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mc:AlternateContent xmlns:mc="http://schemas.openxmlformats.org/markup-compatibility/2006">
    <mc:Choice Requires="x15">
      <x15ac:absPath xmlns:x15ac="http://schemas.microsoft.com/office/spreadsheetml/2010/11/ac" url="https://hscic365.sharepoint.com/sites/PCD/PCD Statistics/17_QOF/2018-19/Publication documents/"/>
    </mc:Choice>
  </mc:AlternateContent>
  <xr:revisionPtr revIDLastSave="0" documentId="13_ncr:1_{9DF935A6-6E11-4E52-AFFF-F9A2E02B4EC4}" xr6:coauthVersionLast="43" xr6:coauthVersionMax="43" xr10:uidLastSave="{00000000-0000-0000-0000-000000000000}"/>
  <bookViews>
    <workbookView xWindow="-120" yWindow="-120" windowWidth="29040" windowHeight="15840" tabRatio="920" xr2:uid="{00000000-000D-0000-FFFF-FFFF00000000}"/>
  </bookViews>
  <sheets>
    <sheet name="Title sheet" sheetId="4" r:id="rId1"/>
    <sheet name="AF" sheetId="51" r:id="rId2"/>
    <sheet name="BP" sheetId="78" r:id="rId3"/>
    <sheet name="CVD-PP" sheetId="79" r:id="rId4"/>
    <sheet name="CHD" sheetId="80" r:id="rId5"/>
    <sheet name="HF" sheetId="81" r:id="rId6"/>
    <sheet name="HYP" sheetId="82" r:id="rId7"/>
    <sheet name="PAD" sheetId="83" r:id="rId8"/>
    <sheet name="STIA" sheetId="84" r:id="rId9"/>
    <sheet name="AST" sheetId="85" r:id="rId10"/>
    <sheet name="COPD" sheetId="86" r:id="rId11"/>
    <sheet name="OB" sheetId="87" r:id="rId12"/>
    <sheet name="SMOK" sheetId="88" r:id="rId13"/>
    <sheet name="CAN" sheetId="89" r:id="rId14"/>
    <sheet name="CKD" sheetId="90" r:id="rId15"/>
    <sheet name="DM" sheetId="91" r:id="rId16"/>
    <sheet name="PC" sheetId="92" r:id="rId17"/>
    <sheet name="DEM" sheetId="93" r:id="rId18"/>
    <sheet name="DEP" sheetId="94" r:id="rId19"/>
    <sheet name="EP" sheetId="96" r:id="rId20"/>
    <sheet name="LD" sheetId="97" r:id="rId21"/>
    <sheet name="MH" sheetId="101" r:id="rId22"/>
    <sheet name="OST" sheetId="102" r:id="rId23"/>
    <sheet name="RA" sheetId="103" r:id="rId24"/>
    <sheet name="CS" sheetId="104" r:id="rId25"/>
    <sheet name="CON" sheetId="105" r:id="rId26"/>
  </sheets>
  <definedNames>
    <definedName name="_xlnm._FilterDatabase" localSheetId="5">HF!$A$2:$BF$208</definedName>
    <definedName name="_xlnm.Print_Area" localSheetId="0">'Title sheet'!$A$1:$B$82</definedName>
    <definedName name="T9AF001">AF!$AG$14:$AH$205</definedName>
    <definedName name="T9AF006">AF!$AI$14:$AP$205</definedName>
    <definedName name="T9AF007">AF!$AQ$14:$AX$205</definedName>
    <definedName name="T9AFNewAch">AF!$W$14:$Y$205</definedName>
    <definedName name="T9AFNewExc">AF!$AC$14:$AF$205</definedName>
    <definedName name="T9AFNewPrev">AF!$P$14:$T$205</definedName>
    <definedName name="T9AFNewYAch">AF!$W$11:$W$12</definedName>
    <definedName name="T9AFNewYExc">AF!$AC$11:$AC$12</definedName>
    <definedName name="T9AFNewYPrev">AF!$P$11:$P$12</definedName>
    <definedName name="T9AFOldAch">AF!$U$14:$V$205</definedName>
    <definedName name="T9AFOldExc">AF!$Z$14:$AB$205</definedName>
    <definedName name="T9AFOldPrev">AF!$A$14:$O$205</definedName>
    <definedName name="T9AFOldYAch">AF!$U$11:$U$12</definedName>
    <definedName name="T9AFOldYExc">AF!$Z$11:$Z$12</definedName>
    <definedName name="T9AFOldYPrev">AF!$L$11:$L$12</definedName>
    <definedName name="T9AST001">AST!$AG$14:$AH$205</definedName>
    <definedName name="T9AST002">AST!$AI$14:$AP$205</definedName>
    <definedName name="T9AST003">AST!$AQ$14:$AX$205</definedName>
    <definedName name="T9AST004">AST!$AY$14:$BF$205</definedName>
    <definedName name="T9ASTNewAch">AST!$W$14:$Y$205</definedName>
    <definedName name="T9ASTNewExc">AST!$AC$14:$AF$205</definedName>
    <definedName name="T9ASTNewPrev">AST!$P$14:$T$205</definedName>
    <definedName name="T9ASTNewYAch">AST!$W$11:$W$12</definedName>
    <definedName name="T9ASTNewYExc">AST!$AC$11:$AC$12</definedName>
    <definedName name="T9ASTNewYPrev">AST!$P$11:$P$12</definedName>
    <definedName name="T9ASTOldAch">AST!$U$14:$V$205</definedName>
    <definedName name="T9ASTOldExc">AST!$Z$14:$AB$205</definedName>
    <definedName name="T9ASTOldPrev">AST!$A$14:$O$205</definedName>
    <definedName name="T9ASTOldYAch">AST!$U$11:$U$12</definedName>
    <definedName name="T9ASTOldYExc">AST!$Z$11:$Z$12</definedName>
    <definedName name="T9ASTOldYPrev">AST!$L$11:$L$12</definedName>
    <definedName name="T9BP002">BP!$AB$14:$AI$205</definedName>
    <definedName name="T9BPNewAch">BP!$R$14:$T$205</definedName>
    <definedName name="T9BPNewExc">BP!$X$14:$AA$205</definedName>
    <definedName name="T9BPNewLS">BP!$N$14:$O$205</definedName>
    <definedName name="T9BPNewYAch">BP!$R$11:$R$12</definedName>
    <definedName name="T9BPNewYExc">BP!$X$11:$X$12</definedName>
    <definedName name="T9BPNewYLS">BP!$N$11:$N$12</definedName>
    <definedName name="T9BPOldAch">BP!$P$14:$Q$205</definedName>
    <definedName name="T9BPOldExc">BP!$U$14:$W$205</definedName>
    <definedName name="T9BPOldLS">BP!$A$14:$M$205</definedName>
    <definedName name="T9BPOldYAch">BP!$P$11:$P$12</definedName>
    <definedName name="T9BPOldYExc">BP!$U$11:$U$12</definedName>
    <definedName name="T9BPOldYLS">BP!$L$11:$L$12</definedName>
    <definedName name="T9CAN001">CAN!$AG$14:$AH$205</definedName>
    <definedName name="T9CAN003">CAN!$AI$14:$AP$205</definedName>
    <definedName name="T9CANNewAch">CAN!$W$14:$Y$205</definedName>
    <definedName name="T9CANNewExc">CAN!$AC$14:$AF$205</definedName>
    <definedName name="T9CANNewPrev">CAN!$P$14:$T$205</definedName>
    <definedName name="T9CANNewYAch">CAN!$W$11:$W$12</definedName>
    <definedName name="T9CANNewYExc">CAN!$AC$11:$AC$12</definedName>
    <definedName name="T9CANNewYPrev">CAN!$P$11:$P$12</definedName>
    <definedName name="T9CANOldAch">CAN!$U$14:$V$205</definedName>
    <definedName name="T9CANOldExc">CAN!$Z$14:$AB$205</definedName>
    <definedName name="T9CANOldPrev">CAN!$A$14:$O$205</definedName>
    <definedName name="T9CANOldYAch">CAN!$U$11:$U$12</definedName>
    <definedName name="T9CANOldYExc">CAN!$Z$11:$Z$12</definedName>
    <definedName name="T9CANOldYPrev">CAN!$L$11:$L$12</definedName>
    <definedName name="T9CHD001">CHD!$AG$14:$AH$205</definedName>
    <definedName name="T9CHD002">CHD!$AI$14:$AP$205</definedName>
    <definedName name="T9CHD005">CHD!$AQ$14:$AX$205</definedName>
    <definedName name="T9CHD007">CHD!$AY$14:$BF$205</definedName>
    <definedName name="T9CHDNewAch">CHD!$W$14:$Y$205</definedName>
    <definedName name="T9CHDNewExc">CHD!$AC$14:$AF$205</definedName>
    <definedName name="T9CHDNewPrev">CHD!$P$14:$T$205</definedName>
    <definedName name="T9CHDNewYAch">CHD!$W$11:$W$12</definedName>
    <definedName name="T9CHDNewYExc">CHD!$AC$11:$AC$12</definedName>
    <definedName name="T9CHDNewYPrev">CHD!$P$11:$P$12</definedName>
    <definedName name="T9CHDOldAch">CHD!$U$14:$V$205</definedName>
    <definedName name="T9CHDOldExc">CHD!$Z$14:$AB$205</definedName>
    <definedName name="T9CHDOldPrev">CHD!$A$14:$O$205</definedName>
    <definedName name="T9CHDOldYAch">CHD!$U$11:$U$12</definedName>
    <definedName name="T9CHDOldYExc">CHD!$Z$11:$Z$12</definedName>
    <definedName name="T9CHDOldYPrev">CHD!$L$11:$L$12</definedName>
    <definedName name="T9CKD005">CKD!$Z$14:$AA$205</definedName>
    <definedName name="T9CKDNewAch">CKD!$W$14:$Y$205</definedName>
    <definedName name="T9CKDNewPrev">CKD!$P$14:$T$205</definedName>
    <definedName name="T9CKDNewYAch">CKD!$W$11:$W$12</definedName>
    <definedName name="T9CKDNewYPrev">CKD!$P$11:$P$12</definedName>
    <definedName name="T9CKDOldAch">CKD!$U$14:$V$205</definedName>
    <definedName name="T9CKDOldPrev">CKD!$A$14:$O$205</definedName>
    <definedName name="T9CKDOldYAch">CKD!$U$11:$U$12</definedName>
    <definedName name="T9CKDOldYPrev">CKD!$L$11:$L$12</definedName>
    <definedName name="T9CON001">CON!$AB$14:$AC$205</definedName>
    <definedName name="T9CON003">CON!$AD$14:$AK$205</definedName>
    <definedName name="T9CONNewAch">CON!$R$14:$T$205</definedName>
    <definedName name="T9CONNewExc">CON!$X$14:$AA$205</definedName>
    <definedName name="T9CONNewLS">CON!$N$14:$O$205</definedName>
    <definedName name="T9CONNewYAch">CON!$R$11:$R$12</definedName>
    <definedName name="T9CONNewYExc">CON!$X$11:$X$12</definedName>
    <definedName name="T9CONNewYLS">CON!$N$11:$N$12</definedName>
    <definedName name="T9CONOldAch">CON!$P$14:$Q$205</definedName>
    <definedName name="T9CONOldExc">CON!$U$14:$W$205</definedName>
    <definedName name="T9CONOldLS">CON!$A$14:$M$205</definedName>
    <definedName name="T9CONOldYAch">CON!$P$11:$P$12</definedName>
    <definedName name="T9CONOldYExc">CON!$U$11:$U$12</definedName>
    <definedName name="T9CONOldYLS">CON!$L$11:$L$12</definedName>
    <definedName name="T9COPD001">COPD!$AG$14:$AH$205</definedName>
    <definedName name="T9COPD002">COPD!$AI$14:$AP$205</definedName>
    <definedName name="T9COPD003">COPD!$AQ$14:$AX$205</definedName>
    <definedName name="T9COPD004">COPD!$AY$14:$BF$205</definedName>
    <definedName name="T9COPD005">COPD!$BG$14:$BN$205</definedName>
    <definedName name="T9COPD007">COPD!$BO$14:$BV$205</definedName>
    <definedName name="T9COPDNewAch">COPD!$W$14:$Y$205</definedName>
    <definedName name="T9COPDNewExc">COPD!$AC$14:$AF$205</definedName>
    <definedName name="T9COPDNewPrev">COPD!$P$14:$T$205</definedName>
    <definedName name="T9COPDNewYAch">COPD!$W$11:$W$12</definedName>
    <definedName name="T9COPDNewYExc">COPD!$AC$11:$AC$12</definedName>
    <definedName name="T9COPDNewYPrev">COPD!$P$11:$P$12</definedName>
    <definedName name="T9COPDOldAch">COPD!$U$14:$V$205</definedName>
    <definedName name="T9COPDOldExc">COPD!$Z$14:$AB$205</definedName>
    <definedName name="T9COPDOldPrev">COPD!$A$14:$O$205</definedName>
    <definedName name="T9COPDOldYAch">COPD!$U$11:$U$12</definedName>
    <definedName name="T9COPDOldYExc">COPD!$Z$11:$Z$12</definedName>
    <definedName name="T9COPDOldYPrev">COPD!$L$11:$L$12</definedName>
    <definedName name="T9Copyright">'Title sheet'!$A$70:$A$71</definedName>
    <definedName name="T9CS001">CS!$AB$14:$AC$205</definedName>
    <definedName name="T9CS002">CS!$AD$14:$AK$205</definedName>
    <definedName name="T9CS004">CS!$AL$14:$AM$205</definedName>
    <definedName name="T9CSNewAch">CS!$R$14:$T$205</definedName>
    <definedName name="T9CSNewExc">CS!$X$14:$AA$205</definedName>
    <definedName name="T9CSNewLS">CS!$N$14:$O$205</definedName>
    <definedName name="T9CSNewYAch">CS!$R$11:$R$12</definedName>
    <definedName name="T9CSNewYExc">CS!$X$11:$X$12</definedName>
    <definedName name="T9CSNewYLS">CS!$N$11:$N$12</definedName>
    <definedName name="T9CSOldAch">CS!$P$14:$Q$205</definedName>
    <definedName name="T9CSOldExc">CS!$U$14:$W$205</definedName>
    <definedName name="T9CSOldLS">CS!$A$14:$M$205</definedName>
    <definedName name="T9CSOldYAch">CS!$P$11:$P$12</definedName>
    <definedName name="T9CSOldYExc">CS!$U$11:$U$12</definedName>
    <definedName name="T9CSOldYLS">CS!$L$11:$L$12</definedName>
    <definedName name="T9CVDPP001">'CVD-PP'!$AG$14:$AN$205</definedName>
    <definedName name="T9CVDPPNewAch">'CVD-PP'!$W$14:$Y$205</definedName>
    <definedName name="T9CVDPPNewExc">'CVD-PP'!$AC$14:$AF$205</definedName>
    <definedName name="T9CVDPPNewPrev">'CVD-PP'!$P$14:$T$205</definedName>
    <definedName name="T9CVDPPNewYAch">'CVD-PP'!$W$11:$W$12</definedName>
    <definedName name="T9CVDPPNewYExc">'CVD-PP'!$AC$11:$AC$12</definedName>
    <definedName name="T9CVDPPNewYPrev">'CVD-PP'!$P$11:$P$12</definedName>
    <definedName name="T9CVDPPOldAch">'CVD-PP'!$U$14:$V$205</definedName>
    <definedName name="T9CVDPPOldExc">'CVD-PP'!$Z$14:$AB$205</definedName>
    <definedName name="T9CVDPPOldPrev">'CVD-PP'!$A$14:$O$205</definedName>
    <definedName name="T9CVDPPOldYAch">'CVD-PP'!$U$11:$U$12</definedName>
    <definedName name="T9CVDPPOldYExc">'CVD-PP'!$Z$11:$Z$12</definedName>
    <definedName name="T9CVDPPOldYPrev">'CVD-PP'!$L$11:$L$12</definedName>
    <definedName name="T9Date">'Title sheet'!$B$11:$B$12</definedName>
    <definedName name="T9DEM001">DEM!$AG$14:$AH$205</definedName>
    <definedName name="T9DEM004">DEM!$AI$14:$AP$205</definedName>
    <definedName name="T9DEM005">DEM!$AQ$14:$AX$205</definedName>
    <definedName name="T9DEMNewAch">DEM!$W$14:$Y$205</definedName>
    <definedName name="T9DEMNewExc">DEM!$AC$14:$AF$205</definedName>
    <definedName name="T9DEMNewPrev">DEM!$P$14:$T$205</definedName>
    <definedName name="T9DEMNewYAch">DEM!$W$11:$W$12</definedName>
    <definedName name="T9DEMNewYExc">DEM!$AC$11:$AC$12</definedName>
    <definedName name="T9DEMNewYPrev">DEM!$P$11:$P$12</definedName>
    <definedName name="T9DEMOldAch">DEM!$U$14:$V$205</definedName>
    <definedName name="T9DEMOldExc">DEM!$Z$14:$AB$205</definedName>
    <definedName name="T9DEMOldPrev">DEM!$A$14:$O$205</definedName>
    <definedName name="T9DEMOldYAch">DEM!$U$11:$U$12</definedName>
    <definedName name="T9DEMOldYExc">DEM!$Z$11:$Z$12</definedName>
    <definedName name="T9DEMOldYPrev">DEM!$L$11:$L$12</definedName>
    <definedName name="T9DEP003">DEP!$AG$14:$AN$205</definedName>
    <definedName name="T9DEPNewAch">DEP!$W$14:$Y$205</definedName>
    <definedName name="T9DEPNewExc">DEP!$AC$14:$AF$205</definedName>
    <definedName name="T9DEPNewPrev">DEP!$P$14:$T$205</definedName>
    <definedName name="T9DEPNewYAch">DEP!$W$11:$W$12</definedName>
    <definedName name="T9DEPNewYExc">DEP!$AC$11:$AC$12</definedName>
    <definedName name="T9DEPNewYPrev">DEP!$P$11:$P$12</definedName>
    <definedName name="T9DEPOldAch">DEP!$U$14:$V$205</definedName>
    <definedName name="T9DEPOldExc">DEP!$Z$14:$AB$205</definedName>
    <definedName name="T9DEPOldPrev">DEP!$A$14:$O$205</definedName>
    <definedName name="T9DEPOldYAch">DEP!$U$11:$U$12</definedName>
    <definedName name="T9DEPOldYExc">DEP!$Z$11:$Z$12</definedName>
    <definedName name="T9DEPOldYPrev">DEP!$L$11:$L$12</definedName>
    <definedName name="T9DM002">DM!$AI$14:$AP$205</definedName>
    <definedName name="T9DM003">DM!$AQ$14:$AX$205</definedName>
    <definedName name="T9DM004">DM!$AY$14:$BF$205</definedName>
    <definedName name="T9DM006">DM!$BG$14:$BN$205</definedName>
    <definedName name="T9DM007">DM!$BO$14:$BV$205</definedName>
    <definedName name="T9DM008">DM!$BW$14:$CD$205</definedName>
    <definedName name="T9DM009">DM!$CE$14:$CL$205</definedName>
    <definedName name="T9DM012">DM!$CM$14:$CT$205</definedName>
    <definedName name="T9DM014">DM!$CU$14:$DB$205</definedName>
    <definedName name="T9DM017">DM!$AG$14:$AH$205</definedName>
    <definedName name="T9DM018">DM!$DC$14:$DJ$205</definedName>
    <definedName name="T9DMNewAch">DM!$W$14:$Y$205</definedName>
    <definedName name="T9DMNewExc">DM!$AC$14:$AF$205</definedName>
    <definedName name="T9DMNewPrev">DM!$P$14:$T$205</definedName>
    <definedName name="T9DMNewYAch">DM!$W$11:$W$12</definedName>
    <definedName name="T9DMNewYExc">DM!$AC$11:$AC$12</definedName>
    <definedName name="T9DMNewYPrev">DM!$P$11:$P$12</definedName>
    <definedName name="T9DMOldAch">DM!$U$14:$V$205</definedName>
    <definedName name="T9DMOldExc">DM!$Z$14:$AB$205</definedName>
    <definedName name="T9DMOldPrev">DM!$A$14:$O$205</definedName>
    <definedName name="T9DMOldYAch">DM!$U$11:$U$12</definedName>
    <definedName name="T9DMOldYExc">DM!$Z$11:$Z$12</definedName>
    <definedName name="T9DMOldYPrev">DM!$L$11:$L$12</definedName>
    <definedName name="T9EP001">EP!$Z$14:$AA$205</definedName>
    <definedName name="T9EPNewAch">EP!$W$14:$Y$205</definedName>
    <definedName name="T9EPNewPrev">EP!$P$14:$T$205</definedName>
    <definedName name="T9EPNewYAch">EP!$W$11:$W$12</definedName>
    <definedName name="T9EPNewYPrev">EP!$P$11:$P$12</definedName>
    <definedName name="T9EPOldAch">EP!$U$14:$V$205</definedName>
    <definedName name="T9EPOldPrev">EP!$A$14:$O$205</definedName>
    <definedName name="T9EPOldYAch">EP!$U$11:$U$12</definedName>
    <definedName name="T9EPOldYPrev">EP!$L$11:$L$12</definedName>
    <definedName name="T9FooterAF">AF!$A$211:$A$212</definedName>
    <definedName name="T9FooterAST">AST!$A$211:$A$212</definedName>
    <definedName name="T9FooterBP">BP!$A$211:$A$212</definedName>
    <definedName name="T9FooterCAN">CAN!$A$211:$A$212</definedName>
    <definedName name="T9FooterCHD">CHD!$A$211:$A$212</definedName>
    <definedName name="T9FooterCKD">CKD!$A$211:$A$212</definedName>
    <definedName name="T9FooterCON">CON!$A$211:$A$212</definedName>
    <definedName name="T9FooterCOPD">COPD!$A$211:$A$212</definedName>
    <definedName name="T9FooterCS">CS!$A$211:$A$212</definedName>
    <definedName name="T9FooterCVDPP">'CVD-PP'!$A$211:$A$212</definedName>
    <definedName name="T9FooterDEM">DEM!$A$211:$A$212</definedName>
    <definedName name="T9FooterDEP">DEP!$A$211:$A$212</definedName>
    <definedName name="T9FooterDM">DM!$A$211:$A$212</definedName>
    <definedName name="T9FooterEP">EP!$A$211:$A$212</definedName>
    <definedName name="T9FooterHF">HF!$A$211:$A$212</definedName>
    <definedName name="T9FooterHYP">HYP!$A$211:$A$212</definedName>
    <definedName name="T9FooterLD">LD!$A$211:$A$212</definedName>
    <definedName name="T9FooterMH">MH!$A$211:$A$212</definedName>
    <definedName name="T9FooterOB">OB!$A$211:$A$212</definedName>
    <definedName name="T9FooterOST">OST!$A$211:$A$212</definedName>
    <definedName name="T9FooterPAD">PAD!$A$211:$A$212</definedName>
    <definedName name="T9FooterPC">PC!$A$211:$A$212</definedName>
    <definedName name="T9FooterRA">RA!$A$211:$A$212</definedName>
    <definedName name="T9FooterSMOK">SMOK!$A$211:$A$212</definedName>
    <definedName name="T9FooterSTIA">STIA!$A$211:$A$212</definedName>
    <definedName name="T9HF001">HF!$AG$14:$AH$205</definedName>
    <definedName name="T9HF002">HF!$AI$14:$AP$205</definedName>
    <definedName name="T9HF003">HF!$AQ$14:$AX$205</definedName>
    <definedName name="T9HF004">HF!$AY$14:$BF$205</definedName>
    <definedName name="T9HFNewAch">HF!$W$14:$Y$205</definedName>
    <definedName name="T9HFNewExc">HF!$AC$14:$AF$205</definedName>
    <definedName name="T9HFNewPrev">HF!$P$14:$T$205</definedName>
    <definedName name="T9HFNewYAch">HF!$W$11:$W$12</definedName>
    <definedName name="T9HFNewYExc">HF!$AC$11:$AC$12</definedName>
    <definedName name="T9HFNewYPrev">HF!$P$11:$P$12</definedName>
    <definedName name="T9HFOldAch">HF!$U$14:$V$205</definedName>
    <definedName name="T9HFOldExc">HF!$Z$14:$AB$205</definedName>
    <definedName name="T9HFOldPrev">HF!$A$14:$O$205</definedName>
    <definedName name="T9HFOldYAch">HF!$U$11:$U$12</definedName>
    <definedName name="T9HFOldYExc">HF!$Z$11:$Z$12</definedName>
    <definedName name="T9HFOldYPrev">HF!$L$11:$L$12</definedName>
    <definedName name="T9HYP001">HYP!$AG$14:$AH$205</definedName>
    <definedName name="T9HYP006">HYP!$AI$14:$AP$205</definedName>
    <definedName name="T9HYPNewAch">HYP!$W$14:$Y$205</definedName>
    <definedName name="T9HYPNewExc">HYP!$AC$14:$AF$205</definedName>
    <definedName name="T9HYPNewPrev">HYP!$P$14:$T$205</definedName>
    <definedName name="T9HYPNewYAch">HYP!$W$11:$W$12</definedName>
    <definedName name="T9HYPNewYExc">HYP!$AC$11:$AC$12</definedName>
    <definedName name="T9HYPNewYPrev">HYP!$P$11:$P$12</definedName>
    <definedName name="T9HYPOldAch">HYP!$U$14:$V$205</definedName>
    <definedName name="T9HYPOldExc">HYP!$Z$14:$AB$205</definedName>
    <definedName name="T9HYPOldPrev">HYP!$A$14:$O$205</definedName>
    <definedName name="T9HYPOldYAch">HYP!$U$11:$U$12</definedName>
    <definedName name="T9HYPOldYExc">HYP!$Z$11:$Z$12</definedName>
    <definedName name="T9HYPOldYPrev">HYP!$L$11:$L$12</definedName>
    <definedName name="T9LD004">LD!$Z$14:$AA$205</definedName>
    <definedName name="T9LDNewAch">LD!$W$14:$Y$205</definedName>
    <definedName name="T9LDNewPrev">LD!$P$14:$T$205</definedName>
    <definedName name="T9LDNewYAch">LD!$W$11:$W$12</definedName>
    <definedName name="T9LDNewYPrev">LD!$P$11:$P$12</definedName>
    <definedName name="T9LDOldAch">LD!$U$14:$V$205</definedName>
    <definedName name="T9LDOldPrev">LD!$A$14:$O$205</definedName>
    <definedName name="T9LDOldYAch">LD!$U$11:$U$12</definedName>
    <definedName name="T9LDOldYPrev">LD!$L$11:$L$12</definedName>
    <definedName name="T9Link">'Title sheet'!$B$13:$B$14</definedName>
    <definedName name="T9MH001">MH!$AG$14:$AH$205</definedName>
    <definedName name="T9MH002">MH!$AI$14:$AP$205</definedName>
    <definedName name="T9MH003">MH!$AQ$14:$AX$205</definedName>
    <definedName name="T9MH007">MH!$AY$14:$BF$205</definedName>
    <definedName name="T9MH008">MH!$BG$14:$BN$205</definedName>
    <definedName name="T9MH009">MH!$BO$14:$BV$205</definedName>
    <definedName name="T9MH010">MH!$BW$14:$CD$205</definedName>
    <definedName name="T9MHNewAch">MH!$W$14:$Y$205</definedName>
    <definedName name="T9MHNewExc">MH!$AC$14:$AF$205</definedName>
    <definedName name="T9MHNewPrev">MH!$P$14:$T$205</definedName>
    <definedName name="T9MHNewYAch">MH!$W$11:$W$12</definedName>
    <definedName name="T9MHNewYExc">MH!$AC$11:$AC$12</definedName>
    <definedName name="T9MHNewYPrev">MH!$P$11:$P$12</definedName>
    <definedName name="T9MHOldAch">MH!$U$14:$V$205</definedName>
    <definedName name="T9MHOldExc">MH!$Z$14:$AB$205</definedName>
    <definedName name="T9MHOldPrev">MH!$A$14:$O$205</definedName>
    <definedName name="T9MHOldYAch">MH!$U$11:$U$12</definedName>
    <definedName name="T9MHOldYExc">MH!$Z$11:$Z$12</definedName>
    <definedName name="T9MHOldYPrev">MH!$L$11:$L$12</definedName>
    <definedName name="T9OB002">OB!$Z$14:$AA$205</definedName>
    <definedName name="T9OBNewAch">OB!$W$14:$Y$205</definedName>
    <definedName name="T9OBNewPrev">OB!$P$14:$T$205</definedName>
    <definedName name="T9OBNewYAch">OB!$W$11:$W$12</definedName>
    <definedName name="T9OBNewYPrev">OB!$P$11:$P$12</definedName>
    <definedName name="T9OBOldAch">OB!$U$14:$V$205</definedName>
    <definedName name="T9OBOldPrev">OB!$A$14:$O$205</definedName>
    <definedName name="T9OBOldYAch">OB!$U$11:$U$12</definedName>
    <definedName name="T9OBOldYPrev">OB!$L$11:$L$12</definedName>
    <definedName name="T9OST002">OST!$AI$14:$AP$205</definedName>
    <definedName name="T9OST004">OST!$AG$14:$AH$205</definedName>
    <definedName name="T9OST005">OST!$AQ$14:$AX$205</definedName>
    <definedName name="T9OSTNewAch">OST!$W$14:$Y$205</definedName>
    <definedName name="T9OSTNewExc">OST!$AC$14:$AF$205</definedName>
    <definedName name="T9OSTNewPrev">OST!$P$14:$T$205</definedName>
    <definedName name="T9OSTNewYAch">OST!$W$11:$W$12</definedName>
    <definedName name="T9OSTNewYExc">OST!$AC$11:$AC$12</definedName>
    <definedName name="T9OSTNewYPrev">OST!$P$11:$P$12</definedName>
    <definedName name="T9OSTOldAch">OST!$U$14:$V$205</definedName>
    <definedName name="T9OSTOldExc">OST!$Z$14:$AB$205</definedName>
    <definedName name="T9OSTOldPrev">OST!$A$14:$O$205</definedName>
    <definedName name="T9OSTOldYAch">OST!$U$11:$U$12</definedName>
    <definedName name="T9OSTOldYExc">OST!$Z$11:$Z$12</definedName>
    <definedName name="T9OSTOldYPrev">OST!$L$11:$L$12</definedName>
    <definedName name="T9PAD001">PAD!$AG$14:$AH$205</definedName>
    <definedName name="T9PAD002">PAD!$AI$14:$AP$205</definedName>
    <definedName name="T9PAD004">PAD!$AQ$14:$AX$205</definedName>
    <definedName name="T9PADNewAch">PAD!$W$14:$Y$205</definedName>
    <definedName name="T9PADNewExc">PAD!$AC$14:$AF$205</definedName>
    <definedName name="T9PADNewPrev">PAD!$P$14:$T$205</definedName>
    <definedName name="T9PADNewYAch">PAD!$W$11:$W$12</definedName>
    <definedName name="T9PADNewYExc">PAD!$AC$11:$AC$12</definedName>
    <definedName name="T9PADNewYPrev">PAD!$P$11:$P$12</definedName>
    <definedName name="T9PADOldAch">PAD!$U$14:$V$205</definedName>
    <definedName name="T9PADOldExc">PAD!$Z$14:$AB$205</definedName>
    <definedName name="T9PADOldPrev">PAD!$A$14:$O$205</definedName>
    <definedName name="T9PADOldYAch">PAD!$U$11:$U$12</definedName>
    <definedName name="T9PADOldYExc">PAD!$Z$11:$Z$12</definedName>
    <definedName name="T9PADOldYPrev">PAD!$L$11:$L$12</definedName>
    <definedName name="T9PC001">PC!$Z$14:$AA$205</definedName>
    <definedName name="T9PC002">PC!$AB$14:$AC$205</definedName>
    <definedName name="T9PCNewAch">PC!$W$14:$Y$205</definedName>
    <definedName name="T9PCNewPrev">PC!$P$14:$T$205</definedName>
    <definedName name="T9PCNewYAch">PC!$W$11:$W$12</definedName>
    <definedName name="T9PCNewYPrev">PC!$P$11:$P$12</definedName>
    <definedName name="T9PCOldAch">PC!$U$14:$V$205</definedName>
    <definedName name="T9PCOldPrev">PC!$A$14:$O$205</definedName>
    <definedName name="T9PCOldYAch">PC!$U$11:$U$12</definedName>
    <definedName name="T9PCOldYPrev">PC!$L$11:$L$12</definedName>
    <definedName name="T9RA001">RA!$AG$14:$AH$205</definedName>
    <definedName name="T9RA002">RA!$AI$14:$AP$205</definedName>
    <definedName name="T9RANewAch">RA!$W$14:$Y$205</definedName>
    <definedName name="T9RANewExc">RA!$AC$14:$AF$205</definedName>
    <definedName name="T9RANewPrev">RA!$P$14:$T$205</definedName>
    <definedName name="T9RANewYAch">RA!$W$11:$W$12</definedName>
    <definedName name="T9RANewYExc">RA!$AC$11:$AC$12</definedName>
    <definedName name="T9RANewYPrev">RA!$P$11:$P$12</definedName>
    <definedName name="T9RAOldAch">RA!$U$14:$V$205</definedName>
    <definedName name="T9RAOldExc">RA!$Z$14:$AB$205</definedName>
    <definedName name="T9RAOldPrev">RA!$A$14:$O$205</definedName>
    <definedName name="T9RAOldYAch">RA!$U$11:$U$12</definedName>
    <definedName name="T9RAOldYExc">RA!$Z$11:$Z$12</definedName>
    <definedName name="T9RAOldYPrev">RA!$L$11:$L$12</definedName>
    <definedName name="T9SMOK002">SMOK!$AB$14:$AI$205</definedName>
    <definedName name="T9SMOK003">SMOK!$AJ$14:$AK$205</definedName>
    <definedName name="T9SMOK004">SMOK!$AL$14:$AS$205</definedName>
    <definedName name="T9SMOK005">SMOK!$AT$14:$BA$205</definedName>
    <definedName name="T9SMOKNewAch">SMOK!$R$14:$T$205</definedName>
    <definedName name="T9SMOKNewExc">SMOK!$X$14:$AA$205</definedName>
    <definedName name="T9SMOKNewLS">SMOK!$N$14:$O$205</definedName>
    <definedName name="T9SMOKNewYAch">SMOK!$R$11:$R$12</definedName>
    <definedName name="T9SMOKNewYExc">SMOK!$X$11:$X$12</definedName>
    <definedName name="T9SMOKNewYLS">SMOK!$N$11:$N$12</definedName>
    <definedName name="T9SMOKOldAch">SMOK!$P$14:$Q$205</definedName>
    <definedName name="T9SMOKOldExc">SMOK!$U$14:$W$205</definedName>
    <definedName name="T9SMOKOldLS">SMOK!$A$14:$M$205</definedName>
    <definedName name="T9SMOKOldYAch">SMOK!$P$11:$P$12</definedName>
    <definedName name="T9SMOKOldYExc">SMOK!$U$11:$U$12</definedName>
    <definedName name="T9SMOKOldYLS">SMOK!$L$11:$L$12</definedName>
    <definedName name="T9STIA001">STIA!$AG$14:$AH$205</definedName>
    <definedName name="T9STIA003">STIA!$AQ$14:$AX$205</definedName>
    <definedName name="T9STIA007">STIA!$AY$14:$BF$205</definedName>
    <definedName name="T9STIA008">STIA!$AI$14:$AP$205</definedName>
    <definedName name="T9STIA009">STIA!$BG$14:$BN$205</definedName>
    <definedName name="T9STIANewAch">STIA!$W$14:$Y$205</definedName>
    <definedName name="T9STIANewExc">STIA!$AC$14:$AF$205</definedName>
    <definedName name="T9STIANewPrev">STIA!$P$14:$T$205</definedName>
    <definedName name="T9STIANewYAch">STIA!$W$11:$W$12</definedName>
    <definedName name="T9STIANewYExc">STIA!$AC$11:$AC$12</definedName>
    <definedName name="T9STIANewYPrev">STIA!$P$11:$P$12</definedName>
    <definedName name="T9STIAOldAch">STIA!$U$14:$V$205</definedName>
    <definedName name="T9STIAOldExc">STIA!$Z$14:$AB$205</definedName>
    <definedName name="T9STIAOldPrev">STIA!$A$14:$O$205</definedName>
    <definedName name="T9STIAOldYAch">STIA!$U$11:$U$12</definedName>
    <definedName name="T9STIAOldYExc">STIA!$Z$11:$Z$12</definedName>
    <definedName name="T9STIAOldYPrev">STIA!$L$11:$L$12</definedName>
    <definedName name="T9Title">'Title sheet'!$A$7:$A$8</definedName>
    <definedName name="T9TitleAF">AF!$A$9:$A$10</definedName>
    <definedName name="T9TitleAST">AST!$A$9:$A$10</definedName>
    <definedName name="T9TitleBP">BP!$A$9:$A$10</definedName>
    <definedName name="T9TitleCAN">CAN!$A$9:$A$10</definedName>
    <definedName name="T9TitleCHD">CHD!$A$9:$A$10</definedName>
    <definedName name="T9TitleCKD">CKD!$A$9:$A$10</definedName>
    <definedName name="T9TitleCON">CON!$A$9:$A$10</definedName>
    <definedName name="T9TitleCOPD">COPD!$A$9:$A$10</definedName>
    <definedName name="T9TitleCS">CS!$A$9:$A$10</definedName>
    <definedName name="T9TitleCVDPP">'CVD-PP'!$A$9:$A$10</definedName>
    <definedName name="T9TitleDEM">DEM!$A$9:$A$10</definedName>
    <definedName name="T9TitleDEP">DEP!$A$9:$A$10</definedName>
    <definedName name="T9TitleDM">DM!$A$9:$A$10</definedName>
    <definedName name="T9TitleEP">EP!$A$9:$A$10</definedName>
    <definedName name="T9TitleHF">HF!$A$9:$A$10</definedName>
    <definedName name="T9TitleHYP">HYP!$A$9:$A$10</definedName>
    <definedName name="T9TitleLD">LD!$A$9:$A$10</definedName>
    <definedName name="T9TitleMH">MH!$A$9:$A$10</definedName>
    <definedName name="T9TitleOB">OB!$A$9:$A$10</definedName>
    <definedName name="T9TitleOST">OST!$A$9:$A$10</definedName>
    <definedName name="T9TitlePAD">PAD!$A$9:$A$10</definedName>
    <definedName name="T9TitlePC">PC!$A$9:$A$10</definedName>
    <definedName name="T9TitleRA">RA!$A$9:$A$10</definedName>
    <definedName name="T9TitleSMOK">SMOK!$A$9:$A$10</definedName>
    <definedName name="T9TitleSTIA">STIA!$A$9:$A$10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0" i="4" l="1"/>
  <c r="A19" i="4"/>
  <c r="A21" i="4"/>
  <c r="A22" i="4"/>
  <c r="A23" i="4"/>
  <c r="A24" i="4"/>
  <c r="A25" i="4"/>
  <c r="A54" i="4" l="1"/>
  <c r="A53" i="4"/>
  <c r="A50" i="4"/>
  <c r="A49" i="4"/>
  <c r="A46" i="4"/>
  <c r="A45" i="4"/>
  <c r="A44" i="4"/>
  <c r="A43" i="4"/>
  <c r="A42" i="4"/>
  <c r="A39" i="4"/>
  <c r="A38" i="4"/>
  <c r="A37" i="4"/>
  <c r="A36" i="4"/>
  <c r="A33" i="4"/>
  <c r="A32" i="4"/>
  <c r="A29" i="4"/>
  <c r="A28" i="4"/>
  <c r="A18" i="4"/>
</calcChain>
</file>

<file path=xl/sharedStrings.xml><?xml version="1.0" encoding="utf-8"?>
<sst xmlns="http://schemas.openxmlformats.org/spreadsheetml/2006/main" count="55641" uniqueCount="1022">
  <si>
    <t>Contents</t>
  </si>
  <si>
    <t>Return to Contents</t>
  </si>
  <si>
    <t>Contact Details</t>
  </si>
  <si>
    <t>Public Enquiries: Telephone: 0300 303 5678</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</si>
  <si>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</si>
  <si>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</si>
  <si>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</si>
  <si>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</si>
  <si>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</si>
  <si>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</si>
  <si>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</si>
  <si>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Author: Primary Care Domain, NHS Digital</t>
  </si>
  <si>
    <t>Responsible Statistician: Gemma Ramsay</t>
  </si>
  <si>
    <t>Symbols used in tables:</t>
  </si>
  <si>
    <t>Prevalence</t>
  </si>
  <si>
    <t>List Size</t>
  </si>
  <si>
    <t>Achievement</t>
  </si>
  <si>
    <t>Exceptions</t>
  </si>
  <si>
    <t>AF001</t>
  </si>
  <si>
    <t>AF006</t>
  </si>
  <si>
    <t>The percentage of patients with atrial fibrillation in whom stroke risk has been assessed using the CHA2DS2-VASc score risk stratification scoring system in the preceding 12 months (excluding those patients with a previous CHADS2 or CHA2DS2-VASc score of 2 or more)</t>
  </si>
  <si>
    <t>The contractor establishes and maintains a register of patients with atrial fibrillation</t>
  </si>
  <si>
    <t>Denominator</t>
  </si>
  <si>
    <t>AF007</t>
  </si>
  <si>
    <t>In those patients with atrial fibrillation with a record of a CHA2DS2-VASc score of 2 or more, the percentage of patients who are currently treated with anti-coagulation drug therapy</t>
  </si>
  <si>
    <t>The percentage of patients aged 45 or over who have a record of blood pressure in the preceding 5 years</t>
  </si>
  <si>
    <t>BP002</t>
  </si>
  <si>
    <t xml:space="preserve"> In those patients with a new diagnosis of hypertension aged 30 or over and who have not attained the age of 75, recorded between the preceding 1 April to 31 March (excluding those with pre-existing CHD, diabetes, stroke and/or TIA), who have a recorded CVD risk assessment score (using an assessment tool agreed with the NHS CB) of ≥20% in the preceding 12 months: the percentage who are currently treated with statins </t>
  </si>
  <si>
    <t>CVDPP001</t>
  </si>
  <si>
    <t>CHD001</t>
  </si>
  <si>
    <t>CHD002</t>
  </si>
  <si>
    <t>The percentage of patients with coronary heart disease in whom the last blood pressure reading (measured in the preceding 12 months) is 150/90 mmHg or less</t>
  </si>
  <si>
    <t>The contractor establishes and maintains a register of patients with coronary heart disease</t>
  </si>
  <si>
    <t>CHD005</t>
  </si>
  <si>
    <t>The percentage of patients with coronary heart disease with a record in the preceding 12 months that aspirin, an alternative anti-platelet therapy, or an anti-coagulant is being taken</t>
  </si>
  <si>
    <t>CHD007</t>
  </si>
  <si>
    <t>The percentage of patients with coronary heart disease who have had influenza immunisation in the preceding 1 August to 31 March</t>
  </si>
  <si>
    <t>Cardiovascular group</t>
  </si>
  <si>
    <t>Recorded disease prevalence, achievements and exceptions</t>
  </si>
  <si>
    <t>HF001</t>
  </si>
  <si>
    <t>The contractor establishes and maintains a register of patients with heart failure</t>
  </si>
  <si>
    <t>HF002</t>
  </si>
  <si>
    <t>The percentage of patients with a diagnosis of heart failure (diagnosed on or after 1 April 2006) which has been confirmed by an echocardiogram or by specialist assessment 3 months before or 12 months after entering on to the register</t>
  </si>
  <si>
    <t>HF003</t>
  </si>
  <si>
    <t>In those patients with a current diagnosis of heart failure due to left ventricular systolic dysfunction, the percentage of patients who are currently treated with an ACE-I or ARB</t>
  </si>
  <si>
    <t>HF004</t>
  </si>
  <si>
    <t>In those patients with a current diagnosis of heart failure due to left ventricular systolic dysfunction who are currently treated with an ACE-I or ARB, the percentage of patients who are additionally currently treated with a beta-blocker licensed for Heart failure</t>
  </si>
  <si>
    <t>HYP001</t>
  </si>
  <si>
    <t>HYP006</t>
  </si>
  <si>
    <t>The percentage of patients with hypertension in whom the last blood pressure reading (measured in the preceding 12 months) is 150/90 mmHg or less</t>
  </si>
  <si>
    <t>PAD001</t>
  </si>
  <si>
    <t>The contractor establishes and maintains a register of patients with peripheral arterial disease</t>
  </si>
  <si>
    <t>The contractor establishes and maintains a register of patients with established hypertension</t>
  </si>
  <si>
    <t>PAD002</t>
  </si>
  <si>
    <t>The percentage of patients with peripheral arterial disease in whom the last blood pressure reading (measured in the preceding 12 months) is 150/90 mmHg or less</t>
  </si>
  <si>
    <t>PAD004</t>
  </si>
  <si>
    <t>The percentage of patients with peripheral arterial disease with a record in the preceding 12 months that aspirin or an alternative anti-platelet is being taken</t>
  </si>
  <si>
    <t>STIA001</t>
  </si>
  <si>
    <t>The contractor establishes and maintains a register of patients with stroke or TIA</t>
  </si>
  <si>
    <t>STIA008</t>
  </si>
  <si>
    <t>The percentage of patients with a stroke or TIA (diagnosed on or after 1 April 2014) who have a record of a referral for further investigation between 3 months before or 1 month after the date of the latest recorded stroke or the first TIA</t>
  </si>
  <si>
    <t>STIA003</t>
  </si>
  <si>
    <t xml:space="preserve"> The percentage of patients with a history of stroke or TIA in whom the last blood pressure reading (measured in the preceding 12 months) is 150/90 mmHg or less</t>
  </si>
  <si>
    <t>STIA007</t>
  </si>
  <si>
    <t>The percentage of patients with a stroke shown to be non-haemorrhagic, or a history of TIA, who have a record in the preceding 12 months that an antiplatelet agent, or an anti-coagulant is being taken</t>
  </si>
  <si>
    <t>STIA009</t>
  </si>
  <si>
    <t>The percentage of patients with stroke or TIA who have had influenza immunisation in the preceding 1 August to 31 March</t>
  </si>
  <si>
    <t>Respiratory group</t>
  </si>
  <si>
    <t>AST001</t>
  </si>
  <si>
    <t>The contractor establishes and maintains a register of patients with asthma, excluding patients with asthma who have been prescribed no asthma-related drugs in the preceding 12 months</t>
  </si>
  <si>
    <t>AST002</t>
  </si>
  <si>
    <t>The percentage of patients aged 8 or over with asthma (diagnosed on or after 1 April 2006), on the register, with measures of variability or reversibility recorded between 3 months before or any time after diagnosis</t>
  </si>
  <si>
    <t>AST003</t>
  </si>
  <si>
    <t>The percentage of patients with asthma, on the register, who have had an asthma review in the preceding 12 months that includes an assessment of asthma control using the 3 RCP questions</t>
  </si>
  <si>
    <t>AST004</t>
  </si>
  <si>
    <t>The percentage of patients with asthma aged 14 or over and who have not attained the age of 20, on the register, in whom there is a record of smoking status in the preceding 12 months</t>
  </si>
  <si>
    <t>COPD001</t>
  </si>
  <si>
    <t xml:space="preserve">The contractor establishes and maintains a register of
patients with COPD </t>
  </si>
  <si>
    <t>COPD002</t>
  </si>
  <si>
    <t>The percentage of patients with COPD (diagnosed on or after 1 April 2011) in whom the diagnosis has been confirmed by post bronchodilator spirometry between 3 months before and 12 months after entering on to the register</t>
  </si>
  <si>
    <t>COPD003</t>
  </si>
  <si>
    <t>The percentage of patients with COPD who have had a review, undertaken by a healthcare professional, including an assessment of breathlessness using the Medical Research Council dyspnoea scale in the preceding 12 months</t>
  </si>
  <si>
    <t>COPD004</t>
  </si>
  <si>
    <t xml:space="preserve">The percentage of patients with COPD with a record of FEV1 in the preceding 12 months </t>
  </si>
  <si>
    <t>COPD005</t>
  </si>
  <si>
    <t>The percentage of patients with COPD and Medical Research Council dyspnoea grade ≥3 at any time in the preceding 12 months, with a record of oxygen saturation value within the preceding 12 months</t>
  </si>
  <si>
    <t>COPD007</t>
  </si>
  <si>
    <t>Lifestyle group</t>
  </si>
  <si>
    <t>OB002</t>
  </si>
  <si>
    <t>SMOK002</t>
  </si>
  <si>
    <t>The percentage of patients with any or any combination of the following conditions: CHD, PAD, stroke or TIA, hypertension, diabetes, COPD, CKD, asthma, schizophrenia, bipolar affective disorder or other psychoses whose notes record smoking status in the preceding 12 months</t>
  </si>
  <si>
    <t>SMOK003</t>
  </si>
  <si>
    <t>The contractor supports patients who smoke in stopping smoking by a strategy which includes providing literature and offering appropriate therapy</t>
  </si>
  <si>
    <t>SMOK004</t>
  </si>
  <si>
    <t xml:space="preserve"> The percentage of patients aged 15 or over who are recorded as current smokers who have a record of an offer of support and treatment within the preceding 24 months</t>
  </si>
  <si>
    <t>SMOK005</t>
  </si>
  <si>
    <t xml:space="preserve">The percentage of patients with any or any combination of the following conditions: CHD, PAD, stroke or TIA, hypertension, diabetes, COPD, CKD, asthma, schizophrenia, bipolar affective disorder or other psychoses who are recorded as current smokers who have a record of an offer of support and treatment within the preceding 12 months
</t>
  </si>
  <si>
    <t>CAN001</t>
  </si>
  <si>
    <t>CAN003</t>
  </si>
  <si>
    <t>The contractor establishes and maintains a register of all cancer patients defined as a ‘register of patients with a diagnosis of cancer excluding nonmelanotic skin cancers diagnosed on or after 1 April 2003’</t>
  </si>
  <si>
    <t>The percentage of patients with cancer, diagnosed within the preceding 15 months, who have a patient review recorded as occurring within 6 months of the date of diagnosis</t>
  </si>
  <si>
    <t>CKD005</t>
  </si>
  <si>
    <t>The contractor establishes and maintains a register of patients aged 18 or over with CKD with classification of categories G3a to G5 (previously stage 3 to 5)</t>
  </si>
  <si>
    <t>DM017</t>
  </si>
  <si>
    <t>The contractor establishes and maintains a register of all patients aged 17 or over with diabetes mellitus, which specifies the type of diabetes where a diagnosis has been confirmed</t>
  </si>
  <si>
    <t>DM002</t>
  </si>
  <si>
    <t>The percentage of patients with diabetes, on the register, in whom the last blood pressure reading (measured in the preceding 12 months) is 150/90 mmHg or less</t>
  </si>
  <si>
    <t>DM003</t>
  </si>
  <si>
    <t>The percentage of patients with diabetes, on the register, in whom the last blood pressure reading (measured in the preceding 12 months) is 140/80 mmHg or less</t>
  </si>
  <si>
    <t>DM004</t>
  </si>
  <si>
    <t>The percentage of patients with diabetes, on the register, whose last measured total cholesterol (measured within the preceding 12 months) is 5 mmol/l or less</t>
  </si>
  <si>
    <t>DM006</t>
  </si>
  <si>
    <t>DM007</t>
  </si>
  <si>
    <t>The percentage of patients with diabetes, on the register, in whom the last IFCC-HbA1c is 59 mmol/mol or less in the preceding 12 months</t>
  </si>
  <si>
    <t>DM008</t>
  </si>
  <si>
    <t xml:space="preserve">The percentage of patients with diabetes, on the register, in whom the last IFCC-HbA1c is 64 mmol/mol or less in the preceding 12 months
</t>
  </si>
  <si>
    <t>DM009</t>
  </si>
  <si>
    <t>The percentage of patients with diabetes, on the register, in whom the last IFCC-HbA1c is 75 mmol/mol or less in the preceding 12 months</t>
  </si>
  <si>
    <t>DM012</t>
  </si>
  <si>
    <t xml:space="preserve">The percentage of patients with diabetes, on the register, with a record of a foot examination and risk classification: 1) low risk (normal sensation, palpable pulses), 2) increased risk (neuropathy or absent pulses), 3) high risk (neuropathy or absent pulses plus deformity or skin changes in previous ulcer) or 4) ulcerated foot within the preceding 12 months
</t>
  </si>
  <si>
    <t>DM014</t>
  </si>
  <si>
    <t>The percentage of patients newly diagnosed with diabetes, on the register, in the preceding 1 April to 31 March who have a record of being referred to a structured education programme within 9 months after entry on to the diabetes register</t>
  </si>
  <si>
    <t>DM018</t>
  </si>
  <si>
    <t>The percentage of patients with diabetes, on the register, who have had influenza immunisation in the preceding 1 August to 31 March</t>
  </si>
  <si>
    <t>PC001</t>
  </si>
  <si>
    <t>The contractor establishes and maintains a register of all patients in need of palliative care/support irrespective of age</t>
  </si>
  <si>
    <t>PC002</t>
  </si>
  <si>
    <t>The contractor has regular (at least 3 monthly) multi-disciplinary case review meetings where all patients on the palliative care register are discussed</t>
  </si>
  <si>
    <t>Mental health and neurology group</t>
  </si>
  <si>
    <t>DEM001</t>
  </si>
  <si>
    <t>The contractor establishes and maintains a register of patients diagnosed with dementia</t>
  </si>
  <si>
    <t>DEM004</t>
  </si>
  <si>
    <t>The percentage of patients diagnosed with dementia whose care plan has been reviewed in a face-to-face review in the preceding 12 months</t>
  </si>
  <si>
    <t>DEM005</t>
  </si>
  <si>
    <t>The percentage of patients with a new diagnosis of dementia recorded in the preceding 1 April to 31 March with a record of FBC, calcium, glucose, renal and liver function, thyroid function tests, serum vitamin B12 and folate levels recorded between 12 months before or 6 months after entering on to the register</t>
  </si>
  <si>
    <t>DEP003</t>
  </si>
  <si>
    <t>The percentage of patients aged 18 or over with a new diagnosis of depression in the preceding 1 April to 31 March, who have been reviewed not earlier than 10 days after and not later than 56 days after the date of diagnosis</t>
  </si>
  <si>
    <t>EP001</t>
  </si>
  <si>
    <t>The contractor establishes and maintains a register of patients aged 18 or over receiving drug treatment for epilepsy</t>
  </si>
  <si>
    <t>The contractor establishes and maintains a register of patients with learning disabilities</t>
  </si>
  <si>
    <t>MH001</t>
  </si>
  <si>
    <t>The contractor establishes and maintains a register of patients with schizophrenia, bipolar affective disorder and other psychoses and other patients on lithium therapy</t>
  </si>
  <si>
    <t>MH002</t>
  </si>
  <si>
    <t>The percentage of patients with schizophrenia, bipolar affective disorder and other psychoses who have a comprehensive care plan documented in the record, in the preceding 12 months, agreed between individuals, their family and/or carers as appropriate</t>
  </si>
  <si>
    <t>MH003</t>
  </si>
  <si>
    <t>The percentage of patients with schizophrenia, bipolar affective disorder and other psychoses who have a record of blood pressure in the preceding 12 months</t>
  </si>
  <si>
    <t>MH007</t>
  </si>
  <si>
    <t>The percentage of patients with schizophrenia, bipolar affective disorder and other psychoses who have a record of alcohol consumption in the preceding 12 months</t>
  </si>
  <si>
    <t>MH008</t>
  </si>
  <si>
    <t>The percentage of women aged 25 or over and who have not attained the age of 65 with schizophrenia, bipolar affective disorder and other psychoses whose notes record that a cervical screening test has been performed in the preceding 5 years</t>
  </si>
  <si>
    <t>MH009</t>
  </si>
  <si>
    <t xml:space="preserve"> The percentage of patients on lithium therapy with a record of serum creatinine and TSH in the preceding 9 months</t>
  </si>
  <si>
    <t>MH010</t>
  </si>
  <si>
    <t>The percentage of patients on lithium therapy with a record of lithium levels in the therapeutic range in the preceding 4 months</t>
  </si>
  <si>
    <t>Musculoskeletal group</t>
  </si>
  <si>
    <t>OST004</t>
  </si>
  <si>
    <t>OST002</t>
  </si>
  <si>
    <t>The percentage of patients aged 50 or over and who have not attained the age of 75, with a fragility fracture on or after 1 April 2012, in whom osteoporosis is confirmed on DXA scan, who are currently treated with an appropriate bone-sparing agent</t>
  </si>
  <si>
    <t>OST005</t>
  </si>
  <si>
    <t>The percentage of patients aged 75 or over with a record of a fragility fracture on or after 1 April 2014 and a diagnosis of osteoporosis, who are currently treated with an appropriate bone-sparing agent</t>
  </si>
  <si>
    <t>RA001</t>
  </si>
  <si>
    <t>The contractor establishes and maintains a register of patients aged 16 or over with rheumatoid arthritis</t>
  </si>
  <si>
    <t>RA002</t>
  </si>
  <si>
    <t>The percentage of patients with rheumatoid arthritis, on the register, who have had a face-to-face review in the preceding 12 months</t>
  </si>
  <si>
    <t>Fertility, obstetrics and gynaecology group</t>
  </si>
  <si>
    <t>CS001</t>
  </si>
  <si>
    <t>The contractor has a protocol that is in line with national guidance agreed with NHS CB for the management of cervical screening, which includes staff training, management of patient call/recall,
exception reporting and the regular monitoring of inadequate sample rates</t>
  </si>
  <si>
    <t>CS002</t>
  </si>
  <si>
    <t>The percentage of women aged 25 or over and who have not attained the age of 65 whose notes record that a cervical screening test has been performed in the preceding 5 years</t>
  </si>
  <si>
    <t>CS004</t>
  </si>
  <si>
    <t>The contractor has a policy for auditing its cervical screening service and performs an audit of inadequate cervical screening tests in relation to individual sample-takers at least every 2 years</t>
  </si>
  <si>
    <t>CON001</t>
  </si>
  <si>
    <t>The contractor establishes and maintains a register of women aged 54 or under who have been prescribed any method of contraception at least once in the last year, or other clinically appropriate interval e.g.
last 5 years for an IUS</t>
  </si>
  <si>
    <t xml:space="preserve">The percentage of women, on the register, prescribed emergency hormonal contraception one or more times in the preceding 12 months by the contractor who have received information from the
contractor about long acting reversible methods of contraception at the time of or within 1 month of the prescription </t>
  </si>
  <si>
    <t>CON003</t>
  </si>
  <si>
    <t xml:space="preserve"> </t>
  </si>
  <si>
    <t>Clinical Commissioning Group (CCG) level</t>
  </si>
  <si>
    <t>Email: enquiries@nhsdigital.nhs.uk</t>
  </si>
  <si>
    <t>Published by NHS Digital, part of the Government Statistical Service</t>
  </si>
  <si>
    <t>The Health and Social Care Information Centre is a non-departmental body created by statute, also known as NHS Digital.</t>
  </si>
  <si>
    <t xml:space="preserve">The contractor establishes and maintains a register of patients aged 18 years or over with a BMI ≥30 in the preceding 12 months
</t>
  </si>
  <si>
    <t>High dependency and other long term conditions group</t>
  </si>
  <si>
    <t>The percentage of patients with COPD who have had influenza immunisation in the preceding 1 August to 31 March</t>
  </si>
  <si>
    <t>The percentage of patients with diabetes, on the register, with a diagnosis of nephropathy (clinical proteinuria) or micro-albuminuria who are currently treated with an ACE-I (or ARBs)</t>
  </si>
  <si>
    <t xml:space="preserve">Link to publication: </t>
  </si>
  <si>
    <t xml:space="preserve">Year on year change </t>
  </si>
  <si>
    <t xml:space="preserve">Total Achievement Score </t>
  </si>
  <si>
    <t xml:space="preserve">Overall </t>
  </si>
  <si>
    <t>Overall</t>
  </si>
  <si>
    <t xml:space="preserve">Achievement Score </t>
  </si>
  <si>
    <t xml:space="preserve">Underlying Achievement </t>
  </si>
  <si>
    <t xml:space="preserve">Denominator </t>
  </si>
  <si>
    <t xml:space="preserve">Patients receiving </t>
  </si>
  <si>
    <t>Total Achievement Score</t>
  </si>
  <si>
    <t>Year on year change</t>
  </si>
  <si>
    <t>Achievement Score</t>
  </si>
  <si>
    <t>Underlying Achievement</t>
  </si>
  <si>
    <t>Patients receiving</t>
  </si>
  <si>
    <t>Publication date:</t>
  </si>
  <si>
    <t>The contractor establishes and maintains a register of patients:
1. Aged 50 or over and who have not attained the age of 75 with a record of a fragility fracture on or after 1 April 2012 and a diagnosis of osteoporosis confirmed on DXA scan,
and
2. Aged 75 or over with a record of a fragility fracture on or after 1 April 2014 and a diagnosis of osteoporosis</t>
  </si>
  <si>
    <t>LD004</t>
  </si>
  <si>
    <t>:  = not available</t>
  </si>
  <si>
    <t>z = not applicable</t>
  </si>
  <si>
    <t>_</t>
  </si>
  <si>
    <t>Quality and Outcomes Framework 2018-19</t>
  </si>
  <si>
    <t>https://digital.nhs.uk/pubs/qof1819</t>
  </si>
  <si>
    <t>Copyright © 2019, Health and Social Care Information Centre.</t>
  </si>
  <si>
    <t>Table 1: Recorded disease prevalence, achievements and exceptions, cardiovascular group, atrial fibrillation, 2018-19, CCG level</t>
  </si>
  <si>
    <t>2017-18</t>
  </si>
  <si>
    <t>2018-19</t>
  </si>
  <si>
    <t>Region code</t>
  </si>
  <si>
    <t>Region ONS code</t>
  </si>
  <si>
    <t>Region name</t>
  </si>
  <si>
    <t>Regional local office code</t>
  </si>
  <si>
    <t>Regional local office ONS code</t>
  </si>
  <si>
    <t>Regional local office name</t>
  </si>
  <si>
    <t>STP ONS code</t>
  </si>
  <si>
    <t>STP name</t>
  </si>
  <si>
    <t>CCG code</t>
  </si>
  <si>
    <t>CCG ONS code</t>
  </si>
  <si>
    <t>CCG name</t>
  </si>
  <si>
    <t>Number of practices</t>
  </si>
  <si>
    <t>List size</t>
  </si>
  <si>
    <t>Register</t>
  </si>
  <si>
    <t>Prevalence (%)</t>
  </si>
  <si>
    <t>(percentage point)</t>
  </si>
  <si>
    <t>(max 29 per practice)</t>
  </si>
  <si>
    <t>Achievement (%)</t>
  </si>
  <si>
    <t>Total Exceptions</t>
  </si>
  <si>
    <t>Total Denominators</t>
  </si>
  <si>
    <t>Exception Rate (%)</t>
  </si>
  <si>
    <t>(max  5 per practice)</t>
  </si>
  <si>
    <t>Achievement Rate (%)</t>
  </si>
  <si>
    <t>(max 12 per practice)</t>
  </si>
  <si>
    <t>Numerator</t>
  </si>
  <si>
    <t>net of Exceptions (%)</t>
  </si>
  <si>
    <t>plus Exceptions</t>
  </si>
  <si>
    <t>Intervention (%)</t>
  </si>
  <si>
    <t>Y56</t>
  </si>
  <si>
    <t>E40000003</t>
  </si>
  <si>
    <t>London</t>
  </si>
  <si>
    <t>Q71a</t>
  </si>
  <si>
    <t>E39000018</t>
  </si>
  <si>
    <t>London North East and Central</t>
  </si>
  <si>
    <t>E54000028</t>
  </si>
  <si>
    <t>North Central London STP</t>
  </si>
  <si>
    <t>07M</t>
  </si>
  <si>
    <t>E38000005</t>
  </si>
  <si>
    <t>NHS Barnet CCG</t>
  </si>
  <si>
    <t>07R</t>
  </si>
  <si>
    <t>E38000027</t>
  </si>
  <si>
    <t>NHS Camden CCG</t>
  </si>
  <si>
    <t>07X</t>
  </si>
  <si>
    <t>E38000057</t>
  </si>
  <si>
    <t>NHS Enfield CCG</t>
  </si>
  <si>
    <t>08D</t>
  </si>
  <si>
    <t>E38000072</t>
  </si>
  <si>
    <t>NHS Haringey CCG</t>
  </si>
  <si>
    <t>08H</t>
  </si>
  <si>
    <t>E38000088</t>
  </si>
  <si>
    <t>NHS Islington CCG</t>
  </si>
  <si>
    <t>E54000029</t>
  </si>
  <si>
    <t>North East London STP</t>
  </si>
  <si>
    <t>07L</t>
  </si>
  <si>
    <t>E38000004</t>
  </si>
  <si>
    <t>NHS Barking and Dagenham CCG</t>
  </si>
  <si>
    <t>07T</t>
  </si>
  <si>
    <t>E38000035</t>
  </si>
  <si>
    <t>NHS City and Hackney CCG</t>
  </si>
  <si>
    <t>08F</t>
  </si>
  <si>
    <t>E38000077</t>
  </si>
  <si>
    <t>NHS Havering CCG</t>
  </si>
  <si>
    <t>08M</t>
  </si>
  <si>
    <t>E38000113</t>
  </si>
  <si>
    <t>NHS Newham CCG</t>
  </si>
  <si>
    <t>08N</t>
  </si>
  <si>
    <t>E38000138</t>
  </si>
  <si>
    <t>NHS Redbridge CCG</t>
  </si>
  <si>
    <t>08V</t>
  </si>
  <si>
    <t>E38000186</t>
  </si>
  <si>
    <t>NHS Tower Hamlets CCG</t>
  </si>
  <si>
    <t>08W</t>
  </si>
  <si>
    <t>E38000192</t>
  </si>
  <si>
    <t>NHS Waltham Forest CCG</t>
  </si>
  <si>
    <t>Q71b</t>
  </si>
  <si>
    <t>London North West</t>
  </si>
  <si>
    <t>E54000027</t>
  </si>
  <si>
    <t>North West London STP</t>
  </si>
  <si>
    <t>07P</t>
  </si>
  <si>
    <t>E38000020</t>
  </si>
  <si>
    <t>NHS Brent CCG</t>
  </si>
  <si>
    <t>09A</t>
  </si>
  <si>
    <t>E38000031</t>
  </si>
  <si>
    <t>NHS Central London (Westminster) CCG</t>
  </si>
  <si>
    <t>07W</t>
  </si>
  <si>
    <t>E38000048</t>
  </si>
  <si>
    <t>NHS Ealing CCG</t>
  </si>
  <si>
    <t>08C</t>
  </si>
  <si>
    <t>E38000070</t>
  </si>
  <si>
    <t>NHS Hammersmith and Fulham CCG</t>
  </si>
  <si>
    <t>08E</t>
  </si>
  <si>
    <t>E38000074</t>
  </si>
  <si>
    <t>NHS Harrow CCG</t>
  </si>
  <si>
    <t>08G</t>
  </si>
  <si>
    <t>E38000082</t>
  </si>
  <si>
    <t>NHS Hillingdon CCG</t>
  </si>
  <si>
    <t>07Y</t>
  </si>
  <si>
    <t>E38000084</t>
  </si>
  <si>
    <t>NHS Hounslow CCG</t>
  </si>
  <si>
    <t>08Y</t>
  </si>
  <si>
    <t>E38000202</t>
  </si>
  <si>
    <t>NHS West London CCG</t>
  </si>
  <si>
    <t>Q71c</t>
  </si>
  <si>
    <t>London South</t>
  </si>
  <si>
    <t>E54000030</t>
  </si>
  <si>
    <t>South East London STP</t>
  </si>
  <si>
    <t>07N</t>
  </si>
  <si>
    <t>E38000011</t>
  </si>
  <si>
    <t>NHS Bexley CCG</t>
  </si>
  <si>
    <t>07Q</t>
  </si>
  <si>
    <t>E38000023</t>
  </si>
  <si>
    <t>NHS Bromley CCG</t>
  </si>
  <si>
    <t>08A</t>
  </si>
  <si>
    <t>E38000066</t>
  </si>
  <si>
    <t>NHS Greenwich CCG</t>
  </si>
  <si>
    <t>08K</t>
  </si>
  <si>
    <t>E38000092</t>
  </si>
  <si>
    <t>NHS Lambeth CCG</t>
  </si>
  <si>
    <t>08L</t>
  </si>
  <si>
    <t>E38000098</t>
  </si>
  <si>
    <t>NHS Lewisham CCG</t>
  </si>
  <si>
    <t>08Q</t>
  </si>
  <si>
    <t>E38000171</t>
  </si>
  <si>
    <t>NHS Southwark CCG</t>
  </si>
  <si>
    <t>E54000031</t>
  </si>
  <si>
    <t>South West London STP</t>
  </si>
  <si>
    <t>07V</t>
  </si>
  <si>
    <t>E38000040</t>
  </si>
  <si>
    <t>NHS Croydon CCG</t>
  </si>
  <si>
    <t>08J</t>
  </si>
  <si>
    <t>E38000090</t>
  </si>
  <si>
    <t>NHS Kingston CCG</t>
  </si>
  <si>
    <t>08R</t>
  </si>
  <si>
    <t>E38000105</t>
  </si>
  <si>
    <t>NHS Merton CCG</t>
  </si>
  <si>
    <t>08P</t>
  </si>
  <si>
    <t>E38000140</t>
  </si>
  <si>
    <t>NHS Richmond CCG</t>
  </si>
  <si>
    <t>08T</t>
  </si>
  <si>
    <t>E38000179</t>
  </si>
  <si>
    <t>NHS Sutton CCG</t>
  </si>
  <si>
    <t>08X</t>
  </si>
  <si>
    <t>E38000193</t>
  </si>
  <si>
    <t>NHS Wandsworth CCG</t>
  </si>
  <si>
    <t>Y58</t>
  </si>
  <si>
    <t>E40000006</t>
  </si>
  <si>
    <t>South West</t>
  </si>
  <si>
    <t>Q85</t>
  </si>
  <si>
    <t>E39000044</t>
  </si>
  <si>
    <t>NHS England South West South</t>
  </si>
  <si>
    <t>E54000036</t>
  </si>
  <si>
    <t>Cornwall and the Isles of Scilly STP</t>
  </si>
  <si>
    <t>11N</t>
  </si>
  <si>
    <t>E38000089</t>
  </si>
  <si>
    <t>NHS Kernow CCG</t>
  </si>
  <si>
    <t>E54000037</t>
  </si>
  <si>
    <t>Devon STP</t>
  </si>
  <si>
    <t>15N</t>
  </si>
  <si>
    <t>E38000230</t>
  </si>
  <si>
    <t>NHS Devon CCG</t>
  </si>
  <si>
    <t>E54000038</t>
  </si>
  <si>
    <t>Somerset STP</t>
  </si>
  <si>
    <t>11X</t>
  </si>
  <si>
    <t>E38000150</t>
  </si>
  <si>
    <t>NHS Somerset CCG</t>
  </si>
  <si>
    <t>E54000041</t>
  </si>
  <si>
    <t>Dorset STP</t>
  </si>
  <si>
    <t>11J</t>
  </si>
  <si>
    <t>E38000045</t>
  </si>
  <si>
    <t>NHS Dorset CCG</t>
  </si>
  <si>
    <t>Q86</t>
  </si>
  <si>
    <t>E39000043</t>
  </si>
  <si>
    <t>NHS England South West North</t>
  </si>
  <si>
    <t>E54000039</t>
  </si>
  <si>
    <t>Bristol, North Somerset and South Gloucestershire STP</t>
  </si>
  <si>
    <t>15C</t>
  </si>
  <si>
    <t>E38000222</t>
  </si>
  <si>
    <t>NHS Bristol, North Somerset and South Gloucestershire CCG</t>
  </si>
  <si>
    <t>E54000040</t>
  </si>
  <si>
    <t>Bath, Swindon and Wiltshire STP</t>
  </si>
  <si>
    <t>11E</t>
  </si>
  <si>
    <t>E38000009</t>
  </si>
  <si>
    <t>NHS Bath and North East Somerset CCG</t>
  </si>
  <si>
    <t>12D</t>
  </si>
  <si>
    <t>E38000181</t>
  </si>
  <si>
    <t>NHS Swindon CCG</t>
  </si>
  <si>
    <t>99N</t>
  </si>
  <si>
    <t>E38000206</t>
  </si>
  <si>
    <t>NHS Wiltshire CCG</t>
  </si>
  <si>
    <t>E54000043</t>
  </si>
  <si>
    <t>Gloucestershire STP</t>
  </si>
  <si>
    <t>11M</t>
  </si>
  <si>
    <t>E38000062</t>
  </si>
  <si>
    <t>NHS Gloucestershire CCG</t>
  </si>
  <si>
    <t>Y59</t>
  </si>
  <si>
    <t>E40000005</t>
  </si>
  <si>
    <t>South East</t>
  </si>
  <si>
    <t>Q87</t>
  </si>
  <si>
    <t>E39000041</t>
  </si>
  <si>
    <t>NHS England Hampshire, Isle of Wight and Thames Valley</t>
  </si>
  <si>
    <t>E54000034</t>
  </si>
  <si>
    <t>Frimley Health STP</t>
  </si>
  <si>
    <t>15D</t>
  </si>
  <si>
    <t>E38000224</t>
  </si>
  <si>
    <t>NHS East Berkshire CCG</t>
  </si>
  <si>
    <t>99M</t>
  </si>
  <si>
    <t>E38000118</t>
  </si>
  <si>
    <t>NHS North East Hampshire and Farnham CCG</t>
  </si>
  <si>
    <t>10C</t>
  </si>
  <si>
    <t>E38000178</t>
  </si>
  <si>
    <t>NHS Surrey Heath CCG</t>
  </si>
  <si>
    <t>E54000042</t>
  </si>
  <si>
    <t>Hampshire and the Isle of Wight STP</t>
  </si>
  <si>
    <t>10K</t>
  </si>
  <si>
    <t>E38000059</t>
  </si>
  <si>
    <t>NHS Fareham and Gosport CCG</t>
  </si>
  <si>
    <t>10L</t>
  </si>
  <si>
    <t>E38000087</t>
  </si>
  <si>
    <t>NHS Isle of Wight CCG</t>
  </si>
  <si>
    <t>10J</t>
  </si>
  <si>
    <t>E38000120</t>
  </si>
  <si>
    <t>NHS North Hampshire CCG</t>
  </si>
  <si>
    <t>10R</t>
  </si>
  <si>
    <t>E38000137</t>
  </si>
  <si>
    <t>NHS Portsmouth CCG</t>
  </si>
  <si>
    <t>10V</t>
  </si>
  <si>
    <t>E38000154</t>
  </si>
  <si>
    <t>NHS South Eastern Hampshire CCG</t>
  </si>
  <si>
    <t>10X</t>
  </si>
  <si>
    <t>E38000167</t>
  </si>
  <si>
    <t>NHS Southampton CCG</t>
  </si>
  <si>
    <t>11A</t>
  </si>
  <si>
    <t>E38000198</t>
  </si>
  <si>
    <t>NHS West Hampshire CCG</t>
  </si>
  <si>
    <t>E54000044</t>
  </si>
  <si>
    <t>Buckinghamshire, Oxfordshire and Berkshire West STP</t>
  </si>
  <si>
    <t>15A</t>
  </si>
  <si>
    <t>E38000221</t>
  </si>
  <si>
    <t>NHS Berkshire West</t>
  </si>
  <si>
    <t>14Y</t>
  </si>
  <si>
    <t>E38000223</t>
  </si>
  <si>
    <t>NHS Buckinghamshire CCG</t>
  </si>
  <si>
    <t>10Q</t>
  </si>
  <si>
    <t>E38000136</t>
  </si>
  <si>
    <t>NHS Oxfordshire CCG</t>
  </si>
  <si>
    <t>Q88</t>
  </si>
  <si>
    <t>E39000042</t>
  </si>
  <si>
    <t>NHS England Kent, Surrey and Sussex</t>
  </si>
  <si>
    <t>E54000032</t>
  </si>
  <si>
    <t>Kent and Medway STP</t>
  </si>
  <si>
    <t>09C</t>
  </si>
  <si>
    <t>E38000002</t>
  </si>
  <si>
    <t>NHS Ashford CCG</t>
  </si>
  <si>
    <t>09E</t>
  </si>
  <si>
    <t>E38000029</t>
  </si>
  <si>
    <t>NHS Canterbury and Coastal CCG</t>
  </si>
  <si>
    <t>09J</t>
  </si>
  <si>
    <t>E38000043</t>
  </si>
  <si>
    <t>NHS Dartford, Gravesham and Swanley CCG</t>
  </si>
  <si>
    <t>09W</t>
  </si>
  <si>
    <t>E38000104</t>
  </si>
  <si>
    <t>NHS Medway CCG</t>
  </si>
  <si>
    <t>10A</t>
  </si>
  <si>
    <t>E38000156</t>
  </si>
  <si>
    <t>NHS South Kent Coast CCG</t>
  </si>
  <si>
    <t>10D</t>
  </si>
  <si>
    <t>E38000180</t>
  </si>
  <si>
    <t>NHS Swale CCG</t>
  </si>
  <si>
    <t>10E</t>
  </si>
  <si>
    <t>E38000184</t>
  </si>
  <si>
    <t>NHS Thanet CCG</t>
  </si>
  <si>
    <t>99J</t>
  </si>
  <si>
    <t>E38000199</t>
  </si>
  <si>
    <t>NHS West Kent CCG</t>
  </si>
  <si>
    <t>E54000033</t>
  </si>
  <si>
    <t>Sussex and East Surrey STP</t>
  </si>
  <si>
    <t>09D</t>
  </si>
  <si>
    <t>E38000021</t>
  </si>
  <si>
    <t>NHS Brighton and Hove CCG</t>
  </si>
  <si>
    <t>09G</t>
  </si>
  <si>
    <t>E38000213</t>
  </si>
  <si>
    <t>NHS Coastal West Sussex CCG</t>
  </si>
  <si>
    <t>09H</t>
  </si>
  <si>
    <t>E38000039</t>
  </si>
  <si>
    <t>NHS Crawley CCG</t>
  </si>
  <si>
    <t>09L</t>
  </si>
  <si>
    <t>E38000054</t>
  </si>
  <si>
    <t>NHS East Surrey CCG</t>
  </si>
  <si>
    <t>09F</t>
  </si>
  <si>
    <t>E38000055</t>
  </si>
  <si>
    <t>NHS Eastbourne, Hailsham and Seaford CCG</t>
  </si>
  <si>
    <t>09P</t>
  </si>
  <si>
    <t>E38000076</t>
  </si>
  <si>
    <t>NHS Hastings and Rother CCG</t>
  </si>
  <si>
    <t>99K</t>
  </si>
  <si>
    <t>E38000081</t>
  </si>
  <si>
    <t>NHS High Weald Lewes Havens CCG</t>
  </si>
  <si>
    <t>09X</t>
  </si>
  <si>
    <t>E38000083</t>
  </si>
  <si>
    <t>NHS Horsham and Mid Sussex CCG</t>
  </si>
  <si>
    <t>E54000035</t>
  </si>
  <si>
    <t>Surrey Heartlands STP</t>
  </si>
  <si>
    <t>09N</t>
  </si>
  <si>
    <t>E38000214</t>
  </si>
  <si>
    <t>NHS Guildford and Waverley CCG</t>
  </si>
  <si>
    <t>09Y</t>
  </si>
  <si>
    <t>E38000128</t>
  </si>
  <si>
    <t>NHS North West Surrey CCG</t>
  </si>
  <si>
    <t>99H</t>
  </si>
  <si>
    <t>E38000177</t>
  </si>
  <si>
    <t>NHS Surrey Downs CCG</t>
  </si>
  <si>
    <t>Y60</t>
  </si>
  <si>
    <t>E40000008</t>
  </si>
  <si>
    <t>Midlands</t>
  </si>
  <si>
    <t>Q76</t>
  </si>
  <si>
    <t>E39000032</t>
  </si>
  <si>
    <t>NHS England North Midlands</t>
  </si>
  <si>
    <t>E54000010</t>
  </si>
  <si>
    <t>Staffordshire STP</t>
  </si>
  <si>
    <t>04Y</t>
  </si>
  <si>
    <t>E38000028</t>
  </si>
  <si>
    <t>NHS Cannock Chase CCG</t>
  </si>
  <si>
    <t>05D</t>
  </si>
  <si>
    <t>E38000053</t>
  </si>
  <si>
    <t>NHS East Staffordshire CCG</t>
  </si>
  <si>
    <t>05G</t>
  </si>
  <si>
    <t>E38000126</t>
  </si>
  <si>
    <t>NHS North Staffordshire CCG</t>
  </si>
  <si>
    <t>05Q</t>
  </si>
  <si>
    <t>E38000153</t>
  </si>
  <si>
    <t>NHS South East Staffordshire and Seisdon Peninsula CCG</t>
  </si>
  <si>
    <t>05V</t>
  </si>
  <si>
    <t>E38000173</t>
  </si>
  <si>
    <t>NHS Stafford and Surrounds CCG</t>
  </si>
  <si>
    <t>05W</t>
  </si>
  <si>
    <t>E38000175</t>
  </si>
  <si>
    <t>NHS Stoke on Trent CCG</t>
  </si>
  <si>
    <t>E54000011</t>
  </si>
  <si>
    <t>Shropshire and Telford and Wrekin STP</t>
  </si>
  <si>
    <t>05N</t>
  </si>
  <si>
    <t>E38000147</t>
  </si>
  <si>
    <t>NHS Shropshire CCG</t>
  </si>
  <si>
    <t>05X</t>
  </si>
  <si>
    <t>E38000183</t>
  </si>
  <si>
    <t>NHS Telford and Wrekin CCG</t>
  </si>
  <si>
    <t>E54000012</t>
  </si>
  <si>
    <t>Derbyshire STP</t>
  </si>
  <si>
    <t>15M</t>
  </si>
  <si>
    <t>E38000229</t>
  </si>
  <si>
    <t>NHS Derby and Derbyshire CCG</t>
  </si>
  <si>
    <t>E54000014</t>
  </si>
  <si>
    <t>Nottinghamshire STP</t>
  </si>
  <si>
    <t>04E</t>
  </si>
  <si>
    <t>E38000103</t>
  </si>
  <si>
    <t>NHS Mansfield and Ashfield CCG</t>
  </si>
  <si>
    <t>04H</t>
  </si>
  <si>
    <t>E38000109</t>
  </si>
  <si>
    <t>NHS Newark and Sherwood CCG</t>
  </si>
  <si>
    <t>04K</t>
  </si>
  <si>
    <t>E38000132</t>
  </si>
  <si>
    <t>NHS Nottingham City CCG</t>
  </si>
  <si>
    <t>04L</t>
  </si>
  <si>
    <t>E38000133</t>
  </si>
  <si>
    <t>NHS Nottingham North and East CCG</t>
  </si>
  <si>
    <t>04M</t>
  </si>
  <si>
    <t>E38000134</t>
  </si>
  <si>
    <t>NHS Nottingham West CCG</t>
  </si>
  <si>
    <t>04N</t>
  </si>
  <si>
    <t>E38000142</t>
  </si>
  <si>
    <t>NHS Rushcliffe CCG</t>
  </si>
  <si>
    <t>Q77</t>
  </si>
  <si>
    <t>E39000033</t>
  </si>
  <si>
    <t>NHS England West Midlands</t>
  </si>
  <si>
    <t>E54000016</t>
  </si>
  <si>
    <t>The Black Country STP</t>
  </si>
  <si>
    <t>05C</t>
  </si>
  <si>
    <t>E38000046</t>
  </si>
  <si>
    <t>NHS Dudley CCG</t>
  </si>
  <si>
    <t>05L</t>
  </si>
  <si>
    <t>E38000144</t>
  </si>
  <si>
    <t>NHS Sandwell and West Birmingham CCG</t>
  </si>
  <si>
    <t>05Y</t>
  </si>
  <si>
    <t>E38000191</t>
  </si>
  <si>
    <t>NHS Walsall CCG</t>
  </si>
  <si>
    <t>06A</t>
  </si>
  <si>
    <t>E38000210</t>
  </si>
  <si>
    <t>NHS Wolverhampton CCG</t>
  </si>
  <si>
    <t>E54000017</t>
  </si>
  <si>
    <t>Birmingham and Solihull STP</t>
  </si>
  <si>
    <t>15E</t>
  </si>
  <si>
    <t>E38000220</t>
  </si>
  <si>
    <t>NHS Birmingham and Solihull CCG</t>
  </si>
  <si>
    <t>E54000018</t>
  </si>
  <si>
    <t>Coventry and Warwickshire STP</t>
  </si>
  <si>
    <t>05A</t>
  </si>
  <si>
    <t>E38000038</t>
  </si>
  <si>
    <t>NHS Coventry and Rugby CCG</t>
  </si>
  <si>
    <t>05R</t>
  </si>
  <si>
    <t>E38000164</t>
  </si>
  <si>
    <t>NHS South Warwickshire CCG</t>
  </si>
  <si>
    <t>05H</t>
  </si>
  <si>
    <t>E38000195</t>
  </si>
  <si>
    <t>NHS Warwickshire North CCG</t>
  </si>
  <si>
    <t>E54000019</t>
  </si>
  <si>
    <t>Herefordshire and Worcestershire STP</t>
  </si>
  <si>
    <t>05F</t>
  </si>
  <si>
    <t>E38000078</t>
  </si>
  <si>
    <t>NHS Herefordshire CCG</t>
  </si>
  <si>
    <t>05J</t>
  </si>
  <si>
    <t>E38000139</t>
  </si>
  <si>
    <t>NHS Redditch and Bromsgrove CCG</t>
  </si>
  <si>
    <t>05T</t>
  </si>
  <si>
    <t>E38000166</t>
  </si>
  <si>
    <t>NHS South Worcestershire CCG</t>
  </si>
  <si>
    <t>06D</t>
  </si>
  <si>
    <t>E38000211</t>
  </si>
  <si>
    <t>NHS Wyre Forest CCG</t>
  </si>
  <si>
    <t>Q78</t>
  </si>
  <si>
    <t>E39000045</t>
  </si>
  <si>
    <t>NHS England Central Midlands</t>
  </si>
  <si>
    <t>E54000013</t>
  </si>
  <si>
    <t>Lincolnshire STP</t>
  </si>
  <si>
    <t>03T</t>
  </si>
  <si>
    <t>E38000099</t>
  </si>
  <si>
    <t>NHS Lincolnshire East CCG</t>
  </si>
  <si>
    <t>04D</t>
  </si>
  <si>
    <t>E38000100</t>
  </si>
  <si>
    <t>NHS Lincolnshire West CCG</t>
  </si>
  <si>
    <t>99D</t>
  </si>
  <si>
    <t>E38000157</t>
  </si>
  <si>
    <t>NHS South Lincolnshire CCG</t>
  </si>
  <si>
    <t>04Q</t>
  </si>
  <si>
    <t>E38000165</t>
  </si>
  <si>
    <t>NHS South West  Lincolnshire CCG</t>
  </si>
  <si>
    <t>E54000015</t>
  </si>
  <si>
    <t>Leicester, Leicestershire and Rutland STP</t>
  </si>
  <si>
    <t>03W</t>
  </si>
  <si>
    <t>E38000051</t>
  </si>
  <si>
    <t>NHS East Leicestershire and Rutland CCG</t>
  </si>
  <si>
    <t>04C</t>
  </si>
  <si>
    <t>E38000097</t>
  </si>
  <si>
    <t>NHS Leicester City CCG</t>
  </si>
  <si>
    <t>04V</t>
  </si>
  <si>
    <t>E38000201</t>
  </si>
  <si>
    <t>NHS West Leicestershire CCG</t>
  </si>
  <si>
    <t>E54000020</t>
  </si>
  <si>
    <t>Northamptonshire STP</t>
  </si>
  <si>
    <t>03V</t>
  </si>
  <si>
    <t>E38000037</t>
  </si>
  <si>
    <t>NHS Corby CCG</t>
  </si>
  <si>
    <t>04G</t>
  </si>
  <si>
    <t>E38000108</t>
  </si>
  <si>
    <t>NHS Nene CCG</t>
  </si>
  <si>
    <t>Y61</t>
  </si>
  <si>
    <t>E40000007</t>
  </si>
  <si>
    <t>East of England</t>
  </si>
  <si>
    <t>Q79</t>
  </si>
  <si>
    <t>E39000046</t>
  </si>
  <si>
    <t>NHS England East</t>
  </si>
  <si>
    <t>E54000021</t>
  </si>
  <si>
    <t>Cambridgeshire and Peterborough STP</t>
  </si>
  <si>
    <t>06H</t>
  </si>
  <si>
    <t>E38000026</t>
  </si>
  <si>
    <t>NHS Cambridgeshire and Peterborough CCG</t>
  </si>
  <si>
    <t>E54000022</t>
  </si>
  <si>
    <t>Norfolk and Waveney STP</t>
  </si>
  <si>
    <t>06M</t>
  </si>
  <si>
    <t>E38000063</t>
  </si>
  <si>
    <t>NHS Great Yarmouth and Waveney CCG</t>
  </si>
  <si>
    <t>06V</t>
  </si>
  <si>
    <t>E38000124</t>
  </si>
  <si>
    <t>NHS North Norfolk CCG</t>
  </si>
  <si>
    <t>06W</t>
  </si>
  <si>
    <t>E38000218</t>
  </si>
  <si>
    <t>NHS Norwich CCG</t>
  </si>
  <si>
    <t>06Y</t>
  </si>
  <si>
    <t>E38000219</t>
  </si>
  <si>
    <t>NHS South Norfolk CCG</t>
  </si>
  <si>
    <t>07J</t>
  </si>
  <si>
    <t>E38000203</t>
  </si>
  <si>
    <t>NHS West Norfolk CCG</t>
  </si>
  <si>
    <t>E54000023</t>
  </si>
  <si>
    <t>Suffolk and North East Essex STP</t>
  </si>
  <si>
    <t>06L</t>
  </si>
  <si>
    <t>E38000086</t>
  </si>
  <si>
    <t>NHS Ipswich and East Suffolk CCG</t>
  </si>
  <si>
    <t>06T</t>
  </si>
  <si>
    <t>E38000117</t>
  </si>
  <si>
    <t>NHS North East Essex CCG</t>
  </si>
  <si>
    <t>07K</t>
  </si>
  <si>
    <t>E38000204</t>
  </si>
  <si>
    <t>NHS West Suffolk CCG</t>
  </si>
  <si>
    <t>E54000024</t>
  </si>
  <si>
    <t>Milton Keynes, Bedfordshire and Luton STP</t>
  </si>
  <si>
    <t>06F</t>
  </si>
  <si>
    <t>E38000010</t>
  </si>
  <si>
    <t>NHS Bedfordshire CCG</t>
  </si>
  <si>
    <t>06P</t>
  </si>
  <si>
    <t>E38000102</t>
  </si>
  <si>
    <t>NHS Luton CCG</t>
  </si>
  <si>
    <t>04F</t>
  </si>
  <si>
    <t>E38000107</t>
  </si>
  <si>
    <t>NHS Milton Keynes CCG</t>
  </si>
  <si>
    <t>E54000025</t>
  </si>
  <si>
    <t>Hertfordshire and West Essex STP</t>
  </si>
  <si>
    <t>06K</t>
  </si>
  <si>
    <t>E38000049</t>
  </si>
  <si>
    <t>NHS East and North Hertfordshire CCG</t>
  </si>
  <si>
    <t>06N</t>
  </si>
  <si>
    <t>E38000079</t>
  </si>
  <si>
    <t>NHS Herts Valley CCG</t>
  </si>
  <si>
    <t>07H</t>
  </si>
  <si>
    <t>E38000197</t>
  </si>
  <si>
    <t>NHS West Essex CCG</t>
  </si>
  <si>
    <t>E54000026</t>
  </si>
  <si>
    <t>Mid and South Essex STP</t>
  </si>
  <si>
    <t>99E</t>
  </si>
  <si>
    <t>E38000007</t>
  </si>
  <si>
    <t>NHS Basildon and Brentwood CCG</t>
  </si>
  <si>
    <t>99F</t>
  </si>
  <si>
    <t>E38000030</t>
  </si>
  <si>
    <t>NHS Castle Point and Rochford CCG</t>
  </si>
  <si>
    <t>06Q</t>
  </si>
  <si>
    <t>E38000106</t>
  </si>
  <si>
    <t>NHS Mid Essex CCG</t>
  </si>
  <si>
    <t>99G</t>
  </si>
  <si>
    <t>E38000168</t>
  </si>
  <si>
    <t>NHS Southend CCG</t>
  </si>
  <si>
    <t>07G</t>
  </si>
  <si>
    <t>E38000185</t>
  </si>
  <si>
    <t>NHS Thurrock CCG</t>
  </si>
  <si>
    <t>Y62</t>
  </si>
  <si>
    <t>E40000010</t>
  </si>
  <si>
    <t>North West</t>
  </si>
  <si>
    <t>Q75</t>
  </si>
  <si>
    <t>E39000026</t>
  </si>
  <si>
    <t>NHS England Cheshire and Merseyside</t>
  </si>
  <si>
    <t>E54000008</t>
  </si>
  <si>
    <t>Cheshire and Merseyside STP</t>
  </si>
  <si>
    <t>01C</t>
  </si>
  <si>
    <t>E38000056</t>
  </si>
  <si>
    <t>NHS Eastern Cheshire CCG</t>
  </si>
  <si>
    <t>01F</t>
  </si>
  <si>
    <t>E38000068</t>
  </si>
  <si>
    <t>NHS Halton CCG</t>
  </si>
  <si>
    <t>01J</t>
  </si>
  <si>
    <t>E38000091</t>
  </si>
  <si>
    <t>NHS Knowsley CCG</t>
  </si>
  <si>
    <t>99A</t>
  </si>
  <si>
    <t>E38000101</t>
  </si>
  <si>
    <t>NHS Liverpool CCG</t>
  </si>
  <si>
    <t>01R</t>
  </si>
  <si>
    <t>E38000151</t>
  </si>
  <si>
    <t>NHS South Cheshire CCG</t>
  </si>
  <si>
    <t>01T</t>
  </si>
  <si>
    <t>E38000161</t>
  </si>
  <si>
    <t>NHS South Sefton CCG</t>
  </si>
  <si>
    <t>01V</t>
  </si>
  <si>
    <t>E38000170</t>
  </si>
  <si>
    <t>NHS Southport and Formby CCG</t>
  </si>
  <si>
    <t>01X</t>
  </si>
  <si>
    <t>E38000172</t>
  </si>
  <si>
    <t>NHS St Helens CCG</t>
  </si>
  <si>
    <t>02D</t>
  </si>
  <si>
    <t>E38000189</t>
  </si>
  <si>
    <t>NHS Vale Royal CCG</t>
  </si>
  <si>
    <t>02E</t>
  </si>
  <si>
    <t>E38000194</t>
  </si>
  <si>
    <t>NHS Warrington CCG</t>
  </si>
  <si>
    <t>02F</t>
  </si>
  <si>
    <t>E38000196</t>
  </si>
  <si>
    <t>NHS West Cheshire CCG</t>
  </si>
  <si>
    <t>12F</t>
  </si>
  <si>
    <t>E38000208</t>
  </si>
  <si>
    <t>NHS Wirral CCG</t>
  </si>
  <si>
    <t>Q83</t>
  </si>
  <si>
    <t>E39000037</t>
  </si>
  <si>
    <t>NHS England Greater Manchester</t>
  </si>
  <si>
    <t>E54000007</t>
  </si>
  <si>
    <t>Greater Manchester STP</t>
  </si>
  <si>
    <t>00T</t>
  </si>
  <si>
    <t>E38000016</t>
  </si>
  <si>
    <t>NHS Bolton CCG</t>
  </si>
  <si>
    <t>00V</t>
  </si>
  <si>
    <t>E38000024</t>
  </si>
  <si>
    <t>NHS Bury CCG</t>
  </si>
  <si>
    <t>01D</t>
  </si>
  <si>
    <t>E38000080</t>
  </si>
  <si>
    <t>NHS Heywood, Middleton and Rochdale CCG</t>
  </si>
  <si>
    <t>14L</t>
  </si>
  <si>
    <t>E38000217</t>
  </si>
  <si>
    <t>NHS Manchester CCG</t>
  </si>
  <si>
    <t>00Y</t>
  </si>
  <si>
    <t>E38000135</t>
  </si>
  <si>
    <t>NHS Oldham CCG</t>
  </si>
  <si>
    <t>01G</t>
  </si>
  <si>
    <t>E38000143</t>
  </si>
  <si>
    <t>NHS Salford CCG</t>
  </si>
  <si>
    <t>01W</t>
  </si>
  <si>
    <t>E38000174</t>
  </si>
  <si>
    <t>NHS Stockport CCG</t>
  </si>
  <si>
    <t>01Y</t>
  </si>
  <si>
    <t>E38000182</t>
  </si>
  <si>
    <t>NHS Tameside and Glossop CCG</t>
  </si>
  <si>
    <t>02A</t>
  </si>
  <si>
    <t>E38000187</t>
  </si>
  <si>
    <t>NHS Trafford CCG</t>
  </si>
  <si>
    <t>02H</t>
  </si>
  <si>
    <t>E38000205</t>
  </si>
  <si>
    <t>NHS Wigan Borough CCG</t>
  </si>
  <si>
    <t>Q84</t>
  </si>
  <si>
    <t>E39000040</t>
  </si>
  <si>
    <t>NHS England Lancashire and South Cumbria</t>
  </si>
  <si>
    <t>E54000048</t>
  </si>
  <si>
    <t>Lancashire and South Cumbria STP</t>
  </si>
  <si>
    <t>00Q</t>
  </si>
  <si>
    <t>E38000014</t>
  </si>
  <si>
    <t>NHS Blackburn with Darwen CCG</t>
  </si>
  <si>
    <t>00R</t>
  </si>
  <si>
    <t>E38000015</t>
  </si>
  <si>
    <t>NHS Blackpool CCG</t>
  </si>
  <si>
    <t>00X</t>
  </si>
  <si>
    <t>E38000034</t>
  </si>
  <si>
    <t>NHS Chorley and South Ribble CCG</t>
  </si>
  <si>
    <t>01A</t>
  </si>
  <si>
    <t>E38000050</t>
  </si>
  <si>
    <t>NHS East Lancashire CCG</t>
  </si>
  <si>
    <t>02M</t>
  </si>
  <si>
    <t>E38000226</t>
  </si>
  <si>
    <t>NHS Fylde and Wyre CCG</t>
  </si>
  <si>
    <t>01E</t>
  </si>
  <si>
    <t>E38000227</t>
  </si>
  <si>
    <t>NHS Greater Preston CCG</t>
  </si>
  <si>
    <t>01K</t>
  </si>
  <si>
    <t>E38000228</t>
  </si>
  <si>
    <t>NHS Morecambe Bay CCG</t>
  </si>
  <si>
    <t>02G</t>
  </si>
  <si>
    <t>E38000200</t>
  </si>
  <si>
    <t>NHS West Lancashire CCG</t>
  </si>
  <si>
    <t>Y63</t>
  </si>
  <si>
    <t>E40000009</t>
  </si>
  <si>
    <t>North East and Yorkshire</t>
  </si>
  <si>
    <t>Q72</t>
  </si>
  <si>
    <t>E39000048</t>
  </si>
  <si>
    <t>NHS England Yorkshire and Humber</t>
  </si>
  <si>
    <t>E54000005</t>
  </si>
  <si>
    <t>West Yorkshire STP</t>
  </si>
  <si>
    <t>02N</t>
  </si>
  <si>
    <t>E38000001</t>
  </si>
  <si>
    <t>NHS Airedale, Wharfedale and Craven CCG</t>
  </si>
  <si>
    <t>02W</t>
  </si>
  <si>
    <t>E38000018</t>
  </si>
  <si>
    <t>NHS Bradford City CCG</t>
  </si>
  <si>
    <t>02R</t>
  </si>
  <si>
    <t>E38000019</t>
  </si>
  <si>
    <t>NHS Bradford Districts CCG</t>
  </si>
  <si>
    <t>02T</t>
  </si>
  <si>
    <t>E38000025</t>
  </si>
  <si>
    <t>NHS Calderdale CCG</t>
  </si>
  <si>
    <t>03A</t>
  </si>
  <si>
    <t>E38000064</t>
  </si>
  <si>
    <t>NHS Greater Huddersfield CCG</t>
  </si>
  <si>
    <t>03E</t>
  </si>
  <si>
    <t>E38000073</t>
  </si>
  <si>
    <t>NHS Harrogate and Rural District CCG</t>
  </si>
  <si>
    <t>15F</t>
  </si>
  <si>
    <t>E38000225</t>
  </si>
  <si>
    <t>NHS Leeds CCG</t>
  </si>
  <si>
    <t>03J</t>
  </si>
  <si>
    <t>E38000121</t>
  </si>
  <si>
    <t>NHS North Kirklees CCG</t>
  </si>
  <si>
    <t>03R</t>
  </si>
  <si>
    <t>E38000190</t>
  </si>
  <si>
    <t>NHS Wakefield CCG</t>
  </si>
  <si>
    <t>E54000006</t>
  </si>
  <si>
    <t>Humber, Coast and Vale STP</t>
  </si>
  <si>
    <t>02Y</t>
  </si>
  <si>
    <t>E38000052</t>
  </si>
  <si>
    <t>NHS East Riding of Yorkshire CCG</t>
  </si>
  <si>
    <t>03F</t>
  </si>
  <si>
    <t>E38000085</t>
  </si>
  <si>
    <t>NHS Hull CCG</t>
  </si>
  <si>
    <t>03H</t>
  </si>
  <si>
    <t>E38000119</t>
  </si>
  <si>
    <t>NHS North East Lincolnshire CCG</t>
  </si>
  <si>
    <t>03K</t>
  </si>
  <si>
    <t>E38000122</t>
  </si>
  <si>
    <t>NHS North Lincolnshire CCG</t>
  </si>
  <si>
    <t>03M</t>
  </si>
  <si>
    <t>E38000145</t>
  </si>
  <si>
    <t>NHS Scarborough and Ryedale CCG</t>
  </si>
  <si>
    <t>03Q</t>
  </si>
  <si>
    <t>E38000188</t>
  </si>
  <si>
    <t>NHS Vale of York CCG</t>
  </si>
  <si>
    <t>E54000009</t>
  </si>
  <si>
    <t>South Yorkshire and Bassetlaw STP</t>
  </si>
  <si>
    <t>02P</t>
  </si>
  <si>
    <t>E38000006</t>
  </si>
  <si>
    <t>NHS Barnsley CCG</t>
  </si>
  <si>
    <t>02Q</t>
  </si>
  <si>
    <t>E38000008</t>
  </si>
  <si>
    <t>NHS Bassetlaw CCG</t>
  </si>
  <si>
    <t>02X</t>
  </si>
  <si>
    <t>E38000044</t>
  </si>
  <si>
    <t>NHS Doncaster CCG</t>
  </si>
  <si>
    <t>03L</t>
  </si>
  <si>
    <t>E38000141</t>
  </si>
  <si>
    <t>NHS Rotherham CCG</t>
  </si>
  <si>
    <t>03N</t>
  </si>
  <si>
    <t>E38000146</t>
  </si>
  <si>
    <t>NHS Sheffield CCG</t>
  </si>
  <si>
    <t>Q74</t>
  </si>
  <si>
    <t>E39000047</t>
  </si>
  <si>
    <t>NHS England Cumbria and North East</t>
  </si>
  <si>
    <t>E54000049</t>
  </si>
  <si>
    <t>Cumbria and North East STP</t>
  </si>
  <si>
    <t>00C</t>
  </si>
  <si>
    <t>E38000042</t>
  </si>
  <si>
    <t>NHS Darlington CCG</t>
  </si>
  <si>
    <t>00D</t>
  </si>
  <si>
    <t>E38000047</t>
  </si>
  <si>
    <t>NHS Durham Dales, Easington and Sedgefield CCG</t>
  </si>
  <si>
    <t>03D</t>
  </si>
  <si>
    <t>E38000069</t>
  </si>
  <si>
    <t>NHS Hambleton, Richmondshire and Whitby CCG</t>
  </si>
  <si>
    <t>00K</t>
  </si>
  <si>
    <t>E38000075</t>
  </si>
  <si>
    <t>NHS Hartlepool and Stockton-on-Tees CCG</t>
  </si>
  <si>
    <t>13T</t>
  </si>
  <si>
    <t>E38000212</t>
  </si>
  <si>
    <t>NHS Newcastle Gateshead CCG</t>
  </si>
  <si>
    <t>01H</t>
  </si>
  <si>
    <t>E38000215</t>
  </si>
  <si>
    <t>NHS North Cumbria CCG</t>
  </si>
  <si>
    <t>00J</t>
  </si>
  <si>
    <t>E38000116</t>
  </si>
  <si>
    <t>NHS North Durham CCG</t>
  </si>
  <si>
    <t>99C</t>
  </si>
  <si>
    <t>E38000127</t>
  </si>
  <si>
    <t>NHS North Tyneside CCG</t>
  </si>
  <si>
    <t>00L</t>
  </si>
  <si>
    <t>E38000130</t>
  </si>
  <si>
    <t>NHS Northumberland CCG</t>
  </si>
  <si>
    <t>00M</t>
  </si>
  <si>
    <t>E38000162</t>
  </si>
  <si>
    <t>NHS South Tees CCG</t>
  </si>
  <si>
    <t>00N</t>
  </si>
  <si>
    <t>E38000163</t>
  </si>
  <si>
    <t>NHS South Tyneside CCG</t>
  </si>
  <si>
    <t>00P</t>
  </si>
  <si>
    <t>E38000176</t>
  </si>
  <si>
    <t>NHS Sunderland CCG</t>
  </si>
  <si>
    <t>Copyright © 2019, Health and Social Care Information Centre. The Health and Social Care Information Centre is a non-departmental body created by statute, also known as NHS Digital.</t>
  </si>
  <si>
    <t>Table 2: Recorded disease prevalence, achievements and exceptions, cardiovascular group, blood pressure, 2018-19, CCG level</t>
  </si>
  <si>
    <t>List size ages 45+</t>
  </si>
  <si>
    <t>(max 15 per practice)</t>
  </si>
  <si>
    <t>Table 3: Recorded disease prevalence, achievements and exceptions, cardiovascular group, cardiovascular disease – primary prevention, 2018-19, CCG level</t>
  </si>
  <si>
    <t>List size ages 30-74</t>
  </si>
  <si>
    <t>(max 10 per practice)</t>
  </si>
  <si>
    <t>Table 4: Recorded disease prevalence, achievements and exceptions, cardiovascular group, coronary heart disease, 2018-19, CCG level</t>
  </si>
  <si>
    <t>(max 35 per practice)</t>
  </si>
  <si>
    <t>(max 4 per practice)</t>
  </si>
  <si>
    <t>(max 17 per practice)</t>
  </si>
  <si>
    <t>(max 7 per practice)</t>
  </si>
  <si>
    <t>Table 5: Recorded disease prevalence, achievements and exceptions, cardiovascular group, heart failure, 2018-19, CCG level</t>
  </si>
  <si>
    <t>(max 6 per practice)</t>
  </si>
  <si>
    <t>(max 9 per practice)</t>
  </si>
  <si>
    <t>Table 6: Recorded disease prevalence, achievements and exceptions, cardiovascular group, hypertension, 2018-19, CCG level</t>
  </si>
  <si>
    <t>(max 26 per practice)</t>
  </si>
  <si>
    <t>(max 20 per practice)</t>
  </si>
  <si>
    <t>Table 7: Recorded disease prevalence, achievements and exceptions, cardiovascular group, peripheral arterial disease, 2018-19, CCG level</t>
  </si>
  <si>
    <t>(max 2 per practice)</t>
  </si>
  <si>
    <t>Table 8: Recorded disease prevalence, achievements and exceptions, cardiovascular group, stroke and transient ischaemic attack, 2018-19, CCG level</t>
  </si>
  <si>
    <t>(max 5 per practice)</t>
  </si>
  <si>
    <t>Table 9: Recorded disease prevalence, achievements and exceptions, respiratory group, asthma, 2018-19, CCG level</t>
  </si>
  <si>
    <t>Table 10: Recorded disease prevalence, achievements and exceptions, respiratory group, COPD, 2018-19, CCG level</t>
  </si>
  <si>
    <t>(max 3 per practice)</t>
  </si>
  <si>
    <t>Table 11: Recorded disease prevalence, achievements and exceptions, lifestyle group, obesity, 2018-19, CCG level</t>
  </si>
  <si>
    <t>List size ages 18+</t>
  </si>
  <si>
    <t>(max 8 per practice)</t>
  </si>
  <si>
    <t>Table 12: Recorded disease prevalence, achievements and exceptions, lifestyle group, smoking, 2018-19, CCG level</t>
  </si>
  <si>
    <t>List size ages 15+</t>
  </si>
  <si>
    <t>(max 64 per practice)</t>
  </si>
  <si>
    <t>(max 25 per practice)</t>
  </si>
  <si>
    <t>Table 13: Recorded disease prevalence, achievements and exceptions, high dependency and other long term conditions group, cancer, 2018-19, CCG level</t>
  </si>
  <si>
    <t>(max 11 per practice)</t>
  </si>
  <si>
    <t>Table 14: Recorded disease prevalence, achievements and exceptions, high dependency and other long term conditions group, chronic kidney disease, 2018-19, CCG level</t>
  </si>
  <si>
    <t>Table 15: Recorded disease prevalence, achievements and exceptions, high dependency and other long term conditions group, diabetes mellitus, 2018-19, CCG level</t>
  </si>
  <si>
    <t>List size ages 17+</t>
  </si>
  <si>
    <t>(max 86 per practice)</t>
  </si>
  <si>
    <t>Table 16: Recorded disease prevalence, achievements and exceptions, high dependency and other long term conditions group, palliative care, 2018-19, CCG level</t>
  </si>
  <si>
    <t>Table 17: Recorded disease prevalence, achievements and exceptions, mental health and neurology group, dementia, 2018-19, CCG level</t>
  </si>
  <si>
    <t>(max 50 per practice)</t>
  </si>
  <si>
    <t>(max 39 per practice)</t>
  </si>
  <si>
    <t>Table 18: Recorded disease prevalence, achievements and exceptions, mental health and neurology group, depression, 2018-19, CCG level</t>
  </si>
  <si>
    <t>Table 19: Recorded disease prevalence, achievements and exceptions, mental health and neurology group, epilepsy, 2018-19, CCG level</t>
  </si>
  <si>
    <t>(max 1 per practice)</t>
  </si>
  <si>
    <t>Table 20: Recorded disease prevalence, achievements and exceptions, mental health and neurology group, learning disabilities, 2018-19, CCG level</t>
  </si>
  <si>
    <t>z</t>
  </si>
  <si>
    <t>Table 21: Recorded disease prevalence, achievements and exceptions, mental health and neurology group, mental health, 2018-19, CCG level</t>
  </si>
  <si>
    <t>Table 22: Recorded disease prevalence, achievements and exceptions, musculoskeletal group, osteoporosis, 2018-19, CCG level</t>
  </si>
  <si>
    <t>List size ages 50+</t>
  </si>
  <si>
    <t>Table 23: Recorded disease prevalence, achievements and exceptions, musculoskeletal group, rheumatoid arthritis, 2018-19, CCG level</t>
  </si>
  <si>
    <t>List size ages 16+</t>
  </si>
  <si>
    <t>Table 24: Recorded disease prevalence, achievements and exceptions, fertility, obstetrics and gynaecology group, cervical screening, 2018-19, CCG level</t>
  </si>
  <si>
    <t>Females aged 25-64</t>
  </si>
  <si>
    <t>Table 25: Recorded disease prevalence, achievements and exceptions, fertility, obstetrics and gynaecology group, contraception, 2018-19, CCG level</t>
  </si>
  <si>
    <t>Females aged 0-54</t>
  </si>
  <si>
    <r>
      <t>2017-18</t>
    </r>
    <r>
      <rPr>
        <b/>
        <vertAlign val="superscript"/>
        <sz val="10"/>
        <color theme="1"/>
        <rFont val="Arial"/>
        <family val="2"/>
      </rPr>
      <t>1</t>
    </r>
  </si>
  <si>
    <t>Notes</t>
  </si>
  <si>
    <t>1. The clinical codes used to define the Learning Disabilities register changed significantly for QOF 2018-19, meaning the register is not comparable between years. 
    Therefore, the register and associated QOF prevalence for 2017-18 are not included.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</si>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</sst>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F800]dddd\,\ mmmm\ dd\,\ yyyy"/>
  </numFmts>
  <fonts count="44" x14ac:knownFonts="1">
    <font>
      <sz val="11"/>
      <color theme="1"/>
      <name val="Arial"/>
      <family val="2"/>
      <scheme val="minor"/>
    </font>
    <font>
      <sz val="11"/>
      <color theme="1"/>
      <name val="Arial"/>
      <family val="2"/>
    </font>
    <font>
      <sz val="11"/>
      <color theme="1"/>
      <name val="Arial"/>
      <family val="2"/>
    </font>
    <font>
      <sz val="11"/>
      <color theme="1"/>
      <name val="Arial"/>
      <family val="2"/>
      <scheme val="minor"/>
    </font>
    <font>
      <sz val="35"/>
      <color rgb="FF003360"/>
      <name val="Arial"/>
      <family val="2"/>
      <scheme val="minor"/>
    </font>
    <font>
      <b/>
      <sz val="20"/>
      <color rgb="FF00A050"/>
      <name val="Arial"/>
      <family val="2"/>
      <scheme val="minor"/>
    </font>
    <font>
      <sz val="10"/>
      <color theme="1"/>
      <name val="Arial"/>
      <family val="2"/>
    </font>
    <font>
      <u/>
      <sz val="11"/>
      <color theme="10"/>
      <name val="Calibri"/>
      <family val="2"/>
    </font>
    <font>
      <sz val="10"/>
      <name val="Arial"/>
      <family val="2"/>
    </font>
    <font>
      <u/>
      <sz val="10"/>
      <color indexed="30"/>
      <name val="Arial"/>
      <family val="2"/>
    </font>
    <font>
      <u/>
      <sz val="10"/>
      <color theme="10"/>
      <name val="Arial"/>
      <family val="2"/>
    </font>
    <font>
      <sz val="11"/>
      <color theme="1"/>
      <name val="Calibri"/>
      <family val="2"/>
    </font>
    <font>
      <b/>
      <sz val="10"/>
      <name val="Arial"/>
      <family val="2"/>
    </font>
    <font>
      <b/>
      <sz val="10"/>
      <color theme="1"/>
      <name val="Arial"/>
      <family val="2"/>
    </font>
    <font>
      <b/>
      <sz val="11"/>
      <color theme="1"/>
      <name val="Arial"/>
      <family val="2"/>
      <scheme val="minor"/>
    </font>
    <font>
      <sz val="10"/>
      <color indexed="8"/>
      <name val="Arial"/>
      <family val="2"/>
    </font>
    <font>
      <sz val="8"/>
      <name val="Arial"/>
      <family val="2"/>
    </font>
    <font>
      <u/>
      <sz val="12"/>
      <color rgb="FF004488"/>
      <name val="Arial"/>
      <family val="2"/>
    </font>
    <font>
      <sz val="12"/>
      <color indexed="8"/>
      <name val="Arial"/>
      <family val="2"/>
    </font>
    <font>
      <b/>
      <sz val="27"/>
      <color theme="4"/>
      <name val="Arial"/>
      <family val="2"/>
      <scheme val="minor"/>
    </font>
    <font>
      <b/>
      <sz val="20"/>
      <color theme="9"/>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u/>
      <sz val="11"/>
      <color theme="10"/>
      <name val="Arial"/>
      <family val="2"/>
    </font>
    <font>
      <sz val="12"/>
      <color rgb="FF424D58"/>
      <name val="Arial"/>
      <family val="2"/>
      <scheme val="minor"/>
    </font>
    <font>
      <b/>
      <sz val="12"/>
      <color rgb="FF424D58"/>
      <name val="Arial"/>
      <family val="2"/>
      <scheme val="minor"/>
    </font>
    <font>
      <sz val="11"/>
      <color indexed="8"/>
      <name val="Arial"/>
      <family val="2"/>
    </font>
    <font>
      <b/>
      <sz val="12"/>
      <color indexed="8"/>
      <name val="Arial"/>
      <family val="2"/>
      <scheme val="minor"/>
    </font>
    <font>
      <b/>
      <sz val="11"/>
      <name val="Arial"/>
      <family val="2"/>
    </font>
    <font>
      <u/>
      <sz val="11"/>
      <color theme="10"/>
      <name val="Arial"/>
      <family val="2"/>
      <scheme val="major"/>
    </font>
    <font>
      <b/>
      <sz val="18"/>
      <color theme="9"/>
      <name val="Arial"/>
      <family val="2"/>
      <scheme val="minor"/>
    </font>
    <font>
      <b/>
      <sz val="18"/>
      <color rgb="FF00A050"/>
      <name val="Arial"/>
      <family val="2"/>
      <scheme val="minor"/>
    </font>
    <font>
      <sz val="11"/>
      <name val="Arial"/>
      <family val="2"/>
      <scheme val="minor"/>
    </font>
    <font>
      <b/>
      <sz val="10"/>
      <color theme="9"/>
      <name val="Arial"/>
      <family val="2"/>
      <scheme val="minor"/>
    </font>
    <font>
      <b/>
      <sz val="10"/>
      <color rgb="FF00A050"/>
      <name val="Arial"/>
      <family val="2"/>
      <scheme val="minor"/>
    </font>
    <font>
      <sz val="10"/>
      <color theme="1"/>
      <name val="Arial"/>
      <family val="2"/>
      <scheme val="minor"/>
    </font>
    <font>
      <u/>
      <sz val="10"/>
      <color theme="10"/>
      <name val="Arial"/>
      <family val="2"/>
      <scheme val="minor"/>
    </font>
    <font>
      <u/>
      <sz val="11"/>
      <color theme="0"/>
      <name val="Arial"/>
      <family val="2"/>
      <scheme val="minor"/>
    </font>
    <font>
      <sz val="10"/>
      <color theme="0"/>
      <name val="Arial"/>
      <family val="2"/>
    </font>
    <font>
      <sz val="11"/>
      <color theme="0"/>
      <name val="Arial"/>
      <family val="2"/>
      <scheme val="minor"/>
    </font>
    <font>
      <u/>
      <sz val="11"/>
      <color rgb="FF004488"/>
      <name val="Arial"/>
      <family val="2"/>
    </font>
    <font>
      <sz val="11"/>
      <color rgb="FF424D58"/>
      <name val="Arial"/>
      <family val="2"/>
      <scheme val="minor"/>
    </font>
    <font>
      <b/>
      <vertAlign val="superscript"/>
      <sz val="10"/>
      <color theme="1"/>
      <name val="Arial"/>
      <family val="2"/>
    </font>
  </fonts>
  <fills count="9">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
      <patternFill patternType="solid">
        <fgColor theme="3" tint="0.59999389629810485"/>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6BACFC"/>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style="thin">
        <color theme="8"/>
      </top>
      <bottom style="thin">
        <color theme="8"/>
      </bottom>
      <diagonal/>
    </border>
    <border>
      <left style="thin">
        <color theme="8"/>
      </left>
      <right/>
      <top style="thin">
        <color theme="8"/>
      </top>
      <bottom style="thin">
        <color theme="8"/>
      </bottom>
      <diagonal/>
    </border>
    <border>
      <left style="thin">
        <color theme="8"/>
      </left>
      <right style="thin">
        <color theme="8"/>
      </right>
      <top style="thin">
        <color theme="8"/>
      </top>
      <bottom/>
      <diagonal/>
    </border>
    <border>
      <left style="thin">
        <color theme="8"/>
      </left>
      <right style="thin">
        <color theme="8"/>
      </right>
      <top/>
      <bottom style="thin">
        <color theme="8"/>
      </bottom>
      <diagonal/>
    </border>
    <border>
      <left/>
      <right style="thin">
        <color theme="8"/>
      </right>
      <top style="thin">
        <color theme="8"/>
      </top>
      <bottom style="thin">
        <color theme="8"/>
      </bottom>
      <diagonal/>
    </border>
    <border>
      <left/>
      <right/>
      <top/>
      <bottom style="thin">
        <color theme="8"/>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style="thin">
        <color theme="8"/>
      </right>
      <top/>
      <bottom style="thin">
        <color theme="8"/>
      </bottom>
      <diagonal/>
    </border>
    <border>
      <left style="thin">
        <color theme="8"/>
      </left>
      <right style="thin">
        <color theme="8"/>
      </right>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style="thin">
        <color theme="0" tint="-0.24994659260841701"/>
      </top>
      <bottom style="thin">
        <color theme="8"/>
      </bottom>
      <diagonal/>
    </border>
    <border>
      <left/>
      <right/>
      <top style="thin">
        <color theme="0" tint="-0.24994659260841701"/>
      </top>
      <bottom style="thin">
        <color theme="8"/>
      </bottom>
      <diagonal/>
    </border>
    <border>
      <left/>
      <right style="thin">
        <color theme="8"/>
      </right>
      <top style="thin">
        <color theme="0" tint="-0.24994659260841701"/>
      </top>
      <bottom style="thin">
        <color theme="8"/>
      </bottom>
      <diagonal/>
    </border>
  </borders>
  <cellStyleXfs count="28">
    <xf numFmtId="0" fontId="0" fillId="0" borderId="0"/>
    <xf numFmtId="0" fontId="3" fillId="0" borderId="0"/>
    <xf numFmtId="0" fontId="7"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0" fillId="0" borderId="0" applyNumberFormat="0" applyFill="0" applyBorder="0" applyAlignment="0" applyProtection="0"/>
    <xf numFmtId="0" fontId="8" fillId="0" borderId="0"/>
    <xf numFmtId="0" fontId="2" fillId="0" borderId="0"/>
    <xf numFmtId="0" fontId="2" fillId="0" borderId="0"/>
    <xf numFmtId="0" fontId="8" fillId="0" borderId="0"/>
    <xf numFmtId="9" fontId="8"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0" fontId="16" fillId="0" borderId="0"/>
    <xf numFmtId="0" fontId="9" fillId="0" borderId="0" applyNumberFormat="0" applyFill="0" applyBorder="0" applyAlignment="0" applyProtection="0">
      <alignment vertical="top"/>
      <protection locked="0"/>
    </xf>
    <xf numFmtId="0" fontId="17" fillId="0" borderId="0" applyNumberFormat="0" applyFill="0" applyBorder="0" applyAlignment="0" applyProtection="0"/>
    <xf numFmtId="0" fontId="18" fillId="2" borderId="1" applyNumberFormat="0" applyFont="0" applyAlignment="0" applyProtection="0"/>
    <xf numFmtId="0" fontId="18" fillId="4" borderId="2" applyNumberFormat="0" applyFont="0" applyAlignment="0" applyProtection="0"/>
    <xf numFmtId="0" fontId="8" fillId="0" borderId="0" applyNumberFormat="0" applyFill="0" applyBorder="0" applyAlignment="0" applyProtection="0"/>
    <xf numFmtId="0" fontId="15" fillId="0" borderId="0" applyNumberFormat="0" applyFont="0" applyBorder="0" applyAlignment="0" applyProtection="0"/>
    <xf numFmtId="0" fontId="8" fillId="0" borderId="0" applyFill="0" applyProtection="0"/>
    <xf numFmtId="0" fontId="8" fillId="0" borderId="0" applyFill="0" applyProtection="0"/>
    <xf numFmtId="0" fontId="6" fillId="0" borderId="0"/>
    <xf numFmtId="0" fontId="1" fillId="0" borderId="0"/>
    <xf numFmtId="43" fontId="3" fillId="0" borderId="0" applyFont="0" applyFill="0" applyBorder="0" applyAlignment="0" applyProtection="0"/>
  </cellStyleXfs>
  <cellXfs count="169">
    <xf numFmtId="0" fontId="0" fillId="0" borderId="0" xfId="0"/>
    <xf numFmtId="0" fontId="0" fillId="3" borderId="0" xfId="0" applyFill="1" applyAlignment="1">
      <alignment wrapText="1"/>
    </xf>
    <xf numFmtId="0" fontId="6" fillId="3" borderId="0" xfId="1" applyFont="1" applyFill="1"/>
    <xf numFmtId="0" fontId="12" fillId="3" borderId="0" xfId="1" applyFont="1" applyFill="1"/>
    <xf numFmtId="0" fontId="22" fillId="3" borderId="0" xfId="0" applyFont="1" applyFill="1" applyAlignment="1" applyProtection="1">
      <alignment vertical="top" wrapText="1"/>
      <protection locked="0"/>
    </xf>
    <xf numFmtId="0" fontId="26" fillId="3" borderId="0" xfId="0" applyFont="1" applyFill="1" applyAlignment="1">
      <alignment vertical="center"/>
    </xf>
    <xf numFmtId="0" fontId="25" fillId="3" borderId="0" xfId="0" applyFont="1" applyFill="1" applyAlignment="1">
      <alignment vertical="center"/>
    </xf>
    <xf numFmtId="0" fontId="0" fillId="3" borderId="0" xfId="0" applyFill="1" applyAlignment="1">
      <alignment vertical="center"/>
    </xf>
    <xf numFmtId="0" fontId="7" fillId="3" borderId="0" xfId="2" applyFill="1" applyAlignment="1">
      <alignment vertical="center"/>
    </xf>
    <xf numFmtId="0" fontId="24" fillId="3" borderId="0" xfId="2" applyFont="1" applyFill="1" applyAlignment="1">
      <alignment wrapText="1"/>
    </xf>
    <xf numFmtId="0" fontId="13" fillId="3" borderId="3" xfId="1" applyFont="1" applyFill="1" applyBorder="1" applyAlignment="1">
      <alignment horizontal="center" vertical="center"/>
    </xf>
    <xf numFmtId="0" fontId="0" fillId="3" borderId="0" xfId="0" applyFont="1" applyFill="1" applyAlignment="1"/>
    <xf numFmtId="0" fontId="22" fillId="0" borderId="0" xfId="0" applyFont="1" applyFill="1" applyBorder="1" applyAlignment="1" applyProtection="1">
      <alignment vertical="top" wrapText="1"/>
      <protection locked="0"/>
    </xf>
    <xf numFmtId="0" fontId="14" fillId="0" borderId="0" xfId="0" applyFont="1"/>
    <xf numFmtId="0" fontId="29" fillId="3" borderId="0" xfId="16" applyFont="1" applyFill="1" applyBorder="1"/>
    <xf numFmtId="0" fontId="6" fillId="3" borderId="0" xfId="1" applyFont="1" applyFill="1" applyAlignment="1">
      <alignment horizontal="left"/>
    </xf>
    <xf numFmtId="3" fontId="6" fillId="3" borderId="0" xfId="1" applyNumberFormat="1" applyFont="1" applyFill="1" applyAlignment="1">
      <alignment horizontal="right"/>
    </xf>
    <xf numFmtId="2" fontId="6" fillId="3" borderId="0" xfId="1" applyNumberFormat="1" applyFont="1" applyFill="1" applyAlignment="1">
      <alignment horizontal="right"/>
    </xf>
    <xf numFmtId="0" fontId="6" fillId="3" borderId="0" xfId="1" applyFont="1" applyFill="1" applyAlignment="1">
      <alignment horizontal="right"/>
    </xf>
    <xf numFmtId="0" fontId="23" fillId="3" borderId="0" xfId="2" applyFont="1" applyFill="1" applyAlignment="1"/>
    <xf numFmtId="0" fontId="13" fillId="3" borderId="3" xfId="1" applyFont="1" applyFill="1" applyBorder="1" applyAlignment="1">
      <alignment horizontal="center" vertical="center"/>
    </xf>
    <xf numFmtId="3" fontId="6" fillId="3" borderId="0" xfId="1" applyNumberFormat="1" applyFont="1" applyFill="1"/>
    <xf numFmtId="43" fontId="6" fillId="3" borderId="0" xfId="27" applyFont="1" applyFill="1" applyAlignment="1">
      <alignment horizontal="right"/>
    </xf>
    <xf numFmtId="0" fontId="6" fillId="0" borderId="0" xfId="1" applyFont="1" applyFill="1" applyAlignment="1">
      <alignment horizontal="left"/>
    </xf>
    <xf numFmtId="3" fontId="6" fillId="0" borderId="0" xfId="1" applyNumberFormat="1" applyFont="1" applyFill="1" applyAlignment="1">
      <alignment horizontal="right"/>
    </xf>
    <xf numFmtId="2" fontId="6" fillId="0" borderId="0" xfId="1" applyNumberFormat="1" applyFont="1" applyFill="1" applyAlignment="1">
      <alignment horizontal="right"/>
    </xf>
    <xf numFmtId="4" fontId="6" fillId="0" borderId="0" xfId="1" applyNumberFormat="1" applyFont="1" applyFill="1" applyAlignment="1">
      <alignment horizontal="right"/>
    </xf>
    <xf numFmtId="43" fontId="6" fillId="3" borderId="0" xfId="27" applyNumberFormat="1" applyFont="1" applyFill="1" applyAlignment="1">
      <alignment horizontal="right"/>
    </xf>
    <xf numFmtId="4" fontId="6" fillId="0" borderId="0" xfId="1" applyNumberFormat="1" applyFont="1" applyFill="1"/>
    <xf numFmtId="2" fontId="6" fillId="3" borderId="0" xfId="1" applyNumberFormat="1" applyFont="1" applyFill="1"/>
    <xf numFmtId="164" fontId="6" fillId="3" borderId="0" xfId="27" applyNumberFormat="1" applyFont="1" applyFill="1" applyAlignment="1">
      <alignment horizontal="right"/>
    </xf>
    <xf numFmtId="4" fontId="6" fillId="3" borderId="0" xfId="1" applyNumberFormat="1" applyFont="1" applyFill="1" applyAlignment="1">
      <alignment horizontal="right"/>
    </xf>
    <xf numFmtId="43" fontId="6" fillId="0" borderId="0" xfId="27" applyFont="1" applyFill="1" applyAlignment="1">
      <alignment horizontal="right"/>
    </xf>
    <xf numFmtId="0" fontId="24" fillId="3" borderId="0" xfId="2" applyFont="1" applyFill="1" applyAlignment="1"/>
    <xf numFmtId="0" fontId="0" fillId="0" borderId="0" xfId="0" applyFont="1" applyFill="1" applyAlignment="1"/>
    <xf numFmtId="0" fontId="22" fillId="3" borderId="0" xfId="0" applyFont="1" applyFill="1" applyAlignment="1" applyProtection="1">
      <alignment horizontal="left" vertical="top" wrapText="1"/>
      <protection locked="0"/>
    </xf>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15" xfId="1" applyFont="1" applyFill="1" applyBorder="1" applyAlignment="1">
      <alignment horizontal="center" vertical="center" wrapText="1"/>
    </xf>
    <xf numFmtId="0" fontId="34" fillId="3" borderId="0" xfId="0" applyFont="1" applyFill="1" applyAlignment="1">
      <alignment horizontal="left" vertical="top" wrapText="1"/>
    </xf>
    <xf numFmtId="0" fontId="35" fillId="3" borderId="0" xfId="0" applyFont="1" applyFill="1" applyAlignment="1">
      <alignment horizontal="left" vertical="top" wrapText="1"/>
    </xf>
    <xf numFmtId="0" fontId="36" fillId="3" borderId="0" xfId="0" applyFont="1" applyFill="1" applyAlignment="1">
      <alignment wrapText="1"/>
    </xf>
    <xf numFmtId="0" fontId="13" fillId="3" borderId="11" xfId="1" applyFont="1" applyFill="1" applyBorder="1" applyAlignment="1">
      <alignment horizontal="center" vertical="center"/>
    </xf>
    <xf numFmtId="0" fontId="13" fillId="3" borderId="10" xfId="1" applyFont="1" applyFill="1" applyBorder="1" applyAlignment="1">
      <alignment horizontal="center" vertical="center"/>
    </xf>
    <xf numFmtId="0" fontId="13" fillId="3" borderId="5" xfId="1" applyFont="1" applyFill="1" applyBorder="1" applyAlignment="1">
      <alignment vertical="center" wrapText="1"/>
    </xf>
    <xf numFmtId="0" fontId="13" fillId="8" borderId="10" xfId="1" applyFont="1" applyFill="1" applyBorder="1" applyAlignment="1">
      <alignment horizontal="center" vertical="center"/>
    </xf>
    <xf numFmtId="0" fontId="13" fillId="5" borderId="8" xfId="1" applyFont="1" applyFill="1" applyBorder="1" applyAlignment="1">
      <alignment horizontal="left" vertical="center" wrapText="1"/>
    </xf>
    <xf numFmtId="0" fontId="6" fillId="8" borderId="0" xfId="1" applyFont="1" applyFill="1" applyBorder="1"/>
    <xf numFmtId="0" fontId="13" fillId="8" borderId="10" xfId="1" applyFont="1" applyFill="1" applyBorder="1" applyAlignment="1">
      <alignment horizontal="right" vertical="center" wrapText="1"/>
    </xf>
    <xf numFmtId="0" fontId="13" fillId="8" borderId="10" xfId="1" applyFont="1" applyFill="1" applyBorder="1" applyAlignment="1">
      <alignment horizontal="right" wrapText="1"/>
    </xf>
    <xf numFmtId="0" fontId="13" fillId="3" borderId="16" xfId="1" applyFont="1" applyFill="1" applyBorder="1" applyAlignment="1">
      <alignment wrapText="1"/>
    </xf>
    <xf numFmtId="0" fontId="13" fillId="3" borderId="6" xfId="1" applyFont="1" applyFill="1" applyBorder="1" applyAlignment="1">
      <alignment vertical="top" wrapText="1"/>
    </xf>
    <xf numFmtId="0" fontId="13" fillId="5" borderId="8" xfId="1" applyFont="1" applyFill="1" applyBorder="1" applyAlignment="1">
      <alignment horizontal="right" vertical="top" wrapText="1"/>
    </xf>
    <xf numFmtId="0" fontId="13" fillId="8" borderId="10" xfId="1" applyFont="1" applyFill="1" applyBorder="1" applyAlignment="1">
      <alignment horizontal="center"/>
    </xf>
    <xf numFmtId="0" fontId="13" fillId="8" borderId="10" xfId="1" applyFont="1" applyFill="1" applyBorder="1" applyAlignment="1">
      <alignment horizontal="right"/>
    </xf>
    <xf numFmtId="0" fontId="13" fillId="8" borderId="0" xfId="1" applyFont="1" applyFill="1" applyAlignment="1">
      <alignment horizontal="right" wrapText="1"/>
    </xf>
    <xf numFmtId="0" fontId="13" fillId="8" borderId="9" xfId="1" applyFont="1" applyFill="1" applyBorder="1" applyAlignment="1">
      <alignment horizontal="right" wrapText="1"/>
    </xf>
    <xf numFmtId="0" fontId="13" fillId="5" borderId="14" xfId="1" applyFont="1" applyFill="1" applyBorder="1" applyAlignment="1">
      <alignment horizontal="right" vertical="top" wrapText="1"/>
    </xf>
    <xf numFmtId="0" fontId="29" fillId="3" borderId="0" xfId="1" applyFont="1" applyFill="1"/>
    <xf numFmtId="0" fontId="37" fillId="3" borderId="0" xfId="2" applyFont="1" applyFill="1" applyBorder="1" applyAlignment="1" applyProtection="1"/>
    <xf numFmtId="0" fontId="13" fillId="8" borderId="11" xfId="1" applyFont="1" applyFill="1" applyBorder="1" applyAlignment="1">
      <alignment horizontal="right" wrapText="1"/>
    </xf>
    <xf numFmtId="0" fontId="13" fillId="3" borderId="16" xfId="1" applyFont="1" applyFill="1" applyBorder="1" applyAlignment="1">
      <alignment horizontal="right" wrapText="1"/>
    </xf>
    <xf numFmtId="0" fontId="13" fillId="5" borderId="15" xfId="1" applyFont="1" applyFill="1" applyBorder="1" applyAlignment="1">
      <alignment horizontal="right" vertical="top" wrapText="1"/>
    </xf>
    <xf numFmtId="0" fontId="13" fillId="3" borderId="16" xfId="1" applyFont="1" applyFill="1" applyBorder="1" applyAlignment="1">
      <alignment horizontal="right" vertical="top" wrapText="1"/>
    </xf>
    <xf numFmtId="0" fontId="13" fillId="8" borderId="9" xfId="1" applyFont="1" applyFill="1" applyBorder="1" applyAlignment="1">
      <alignment horizontal="center" vertical="center"/>
    </xf>
    <xf numFmtId="0" fontId="13" fillId="8" borderId="11" xfId="1" applyFont="1" applyFill="1" applyBorder="1" applyAlignment="1">
      <alignment horizontal="center" vertical="center"/>
    </xf>
    <xf numFmtId="0" fontId="13" fillId="8" borderId="11" xfId="1" applyFont="1" applyFill="1" applyBorder="1" applyAlignment="1">
      <alignment horizontal="right"/>
    </xf>
    <xf numFmtId="0" fontId="13" fillId="5" borderId="8" xfId="1" applyFont="1" applyFill="1" applyBorder="1" applyAlignment="1">
      <alignment horizontal="left" vertical="top" wrapText="1"/>
    </xf>
    <xf numFmtId="0" fontId="6" fillId="3" borderId="0" xfId="1" applyFont="1" applyFill="1" applyAlignment="1">
      <alignment vertical="top"/>
    </xf>
    <xf numFmtId="0" fontId="6" fillId="8" borderId="0" xfId="1" applyFont="1" applyFill="1" applyBorder="1" applyAlignment="1"/>
    <xf numFmtId="0" fontId="13" fillId="8" borderId="9" xfId="1" applyFont="1" applyFill="1" applyBorder="1" applyAlignment="1">
      <alignment horizontal="center"/>
    </xf>
    <xf numFmtId="0" fontId="13" fillId="8" borderId="11" xfId="1" applyFont="1" applyFill="1" applyBorder="1" applyAlignment="1">
      <alignment horizontal="center"/>
    </xf>
    <xf numFmtId="0" fontId="6" fillId="3" borderId="0" xfId="1" applyFont="1" applyFill="1" applyAlignment="1"/>
    <xf numFmtId="0" fontId="13" fillId="8" borderId="9" xfId="1" applyFont="1" applyFill="1" applyBorder="1" applyAlignment="1">
      <alignment horizontal="right" vertical="center" wrapText="1"/>
    </xf>
    <xf numFmtId="0" fontId="13" fillId="8" borderId="11" xfId="1" applyFont="1" applyFill="1" applyBorder="1" applyAlignment="1">
      <alignment horizontal="right" vertical="center" wrapText="1"/>
    </xf>
    <xf numFmtId="0" fontId="13" fillId="8" borderId="9" xfId="1" applyFont="1" applyFill="1" applyBorder="1" applyAlignment="1">
      <alignment horizontal="right"/>
    </xf>
    <xf numFmtId="0" fontId="13" fillId="5" borderId="12" xfId="1" applyFont="1" applyFill="1" applyBorder="1" applyAlignment="1">
      <alignment horizontal="right" vertical="top" wrapText="1"/>
    </xf>
    <xf numFmtId="0" fontId="19" fillId="3" borderId="0" xfId="0" applyFont="1" applyFill="1" applyAlignment="1">
      <alignment vertical="center"/>
    </xf>
    <xf numFmtId="0" fontId="4" fillId="3" borderId="0" xfId="0" applyFont="1" applyFill="1" applyAlignment="1">
      <alignment vertical="center"/>
    </xf>
    <xf numFmtId="0" fontId="22" fillId="3" borderId="0" xfId="0" applyFont="1" applyFill="1" applyAlignment="1" applyProtection="1">
      <alignment vertical="top"/>
      <protection locked="0"/>
    </xf>
    <xf numFmtId="0" fontId="38" fillId="3" borderId="0" xfId="2" applyFont="1" applyFill="1" applyBorder="1" applyAlignment="1" applyProtection="1"/>
    <xf numFmtId="0" fontId="39" fillId="3" borderId="0" xfId="1" applyFont="1" applyFill="1" applyAlignment="1">
      <alignment horizontal="left"/>
    </xf>
    <xf numFmtId="0" fontId="39" fillId="0" borderId="0" xfId="1" applyFont="1" applyFill="1" applyAlignment="1">
      <alignment horizontal="left"/>
    </xf>
    <xf numFmtId="0" fontId="40" fillId="3" borderId="0" xfId="0" applyFont="1" applyFill="1" applyAlignment="1">
      <alignment wrapText="1"/>
    </xf>
    <xf numFmtId="0" fontId="0" fillId="3" borderId="0" xfId="0" applyFill="1" applyAlignment="1">
      <alignment horizontal="left" wrapText="1"/>
    </xf>
    <xf numFmtId="0" fontId="24" fillId="3" borderId="0" xfId="2" applyFont="1" applyFill="1" applyAlignment="1">
      <alignment horizontal="left"/>
    </xf>
    <xf numFmtId="0" fontId="24" fillId="3" borderId="0" xfId="2" applyFont="1" applyFill="1" applyAlignment="1">
      <alignment horizontal="left" wrapText="1"/>
    </xf>
    <xf numFmtId="165" fontId="0" fillId="3" borderId="0" xfId="0" applyNumberFormat="1" applyFont="1" applyFill="1" applyAlignment="1">
      <alignment horizontal="left"/>
    </xf>
    <xf numFmtId="0" fontId="6" fillId="3" borderId="0" xfId="1" applyFont="1" applyFill="1" applyBorder="1" applyAlignment="1">
      <alignment horizontal="left"/>
    </xf>
    <xf numFmtId="3" fontId="6" fillId="3" borderId="0" xfId="1" applyNumberFormat="1" applyFont="1" applyFill="1" applyBorder="1" applyAlignment="1">
      <alignment horizontal="right"/>
    </xf>
    <xf numFmtId="2" fontId="6" fillId="3" borderId="0" xfId="1" applyNumberFormat="1" applyFont="1" applyFill="1" applyBorder="1" applyAlignment="1">
      <alignment horizontal="right"/>
    </xf>
    <xf numFmtId="43" fontId="6" fillId="3" borderId="0" xfId="27" applyFont="1" applyFill="1" applyBorder="1" applyAlignment="1">
      <alignment horizontal="right"/>
    </xf>
    <xf numFmtId="0" fontId="6" fillId="3" borderId="0" xfId="1" applyFont="1" applyFill="1" applyBorder="1"/>
    <xf numFmtId="2" fontId="6" fillId="3" borderId="0" xfId="1" applyNumberFormat="1" applyFont="1" applyFill="1" applyBorder="1"/>
    <xf numFmtId="0" fontId="6" fillId="0" borderId="0" xfId="1" applyFont="1" applyFill="1" applyBorder="1" applyAlignment="1">
      <alignment horizontal="left"/>
    </xf>
    <xf numFmtId="3" fontId="6" fillId="0" borderId="0" xfId="1" applyNumberFormat="1" applyFont="1" applyFill="1" applyBorder="1" applyAlignment="1">
      <alignment horizontal="right"/>
    </xf>
    <xf numFmtId="4" fontId="6" fillId="0" borderId="0" xfId="1" applyNumberFormat="1" applyFont="1" applyFill="1" applyBorder="1" applyAlignment="1">
      <alignment horizontal="right"/>
    </xf>
    <xf numFmtId="2" fontId="6" fillId="0" borderId="0" xfId="1" applyNumberFormat="1" applyFont="1" applyFill="1" applyBorder="1" applyAlignment="1">
      <alignment horizontal="right"/>
    </xf>
    <xf numFmtId="4" fontId="6" fillId="3" borderId="0" xfId="1" applyNumberFormat="1" applyFont="1" applyFill="1" applyBorder="1" applyAlignment="1">
      <alignment horizontal="right"/>
    </xf>
    <xf numFmtId="43" fontId="6" fillId="0" borderId="0" xfId="27" applyFont="1" applyFill="1" applyBorder="1" applyAlignment="1">
      <alignment horizontal="right"/>
    </xf>
    <xf numFmtId="4" fontId="6" fillId="0" borderId="0" xfId="1" applyNumberFormat="1" applyFont="1" applyFill="1" applyBorder="1"/>
    <xf numFmtId="0" fontId="6" fillId="3" borderId="0" xfId="1" applyFont="1" applyFill="1" applyBorder="1" applyAlignment="1">
      <alignment horizontal="right"/>
    </xf>
    <xf numFmtId="164" fontId="6" fillId="3" borderId="0" xfId="27" applyNumberFormat="1" applyFont="1" applyFill="1" applyBorder="1" applyAlignment="1">
      <alignment horizontal="right"/>
    </xf>
    <xf numFmtId="43" fontId="6" fillId="3" borderId="0" xfId="27" applyNumberFormat="1" applyFont="1" applyFill="1" applyBorder="1" applyAlignment="1">
      <alignment horizontal="right"/>
    </xf>
    <xf numFmtId="0" fontId="3" fillId="3" borderId="0" xfId="0" applyFont="1" applyFill="1" applyAlignment="1">
      <alignment wrapText="1"/>
    </xf>
    <xf numFmtId="0" fontId="42" fillId="3" borderId="0" xfId="0" applyFont="1" applyFill="1" applyAlignment="1">
      <alignment vertical="center"/>
    </xf>
    <xf numFmtId="0" fontId="13" fillId="3" borderId="8" xfId="1" applyFont="1" applyFill="1" applyBorder="1" applyAlignment="1">
      <alignment horizontal="center" vertical="center"/>
    </xf>
    <xf numFmtId="0" fontId="13" fillId="3" borderId="9" xfId="1" applyFont="1" applyFill="1" applyBorder="1" applyAlignment="1">
      <alignment vertical="center" wrapText="1"/>
    </xf>
    <xf numFmtId="0" fontId="13" fillId="3" borderId="12" xfId="1" applyFont="1" applyFill="1" applyBorder="1" applyAlignment="1">
      <alignment horizontal="right" wrapText="1"/>
    </xf>
    <xf numFmtId="0" fontId="13" fillId="3" borderId="12" xfId="1" applyFont="1" applyFill="1" applyBorder="1" applyAlignment="1">
      <alignment horizontal="right" vertical="top" wrapText="1"/>
    </xf>
    <xf numFmtId="0" fontId="13" fillId="3" borderId="11" xfId="1" applyFont="1" applyFill="1" applyBorder="1" applyAlignment="1">
      <alignment vertical="center" wrapText="1"/>
    </xf>
    <xf numFmtId="0" fontId="13" fillId="3" borderId="13" xfId="1" applyFont="1" applyFill="1" applyBorder="1" applyAlignment="1">
      <alignment horizontal="right" wrapText="1"/>
    </xf>
    <xf numFmtId="0" fontId="13" fillId="3" borderId="13" xfId="1" applyFont="1" applyFill="1" applyBorder="1" applyAlignment="1">
      <alignment horizontal="right" vertical="top" wrapText="1"/>
    </xf>
    <xf numFmtId="0" fontId="13" fillId="8" borderId="0" xfId="1" applyFont="1" applyFill="1" applyBorder="1" applyAlignment="1">
      <alignment horizontal="center"/>
    </xf>
    <xf numFmtId="0" fontId="13" fillId="5" borderId="0" xfId="1" applyFont="1" applyFill="1" applyBorder="1" applyAlignment="1">
      <alignment horizontal="right" vertical="top" wrapText="1"/>
    </xf>
    <xf numFmtId="0" fontId="27" fillId="3" borderId="0" xfId="0" applyFont="1" applyFill="1"/>
    <xf numFmtId="0" fontId="33" fillId="0" borderId="0" xfId="0" applyFont="1" applyFill="1" applyAlignment="1" applyProtection="1">
      <alignment horizontal="left" vertical="top" wrapText="1"/>
      <protection locked="0"/>
    </xf>
    <xf numFmtId="0" fontId="22" fillId="3" borderId="0" xfId="0" applyFont="1" applyFill="1" applyAlignment="1" applyProtection="1">
      <alignment horizontal="left" vertical="top" wrapText="1"/>
      <protection locked="0"/>
    </xf>
    <xf numFmtId="0" fontId="22" fillId="3" borderId="0" xfId="0" applyFont="1" applyFill="1" applyAlignment="1" applyProtection="1">
      <alignment vertical="top" wrapText="1"/>
      <protection locked="0"/>
    </xf>
    <xf numFmtId="0" fontId="41" fillId="3" borderId="0" xfId="18" applyFont="1" applyFill="1" applyAlignment="1" applyProtection="1">
      <alignment horizontal="left" vertical="top" wrapText="1"/>
      <protection locked="0"/>
    </xf>
    <xf numFmtId="0" fontId="20" fillId="3" borderId="0" xfId="0" applyFont="1" applyFill="1" applyAlignment="1">
      <alignment horizontal="left" vertical="top" wrapText="1"/>
    </xf>
    <xf numFmtId="0" fontId="5" fillId="3" borderId="0" xfId="0" applyFont="1" applyFill="1" applyAlignment="1">
      <alignment horizontal="left" vertical="top" wrapText="1"/>
    </xf>
    <xf numFmtId="0" fontId="24" fillId="3" borderId="0" xfId="2" applyFont="1" applyFill="1" applyBorder="1" applyAlignment="1">
      <alignment horizontal="left"/>
    </xf>
    <xf numFmtId="0" fontId="24" fillId="0" borderId="0" xfId="2" applyFont="1" applyAlignment="1">
      <alignment horizontal="left"/>
    </xf>
    <xf numFmtId="0" fontId="30" fillId="0" borderId="0" xfId="2" applyFont="1" applyAlignment="1">
      <alignment horizontal="left"/>
    </xf>
    <xf numFmtId="0" fontId="0" fillId="0" borderId="0" xfId="0" applyAlignment="1">
      <alignment horizontal="left"/>
    </xf>
    <xf numFmtId="0" fontId="24" fillId="3" borderId="0" xfId="2" applyFont="1" applyFill="1" applyAlignment="1">
      <alignment horizontal="left"/>
    </xf>
    <xf numFmtId="0" fontId="28" fillId="3" borderId="0" xfId="0" applyFont="1" applyFill="1" applyAlignment="1" applyProtection="1">
      <alignment vertical="top" wrapText="1"/>
      <protection locked="0"/>
    </xf>
    <xf numFmtId="0" fontId="21" fillId="3" borderId="0" xfId="0" applyFont="1" applyFill="1" applyAlignment="1" applyProtection="1">
      <alignment vertical="top" wrapText="1"/>
      <protection locked="0"/>
    </xf>
    <xf numFmtId="0" fontId="0" fillId="3" borderId="0" xfId="0" applyFont="1" applyFill="1" applyAlignment="1">
      <alignment wrapText="1"/>
    </xf>
    <xf numFmtId="0" fontId="23" fillId="3" borderId="0" xfId="2" quotePrefix="1" applyFont="1" applyFill="1" applyBorder="1" applyAlignment="1" applyProtection="1">
      <alignment vertical="top" wrapText="1"/>
      <protection locked="0"/>
    </xf>
    <xf numFmtId="0" fontId="31" fillId="3" borderId="0" xfId="0" applyFont="1" applyFill="1" applyAlignment="1">
      <alignment horizontal="left" vertical="top" wrapText="1"/>
    </xf>
    <xf numFmtId="0" fontId="32" fillId="3" borderId="0" xfId="0" applyFont="1" applyFill="1" applyAlignment="1">
      <alignment horizontal="left" vertical="top" wrapText="1"/>
    </xf>
    <xf numFmtId="0" fontId="23" fillId="3" borderId="0" xfId="2" applyFont="1" applyFill="1" applyAlignment="1">
      <alignment horizontal="left"/>
    </xf>
    <xf numFmtId="0" fontId="13" fillId="3" borderId="4" xfId="1" applyFont="1" applyFill="1" applyBorder="1" applyAlignment="1">
      <alignment horizontal="center" vertical="center"/>
    </xf>
    <xf numFmtId="0" fontId="13" fillId="3" borderId="3" xfId="1" applyFont="1" applyFill="1" applyBorder="1" applyAlignment="1">
      <alignment horizontal="center" vertical="center"/>
    </xf>
    <xf numFmtId="0" fontId="13" fillId="3" borderId="7" xfId="1" applyFont="1" applyFill="1" applyBorder="1" applyAlignment="1">
      <alignment horizontal="center" vertical="center"/>
    </xf>
    <xf numFmtId="0" fontId="13" fillId="6" borderId="4" xfId="1" applyFont="1" applyFill="1" applyBorder="1" applyAlignment="1">
      <alignment horizontal="center" vertical="center"/>
    </xf>
    <xf numFmtId="0" fontId="13" fillId="6" borderId="3" xfId="1" applyFont="1" applyFill="1" applyBorder="1" applyAlignment="1">
      <alignment horizontal="center" vertical="center"/>
    </xf>
    <xf numFmtId="0" fontId="13" fillId="6" borderId="7" xfId="1" applyFont="1" applyFill="1" applyBorder="1" applyAlignment="1">
      <alignment horizontal="center" vertical="center"/>
    </xf>
    <xf numFmtId="0" fontId="13" fillId="7" borderId="4" xfId="1" applyFont="1" applyFill="1" applyBorder="1" applyAlignment="1">
      <alignment horizontal="center" vertical="center"/>
    </xf>
    <xf numFmtId="0" fontId="13" fillId="7" borderId="3" xfId="1" applyFont="1" applyFill="1" applyBorder="1" applyAlignment="1">
      <alignment horizontal="center" vertical="center"/>
    </xf>
    <xf numFmtId="0" fontId="13" fillId="7" borderId="7" xfId="1" applyFont="1" applyFill="1" applyBorder="1" applyAlignment="1">
      <alignment horizontal="center" vertical="center"/>
    </xf>
    <xf numFmtId="0" fontId="13" fillId="3" borderId="9" xfId="1" applyFont="1" applyFill="1" applyBorder="1" applyAlignment="1">
      <alignment horizontal="center" vertical="center" wrapText="1"/>
    </xf>
    <xf numFmtId="0" fontId="13" fillId="3" borderId="10" xfId="1" applyFont="1" applyFill="1" applyBorder="1" applyAlignment="1">
      <alignment horizontal="center" vertical="center" wrapText="1"/>
    </xf>
    <xf numFmtId="0" fontId="13" fillId="3" borderId="11" xfId="1" applyFont="1" applyFill="1" applyBorder="1" applyAlignment="1">
      <alignment horizontal="center" vertical="center" wrapText="1"/>
    </xf>
    <xf numFmtId="0" fontId="13" fillId="3" borderId="12" xfId="1" applyFont="1" applyFill="1" applyBorder="1" applyAlignment="1">
      <alignment horizontal="center" vertical="center" wrapText="1"/>
    </xf>
    <xf numFmtId="0" fontId="13" fillId="3" borderId="0" xfId="1" applyFont="1" applyFill="1" applyBorder="1" applyAlignment="1">
      <alignment horizontal="center" vertical="center" wrapText="1"/>
    </xf>
    <xf numFmtId="0" fontId="13" fillId="3" borderId="13" xfId="1" applyFont="1" applyFill="1" applyBorder="1" applyAlignment="1">
      <alignment horizontal="center" vertical="center" wrapText="1"/>
    </xf>
    <xf numFmtId="0" fontId="13" fillId="3" borderId="14" xfId="1" applyFont="1" applyFill="1" applyBorder="1" applyAlignment="1">
      <alignment horizontal="center" vertical="center" wrapText="1"/>
    </xf>
    <xf numFmtId="0" fontId="13" fillId="3" borderId="8" xfId="1" applyFont="1" applyFill="1" applyBorder="1" applyAlignment="1">
      <alignment horizontal="center" vertical="center" wrapText="1"/>
    </xf>
    <xf numFmtId="0" fontId="13" fillId="3" borderId="15" xfId="1" applyFont="1" applyFill="1" applyBorder="1" applyAlignment="1">
      <alignment horizontal="center" vertical="center" wrapText="1"/>
    </xf>
    <xf numFmtId="0" fontId="13" fillId="3" borderId="17" xfId="1" applyFont="1" applyFill="1" applyBorder="1" applyAlignment="1">
      <alignment horizontal="center" vertical="center"/>
    </xf>
    <xf numFmtId="0" fontId="13" fillId="3" borderId="18" xfId="1" applyFont="1" applyFill="1" applyBorder="1" applyAlignment="1">
      <alignment horizontal="center" vertical="center"/>
    </xf>
    <xf numFmtId="0" fontId="13" fillId="3" borderId="19" xfId="1" applyFont="1" applyFill="1" applyBorder="1" applyAlignment="1">
      <alignment horizontal="center" vertical="center"/>
    </xf>
    <xf numFmtId="0" fontId="13" fillId="7" borderId="0" xfId="1" applyFont="1" applyFill="1" applyBorder="1" applyAlignment="1">
      <alignment horizontal="center" vertical="center"/>
    </xf>
    <xf numFmtId="0" fontId="6" fillId="3" borderId="8" xfId="1" applyFont="1" applyFill="1" applyBorder="1" applyAlignment="1">
      <alignment horizontal="center"/>
    </xf>
    <xf numFmtId="0" fontId="13" fillId="3" borderId="10" xfId="1" applyFont="1" applyFill="1" applyBorder="1" applyAlignment="1">
      <alignment horizontal="center" vertical="center"/>
    </xf>
    <xf numFmtId="0" fontId="13" fillId="3" borderId="20" xfId="1" applyFont="1" applyFill="1" applyBorder="1" applyAlignment="1">
      <alignment horizontal="center" vertical="center"/>
    </xf>
    <xf numFmtId="0" fontId="13" fillId="3" borderId="21" xfId="1" applyFont="1" applyFill="1" applyBorder="1" applyAlignment="1">
      <alignment horizontal="center" vertical="center"/>
    </xf>
    <xf numFmtId="0" fontId="13" fillId="3" borderId="22" xfId="1" applyFont="1" applyFill="1" applyBorder="1" applyAlignment="1">
      <alignment horizontal="center" vertical="center"/>
    </xf>
    <xf numFmtId="0" fontId="13" fillId="3" borderId="9" xfId="1" applyFont="1" applyFill="1" applyBorder="1" applyAlignment="1">
      <alignment horizontal="left" vertical="center" wrapText="1"/>
    </xf>
    <xf numFmtId="0" fontId="13" fillId="3" borderId="11" xfId="1" applyFont="1" applyFill="1" applyBorder="1" applyAlignment="1">
      <alignment horizontal="left" vertical="center" wrapText="1"/>
    </xf>
    <xf numFmtId="0" fontId="13" fillId="3" borderId="12" xfId="1" applyFont="1" applyFill="1" applyBorder="1" applyAlignment="1">
      <alignment horizontal="left" vertical="center" wrapText="1"/>
    </xf>
    <xf numFmtId="0" fontId="13" fillId="3" borderId="13" xfId="1" applyFont="1" applyFill="1" applyBorder="1" applyAlignment="1">
      <alignment horizontal="left" vertical="center" wrapText="1"/>
    </xf>
    <xf numFmtId="0" fontId="13" fillId="3" borderId="14" xfId="1" applyFont="1" applyFill="1" applyBorder="1" applyAlignment="1">
      <alignment horizontal="left" vertical="center" wrapText="1"/>
    </xf>
    <xf numFmtId="0" fontId="13" fillId="3" borderId="15" xfId="1" applyFont="1" applyFill="1" applyBorder="1" applyAlignment="1">
      <alignment horizontal="left" vertical="center" wrapText="1"/>
    </xf>
    <xf numFmtId="0" fontId="13" fillId="3" borderId="0" xfId="1" applyFont="1" applyFill="1" applyAlignment="1">
      <alignment horizontal="left"/>
    </xf>
    <xf numFmtId="0" fontId="6" fillId="3" borderId="0" xfId="1" applyFont="1" applyFill="1" applyAlignment="1">
      <alignment horizontal="left" wrapText="1"/>
    </xf>
  </cellXfs>
  <cellStyles count="28">
    <cellStyle name="Comma" xfId="27" builtinId="3"/>
    <cellStyle name="Comma 2" xfId="3" xr:uid="{00000000-0005-0000-0000-000000000000}"/>
    <cellStyle name="Comma 3" xfId="4" xr:uid="{00000000-0005-0000-0000-000001000000}"/>
    <cellStyle name="ExportHeaderStyleLeft" xfId="23" xr:uid="{00000000-0005-0000-0000-000002000000}"/>
    <cellStyle name="ExportHeaderStyleRight" xfId="24" xr:uid="{00000000-0005-0000-0000-000003000000}"/>
    <cellStyle name="ExportLogo" xfId="22" xr:uid="{00000000-0005-0000-0000-000004000000}"/>
    <cellStyle name="Followed Hyperlink 2" xfId="18" xr:uid="{00000000-0005-0000-0000-000005000000}"/>
    <cellStyle name="Hyperlink" xfId="2" builtinId="8"/>
    <cellStyle name="Hyperlink 2" xfId="5" xr:uid="{00000000-0005-0000-0000-000007000000}"/>
    <cellStyle name="Hyperlink 3" xfId="17" xr:uid="{00000000-0005-0000-0000-000008000000}"/>
    <cellStyle name="Hyperlink 4" xfId="21" xr:uid="{00000000-0005-0000-0000-000009000000}"/>
    <cellStyle name="Normal" xfId="0" builtinId="0"/>
    <cellStyle name="Normal 2" xfId="1" xr:uid="{00000000-0005-0000-0000-00000B000000}"/>
    <cellStyle name="Normal 2 2" xfId="6" xr:uid="{00000000-0005-0000-0000-00000C000000}"/>
    <cellStyle name="Normal 3" xfId="7" xr:uid="{00000000-0005-0000-0000-00000D000000}"/>
    <cellStyle name="Normal 3 2" xfId="8" xr:uid="{00000000-0005-0000-0000-00000E000000}"/>
    <cellStyle name="Normal 4" xfId="9" xr:uid="{00000000-0005-0000-0000-00000F000000}"/>
    <cellStyle name="Normal 5" xfId="25" xr:uid="{00000000-0005-0000-0000-000010000000}"/>
    <cellStyle name="Normal 6" xfId="26" xr:uid="{00000000-0005-0000-0000-000011000000}"/>
    <cellStyle name="Normal_Tables for the publication - template" xfId="16" xr:uid="{00000000-0005-0000-0000-000012000000}"/>
    <cellStyle name="Note 2" xfId="19" xr:uid="{00000000-0005-0000-0000-000013000000}"/>
    <cellStyle name="Note 3" xfId="20" xr:uid="{00000000-0005-0000-0000-000014000000}"/>
    <cellStyle name="Percent 2" xfId="10" xr:uid="{00000000-0005-0000-0000-000015000000}"/>
    <cellStyle name="Percent 3" xfId="11" xr:uid="{00000000-0005-0000-0000-000016000000}"/>
    <cellStyle name="Percent 3 2" xfId="12" xr:uid="{00000000-0005-0000-0000-000017000000}"/>
    <cellStyle name="Percent 3 2 2" xfId="13" xr:uid="{00000000-0005-0000-0000-000018000000}"/>
    <cellStyle name="Percent 4" xfId="14" xr:uid="{00000000-0005-0000-0000-000019000000}"/>
    <cellStyle name="Percent 5" xfId="15" xr:uid="{00000000-0005-0000-0000-00001A000000}"/>
  </cellStyles>
  <dxfs count="0"/>
  <tableStyles count="0" defaultTableStyle="TableStyleMedium2" defaultPivotStyle="PivotStyleLight16"/>
  <colors>
    <mruColors>
      <color rgb="FF6BACFC"/>
      <color rgb="FF768692"/>
      <color rgb="FF005EB8"/>
      <color rgb="FFFFFFFF"/>
      <color rgb="FF425563"/>
      <color rgb="FFFFB81C"/>
      <color rgb="FF718692"/>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6896100</xdr:colOff>
      <xdr:row>1</xdr:row>
      <xdr:rowOff>57150</xdr:rowOff>
    </xdr:from>
    <xdr:to>
      <xdr:col>1</xdr:col>
      <xdr:colOff>8093784</xdr:colOff>
      <xdr:row>6</xdr:row>
      <xdr:rowOff>99595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00950" y="238125"/>
          <a:ext cx="1197684" cy="947320"/>
        </a:xfrm>
        <a:prstGeom prst="rect">
          <a:avLst/>
        </a:prstGeom>
      </xdr:spPr>
    </xdr:pic>
    <xdr:clientData/>
  </xdr:twoCellAnchor>
  <xdr:twoCellAnchor>
    <xdr:from>
      <xdr:col>0</xdr:col>
      <xdr:colOff>0</xdr:colOff>
      <xdr:row>72</xdr:row>
      <xdr:rowOff>95250</xdr:rowOff>
    </xdr:from>
    <xdr:to>
      <xdr:col>0</xdr:col>
      <xdr:colOff>1208843</xdr:colOff>
      <xdr:row>75</xdr:row>
      <xdr:rowOff>0</xdr:rowOff>
    </xdr:to>
    <xdr:pic>
      <xdr:nvPicPr>
        <xdr:cNvPr id="4"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13609544"/>
          <a:ext cx="1208843" cy="4426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906"/>
          <a:ext cx="1199926" cy="97757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0</xdr:row>
      <xdr:rowOff>11906</xdr:rowOff>
    </xdr:from>
    <xdr:ext cx="1199926" cy="977576"/>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5800" y="192881"/>
          <a:ext cx="1199926" cy="977576"/>
        </a:xfrm>
        <a:prstGeom prst="rect">
          <a:avLst/>
        </a:prstGeom>
      </xdr:spPr>
    </xdr:pic>
    <xdr:clientData/>
  </xdr:one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nationalarchives.gov.uk/doc/open-government-licenc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pageSetUpPr fitToPage="1"/>
  </sheetPr>
  <dimension ref="A1:XFD83"/>
  <sheetViews>
    <sheetView tabSelected="1" zoomScale="85" zoomScaleNormal="85" workbookViewId="0"/>
  </sheetViews>
  <sheetFormatPr defaultRowHeight="14.25" x14ac:dyDescent="0.2"/>
  <cols>
    <col min="1" max="1" width="16.5" style="1" customWidth="1"/>
    <col min="2" max="2" width="109.375" style="1" customWidth="1"/>
    <col min="3" max="16384" width="9" style="1"/>
  </cols>
  <sheetData>
    <row r="1" spans="1:16384" x14ac:dyDescent="0.2">
      <c r="A1" s="1" t="s">
        <v>175</v>
      </c>
    </row>
    <row r="7" spans="1:16384" x14ac:dyDescent="0.2">
      <c r="A7" s="83" t="s">
        <v>203</v>
      </c>
    </row>
    <row r="8" spans="1:16384" ht="33.75" customHeight="1" x14ac:dyDescent="0.2">
      <c r="A8" s="77" t="s">
        <v>204</v>
      </c>
      <c r="B8" s="78"/>
    </row>
    <row r="9" spans="1:16384" ht="26.25" x14ac:dyDescent="0.2">
      <c r="A9" s="120" t="s">
        <v>38</v>
      </c>
      <c r="B9" s="121"/>
    </row>
    <row r="10" spans="1:16384" ht="26.25" x14ac:dyDescent="0.2">
      <c r="A10" s="131" t="s">
        <v>176</v>
      </c>
      <c r="B10" s="132"/>
      <c r="C10" s="120"/>
      <c r="D10" s="121"/>
      <c r="E10" s="120"/>
      <c r="F10" s="121"/>
      <c r="G10" s="120"/>
      <c r="H10" s="121"/>
      <c r="I10" s="120"/>
      <c r="J10" s="121"/>
      <c r="K10" s="120"/>
      <c r="L10" s="121"/>
      <c r="M10" s="120"/>
      <c r="N10" s="121"/>
      <c r="O10" s="120"/>
      <c r="P10" s="121"/>
      <c r="Q10" s="120"/>
      <c r="R10" s="121"/>
      <c r="S10" s="120"/>
      <c r="T10" s="121"/>
      <c r="U10" s="120"/>
      <c r="V10" s="121"/>
      <c r="W10" s="120"/>
      <c r="X10" s="121"/>
      <c r="Y10" s="120"/>
      <c r="Z10" s="121"/>
      <c r="AA10" s="120"/>
      <c r="AB10" s="121"/>
      <c r="AC10" s="120"/>
      <c r="AD10" s="121"/>
      <c r="AE10" s="120"/>
      <c r="AF10" s="121"/>
      <c r="AG10" s="120"/>
      <c r="AH10" s="121"/>
      <c r="AI10" s="120"/>
      <c r="AJ10" s="121"/>
      <c r="AK10" s="120"/>
      <c r="AL10" s="121"/>
      <c r="AM10" s="120"/>
      <c r="AN10" s="121"/>
      <c r="AO10" s="120"/>
      <c r="AP10" s="121"/>
      <c r="AQ10" s="120"/>
      <c r="AR10" s="121"/>
      <c r="AS10" s="120"/>
      <c r="AT10" s="121"/>
      <c r="AU10" s="120"/>
      <c r="AV10" s="121"/>
      <c r="AW10" s="120"/>
      <c r="AX10" s="121"/>
      <c r="AY10" s="120"/>
      <c r="AZ10" s="121"/>
      <c r="BA10" s="120"/>
      <c r="BB10" s="121"/>
      <c r="BC10" s="120"/>
      <c r="BD10" s="121"/>
      <c r="BE10" s="120"/>
      <c r="BF10" s="121"/>
      <c r="BG10" s="120"/>
      <c r="BH10" s="121"/>
      <c r="BI10" s="120"/>
      <c r="BJ10" s="121"/>
      <c r="BK10" s="120"/>
      <c r="BL10" s="121"/>
      <c r="BM10" s="120"/>
      <c r="BN10" s="121"/>
      <c r="BO10" s="120"/>
      <c r="BP10" s="121"/>
      <c r="BQ10" s="120"/>
      <c r="BR10" s="121"/>
      <c r="BS10" s="120"/>
      <c r="BT10" s="121"/>
      <c r="BU10" s="120"/>
      <c r="BV10" s="121"/>
      <c r="BW10" s="120"/>
      <c r="BX10" s="121"/>
      <c r="BY10" s="120"/>
      <c r="BZ10" s="121"/>
      <c r="CA10" s="120"/>
      <c r="CB10" s="121"/>
      <c r="CC10" s="120"/>
      <c r="CD10" s="121"/>
      <c r="CE10" s="120"/>
      <c r="CF10" s="121"/>
      <c r="CG10" s="120"/>
      <c r="CH10" s="121"/>
      <c r="CI10" s="120"/>
      <c r="CJ10" s="121"/>
      <c r="CK10" s="120"/>
      <c r="CL10" s="121"/>
      <c r="CM10" s="120"/>
      <c r="CN10" s="121"/>
      <c r="CO10" s="120"/>
      <c r="CP10" s="121"/>
      <c r="CQ10" s="120"/>
      <c r="CR10" s="121"/>
      <c r="CS10" s="120"/>
      <c r="CT10" s="121"/>
      <c r="CU10" s="120"/>
      <c r="CV10" s="121"/>
      <c r="CW10" s="120"/>
      <c r="CX10" s="121"/>
      <c r="CY10" s="120"/>
      <c r="CZ10" s="121"/>
      <c r="DA10" s="120"/>
      <c r="DB10" s="121"/>
      <c r="DC10" s="120"/>
      <c r="DD10" s="121"/>
      <c r="DE10" s="120"/>
      <c r="DF10" s="121"/>
      <c r="DG10" s="120"/>
      <c r="DH10" s="121"/>
      <c r="DI10" s="120"/>
      <c r="DJ10" s="121"/>
      <c r="DK10" s="120"/>
      <c r="DL10" s="121"/>
      <c r="DM10" s="120"/>
      <c r="DN10" s="121"/>
      <c r="DO10" s="120"/>
      <c r="DP10" s="121"/>
      <c r="DQ10" s="120"/>
      <c r="DR10" s="121"/>
      <c r="DS10" s="120"/>
      <c r="DT10" s="121"/>
      <c r="DU10" s="120"/>
      <c r="DV10" s="121"/>
      <c r="DW10" s="120"/>
      <c r="DX10" s="121"/>
      <c r="DY10" s="120"/>
      <c r="DZ10" s="121"/>
      <c r="EA10" s="120"/>
      <c r="EB10" s="121"/>
      <c r="EC10" s="120"/>
      <c r="ED10" s="121"/>
      <c r="EE10" s="120"/>
      <c r="EF10" s="121"/>
      <c r="EG10" s="120"/>
      <c r="EH10" s="121"/>
      <c r="EI10" s="120"/>
      <c r="EJ10" s="121"/>
      <c r="EK10" s="120"/>
      <c r="EL10" s="121"/>
      <c r="EM10" s="120"/>
      <c r="EN10" s="121"/>
      <c r="EO10" s="120"/>
      <c r="EP10" s="121"/>
      <c r="EQ10" s="120"/>
      <c r="ER10" s="121"/>
      <c r="ES10" s="120"/>
      <c r="ET10" s="121"/>
      <c r="EU10" s="120"/>
      <c r="EV10" s="121"/>
      <c r="EW10" s="120"/>
      <c r="EX10" s="121"/>
      <c r="EY10" s="120"/>
      <c r="EZ10" s="121"/>
      <c r="FA10" s="120"/>
      <c r="FB10" s="121"/>
      <c r="FC10" s="120"/>
      <c r="FD10" s="121"/>
      <c r="FE10" s="120"/>
      <c r="FF10" s="121"/>
      <c r="FG10" s="120"/>
      <c r="FH10" s="121"/>
      <c r="FI10" s="120"/>
      <c r="FJ10" s="121"/>
      <c r="FK10" s="120"/>
      <c r="FL10" s="121"/>
      <c r="FM10" s="120"/>
      <c r="FN10" s="121"/>
      <c r="FO10" s="120"/>
      <c r="FP10" s="121"/>
      <c r="FQ10" s="120"/>
      <c r="FR10" s="121"/>
      <c r="FS10" s="120"/>
      <c r="FT10" s="121"/>
      <c r="FU10" s="120"/>
      <c r="FV10" s="121"/>
      <c r="FW10" s="120"/>
      <c r="FX10" s="121"/>
      <c r="FY10" s="120"/>
      <c r="FZ10" s="121"/>
      <c r="GA10" s="120"/>
      <c r="GB10" s="121"/>
      <c r="GC10" s="120"/>
      <c r="GD10" s="121"/>
      <c r="GE10" s="120"/>
      <c r="GF10" s="121"/>
      <c r="GG10" s="120"/>
      <c r="GH10" s="121"/>
      <c r="GI10" s="120"/>
      <c r="GJ10" s="121"/>
      <c r="GK10" s="120"/>
      <c r="GL10" s="121"/>
      <c r="GM10" s="120"/>
      <c r="GN10" s="121"/>
      <c r="GO10" s="120"/>
      <c r="GP10" s="121"/>
      <c r="GQ10" s="120"/>
      <c r="GR10" s="121"/>
      <c r="GS10" s="120"/>
      <c r="GT10" s="121"/>
      <c r="GU10" s="120"/>
      <c r="GV10" s="121"/>
      <c r="GW10" s="120"/>
      <c r="GX10" s="121"/>
      <c r="GY10" s="120"/>
      <c r="GZ10" s="121"/>
      <c r="HA10" s="120"/>
      <c r="HB10" s="121"/>
      <c r="HC10" s="120"/>
      <c r="HD10" s="121"/>
      <c r="HE10" s="120"/>
      <c r="HF10" s="121"/>
      <c r="HG10" s="120"/>
      <c r="HH10" s="121"/>
      <c r="HI10" s="120"/>
      <c r="HJ10" s="121"/>
      <c r="HK10" s="120"/>
      <c r="HL10" s="121"/>
      <c r="HM10" s="120"/>
      <c r="HN10" s="121"/>
      <c r="HO10" s="120"/>
      <c r="HP10" s="121"/>
      <c r="HQ10" s="120"/>
      <c r="HR10" s="121"/>
      <c r="HS10" s="120"/>
      <c r="HT10" s="121"/>
      <c r="HU10" s="120"/>
      <c r="HV10" s="121"/>
      <c r="HW10" s="120"/>
      <c r="HX10" s="121"/>
      <c r="HY10" s="120"/>
      <c r="HZ10" s="121"/>
      <c r="IA10" s="120"/>
      <c r="IB10" s="121"/>
      <c r="IC10" s="120"/>
      <c r="ID10" s="121"/>
      <c r="IE10" s="120"/>
      <c r="IF10" s="121"/>
      <c r="IG10" s="120"/>
      <c r="IH10" s="121"/>
      <c r="II10" s="120"/>
      <c r="IJ10" s="121"/>
      <c r="IK10" s="120"/>
      <c r="IL10" s="121"/>
      <c r="IM10" s="120"/>
      <c r="IN10" s="121"/>
      <c r="IO10" s="120"/>
      <c r="IP10" s="121"/>
      <c r="IQ10" s="120"/>
      <c r="IR10" s="121"/>
      <c r="IS10" s="120"/>
      <c r="IT10" s="121"/>
      <c r="IU10" s="120"/>
      <c r="IV10" s="121"/>
      <c r="IW10" s="120"/>
      <c r="IX10" s="121"/>
      <c r="IY10" s="120"/>
      <c r="IZ10" s="121"/>
      <c r="JA10" s="120"/>
      <c r="JB10" s="121"/>
      <c r="JC10" s="120"/>
      <c r="JD10" s="121"/>
      <c r="JE10" s="120"/>
      <c r="JF10" s="121"/>
      <c r="JG10" s="120"/>
      <c r="JH10" s="121"/>
      <c r="JI10" s="120"/>
      <c r="JJ10" s="121"/>
      <c r="JK10" s="120"/>
      <c r="JL10" s="121"/>
      <c r="JM10" s="120"/>
      <c r="JN10" s="121"/>
      <c r="JO10" s="120"/>
      <c r="JP10" s="121"/>
      <c r="JQ10" s="120"/>
      <c r="JR10" s="121"/>
      <c r="JS10" s="120"/>
      <c r="JT10" s="121"/>
      <c r="JU10" s="120"/>
      <c r="JV10" s="121"/>
      <c r="JW10" s="120"/>
      <c r="JX10" s="121"/>
      <c r="JY10" s="120"/>
      <c r="JZ10" s="121"/>
      <c r="KA10" s="120"/>
      <c r="KB10" s="121"/>
      <c r="KC10" s="120"/>
      <c r="KD10" s="121"/>
      <c r="KE10" s="120"/>
      <c r="KF10" s="121"/>
      <c r="KG10" s="120"/>
      <c r="KH10" s="121"/>
      <c r="KI10" s="120"/>
      <c r="KJ10" s="121"/>
      <c r="KK10" s="120"/>
      <c r="KL10" s="121"/>
      <c r="KM10" s="120"/>
      <c r="KN10" s="121"/>
      <c r="KO10" s="120"/>
      <c r="KP10" s="121"/>
      <c r="KQ10" s="120"/>
      <c r="KR10" s="121"/>
      <c r="KS10" s="120"/>
      <c r="KT10" s="121"/>
      <c r="KU10" s="120"/>
      <c r="KV10" s="121"/>
      <c r="KW10" s="120"/>
      <c r="KX10" s="121"/>
      <c r="KY10" s="120"/>
      <c r="KZ10" s="121"/>
      <c r="LA10" s="120"/>
      <c r="LB10" s="121"/>
      <c r="LC10" s="120"/>
      <c r="LD10" s="121"/>
      <c r="LE10" s="120"/>
      <c r="LF10" s="121"/>
      <c r="LG10" s="120"/>
      <c r="LH10" s="121"/>
      <c r="LI10" s="120"/>
      <c r="LJ10" s="121"/>
      <c r="LK10" s="120"/>
      <c r="LL10" s="121"/>
      <c r="LM10" s="120"/>
      <c r="LN10" s="121"/>
      <c r="LO10" s="120"/>
      <c r="LP10" s="121"/>
      <c r="LQ10" s="120"/>
      <c r="LR10" s="121"/>
      <c r="LS10" s="120"/>
      <c r="LT10" s="121"/>
      <c r="LU10" s="120"/>
      <c r="LV10" s="121"/>
      <c r="LW10" s="120"/>
      <c r="LX10" s="121"/>
      <c r="LY10" s="120"/>
      <c r="LZ10" s="121"/>
      <c r="MA10" s="120"/>
      <c r="MB10" s="121"/>
      <c r="MC10" s="120"/>
      <c r="MD10" s="121"/>
      <c r="ME10" s="120"/>
      <c r="MF10" s="121"/>
      <c r="MG10" s="120"/>
      <c r="MH10" s="121"/>
      <c r="MI10" s="120"/>
      <c r="MJ10" s="121"/>
      <c r="MK10" s="120"/>
      <c r="ML10" s="121"/>
      <c r="MM10" s="120"/>
      <c r="MN10" s="121"/>
      <c r="MO10" s="120"/>
      <c r="MP10" s="121"/>
      <c r="MQ10" s="120"/>
      <c r="MR10" s="121"/>
      <c r="MS10" s="120"/>
      <c r="MT10" s="121"/>
      <c r="MU10" s="120"/>
      <c r="MV10" s="121"/>
      <c r="MW10" s="120"/>
      <c r="MX10" s="121"/>
      <c r="MY10" s="120"/>
      <c r="MZ10" s="121"/>
      <c r="NA10" s="120"/>
      <c r="NB10" s="121"/>
      <c r="NC10" s="120"/>
      <c r="ND10" s="121"/>
      <c r="NE10" s="120"/>
      <c r="NF10" s="121"/>
      <c r="NG10" s="120"/>
      <c r="NH10" s="121"/>
      <c r="NI10" s="120"/>
      <c r="NJ10" s="121"/>
      <c r="NK10" s="120"/>
      <c r="NL10" s="121"/>
      <c r="NM10" s="120"/>
      <c r="NN10" s="121"/>
      <c r="NO10" s="120"/>
      <c r="NP10" s="121"/>
      <c r="NQ10" s="120"/>
      <c r="NR10" s="121"/>
      <c r="NS10" s="120"/>
      <c r="NT10" s="121"/>
      <c r="NU10" s="120"/>
      <c r="NV10" s="121"/>
      <c r="NW10" s="120"/>
      <c r="NX10" s="121"/>
      <c r="NY10" s="120"/>
      <c r="NZ10" s="121"/>
      <c r="OA10" s="120"/>
      <c r="OB10" s="121"/>
      <c r="OC10" s="120"/>
      <c r="OD10" s="121"/>
      <c r="OE10" s="120"/>
      <c r="OF10" s="121"/>
      <c r="OG10" s="120"/>
      <c r="OH10" s="121"/>
      <c r="OI10" s="120"/>
      <c r="OJ10" s="121"/>
      <c r="OK10" s="120"/>
      <c r="OL10" s="121"/>
      <c r="OM10" s="120"/>
      <c r="ON10" s="121"/>
      <c r="OO10" s="120"/>
      <c r="OP10" s="121"/>
      <c r="OQ10" s="120"/>
      <c r="OR10" s="121"/>
      <c r="OS10" s="120"/>
      <c r="OT10" s="121"/>
      <c r="OU10" s="120"/>
      <c r="OV10" s="121"/>
      <c r="OW10" s="120"/>
      <c r="OX10" s="121"/>
      <c r="OY10" s="120"/>
      <c r="OZ10" s="121"/>
      <c r="PA10" s="120"/>
      <c r="PB10" s="121"/>
      <c r="PC10" s="120"/>
      <c r="PD10" s="121"/>
      <c r="PE10" s="120"/>
      <c r="PF10" s="121"/>
      <c r="PG10" s="120"/>
      <c r="PH10" s="121"/>
      <c r="PI10" s="120"/>
      <c r="PJ10" s="121"/>
      <c r="PK10" s="120"/>
      <c r="PL10" s="121"/>
      <c r="PM10" s="120"/>
      <c r="PN10" s="121"/>
      <c r="PO10" s="120"/>
      <c r="PP10" s="121"/>
      <c r="PQ10" s="120"/>
      <c r="PR10" s="121"/>
      <c r="PS10" s="120"/>
      <c r="PT10" s="121"/>
      <c r="PU10" s="120"/>
      <c r="PV10" s="121"/>
      <c r="PW10" s="120"/>
      <c r="PX10" s="121"/>
      <c r="PY10" s="120"/>
      <c r="PZ10" s="121"/>
      <c r="QA10" s="120"/>
      <c r="QB10" s="121"/>
      <c r="QC10" s="120"/>
      <c r="QD10" s="121"/>
      <c r="QE10" s="120"/>
      <c r="QF10" s="121"/>
      <c r="QG10" s="120"/>
      <c r="QH10" s="121"/>
      <c r="QI10" s="120"/>
      <c r="QJ10" s="121"/>
      <c r="QK10" s="120"/>
      <c r="QL10" s="121"/>
      <c r="QM10" s="120"/>
      <c r="QN10" s="121"/>
      <c r="QO10" s="120"/>
      <c r="QP10" s="121"/>
      <c r="QQ10" s="120"/>
      <c r="QR10" s="121"/>
      <c r="QS10" s="120"/>
      <c r="QT10" s="121"/>
      <c r="QU10" s="120"/>
      <c r="QV10" s="121"/>
      <c r="QW10" s="120"/>
      <c r="QX10" s="121"/>
      <c r="QY10" s="120"/>
      <c r="QZ10" s="121"/>
      <c r="RA10" s="120"/>
      <c r="RB10" s="121"/>
      <c r="RC10" s="120"/>
      <c r="RD10" s="121"/>
      <c r="RE10" s="120"/>
      <c r="RF10" s="121"/>
      <c r="RG10" s="120"/>
      <c r="RH10" s="121"/>
      <c r="RI10" s="120"/>
      <c r="RJ10" s="121"/>
      <c r="RK10" s="120"/>
      <c r="RL10" s="121"/>
      <c r="RM10" s="120"/>
      <c r="RN10" s="121"/>
      <c r="RO10" s="120"/>
      <c r="RP10" s="121"/>
      <c r="RQ10" s="120"/>
      <c r="RR10" s="121"/>
      <c r="RS10" s="120"/>
      <c r="RT10" s="121"/>
      <c r="RU10" s="120"/>
      <c r="RV10" s="121"/>
      <c r="RW10" s="120"/>
      <c r="RX10" s="121"/>
      <c r="RY10" s="120"/>
      <c r="RZ10" s="121"/>
      <c r="SA10" s="120"/>
      <c r="SB10" s="121"/>
      <c r="SC10" s="120"/>
      <c r="SD10" s="121"/>
      <c r="SE10" s="120"/>
      <c r="SF10" s="121"/>
      <c r="SG10" s="120"/>
      <c r="SH10" s="121"/>
      <c r="SI10" s="120"/>
      <c r="SJ10" s="121"/>
      <c r="SK10" s="120"/>
      <c r="SL10" s="121"/>
      <c r="SM10" s="120"/>
      <c r="SN10" s="121"/>
      <c r="SO10" s="120"/>
      <c r="SP10" s="121"/>
      <c r="SQ10" s="120"/>
      <c r="SR10" s="121"/>
      <c r="SS10" s="120"/>
      <c r="ST10" s="121"/>
      <c r="SU10" s="120"/>
      <c r="SV10" s="121"/>
      <c r="SW10" s="120"/>
      <c r="SX10" s="121"/>
      <c r="SY10" s="120"/>
      <c r="SZ10" s="121"/>
      <c r="TA10" s="120"/>
      <c r="TB10" s="121"/>
      <c r="TC10" s="120"/>
      <c r="TD10" s="121"/>
      <c r="TE10" s="120"/>
      <c r="TF10" s="121"/>
      <c r="TG10" s="120"/>
      <c r="TH10" s="121"/>
      <c r="TI10" s="120"/>
      <c r="TJ10" s="121"/>
      <c r="TK10" s="120"/>
      <c r="TL10" s="121"/>
      <c r="TM10" s="120"/>
      <c r="TN10" s="121"/>
      <c r="TO10" s="120"/>
      <c r="TP10" s="121"/>
      <c r="TQ10" s="120"/>
      <c r="TR10" s="121"/>
      <c r="TS10" s="120"/>
      <c r="TT10" s="121"/>
      <c r="TU10" s="120"/>
      <c r="TV10" s="121"/>
      <c r="TW10" s="120"/>
      <c r="TX10" s="121"/>
      <c r="TY10" s="120"/>
      <c r="TZ10" s="121"/>
      <c r="UA10" s="120"/>
      <c r="UB10" s="121"/>
      <c r="UC10" s="120"/>
      <c r="UD10" s="121"/>
      <c r="UE10" s="120"/>
      <c r="UF10" s="121"/>
      <c r="UG10" s="120"/>
      <c r="UH10" s="121"/>
      <c r="UI10" s="120"/>
      <c r="UJ10" s="121"/>
      <c r="UK10" s="120"/>
      <c r="UL10" s="121"/>
      <c r="UM10" s="120"/>
      <c r="UN10" s="121"/>
      <c r="UO10" s="120"/>
      <c r="UP10" s="121"/>
      <c r="UQ10" s="120"/>
      <c r="UR10" s="121"/>
      <c r="US10" s="120"/>
      <c r="UT10" s="121"/>
      <c r="UU10" s="120"/>
      <c r="UV10" s="121"/>
      <c r="UW10" s="120"/>
      <c r="UX10" s="121"/>
      <c r="UY10" s="120"/>
      <c r="UZ10" s="121"/>
      <c r="VA10" s="120"/>
      <c r="VB10" s="121"/>
      <c r="VC10" s="120"/>
      <c r="VD10" s="121"/>
      <c r="VE10" s="120"/>
      <c r="VF10" s="121"/>
      <c r="VG10" s="120"/>
      <c r="VH10" s="121"/>
      <c r="VI10" s="120"/>
      <c r="VJ10" s="121"/>
      <c r="VK10" s="120"/>
      <c r="VL10" s="121"/>
      <c r="VM10" s="120"/>
      <c r="VN10" s="121"/>
      <c r="VO10" s="120"/>
      <c r="VP10" s="121"/>
      <c r="VQ10" s="120"/>
      <c r="VR10" s="121"/>
      <c r="VS10" s="120"/>
      <c r="VT10" s="121"/>
      <c r="VU10" s="120"/>
      <c r="VV10" s="121"/>
      <c r="VW10" s="120"/>
      <c r="VX10" s="121"/>
      <c r="VY10" s="120"/>
      <c r="VZ10" s="121"/>
      <c r="WA10" s="120"/>
      <c r="WB10" s="121"/>
      <c r="WC10" s="120"/>
      <c r="WD10" s="121"/>
      <c r="WE10" s="120"/>
      <c r="WF10" s="121"/>
      <c r="WG10" s="120"/>
      <c r="WH10" s="121"/>
      <c r="WI10" s="120"/>
      <c r="WJ10" s="121"/>
      <c r="WK10" s="120"/>
      <c r="WL10" s="121"/>
      <c r="WM10" s="120"/>
      <c r="WN10" s="121"/>
      <c r="WO10" s="120"/>
      <c r="WP10" s="121"/>
      <c r="WQ10" s="120"/>
      <c r="WR10" s="121"/>
      <c r="WS10" s="120"/>
      <c r="WT10" s="121"/>
      <c r="WU10" s="120"/>
      <c r="WV10" s="121"/>
      <c r="WW10" s="120"/>
      <c r="WX10" s="121"/>
      <c r="WY10" s="120"/>
      <c r="WZ10" s="121"/>
      <c r="XA10" s="120"/>
      <c r="XB10" s="121"/>
      <c r="XC10" s="120"/>
      <c r="XD10" s="121"/>
      <c r="XE10" s="120"/>
      <c r="XF10" s="121"/>
      <c r="XG10" s="120"/>
      <c r="XH10" s="121"/>
      <c r="XI10" s="120"/>
      <c r="XJ10" s="121"/>
      <c r="XK10" s="120"/>
      <c r="XL10" s="121"/>
      <c r="XM10" s="120"/>
      <c r="XN10" s="121"/>
      <c r="XO10" s="120"/>
      <c r="XP10" s="121"/>
      <c r="XQ10" s="120"/>
      <c r="XR10" s="121"/>
      <c r="XS10" s="120"/>
      <c r="XT10" s="121"/>
      <c r="XU10" s="120"/>
      <c r="XV10" s="121"/>
      <c r="XW10" s="120"/>
      <c r="XX10" s="121"/>
      <c r="XY10" s="120"/>
      <c r="XZ10" s="121"/>
      <c r="YA10" s="120"/>
      <c r="YB10" s="121"/>
      <c r="YC10" s="120"/>
      <c r="YD10" s="121"/>
      <c r="YE10" s="120"/>
      <c r="YF10" s="121"/>
      <c r="YG10" s="120"/>
      <c r="YH10" s="121"/>
      <c r="YI10" s="120"/>
      <c r="YJ10" s="121"/>
      <c r="YK10" s="120"/>
      <c r="YL10" s="121"/>
      <c r="YM10" s="120"/>
      <c r="YN10" s="121"/>
      <c r="YO10" s="120"/>
      <c r="YP10" s="121"/>
      <c r="YQ10" s="120"/>
      <c r="YR10" s="121"/>
      <c r="YS10" s="120"/>
      <c r="YT10" s="121"/>
      <c r="YU10" s="120"/>
      <c r="YV10" s="121"/>
      <c r="YW10" s="120"/>
      <c r="YX10" s="121"/>
      <c r="YY10" s="120"/>
      <c r="YZ10" s="121"/>
      <c r="ZA10" s="120"/>
      <c r="ZB10" s="121"/>
      <c r="ZC10" s="120"/>
      <c r="ZD10" s="121"/>
      <c r="ZE10" s="120"/>
      <c r="ZF10" s="121"/>
      <c r="ZG10" s="120"/>
      <c r="ZH10" s="121"/>
      <c r="ZI10" s="120"/>
      <c r="ZJ10" s="121"/>
      <c r="ZK10" s="120"/>
      <c r="ZL10" s="121"/>
      <c r="ZM10" s="120"/>
      <c r="ZN10" s="121"/>
      <c r="ZO10" s="120"/>
      <c r="ZP10" s="121"/>
      <c r="ZQ10" s="120"/>
      <c r="ZR10" s="121"/>
      <c r="ZS10" s="120"/>
      <c r="ZT10" s="121"/>
      <c r="ZU10" s="120"/>
      <c r="ZV10" s="121"/>
      <c r="ZW10" s="120"/>
      <c r="ZX10" s="121"/>
      <c r="ZY10" s="120"/>
      <c r="ZZ10" s="121"/>
      <c r="AAA10" s="120"/>
      <c r="AAB10" s="121"/>
      <c r="AAC10" s="120"/>
      <c r="AAD10" s="121"/>
      <c r="AAE10" s="120"/>
      <c r="AAF10" s="121"/>
      <c r="AAG10" s="120"/>
      <c r="AAH10" s="121"/>
      <c r="AAI10" s="120"/>
      <c r="AAJ10" s="121"/>
      <c r="AAK10" s="120"/>
      <c r="AAL10" s="121"/>
      <c r="AAM10" s="120"/>
      <c r="AAN10" s="121"/>
      <c r="AAO10" s="120"/>
      <c r="AAP10" s="121"/>
      <c r="AAQ10" s="120"/>
      <c r="AAR10" s="121"/>
      <c r="AAS10" s="120"/>
      <c r="AAT10" s="121"/>
      <c r="AAU10" s="120"/>
      <c r="AAV10" s="121"/>
      <c r="AAW10" s="120"/>
      <c r="AAX10" s="121"/>
      <c r="AAY10" s="120"/>
      <c r="AAZ10" s="121"/>
      <c r="ABA10" s="120"/>
      <c r="ABB10" s="121"/>
      <c r="ABC10" s="120"/>
      <c r="ABD10" s="121"/>
      <c r="ABE10" s="120"/>
      <c r="ABF10" s="121"/>
      <c r="ABG10" s="120"/>
      <c r="ABH10" s="121"/>
      <c r="ABI10" s="120"/>
      <c r="ABJ10" s="121"/>
      <c r="ABK10" s="120"/>
      <c r="ABL10" s="121"/>
      <c r="ABM10" s="120"/>
      <c r="ABN10" s="121"/>
      <c r="ABO10" s="120"/>
      <c r="ABP10" s="121"/>
      <c r="ABQ10" s="120"/>
      <c r="ABR10" s="121"/>
      <c r="ABS10" s="120"/>
      <c r="ABT10" s="121"/>
      <c r="ABU10" s="120"/>
      <c r="ABV10" s="121"/>
      <c r="ABW10" s="120"/>
      <c r="ABX10" s="121"/>
      <c r="ABY10" s="120"/>
      <c r="ABZ10" s="121"/>
      <c r="ACA10" s="120"/>
      <c r="ACB10" s="121"/>
      <c r="ACC10" s="120"/>
      <c r="ACD10" s="121"/>
      <c r="ACE10" s="120"/>
      <c r="ACF10" s="121"/>
      <c r="ACG10" s="120"/>
      <c r="ACH10" s="121"/>
      <c r="ACI10" s="120"/>
      <c r="ACJ10" s="121"/>
      <c r="ACK10" s="120"/>
      <c r="ACL10" s="121"/>
      <c r="ACM10" s="120"/>
      <c r="ACN10" s="121"/>
      <c r="ACO10" s="120"/>
      <c r="ACP10" s="121"/>
      <c r="ACQ10" s="120"/>
      <c r="ACR10" s="121"/>
      <c r="ACS10" s="120"/>
      <c r="ACT10" s="121"/>
      <c r="ACU10" s="120"/>
      <c r="ACV10" s="121"/>
      <c r="ACW10" s="120"/>
      <c r="ACX10" s="121"/>
      <c r="ACY10" s="120"/>
      <c r="ACZ10" s="121"/>
      <c r="ADA10" s="120"/>
      <c r="ADB10" s="121"/>
      <c r="ADC10" s="120"/>
      <c r="ADD10" s="121"/>
      <c r="ADE10" s="120"/>
      <c r="ADF10" s="121"/>
      <c r="ADG10" s="120"/>
      <c r="ADH10" s="121"/>
      <c r="ADI10" s="120"/>
      <c r="ADJ10" s="121"/>
      <c r="ADK10" s="120"/>
      <c r="ADL10" s="121"/>
      <c r="ADM10" s="120"/>
      <c r="ADN10" s="121"/>
      <c r="ADO10" s="120"/>
      <c r="ADP10" s="121"/>
      <c r="ADQ10" s="120"/>
      <c r="ADR10" s="121"/>
      <c r="ADS10" s="120"/>
      <c r="ADT10" s="121"/>
      <c r="ADU10" s="120"/>
      <c r="ADV10" s="121"/>
      <c r="ADW10" s="120"/>
      <c r="ADX10" s="121"/>
      <c r="ADY10" s="120"/>
      <c r="ADZ10" s="121"/>
      <c r="AEA10" s="120"/>
      <c r="AEB10" s="121"/>
      <c r="AEC10" s="120"/>
      <c r="AED10" s="121"/>
      <c r="AEE10" s="120"/>
      <c r="AEF10" s="121"/>
      <c r="AEG10" s="120"/>
      <c r="AEH10" s="121"/>
      <c r="AEI10" s="120"/>
      <c r="AEJ10" s="121"/>
      <c r="AEK10" s="120"/>
      <c r="AEL10" s="121"/>
      <c r="AEM10" s="120"/>
      <c r="AEN10" s="121"/>
      <c r="AEO10" s="120"/>
      <c r="AEP10" s="121"/>
      <c r="AEQ10" s="120"/>
      <c r="AER10" s="121"/>
      <c r="AES10" s="120"/>
      <c r="AET10" s="121"/>
      <c r="AEU10" s="120"/>
      <c r="AEV10" s="121"/>
      <c r="AEW10" s="120"/>
      <c r="AEX10" s="121"/>
      <c r="AEY10" s="120"/>
      <c r="AEZ10" s="121"/>
      <c r="AFA10" s="120"/>
      <c r="AFB10" s="121"/>
      <c r="AFC10" s="120"/>
      <c r="AFD10" s="121"/>
      <c r="AFE10" s="120"/>
      <c r="AFF10" s="121"/>
      <c r="AFG10" s="120"/>
      <c r="AFH10" s="121"/>
      <c r="AFI10" s="120"/>
      <c r="AFJ10" s="121"/>
      <c r="AFK10" s="120"/>
      <c r="AFL10" s="121"/>
      <c r="AFM10" s="120"/>
      <c r="AFN10" s="121"/>
      <c r="AFO10" s="120"/>
      <c r="AFP10" s="121"/>
      <c r="AFQ10" s="120"/>
      <c r="AFR10" s="121"/>
      <c r="AFS10" s="120"/>
      <c r="AFT10" s="121"/>
      <c r="AFU10" s="120"/>
      <c r="AFV10" s="121"/>
      <c r="AFW10" s="120"/>
      <c r="AFX10" s="121"/>
      <c r="AFY10" s="120"/>
      <c r="AFZ10" s="121"/>
      <c r="AGA10" s="120"/>
      <c r="AGB10" s="121"/>
      <c r="AGC10" s="120"/>
      <c r="AGD10" s="121"/>
      <c r="AGE10" s="120"/>
      <c r="AGF10" s="121"/>
      <c r="AGG10" s="120"/>
      <c r="AGH10" s="121"/>
      <c r="AGI10" s="120"/>
      <c r="AGJ10" s="121"/>
      <c r="AGK10" s="120"/>
      <c r="AGL10" s="121"/>
      <c r="AGM10" s="120"/>
      <c r="AGN10" s="121"/>
      <c r="AGO10" s="120"/>
      <c r="AGP10" s="121"/>
      <c r="AGQ10" s="120"/>
      <c r="AGR10" s="121"/>
      <c r="AGS10" s="120"/>
      <c r="AGT10" s="121"/>
      <c r="AGU10" s="120"/>
      <c r="AGV10" s="121"/>
      <c r="AGW10" s="120"/>
      <c r="AGX10" s="121"/>
      <c r="AGY10" s="120"/>
      <c r="AGZ10" s="121"/>
      <c r="AHA10" s="120"/>
      <c r="AHB10" s="121"/>
      <c r="AHC10" s="120"/>
      <c r="AHD10" s="121"/>
      <c r="AHE10" s="120"/>
      <c r="AHF10" s="121"/>
      <c r="AHG10" s="120"/>
      <c r="AHH10" s="121"/>
      <c r="AHI10" s="120"/>
      <c r="AHJ10" s="121"/>
      <c r="AHK10" s="120"/>
      <c r="AHL10" s="121"/>
      <c r="AHM10" s="120"/>
      <c r="AHN10" s="121"/>
      <c r="AHO10" s="120"/>
      <c r="AHP10" s="121"/>
      <c r="AHQ10" s="120"/>
      <c r="AHR10" s="121"/>
      <c r="AHS10" s="120"/>
      <c r="AHT10" s="121"/>
      <c r="AHU10" s="120"/>
      <c r="AHV10" s="121"/>
      <c r="AHW10" s="120"/>
      <c r="AHX10" s="121"/>
      <c r="AHY10" s="120"/>
      <c r="AHZ10" s="121"/>
      <c r="AIA10" s="120"/>
      <c r="AIB10" s="121"/>
      <c r="AIC10" s="120"/>
      <c r="AID10" s="121"/>
      <c r="AIE10" s="120"/>
      <c r="AIF10" s="121"/>
      <c r="AIG10" s="120"/>
      <c r="AIH10" s="121"/>
      <c r="AII10" s="120"/>
      <c r="AIJ10" s="121"/>
      <c r="AIK10" s="120"/>
      <c r="AIL10" s="121"/>
      <c r="AIM10" s="120"/>
      <c r="AIN10" s="121"/>
      <c r="AIO10" s="120"/>
      <c r="AIP10" s="121"/>
      <c r="AIQ10" s="120"/>
      <c r="AIR10" s="121"/>
      <c r="AIS10" s="120"/>
      <c r="AIT10" s="121"/>
      <c r="AIU10" s="120"/>
      <c r="AIV10" s="121"/>
      <c r="AIW10" s="120"/>
      <c r="AIX10" s="121"/>
      <c r="AIY10" s="120"/>
      <c r="AIZ10" s="121"/>
      <c r="AJA10" s="120"/>
      <c r="AJB10" s="121"/>
      <c r="AJC10" s="120"/>
      <c r="AJD10" s="121"/>
      <c r="AJE10" s="120"/>
      <c r="AJF10" s="121"/>
      <c r="AJG10" s="120"/>
      <c r="AJH10" s="121"/>
      <c r="AJI10" s="120"/>
      <c r="AJJ10" s="121"/>
      <c r="AJK10" s="120"/>
      <c r="AJL10" s="121"/>
      <c r="AJM10" s="120"/>
      <c r="AJN10" s="121"/>
      <c r="AJO10" s="120"/>
      <c r="AJP10" s="121"/>
      <c r="AJQ10" s="120"/>
      <c r="AJR10" s="121"/>
      <c r="AJS10" s="120"/>
      <c r="AJT10" s="121"/>
      <c r="AJU10" s="120"/>
      <c r="AJV10" s="121"/>
      <c r="AJW10" s="120"/>
      <c r="AJX10" s="121"/>
      <c r="AJY10" s="120"/>
      <c r="AJZ10" s="121"/>
      <c r="AKA10" s="120"/>
      <c r="AKB10" s="121"/>
      <c r="AKC10" s="120"/>
      <c r="AKD10" s="121"/>
      <c r="AKE10" s="120"/>
      <c r="AKF10" s="121"/>
      <c r="AKG10" s="120"/>
      <c r="AKH10" s="121"/>
      <c r="AKI10" s="120"/>
      <c r="AKJ10" s="121"/>
      <c r="AKK10" s="120"/>
      <c r="AKL10" s="121"/>
      <c r="AKM10" s="120"/>
      <c r="AKN10" s="121"/>
      <c r="AKO10" s="120"/>
      <c r="AKP10" s="121"/>
      <c r="AKQ10" s="120"/>
      <c r="AKR10" s="121"/>
      <c r="AKS10" s="120"/>
      <c r="AKT10" s="121"/>
      <c r="AKU10" s="120"/>
      <c r="AKV10" s="121"/>
      <c r="AKW10" s="120"/>
      <c r="AKX10" s="121"/>
      <c r="AKY10" s="120"/>
      <c r="AKZ10" s="121"/>
      <c r="ALA10" s="120"/>
      <c r="ALB10" s="121"/>
      <c r="ALC10" s="120"/>
      <c r="ALD10" s="121"/>
      <c r="ALE10" s="120"/>
      <c r="ALF10" s="121"/>
      <c r="ALG10" s="120"/>
      <c r="ALH10" s="121"/>
      <c r="ALI10" s="120"/>
      <c r="ALJ10" s="121"/>
      <c r="ALK10" s="120"/>
      <c r="ALL10" s="121"/>
      <c r="ALM10" s="120"/>
      <c r="ALN10" s="121"/>
      <c r="ALO10" s="120"/>
      <c r="ALP10" s="121"/>
      <c r="ALQ10" s="120"/>
      <c r="ALR10" s="121"/>
      <c r="ALS10" s="120"/>
      <c r="ALT10" s="121"/>
      <c r="ALU10" s="120"/>
      <c r="ALV10" s="121"/>
      <c r="ALW10" s="120"/>
      <c r="ALX10" s="121"/>
      <c r="ALY10" s="120"/>
      <c r="ALZ10" s="121"/>
      <c r="AMA10" s="120"/>
      <c r="AMB10" s="121"/>
      <c r="AMC10" s="120"/>
      <c r="AMD10" s="121"/>
      <c r="AME10" s="120"/>
      <c r="AMF10" s="121"/>
      <c r="AMG10" s="120"/>
      <c r="AMH10" s="121"/>
      <c r="AMI10" s="120"/>
      <c r="AMJ10" s="121"/>
      <c r="AMK10" s="120"/>
      <c r="AML10" s="121"/>
      <c r="AMM10" s="120"/>
      <c r="AMN10" s="121"/>
      <c r="AMO10" s="120"/>
      <c r="AMP10" s="121"/>
      <c r="AMQ10" s="120"/>
      <c r="AMR10" s="121"/>
      <c r="AMS10" s="120"/>
      <c r="AMT10" s="121"/>
      <c r="AMU10" s="120"/>
      <c r="AMV10" s="121"/>
      <c r="AMW10" s="120"/>
      <c r="AMX10" s="121"/>
      <c r="AMY10" s="120"/>
      <c r="AMZ10" s="121"/>
      <c r="ANA10" s="120"/>
      <c r="ANB10" s="121"/>
      <c r="ANC10" s="120"/>
      <c r="AND10" s="121"/>
      <c r="ANE10" s="120"/>
      <c r="ANF10" s="121"/>
      <c r="ANG10" s="120"/>
      <c r="ANH10" s="121"/>
      <c r="ANI10" s="120"/>
      <c r="ANJ10" s="121"/>
      <c r="ANK10" s="120"/>
      <c r="ANL10" s="121"/>
      <c r="ANM10" s="120"/>
      <c r="ANN10" s="121"/>
      <c r="ANO10" s="120"/>
      <c r="ANP10" s="121"/>
      <c r="ANQ10" s="120"/>
      <c r="ANR10" s="121"/>
      <c r="ANS10" s="120"/>
      <c r="ANT10" s="121"/>
      <c r="ANU10" s="120"/>
      <c r="ANV10" s="121"/>
      <c r="ANW10" s="120"/>
      <c r="ANX10" s="121"/>
      <c r="ANY10" s="120"/>
      <c r="ANZ10" s="121"/>
      <c r="AOA10" s="120"/>
      <c r="AOB10" s="121"/>
      <c r="AOC10" s="120"/>
      <c r="AOD10" s="121"/>
      <c r="AOE10" s="120"/>
      <c r="AOF10" s="121"/>
      <c r="AOG10" s="120"/>
      <c r="AOH10" s="121"/>
      <c r="AOI10" s="120"/>
      <c r="AOJ10" s="121"/>
      <c r="AOK10" s="120"/>
      <c r="AOL10" s="121"/>
      <c r="AOM10" s="120"/>
      <c r="AON10" s="121"/>
      <c r="AOO10" s="120"/>
      <c r="AOP10" s="121"/>
      <c r="AOQ10" s="120"/>
      <c r="AOR10" s="121"/>
      <c r="AOS10" s="120"/>
      <c r="AOT10" s="121"/>
      <c r="AOU10" s="120"/>
      <c r="AOV10" s="121"/>
      <c r="AOW10" s="120"/>
      <c r="AOX10" s="121"/>
      <c r="AOY10" s="120"/>
      <c r="AOZ10" s="121"/>
      <c r="APA10" s="120"/>
      <c r="APB10" s="121"/>
      <c r="APC10" s="120"/>
      <c r="APD10" s="121"/>
      <c r="APE10" s="120"/>
      <c r="APF10" s="121"/>
      <c r="APG10" s="120"/>
      <c r="APH10" s="121"/>
      <c r="API10" s="120"/>
      <c r="APJ10" s="121"/>
      <c r="APK10" s="120"/>
      <c r="APL10" s="121"/>
      <c r="APM10" s="120"/>
      <c r="APN10" s="121"/>
      <c r="APO10" s="120"/>
      <c r="APP10" s="121"/>
      <c r="APQ10" s="120"/>
      <c r="APR10" s="121"/>
      <c r="APS10" s="120"/>
      <c r="APT10" s="121"/>
      <c r="APU10" s="120"/>
      <c r="APV10" s="121"/>
      <c r="APW10" s="120"/>
      <c r="APX10" s="121"/>
      <c r="APY10" s="120"/>
      <c r="APZ10" s="121"/>
      <c r="AQA10" s="120"/>
      <c r="AQB10" s="121"/>
      <c r="AQC10" s="120"/>
      <c r="AQD10" s="121"/>
      <c r="AQE10" s="120"/>
      <c r="AQF10" s="121"/>
      <c r="AQG10" s="120"/>
      <c r="AQH10" s="121"/>
      <c r="AQI10" s="120"/>
      <c r="AQJ10" s="121"/>
      <c r="AQK10" s="120"/>
      <c r="AQL10" s="121"/>
      <c r="AQM10" s="120"/>
      <c r="AQN10" s="121"/>
      <c r="AQO10" s="120"/>
      <c r="AQP10" s="121"/>
      <c r="AQQ10" s="120"/>
      <c r="AQR10" s="121"/>
      <c r="AQS10" s="120"/>
      <c r="AQT10" s="121"/>
      <c r="AQU10" s="120"/>
      <c r="AQV10" s="121"/>
      <c r="AQW10" s="120"/>
      <c r="AQX10" s="121"/>
      <c r="AQY10" s="120"/>
      <c r="AQZ10" s="121"/>
      <c r="ARA10" s="120"/>
      <c r="ARB10" s="121"/>
      <c r="ARC10" s="120"/>
      <c r="ARD10" s="121"/>
      <c r="ARE10" s="120"/>
      <c r="ARF10" s="121"/>
      <c r="ARG10" s="120"/>
      <c r="ARH10" s="121"/>
      <c r="ARI10" s="120"/>
      <c r="ARJ10" s="121"/>
      <c r="ARK10" s="120"/>
      <c r="ARL10" s="121"/>
      <c r="ARM10" s="120"/>
      <c r="ARN10" s="121"/>
      <c r="ARO10" s="120"/>
      <c r="ARP10" s="121"/>
      <c r="ARQ10" s="120"/>
      <c r="ARR10" s="121"/>
      <c r="ARS10" s="120"/>
      <c r="ART10" s="121"/>
      <c r="ARU10" s="120"/>
      <c r="ARV10" s="121"/>
      <c r="ARW10" s="120"/>
      <c r="ARX10" s="121"/>
      <c r="ARY10" s="120"/>
      <c r="ARZ10" s="121"/>
      <c r="ASA10" s="120"/>
      <c r="ASB10" s="121"/>
      <c r="ASC10" s="120"/>
      <c r="ASD10" s="121"/>
      <c r="ASE10" s="120"/>
      <c r="ASF10" s="121"/>
      <c r="ASG10" s="120"/>
      <c r="ASH10" s="121"/>
      <c r="ASI10" s="120"/>
      <c r="ASJ10" s="121"/>
      <c r="ASK10" s="120"/>
      <c r="ASL10" s="121"/>
      <c r="ASM10" s="120"/>
      <c r="ASN10" s="121"/>
      <c r="ASO10" s="120"/>
      <c r="ASP10" s="121"/>
      <c r="ASQ10" s="120"/>
      <c r="ASR10" s="121"/>
      <c r="ASS10" s="120"/>
      <c r="AST10" s="121"/>
      <c r="ASU10" s="120"/>
      <c r="ASV10" s="121"/>
      <c r="ASW10" s="120"/>
      <c r="ASX10" s="121"/>
      <c r="ASY10" s="120"/>
      <c r="ASZ10" s="121"/>
      <c r="ATA10" s="120"/>
      <c r="ATB10" s="121"/>
      <c r="ATC10" s="120"/>
      <c r="ATD10" s="121"/>
      <c r="ATE10" s="120"/>
      <c r="ATF10" s="121"/>
      <c r="ATG10" s="120"/>
      <c r="ATH10" s="121"/>
      <c r="ATI10" s="120"/>
      <c r="ATJ10" s="121"/>
      <c r="ATK10" s="120"/>
      <c r="ATL10" s="121"/>
      <c r="ATM10" s="120"/>
      <c r="ATN10" s="121"/>
      <c r="ATO10" s="120"/>
      <c r="ATP10" s="121"/>
      <c r="ATQ10" s="120"/>
      <c r="ATR10" s="121"/>
      <c r="ATS10" s="120"/>
      <c r="ATT10" s="121"/>
      <c r="ATU10" s="120"/>
      <c r="ATV10" s="121"/>
      <c r="ATW10" s="120"/>
      <c r="ATX10" s="121"/>
      <c r="ATY10" s="120"/>
      <c r="ATZ10" s="121"/>
      <c r="AUA10" s="120"/>
      <c r="AUB10" s="121"/>
      <c r="AUC10" s="120"/>
      <c r="AUD10" s="121"/>
      <c r="AUE10" s="120"/>
      <c r="AUF10" s="121"/>
      <c r="AUG10" s="120"/>
      <c r="AUH10" s="121"/>
      <c r="AUI10" s="120"/>
      <c r="AUJ10" s="121"/>
      <c r="AUK10" s="120"/>
      <c r="AUL10" s="121"/>
      <c r="AUM10" s="120"/>
      <c r="AUN10" s="121"/>
      <c r="AUO10" s="120"/>
      <c r="AUP10" s="121"/>
      <c r="AUQ10" s="120"/>
      <c r="AUR10" s="121"/>
      <c r="AUS10" s="120"/>
      <c r="AUT10" s="121"/>
      <c r="AUU10" s="120"/>
      <c r="AUV10" s="121"/>
      <c r="AUW10" s="120"/>
      <c r="AUX10" s="121"/>
      <c r="AUY10" s="120"/>
      <c r="AUZ10" s="121"/>
      <c r="AVA10" s="120"/>
      <c r="AVB10" s="121"/>
      <c r="AVC10" s="120"/>
      <c r="AVD10" s="121"/>
      <c r="AVE10" s="120"/>
      <c r="AVF10" s="121"/>
      <c r="AVG10" s="120"/>
      <c r="AVH10" s="121"/>
      <c r="AVI10" s="120"/>
      <c r="AVJ10" s="121"/>
      <c r="AVK10" s="120"/>
      <c r="AVL10" s="121"/>
      <c r="AVM10" s="120"/>
      <c r="AVN10" s="121"/>
      <c r="AVO10" s="120"/>
      <c r="AVP10" s="121"/>
      <c r="AVQ10" s="120"/>
      <c r="AVR10" s="121"/>
      <c r="AVS10" s="120"/>
      <c r="AVT10" s="121"/>
      <c r="AVU10" s="120"/>
      <c r="AVV10" s="121"/>
      <c r="AVW10" s="120"/>
      <c r="AVX10" s="121"/>
      <c r="AVY10" s="120"/>
      <c r="AVZ10" s="121"/>
      <c r="AWA10" s="120"/>
      <c r="AWB10" s="121"/>
      <c r="AWC10" s="120"/>
      <c r="AWD10" s="121"/>
      <c r="AWE10" s="120"/>
      <c r="AWF10" s="121"/>
      <c r="AWG10" s="120"/>
      <c r="AWH10" s="121"/>
      <c r="AWI10" s="120"/>
      <c r="AWJ10" s="121"/>
      <c r="AWK10" s="120"/>
      <c r="AWL10" s="121"/>
      <c r="AWM10" s="120"/>
      <c r="AWN10" s="121"/>
      <c r="AWO10" s="120"/>
      <c r="AWP10" s="121"/>
      <c r="AWQ10" s="120"/>
      <c r="AWR10" s="121"/>
      <c r="AWS10" s="120"/>
      <c r="AWT10" s="121"/>
      <c r="AWU10" s="120"/>
      <c r="AWV10" s="121"/>
      <c r="AWW10" s="120"/>
      <c r="AWX10" s="121"/>
      <c r="AWY10" s="120"/>
      <c r="AWZ10" s="121"/>
      <c r="AXA10" s="120"/>
      <c r="AXB10" s="121"/>
      <c r="AXC10" s="120"/>
      <c r="AXD10" s="121"/>
      <c r="AXE10" s="120"/>
      <c r="AXF10" s="121"/>
      <c r="AXG10" s="120"/>
      <c r="AXH10" s="121"/>
      <c r="AXI10" s="120"/>
      <c r="AXJ10" s="121"/>
      <c r="AXK10" s="120"/>
      <c r="AXL10" s="121"/>
      <c r="AXM10" s="120"/>
      <c r="AXN10" s="121"/>
      <c r="AXO10" s="120"/>
      <c r="AXP10" s="121"/>
      <c r="AXQ10" s="120"/>
      <c r="AXR10" s="121"/>
      <c r="AXS10" s="120"/>
      <c r="AXT10" s="121"/>
      <c r="AXU10" s="120"/>
      <c r="AXV10" s="121"/>
      <c r="AXW10" s="120"/>
      <c r="AXX10" s="121"/>
      <c r="AXY10" s="120"/>
      <c r="AXZ10" s="121"/>
      <c r="AYA10" s="120"/>
      <c r="AYB10" s="121"/>
      <c r="AYC10" s="120"/>
      <c r="AYD10" s="121"/>
      <c r="AYE10" s="120"/>
      <c r="AYF10" s="121"/>
      <c r="AYG10" s="120"/>
      <c r="AYH10" s="121"/>
      <c r="AYI10" s="120"/>
      <c r="AYJ10" s="121"/>
      <c r="AYK10" s="120"/>
      <c r="AYL10" s="121"/>
      <c r="AYM10" s="120"/>
      <c r="AYN10" s="121"/>
      <c r="AYO10" s="120"/>
      <c r="AYP10" s="121"/>
      <c r="AYQ10" s="120"/>
      <c r="AYR10" s="121"/>
      <c r="AYS10" s="120"/>
      <c r="AYT10" s="121"/>
      <c r="AYU10" s="120"/>
      <c r="AYV10" s="121"/>
      <c r="AYW10" s="120"/>
      <c r="AYX10" s="121"/>
      <c r="AYY10" s="120"/>
      <c r="AYZ10" s="121"/>
      <c r="AZA10" s="120"/>
      <c r="AZB10" s="121"/>
      <c r="AZC10" s="120"/>
      <c r="AZD10" s="121"/>
      <c r="AZE10" s="120"/>
      <c r="AZF10" s="121"/>
      <c r="AZG10" s="120"/>
      <c r="AZH10" s="121"/>
      <c r="AZI10" s="120"/>
      <c r="AZJ10" s="121"/>
      <c r="AZK10" s="120"/>
      <c r="AZL10" s="121"/>
      <c r="AZM10" s="120"/>
      <c r="AZN10" s="121"/>
      <c r="AZO10" s="120"/>
      <c r="AZP10" s="121"/>
      <c r="AZQ10" s="120"/>
      <c r="AZR10" s="121"/>
      <c r="AZS10" s="120"/>
      <c r="AZT10" s="121"/>
      <c r="AZU10" s="120"/>
      <c r="AZV10" s="121"/>
      <c r="AZW10" s="120"/>
      <c r="AZX10" s="121"/>
      <c r="AZY10" s="120"/>
      <c r="AZZ10" s="121"/>
      <c r="BAA10" s="120"/>
      <c r="BAB10" s="121"/>
      <c r="BAC10" s="120"/>
      <c r="BAD10" s="121"/>
      <c r="BAE10" s="120"/>
      <c r="BAF10" s="121"/>
      <c r="BAG10" s="120"/>
      <c r="BAH10" s="121"/>
      <c r="BAI10" s="120"/>
      <c r="BAJ10" s="121"/>
      <c r="BAK10" s="120"/>
      <c r="BAL10" s="121"/>
      <c r="BAM10" s="120"/>
      <c r="BAN10" s="121"/>
      <c r="BAO10" s="120"/>
      <c r="BAP10" s="121"/>
      <c r="BAQ10" s="120"/>
      <c r="BAR10" s="121"/>
      <c r="BAS10" s="120"/>
      <c r="BAT10" s="121"/>
      <c r="BAU10" s="120"/>
      <c r="BAV10" s="121"/>
      <c r="BAW10" s="120"/>
      <c r="BAX10" s="121"/>
      <c r="BAY10" s="120"/>
      <c r="BAZ10" s="121"/>
      <c r="BBA10" s="120"/>
      <c r="BBB10" s="121"/>
      <c r="BBC10" s="120"/>
      <c r="BBD10" s="121"/>
      <c r="BBE10" s="120"/>
      <c r="BBF10" s="121"/>
      <c r="BBG10" s="120"/>
      <c r="BBH10" s="121"/>
      <c r="BBI10" s="120"/>
      <c r="BBJ10" s="121"/>
      <c r="BBK10" s="120"/>
      <c r="BBL10" s="121"/>
      <c r="BBM10" s="120"/>
      <c r="BBN10" s="121"/>
      <c r="BBO10" s="120"/>
      <c r="BBP10" s="121"/>
      <c r="BBQ10" s="120"/>
      <c r="BBR10" s="121"/>
      <c r="BBS10" s="120"/>
      <c r="BBT10" s="121"/>
      <c r="BBU10" s="120"/>
      <c r="BBV10" s="121"/>
      <c r="BBW10" s="120"/>
      <c r="BBX10" s="121"/>
      <c r="BBY10" s="120"/>
      <c r="BBZ10" s="121"/>
      <c r="BCA10" s="120"/>
      <c r="BCB10" s="121"/>
      <c r="BCC10" s="120"/>
      <c r="BCD10" s="121"/>
      <c r="BCE10" s="120"/>
      <c r="BCF10" s="121"/>
      <c r="BCG10" s="120"/>
      <c r="BCH10" s="121"/>
      <c r="BCI10" s="120"/>
      <c r="BCJ10" s="121"/>
      <c r="BCK10" s="120"/>
      <c r="BCL10" s="121"/>
      <c r="BCM10" s="120"/>
      <c r="BCN10" s="121"/>
      <c r="BCO10" s="120"/>
      <c r="BCP10" s="121"/>
      <c r="BCQ10" s="120"/>
      <c r="BCR10" s="121"/>
      <c r="BCS10" s="120"/>
      <c r="BCT10" s="121"/>
      <c r="BCU10" s="120"/>
      <c r="BCV10" s="121"/>
      <c r="BCW10" s="120"/>
      <c r="BCX10" s="121"/>
      <c r="BCY10" s="120"/>
      <c r="BCZ10" s="121"/>
      <c r="BDA10" s="120"/>
      <c r="BDB10" s="121"/>
      <c r="BDC10" s="120"/>
      <c r="BDD10" s="121"/>
      <c r="BDE10" s="120"/>
      <c r="BDF10" s="121"/>
      <c r="BDG10" s="120"/>
      <c r="BDH10" s="121"/>
      <c r="BDI10" s="120"/>
      <c r="BDJ10" s="121"/>
      <c r="BDK10" s="120"/>
      <c r="BDL10" s="121"/>
      <c r="BDM10" s="120"/>
      <c r="BDN10" s="121"/>
      <c r="BDO10" s="120"/>
      <c r="BDP10" s="121"/>
      <c r="BDQ10" s="120"/>
      <c r="BDR10" s="121"/>
      <c r="BDS10" s="120"/>
      <c r="BDT10" s="121"/>
      <c r="BDU10" s="120"/>
      <c r="BDV10" s="121"/>
      <c r="BDW10" s="120"/>
      <c r="BDX10" s="121"/>
      <c r="BDY10" s="120"/>
      <c r="BDZ10" s="121"/>
      <c r="BEA10" s="120"/>
      <c r="BEB10" s="121"/>
      <c r="BEC10" s="120"/>
      <c r="BED10" s="121"/>
      <c r="BEE10" s="120"/>
      <c r="BEF10" s="121"/>
      <c r="BEG10" s="120"/>
      <c r="BEH10" s="121"/>
      <c r="BEI10" s="120"/>
      <c r="BEJ10" s="121"/>
      <c r="BEK10" s="120"/>
      <c r="BEL10" s="121"/>
      <c r="BEM10" s="120"/>
      <c r="BEN10" s="121"/>
      <c r="BEO10" s="120"/>
      <c r="BEP10" s="121"/>
      <c r="BEQ10" s="120"/>
      <c r="BER10" s="121"/>
      <c r="BES10" s="120"/>
      <c r="BET10" s="121"/>
      <c r="BEU10" s="120"/>
      <c r="BEV10" s="121"/>
      <c r="BEW10" s="120"/>
      <c r="BEX10" s="121"/>
      <c r="BEY10" s="120"/>
      <c r="BEZ10" s="121"/>
      <c r="BFA10" s="120"/>
      <c r="BFB10" s="121"/>
      <c r="BFC10" s="120"/>
      <c r="BFD10" s="121"/>
      <c r="BFE10" s="120"/>
      <c r="BFF10" s="121"/>
      <c r="BFG10" s="120"/>
      <c r="BFH10" s="121"/>
      <c r="BFI10" s="120"/>
      <c r="BFJ10" s="121"/>
      <c r="BFK10" s="120"/>
      <c r="BFL10" s="121"/>
      <c r="BFM10" s="120"/>
      <c r="BFN10" s="121"/>
      <c r="BFO10" s="120"/>
      <c r="BFP10" s="121"/>
      <c r="BFQ10" s="120"/>
      <c r="BFR10" s="121"/>
      <c r="BFS10" s="120"/>
      <c r="BFT10" s="121"/>
      <c r="BFU10" s="120"/>
      <c r="BFV10" s="121"/>
      <c r="BFW10" s="120"/>
      <c r="BFX10" s="121"/>
      <c r="BFY10" s="120"/>
      <c r="BFZ10" s="121"/>
      <c r="BGA10" s="120"/>
      <c r="BGB10" s="121"/>
      <c r="BGC10" s="120"/>
      <c r="BGD10" s="121"/>
      <c r="BGE10" s="120"/>
      <c r="BGF10" s="121"/>
      <c r="BGG10" s="120"/>
      <c r="BGH10" s="121"/>
      <c r="BGI10" s="120"/>
      <c r="BGJ10" s="121"/>
      <c r="BGK10" s="120"/>
      <c r="BGL10" s="121"/>
      <c r="BGM10" s="120"/>
      <c r="BGN10" s="121"/>
      <c r="BGO10" s="120"/>
      <c r="BGP10" s="121"/>
      <c r="BGQ10" s="120"/>
      <c r="BGR10" s="121"/>
      <c r="BGS10" s="120"/>
      <c r="BGT10" s="121"/>
      <c r="BGU10" s="120"/>
      <c r="BGV10" s="121"/>
      <c r="BGW10" s="120"/>
      <c r="BGX10" s="121"/>
      <c r="BGY10" s="120"/>
      <c r="BGZ10" s="121"/>
      <c r="BHA10" s="120"/>
      <c r="BHB10" s="121"/>
      <c r="BHC10" s="120"/>
      <c r="BHD10" s="121"/>
      <c r="BHE10" s="120"/>
      <c r="BHF10" s="121"/>
      <c r="BHG10" s="120"/>
      <c r="BHH10" s="121"/>
      <c r="BHI10" s="120"/>
      <c r="BHJ10" s="121"/>
      <c r="BHK10" s="120"/>
      <c r="BHL10" s="121"/>
      <c r="BHM10" s="120"/>
      <c r="BHN10" s="121"/>
      <c r="BHO10" s="120"/>
      <c r="BHP10" s="121"/>
      <c r="BHQ10" s="120"/>
      <c r="BHR10" s="121"/>
      <c r="BHS10" s="120"/>
      <c r="BHT10" s="121"/>
      <c r="BHU10" s="120"/>
      <c r="BHV10" s="121"/>
      <c r="BHW10" s="120"/>
      <c r="BHX10" s="121"/>
      <c r="BHY10" s="120"/>
      <c r="BHZ10" s="121"/>
      <c r="BIA10" s="120"/>
      <c r="BIB10" s="121"/>
      <c r="BIC10" s="120"/>
      <c r="BID10" s="121"/>
      <c r="BIE10" s="120"/>
      <c r="BIF10" s="121"/>
      <c r="BIG10" s="120"/>
      <c r="BIH10" s="121"/>
      <c r="BII10" s="120"/>
      <c r="BIJ10" s="121"/>
      <c r="BIK10" s="120"/>
      <c r="BIL10" s="121"/>
      <c r="BIM10" s="120"/>
      <c r="BIN10" s="121"/>
      <c r="BIO10" s="120"/>
      <c r="BIP10" s="121"/>
      <c r="BIQ10" s="120"/>
      <c r="BIR10" s="121"/>
      <c r="BIS10" s="120"/>
      <c r="BIT10" s="121"/>
      <c r="BIU10" s="120"/>
      <c r="BIV10" s="121"/>
      <c r="BIW10" s="120"/>
      <c r="BIX10" s="121"/>
      <c r="BIY10" s="120"/>
      <c r="BIZ10" s="121"/>
      <c r="BJA10" s="120"/>
      <c r="BJB10" s="121"/>
      <c r="BJC10" s="120"/>
      <c r="BJD10" s="121"/>
      <c r="BJE10" s="120"/>
      <c r="BJF10" s="121"/>
      <c r="BJG10" s="120"/>
      <c r="BJH10" s="121"/>
      <c r="BJI10" s="120"/>
      <c r="BJJ10" s="121"/>
      <c r="BJK10" s="120"/>
      <c r="BJL10" s="121"/>
      <c r="BJM10" s="120"/>
      <c r="BJN10" s="121"/>
      <c r="BJO10" s="120"/>
      <c r="BJP10" s="121"/>
      <c r="BJQ10" s="120"/>
      <c r="BJR10" s="121"/>
      <c r="BJS10" s="120"/>
      <c r="BJT10" s="121"/>
      <c r="BJU10" s="120"/>
      <c r="BJV10" s="121"/>
      <c r="BJW10" s="120"/>
      <c r="BJX10" s="121"/>
      <c r="BJY10" s="120"/>
      <c r="BJZ10" s="121"/>
      <c r="BKA10" s="120"/>
      <c r="BKB10" s="121"/>
      <c r="BKC10" s="120"/>
      <c r="BKD10" s="121"/>
      <c r="BKE10" s="120"/>
      <c r="BKF10" s="121"/>
      <c r="BKG10" s="120"/>
      <c r="BKH10" s="121"/>
      <c r="BKI10" s="120"/>
      <c r="BKJ10" s="121"/>
      <c r="BKK10" s="120"/>
      <c r="BKL10" s="121"/>
      <c r="BKM10" s="120"/>
      <c r="BKN10" s="121"/>
      <c r="BKO10" s="120"/>
      <c r="BKP10" s="121"/>
      <c r="BKQ10" s="120"/>
      <c r="BKR10" s="121"/>
      <c r="BKS10" s="120"/>
      <c r="BKT10" s="121"/>
      <c r="BKU10" s="120"/>
      <c r="BKV10" s="121"/>
      <c r="BKW10" s="120"/>
      <c r="BKX10" s="121"/>
      <c r="BKY10" s="120"/>
      <c r="BKZ10" s="121"/>
      <c r="BLA10" s="120"/>
      <c r="BLB10" s="121"/>
      <c r="BLC10" s="120"/>
      <c r="BLD10" s="121"/>
      <c r="BLE10" s="120"/>
      <c r="BLF10" s="121"/>
      <c r="BLG10" s="120"/>
      <c r="BLH10" s="121"/>
      <c r="BLI10" s="120"/>
      <c r="BLJ10" s="121"/>
      <c r="BLK10" s="120"/>
      <c r="BLL10" s="121"/>
      <c r="BLM10" s="120"/>
      <c r="BLN10" s="121"/>
      <c r="BLO10" s="120"/>
      <c r="BLP10" s="121"/>
      <c r="BLQ10" s="120"/>
      <c r="BLR10" s="121"/>
      <c r="BLS10" s="120"/>
      <c r="BLT10" s="121"/>
      <c r="BLU10" s="120"/>
      <c r="BLV10" s="121"/>
      <c r="BLW10" s="120"/>
      <c r="BLX10" s="121"/>
      <c r="BLY10" s="120"/>
      <c r="BLZ10" s="121"/>
      <c r="BMA10" s="120"/>
      <c r="BMB10" s="121"/>
      <c r="BMC10" s="120"/>
      <c r="BMD10" s="121"/>
      <c r="BME10" s="120"/>
      <c r="BMF10" s="121"/>
      <c r="BMG10" s="120"/>
      <c r="BMH10" s="121"/>
      <c r="BMI10" s="120"/>
      <c r="BMJ10" s="121"/>
      <c r="BMK10" s="120"/>
      <c r="BML10" s="121"/>
      <c r="BMM10" s="120"/>
      <c r="BMN10" s="121"/>
      <c r="BMO10" s="120"/>
      <c r="BMP10" s="121"/>
      <c r="BMQ10" s="120"/>
      <c r="BMR10" s="121"/>
      <c r="BMS10" s="120"/>
      <c r="BMT10" s="121"/>
      <c r="BMU10" s="120"/>
      <c r="BMV10" s="121"/>
      <c r="BMW10" s="120"/>
      <c r="BMX10" s="121"/>
      <c r="BMY10" s="120"/>
      <c r="BMZ10" s="121"/>
      <c r="BNA10" s="120"/>
      <c r="BNB10" s="121"/>
      <c r="BNC10" s="120"/>
      <c r="BND10" s="121"/>
      <c r="BNE10" s="120"/>
      <c r="BNF10" s="121"/>
      <c r="BNG10" s="120"/>
      <c r="BNH10" s="121"/>
      <c r="BNI10" s="120"/>
      <c r="BNJ10" s="121"/>
      <c r="BNK10" s="120"/>
      <c r="BNL10" s="121"/>
      <c r="BNM10" s="120"/>
      <c r="BNN10" s="121"/>
      <c r="BNO10" s="120"/>
      <c r="BNP10" s="121"/>
      <c r="BNQ10" s="120"/>
      <c r="BNR10" s="121"/>
      <c r="BNS10" s="120"/>
      <c r="BNT10" s="121"/>
      <c r="BNU10" s="120"/>
      <c r="BNV10" s="121"/>
      <c r="BNW10" s="120"/>
      <c r="BNX10" s="121"/>
      <c r="BNY10" s="120"/>
      <c r="BNZ10" s="121"/>
      <c r="BOA10" s="120"/>
      <c r="BOB10" s="121"/>
      <c r="BOC10" s="120"/>
      <c r="BOD10" s="121"/>
      <c r="BOE10" s="120"/>
      <c r="BOF10" s="121"/>
      <c r="BOG10" s="120"/>
      <c r="BOH10" s="121"/>
      <c r="BOI10" s="120"/>
      <c r="BOJ10" s="121"/>
      <c r="BOK10" s="120"/>
      <c r="BOL10" s="121"/>
      <c r="BOM10" s="120"/>
      <c r="BON10" s="121"/>
      <c r="BOO10" s="120"/>
      <c r="BOP10" s="121"/>
      <c r="BOQ10" s="120"/>
      <c r="BOR10" s="121"/>
      <c r="BOS10" s="120"/>
      <c r="BOT10" s="121"/>
      <c r="BOU10" s="120"/>
      <c r="BOV10" s="121"/>
      <c r="BOW10" s="120"/>
      <c r="BOX10" s="121"/>
      <c r="BOY10" s="120"/>
      <c r="BOZ10" s="121"/>
      <c r="BPA10" s="120"/>
      <c r="BPB10" s="121"/>
      <c r="BPC10" s="120"/>
      <c r="BPD10" s="121"/>
      <c r="BPE10" s="120"/>
      <c r="BPF10" s="121"/>
      <c r="BPG10" s="120"/>
      <c r="BPH10" s="121"/>
      <c r="BPI10" s="120"/>
      <c r="BPJ10" s="121"/>
      <c r="BPK10" s="120"/>
      <c r="BPL10" s="121"/>
      <c r="BPM10" s="120"/>
      <c r="BPN10" s="121"/>
      <c r="BPO10" s="120"/>
      <c r="BPP10" s="121"/>
      <c r="BPQ10" s="120"/>
      <c r="BPR10" s="121"/>
      <c r="BPS10" s="120"/>
      <c r="BPT10" s="121"/>
      <c r="BPU10" s="120"/>
      <c r="BPV10" s="121"/>
      <c r="BPW10" s="120"/>
      <c r="BPX10" s="121"/>
      <c r="BPY10" s="120"/>
      <c r="BPZ10" s="121"/>
      <c r="BQA10" s="120"/>
      <c r="BQB10" s="121"/>
      <c r="BQC10" s="120"/>
      <c r="BQD10" s="121"/>
      <c r="BQE10" s="120"/>
      <c r="BQF10" s="121"/>
      <c r="BQG10" s="120"/>
      <c r="BQH10" s="121"/>
      <c r="BQI10" s="120"/>
      <c r="BQJ10" s="121"/>
      <c r="BQK10" s="120"/>
      <c r="BQL10" s="121"/>
      <c r="BQM10" s="120"/>
      <c r="BQN10" s="121"/>
      <c r="BQO10" s="120"/>
      <c r="BQP10" s="121"/>
      <c r="BQQ10" s="120"/>
      <c r="BQR10" s="121"/>
      <c r="BQS10" s="120"/>
      <c r="BQT10" s="121"/>
      <c r="BQU10" s="120"/>
      <c r="BQV10" s="121"/>
      <c r="BQW10" s="120"/>
      <c r="BQX10" s="121"/>
      <c r="BQY10" s="120"/>
      <c r="BQZ10" s="121"/>
      <c r="BRA10" s="120"/>
      <c r="BRB10" s="121"/>
      <c r="BRC10" s="120"/>
      <c r="BRD10" s="121"/>
      <c r="BRE10" s="120"/>
      <c r="BRF10" s="121"/>
      <c r="BRG10" s="120"/>
      <c r="BRH10" s="121"/>
      <c r="BRI10" s="120"/>
      <c r="BRJ10" s="121"/>
      <c r="BRK10" s="120"/>
      <c r="BRL10" s="121"/>
      <c r="BRM10" s="120"/>
      <c r="BRN10" s="121"/>
      <c r="BRO10" s="120"/>
      <c r="BRP10" s="121"/>
      <c r="BRQ10" s="120"/>
      <c r="BRR10" s="121"/>
      <c r="BRS10" s="120"/>
      <c r="BRT10" s="121"/>
      <c r="BRU10" s="120"/>
      <c r="BRV10" s="121"/>
      <c r="BRW10" s="120"/>
      <c r="BRX10" s="121"/>
      <c r="BRY10" s="120"/>
      <c r="BRZ10" s="121"/>
      <c r="BSA10" s="120"/>
      <c r="BSB10" s="121"/>
      <c r="BSC10" s="120"/>
      <c r="BSD10" s="121"/>
      <c r="BSE10" s="120"/>
      <c r="BSF10" s="121"/>
      <c r="BSG10" s="120"/>
      <c r="BSH10" s="121"/>
      <c r="BSI10" s="120"/>
      <c r="BSJ10" s="121"/>
      <c r="BSK10" s="120"/>
      <c r="BSL10" s="121"/>
      <c r="BSM10" s="120"/>
      <c r="BSN10" s="121"/>
      <c r="BSO10" s="120"/>
      <c r="BSP10" s="121"/>
      <c r="BSQ10" s="120"/>
      <c r="BSR10" s="121"/>
      <c r="BSS10" s="120"/>
      <c r="BST10" s="121"/>
      <c r="BSU10" s="120"/>
      <c r="BSV10" s="121"/>
      <c r="BSW10" s="120"/>
      <c r="BSX10" s="121"/>
      <c r="BSY10" s="120"/>
      <c r="BSZ10" s="121"/>
      <c r="BTA10" s="120"/>
      <c r="BTB10" s="121"/>
      <c r="BTC10" s="120"/>
      <c r="BTD10" s="121"/>
      <c r="BTE10" s="120"/>
      <c r="BTF10" s="121"/>
      <c r="BTG10" s="120"/>
      <c r="BTH10" s="121"/>
      <c r="BTI10" s="120"/>
      <c r="BTJ10" s="121"/>
      <c r="BTK10" s="120"/>
      <c r="BTL10" s="121"/>
      <c r="BTM10" s="120"/>
      <c r="BTN10" s="121"/>
      <c r="BTO10" s="120"/>
      <c r="BTP10" s="121"/>
      <c r="BTQ10" s="120"/>
      <c r="BTR10" s="121"/>
      <c r="BTS10" s="120"/>
      <c r="BTT10" s="121"/>
      <c r="BTU10" s="120"/>
      <c r="BTV10" s="121"/>
      <c r="BTW10" s="120"/>
      <c r="BTX10" s="121"/>
      <c r="BTY10" s="120"/>
      <c r="BTZ10" s="121"/>
      <c r="BUA10" s="120"/>
      <c r="BUB10" s="121"/>
      <c r="BUC10" s="120"/>
      <c r="BUD10" s="121"/>
      <c r="BUE10" s="120"/>
      <c r="BUF10" s="121"/>
      <c r="BUG10" s="120"/>
      <c r="BUH10" s="121"/>
      <c r="BUI10" s="120"/>
      <c r="BUJ10" s="121"/>
      <c r="BUK10" s="120"/>
      <c r="BUL10" s="121"/>
      <c r="BUM10" s="120"/>
      <c r="BUN10" s="121"/>
      <c r="BUO10" s="120"/>
      <c r="BUP10" s="121"/>
      <c r="BUQ10" s="120"/>
      <c r="BUR10" s="121"/>
      <c r="BUS10" s="120"/>
      <c r="BUT10" s="121"/>
      <c r="BUU10" s="120"/>
      <c r="BUV10" s="121"/>
      <c r="BUW10" s="120"/>
      <c r="BUX10" s="121"/>
      <c r="BUY10" s="120"/>
      <c r="BUZ10" s="121"/>
      <c r="BVA10" s="120"/>
      <c r="BVB10" s="121"/>
      <c r="BVC10" s="120"/>
      <c r="BVD10" s="121"/>
      <c r="BVE10" s="120"/>
      <c r="BVF10" s="121"/>
      <c r="BVG10" s="120"/>
      <c r="BVH10" s="121"/>
      <c r="BVI10" s="120"/>
      <c r="BVJ10" s="121"/>
      <c r="BVK10" s="120"/>
      <c r="BVL10" s="121"/>
      <c r="BVM10" s="120"/>
      <c r="BVN10" s="121"/>
      <c r="BVO10" s="120"/>
      <c r="BVP10" s="121"/>
      <c r="BVQ10" s="120"/>
      <c r="BVR10" s="121"/>
      <c r="BVS10" s="120"/>
      <c r="BVT10" s="121"/>
      <c r="BVU10" s="120"/>
      <c r="BVV10" s="121"/>
      <c r="BVW10" s="120"/>
      <c r="BVX10" s="121"/>
      <c r="BVY10" s="120"/>
      <c r="BVZ10" s="121"/>
      <c r="BWA10" s="120"/>
      <c r="BWB10" s="121"/>
      <c r="BWC10" s="120"/>
      <c r="BWD10" s="121"/>
      <c r="BWE10" s="120"/>
      <c r="BWF10" s="121"/>
      <c r="BWG10" s="120"/>
      <c r="BWH10" s="121"/>
      <c r="BWI10" s="120"/>
      <c r="BWJ10" s="121"/>
      <c r="BWK10" s="120"/>
      <c r="BWL10" s="121"/>
      <c r="BWM10" s="120"/>
      <c r="BWN10" s="121"/>
      <c r="BWO10" s="120"/>
      <c r="BWP10" s="121"/>
      <c r="BWQ10" s="120"/>
      <c r="BWR10" s="121"/>
      <c r="BWS10" s="120"/>
      <c r="BWT10" s="121"/>
      <c r="BWU10" s="120"/>
      <c r="BWV10" s="121"/>
      <c r="BWW10" s="120"/>
      <c r="BWX10" s="121"/>
      <c r="BWY10" s="120"/>
      <c r="BWZ10" s="121"/>
      <c r="BXA10" s="120"/>
      <c r="BXB10" s="121"/>
      <c r="BXC10" s="120"/>
      <c r="BXD10" s="121"/>
      <c r="BXE10" s="120"/>
      <c r="BXF10" s="121"/>
      <c r="BXG10" s="120"/>
      <c r="BXH10" s="121"/>
      <c r="BXI10" s="120"/>
      <c r="BXJ10" s="121"/>
      <c r="BXK10" s="120"/>
      <c r="BXL10" s="121"/>
      <c r="BXM10" s="120"/>
      <c r="BXN10" s="121"/>
      <c r="BXO10" s="120"/>
      <c r="BXP10" s="121"/>
      <c r="BXQ10" s="120"/>
      <c r="BXR10" s="121"/>
      <c r="BXS10" s="120"/>
      <c r="BXT10" s="121"/>
      <c r="BXU10" s="120"/>
      <c r="BXV10" s="121"/>
      <c r="BXW10" s="120"/>
      <c r="BXX10" s="121"/>
      <c r="BXY10" s="120"/>
      <c r="BXZ10" s="121"/>
      <c r="BYA10" s="120"/>
      <c r="BYB10" s="121"/>
      <c r="BYC10" s="120"/>
      <c r="BYD10" s="121"/>
      <c r="BYE10" s="120"/>
      <c r="BYF10" s="121"/>
      <c r="BYG10" s="120"/>
      <c r="BYH10" s="121"/>
      <c r="BYI10" s="120"/>
      <c r="BYJ10" s="121"/>
      <c r="BYK10" s="120"/>
      <c r="BYL10" s="121"/>
      <c r="BYM10" s="120"/>
      <c r="BYN10" s="121"/>
      <c r="BYO10" s="120"/>
      <c r="BYP10" s="121"/>
      <c r="BYQ10" s="120"/>
      <c r="BYR10" s="121"/>
      <c r="BYS10" s="120"/>
      <c r="BYT10" s="121"/>
      <c r="BYU10" s="120"/>
      <c r="BYV10" s="121"/>
      <c r="BYW10" s="120"/>
      <c r="BYX10" s="121"/>
      <c r="BYY10" s="120"/>
      <c r="BYZ10" s="121"/>
      <c r="BZA10" s="120"/>
      <c r="BZB10" s="121"/>
      <c r="BZC10" s="120"/>
      <c r="BZD10" s="121"/>
      <c r="BZE10" s="120"/>
      <c r="BZF10" s="121"/>
      <c r="BZG10" s="120"/>
      <c r="BZH10" s="121"/>
      <c r="BZI10" s="120"/>
      <c r="BZJ10" s="121"/>
      <c r="BZK10" s="120"/>
      <c r="BZL10" s="121"/>
      <c r="BZM10" s="120"/>
      <c r="BZN10" s="121"/>
      <c r="BZO10" s="120"/>
      <c r="BZP10" s="121"/>
      <c r="BZQ10" s="120"/>
      <c r="BZR10" s="121"/>
      <c r="BZS10" s="120"/>
      <c r="BZT10" s="121"/>
      <c r="BZU10" s="120"/>
      <c r="BZV10" s="121"/>
      <c r="BZW10" s="120"/>
      <c r="BZX10" s="121"/>
      <c r="BZY10" s="120"/>
      <c r="BZZ10" s="121"/>
      <c r="CAA10" s="120"/>
      <c r="CAB10" s="121"/>
      <c r="CAC10" s="120"/>
      <c r="CAD10" s="121"/>
      <c r="CAE10" s="120"/>
      <c r="CAF10" s="121"/>
      <c r="CAG10" s="120"/>
      <c r="CAH10" s="121"/>
      <c r="CAI10" s="120"/>
      <c r="CAJ10" s="121"/>
      <c r="CAK10" s="120"/>
      <c r="CAL10" s="121"/>
      <c r="CAM10" s="120"/>
      <c r="CAN10" s="121"/>
      <c r="CAO10" s="120"/>
      <c r="CAP10" s="121"/>
      <c r="CAQ10" s="120"/>
      <c r="CAR10" s="121"/>
      <c r="CAS10" s="120"/>
      <c r="CAT10" s="121"/>
      <c r="CAU10" s="120"/>
      <c r="CAV10" s="121"/>
      <c r="CAW10" s="120"/>
      <c r="CAX10" s="121"/>
      <c r="CAY10" s="120"/>
      <c r="CAZ10" s="121"/>
      <c r="CBA10" s="120"/>
      <c r="CBB10" s="121"/>
      <c r="CBC10" s="120"/>
      <c r="CBD10" s="121"/>
      <c r="CBE10" s="120"/>
      <c r="CBF10" s="121"/>
      <c r="CBG10" s="120"/>
      <c r="CBH10" s="121"/>
      <c r="CBI10" s="120"/>
      <c r="CBJ10" s="121"/>
      <c r="CBK10" s="120"/>
      <c r="CBL10" s="121"/>
      <c r="CBM10" s="120"/>
      <c r="CBN10" s="121"/>
      <c r="CBO10" s="120"/>
      <c r="CBP10" s="121"/>
      <c r="CBQ10" s="120"/>
      <c r="CBR10" s="121"/>
      <c r="CBS10" s="120"/>
      <c r="CBT10" s="121"/>
      <c r="CBU10" s="120"/>
      <c r="CBV10" s="121"/>
      <c r="CBW10" s="120"/>
      <c r="CBX10" s="121"/>
      <c r="CBY10" s="120"/>
      <c r="CBZ10" s="121"/>
      <c r="CCA10" s="120"/>
      <c r="CCB10" s="121"/>
      <c r="CCC10" s="120"/>
      <c r="CCD10" s="121"/>
      <c r="CCE10" s="120"/>
      <c r="CCF10" s="121"/>
      <c r="CCG10" s="120"/>
      <c r="CCH10" s="121"/>
      <c r="CCI10" s="120"/>
      <c r="CCJ10" s="121"/>
      <c r="CCK10" s="120"/>
      <c r="CCL10" s="121"/>
      <c r="CCM10" s="120"/>
      <c r="CCN10" s="121"/>
      <c r="CCO10" s="120"/>
      <c r="CCP10" s="121"/>
      <c r="CCQ10" s="120"/>
      <c r="CCR10" s="121"/>
      <c r="CCS10" s="120"/>
      <c r="CCT10" s="121"/>
      <c r="CCU10" s="120"/>
      <c r="CCV10" s="121"/>
      <c r="CCW10" s="120"/>
      <c r="CCX10" s="121"/>
      <c r="CCY10" s="120"/>
      <c r="CCZ10" s="121"/>
      <c r="CDA10" s="120"/>
      <c r="CDB10" s="121"/>
      <c r="CDC10" s="120"/>
      <c r="CDD10" s="121"/>
      <c r="CDE10" s="120"/>
      <c r="CDF10" s="121"/>
      <c r="CDG10" s="120"/>
      <c r="CDH10" s="121"/>
      <c r="CDI10" s="120"/>
      <c r="CDJ10" s="121"/>
      <c r="CDK10" s="120"/>
      <c r="CDL10" s="121"/>
      <c r="CDM10" s="120"/>
      <c r="CDN10" s="121"/>
      <c r="CDO10" s="120"/>
      <c r="CDP10" s="121"/>
      <c r="CDQ10" s="120"/>
      <c r="CDR10" s="121"/>
      <c r="CDS10" s="120"/>
      <c r="CDT10" s="121"/>
      <c r="CDU10" s="120"/>
      <c r="CDV10" s="121"/>
      <c r="CDW10" s="120"/>
      <c r="CDX10" s="121"/>
      <c r="CDY10" s="120"/>
      <c r="CDZ10" s="121"/>
      <c r="CEA10" s="120"/>
      <c r="CEB10" s="121"/>
      <c r="CEC10" s="120"/>
      <c r="CED10" s="121"/>
      <c r="CEE10" s="120"/>
      <c r="CEF10" s="121"/>
      <c r="CEG10" s="120"/>
      <c r="CEH10" s="121"/>
      <c r="CEI10" s="120"/>
      <c r="CEJ10" s="121"/>
      <c r="CEK10" s="120"/>
      <c r="CEL10" s="121"/>
      <c r="CEM10" s="120"/>
      <c r="CEN10" s="121"/>
      <c r="CEO10" s="120"/>
      <c r="CEP10" s="121"/>
      <c r="CEQ10" s="120"/>
      <c r="CER10" s="121"/>
      <c r="CES10" s="120"/>
      <c r="CET10" s="121"/>
      <c r="CEU10" s="120"/>
      <c r="CEV10" s="121"/>
      <c r="CEW10" s="120"/>
      <c r="CEX10" s="121"/>
      <c r="CEY10" s="120"/>
      <c r="CEZ10" s="121"/>
      <c r="CFA10" s="120"/>
      <c r="CFB10" s="121"/>
      <c r="CFC10" s="120"/>
      <c r="CFD10" s="121"/>
      <c r="CFE10" s="120"/>
      <c r="CFF10" s="121"/>
      <c r="CFG10" s="120"/>
      <c r="CFH10" s="121"/>
      <c r="CFI10" s="120"/>
      <c r="CFJ10" s="121"/>
      <c r="CFK10" s="120"/>
      <c r="CFL10" s="121"/>
      <c r="CFM10" s="120"/>
      <c r="CFN10" s="121"/>
      <c r="CFO10" s="120"/>
      <c r="CFP10" s="121"/>
      <c r="CFQ10" s="120"/>
      <c r="CFR10" s="121"/>
      <c r="CFS10" s="120"/>
      <c r="CFT10" s="121"/>
      <c r="CFU10" s="120"/>
      <c r="CFV10" s="121"/>
      <c r="CFW10" s="120"/>
      <c r="CFX10" s="121"/>
      <c r="CFY10" s="120"/>
      <c r="CFZ10" s="121"/>
      <c r="CGA10" s="120"/>
      <c r="CGB10" s="121"/>
      <c r="CGC10" s="120"/>
      <c r="CGD10" s="121"/>
      <c r="CGE10" s="120"/>
      <c r="CGF10" s="121"/>
      <c r="CGG10" s="120"/>
      <c r="CGH10" s="121"/>
      <c r="CGI10" s="120"/>
      <c r="CGJ10" s="121"/>
      <c r="CGK10" s="120"/>
      <c r="CGL10" s="121"/>
      <c r="CGM10" s="120"/>
      <c r="CGN10" s="121"/>
      <c r="CGO10" s="120"/>
      <c r="CGP10" s="121"/>
      <c r="CGQ10" s="120"/>
      <c r="CGR10" s="121"/>
      <c r="CGS10" s="120"/>
      <c r="CGT10" s="121"/>
      <c r="CGU10" s="120"/>
      <c r="CGV10" s="121"/>
      <c r="CGW10" s="120"/>
      <c r="CGX10" s="121"/>
      <c r="CGY10" s="120"/>
      <c r="CGZ10" s="121"/>
      <c r="CHA10" s="120"/>
      <c r="CHB10" s="121"/>
      <c r="CHC10" s="120"/>
      <c r="CHD10" s="121"/>
      <c r="CHE10" s="120"/>
      <c r="CHF10" s="121"/>
      <c r="CHG10" s="120"/>
      <c r="CHH10" s="121"/>
      <c r="CHI10" s="120"/>
      <c r="CHJ10" s="121"/>
      <c r="CHK10" s="120"/>
      <c r="CHL10" s="121"/>
      <c r="CHM10" s="120"/>
      <c r="CHN10" s="121"/>
      <c r="CHO10" s="120"/>
      <c r="CHP10" s="121"/>
      <c r="CHQ10" s="120"/>
      <c r="CHR10" s="121"/>
      <c r="CHS10" s="120"/>
      <c r="CHT10" s="121"/>
      <c r="CHU10" s="120"/>
      <c r="CHV10" s="121"/>
      <c r="CHW10" s="120"/>
      <c r="CHX10" s="121"/>
      <c r="CHY10" s="120"/>
      <c r="CHZ10" s="121"/>
      <c r="CIA10" s="120"/>
      <c r="CIB10" s="121"/>
      <c r="CIC10" s="120"/>
      <c r="CID10" s="121"/>
      <c r="CIE10" s="120"/>
      <c r="CIF10" s="121"/>
      <c r="CIG10" s="120"/>
      <c r="CIH10" s="121"/>
      <c r="CII10" s="120"/>
      <c r="CIJ10" s="121"/>
      <c r="CIK10" s="120"/>
      <c r="CIL10" s="121"/>
      <c r="CIM10" s="120"/>
      <c r="CIN10" s="121"/>
      <c r="CIO10" s="120"/>
      <c r="CIP10" s="121"/>
      <c r="CIQ10" s="120"/>
      <c r="CIR10" s="121"/>
      <c r="CIS10" s="120"/>
      <c r="CIT10" s="121"/>
      <c r="CIU10" s="120"/>
      <c r="CIV10" s="121"/>
      <c r="CIW10" s="120"/>
      <c r="CIX10" s="121"/>
      <c r="CIY10" s="120"/>
      <c r="CIZ10" s="121"/>
      <c r="CJA10" s="120"/>
      <c r="CJB10" s="121"/>
      <c r="CJC10" s="120"/>
      <c r="CJD10" s="121"/>
      <c r="CJE10" s="120"/>
      <c r="CJF10" s="121"/>
      <c r="CJG10" s="120"/>
      <c r="CJH10" s="121"/>
      <c r="CJI10" s="120"/>
      <c r="CJJ10" s="121"/>
      <c r="CJK10" s="120"/>
      <c r="CJL10" s="121"/>
      <c r="CJM10" s="120"/>
      <c r="CJN10" s="121"/>
      <c r="CJO10" s="120"/>
      <c r="CJP10" s="121"/>
      <c r="CJQ10" s="120"/>
      <c r="CJR10" s="121"/>
      <c r="CJS10" s="120"/>
      <c r="CJT10" s="121"/>
      <c r="CJU10" s="120"/>
      <c r="CJV10" s="121"/>
      <c r="CJW10" s="120"/>
      <c r="CJX10" s="121"/>
      <c r="CJY10" s="120"/>
      <c r="CJZ10" s="121"/>
      <c r="CKA10" s="120"/>
      <c r="CKB10" s="121"/>
      <c r="CKC10" s="120"/>
      <c r="CKD10" s="121"/>
      <c r="CKE10" s="120"/>
      <c r="CKF10" s="121"/>
      <c r="CKG10" s="120"/>
      <c r="CKH10" s="121"/>
      <c r="CKI10" s="120"/>
      <c r="CKJ10" s="121"/>
      <c r="CKK10" s="120"/>
      <c r="CKL10" s="121"/>
      <c r="CKM10" s="120"/>
      <c r="CKN10" s="121"/>
      <c r="CKO10" s="120"/>
      <c r="CKP10" s="121"/>
      <c r="CKQ10" s="120"/>
      <c r="CKR10" s="121"/>
      <c r="CKS10" s="120"/>
      <c r="CKT10" s="121"/>
      <c r="CKU10" s="120"/>
      <c r="CKV10" s="121"/>
      <c r="CKW10" s="120"/>
      <c r="CKX10" s="121"/>
      <c r="CKY10" s="120"/>
      <c r="CKZ10" s="121"/>
      <c r="CLA10" s="120"/>
      <c r="CLB10" s="121"/>
      <c r="CLC10" s="120"/>
      <c r="CLD10" s="121"/>
      <c r="CLE10" s="120"/>
      <c r="CLF10" s="121"/>
      <c r="CLG10" s="120"/>
      <c r="CLH10" s="121"/>
      <c r="CLI10" s="120"/>
      <c r="CLJ10" s="121"/>
      <c r="CLK10" s="120"/>
      <c r="CLL10" s="121"/>
      <c r="CLM10" s="120"/>
      <c r="CLN10" s="121"/>
      <c r="CLO10" s="120"/>
      <c r="CLP10" s="121"/>
      <c r="CLQ10" s="120"/>
      <c r="CLR10" s="121"/>
      <c r="CLS10" s="120"/>
      <c r="CLT10" s="121"/>
      <c r="CLU10" s="120"/>
      <c r="CLV10" s="121"/>
      <c r="CLW10" s="120"/>
      <c r="CLX10" s="121"/>
      <c r="CLY10" s="120"/>
      <c r="CLZ10" s="121"/>
      <c r="CMA10" s="120"/>
      <c r="CMB10" s="121"/>
      <c r="CMC10" s="120"/>
      <c r="CMD10" s="121"/>
      <c r="CME10" s="120"/>
      <c r="CMF10" s="121"/>
      <c r="CMG10" s="120"/>
      <c r="CMH10" s="121"/>
      <c r="CMI10" s="120"/>
      <c r="CMJ10" s="121"/>
      <c r="CMK10" s="120"/>
      <c r="CML10" s="121"/>
      <c r="CMM10" s="120"/>
      <c r="CMN10" s="121"/>
      <c r="CMO10" s="120"/>
      <c r="CMP10" s="121"/>
      <c r="CMQ10" s="120"/>
      <c r="CMR10" s="121"/>
      <c r="CMS10" s="120"/>
      <c r="CMT10" s="121"/>
      <c r="CMU10" s="120"/>
      <c r="CMV10" s="121"/>
      <c r="CMW10" s="120"/>
      <c r="CMX10" s="121"/>
      <c r="CMY10" s="120"/>
      <c r="CMZ10" s="121"/>
      <c r="CNA10" s="120"/>
      <c r="CNB10" s="121"/>
      <c r="CNC10" s="120"/>
      <c r="CND10" s="121"/>
      <c r="CNE10" s="120"/>
      <c r="CNF10" s="121"/>
      <c r="CNG10" s="120"/>
      <c r="CNH10" s="121"/>
      <c r="CNI10" s="120"/>
      <c r="CNJ10" s="121"/>
      <c r="CNK10" s="120"/>
      <c r="CNL10" s="121"/>
      <c r="CNM10" s="120"/>
      <c r="CNN10" s="121"/>
      <c r="CNO10" s="120"/>
      <c r="CNP10" s="121"/>
      <c r="CNQ10" s="120"/>
      <c r="CNR10" s="121"/>
      <c r="CNS10" s="120"/>
      <c r="CNT10" s="121"/>
      <c r="CNU10" s="120"/>
      <c r="CNV10" s="121"/>
      <c r="CNW10" s="120"/>
      <c r="CNX10" s="121"/>
      <c r="CNY10" s="120"/>
      <c r="CNZ10" s="121"/>
      <c r="COA10" s="120"/>
      <c r="COB10" s="121"/>
      <c r="COC10" s="120"/>
      <c r="COD10" s="121"/>
      <c r="COE10" s="120"/>
      <c r="COF10" s="121"/>
      <c r="COG10" s="120"/>
      <c r="COH10" s="121"/>
      <c r="COI10" s="120"/>
      <c r="COJ10" s="121"/>
      <c r="COK10" s="120"/>
      <c r="COL10" s="121"/>
      <c r="COM10" s="120"/>
      <c r="CON10" s="121"/>
      <c r="COO10" s="120"/>
      <c r="COP10" s="121"/>
      <c r="COQ10" s="120"/>
      <c r="COR10" s="121"/>
      <c r="COS10" s="120"/>
      <c r="COT10" s="121"/>
      <c r="COU10" s="120"/>
      <c r="COV10" s="121"/>
      <c r="COW10" s="120"/>
      <c r="COX10" s="121"/>
      <c r="COY10" s="120"/>
      <c r="COZ10" s="121"/>
      <c r="CPA10" s="120"/>
      <c r="CPB10" s="121"/>
      <c r="CPC10" s="120"/>
      <c r="CPD10" s="121"/>
      <c r="CPE10" s="120"/>
      <c r="CPF10" s="121"/>
      <c r="CPG10" s="120"/>
      <c r="CPH10" s="121"/>
      <c r="CPI10" s="120"/>
      <c r="CPJ10" s="121"/>
      <c r="CPK10" s="120"/>
      <c r="CPL10" s="121"/>
      <c r="CPM10" s="120"/>
      <c r="CPN10" s="121"/>
      <c r="CPO10" s="120"/>
      <c r="CPP10" s="121"/>
      <c r="CPQ10" s="120"/>
      <c r="CPR10" s="121"/>
      <c r="CPS10" s="120"/>
      <c r="CPT10" s="121"/>
      <c r="CPU10" s="120"/>
      <c r="CPV10" s="121"/>
      <c r="CPW10" s="120"/>
      <c r="CPX10" s="121"/>
      <c r="CPY10" s="120"/>
      <c r="CPZ10" s="121"/>
      <c r="CQA10" s="120"/>
      <c r="CQB10" s="121"/>
      <c r="CQC10" s="120"/>
      <c r="CQD10" s="121"/>
      <c r="CQE10" s="120"/>
      <c r="CQF10" s="121"/>
      <c r="CQG10" s="120"/>
      <c r="CQH10" s="121"/>
      <c r="CQI10" s="120"/>
      <c r="CQJ10" s="121"/>
      <c r="CQK10" s="120"/>
      <c r="CQL10" s="121"/>
      <c r="CQM10" s="120"/>
      <c r="CQN10" s="121"/>
      <c r="CQO10" s="120"/>
      <c r="CQP10" s="121"/>
      <c r="CQQ10" s="120"/>
      <c r="CQR10" s="121"/>
      <c r="CQS10" s="120"/>
      <c r="CQT10" s="121"/>
      <c r="CQU10" s="120"/>
      <c r="CQV10" s="121"/>
      <c r="CQW10" s="120"/>
      <c r="CQX10" s="121"/>
      <c r="CQY10" s="120"/>
      <c r="CQZ10" s="121"/>
      <c r="CRA10" s="120"/>
      <c r="CRB10" s="121"/>
      <c r="CRC10" s="120"/>
      <c r="CRD10" s="121"/>
      <c r="CRE10" s="120"/>
      <c r="CRF10" s="121"/>
      <c r="CRG10" s="120"/>
      <c r="CRH10" s="121"/>
      <c r="CRI10" s="120"/>
      <c r="CRJ10" s="121"/>
      <c r="CRK10" s="120"/>
      <c r="CRL10" s="121"/>
      <c r="CRM10" s="120"/>
      <c r="CRN10" s="121"/>
      <c r="CRO10" s="120"/>
      <c r="CRP10" s="121"/>
      <c r="CRQ10" s="120"/>
      <c r="CRR10" s="121"/>
      <c r="CRS10" s="120"/>
      <c r="CRT10" s="121"/>
      <c r="CRU10" s="120"/>
      <c r="CRV10" s="121"/>
      <c r="CRW10" s="120"/>
      <c r="CRX10" s="121"/>
      <c r="CRY10" s="120"/>
      <c r="CRZ10" s="121"/>
      <c r="CSA10" s="120"/>
      <c r="CSB10" s="121"/>
      <c r="CSC10" s="120"/>
      <c r="CSD10" s="121"/>
      <c r="CSE10" s="120"/>
      <c r="CSF10" s="121"/>
      <c r="CSG10" s="120"/>
      <c r="CSH10" s="121"/>
      <c r="CSI10" s="120"/>
      <c r="CSJ10" s="121"/>
      <c r="CSK10" s="120"/>
      <c r="CSL10" s="121"/>
      <c r="CSM10" s="120"/>
      <c r="CSN10" s="121"/>
      <c r="CSO10" s="120"/>
      <c r="CSP10" s="121"/>
      <c r="CSQ10" s="120"/>
      <c r="CSR10" s="121"/>
      <c r="CSS10" s="120"/>
      <c r="CST10" s="121"/>
      <c r="CSU10" s="120"/>
      <c r="CSV10" s="121"/>
      <c r="CSW10" s="120"/>
      <c r="CSX10" s="121"/>
      <c r="CSY10" s="120"/>
      <c r="CSZ10" s="121"/>
      <c r="CTA10" s="120"/>
      <c r="CTB10" s="121"/>
      <c r="CTC10" s="120"/>
      <c r="CTD10" s="121"/>
      <c r="CTE10" s="120"/>
      <c r="CTF10" s="121"/>
      <c r="CTG10" s="120"/>
      <c r="CTH10" s="121"/>
      <c r="CTI10" s="120"/>
      <c r="CTJ10" s="121"/>
      <c r="CTK10" s="120"/>
      <c r="CTL10" s="121"/>
      <c r="CTM10" s="120"/>
      <c r="CTN10" s="121"/>
      <c r="CTO10" s="120"/>
      <c r="CTP10" s="121"/>
      <c r="CTQ10" s="120"/>
      <c r="CTR10" s="121"/>
      <c r="CTS10" s="120"/>
      <c r="CTT10" s="121"/>
      <c r="CTU10" s="120"/>
      <c r="CTV10" s="121"/>
      <c r="CTW10" s="120"/>
      <c r="CTX10" s="121"/>
      <c r="CTY10" s="120"/>
      <c r="CTZ10" s="121"/>
      <c r="CUA10" s="120"/>
      <c r="CUB10" s="121"/>
      <c r="CUC10" s="120"/>
      <c r="CUD10" s="121"/>
      <c r="CUE10" s="120"/>
      <c r="CUF10" s="121"/>
      <c r="CUG10" s="120"/>
      <c r="CUH10" s="121"/>
      <c r="CUI10" s="120"/>
      <c r="CUJ10" s="121"/>
      <c r="CUK10" s="120"/>
      <c r="CUL10" s="121"/>
      <c r="CUM10" s="120"/>
      <c r="CUN10" s="121"/>
      <c r="CUO10" s="120"/>
      <c r="CUP10" s="121"/>
      <c r="CUQ10" s="120"/>
      <c r="CUR10" s="121"/>
      <c r="CUS10" s="120"/>
      <c r="CUT10" s="121"/>
      <c r="CUU10" s="120"/>
      <c r="CUV10" s="121"/>
      <c r="CUW10" s="120"/>
      <c r="CUX10" s="121"/>
      <c r="CUY10" s="120"/>
      <c r="CUZ10" s="121"/>
      <c r="CVA10" s="120"/>
      <c r="CVB10" s="121"/>
      <c r="CVC10" s="120"/>
      <c r="CVD10" s="121"/>
      <c r="CVE10" s="120"/>
      <c r="CVF10" s="121"/>
      <c r="CVG10" s="120"/>
      <c r="CVH10" s="121"/>
      <c r="CVI10" s="120"/>
      <c r="CVJ10" s="121"/>
      <c r="CVK10" s="120"/>
      <c r="CVL10" s="121"/>
      <c r="CVM10" s="120"/>
      <c r="CVN10" s="121"/>
      <c r="CVO10" s="120"/>
      <c r="CVP10" s="121"/>
      <c r="CVQ10" s="120"/>
      <c r="CVR10" s="121"/>
      <c r="CVS10" s="120"/>
      <c r="CVT10" s="121"/>
      <c r="CVU10" s="120"/>
      <c r="CVV10" s="121"/>
      <c r="CVW10" s="120"/>
      <c r="CVX10" s="121"/>
      <c r="CVY10" s="120"/>
      <c r="CVZ10" s="121"/>
      <c r="CWA10" s="120"/>
      <c r="CWB10" s="121"/>
      <c r="CWC10" s="120"/>
      <c r="CWD10" s="121"/>
      <c r="CWE10" s="120"/>
      <c r="CWF10" s="121"/>
      <c r="CWG10" s="120"/>
      <c r="CWH10" s="121"/>
      <c r="CWI10" s="120"/>
      <c r="CWJ10" s="121"/>
      <c r="CWK10" s="120"/>
      <c r="CWL10" s="121"/>
      <c r="CWM10" s="120"/>
      <c r="CWN10" s="121"/>
      <c r="CWO10" s="120"/>
      <c r="CWP10" s="121"/>
      <c r="CWQ10" s="120"/>
      <c r="CWR10" s="121"/>
      <c r="CWS10" s="120"/>
      <c r="CWT10" s="121"/>
      <c r="CWU10" s="120"/>
      <c r="CWV10" s="121"/>
      <c r="CWW10" s="120"/>
      <c r="CWX10" s="121"/>
      <c r="CWY10" s="120"/>
      <c r="CWZ10" s="121"/>
      <c r="CXA10" s="120"/>
      <c r="CXB10" s="121"/>
      <c r="CXC10" s="120"/>
      <c r="CXD10" s="121"/>
      <c r="CXE10" s="120"/>
      <c r="CXF10" s="121"/>
      <c r="CXG10" s="120"/>
      <c r="CXH10" s="121"/>
      <c r="CXI10" s="120"/>
      <c r="CXJ10" s="121"/>
      <c r="CXK10" s="120"/>
      <c r="CXL10" s="121"/>
      <c r="CXM10" s="120"/>
      <c r="CXN10" s="121"/>
      <c r="CXO10" s="120"/>
      <c r="CXP10" s="121"/>
      <c r="CXQ10" s="120"/>
      <c r="CXR10" s="121"/>
      <c r="CXS10" s="120"/>
      <c r="CXT10" s="121"/>
      <c r="CXU10" s="120"/>
      <c r="CXV10" s="121"/>
      <c r="CXW10" s="120"/>
      <c r="CXX10" s="121"/>
      <c r="CXY10" s="120"/>
      <c r="CXZ10" s="121"/>
      <c r="CYA10" s="120"/>
      <c r="CYB10" s="121"/>
      <c r="CYC10" s="120"/>
      <c r="CYD10" s="121"/>
      <c r="CYE10" s="120"/>
      <c r="CYF10" s="121"/>
      <c r="CYG10" s="120"/>
      <c r="CYH10" s="121"/>
      <c r="CYI10" s="120"/>
      <c r="CYJ10" s="121"/>
      <c r="CYK10" s="120"/>
      <c r="CYL10" s="121"/>
      <c r="CYM10" s="120"/>
      <c r="CYN10" s="121"/>
      <c r="CYO10" s="120"/>
      <c r="CYP10" s="121"/>
      <c r="CYQ10" s="120"/>
      <c r="CYR10" s="121"/>
      <c r="CYS10" s="120"/>
      <c r="CYT10" s="121"/>
      <c r="CYU10" s="120"/>
      <c r="CYV10" s="121"/>
      <c r="CYW10" s="120"/>
      <c r="CYX10" s="121"/>
      <c r="CYY10" s="120"/>
      <c r="CYZ10" s="121"/>
      <c r="CZA10" s="120"/>
      <c r="CZB10" s="121"/>
      <c r="CZC10" s="120"/>
      <c r="CZD10" s="121"/>
      <c r="CZE10" s="120"/>
      <c r="CZF10" s="121"/>
      <c r="CZG10" s="120"/>
      <c r="CZH10" s="121"/>
      <c r="CZI10" s="120"/>
      <c r="CZJ10" s="121"/>
      <c r="CZK10" s="120"/>
      <c r="CZL10" s="121"/>
      <c r="CZM10" s="120"/>
      <c r="CZN10" s="121"/>
      <c r="CZO10" s="120"/>
      <c r="CZP10" s="121"/>
      <c r="CZQ10" s="120"/>
      <c r="CZR10" s="121"/>
      <c r="CZS10" s="120"/>
      <c r="CZT10" s="121"/>
      <c r="CZU10" s="120"/>
      <c r="CZV10" s="121"/>
      <c r="CZW10" s="120"/>
      <c r="CZX10" s="121"/>
      <c r="CZY10" s="120"/>
      <c r="CZZ10" s="121"/>
      <c r="DAA10" s="120"/>
      <c r="DAB10" s="121"/>
      <c r="DAC10" s="120"/>
      <c r="DAD10" s="121"/>
      <c r="DAE10" s="120"/>
      <c r="DAF10" s="121"/>
      <c r="DAG10" s="120"/>
      <c r="DAH10" s="121"/>
      <c r="DAI10" s="120"/>
      <c r="DAJ10" s="121"/>
      <c r="DAK10" s="120"/>
      <c r="DAL10" s="121"/>
      <c r="DAM10" s="120"/>
      <c r="DAN10" s="121"/>
      <c r="DAO10" s="120"/>
      <c r="DAP10" s="121"/>
      <c r="DAQ10" s="120"/>
      <c r="DAR10" s="121"/>
      <c r="DAS10" s="120"/>
      <c r="DAT10" s="121"/>
      <c r="DAU10" s="120"/>
      <c r="DAV10" s="121"/>
      <c r="DAW10" s="120"/>
      <c r="DAX10" s="121"/>
      <c r="DAY10" s="120"/>
      <c r="DAZ10" s="121"/>
      <c r="DBA10" s="120"/>
      <c r="DBB10" s="121"/>
      <c r="DBC10" s="120"/>
      <c r="DBD10" s="121"/>
      <c r="DBE10" s="120"/>
      <c r="DBF10" s="121"/>
      <c r="DBG10" s="120"/>
      <c r="DBH10" s="121"/>
      <c r="DBI10" s="120"/>
      <c r="DBJ10" s="121"/>
      <c r="DBK10" s="120"/>
      <c r="DBL10" s="121"/>
      <c r="DBM10" s="120"/>
      <c r="DBN10" s="121"/>
      <c r="DBO10" s="120"/>
      <c r="DBP10" s="121"/>
      <c r="DBQ10" s="120"/>
      <c r="DBR10" s="121"/>
      <c r="DBS10" s="120"/>
      <c r="DBT10" s="121"/>
      <c r="DBU10" s="120"/>
      <c r="DBV10" s="121"/>
      <c r="DBW10" s="120"/>
      <c r="DBX10" s="121"/>
      <c r="DBY10" s="120"/>
      <c r="DBZ10" s="121"/>
      <c r="DCA10" s="120"/>
      <c r="DCB10" s="121"/>
      <c r="DCC10" s="120"/>
      <c r="DCD10" s="121"/>
      <c r="DCE10" s="120"/>
      <c r="DCF10" s="121"/>
      <c r="DCG10" s="120"/>
      <c r="DCH10" s="121"/>
      <c r="DCI10" s="120"/>
      <c r="DCJ10" s="121"/>
      <c r="DCK10" s="120"/>
      <c r="DCL10" s="121"/>
      <c r="DCM10" s="120"/>
      <c r="DCN10" s="121"/>
      <c r="DCO10" s="120"/>
      <c r="DCP10" s="121"/>
      <c r="DCQ10" s="120"/>
      <c r="DCR10" s="121"/>
      <c r="DCS10" s="120"/>
      <c r="DCT10" s="121"/>
      <c r="DCU10" s="120"/>
      <c r="DCV10" s="121"/>
      <c r="DCW10" s="120"/>
      <c r="DCX10" s="121"/>
      <c r="DCY10" s="120"/>
      <c r="DCZ10" s="121"/>
      <c r="DDA10" s="120"/>
      <c r="DDB10" s="121"/>
      <c r="DDC10" s="120"/>
      <c r="DDD10" s="121"/>
      <c r="DDE10" s="120"/>
      <c r="DDF10" s="121"/>
      <c r="DDG10" s="120"/>
      <c r="DDH10" s="121"/>
      <c r="DDI10" s="120"/>
      <c r="DDJ10" s="121"/>
      <c r="DDK10" s="120"/>
      <c r="DDL10" s="121"/>
      <c r="DDM10" s="120"/>
      <c r="DDN10" s="121"/>
      <c r="DDO10" s="120"/>
      <c r="DDP10" s="121"/>
      <c r="DDQ10" s="120"/>
      <c r="DDR10" s="121"/>
      <c r="DDS10" s="120"/>
      <c r="DDT10" s="121"/>
      <c r="DDU10" s="120"/>
      <c r="DDV10" s="121"/>
      <c r="DDW10" s="120"/>
      <c r="DDX10" s="121"/>
      <c r="DDY10" s="120"/>
      <c r="DDZ10" s="121"/>
      <c r="DEA10" s="120"/>
      <c r="DEB10" s="121"/>
      <c r="DEC10" s="120"/>
      <c r="DED10" s="121"/>
      <c r="DEE10" s="120"/>
      <c r="DEF10" s="121"/>
      <c r="DEG10" s="120"/>
      <c r="DEH10" s="121"/>
      <c r="DEI10" s="120"/>
      <c r="DEJ10" s="121"/>
      <c r="DEK10" s="120"/>
      <c r="DEL10" s="121"/>
      <c r="DEM10" s="120"/>
      <c r="DEN10" s="121"/>
      <c r="DEO10" s="120"/>
      <c r="DEP10" s="121"/>
      <c r="DEQ10" s="120"/>
      <c r="DER10" s="121"/>
      <c r="DES10" s="120"/>
      <c r="DET10" s="121"/>
      <c r="DEU10" s="120"/>
      <c r="DEV10" s="121"/>
      <c r="DEW10" s="120"/>
      <c r="DEX10" s="121"/>
      <c r="DEY10" s="120"/>
      <c r="DEZ10" s="121"/>
      <c r="DFA10" s="120"/>
      <c r="DFB10" s="121"/>
      <c r="DFC10" s="120"/>
      <c r="DFD10" s="121"/>
      <c r="DFE10" s="120"/>
      <c r="DFF10" s="121"/>
      <c r="DFG10" s="120"/>
      <c r="DFH10" s="121"/>
      <c r="DFI10" s="120"/>
      <c r="DFJ10" s="121"/>
      <c r="DFK10" s="120"/>
      <c r="DFL10" s="121"/>
      <c r="DFM10" s="120"/>
      <c r="DFN10" s="121"/>
      <c r="DFO10" s="120"/>
      <c r="DFP10" s="121"/>
      <c r="DFQ10" s="120"/>
      <c r="DFR10" s="121"/>
      <c r="DFS10" s="120"/>
      <c r="DFT10" s="121"/>
      <c r="DFU10" s="120"/>
      <c r="DFV10" s="121"/>
      <c r="DFW10" s="120"/>
      <c r="DFX10" s="121"/>
      <c r="DFY10" s="120"/>
      <c r="DFZ10" s="121"/>
      <c r="DGA10" s="120"/>
      <c r="DGB10" s="121"/>
      <c r="DGC10" s="120"/>
      <c r="DGD10" s="121"/>
      <c r="DGE10" s="120"/>
      <c r="DGF10" s="121"/>
      <c r="DGG10" s="120"/>
      <c r="DGH10" s="121"/>
      <c r="DGI10" s="120"/>
      <c r="DGJ10" s="121"/>
      <c r="DGK10" s="120"/>
      <c r="DGL10" s="121"/>
      <c r="DGM10" s="120"/>
      <c r="DGN10" s="121"/>
      <c r="DGO10" s="120"/>
      <c r="DGP10" s="121"/>
      <c r="DGQ10" s="120"/>
      <c r="DGR10" s="121"/>
      <c r="DGS10" s="120"/>
      <c r="DGT10" s="121"/>
      <c r="DGU10" s="120"/>
      <c r="DGV10" s="121"/>
      <c r="DGW10" s="120"/>
      <c r="DGX10" s="121"/>
      <c r="DGY10" s="120"/>
      <c r="DGZ10" s="121"/>
      <c r="DHA10" s="120"/>
      <c r="DHB10" s="121"/>
      <c r="DHC10" s="120"/>
      <c r="DHD10" s="121"/>
      <c r="DHE10" s="120"/>
      <c r="DHF10" s="121"/>
      <c r="DHG10" s="120"/>
      <c r="DHH10" s="121"/>
      <c r="DHI10" s="120"/>
      <c r="DHJ10" s="121"/>
      <c r="DHK10" s="120"/>
      <c r="DHL10" s="121"/>
      <c r="DHM10" s="120"/>
      <c r="DHN10" s="121"/>
      <c r="DHO10" s="120"/>
      <c r="DHP10" s="121"/>
      <c r="DHQ10" s="120"/>
      <c r="DHR10" s="121"/>
      <c r="DHS10" s="120"/>
      <c r="DHT10" s="121"/>
      <c r="DHU10" s="120"/>
      <c r="DHV10" s="121"/>
      <c r="DHW10" s="120"/>
      <c r="DHX10" s="121"/>
      <c r="DHY10" s="120"/>
      <c r="DHZ10" s="121"/>
      <c r="DIA10" s="120"/>
      <c r="DIB10" s="121"/>
      <c r="DIC10" s="120"/>
      <c r="DID10" s="121"/>
      <c r="DIE10" s="120"/>
      <c r="DIF10" s="121"/>
      <c r="DIG10" s="120"/>
      <c r="DIH10" s="121"/>
      <c r="DII10" s="120"/>
      <c r="DIJ10" s="121"/>
      <c r="DIK10" s="120"/>
      <c r="DIL10" s="121"/>
      <c r="DIM10" s="120"/>
      <c r="DIN10" s="121"/>
      <c r="DIO10" s="120"/>
      <c r="DIP10" s="121"/>
      <c r="DIQ10" s="120"/>
      <c r="DIR10" s="121"/>
      <c r="DIS10" s="120"/>
      <c r="DIT10" s="121"/>
      <c r="DIU10" s="120"/>
      <c r="DIV10" s="121"/>
      <c r="DIW10" s="120"/>
      <c r="DIX10" s="121"/>
      <c r="DIY10" s="120"/>
      <c r="DIZ10" s="121"/>
      <c r="DJA10" s="120"/>
      <c r="DJB10" s="121"/>
      <c r="DJC10" s="120"/>
      <c r="DJD10" s="121"/>
      <c r="DJE10" s="120"/>
      <c r="DJF10" s="121"/>
      <c r="DJG10" s="120"/>
      <c r="DJH10" s="121"/>
      <c r="DJI10" s="120"/>
      <c r="DJJ10" s="121"/>
      <c r="DJK10" s="120"/>
      <c r="DJL10" s="121"/>
      <c r="DJM10" s="120"/>
      <c r="DJN10" s="121"/>
      <c r="DJO10" s="120"/>
      <c r="DJP10" s="121"/>
      <c r="DJQ10" s="120"/>
      <c r="DJR10" s="121"/>
      <c r="DJS10" s="120"/>
      <c r="DJT10" s="121"/>
      <c r="DJU10" s="120"/>
      <c r="DJV10" s="121"/>
      <c r="DJW10" s="120"/>
      <c r="DJX10" s="121"/>
      <c r="DJY10" s="120"/>
      <c r="DJZ10" s="121"/>
      <c r="DKA10" s="120"/>
      <c r="DKB10" s="121"/>
      <c r="DKC10" s="120"/>
      <c r="DKD10" s="121"/>
      <c r="DKE10" s="120"/>
      <c r="DKF10" s="121"/>
      <c r="DKG10" s="120"/>
      <c r="DKH10" s="121"/>
      <c r="DKI10" s="120"/>
      <c r="DKJ10" s="121"/>
      <c r="DKK10" s="120"/>
      <c r="DKL10" s="121"/>
      <c r="DKM10" s="120"/>
      <c r="DKN10" s="121"/>
      <c r="DKO10" s="120"/>
      <c r="DKP10" s="121"/>
      <c r="DKQ10" s="120"/>
      <c r="DKR10" s="121"/>
      <c r="DKS10" s="120"/>
      <c r="DKT10" s="121"/>
      <c r="DKU10" s="120"/>
      <c r="DKV10" s="121"/>
      <c r="DKW10" s="120"/>
      <c r="DKX10" s="121"/>
      <c r="DKY10" s="120"/>
      <c r="DKZ10" s="121"/>
      <c r="DLA10" s="120"/>
      <c r="DLB10" s="121"/>
      <c r="DLC10" s="120"/>
      <c r="DLD10" s="121"/>
      <c r="DLE10" s="120"/>
      <c r="DLF10" s="121"/>
      <c r="DLG10" s="120"/>
      <c r="DLH10" s="121"/>
      <c r="DLI10" s="120"/>
      <c r="DLJ10" s="121"/>
      <c r="DLK10" s="120"/>
      <c r="DLL10" s="121"/>
      <c r="DLM10" s="120"/>
      <c r="DLN10" s="121"/>
      <c r="DLO10" s="120"/>
      <c r="DLP10" s="121"/>
      <c r="DLQ10" s="120"/>
      <c r="DLR10" s="121"/>
      <c r="DLS10" s="120"/>
      <c r="DLT10" s="121"/>
      <c r="DLU10" s="120"/>
      <c r="DLV10" s="121"/>
      <c r="DLW10" s="120"/>
      <c r="DLX10" s="121"/>
      <c r="DLY10" s="120"/>
      <c r="DLZ10" s="121"/>
      <c r="DMA10" s="120"/>
      <c r="DMB10" s="121"/>
      <c r="DMC10" s="120"/>
      <c r="DMD10" s="121"/>
      <c r="DME10" s="120"/>
      <c r="DMF10" s="121"/>
      <c r="DMG10" s="120"/>
      <c r="DMH10" s="121"/>
      <c r="DMI10" s="120"/>
      <c r="DMJ10" s="121"/>
      <c r="DMK10" s="120"/>
      <c r="DML10" s="121"/>
      <c r="DMM10" s="120"/>
      <c r="DMN10" s="121"/>
      <c r="DMO10" s="120"/>
      <c r="DMP10" s="121"/>
      <c r="DMQ10" s="120"/>
      <c r="DMR10" s="121"/>
      <c r="DMS10" s="120"/>
      <c r="DMT10" s="121"/>
      <c r="DMU10" s="120"/>
      <c r="DMV10" s="121"/>
      <c r="DMW10" s="120"/>
      <c r="DMX10" s="121"/>
      <c r="DMY10" s="120"/>
      <c r="DMZ10" s="121"/>
      <c r="DNA10" s="120"/>
      <c r="DNB10" s="121"/>
      <c r="DNC10" s="120"/>
      <c r="DND10" s="121"/>
      <c r="DNE10" s="120"/>
      <c r="DNF10" s="121"/>
      <c r="DNG10" s="120"/>
      <c r="DNH10" s="121"/>
      <c r="DNI10" s="120"/>
      <c r="DNJ10" s="121"/>
      <c r="DNK10" s="120"/>
      <c r="DNL10" s="121"/>
      <c r="DNM10" s="120"/>
      <c r="DNN10" s="121"/>
      <c r="DNO10" s="120"/>
      <c r="DNP10" s="121"/>
      <c r="DNQ10" s="120"/>
      <c r="DNR10" s="121"/>
      <c r="DNS10" s="120"/>
      <c r="DNT10" s="121"/>
      <c r="DNU10" s="120"/>
      <c r="DNV10" s="121"/>
      <c r="DNW10" s="120"/>
      <c r="DNX10" s="121"/>
      <c r="DNY10" s="120"/>
      <c r="DNZ10" s="121"/>
      <c r="DOA10" s="120"/>
      <c r="DOB10" s="121"/>
      <c r="DOC10" s="120"/>
      <c r="DOD10" s="121"/>
      <c r="DOE10" s="120"/>
      <c r="DOF10" s="121"/>
      <c r="DOG10" s="120"/>
      <c r="DOH10" s="121"/>
      <c r="DOI10" s="120"/>
      <c r="DOJ10" s="121"/>
      <c r="DOK10" s="120"/>
      <c r="DOL10" s="121"/>
      <c r="DOM10" s="120"/>
      <c r="DON10" s="121"/>
      <c r="DOO10" s="120"/>
      <c r="DOP10" s="121"/>
      <c r="DOQ10" s="120"/>
      <c r="DOR10" s="121"/>
      <c r="DOS10" s="120"/>
      <c r="DOT10" s="121"/>
      <c r="DOU10" s="120"/>
      <c r="DOV10" s="121"/>
      <c r="DOW10" s="120"/>
      <c r="DOX10" s="121"/>
      <c r="DOY10" s="120"/>
      <c r="DOZ10" s="121"/>
      <c r="DPA10" s="120"/>
      <c r="DPB10" s="121"/>
      <c r="DPC10" s="120"/>
      <c r="DPD10" s="121"/>
      <c r="DPE10" s="120"/>
      <c r="DPF10" s="121"/>
      <c r="DPG10" s="120"/>
      <c r="DPH10" s="121"/>
      <c r="DPI10" s="120"/>
      <c r="DPJ10" s="121"/>
      <c r="DPK10" s="120"/>
      <c r="DPL10" s="121"/>
      <c r="DPM10" s="120"/>
      <c r="DPN10" s="121"/>
      <c r="DPO10" s="120"/>
      <c r="DPP10" s="121"/>
      <c r="DPQ10" s="120"/>
      <c r="DPR10" s="121"/>
      <c r="DPS10" s="120"/>
      <c r="DPT10" s="121"/>
      <c r="DPU10" s="120"/>
      <c r="DPV10" s="121"/>
      <c r="DPW10" s="120"/>
      <c r="DPX10" s="121"/>
      <c r="DPY10" s="120"/>
      <c r="DPZ10" s="121"/>
      <c r="DQA10" s="120"/>
      <c r="DQB10" s="121"/>
      <c r="DQC10" s="120"/>
      <c r="DQD10" s="121"/>
      <c r="DQE10" s="120"/>
      <c r="DQF10" s="121"/>
      <c r="DQG10" s="120"/>
      <c r="DQH10" s="121"/>
      <c r="DQI10" s="120"/>
      <c r="DQJ10" s="121"/>
      <c r="DQK10" s="120"/>
      <c r="DQL10" s="121"/>
      <c r="DQM10" s="120"/>
      <c r="DQN10" s="121"/>
      <c r="DQO10" s="120"/>
      <c r="DQP10" s="121"/>
      <c r="DQQ10" s="120"/>
      <c r="DQR10" s="121"/>
      <c r="DQS10" s="120"/>
      <c r="DQT10" s="121"/>
      <c r="DQU10" s="120"/>
      <c r="DQV10" s="121"/>
      <c r="DQW10" s="120"/>
      <c r="DQX10" s="121"/>
      <c r="DQY10" s="120"/>
      <c r="DQZ10" s="121"/>
      <c r="DRA10" s="120"/>
      <c r="DRB10" s="121"/>
      <c r="DRC10" s="120"/>
      <c r="DRD10" s="121"/>
      <c r="DRE10" s="120"/>
      <c r="DRF10" s="121"/>
      <c r="DRG10" s="120"/>
      <c r="DRH10" s="121"/>
      <c r="DRI10" s="120"/>
      <c r="DRJ10" s="121"/>
      <c r="DRK10" s="120"/>
      <c r="DRL10" s="121"/>
      <c r="DRM10" s="120"/>
      <c r="DRN10" s="121"/>
      <c r="DRO10" s="120"/>
      <c r="DRP10" s="121"/>
      <c r="DRQ10" s="120"/>
      <c r="DRR10" s="121"/>
      <c r="DRS10" s="120"/>
      <c r="DRT10" s="121"/>
      <c r="DRU10" s="120"/>
      <c r="DRV10" s="121"/>
      <c r="DRW10" s="120"/>
      <c r="DRX10" s="121"/>
      <c r="DRY10" s="120"/>
      <c r="DRZ10" s="121"/>
      <c r="DSA10" s="120"/>
      <c r="DSB10" s="121"/>
      <c r="DSC10" s="120"/>
      <c r="DSD10" s="121"/>
      <c r="DSE10" s="120"/>
      <c r="DSF10" s="121"/>
      <c r="DSG10" s="120"/>
      <c r="DSH10" s="121"/>
      <c r="DSI10" s="120"/>
      <c r="DSJ10" s="121"/>
      <c r="DSK10" s="120"/>
      <c r="DSL10" s="121"/>
      <c r="DSM10" s="120"/>
      <c r="DSN10" s="121"/>
      <c r="DSO10" s="120"/>
      <c r="DSP10" s="121"/>
      <c r="DSQ10" s="120"/>
      <c r="DSR10" s="121"/>
      <c r="DSS10" s="120"/>
      <c r="DST10" s="121"/>
      <c r="DSU10" s="120"/>
      <c r="DSV10" s="121"/>
      <c r="DSW10" s="120"/>
      <c r="DSX10" s="121"/>
      <c r="DSY10" s="120"/>
      <c r="DSZ10" s="121"/>
      <c r="DTA10" s="120"/>
      <c r="DTB10" s="121"/>
      <c r="DTC10" s="120"/>
      <c r="DTD10" s="121"/>
      <c r="DTE10" s="120"/>
      <c r="DTF10" s="121"/>
      <c r="DTG10" s="120"/>
      <c r="DTH10" s="121"/>
      <c r="DTI10" s="120"/>
      <c r="DTJ10" s="121"/>
      <c r="DTK10" s="120"/>
      <c r="DTL10" s="121"/>
      <c r="DTM10" s="120"/>
      <c r="DTN10" s="121"/>
      <c r="DTO10" s="120"/>
      <c r="DTP10" s="121"/>
      <c r="DTQ10" s="120"/>
      <c r="DTR10" s="121"/>
      <c r="DTS10" s="120"/>
      <c r="DTT10" s="121"/>
      <c r="DTU10" s="120"/>
      <c r="DTV10" s="121"/>
      <c r="DTW10" s="120"/>
      <c r="DTX10" s="121"/>
      <c r="DTY10" s="120"/>
      <c r="DTZ10" s="121"/>
      <c r="DUA10" s="120"/>
      <c r="DUB10" s="121"/>
      <c r="DUC10" s="120"/>
      <c r="DUD10" s="121"/>
      <c r="DUE10" s="120"/>
      <c r="DUF10" s="121"/>
      <c r="DUG10" s="120"/>
      <c r="DUH10" s="121"/>
      <c r="DUI10" s="120"/>
      <c r="DUJ10" s="121"/>
      <c r="DUK10" s="120"/>
      <c r="DUL10" s="121"/>
      <c r="DUM10" s="120"/>
      <c r="DUN10" s="121"/>
      <c r="DUO10" s="120"/>
      <c r="DUP10" s="121"/>
      <c r="DUQ10" s="120"/>
      <c r="DUR10" s="121"/>
      <c r="DUS10" s="120"/>
      <c r="DUT10" s="121"/>
      <c r="DUU10" s="120"/>
      <c r="DUV10" s="121"/>
      <c r="DUW10" s="120"/>
      <c r="DUX10" s="121"/>
      <c r="DUY10" s="120"/>
      <c r="DUZ10" s="121"/>
      <c r="DVA10" s="120"/>
      <c r="DVB10" s="121"/>
      <c r="DVC10" s="120"/>
      <c r="DVD10" s="121"/>
      <c r="DVE10" s="120"/>
      <c r="DVF10" s="121"/>
      <c r="DVG10" s="120"/>
      <c r="DVH10" s="121"/>
      <c r="DVI10" s="120"/>
      <c r="DVJ10" s="121"/>
      <c r="DVK10" s="120"/>
      <c r="DVL10" s="121"/>
      <c r="DVM10" s="120"/>
      <c r="DVN10" s="121"/>
      <c r="DVO10" s="120"/>
      <c r="DVP10" s="121"/>
      <c r="DVQ10" s="120"/>
      <c r="DVR10" s="121"/>
      <c r="DVS10" s="120"/>
      <c r="DVT10" s="121"/>
      <c r="DVU10" s="120"/>
      <c r="DVV10" s="121"/>
      <c r="DVW10" s="120"/>
      <c r="DVX10" s="121"/>
      <c r="DVY10" s="120"/>
      <c r="DVZ10" s="121"/>
      <c r="DWA10" s="120"/>
      <c r="DWB10" s="121"/>
      <c r="DWC10" s="120"/>
      <c r="DWD10" s="121"/>
      <c r="DWE10" s="120"/>
      <c r="DWF10" s="121"/>
      <c r="DWG10" s="120"/>
      <c r="DWH10" s="121"/>
      <c r="DWI10" s="120"/>
      <c r="DWJ10" s="121"/>
      <c r="DWK10" s="120"/>
      <c r="DWL10" s="121"/>
      <c r="DWM10" s="120"/>
      <c r="DWN10" s="121"/>
      <c r="DWO10" s="120"/>
      <c r="DWP10" s="121"/>
      <c r="DWQ10" s="120"/>
      <c r="DWR10" s="121"/>
      <c r="DWS10" s="120"/>
      <c r="DWT10" s="121"/>
      <c r="DWU10" s="120"/>
      <c r="DWV10" s="121"/>
      <c r="DWW10" s="120"/>
      <c r="DWX10" s="121"/>
      <c r="DWY10" s="120"/>
      <c r="DWZ10" s="121"/>
      <c r="DXA10" s="120"/>
      <c r="DXB10" s="121"/>
      <c r="DXC10" s="120"/>
      <c r="DXD10" s="121"/>
      <c r="DXE10" s="120"/>
      <c r="DXF10" s="121"/>
      <c r="DXG10" s="120"/>
      <c r="DXH10" s="121"/>
      <c r="DXI10" s="120"/>
      <c r="DXJ10" s="121"/>
      <c r="DXK10" s="120"/>
      <c r="DXL10" s="121"/>
      <c r="DXM10" s="120"/>
      <c r="DXN10" s="121"/>
      <c r="DXO10" s="120"/>
      <c r="DXP10" s="121"/>
      <c r="DXQ10" s="120"/>
      <c r="DXR10" s="121"/>
      <c r="DXS10" s="120"/>
      <c r="DXT10" s="121"/>
      <c r="DXU10" s="120"/>
      <c r="DXV10" s="121"/>
      <c r="DXW10" s="120"/>
      <c r="DXX10" s="121"/>
      <c r="DXY10" s="120"/>
      <c r="DXZ10" s="121"/>
      <c r="DYA10" s="120"/>
      <c r="DYB10" s="121"/>
      <c r="DYC10" s="120"/>
      <c r="DYD10" s="121"/>
      <c r="DYE10" s="120"/>
      <c r="DYF10" s="121"/>
      <c r="DYG10" s="120"/>
      <c r="DYH10" s="121"/>
      <c r="DYI10" s="120"/>
      <c r="DYJ10" s="121"/>
      <c r="DYK10" s="120"/>
      <c r="DYL10" s="121"/>
      <c r="DYM10" s="120"/>
      <c r="DYN10" s="121"/>
      <c r="DYO10" s="120"/>
      <c r="DYP10" s="121"/>
      <c r="DYQ10" s="120"/>
      <c r="DYR10" s="121"/>
      <c r="DYS10" s="120"/>
      <c r="DYT10" s="121"/>
      <c r="DYU10" s="120"/>
      <c r="DYV10" s="121"/>
      <c r="DYW10" s="120"/>
      <c r="DYX10" s="121"/>
      <c r="DYY10" s="120"/>
      <c r="DYZ10" s="121"/>
      <c r="DZA10" s="120"/>
      <c r="DZB10" s="121"/>
      <c r="DZC10" s="120"/>
      <c r="DZD10" s="121"/>
      <c r="DZE10" s="120"/>
      <c r="DZF10" s="121"/>
      <c r="DZG10" s="120"/>
      <c r="DZH10" s="121"/>
      <c r="DZI10" s="120"/>
      <c r="DZJ10" s="121"/>
      <c r="DZK10" s="120"/>
      <c r="DZL10" s="121"/>
      <c r="DZM10" s="120"/>
      <c r="DZN10" s="121"/>
      <c r="DZO10" s="120"/>
      <c r="DZP10" s="121"/>
      <c r="DZQ10" s="120"/>
      <c r="DZR10" s="121"/>
      <c r="DZS10" s="120"/>
      <c r="DZT10" s="121"/>
      <c r="DZU10" s="120"/>
      <c r="DZV10" s="121"/>
      <c r="DZW10" s="120"/>
      <c r="DZX10" s="121"/>
      <c r="DZY10" s="120"/>
      <c r="DZZ10" s="121"/>
      <c r="EAA10" s="120"/>
      <c r="EAB10" s="121"/>
      <c r="EAC10" s="120"/>
      <c r="EAD10" s="121"/>
      <c r="EAE10" s="120"/>
      <c r="EAF10" s="121"/>
      <c r="EAG10" s="120"/>
      <c r="EAH10" s="121"/>
      <c r="EAI10" s="120"/>
      <c r="EAJ10" s="121"/>
      <c r="EAK10" s="120"/>
      <c r="EAL10" s="121"/>
      <c r="EAM10" s="120"/>
      <c r="EAN10" s="121"/>
      <c r="EAO10" s="120"/>
      <c r="EAP10" s="121"/>
      <c r="EAQ10" s="120"/>
      <c r="EAR10" s="121"/>
      <c r="EAS10" s="120"/>
      <c r="EAT10" s="121"/>
      <c r="EAU10" s="120"/>
      <c r="EAV10" s="121"/>
      <c r="EAW10" s="120"/>
      <c r="EAX10" s="121"/>
      <c r="EAY10" s="120"/>
      <c r="EAZ10" s="121"/>
      <c r="EBA10" s="120"/>
      <c r="EBB10" s="121"/>
      <c r="EBC10" s="120"/>
      <c r="EBD10" s="121"/>
      <c r="EBE10" s="120"/>
      <c r="EBF10" s="121"/>
      <c r="EBG10" s="120"/>
      <c r="EBH10" s="121"/>
      <c r="EBI10" s="120"/>
      <c r="EBJ10" s="121"/>
      <c r="EBK10" s="120"/>
      <c r="EBL10" s="121"/>
      <c r="EBM10" s="120"/>
      <c r="EBN10" s="121"/>
      <c r="EBO10" s="120"/>
      <c r="EBP10" s="121"/>
      <c r="EBQ10" s="120"/>
      <c r="EBR10" s="121"/>
      <c r="EBS10" s="120"/>
      <c r="EBT10" s="121"/>
      <c r="EBU10" s="120"/>
      <c r="EBV10" s="121"/>
      <c r="EBW10" s="120"/>
      <c r="EBX10" s="121"/>
      <c r="EBY10" s="120"/>
      <c r="EBZ10" s="121"/>
      <c r="ECA10" s="120"/>
      <c r="ECB10" s="121"/>
      <c r="ECC10" s="120"/>
      <c r="ECD10" s="121"/>
      <c r="ECE10" s="120"/>
      <c r="ECF10" s="121"/>
      <c r="ECG10" s="120"/>
      <c r="ECH10" s="121"/>
      <c r="ECI10" s="120"/>
      <c r="ECJ10" s="121"/>
      <c r="ECK10" s="120"/>
      <c r="ECL10" s="121"/>
      <c r="ECM10" s="120"/>
      <c r="ECN10" s="121"/>
      <c r="ECO10" s="120"/>
      <c r="ECP10" s="121"/>
      <c r="ECQ10" s="120"/>
      <c r="ECR10" s="121"/>
      <c r="ECS10" s="120"/>
      <c r="ECT10" s="121"/>
      <c r="ECU10" s="120"/>
      <c r="ECV10" s="121"/>
      <c r="ECW10" s="120"/>
      <c r="ECX10" s="121"/>
      <c r="ECY10" s="120"/>
      <c r="ECZ10" s="121"/>
      <c r="EDA10" s="120"/>
      <c r="EDB10" s="121"/>
      <c r="EDC10" s="120"/>
      <c r="EDD10" s="121"/>
      <c r="EDE10" s="120"/>
      <c r="EDF10" s="121"/>
      <c r="EDG10" s="120"/>
      <c r="EDH10" s="121"/>
      <c r="EDI10" s="120"/>
      <c r="EDJ10" s="121"/>
      <c r="EDK10" s="120"/>
      <c r="EDL10" s="121"/>
      <c r="EDM10" s="120"/>
      <c r="EDN10" s="121"/>
      <c r="EDO10" s="120"/>
      <c r="EDP10" s="121"/>
      <c r="EDQ10" s="120"/>
      <c r="EDR10" s="121"/>
      <c r="EDS10" s="120"/>
      <c r="EDT10" s="121"/>
      <c r="EDU10" s="120"/>
      <c r="EDV10" s="121"/>
      <c r="EDW10" s="120"/>
      <c r="EDX10" s="121"/>
      <c r="EDY10" s="120"/>
      <c r="EDZ10" s="121"/>
      <c r="EEA10" s="120"/>
      <c r="EEB10" s="121"/>
      <c r="EEC10" s="120"/>
      <c r="EED10" s="121"/>
      <c r="EEE10" s="120"/>
      <c r="EEF10" s="121"/>
      <c r="EEG10" s="120"/>
      <c r="EEH10" s="121"/>
      <c r="EEI10" s="120"/>
      <c r="EEJ10" s="121"/>
      <c r="EEK10" s="120"/>
      <c r="EEL10" s="121"/>
      <c r="EEM10" s="120"/>
      <c r="EEN10" s="121"/>
      <c r="EEO10" s="120"/>
      <c r="EEP10" s="121"/>
      <c r="EEQ10" s="120"/>
      <c r="EER10" s="121"/>
      <c r="EES10" s="120"/>
      <c r="EET10" s="121"/>
      <c r="EEU10" s="120"/>
      <c r="EEV10" s="121"/>
      <c r="EEW10" s="120"/>
      <c r="EEX10" s="121"/>
      <c r="EEY10" s="120"/>
      <c r="EEZ10" s="121"/>
      <c r="EFA10" s="120"/>
      <c r="EFB10" s="121"/>
      <c r="EFC10" s="120"/>
      <c r="EFD10" s="121"/>
      <c r="EFE10" s="120"/>
      <c r="EFF10" s="121"/>
      <c r="EFG10" s="120"/>
      <c r="EFH10" s="121"/>
      <c r="EFI10" s="120"/>
      <c r="EFJ10" s="121"/>
      <c r="EFK10" s="120"/>
      <c r="EFL10" s="121"/>
      <c r="EFM10" s="120"/>
      <c r="EFN10" s="121"/>
      <c r="EFO10" s="120"/>
      <c r="EFP10" s="121"/>
      <c r="EFQ10" s="120"/>
      <c r="EFR10" s="121"/>
      <c r="EFS10" s="120"/>
      <c r="EFT10" s="121"/>
      <c r="EFU10" s="120"/>
      <c r="EFV10" s="121"/>
      <c r="EFW10" s="120"/>
      <c r="EFX10" s="121"/>
      <c r="EFY10" s="120"/>
      <c r="EFZ10" s="121"/>
      <c r="EGA10" s="120"/>
      <c r="EGB10" s="121"/>
      <c r="EGC10" s="120"/>
      <c r="EGD10" s="121"/>
      <c r="EGE10" s="120"/>
      <c r="EGF10" s="121"/>
      <c r="EGG10" s="120"/>
      <c r="EGH10" s="121"/>
      <c r="EGI10" s="120"/>
      <c r="EGJ10" s="121"/>
      <c r="EGK10" s="120"/>
      <c r="EGL10" s="121"/>
      <c r="EGM10" s="120"/>
      <c r="EGN10" s="121"/>
      <c r="EGO10" s="120"/>
      <c r="EGP10" s="121"/>
      <c r="EGQ10" s="120"/>
      <c r="EGR10" s="121"/>
      <c r="EGS10" s="120"/>
      <c r="EGT10" s="121"/>
      <c r="EGU10" s="120"/>
      <c r="EGV10" s="121"/>
      <c r="EGW10" s="120"/>
      <c r="EGX10" s="121"/>
      <c r="EGY10" s="120"/>
      <c r="EGZ10" s="121"/>
      <c r="EHA10" s="120"/>
      <c r="EHB10" s="121"/>
      <c r="EHC10" s="120"/>
      <c r="EHD10" s="121"/>
      <c r="EHE10" s="120"/>
      <c r="EHF10" s="121"/>
      <c r="EHG10" s="120"/>
      <c r="EHH10" s="121"/>
      <c r="EHI10" s="120"/>
      <c r="EHJ10" s="121"/>
      <c r="EHK10" s="120"/>
      <c r="EHL10" s="121"/>
      <c r="EHM10" s="120"/>
      <c r="EHN10" s="121"/>
      <c r="EHO10" s="120"/>
      <c r="EHP10" s="121"/>
      <c r="EHQ10" s="120"/>
      <c r="EHR10" s="121"/>
      <c r="EHS10" s="120"/>
      <c r="EHT10" s="121"/>
      <c r="EHU10" s="120"/>
      <c r="EHV10" s="121"/>
      <c r="EHW10" s="120"/>
      <c r="EHX10" s="121"/>
      <c r="EHY10" s="120"/>
      <c r="EHZ10" s="121"/>
      <c r="EIA10" s="120"/>
      <c r="EIB10" s="121"/>
      <c r="EIC10" s="120"/>
      <c r="EID10" s="121"/>
      <c r="EIE10" s="120"/>
      <c r="EIF10" s="121"/>
      <c r="EIG10" s="120"/>
      <c r="EIH10" s="121"/>
      <c r="EII10" s="120"/>
      <c r="EIJ10" s="121"/>
      <c r="EIK10" s="120"/>
      <c r="EIL10" s="121"/>
      <c r="EIM10" s="120"/>
      <c r="EIN10" s="121"/>
      <c r="EIO10" s="120"/>
      <c r="EIP10" s="121"/>
      <c r="EIQ10" s="120"/>
      <c r="EIR10" s="121"/>
      <c r="EIS10" s="120"/>
      <c r="EIT10" s="121"/>
      <c r="EIU10" s="120"/>
      <c r="EIV10" s="121"/>
      <c r="EIW10" s="120"/>
      <c r="EIX10" s="121"/>
      <c r="EIY10" s="120"/>
      <c r="EIZ10" s="121"/>
      <c r="EJA10" s="120"/>
      <c r="EJB10" s="121"/>
      <c r="EJC10" s="120"/>
      <c r="EJD10" s="121"/>
      <c r="EJE10" s="120"/>
      <c r="EJF10" s="121"/>
      <c r="EJG10" s="120"/>
      <c r="EJH10" s="121"/>
      <c r="EJI10" s="120"/>
      <c r="EJJ10" s="121"/>
      <c r="EJK10" s="120"/>
      <c r="EJL10" s="121"/>
      <c r="EJM10" s="120"/>
      <c r="EJN10" s="121"/>
      <c r="EJO10" s="120"/>
      <c r="EJP10" s="121"/>
      <c r="EJQ10" s="120"/>
      <c r="EJR10" s="121"/>
      <c r="EJS10" s="120"/>
      <c r="EJT10" s="121"/>
      <c r="EJU10" s="120"/>
      <c r="EJV10" s="121"/>
      <c r="EJW10" s="120"/>
      <c r="EJX10" s="121"/>
      <c r="EJY10" s="120"/>
      <c r="EJZ10" s="121"/>
      <c r="EKA10" s="120"/>
      <c r="EKB10" s="121"/>
      <c r="EKC10" s="120"/>
      <c r="EKD10" s="121"/>
      <c r="EKE10" s="120"/>
      <c r="EKF10" s="121"/>
      <c r="EKG10" s="120"/>
      <c r="EKH10" s="121"/>
      <c r="EKI10" s="120"/>
      <c r="EKJ10" s="121"/>
      <c r="EKK10" s="120"/>
      <c r="EKL10" s="121"/>
      <c r="EKM10" s="120"/>
      <c r="EKN10" s="121"/>
      <c r="EKO10" s="120"/>
      <c r="EKP10" s="121"/>
      <c r="EKQ10" s="120"/>
      <c r="EKR10" s="121"/>
      <c r="EKS10" s="120"/>
      <c r="EKT10" s="121"/>
      <c r="EKU10" s="120"/>
      <c r="EKV10" s="121"/>
      <c r="EKW10" s="120"/>
      <c r="EKX10" s="121"/>
      <c r="EKY10" s="120"/>
      <c r="EKZ10" s="121"/>
      <c r="ELA10" s="120"/>
      <c r="ELB10" s="121"/>
      <c r="ELC10" s="120"/>
      <c r="ELD10" s="121"/>
      <c r="ELE10" s="120"/>
      <c r="ELF10" s="121"/>
      <c r="ELG10" s="120"/>
      <c r="ELH10" s="121"/>
      <c r="ELI10" s="120"/>
      <c r="ELJ10" s="121"/>
      <c r="ELK10" s="120"/>
      <c r="ELL10" s="121"/>
      <c r="ELM10" s="120"/>
      <c r="ELN10" s="121"/>
      <c r="ELO10" s="120"/>
      <c r="ELP10" s="121"/>
      <c r="ELQ10" s="120"/>
      <c r="ELR10" s="121"/>
      <c r="ELS10" s="120"/>
      <c r="ELT10" s="121"/>
      <c r="ELU10" s="120"/>
      <c r="ELV10" s="121"/>
      <c r="ELW10" s="120"/>
      <c r="ELX10" s="121"/>
      <c r="ELY10" s="120"/>
      <c r="ELZ10" s="121"/>
      <c r="EMA10" s="120"/>
      <c r="EMB10" s="121"/>
      <c r="EMC10" s="120"/>
      <c r="EMD10" s="121"/>
      <c r="EME10" s="120"/>
      <c r="EMF10" s="121"/>
      <c r="EMG10" s="120"/>
      <c r="EMH10" s="121"/>
      <c r="EMI10" s="120"/>
      <c r="EMJ10" s="121"/>
      <c r="EMK10" s="120"/>
      <c r="EML10" s="121"/>
      <c r="EMM10" s="120"/>
      <c r="EMN10" s="121"/>
      <c r="EMO10" s="120"/>
      <c r="EMP10" s="121"/>
      <c r="EMQ10" s="120"/>
      <c r="EMR10" s="121"/>
      <c r="EMS10" s="120"/>
      <c r="EMT10" s="121"/>
      <c r="EMU10" s="120"/>
      <c r="EMV10" s="121"/>
      <c r="EMW10" s="120"/>
      <c r="EMX10" s="121"/>
      <c r="EMY10" s="120"/>
      <c r="EMZ10" s="121"/>
      <c r="ENA10" s="120"/>
      <c r="ENB10" s="121"/>
      <c r="ENC10" s="120"/>
      <c r="END10" s="121"/>
      <c r="ENE10" s="120"/>
      <c r="ENF10" s="121"/>
      <c r="ENG10" s="120"/>
      <c r="ENH10" s="121"/>
      <c r="ENI10" s="120"/>
      <c r="ENJ10" s="121"/>
      <c r="ENK10" s="120"/>
      <c r="ENL10" s="121"/>
      <c r="ENM10" s="120"/>
      <c r="ENN10" s="121"/>
      <c r="ENO10" s="120"/>
      <c r="ENP10" s="121"/>
      <c r="ENQ10" s="120"/>
      <c r="ENR10" s="121"/>
      <c r="ENS10" s="120"/>
      <c r="ENT10" s="121"/>
      <c r="ENU10" s="120"/>
      <c r="ENV10" s="121"/>
      <c r="ENW10" s="120"/>
      <c r="ENX10" s="121"/>
      <c r="ENY10" s="120"/>
      <c r="ENZ10" s="121"/>
      <c r="EOA10" s="120"/>
      <c r="EOB10" s="121"/>
      <c r="EOC10" s="120"/>
      <c r="EOD10" s="121"/>
      <c r="EOE10" s="120"/>
      <c r="EOF10" s="121"/>
      <c r="EOG10" s="120"/>
      <c r="EOH10" s="121"/>
      <c r="EOI10" s="120"/>
      <c r="EOJ10" s="121"/>
      <c r="EOK10" s="120"/>
      <c r="EOL10" s="121"/>
      <c r="EOM10" s="120"/>
      <c r="EON10" s="121"/>
      <c r="EOO10" s="120"/>
      <c r="EOP10" s="121"/>
      <c r="EOQ10" s="120"/>
      <c r="EOR10" s="121"/>
      <c r="EOS10" s="120"/>
      <c r="EOT10" s="121"/>
      <c r="EOU10" s="120"/>
      <c r="EOV10" s="121"/>
      <c r="EOW10" s="120"/>
      <c r="EOX10" s="121"/>
      <c r="EOY10" s="120"/>
      <c r="EOZ10" s="121"/>
      <c r="EPA10" s="120"/>
      <c r="EPB10" s="121"/>
      <c r="EPC10" s="120"/>
      <c r="EPD10" s="121"/>
      <c r="EPE10" s="120"/>
      <c r="EPF10" s="121"/>
      <c r="EPG10" s="120"/>
      <c r="EPH10" s="121"/>
      <c r="EPI10" s="120"/>
      <c r="EPJ10" s="121"/>
      <c r="EPK10" s="120"/>
      <c r="EPL10" s="121"/>
      <c r="EPM10" s="120"/>
      <c r="EPN10" s="121"/>
      <c r="EPO10" s="120"/>
      <c r="EPP10" s="121"/>
      <c r="EPQ10" s="120"/>
      <c r="EPR10" s="121"/>
      <c r="EPS10" s="120"/>
      <c r="EPT10" s="121"/>
      <c r="EPU10" s="120"/>
      <c r="EPV10" s="121"/>
      <c r="EPW10" s="120"/>
      <c r="EPX10" s="121"/>
      <c r="EPY10" s="120"/>
      <c r="EPZ10" s="121"/>
      <c r="EQA10" s="120"/>
      <c r="EQB10" s="121"/>
      <c r="EQC10" s="120"/>
      <c r="EQD10" s="121"/>
      <c r="EQE10" s="120"/>
      <c r="EQF10" s="121"/>
      <c r="EQG10" s="120"/>
      <c r="EQH10" s="121"/>
      <c r="EQI10" s="120"/>
      <c r="EQJ10" s="121"/>
      <c r="EQK10" s="120"/>
      <c r="EQL10" s="121"/>
      <c r="EQM10" s="120"/>
      <c r="EQN10" s="121"/>
      <c r="EQO10" s="120"/>
      <c r="EQP10" s="121"/>
      <c r="EQQ10" s="120"/>
      <c r="EQR10" s="121"/>
      <c r="EQS10" s="120"/>
      <c r="EQT10" s="121"/>
      <c r="EQU10" s="120"/>
      <c r="EQV10" s="121"/>
      <c r="EQW10" s="120"/>
      <c r="EQX10" s="121"/>
      <c r="EQY10" s="120"/>
      <c r="EQZ10" s="121"/>
      <c r="ERA10" s="120"/>
      <c r="ERB10" s="121"/>
      <c r="ERC10" s="120"/>
      <c r="ERD10" s="121"/>
      <c r="ERE10" s="120"/>
      <c r="ERF10" s="121"/>
      <c r="ERG10" s="120"/>
      <c r="ERH10" s="121"/>
      <c r="ERI10" s="120"/>
      <c r="ERJ10" s="121"/>
      <c r="ERK10" s="120"/>
      <c r="ERL10" s="121"/>
      <c r="ERM10" s="120"/>
      <c r="ERN10" s="121"/>
      <c r="ERO10" s="120"/>
      <c r="ERP10" s="121"/>
      <c r="ERQ10" s="120"/>
      <c r="ERR10" s="121"/>
      <c r="ERS10" s="120"/>
      <c r="ERT10" s="121"/>
      <c r="ERU10" s="120"/>
      <c r="ERV10" s="121"/>
      <c r="ERW10" s="120"/>
      <c r="ERX10" s="121"/>
      <c r="ERY10" s="120"/>
      <c r="ERZ10" s="121"/>
      <c r="ESA10" s="120"/>
      <c r="ESB10" s="121"/>
      <c r="ESC10" s="120"/>
      <c r="ESD10" s="121"/>
      <c r="ESE10" s="120"/>
      <c r="ESF10" s="121"/>
      <c r="ESG10" s="120"/>
      <c r="ESH10" s="121"/>
      <c r="ESI10" s="120"/>
      <c r="ESJ10" s="121"/>
      <c r="ESK10" s="120"/>
      <c r="ESL10" s="121"/>
      <c r="ESM10" s="120"/>
      <c r="ESN10" s="121"/>
      <c r="ESO10" s="120"/>
      <c r="ESP10" s="121"/>
      <c r="ESQ10" s="120"/>
      <c r="ESR10" s="121"/>
      <c r="ESS10" s="120"/>
      <c r="EST10" s="121"/>
      <c r="ESU10" s="120"/>
      <c r="ESV10" s="121"/>
      <c r="ESW10" s="120"/>
      <c r="ESX10" s="121"/>
      <c r="ESY10" s="120"/>
      <c r="ESZ10" s="121"/>
      <c r="ETA10" s="120"/>
      <c r="ETB10" s="121"/>
      <c r="ETC10" s="120"/>
      <c r="ETD10" s="121"/>
      <c r="ETE10" s="120"/>
      <c r="ETF10" s="121"/>
      <c r="ETG10" s="120"/>
      <c r="ETH10" s="121"/>
      <c r="ETI10" s="120"/>
      <c r="ETJ10" s="121"/>
      <c r="ETK10" s="120"/>
      <c r="ETL10" s="121"/>
      <c r="ETM10" s="120"/>
      <c r="ETN10" s="121"/>
      <c r="ETO10" s="120"/>
      <c r="ETP10" s="121"/>
      <c r="ETQ10" s="120"/>
      <c r="ETR10" s="121"/>
      <c r="ETS10" s="120"/>
      <c r="ETT10" s="121"/>
      <c r="ETU10" s="120"/>
      <c r="ETV10" s="121"/>
      <c r="ETW10" s="120"/>
      <c r="ETX10" s="121"/>
      <c r="ETY10" s="120"/>
      <c r="ETZ10" s="121"/>
      <c r="EUA10" s="120"/>
      <c r="EUB10" s="121"/>
      <c r="EUC10" s="120"/>
      <c r="EUD10" s="121"/>
      <c r="EUE10" s="120"/>
      <c r="EUF10" s="121"/>
      <c r="EUG10" s="120"/>
      <c r="EUH10" s="121"/>
      <c r="EUI10" s="120"/>
      <c r="EUJ10" s="121"/>
      <c r="EUK10" s="120"/>
      <c r="EUL10" s="121"/>
      <c r="EUM10" s="120"/>
      <c r="EUN10" s="121"/>
      <c r="EUO10" s="120"/>
      <c r="EUP10" s="121"/>
      <c r="EUQ10" s="120"/>
      <c r="EUR10" s="121"/>
      <c r="EUS10" s="120"/>
      <c r="EUT10" s="121"/>
      <c r="EUU10" s="120"/>
      <c r="EUV10" s="121"/>
      <c r="EUW10" s="120"/>
      <c r="EUX10" s="121"/>
      <c r="EUY10" s="120"/>
      <c r="EUZ10" s="121"/>
      <c r="EVA10" s="120"/>
      <c r="EVB10" s="121"/>
      <c r="EVC10" s="120"/>
      <c r="EVD10" s="121"/>
      <c r="EVE10" s="120"/>
      <c r="EVF10" s="121"/>
      <c r="EVG10" s="120"/>
      <c r="EVH10" s="121"/>
      <c r="EVI10" s="120"/>
      <c r="EVJ10" s="121"/>
      <c r="EVK10" s="120"/>
      <c r="EVL10" s="121"/>
      <c r="EVM10" s="120"/>
      <c r="EVN10" s="121"/>
      <c r="EVO10" s="120"/>
      <c r="EVP10" s="121"/>
      <c r="EVQ10" s="120"/>
      <c r="EVR10" s="121"/>
      <c r="EVS10" s="120"/>
      <c r="EVT10" s="121"/>
      <c r="EVU10" s="120"/>
      <c r="EVV10" s="121"/>
      <c r="EVW10" s="120"/>
      <c r="EVX10" s="121"/>
      <c r="EVY10" s="120"/>
      <c r="EVZ10" s="121"/>
      <c r="EWA10" s="120"/>
      <c r="EWB10" s="121"/>
      <c r="EWC10" s="120"/>
      <c r="EWD10" s="121"/>
      <c r="EWE10" s="120"/>
      <c r="EWF10" s="121"/>
      <c r="EWG10" s="120"/>
      <c r="EWH10" s="121"/>
      <c r="EWI10" s="120"/>
      <c r="EWJ10" s="121"/>
      <c r="EWK10" s="120"/>
      <c r="EWL10" s="121"/>
      <c r="EWM10" s="120"/>
      <c r="EWN10" s="121"/>
      <c r="EWO10" s="120"/>
      <c r="EWP10" s="121"/>
      <c r="EWQ10" s="120"/>
      <c r="EWR10" s="121"/>
      <c r="EWS10" s="120"/>
      <c r="EWT10" s="121"/>
      <c r="EWU10" s="120"/>
      <c r="EWV10" s="121"/>
      <c r="EWW10" s="120"/>
      <c r="EWX10" s="121"/>
      <c r="EWY10" s="120"/>
      <c r="EWZ10" s="121"/>
      <c r="EXA10" s="120"/>
      <c r="EXB10" s="121"/>
      <c r="EXC10" s="120"/>
      <c r="EXD10" s="121"/>
      <c r="EXE10" s="120"/>
      <c r="EXF10" s="121"/>
      <c r="EXG10" s="120"/>
      <c r="EXH10" s="121"/>
      <c r="EXI10" s="120"/>
      <c r="EXJ10" s="121"/>
      <c r="EXK10" s="120"/>
      <c r="EXL10" s="121"/>
      <c r="EXM10" s="120"/>
      <c r="EXN10" s="121"/>
      <c r="EXO10" s="120"/>
      <c r="EXP10" s="121"/>
      <c r="EXQ10" s="120"/>
      <c r="EXR10" s="121"/>
      <c r="EXS10" s="120"/>
      <c r="EXT10" s="121"/>
      <c r="EXU10" s="120"/>
      <c r="EXV10" s="121"/>
      <c r="EXW10" s="120"/>
      <c r="EXX10" s="121"/>
      <c r="EXY10" s="120"/>
      <c r="EXZ10" s="121"/>
      <c r="EYA10" s="120"/>
      <c r="EYB10" s="121"/>
      <c r="EYC10" s="120"/>
      <c r="EYD10" s="121"/>
      <c r="EYE10" s="120"/>
      <c r="EYF10" s="121"/>
      <c r="EYG10" s="120"/>
      <c r="EYH10" s="121"/>
      <c r="EYI10" s="120"/>
      <c r="EYJ10" s="121"/>
      <c r="EYK10" s="120"/>
      <c r="EYL10" s="121"/>
      <c r="EYM10" s="120"/>
      <c r="EYN10" s="121"/>
      <c r="EYO10" s="120"/>
      <c r="EYP10" s="121"/>
      <c r="EYQ10" s="120"/>
      <c r="EYR10" s="121"/>
      <c r="EYS10" s="120"/>
      <c r="EYT10" s="121"/>
      <c r="EYU10" s="120"/>
      <c r="EYV10" s="121"/>
      <c r="EYW10" s="120"/>
      <c r="EYX10" s="121"/>
      <c r="EYY10" s="120"/>
      <c r="EYZ10" s="121"/>
      <c r="EZA10" s="120"/>
      <c r="EZB10" s="121"/>
      <c r="EZC10" s="120"/>
      <c r="EZD10" s="121"/>
      <c r="EZE10" s="120"/>
      <c r="EZF10" s="121"/>
      <c r="EZG10" s="120"/>
      <c r="EZH10" s="121"/>
      <c r="EZI10" s="120"/>
      <c r="EZJ10" s="121"/>
      <c r="EZK10" s="120"/>
      <c r="EZL10" s="121"/>
      <c r="EZM10" s="120"/>
      <c r="EZN10" s="121"/>
      <c r="EZO10" s="120"/>
      <c r="EZP10" s="121"/>
      <c r="EZQ10" s="120"/>
      <c r="EZR10" s="121"/>
      <c r="EZS10" s="120"/>
      <c r="EZT10" s="121"/>
      <c r="EZU10" s="120"/>
      <c r="EZV10" s="121"/>
      <c r="EZW10" s="120"/>
      <c r="EZX10" s="121"/>
      <c r="EZY10" s="120"/>
      <c r="EZZ10" s="121"/>
      <c r="FAA10" s="120"/>
      <c r="FAB10" s="121"/>
      <c r="FAC10" s="120"/>
      <c r="FAD10" s="121"/>
      <c r="FAE10" s="120"/>
      <c r="FAF10" s="121"/>
      <c r="FAG10" s="120"/>
      <c r="FAH10" s="121"/>
      <c r="FAI10" s="120"/>
      <c r="FAJ10" s="121"/>
      <c r="FAK10" s="120"/>
      <c r="FAL10" s="121"/>
      <c r="FAM10" s="120"/>
      <c r="FAN10" s="121"/>
      <c r="FAO10" s="120"/>
      <c r="FAP10" s="121"/>
      <c r="FAQ10" s="120"/>
      <c r="FAR10" s="121"/>
      <c r="FAS10" s="120"/>
      <c r="FAT10" s="121"/>
      <c r="FAU10" s="120"/>
      <c r="FAV10" s="121"/>
      <c r="FAW10" s="120"/>
      <c r="FAX10" s="121"/>
      <c r="FAY10" s="120"/>
      <c r="FAZ10" s="121"/>
      <c r="FBA10" s="120"/>
      <c r="FBB10" s="121"/>
      <c r="FBC10" s="120"/>
      <c r="FBD10" s="121"/>
      <c r="FBE10" s="120"/>
      <c r="FBF10" s="121"/>
      <c r="FBG10" s="120"/>
      <c r="FBH10" s="121"/>
      <c r="FBI10" s="120"/>
      <c r="FBJ10" s="121"/>
      <c r="FBK10" s="120"/>
      <c r="FBL10" s="121"/>
      <c r="FBM10" s="120"/>
      <c r="FBN10" s="121"/>
      <c r="FBO10" s="120"/>
      <c r="FBP10" s="121"/>
      <c r="FBQ10" s="120"/>
      <c r="FBR10" s="121"/>
      <c r="FBS10" s="120"/>
      <c r="FBT10" s="121"/>
      <c r="FBU10" s="120"/>
      <c r="FBV10" s="121"/>
      <c r="FBW10" s="120"/>
      <c r="FBX10" s="121"/>
      <c r="FBY10" s="120"/>
      <c r="FBZ10" s="121"/>
      <c r="FCA10" s="120"/>
      <c r="FCB10" s="121"/>
      <c r="FCC10" s="120"/>
      <c r="FCD10" s="121"/>
      <c r="FCE10" s="120"/>
      <c r="FCF10" s="121"/>
      <c r="FCG10" s="120"/>
      <c r="FCH10" s="121"/>
      <c r="FCI10" s="120"/>
      <c r="FCJ10" s="121"/>
      <c r="FCK10" s="120"/>
      <c r="FCL10" s="121"/>
      <c r="FCM10" s="120"/>
      <c r="FCN10" s="121"/>
      <c r="FCO10" s="120"/>
      <c r="FCP10" s="121"/>
      <c r="FCQ10" s="120"/>
      <c r="FCR10" s="121"/>
      <c r="FCS10" s="120"/>
      <c r="FCT10" s="121"/>
      <c r="FCU10" s="120"/>
      <c r="FCV10" s="121"/>
      <c r="FCW10" s="120"/>
      <c r="FCX10" s="121"/>
      <c r="FCY10" s="120"/>
      <c r="FCZ10" s="121"/>
      <c r="FDA10" s="120"/>
      <c r="FDB10" s="121"/>
      <c r="FDC10" s="120"/>
      <c r="FDD10" s="121"/>
      <c r="FDE10" s="120"/>
      <c r="FDF10" s="121"/>
      <c r="FDG10" s="120"/>
      <c r="FDH10" s="121"/>
      <c r="FDI10" s="120"/>
      <c r="FDJ10" s="121"/>
      <c r="FDK10" s="120"/>
      <c r="FDL10" s="121"/>
      <c r="FDM10" s="120"/>
      <c r="FDN10" s="121"/>
      <c r="FDO10" s="120"/>
      <c r="FDP10" s="121"/>
      <c r="FDQ10" s="120"/>
      <c r="FDR10" s="121"/>
      <c r="FDS10" s="120"/>
      <c r="FDT10" s="121"/>
      <c r="FDU10" s="120"/>
      <c r="FDV10" s="121"/>
      <c r="FDW10" s="120"/>
      <c r="FDX10" s="121"/>
      <c r="FDY10" s="120"/>
      <c r="FDZ10" s="121"/>
      <c r="FEA10" s="120"/>
      <c r="FEB10" s="121"/>
      <c r="FEC10" s="120"/>
      <c r="FED10" s="121"/>
      <c r="FEE10" s="120"/>
      <c r="FEF10" s="121"/>
      <c r="FEG10" s="120"/>
      <c r="FEH10" s="121"/>
      <c r="FEI10" s="120"/>
      <c r="FEJ10" s="121"/>
      <c r="FEK10" s="120"/>
      <c r="FEL10" s="121"/>
      <c r="FEM10" s="120"/>
      <c r="FEN10" s="121"/>
      <c r="FEO10" s="120"/>
      <c r="FEP10" s="121"/>
      <c r="FEQ10" s="120"/>
      <c r="FER10" s="121"/>
      <c r="FES10" s="120"/>
      <c r="FET10" s="121"/>
      <c r="FEU10" s="120"/>
      <c r="FEV10" s="121"/>
      <c r="FEW10" s="120"/>
      <c r="FEX10" s="121"/>
      <c r="FEY10" s="120"/>
      <c r="FEZ10" s="121"/>
      <c r="FFA10" s="120"/>
      <c r="FFB10" s="121"/>
      <c r="FFC10" s="120"/>
      <c r="FFD10" s="121"/>
      <c r="FFE10" s="120"/>
      <c r="FFF10" s="121"/>
      <c r="FFG10" s="120"/>
      <c r="FFH10" s="121"/>
      <c r="FFI10" s="120"/>
      <c r="FFJ10" s="121"/>
      <c r="FFK10" s="120"/>
      <c r="FFL10" s="121"/>
      <c r="FFM10" s="120"/>
      <c r="FFN10" s="121"/>
      <c r="FFO10" s="120"/>
      <c r="FFP10" s="121"/>
      <c r="FFQ10" s="120"/>
      <c r="FFR10" s="121"/>
      <c r="FFS10" s="120"/>
      <c r="FFT10" s="121"/>
      <c r="FFU10" s="120"/>
      <c r="FFV10" s="121"/>
      <c r="FFW10" s="120"/>
      <c r="FFX10" s="121"/>
      <c r="FFY10" s="120"/>
      <c r="FFZ10" s="121"/>
      <c r="FGA10" s="120"/>
      <c r="FGB10" s="121"/>
      <c r="FGC10" s="120"/>
      <c r="FGD10" s="121"/>
      <c r="FGE10" s="120"/>
      <c r="FGF10" s="121"/>
      <c r="FGG10" s="120"/>
      <c r="FGH10" s="121"/>
      <c r="FGI10" s="120"/>
      <c r="FGJ10" s="121"/>
      <c r="FGK10" s="120"/>
      <c r="FGL10" s="121"/>
      <c r="FGM10" s="120"/>
      <c r="FGN10" s="121"/>
      <c r="FGO10" s="120"/>
      <c r="FGP10" s="121"/>
      <c r="FGQ10" s="120"/>
      <c r="FGR10" s="121"/>
      <c r="FGS10" s="120"/>
      <c r="FGT10" s="121"/>
      <c r="FGU10" s="120"/>
      <c r="FGV10" s="121"/>
      <c r="FGW10" s="120"/>
      <c r="FGX10" s="121"/>
      <c r="FGY10" s="120"/>
      <c r="FGZ10" s="121"/>
      <c r="FHA10" s="120"/>
      <c r="FHB10" s="121"/>
      <c r="FHC10" s="120"/>
      <c r="FHD10" s="121"/>
      <c r="FHE10" s="120"/>
      <c r="FHF10" s="121"/>
      <c r="FHG10" s="120"/>
      <c r="FHH10" s="121"/>
      <c r="FHI10" s="120"/>
      <c r="FHJ10" s="121"/>
      <c r="FHK10" s="120"/>
      <c r="FHL10" s="121"/>
      <c r="FHM10" s="120"/>
      <c r="FHN10" s="121"/>
      <c r="FHO10" s="120"/>
      <c r="FHP10" s="121"/>
      <c r="FHQ10" s="120"/>
      <c r="FHR10" s="121"/>
      <c r="FHS10" s="120"/>
      <c r="FHT10" s="121"/>
      <c r="FHU10" s="120"/>
      <c r="FHV10" s="121"/>
      <c r="FHW10" s="120"/>
      <c r="FHX10" s="121"/>
      <c r="FHY10" s="120"/>
      <c r="FHZ10" s="121"/>
      <c r="FIA10" s="120"/>
      <c r="FIB10" s="121"/>
      <c r="FIC10" s="120"/>
      <c r="FID10" s="121"/>
      <c r="FIE10" s="120"/>
      <c r="FIF10" s="121"/>
      <c r="FIG10" s="120"/>
      <c r="FIH10" s="121"/>
      <c r="FII10" s="120"/>
      <c r="FIJ10" s="121"/>
      <c r="FIK10" s="120"/>
      <c r="FIL10" s="121"/>
      <c r="FIM10" s="120"/>
      <c r="FIN10" s="121"/>
      <c r="FIO10" s="120"/>
      <c r="FIP10" s="121"/>
      <c r="FIQ10" s="120"/>
      <c r="FIR10" s="121"/>
      <c r="FIS10" s="120"/>
      <c r="FIT10" s="121"/>
      <c r="FIU10" s="120"/>
      <c r="FIV10" s="121"/>
      <c r="FIW10" s="120"/>
      <c r="FIX10" s="121"/>
      <c r="FIY10" s="120"/>
      <c r="FIZ10" s="121"/>
      <c r="FJA10" s="120"/>
      <c r="FJB10" s="121"/>
      <c r="FJC10" s="120"/>
      <c r="FJD10" s="121"/>
      <c r="FJE10" s="120"/>
      <c r="FJF10" s="121"/>
      <c r="FJG10" s="120"/>
      <c r="FJH10" s="121"/>
      <c r="FJI10" s="120"/>
      <c r="FJJ10" s="121"/>
      <c r="FJK10" s="120"/>
      <c r="FJL10" s="121"/>
      <c r="FJM10" s="120"/>
      <c r="FJN10" s="121"/>
      <c r="FJO10" s="120"/>
      <c r="FJP10" s="121"/>
      <c r="FJQ10" s="120"/>
      <c r="FJR10" s="121"/>
      <c r="FJS10" s="120"/>
      <c r="FJT10" s="121"/>
      <c r="FJU10" s="120"/>
      <c r="FJV10" s="121"/>
      <c r="FJW10" s="120"/>
      <c r="FJX10" s="121"/>
      <c r="FJY10" s="120"/>
      <c r="FJZ10" s="121"/>
      <c r="FKA10" s="120"/>
      <c r="FKB10" s="121"/>
      <c r="FKC10" s="120"/>
      <c r="FKD10" s="121"/>
      <c r="FKE10" s="120"/>
      <c r="FKF10" s="121"/>
      <c r="FKG10" s="120"/>
      <c r="FKH10" s="121"/>
      <c r="FKI10" s="120"/>
      <c r="FKJ10" s="121"/>
      <c r="FKK10" s="120"/>
      <c r="FKL10" s="121"/>
      <c r="FKM10" s="120"/>
      <c r="FKN10" s="121"/>
      <c r="FKO10" s="120"/>
      <c r="FKP10" s="121"/>
      <c r="FKQ10" s="120"/>
      <c r="FKR10" s="121"/>
      <c r="FKS10" s="120"/>
      <c r="FKT10" s="121"/>
      <c r="FKU10" s="120"/>
      <c r="FKV10" s="121"/>
      <c r="FKW10" s="120"/>
      <c r="FKX10" s="121"/>
      <c r="FKY10" s="120"/>
      <c r="FKZ10" s="121"/>
      <c r="FLA10" s="120"/>
      <c r="FLB10" s="121"/>
      <c r="FLC10" s="120"/>
      <c r="FLD10" s="121"/>
      <c r="FLE10" s="120"/>
      <c r="FLF10" s="121"/>
      <c r="FLG10" s="120"/>
      <c r="FLH10" s="121"/>
      <c r="FLI10" s="120"/>
      <c r="FLJ10" s="121"/>
      <c r="FLK10" s="120"/>
      <c r="FLL10" s="121"/>
      <c r="FLM10" s="120"/>
      <c r="FLN10" s="121"/>
      <c r="FLO10" s="120"/>
      <c r="FLP10" s="121"/>
      <c r="FLQ10" s="120"/>
      <c r="FLR10" s="121"/>
      <c r="FLS10" s="120"/>
      <c r="FLT10" s="121"/>
      <c r="FLU10" s="120"/>
      <c r="FLV10" s="121"/>
      <c r="FLW10" s="120"/>
      <c r="FLX10" s="121"/>
      <c r="FLY10" s="120"/>
      <c r="FLZ10" s="121"/>
      <c r="FMA10" s="120"/>
      <c r="FMB10" s="121"/>
      <c r="FMC10" s="120"/>
      <c r="FMD10" s="121"/>
      <c r="FME10" s="120"/>
      <c r="FMF10" s="121"/>
      <c r="FMG10" s="120"/>
      <c r="FMH10" s="121"/>
      <c r="FMI10" s="120"/>
      <c r="FMJ10" s="121"/>
      <c r="FMK10" s="120"/>
      <c r="FML10" s="121"/>
      <c r="FMM10" s="120"/>
      <c r="FMN10" s="121"/>
      <c r="FMO10" s="120"/>
      <c r="FMP10" s="121"/>
      <c r="FMQ10" s="120"/>
      <c r="FMR10" s="121"/>
      <c r="FMS10" s="120"/>
      <c r="FMT10" s="121"/>
      <c r="FMU10" s="120"/>
      <c r="FMV10" s="121"/>
      <c r="FMW10" s="120"/>
      <c r="FMX10" s="121"/>
      <c r="FMY10" s="120"/>
      <c r="FMZ10" s="121"/>
      <c r="FNA10" s="120"/>
      <c r="FNB10" s="121"/>
      <c r="FNC10" s="120"/>
      <c r="FND10" s="121"/>
      <c r="FNE10" s="120"/>
      <c r="FNF10" s="121"/>
      <c r="FNG10" s="120"/>
      <c r="FNH10" s="121"/>
      <c r="FNI10" s="120"/>
      <c r="FNJ10" s="121"/>
      <c r="FNK10" s="120"/>
      <c r="FNL10" s="121"/>
      <c r="FNM10" s="120"/>
      <c r="FNN10" s="121"/>
      <c r="FNO10" s="120"/>
      <c r="FNP10" s="121"/>
      <c r="FNQ10" s="120"/>
      <c r="FNR10" s="121"/>
      <c r="FNS10" s="120"/>
      <c r="FNT10" s="121"/>
      <c r="FNU10" s="120"/>
      <c r="FNV10" s="121"/>
      <c r="FNW10" s="120"/>
      <c r="FNX10" s="121"/>
      <c r="FNY10" s="120"/>
      <c r="FNZ10" s="121"/>
      <c r="FOA10" s="120"/>
      <c r="FOB10" s="121"/>
      <c r="FOC10" s="120"/>
      <c r="FOD10" s="121"/>
      <c r="FOE10" s="120"/>
      <c r="FOF10" s="121"/>
      <c r="FOG10" s="120"/>
      <c r="FOH10" s="121"/>
      <c r="FOI10" s="120"/>
      <c r="FOJ10" s="121"/>
      <c r="FOK10" s="120"/>
      <c r="FOL10" s="121"/>
      <c r="FOM10" s="120"/>
      <c r="FON10" s="121"/>
      <c r="FOO10" s="120"/>
      <c r="FOP10" s="121"/>
      <c r="FOQ10" s="120"/>
      <c r="FOR10" s="121"/>
      <c r="FOS10" s="120"/>
      <c r="FOT10" s="121"/>
      <c r="FOU10" s="120"/>
      <c r="FOV10" s="121"/>
      <c r="FOW10" s="120"/>
      <c r="FOX10" s="121"/>
      <c r="FOY10" s="120"/>
      <c r="FOZ10" s="121"/>
      <c r="FPA10" s="120"/>
      <c r="FPB10" s="121"/>
      <c r="FPC10" s="120"/>
      <c r="FPD10" s="121"/>
      <c r="FPE10" s="120"/>
      <c r="FPF10" s="121"/>
      <c r="FPG10" s="120"/>
      <c r="FPH10" s="121"/>
      <c r="FPI10" s="120"/>
      <c r="FPJ10" s="121"/>
      <c r="FPK10" s="120"/>
      <c r="FPL10" s="121"/>
      <c r="FPM10" s="120"/>
      <c r="FPN10" s="121"/>
      <c r="FPO10" s="120"/>
      <c r="FPP10" s="121"/>
      <c r="FPQ10" s="120"/>
      <c r="FPR10" s="121"/>
      <c r="FPS10" s="120"/>
      <c r="FPT10" s="121"/>
      <c r="FPU10" s="120"/>
      <c r="FPV10" s="121"/>
      <c r="FPW10" s="120"/>
      <c r="FPX10" s="121"/>
      <c r="FPY10" s="120"/>
      <c r="FPZ10" s="121"/>
      <c r="FQA10" s="120"/>
      <c r="FQB10" s="121"/>
      <c r="FQC10" s="120"/>
      <c r="FQD10" s="121"/>
      <c r="FQE10" s="120"/>
      <c r="FQF10" s="121"/>
      <c r="FQG10" s="120"/>
      <c r="FQH10" s="121"/>
      <c r="FQI10" s="120"/>
      <c r="FQJ10" s="121"/>
      <c r="FQK10" s="120"/>
      <c r="FQL10" s="121"/>
      <c r="FQM10" s="120"/>
      <c r="FQN10" s="121"/>
      <c r="FQO10" s="120"/>
      <c r="FQP10" s="121"/>
      <c r="FQQ10" s="120"/>
      <c r="FQR10" s="121"/>
      <c r="FQS10" s="120"/>
      <c r="FQT10" s="121"/>
      <c r="FQU10" s="120"/>
      <c r="FQV10" s="121"/>
      <c r="FQW10" s="120"/>
      <c r="FQX10" s="121"/>
      <c r="FQY10" s="120"/>
      <c r="FQZ10" s="121"/>
      <c r="FRA10" s="120"/>
      <c r="FRB10" s="121"/>
      <c r="FRC10" s="120"/>
      <c r="FRD10" s="121"/>
      <c r="FRE10" s="120"/>
      <c r="FRF10" s="121"/>
      <c r="FRG10" s="120"/>
      <c r="FRH10" s="121"/>
      <c r="FRI10" s="120"/>
      <c r="FRJ10" s="121"/>
      <c r="FRK10" s="120"/>
      <c r="FRL10" s="121"/>
      <c r="FRM10" s="120"/>
      <c r="FRN10" s="121"/>
      <c r="FRO10" s="120"/>
      <c r="FRP10" s="121"/>
      <c r="FRQ10" s="120"/>
      <c r="FRR10" s="121"/>
      <c r="FRS10" s="120"/>
      <c r="FRT10" s="121"/>
      <c r="FRU10" s="120"/>
      <c r="FRV10" s="121"/>
      <c r="FRW10" s="120"/>
      <c r="FRX10" s="121"/>
      <c r="FRY10" s="120"/>
      <c r="FRZ10" s="121"/>
      <c r="FSA10" s="120"/>
      <c r="FSB10" s="121"/>
      <c r="FSC10" s="120"/>
      <c r="FSD10" s="121"/>
      <c r="FSE10" s="120"/>
      <c r="FSF10" s="121"/>
      <c r="FSG10" s="120"/>
      <c r="FSH10" s="121"/>
      <c r="FSI10" s="120"/>
      <c r="FSJ10" s="121"/>
      <c r="FSK10" s="120"/>
      <c r="FSL10" s="121"/>
      <c r="FSM10" s="120"/>
      <c r="FSN10" s="121"/>
      <c r="FSO10" s="120"/>
      <c r="FSP10" s="121"/>
      <c r="FSQ10" s="120"/>
      <c r="FSR10" s="121"/>
      <c r="FSS10" s="120"/>
      <c r="FST10" s="121"/>
      <c r="FSU10" s="120"/>
      <c r="FSV10" s="121"/>
      <c r="FSW10" s="120"/>
      <c r="FSX10" s="121"/>
      <c r="FSY10" s="120"/>
      <c r="FSZ10" s="121"/>
      <c r="FTA10" s="120"/>
      <c r="FTB10" s="121"/>
      <c r="FTC10" s="120"/>
      <c r="FTD10" s="121"/>
      <c r="FTE10" s="120"/>
      <c r="FTF10" s="121"/>
      <c r="FTG10" s="120"/>
      <c r="FTH10" s="121"/>
      <c r="FTI10" s="120"/>
      <c r="FTJ10" s="121"/>
      <c r="FTK10" s="120"/>
      <c r="FTL10" s="121"/>
      <c r="FTM10" s="120"/>
      <c r="FTN10" s="121"/>
      <c r="FTO10" s="120"/>
      <c r="FTP10" s="121"/>
      <c r="FTQ10" s="120"/>
      <c r="FTR10" s="121"/>
      <c r="FTS10" s="120"/>
      <c r="FTT10" s="121"/>
      <c r="FTU10" s="120"/>
      <c r="FTV10" s="121"/>
      <c r="FTW10" s="120"/>
      <c r="FTX10" s="121"/>
      <c r="FTY10" s="120"/>
      <c r="FTZ10" s="121"/>
      <c r="FUA10" s="120"/>
      <c r="FUB10" s="121"/>
      <c r="FUC10" s="120"/>
      <c r="FUD10" s="121"/>
      <c r="FUE10" s="120"/>
      <c r="FUF10" s="121"/>
      <c r="FUG10" s="120"/>
      <c r="FUH10" s="121"/>
      <c r="FUI10" s="120"/>
      <c r="FUJ10" s="121"/>
      <c r="FUK10" s="120"/>
      <c r="FUL10" s="121"/>
      <c r="FUM10" s="120"/>
      <c r="FUN10" s="121"/>
      <c r="FUO10" s="120"/>
      <c r="FUP10" s="121"/>
      <c r="FUQ10" s="120"/>
      <c r="FUR10" s="121"/>
      <c r="FUS10" s="120"/>
      <c r="FUT10" s="121"/>
      <c r="FUU10" s="120"/>
      <c r="FUV10" s="121"/>
      <c r="FUW10" s="120"/>
      <c r="FUX10" s="121"/>
      <c r="FUY10" s="120"/>
      <c r="FUZ10" s="121"/>
      <c r="FVA10" s="120"/>
      <c r="FVB10" s="121"/>
      <c r="FVC10" s="120"/>
      <c r="FVD10" s="121"/>
      <c r="FVE10" s="120"/>
      <c r="FVF10" s="121"/>
      <c r="FVG10" s="120"/>
      <c r="FVH10" s="121"/>
      <c r="FVI10" s="120"/>
      <c r="FVJ10" s="121"/>
      <c r="FVK10" s="120"/>
      <c r="FVL10" s="121"/>
      <c r="FVM10" s="120"/>
      <c r="FVN10" s="121"/>
      <c r="FVO10" s="120"/>
      <c r="FVP10" s="121"/>
      <c r="FVQ10" s="120"/>
      <c r="FVR10" s="121"/>
      <c r="FVS10" s="120"/>
      <c r="FVT10" s="121"/>
      <c r="FVU10" s="120"/>
      <c r="FVV10" s="121"/>
      <c r="FVW10" s="120"/>
      <c r="FVX10" s="121"/>
      <c r="FVY10" s="120"/>
      <c r="FVZ10" s="121"/>
      <c r="FWA10" s="120"/>
      <c r="FWB10" s="121"/>
      <c r="FWC10" s="120"/>
      <c r="FWD10" s="121"/>
      <c r="FWE10" s="120"/>
      <c r="FWF10" s="121"/>
      <c r="FWG10" s="120"/>
      <c r="FWH10" s="121"/>
      <c r="FWI10" s="120"/>
      <c r="FWJ10" s="121"/>
      <c r="FWK10" s="120"/>
      <c r="FWL10" s="121"/>
      <c r="FWM10" s="120"/>
      <c r="FWN10" s="121"/>
      <c r="FWO10" s="120"/>
      <c r="FWP10" s="121"/>
      <c r="FWQ10" s="120"/>
      <c r="FWR10" s="121"/>
      <c r="FWS10" s="120"/>
      <c r="FWT10" s="121"/>
      <c r="FWU10" s="120"/>
      <c r="FWV10" s="121"/>
      <c r="FWW10" s="120"/>
      <c r="FWX10" s="121"/>
      <c r="FWY10" s="120"/>
      <c r="FWZ10" s="121"/>
      <c r="FXA10" s="120"/>
      <c r="FXB10" s="121"/>
      <c r="FXC10" s="120"/>
      <c r="FXD10" s="121"/>
      <c r="FXE10" s="120"/>
      <c r="FXF10" s="121"/>
      <c r="FXG10" s="120"/>
      <c r="FXH10" s="121"/>
      <c r="FXI10" s="120"/>
      <c r="FXJ10" s="121"/>
      <c r="FXK10" s="120"/>
      <c r="FXL10" s="121"/>
      <c r="FXM10" s="120"/>
      <c r="FXN10" s="121"/>
      <c r="FXO10" s="120"/>
      <c r="FXP10" s="121"/>
      <c r="FXQ10" s="120"/>
      <c r="FXR10" s="121"/>
      <c r="FXS10" s="120"/>
      <c r="FXT10" s="121"/>
      <c r="FXU10" s="120"/>
      <c r="FXV10" s="121"/>
      <c r="FXW10" s="120"/>
      <c r="FXX10" s="121"/>
      <c r="FXY10" s="120"/>
      <c r="FXZ10" s="121"/>
      <c r="FYA10" s="120"/>
      <c r="FYB10" s="121"/>
      <c r="FYC10" s="120"/>
      <c r="FYD10" s="121"/>
      <c r="FYE10" s="120"/>
      <c r="FYF10" s="121"/>
      <c r="FYG10" s="120"/>
      <c r="FYH10" s="121"/>
      <c r="FYI10" s="120"/>
      <c r="FYJ10" s="121"/>
      <c r="FYK10" s="120"/>
      <c r="FYL10" s="121"/>
      <c r="FYM10" s="120"/>
      <c r="FYN10" s="121"/>
      <c r="FYO10" s="120"/>
      <c r="FYP10" s="121"/>
      <c r="FYQ10" s="120"/>
      <c r="FYR10" s="121"/>
      <c r="FYS10" s="120"/>
      <c r="FYT10" s="121"/>
      <c r="FYU10" s="120"/>
      <c r="FYV10" s="121"/>
      <c r="FYW10" s="120"/>
      <c r="FYX10" s="121"/>
      <c r="FYY10" s="120"/>
      <c r="FYZ10" s="121"/>
      <c r="FZA10" s="120"/>
      <c r="FZB10" s="121"/>
      <c r="FZC10" s="120"/>
      <c r="FZD10" s="121"/>
      <c r="FZE10" s="120"/>
      <c r="FZF10" s="121"/>
      <c r="FZG10" s="120"/>
      <c r="FZH10" s="121"/>
      <c r="FZI10" s="120"/>
      <c r="FZJ10" s="121"/>
      <c r="FZK10" s="120"/>
      <c r="FZL10" s="121"/>
      <c r="FZM10" s="120"/>
      <c r="FZN10" s="121"/>
      <c r="FZO10" s="120"/>
      <c r="FZP10" s="121"/>
      <c r="FZQ10" s="120"/>
      <c r="FZR10" s="121"/>
      <c r="FZS10" s="120"/>
      <c r="FZT10" s="121"/>
      <c r="FZU10" s="120"/>
      <c r="FZV10" s="121"/>
      <c r="FZW10" s="120"/>
      <c r="FZX10" s="121"/>
      <c r="FZY10" s="120"/>
      <c r="FZZ10" s="121"/>
      <c r="GAA10" s="120"/>
      <c r="GAB10" s="121"/>
      <c r="GAC10" s="120"/>
      <c r="GAD10" s="121"/>
      <c r="GAE10" s="120"/>
      <c r="GAF10" s="121"/>
      <c r="GAG10" s="120"/>
      <c r="GAH10" s="121"/>
      <c r="GAI10" s="120"/>
      <c r="GAJ10" s="121"/>
      <c r="GAK10" s="120"/>
      <c r="GAL10" s="121"/>
      <c r="GAM10" s="120"/>
      <c r="GAN10" s="121"/>
      <c r="GAO10" s="120"/>
      <c r="GAP10" s="121"/>
      <c r="GAQ10" s="120"/>
      <c r="GAR10" s="121"/>
      <c r="GAS10" s="120"/>
      <c r="GAT10" s="121"/>
      <c r="GAU10" s="120"/>
      <c r="GAV10" s="121"/>
      <c r="GAW10" s="120"/>
      <c r="GAX10" s="121"/>
      <c r="GAY10" s="120"/>
      <c r="GAZ10" s="121"/>
      <c r="GBA10" s="120"/>
      <c r="GBB10" s="121"/>
      <c r="GBC10" s="120"/>
      <c r="GBD10" s="121"/>
      <c r="GBE10" s="120"/>
      <c r="GBF10" s="121"/>
      <c r="GBG10" s="120"/>
      <c r="GBH10" s="121"/>
      <c r="GBI10" s="120"/>
      <c r="GBJ10" s="121"/>
      <c r="GBK10" s="120"/>
      <c r="GBL10" s="121"/>
      <c r="GBM10" s="120"/>
      <c r="GBN10" s="121"/>
      <c r="GBO10" s="120"/>
      <c r="GBP10" s="121"/>
      <c r="GBQ10" s="120"/>
      <c r="GBR10" s="121"/>
      <c r="GBS10" s="120"/>
      <c r="GBT10" s="121"/>
      <c r="GBU10" s="120"/>
      <c r="GBV10" s="121"/>
      <c r="GBW10" s="120"/>
      <c r="GBX10" s="121"/>
      <c r="GBY10" s="120"/>
      <c r="GBZ10" s="121"/>
      <c r="GCA10" s="120"/>
      <c r="GCB10" s="121"/>
      <c r="GCC10" s="120"/>
      <c r="GCD10" s="121"/>
      <c r="GCE10" s="120"/>
      <c r="GCF10" s="121"/>
      <c r="GCG10" s="120"/>
      <c r="GCH10" s="121"/>
      <c r="GCI10" s="120"/>
      <c r="GCJ10" s="121"/>
      <c r="GCK10" s="120"/>
      <c r="GCL10" s="121"/>
      <c r="GCM10" s="120"/>
      <c r="GCN10" s="121"/>
      <c r="GCO10" s="120"/>
      <c r="GCP10" s="121"/>
      <c r="GCQ10" s="120"/>
      <c r="GCR10" s="121"/>
      <c r="GCS10" s="120"/>
      <c r="GCT10" s="121"/>
      <c r="GCU10" s="120"/>
      <c r="GCV10" s="121"/>
      <c r="GCW10" s="120"/>
      <c r="GCX10" s="121"/>
      <c r="GCY10" s="120"/>
      <c r="GCZ10" s="121"/>
      <c r="GDA10" s="120"/>
      <c r="GDB10" s="121"/>
      <c r="GDC10" s="120"/>
      <c r="GDD10" s="121"/>
      <c r="GDE10" s="120"/>
      <c r="GDF10" s="121"/>
      <c r="GDG10" s="120"/>
      <c r="GDH10" s="121"/>
      <c r="GDI10" s="120"/>
      <c r="GDJ10" s="121"/>
      <c r="GDK10" s="120"/>
      <c r="GDL10" s="121"/>
      <c r="GDM10" s="120"/>
      <c r="GDN10" s="121"/>
      <c r="GDO10" s="120"/>
      <c r="GDP10" s="121"/>
      <c r="GDQ10" s="120"/>
      <c r="GDR10" s="121"/>
      <c r="GDS10" s="120"/>
      <c r="GDT10" s="121"/>
      <c r="GDU10" s="120"/>
      <c r="GDV10" s="121"/>
      <c r="GDW10" s="120"/>
      <c r="GDX10" s="121"/>
      <c r="GDY10" s="120"/>
      <c r="GDZ10" s="121"/>
      <c r="GEA10" s="120"/>
      <c r="GEB10" s="121"/>
      <c r="GEC10" s="120"/>
      <c r="GED10" s="121"/>
      <c r="GEE10" s="120"/>
      <c r="GEF10" s="121"/>
      <c r="GEG10" s="120"/>
      <c r="GEH10" s="121"/>
      <c r="GEI10" s="120"/>
      <c r="GEJ10" s="121"/>
      <c r="GEK10" s="120"/>
      <c r="GEL10" s="121"/>
      <c r="GEM10" s="120"/>
      <c r="GEN10" s="121"/>
      <c r="GEO10" s="120"/>
      <c r="GEP10" s="121"/>
      <c r="GEQ10" s="120"/>
      <c r="GER10" s="121"/>
      <c r="GES10" s="120"/>
      <c r="GET10" s="121"/>
      <c r="GEU10" s="120"/>
      <c r="GEV10" s="121"/>
      <c r="GEW10" s="120"/>
      <c r="GEX10" s="121"/>
      <c r="GEY10" s="120"/>
      <c r="GEZ10" s="121"/>
      <c r="GFA10" s="120"/>
      <c r="GFB10" s="121"/>
      <c r="GFC10" s="120"/>
      <c r="GFD10" s="121"/>
      <c r="GFE10" s="120"/>
      <c r="GFF10" s="121"/>
      <c r="GFG10" s="120"/>
      <c r="GFH10" s="121"/>
      <c r="GFI10" s="120"/>
      <c r="GFJ10" s="121"/>
      <c r="GFK10" s="120"/>
      <c r="GFL10" s="121"/>
      <c r="GFM10" s="120"/>
      <c r="GFN10" s="121"/>
      <c r="GFO10" s="120"/>
      <c r="GFP10" s="121"/>
      <c r="GFQ10" s="120"/>
      <c r="GFR10" s="121"/>
      <c r="GFS10" s="120"/>
      <c r="GFT10" s="121"/>
      <c r="GFU10" s="120"/>
      <c r="GFV10" s="121"/>
      <c r="GFW10" s="120"/>
      <c r="GFX10" s="121"/>
      <c r="GFY10" s="120"/>
      <c r="GFZ10" s="121"/>
      <c r="GGA10" s="120"/>
      <c r="GGB10" s="121"/>
      <c r="GGC10" s="120"/>
      <c r="GGD10" s="121"/>
      <c r="GGE10" s="120"/>
      <c r="GGF10" s="121"/>
      <c r="GGG10" s="120"/>
      <c r="GGH10" s="121"/>
      <c r="GGI10" s="120"/>
      <c r="GGJ10" s="121"/>
      <c r="GGK10" s="120"/>
      <c r="GGL10" s="121"/>
      <c r="GGM10" s="120"/>
      <c r="GGN10" s="121"/>
      <c r="GGO10" s="120"/>
      <c r="GGP10" s="121"/>
      <c r="GGQ10" s="120"/>
      <c r="GGR10" s="121"/>
      <c r="GGS10" s="120"/>
      <c r="GGT10" s="121"/>
      <c r="GGU10" s="120"/>
      <c r="GGV10" s="121"/>
      <c r="GGW10" s="120"/>
      <c r="GGX10" s="121"/>
      <c r="GGY10" s="120"/>
      <c r="GGZ10" s="121"/>
      <c r="GHA10" s="120"/>
      <c r="GHB10" s="121"/>
      <c r="GHC10" s="120"/>
      <c r="GHD10" s="121"/>
      <c r="GHE10" s="120"/>
      <c r="GHF10" s="121"/>
      <c r="GHG10" s="120"/>
      <c r="GHH10" s="121"/>
      <c r="GHI10" s="120"/>
      <c r="GHJ10" s="121"/>
      <c r="GHK10" s="120"/>
      <c r="GHL10" s="121"/>
      <c r="GHM10" s="120"/>
      <c r="GHN10" s="121"/>
      <c r="GHO10" s="120"/>
      <c r="GHP10" s="121"/>
      <c r="GHQ10" s="120"/>
      <c r="GHR10" s="121"/>
      <c r="GHS10" s="120"/>
      <c r="GHT10" s="121"/>
      <c r="GHU10" s="120"/>
      <c r="GHV10" s="121"/>
      <c r="GHW10" s="120"/>
      <c r="GHX10" s="121"/>
      <c r="GHY10" s="120"/>
      <c r="GHZ10" s="121"/>
      <c r="GIA10" s="120"/>
      <c r="GIB10" s="121"/>
      <c r="GIC10" s="120"/>
      <c r="GID10" s="121"/>
      <c r="GIE10" s="120"/>
      <c r="GIF10" s="121"/>
      <c r="GIG10" s="120"/>
      <c r="GIH10" s="121"/>
      <c r="GII10" s="120"/>
      <c r="GIJ10" s="121"/>
      <c r="GIK10" s="120"/>
      <c r="GIL10" s="121"/>
      <c r="GIM10" s="120"/>
      <c r="GIN10" s="121"/>
      <c r="GIO10" s="120"/>
      <c r="GIP10" s="121"/>
      <c r="GIQ10" s="120"/>
      <c r="GIR10" s="121"/>
      <c r="GIS10" s="120"/>
      <c r="GIT10" s="121"/>
      <c r="GIU10" s="120"/>
      <c r="GIV10" s="121"/>
      <c r="GIW10" s="120"/>
      <c r="GIX10" s="121"/>
      <c r="GIY10" s="120"/>
      <c r="GIZ10" s="121"/>
      <c r="GJA10" s="120"/>
      <c r="GJB10" s="121"/>
      <c r="GJC10" s="120"/>
      <c r="GJD10" s="121"/>
      <c r="GJE10" s="120"/>
      <c r="GJF10" s="121"/>
      <c r="GJG10" s="120"/>
      <c r="GJH10" s="121"/>
      <c r="GJI10" s="120"/>
      <c r="GJJ10" s="121"/>
      <c r="GJK10" s="120"/>
      <c r="GJL10" s="121"/>
      <c r="GJM10" s="120"/>
      <c r="GJN10" s="121"/>
      <c r="GJO10" s="120"/>
      <c r="GJP10" s="121"/>
      <c r="GJQ10" s="120"/>
      <c r="GJR10" s="121"/>
      <c r="GJS10" s="120"/>
      <c r="GJT10" s="121"/>
      <c r="GJU10" s="120"/>
      <c r="GJV10" s="121"/>
      <c r="GJW10" s="120"/>
      <c r="GJX10" s="121"/>
      <c r="GJY10" s="120"/>
      <c r="GJZ10" s="121"/>
      <c r="GKA10" s="120"/>
      <c r="GKB10" s="121"/>
      <c r="GKC10" s="120"/>
      <c r="GKD10" s="121"/>
      <c r="GKE10" s="120"/>
      <c r="GKF10" s="121"/>
      <c r="GKG10" s="120"/>
      <c r="GKH10" s="121"/>
      <c r="GKI10" s="120"/>
      <c r="GKJ10" s="121"/>
      <c r="GKK10" s="120"/>
      <c r="GKL10" s="121"/>
      <c r="GKM10" s="120"/>
      <c r="GKN10" s="121"/>
      <c r="GKO10" s="120"/>
      <c r="GKP10" s="121"/>
      <c r="GKQ10" s="120"/>
      <c r="GKR10" s="121"/>
      <c r="GKS10" s="120"/>
      <c r="GKT10" s="121"/>
      <c r="GKU10" s="120"/>
      <c r="GKV10" s="121"/>
      <c r="GKW10" s="120"/>
      <c r="GKX10" s="121"/>
      <c r="GKY10" s="120"/>
      <c r="GKZ10" s="121"/>
      <c r="GLA10" s="120"/>
      <c r="GLB10" s="121"/>
      <c r="GLC10" s="120"/>
      <c r="GLD10" s="121"/>
      <c r="GLE10" s="120"/>
      <c r="GLF10" s="121"/>
      <c r="GLG10" s="120"/>
      <c r="GLH10" s="121"/>
      <c r="GLI10" s="120"/>
      <c r="GLJ10" s="121"/>
      <c r="GLK10" s="120"/>
      <c r="GLL10" s="121"/>
      <c r="GLM10" s="120"/>
      <c r="GLN10" s="121"/>
      <c r="GLO10" s="120"/>
      <c r="GLP10" s="121"/>
      <c r="GLQ10" s="120"/>
      <c r="GLR10" s="121"/>
      <c r="GLS10" s="120"/>
      <c r="GLT10" s="121"/>
      <c r="GLU10" s="120"/>
      <c r="GLV10" s="121"/>
      <c r="GLW10" s="120"/>
      <c r="GLX10" s="121"/>
      <c r="GLY10" s="120"/>
      <c r="GLZ10" s="121"/>
      <c r="GMA10" s="120"/>
      <c r="GMB10" s="121"/>
      <c r="GMC10" s="120"/>
      <c r="GMD10" s="121"/>
      <c r="GME10" s="120"/>
      <c r="GMF10" s="121"/>
      <c r="GMG10" s="120"/>
      <c r="GMH10" s="121"/>
      <c r="GMI10" s="120"/>
      <c r="GMJ10" s="121"/>
      <c r="GMK10" s="120"/>
      <c r="GML10" s="121"/>
      <c r="GMM10" s="120"/>
      <c r="GMN10" s="121"/>
      <c r="GMO10" s="120"/>
      <c r="GMP10" s="121"/>
      <c r="GMQ10" s="120"/>
      <c r="GMR10" s="121"/>
      <c r="GMS10" s="120"/>
      <c r="GMT10" s="121"/>
      <c r="GMU10" s="120"/>
      <c r="GMV10" s="121"/>
      <c r="GMW10" s="120"/>
      <c r="GMX10" s="121"/>
      <c r="GMY10" s="120"/>
      <c r="GMZ10" s="121"/>
      <c r="GNA10" s="120"/>
      <c r="GNB10" s="121"/>
      <c r="GNC10" s="120"/>
      <c r="GND10" s="121"/>
      <c r="GNE10" s="120"/>
      <c r="GNF10" s="121"/>
      <c r="GNG10" s="120"/>
      <c r="GNH10" s="121"/>
      <c r="GNI10" s="120"/>
      <c r="GNJ10" s="121"/>
      <c r="GNK10" s="120"/>
      <c r="GNL10" s="121"/>
      <c r="GNM10" s="120"/>
      <c r="GNN10" s="121"/>
      <c r="GNO10" s="120"/>
      <c r="GNP10" s="121"/>
      <c r="GNQ10" s="120"/>
      <c r="GNR10" s="121"/>
      <c r="GNS10" s="120"/>
      <c r="GNT10" s="121"/>
      <c r="GNU10" s="120"/>
      <c r="GNV10" s="121"/>
      <c r="GNW10" s="120"/>
      <c r="GNX10" s="121"/>
      <c r="GNY10" s="120"/>
      <c r="GNZ10" s="121"/>
      <c r="GOA10" s="120"/>
      <c r="GOB10" s="121"/>
      <c r="GOC10" s="120"/>
      <c r="GOD10" s="121"/>
      <c r="GOE10" s="120"/>
      <c r="GOF10" s="121"/>
      <c r="GOG10" s="120"/>
      <c r="GOH10" s="121"/>
      <c r="GOI10" s="120"/>
      <c r="GOJ10" s="121"/>
      <c r="GOK10" s="120"/>
      <c r="GOL10" s="121"/>
      <c r="GOM10" s="120"/>
      <c r="GON10" s="121"/>
      <c r="GOO10" s="120"/>
      <c r="GOP10" s="121"/>
      <c r="GOQ10" s="120"/>
      <c r="GOR10" s="121"/>
      <c r="GOS10" s="120"/>
      <c r="GOT10" s="121"/>
      <c r="GOU10" s="120"/>
      <c r="GOV10" s="121"/>
      <c r="GOW10" s="120"/>
      <c r="GOX10" s="121"/>
      <c r="GOY10" s="120"/>
      <c r="GOZ10" s="121"/>
      <c r="GPA10" s="120"/>
      <c r="GPB10" s="121"/>
      <c r="GPC10" s="120"/>
      <c r="GPD10" s="121"/>
      <c r="GPE10" s="120"/>
      <c r="GPF10" s="121"/>
      <c r="GPG10" s="120"/>
      <c r="GPH10" s="121"/>
      <c r="GPI10" s="120"/>
      <c r="GPJ10" s="121"/>
      <c r="GPK10" s="120"/>
      <c r="GPL10" s="121"/>
      <c r="GPM10" s="120"/>
      <c r="GPN10" s="121"/>
      <c r="GPO10" s="120"/>
      <c r="GPP10" s="121"/>
      <c r="GPQ10" s="120"/>
      <c r="GPR10" s="121"/>
      <c r="GPS10" s="120"/>
      <c r="GPT10" s="121"/>
      <c r="GPU10" s="120"/>
      <c r="GPV10" s="121"/>
      <c r="GPW10" s="120"/>
      <c r="GPX10" s="121"/>
      <c r="GPY10" s="120"/>
      <c r="GPZ10" s="121"/>
      <c r="GQA10" s="120"/>
      <c r="GQB10" s="121"/>
      <c r="GQC10" s="120"/>
      <c r="GQD10" s="121"/>
      <c r="GQE10" s="120"/>
      <c r="GQF10" s="121"/>
      <c r="GQG10" s="120"/>
      <c r="GQH10" s="121"/>
      <c r="GQI10" s="120"/>
      <c r="GQJ10" s="121"/>
      <c r="GQK10" s="120"/>
      <c r="GQL10" s="121"/>
      <c r="GQM10" s="120"/>
      <c r="GQN10" s="121"/>
      <c r="GQO10" s="120"/>
      <c r="GQP10" s="121"/>
      <c r="GQQ10" s="120"/>
      <c r="GQR10" s="121"/>
      <c r="GQS10" s="120"/>
      <c r="GQT10" s="121"/>
      <c r="GQU10" s="120"/>
      <c r="GQV10" s="121"/>
      <c r="GQW10" s="120"/>
      <c r="GQX10" s="121"/>
      <c r="GQY10" s="120"/>
      <c r="GQZ10" s="121"/>
      <c r="GRA10" s="120"/>
      <c r="GRB10" s="121"/>
      <c r="GRC10" s="120"/>
      <c r="GRD10" s="121"/>
      <c r="GRE10" s="120"/>
      <c r="GRF10" s="121"/>
      <c r="GRG10" s="120"/>
      <c r="GRH10" s="121"/>
      <c r="GRI10" s="120"/>
      <c r="GRJ10" s="121"/>
      <c r="GRK10" s="120"/>
      <c r="GRL10" s="121"/>
      <c r="GRM10" s="120"/>
      <c r="GRN10" s="121"/>
      <c r="GRO10" s="120"/>
      <c r="GRP10" s="121"/>
      <c r="GRQ10" s="120"/>
      <c r="GRR10" s="121"/>
      <c r="GRS10" s="120"/>
      <c r="GRT10" s="121"/>
      <c r="GRU10" s="120"/>
      <c r="GRV10" s="121"/>
      <c r="GRW10" s="120"/>
      <c r="GRX10" s="121"/>
      <c r="GRY10" s="120"/>
      <c r="GRZ10" s="121"/>
      <c r="GSA10" s="120"/>
      <c r="GSB10" s="121"/>
      <c r="GSC10" s="120"/>
      <c r="GSD10" s="121"/>
      <c r="GSE10" s="120"/>
      <c r="GSF10" s="121"/>
      <c r="GSG10" s="120"/>
      <c r="GSH10" s="121"/>
      <c r="GSI10" s="120"/>
      <c r="GSJ10" s="121"/>
      <c r="GSK10" s="120"/>
      <c r="GSL10" s="121"/>
      <c r="GSM10" s="120"/>
      <c r="GSN10" s="121"/>
      <c r="GSO10" s="120"/>
      <c r="GSP10" s="121"/>
      <c r="GSQ10" s="120"/>
      <c r="GSR10" s="121"/>
      <c r="GSS10" s="120"/>
      <c r="GST10" s="121"/>
      <c r="GSU10" s="120"/>
      <c r="GSV10" s="121"/>
      <c r="GSW10" s="120"/>
      <c r="GSX10" s="121"/>
      <c r="GSY10" s="120"/>
      <c r="GSZ10" s="121"/>
      <c r="GTA10" s="120"/>
      <c r="GTB10" s="121"/>
      <c r="GTC10" s="120"/>
      <c r="GTD10" s="121"/>
      <c r="GTE10" s="120"/>
      <c r="GTF10" s="121"/>
      <c r="GTG10" s="120"/>
      <c r="GTH10" s="121"/>
      <c r="GTI10" s="120"/>
      <c r="GTJ10" s="121"/>
      <c r="GTK10" s="120"/>
      <c r="GTL10" s="121"/>
      <c r="GTM10" s="120"/>
      <c r="GTN10" s="121"/>
      <c r="GTO10" s="120"/>
      <c r="GTP10" s="121"/>
      <c r="GTQ10" s="120"/>
      <c r="GTR10" s="121"/>
      <c r="GTS10" s="120"/>
      <c r="GTT10" s="121"/>
      <c r="GTU10" s="120"/>
      <c r="GTV10" s="121"/>
      <c r="GTW10" s="120"/>
      <c r="GTX10" s="121"/>
      <c r="GTY10" s="120"/>
      <c r="GTZ10" s="121"/>
      <c r="GUA10" s="120"/>
      <c r="GUB10" s="121"/>
      <c r="GUC10" s="120"/>
      <c r="GUD10" s="121"/>
      <c r="GUE10" s="120"/>
      <c r="GUF10" s="121"/>
      <c r="GUG10" s="120"/>
      <c r="GUH10" s="121"/>
      <c r="GUI10" s="120"/>
      <c r="GUJ10" s="121"/>
      <c r="GUK10" s="120"/>
      <c r="GUL10" s="121"/>
      <c r="GUM10" s="120"/>
      <c r="GUN10" s="121"/>
      <c r="GUO10" s="120"/>
      <c r="GUP10" s="121"/>
      <c r="GUQ10" s="120"/>
      <c r="GUR10" s="121"/>
      <c r="GUS10" s="120"/>
      <c r="GUT10" s="121"/>
      <c r="GUU10" s="120"/>
      <c r="GUV10" s="121"/>
      <c r="GUW10" s="120"/>
      <c r="GUX10" s="121"/>
      <c r="GUY10" s="120"/>
      <c r="GUZ10" s="121"/>
      <c r="GVA10" s="120"/>
      <c r="GVB10" s="121"/>
      <c r="GVC10" s="120"/>
      <c r="GVD10" s="121"/>
      <c r="GVE10" s="120"/>
      <c r="GVF10" s="121"/>
      <c r="GVG10" s="120"/>
      <c r="GVH10" s="121"/>
      <c r="GVI10" s="120"/>
      <c r="GVJ10" s="121"/>
      <c r="GVK10" s="120"/>
      <c r="GVL10" s="121"/>
      <c r="GVM10" s="120"/>
      <c r="GVN10" s="121"/>
      <c r="GVO10" s="120"/>
      <c r="GVP10" s="121"/>
      <c r="GVQ10" s="120"/>
      <c r="GVR10" s="121"/>
      <c r="GVS10" s="120"/>
      <c r="GVT10" s="121"/>
      <c r="GVU10" s="120"/>
      <c r="GVV10" s="121"/>
      <c r="GVW10" s="120"/>
      <c r="GVX10" s="121"/>
      <c r="GVY10" s="120"/>
      <c r="GVZ10" s="121"/>
      <c r="GWA10" s="120"/>
      <c r="GWB10" s="121"/>
      <c r="GWC10" s="120"/>
      <c r="GWD10" s="121"/>
      <c r="GWE10" s="120"/>
      <c r="GWF10" s="121"/>
      <c r="GWG10" s="120"/>
      <c r="GWH10" s="121"/>
      <c r="GWI10" s="120"/>
      <c r="GWJ10" s="121"/>
      <c r="GWK10" s="120"/>
      <c r="GWL10" s="121"/>
      <c r="GWM10" s="120"/>
      <c r="GWN10" s="121"/>
      <c r="GWO10" s="120"/>
      <c r="GWP10" s="121"/>
      <c r="GWQ10" s="120"/>
      <c r="GWR10" s="121"/>
      <c r="GWS10" s="120"/>
      <c r="GWT10" s="121"/>
      <c r="GWU10" s="120"/>
      <c r="GWV10" s="121"/>
      <c r="GWW10" s="120"/>
      <c r="GWX10" s="121"/>
      <c r="GWY10" s="120"/>
      <c r="GWZ10" s="121"/>
      <c r="GXA10" s="120"/>
      <c r="GXB10" s="121"/>
      <c r="GXC10" s="120"/>
      <c r="GXD10" s="121"/>
      <c r="GXE10" s="120"/>
      <c r="GXF10" s="121"/>
      <c r="GXG10" s="120"/>
      <c r="GXH10" s="121"/>
      <c r="GXI10" s="120"/>
      <c r="GXJ10" s="121"/>
      <c r="GXK10" s="120"/>
      <c r="GXL10" s="121"/>
      <c r="GXM10" s="120"/>
      <c r="GXN10" s="121"/>
      <c r="GXO10" s="120"/>
      <c r="GXP10" s="121"/>
      <c r="GXQ10" s="120"/>
      <c r="GXR10" s="121"/>
      <c r="GXS10" s="120"/>
      <c r="GXT10" s="121"/>
      <c r="GXU10" s="120"/>
      <c r="GXV10" s="121"/>
      <c r="GXW10" s="120"/>
      <c r="GXX10" s="121"/>
      <c r="GXY10" s="120"/>
      <c r="GXZ10" s="121"/>
      <c r="GYA10" s="120"/>
      <c r="GYB10" s="121"/>
      <c r="GYC10" s="120"/>
      <c r="GYD10" s="121"/>
      <c r="GYE10" s="120"/>
      <c r="GYF10" s="121"/>
      <c r="GYG10" s="120"/>
      <c r="GYH10" s="121"/>
      <c r="GYI10" s="120"/>
      <c r="GYJ10" s="121"/>
      <c r="GYK10" s="120"/>
      <c r="GYL10" s="121"/>
      <c r="GYM10" s="120"/>
      <c r="GYN10" s="121"/>
      <c r="GYO10" s="120"/>
      <c r="GYP10" s="121"/>
      <c r="GYQ10" s="120"/>
      <c r="GYR10" s="121"/>
      <c r="GYS10" s="120"/>
      <c r="GYT10" s="121"/>
      <c r="GYU10" s="120"/>
      <c r="GYV10" s="121"/>
      <c r="GYW10" s="120"/>
      <c r="GYX10" s="121"/>
      <c r="GYY10" s="120"/>
      <c r="GYZ10" s="121"/>
      <c r="GZA10" s="120"/>
      <c r="GZB10" s="121"/>
      <c r="GZC10" s="120"/>
      <c r="GZD10" s="121"/>
      <c r="GZE10" s="120"/>
      <c r="GZF10" s="121"/>
      <c r="GZG10" s="120"/>
      <c r="GZH10" s="121"/>
      <c r="GZI10" s="120"/>
      <c r="GZJ10" s="121"/>
      <c r="GZK10" s="120"/>
      <c r="GZL10" s="121"/>
      <c r="GZM10" s="120"/>
      <c r="GZN10" s="121"/>
      <c r="GZO10" s="120"/>
      <c r="GZP10" s="121"/>
      <c r="GZQ10" s="120"/>
      <c r="GZR10" s="121"/>
      <c r="GZS10" s="120"/>
      <c r="GZT10" s="121"/>
      <c r="GZU10" s="120"/>
      <c r="GZV10" s="121"/>
      <c r="GZW10" s="120"/>
      <c r="GZX10" s="121"/>
      <c r="GZY10" s="120"/>
      <c r="GZZ10" s="121"/>
      <c r="HAA10" s="120"/>
      <c r="HAB10" s="121"/>
      <c r="HAC10" s="120"/>
      <c r="HAD10" s="121"/>
      <c r="HAE10" s="120"/>
      <c r="HAF10" s="121"/>
      <c r="HAG10" s="120"/>
      <c r="HAH10" s="121"/>
      <c r="HAI10" s="120"/>
      <c r="HAJ10" s="121"/>
      <c r="HAK10" s="120"/>
      <c r="HAL10" s="121"/>
      <c r="HAM10" s="120"/>
      <c r="HAN10" s="121"/>
      <c r="HAO10" s="120"/>
      <c r="HAP10" s="121"/>
      <c r="HAQ10" s="120"/>
      <c r="HAR10" s="121"/>
      <c r="HAS10" s="120"/>
      <c r="HAT10" s="121"/>
      <c r="HAU10" s="120"/>
      <c r="HAV10" s="121"/>
      <c r="HAW10" s="120"/>
      <c r="HAX10" s="121"/>
      <c r="HAY10" s="120"/>
      <c r="HAZ10" s="121"/>
      <c r="HBA10" s="120"/>
      <c r="HBB10" s="121"/>
      <c r="HBC10" s="120"/>
      <c r="HBD10" s="121"/>
      <c r="HBE10" s="120"/>
      <c r="HBF10" s="121"/>
      <c r="HBG10" s="120"/>
      <c r="HBH10" s="121"/>
      <c r="HBI10" s="120"/>
      <c r="HBJ10" s="121"/>
      <c r="HBK10" s="120"/>
      <c r="HBL10" s="121"/>
      <c r="HBM10" s="120"/>
      <c r="HBN10" s="121"/>
      <c r="HBO10" s="120"/>
      <c r="HBP10" s="121"/>
      <c r="HBQ10" s="120"/>
      <c r="HBR10" s="121"/>
      <c r="HBS10" s="120"/>
      <c r="HBT10" s="121"/>
      <c r="HBU10" s="120"/>
      <c r="HBV10" s="121"/>
      <c r="HBW10" s="120"/>
      <c r="HBX10" s="121"/>
      <c r="HBY10" s="120"/>
      <c r="HBZ10" s="121"/>
      <c r="HCA10" s="120"/>
      <c r="HCB10" s="121"/>
      <c r="HCC10" s="120"/>
      <c r="HCD10" s="121"/>
      <c r="HCE10" s="120"/>
      <c r="HCF10" s="121"/>
      <c r="HCG10" s="120"/>
      <c r="HCH10" s="121"/>
      <c r="HCI10" s="120"/>
      <c r="HCJ10" s="121"/>
      <c r="HCK10" s="120"/>
      <c r="HCL10" s="121"/>
      <c r="HCM10" s="120"/>
      <c r="HCN10" s="121"/>
      <c r="HCO10" s="120"/>
      <c r="HCP10" s="121"/>
      <c r="HCQ10" s="120"/>
      <c r="HCR10" s="121"/>
      <c r="HCS10" s="120"/>
      <c r="HCT10" s="121"/>
      <c r="HCU10" s="120"/>
      <c r="HCV10" s="121"/>
      <c r="HCW10" s="120"/>
      <c r="HCX10" s="121"/>
      <c r="HCY10" s="120"/>
      <c r="HCZ10" s="121"/>
      <c r="HDA10" s="120"/>
      <c r="HDB10" s="121"/>
      <c r="HDC10" s="120"/>
      <c r="HDD10" s="121"/>
      <c r="HDE10" s="120"/>
      <c r="HDF10" s="121"/>
      <c r="HDG10" s="120"/>
      <c r="HDH10" s="121"/>
      <c r="HDI10" s="120"/>
      <c r="HDJ10" s="121"/>
      <c r="HDK10" s="120"/>
      <c r="HDL10" s="121"/>
      <c r="HDM10" s="120"/>
      <c r="HDN10" s="121"/>
      <c r="HDO10" s="120"/>
      <c r="HDP10" s="121"/>
      <c r="HDQ10" s="120"/>
      <c r="HDR10" s="121"/>
      <c r="HDS10" s="120"/>
      <c r="HDT10" s="121"/>
      <c r="HDU10" s="120"/>
      <c r="HDV10" s="121"/>
      <c r="HDW10" s="120"/>
      <c r="HDX10" s="121"/>
      <c r="HDY10" s="120"/>
      <c r="HDZ10" s="121"/>
      <c r="HEA10" s="120"/>
      <c r="HEB10" s="121"/>
      <c r="HEC10" s="120"/>
      <c r="HED10" s="121"/>
      <c r="HEE10" s="120"/>
      <c r="HEF10" s="121"/>
      <c r="HEG10" s="120"/>
      <c r="HEH10" s="121"/>
      <c r="HEI10" s="120"/>
      <c r="HEJ10" s="121"/>
      <c r="HEK10" s="120"/>
      <c r="HEL10" s="121"/>
      <c r="HEM10" s="120"/>
      <c r="HEN10" s="121"/>
      <c r="HEO10" s="120"/>
      <c r="HEP10" s="121"/>
      <c r="HEQ10" s="120"/>
      <c r="HER10" s="121"/>
      <c r="HES10" s="120"/>
      <c r="HET10" s="121"/>
      <c r="HEU10" s="120"/>
      <c r="HEV10" s="121"/>
      <c r="HEW10" s="120"/>
      <c r="HEX10" s="121"/>
      <c r="HEY10" s="120"/>
      <c r="HEZ10" s="121"/>
      <c r="HFA10" s="120"/>
      <c r="HFB10" s="121"/>
      <c r="HFC10" s="120"/>
      <c r="HFD10" s="121"/>
      <c r="HFE10" s="120"/>
      <c r="HFF10" s="121"/>
      <c r="HFG10" s="120"/>
      <c r="HFH10" s="121"/>
      <c r="HFI10" s="120"/>
      <c r="HFJ10" s="121"/>
      <c r="HFK10" s="120"/>
      <c r="HFL10" s="121"/>
      <c r="HFM10" s="120"/>
      <c r="HFN10" s="121"/>
      <c r="HFO10" s="120"/>
      <c r="HFP10" s="121"/>
      <c r="HFQ10" s="120"/>
      <c r="HFR10" s="121"/>
      <c r="HFS10" s="120"/>
      <c r="HFT10" s="121"/>
      <c r="HFU10" s="120"/>
      <c r="HFV10" s="121"/>
      <c r="HFW10" s="120"/>
      <c r="HFX10" s="121"/>
      <c r="HFY10" s="120"/>
      <c r="HFZ10" s="121"/>
      <c r="HGA10" s="120"/>
      <c r="HGB10" s="121"/>
      <c r="HGC10" s="120"/>
      <c r="HGD10" s="121"/>
      <c r="HGE10" s="120"/>
      <c r="HGF10" s="121"/>
      <c r="HGG10" s="120"/>
      <c r="HGH10" s="121"/>
      <c r="HGI10" s="120"/>
      <c r="HGJ10" s="121"/>
      <c r="HGK10" s="120"/>
      <c r="HGL10" s="121"/>
      <c r="HGM10" s="120"/>
      <c r="HGN10" s="121"/>
      <c r="HGO10" s="120"/>
      <c r="HGP10" s="121"/>
      <c r="HGQ10" s="120"/>
      <c r="HGR10" s="121"/>
      <c r="HGS10" s="120"/>
      <c r="HGT10" s="121"/>
      <c r="HGU10" s="120"/>
      <c r="HGV10" s="121"/>
      <c r="HGW10" s="120"/>
      <c r="HGX10" s="121"/>
      <c r="HGY10" s="120"/>
      <c r="HGZ10" s="121"/>
      <c r="HHA10" s="120"/>
      <c r="HHB10" s="121"/>
      <c r="HHC10" s="120"/>
      <c r="HHD10" s="121"/>
      <c r="HHE10" s="120"/>
      <c r="HHF10" s="121"/>
      <c r="HHG10" s="120"/>
      <c r="HHH10" s="121"/>
      <c r="HHI10" s="120"/>
      <c r="HHJ10" s="121"/>
      <c r="HHK10" s="120"/>
      <c r="HHL10" s="121"/>
      <c r="HHM10" s="120"/>
      <c r="HHN10" s="121"/>
      <c r="HHO10" s="120"/>
      <c r="HHP10" s="121"/>
      <c r="HHQ10" s="120"/>
      <c r="HHR10" s="121"/>
      <c r="HHS10" s="120"/>
      <c r="HHT10" s="121"/>
      <c r="HHU10" s="120"/>
      <c r="HHV10" s="121"/>
      <c r="HHW10" s="120"/>
      <c r="HHX10" s="121"/>
      <c r="HHY10" s="120"/>
      <c r="HHZ10" s="121"/>
      <c r="HIA10" s="120"/>
      <c r="HIB10" s="121"/>
      <c r="HIC10" s="120"/>
      <c r="HID10" s="121"/>
      <c r="HIE10" s="120"/>
      <c r="HIF10" s="121"/>
      <c r="HIG10" s="120"/>
      <c r="HIH10" s="121"/>
      <c r="HII10" s="120"/>
      <c r="HIJ10" s="121"/>
      <c r="HIK10" s="120"/>
      <c r="HIL10" s="121"/>
      <c r="HIM10" s="120"/>
      <c r="HIN10" s="121"/>
      <c r="HIO10" s="120"/>
      <c r="HIP10" s="121"/>
      <c r="HIQ10" s="120"/>
      <c r="HIR10" s="121"/>
      <c r="HIS10" s="120"/>
      <c r="HIT10" s="121"/>
      <c r="HIU10" s="120"/>
      <c r="HIV10" s="121"/>
      <c r="HIW10" s="120"/>
      <c r="HIX10" s="121"/>
      <c r="HIY10" s="120"/>
      <c r="HIZ10" s="121"/>
      <c r="HJA10" s="120"/>
      <c r="HJB10" s="121"/>
      <c r="HJC10" s="120"/>
      <c r="HJD10" s="121"/>
      <c r="HJE10" s="120"/>
      <c r="HJF10" s="121"/>
      <c r="HJG10" s="120"/>
      <c r="HJH10" s="121"/>
      <c r="HJI10" s="120"/>
      <c r="HJJ10" s="121"/>
      <c r="HJK10" s="120"/>
      <c r="HJL10" s="121"/>
      <c r="HJM10" s="120"/>
      <c r="HJN10" s="121"/>
      <c r="HJO10" s="120"/>
      <c r="HJP10" s="121"/>
      <c r="HJQ10" s="120"/>
      <c r="HJR10" s="121"/>
      <c r="HJS10" s="120"/>
      <c r="HJT10" s="121"/>
      <c r="HJU10" s="120"/>
      <c r="HJV10" s="121"/>
      <c r="HJW10" s="120"/>
      <c r="HJX10" s="121"/>
      <c r="HJY10" s="120"/>
      <c r="HJZ10" s="121"/>
      <c r="HKA10" s="120"/>
      <c r="HKB10" s="121"/>
      <c r="HKC10" s="120"/>
      <c r="HKD10" s="121"/>
      <c r="HKE10" s="120"/>
      <c r="HKF10" s="121"/>
      <c r="HKG10" s="120"/>
      <c r="HKH10" s="121"/>
      <c r="HKI10" s="120"/>
      <c r="HKJ10" s="121"/>
      <c r="HKK10" s="120"/>
      <c r="HKL10" s="121"/>
      <c r="HKM10" s="120"/>
      <c r="HKN10" s="121"/>
      <c r="HKO10" s="120"/>
      <c r="HKP10" s="121"/>
      <c r="HKQ10" s="120"/>
      <c r="HKR10" s="121"/>
      <c r="HKS10" s="120"/>
      <c r="HKT10" s="121"/>
      <c r="HKU10" s="120"/>
      <c r="HKV10" s="121"/>
      <c r="HKW10" s="120"/>
      <c r="HKX10" s="121"/>
      <c r="HKY10" s="120"/>
      <c r="HKZ10" s="121"/>
      <c r="HLA10" s="120"/>
      <c r="HLB10" s="121"/>
      <c r="HLC10" s="120"/>
      <c r="HLD10" s="121"/>
      <c r="HLE10" s="120"/>
      <c r="HLF10" s="121"/>
      <c r="HLG10" s="120"/>
      <c r="HLH10" s="121"/>
      <c r="HLI10" s="120"/>
      <c r="HLJ10" s="121"/>
      <c r="HLK10" s="120"/>
      <c r="HLL10" s="121"/>
      <c r="HLM10" s="120"/>
      <c r="HLN10" s="121"/>
      <c r="HLO10" s="120"/>
      <c r="HLP10" s="121"/>
      <c r="HLQ10" s="120"/>
      <c r="HLR10" s="121"/>
      <c r="HLS10" s="120"/>
      <c r="HLT10" s="121"/>
      <c r="HLU10" s="120"/>
      <c r="HLV10" s="121"/>
      <c r="HLW10" s="120"/>
      <c r="HLX10" s="121"/>
      <c r="HLY10" s="120"/>
      <c r="HLZ10" s="121"/>
      <c r="HMA10" s="120"/>
      <c r="HMB10" s="121"/>
      <c r="HMC10" s="120"/>
      <c r="HMD10" s="121"/>
      <c r="HME10" s="120"/>
      <c r="HMF10" s="121"/>
      <c r="HMG10" s="120"/>
      <c r="HMH10" s="121"/>
      <c r="HMI10" s="120"/>
      <c r="HMJ10" s="121"/>
      <c r="HMK10" s="120"/>
      <c r="HML10" s="121"/>
      <c r="HMM10" s="120"/>
      <c r="HMN10" s="121"/>
      <c r="HMO10" s="120"/>
      <c r="HMP10" s="121"/>
      <c r="HMQ10" s="120"/>
      <c r="HMR10" s="121"/>
      <c r="HMS10" s="120"/>
      <c r="HMT10" s="121"/>
      <c r="HMU10" s="120"/>
      <c r="HMV10" s="121"/>
      <c r="HMW10" s="120"/>
      <c r="HMX10" s="121"/>
      <c r="HMY10" s="120"/>
      <c r="HMZ10" s="121"/>
      <c r="HNA10" s="120"/>
      <c r="HNB10" s="121"/>
      <c r="HNC10" s="120"/>
      <c r="HND10" s="121"/>
      <c r="HNE10" s="120"/>
      <c r="HNF10" s="121"/>
      <c r="HNG10" s="120"/>
      <c r="HNH10" s="121"/>
      <c r="HNI10" s="120"/>
      <c r="HNJ10" s="121"/>
      <c r="HNK10" s="120"/>
      <c r="HNL10" s="121"/>
      <c r="HNM10" s="120"/>
      <c r="HNN10" s="121"/>
      <c r="HNO10" s="120"/>
      <c r="HNP10" s="121"/>
      <c r="HNQ10" s="120"/>
      <c r="HNR10" s="121"/>
      <c r="HNS10" s="120"/>
      <c r="HNT10" s="121"/>
      <c r="HNU10" s="120"/>
      <c r="HNV10" s="121"/>
      <c r="HNW10" s="120"/>
      <c r="HNX10" s="121"/>
      <c r="HNY10" s="120"/>
      <c r="HNZ10" s="121"/>
      <c r="HOA10" s="120"/>
      <c r="HOB10" s="121"/>
      <c r="HOC10" s="120"/>
      <c r="HOD10" s="121"/>
      <c r="HOE10" s="120"/>
      <c r="HOF10" s="121"/>
      <c r="HOG10" s="120"/>
      <c r="HOH10" s="121"/>
      <c r="HOI10" s="120"/>
      <c r="HOJ10" s="121"/>
      <c r="HOK10" s="120"/>
      <c r="HOL10" s="121"/>
      <c r="HOM10" s="120"/>
      <c r="HON10" s="121"/>
      <c r="HOO10" s="120"/>
      <c r="HOP10" s="121"/>
      <c r="HOQ10" s="120"/>
      <c r="HOR10" s="121"/>
      <c r="HOS10" s="120"/>
      <c r="HOT10" s="121"/>
      <c r="HOU10" s="120"/>
      <c r="HOV10" s="121"/>
      <c r="HOW10" s="120"/>
      <c r="HOX10" s="121"/>
      <c r="HOY10" s="120"/>
      <c r="HOZ10" s="121"/>
      <c r="HPA10" s="120"/>
      <c r="HPB10" s="121"/>
      <c r="HPC10" s="120"/>
      <c r="HPD10" s="121"/>
      <c r="HPE10" s="120"/>
      <c r="HPF10" s="121"/>
      <c r="HPG10" s="120"/>
      <c r="HPH10" s="121"/>
      <c r="HPI10" s="120"/>
      <c r="HPJ10" s="121"/>
      <c r="HPK10" s="120"/>
      <c r="HPL10" s="121"/>
      <c r="HPM10" s="120"/>
      <c r="HPN10" s="121"/>
      <c r="HPO10" s="120"/>
      <c r="HPP10" s="121"/>
      <c r="HPQ10" s="120"/>
      <c r="HPR10" s="121"/>
      <c r="HPS10" s="120"/>
      <c r="HPT10" s="121"/>
      <c r="HPU10" s="120"/>
      <c r="HPV10" s="121"/>
      <c r="HPW10" s="120"/>
      <c r="HPX10" s="121"/>
      <c r="HPY10" s="120"/>
      <c r="HPZ10" s="121"/>
      <c r="HQA10" s="120"/>
      <c r="HQB10" s="121"/>
      <c r="HQC10" s="120"/>
      <c r="HQD10" s="121"/>
      <c r="HQE10" s="120"/>
      <c r="HQF10" s="121"/>
      <c r="HQG10" s="120"/>
      <c r="HQH10" s="121"/>
      <c r="HQI10" s="120"/>
      <c r="HQJ10" s="121"/>
      <c r="HQK10" s="120"/>
      <c r="HQL10" s="121"/>
      <c r="HQM10" s="120"/>
      <c r="HQN10" s="121"/>
      <c r="HQO10" s="120"/>
      <c r="HQP10" s="121"/>
      <c r="HQQ10" s="120"/>
      <c r="HQR10" s="121"/>
      <c r="HQS10" s="120"/>
      <c r="HQT10" s="121"/>
      <c r="HQU10" s="120"/>
      <c r="HQV10" s="121"/>
      <c r="HQW10" s="120"/>
      <c r="HQX10" s="121"/>
      <c r="HQY10" s="120"/>
      <c r="HQZ10" s="121"/>
      <c r="HRA10" s="120"/>
      <c r="HRB10" s="121"/>
      <c r="HRC10" s="120"/>
      <c r="HRD10" s="121"/>
      <c r="HRE10" s="120"/>
      <c r="HRF10" s="121"/>
      <c r="HRG10" s="120"/>
      <c r="HRH10" s="121"/>
      <c r="HRI10" s="120"/>
      <c r="HRJ10" s="121"/>
      <c r="HRK10" s="120"/>
      <c r="HRL10" s="121"/>
      <c r="HRM10" s="120"/>
      <c r="HRN10" s="121"/>
      <c r="HRO10" s="120"/>
      <c r="HRP10" s="121"/>
      <c r="HRQ10" s="120"/>
      <c r="HRR10" s="121"/>
      <c r="HRS10" s="120"/>
      <c r="HRT10" s="121"/>
      <c r="HRU10" s="120"/>
      <c r="HRV10" s="121"/>
      <c r="HRW10" s="120"/>
      <c r="HRX10" s="121"/>
      <c r="HRY10" s="120"/>
      <c r="HRZ10" s="121"/>
      <c r="HSA10" s="120"/>
      <c r="HSB10" s="121"/>
      <c r="HSC10" s="120"/>
      <c r="HSD10" s="121"/>
      <c r="HSE10" s="120"/>
      <c r="HSF10" s="121"/>
      <c r="HSG10" s="120"/>
      <c r="HSH10" s="121"/>
      <c r="HSI10" s="120"/>
      <c r="HSJ10" s="121"/>
      <c r="HSK10" s="120"/>
      <c r="HSL10" s="121"/>
      <c r="HSM10" s="120"/>
      <c r="HSN10" s="121"/>
      <c r="HSO10" s="120"/>
      <c r="HSP10" s="121"/>
      <c r="HSQ10" s="120"/>
      <c r="HSR10" s="121"/>
      <c r="HSS10" s="120"/>
      <c r="HST10" s="121"/>
      <c r="HSU10" s="120"/>
      <c r="HSV10" s="121"/>
      <c r="HSW10" s="120"/>
      <c r="HSX10" s="121"/>
      <c r="HSY10" s="120"/>
      <c r="HSZ10" s="121"/>
      <c r="HTA10" s="120"/>
      <c r="HTB10" s="121"/>
      <c r="HTC10" s="120"/>
      <c r="HTD10" s="121"/>
      <c r="HTE10" s="120"/>
      <c r="HTF10" s="121"/>
      <c r="HTG10" s="120"/>
      <c r="HTH10" s="121"/>
      <c r="HTI10" s="120"/>
      <c r="HTJ10" s="121"/>
      <c r="HTK10" s="120"/>
      <c r="HTL10" s="121"/>
      <c r="HTM10" s="120"/>
      <c r="HTN10" s="121"/>
      <c r="HTO10" s="120"/>
      <c r="HTP10" s="121"/>
      <c r="HTQ10" s="120"/>
      <c r="HTR10" s="121"/>
      <c r="HTS10" s="120"/>
      <c r="HTT10" s="121"/>
      <c r="HTU10" s="120"/>
      <c r="HTV10" s="121"/>
      <c r="HTW10" s="120"/>
      <c r="HTX10" s="121"/>
      <c r="HTY10" s="120"/>
      <c r="HTZ10" s="121"/>
      <c r="HUA10" s="120"/>
      <c r="HUB10" s="121"/>
      <c r="HUC10" s="120"/>
      <c r="HUD10" s="121"/>
      <c r="HUE10" s="120"/>
      <c r="HUF10" s="121"/>
      <c r="HUG10" s="120"/>
      <c r="HUH10" s="121"/>
      <c r="HUI10" s="120"/>
      <c r="HUJ10" s="121"/>
      <c r="HUK10" s="120"/>
      <c r="HUL10" s="121"/>
      <c r="HUM10" s="120"/>
      <c r="HUN10" s="121"/>
      <c r="HUO10" s="120"/>
      <c r="HUP10" s="121"/>
      <c r="HUQ10" s="120"/>
      <c r="HUR10" s="121"/>
      <c r="HUS10" s="120"/>
      <c r="HUT10" s="121"/>
      <c r="HUU10" s="120"/>
      <c r="HUV10" s="121"/>
      <c r="HUW10" s="120"/>
      <c r="HUX10" s="121"/>
      <c r="HUY10" s="120"/>
      <c r="HUZ10" s="121"/>
      <c r="HVA10" s="120"/>
      <c r="HVB10" s="121"/>
      <c r="HVC10" s="120"/>
      <c r="HVD10" s="121"/>
      <c r="HVE10" s="120"/>
      <c r="HVF10" s="121"/>
      <c r="HVG10" s="120"/>
      <c r="HVH10" s="121"/>
      <c r="HVI10" s="120"/>
      <c r="HVJ10" s="121"/>
      <c r="HVK10" s="120"/>
      <c r="HVL10" s="121"/>
      <c r="HVM10" s="120"/>
      <c r="HVN10" s="121"/>
      <c r="HVO10" s="120"/>
      <c r="HVP10" s="121"/>
      <c r="HVQ10" s="120"/>
      <c r="HVR10" s="121"/>
      <c r="HVS10" s="120"/>
      <c r="HVT10" s="121"/>
      <c r="HVU10" s="120"/>
      <c r="HVV10" s="121"/>
      <c r="HVW10" s="120"/>
      <c r="HVX10" s="121"/>
      <c r="HVY10" s="120"/>
      <c r="HVZ10" s="121"/>
      <c r="HWA10" s="120"/>
      <c r="HWB10" s="121"/>
      <c r="HWC10" s="120"/>
      <c r="HWD10" s="121"/>
      <c r="HWE10" s="120"/>
      <c r="HWF10" s="121"/>
      <c r="HWG10" s="120"/>
      <c r="HWH10" s="121"/>
      <c r="HWI10" s="120"/>
      <c r="HWJ10" s="121"/>
      <c r="HWK10" s="120"/>
      <c r="HWL10" s="121"/>
      <c r="HWM10" s="120"/>
      <c r="HWN10" s="121"/>
      <c r="HWO10" s="120"/>
      <c r="HWP10" s="121"/>
      <c r="HWQ10" s="120"/>
      <c r="HWR10" s="121"/>
      <c r="HWS10" s="120"/>
      <c r="HWT10" s="121"/>
      <c r="HWU10" s="120"/>
      <c r="HWV10" s="121"/>
      <c r="HWW10" s="120"/>
      <c r="HWX10" s="121"/>
      <c r="HWY10" s="120"/>
      <c r="HWZ10" s="121"/>
      <c r="HXA10" s="120"/>
      <c r="HXB10" s="121"/>
      <c r="HXC10" s="120"/>
      <c r="HXD10" s="121"/>
      <c r="HXE10" s="120"/>
      <c r="HXF10" s="121"/>
      <c r="HXG10" s="120"/>
      <c r="HXH10" s="121"/>
      <c r="HXI10" s="120"/>
      <c r="HXJ10" s="121"/>
      <c r="HXK10" s="120"/>
      <c r="HXL10" s="121"/>
      <c r="HXM10" s="120"/>
      <c r="HXN10" s="121"/>
      <c r="HXO10" s="120"/>
      <c r="HXP10" s="121"/>
      <c r="HXQ10" s="120"/>
      <c r="HXR10" s="121"/>
      <c r="HXS10" s="120"/>
      <c r="HXT10" s="121"/>
      <c r="HXU10" s="120"/>
      <c r="HXV10" s="121"/>
      <c r="HXW10" s="120"/>
      <c r="HXX10" s="121"/>
      <c r="HXY10" s="120"/>
      <c r="HXZ10" s="121"/>
      <c r="HYA10" s="120"/>
      <c r="HYB10" s="121"/>
      <c r="HYC10" s="120"/>
      <c r="HYD10" s="121"/>
      <c r="HYE10" s="120"/>
      <c r="HYF10" s="121"/>
      <c r="HYG10" s="120"/>
      <c r="HYH10" s="121"/>
      <c r="HYI10" s="120"/>
      <c r="HYJ10" s="121"/>
      <c r="HYK10" s="120"/>
      <c r="HYL10" s="121"/>
      <c r="HYM10" s="120"/>
      <c r="HYN10" s="121"/>
      <c r="HYO10" s="120"/>
      <c r="HYP10" s="121"/>
      <c r="HYQ10" s="120"/>
      <c r="HYR10" s="121"/>
      <c r="HYS10" s="120"/>
      <c r="HYT10" s="121"/>
      <c r="HYU10" s="120"/>
      <c r="HYV10" s="121"/>
      <c r="HYW10" s="120"/>
      <c r="HYX10" s="121"/>
      <c r="HYY10" s="120"/>
      <c r="HYZ10" s="121"/>
      <c r="HZA10" s="120"/>
      <c r="HZB10" s="121"/>
      <c r="HZC10" s="120"/>
      <c r="HZD10" s="121"/>
      <c r="HZE10" s="120"/>
      <c r="HZF10" s="121"/>
      <c r="HZG10" s="120"/>
      <c r="HZH10" s="121"/>
      <c r="HZI10" s="120"/>
      <c r="HZJ10" s="121"/>
      <c r="HZK10" s="120"/>
      <c r="HZL10" s="121"/>
      <c r="HZM10" s="120"/>
      <c r="HZN10" s="121"/>
      <c r="HZO10" s="120"/>
      <c r="HZP10" s="121"/>
      <c r="HZQ10" s="120"/>
      <c r="HZR10" s="121"/>
      <c r="HZS10" s="120"/>
      <c r="HZT10" s="121"/>
      <c r="HZU10" s="120"/>
      <c r="HZV10" s="121"/>
      <c r="HZW10" s="120"/>
      <c r="HZX10" s="121"/>
      <c r="HZY10" s="120"/>
      <c r="HZZ10" s="121"/>
      <c r="IAA10" s="120"/>
      <c r="IAB10" s="121"/>
      <c r="IAC10" s="120"/>
      <c r="IAD10" s="121"/>
      <c r="IAE10" s="120"/>
      <c r="IAF10" s="121"/>
      <c r="IAG10" s="120"/>
      <c r="IAH10" s="121"/>
      <c r="IAI10" s="120"/>
      <c r="IAJ10" s="121"/>
      <c r="IAK10" s="120"/>
      <c r="IAL10" s="121"/>
      <c r="IAM10" s="120"/>
      <c r="IAN10" s="121"/>
      <c r="IAO10" s="120"/>
      <c r="IAP10" s="121"/>
      <c r="IAQ10" s="120"/>
      <c r="IAR10" s="121"/>
      <c r="IAS10" s="120"/>
      <c r="IAT10" s="121"/>
      <c r="IAU10" s="120"/>
      <c r="IAV10" s="121"/>
      <c r="IAW10" s="120"/>
      <c r="IAX10" s="121"/>
      <c r="IAY10" s="120"/>
      <c r="IAZ10" s="121"/>
      <c r="IBA10" s="120"/>
      <c r="IBB10" s="121"/>
      <c r="IBC10" s="120"/>
      <c r="IBD10" s="121"/>
      <c r="IBE10" s="120"/>
      <c r="IBF10" s="121"/>
      <c r="IBG10" s="120"/>
      <c r="IBH10" s="121"/>
      <c r="IBI10" s="120"/>
      <c r="IBJ10" s="121"/>
      <c r="IBK10" s="120"/>
      <c r="IBL10" s="121"/>
      <c r="IBM10" s="120"/>
      <c r="IBN10" s="121"/>
      <c r="IBO10" s="120"/>
      <c r="IBP10" s="121"/>
      <c r="IBQ10" s="120"/>
      <c r="IBR10" s="121"/>
      <c r="IBS10" s="120"/>
      <c r="IBT10" s="121"/>
      <c r="IBU10" s="120"/>
      <c r="IBV10" s="121"/>
      <c r="IBW10" s="120"/>
      <c r="IBX10" s="121"/>
      <c r="IBY10" s="120"/>
      <c r="IBZ10" s="121"/>
      <c r="ICA10" s="120"/>
      <c r="ICB10" s="121"/>
      <c r="ICC10" s="120"/>
      <c r="ICD10" s="121"/>
      <c r="ICE10" s="120"/>
      <c r="ICF10" s="121"/>
      <c r="ICG10" s="120"/>
      <c r="ICH10" s="121"/>
      <c r="ICI10" s="120"/>
      <c r="ICJ10" s="121"/>
      <c r="ICK10" s="120"/>
      <c r="ICL10" s="121"/>
      <c r="ICM10" s="120"/>
      <c r="ICN10" s="121"/>
      <c r="ICO10" s="120"/>
      <c r="ICP10" s="121"/>
      <c r="ICQ10" s="120"/>
      <c r="ICR10" s="121"/>
      <c r="ICS10" s="120"/>
      <c r="ICT10" s="121"/>
      <c r="ICU10" s="120"/>
      <c r="ICV10" s="121"/>
      <c r="ICW10" s="120"/>
      <c r="ICX10" s="121"/>
      <c r="ICY10" s="120"/>
      <c r="ICZ10" s="121"/>
      <c r="IDA10" s="120"/>
      <c r="IDB10" s="121"/>
      <c r="IDC10" s="120"/>
      <c r="IDD10" s="121"/>
      <c r="IDE10" s="120"/>
      <c r="IDF10" s="121"/>
      <c r="IDG10" s="120"/>
      <c r="IDH10" s="121"/>
      <c r="IDI10" s="120"/>
      <c r="IDJ10" s="121"/>
      <c r="IDK10" s="120"/>
      <c r="IDL10" s="121"/>
      <c r="IDM10" s="120"/>
      <c r="IDN10" s="121"/>
      <c r="IDO10" s="120"/>
      <c r="IDP10" s="121"/>
      <c r="IDQ10" s="120"/>
      <c r="IDR10" s="121"/>
      <c r="IDS10" s="120"/>
      <c r="IDT10" s="121"/>
      <c r="IDU10" s="120"/>
      <c r="IDV10" s="121"/>
      <c r="IDW10" s="120"/>
      <c r="IDX10" s="121"/>
      <c r="IDY10" s="120"/>
      <c r="IDZ10" s="121"/>
      <c r="IEA10" s="120"/>
      <c r="IEB10" s="121"/>
      <c r="IEC10" s="120"/>
      <c r="IED10" s="121"/>
      <c r="IEE10" s="120"/>
      <c r="IEF10" s="121"/>
      <c r="IEG10" s="120"/>
      <c r="IEH10" s="121"/>
      <c r="IEI10" s="120"/>
      <c r="IEJ10" s="121"/>
      <c r="IEK10" s="120"/>
      <c r="IEL10" s="121"/>
      <c r="IEM10" s="120"/>
      <c r="IEN10" s="121"/>
      <c r="IEO10" s="120"/>
      <c r="IEP10" s="121"/>
      <c r="IEQ10" s="120"/>
      <c r="IER10" s="121"/>
      <c r="IES10" s="120"/>
      <c r="IET10" s="121"/>
      <c r="IEU10" s="120"/>
      <c r="IEV10" s="121"/>
      <c r="IEW10" s="120"/>
      <c r="IEX10" s="121"/>
      <c r="IEY10" s="120"/>
      <c r="IEZ10" s="121"/>
      <c r="IFA10" s="120"/>
      <c r="IFB10" s="121"/>
      <c r="IFC10" s="120"/>
      <c r="IFD10" s="121"/>
      <c r="IFE10" s="120"/>
      <c r="IFF10" s="121"/>
      <c r="IFG10" s="120"/>
      <c r="IFH10" s="121"/>
      <c r="IFI10" s="120"/>
      <c r="IFJ10" s="121"/>
      <c r="IFK10" s="120"/>
      <c r="IFL10" s="121"/>
      <c r="IFM10" s="120"/>
      <c r="IFN10" s="121"/>
      <c r="IFO10" s="120"/>
      <c r="IFP10" s="121"/>
      <c r="IFQ10" s="120"/>
      <c r="IFR10" s="121"/>
      <c r="IFS10" s="120"/>
      <c r="IFT10" s="121"/>
      <c r="IFU10" s="120"/>
      <c r="IFV10" s="121"/>
      <c r="IFW10" s="120"/>
      <c r="IFX10" s="121"/>
      <c r="IFY10" s="120"/>
      <c r="IFZ10" s="121"/>
      <c r="IGA10" s="120"/>
      <c r="IGB10" s="121"/>
      <c r="IGC10" s="120"/>
      <c r="IGD10" s="121"/>
      <c r="IGE10" s="120"/>
      <c r="IGF10" s="121"/>
      <c r="IGG10" s="120"/>
      <c r="IGH10" s="121"/>
      <c r="IGI10" s="120"/>
      <c r="IGJ10" s="121"/>
      <c r="IGK10" s="120"/>
      <c r="IGL10" s="121"/>
      <c r="IGM10" s="120"/>
      <c r="IGN10" s="121"/>
      <c r="IGO10" s="120"/>
      <c r="IGP10" s="121"/>
      <c r="IGQ10" s="120"/>
      <c r="IGR10" s="121"/>
      <c r="IGS10" s="120"/>
      <c r="IGT10" s="121"/>
      <c r="IGU10" s="120"/>
      <c r="IGV10" s="121"/>
      <c r="IGW10" s="120"/>
      <c r="IGX10" s="121"/>
      <c r="IGY10" s="120"/>
      <c r="IGZ10" s="121"/>
      <c r="IHA10" s="120"/>
      <c r="IHB10" s="121"/>
      <c r="IHC10" s="120"/>
      <c r="IHD10" s="121"/>
      <c r="IHE10" s="120"/>
      <c r="IHF10" s="121"/>
      <c r="IHG10" s="120"/>
      <c r="IHH10" s="121"/>
      <c r="IHI10" s="120"/>
      <c r="IHJ10" s="121"/>
      <c r="IHK10" s="120"/>
      <c r="IHL10" s="121"/>
      <c r="IHM10" s="120"/>
      <c r="IHN10" s="121"/>
      <c r="IHO10" s="120"/>
      <c r="IHP10" s="121"/>
      <c r="IHQ10" s="120"/>
      <c r="IHR10" s="121"/>
      <c r="IHS10" s="120"/>
      <c r="IHT10" s="121"/>
      <c r="IHU10" s="120"/>
      <c r="IHV10" s="121"/>
      <c r="IHW10" s="120"/>
      <c r="IHX10" s="121"/>
      <c r="IHY10" s="120"/>
      <c r="IHZ10" s="121"/>
      <c r="IIA10" s="120"/>
      <c r="IIB10" s="121"/>
      <c r="IIC10" s="120"/>
      <c r="IID10" s="121"/>
      <c r="IIE10" s="120"/>
      <c r="IIF10" s="121"/>
      <c r="IIG10" s="120"/>
      <c r="IIH10" s="121"/>
      <c r="III10" s="120"/>
      <c r="IIJ10" s="121"/>
      <c r="IIK10" s="120"/>
      <c r="IIL10" s="121"/>
      <c r="IIM10" s="120"/>
      <c r="IIN10" s="121"/>
      <c r="IIO10" s="120"/>
      <c r="IIP10" s="121"/>
      <c r="IIQ10" s="120"/>
      <c r="IIR10" s="121"/>
      <c r="IIS10" s="120"/>
      <c r="IIT10" s="121"/>
      <c r="IIU10" s="120"/>
      <c r="IIV10" s="121"/>
      <c r="IIW10" s="120"/>
      <c r="IIX10" s="121"/>
      <c r="IIY10" s="120"/>
      <c r="IIZ10" s="121"/>
      <c r="IJA10" s="120"/>
      <c r="IJB10" s="121"/>
      <c r="IJC10" s="120"/>
      <c r="IJD10" s="121"/>
      <c r="IJE10" s="120"/>
      <c r="IJF10" s="121"/>
      <c r="IJG10" s="120"/>
      <c r="IJH10" s="121"/>
      <c r="IJI10" s="120"/>
      <c r="IJJ10" s="121"/>
      <c r="IJK10" s="120"/>
      <c r="IJL10" s="121"/>
      <c r="IJM10" s="120"/>
      <c r="IJN10" s="121"/>
      <c r="IJO10" s="120"/>
      <c r="IJP10" s="121"/>
      <c r="IJQ10" s="120"/>
      <c r="IJR10" s="121"/>
      <c r="IJS10" s="120"/>
      <c r="IJT10" s="121"/>
      <c r="IJU10" s="120"/>
      <c r="IJV10" s="121"/>
      <c r="IJW10" s="120"/>
      <c r="IJX10" s="121"/>
      <c r="IJY10" s="120"/>
      <c r="IJZ10" s="121"/>
      <c r="IKA10" s="120"/>
      <c r="IKB10" s="121"/>
      <c r="IKC10" s="120"/>
      <c r="IKD10" s="121"/>
      <c r="IKE10" s="120"/>
      <c r="IKF10" s="121"/>
      <c r="IKG10" s="120"/>
      <c r="IKH10" s="121"/>
      <c r="IKI10" s="120"/>
      <c r="IKJ10" s="121"/>
      <c r="IKK10" s="120"/>
      <c r="IKL10" s="121"/>
      <c r="IKM10" s="120"/>
      <c r="IKN10" s="121"/>
      <c r="IKO10" s="120"/>
      <c r="IKP10" s="121"/>
      <c r="IKQ10" s="120"/>
      <c r="IKR10" s="121"/>
      <c r="IKS10" s="120"/>
      <c r="IKT10" s="121"/>
      <c r="IKU10" s="120"/>
      <c r="IKV10" s="121"/>
      <c r="IKW10" s="120"/>
      <c r="IKX10" s="121"/>
      <c r="IKY10" s="120"/>
      <c r="IKZ10" s="121"/>
      <c r="ILA10" s="120"/>
      <c r="ILB10" s="121"/>
      <c r="ILC10" s="120"/>
      <c r="ILD10" s="121"/>
      <c r="ILE10" s="120"/>
      <c r="ILF10" s="121"/>
      <c r="ILG10" s="120"/>
      <c r="ILH10" s="121"/>
      <c r="ILI10" s="120"/>
      <c r="ILJ10" s="121"/>
      <c r="ILK10" s="120"/>
      <c r="ILL10" s="121"/>
      <c r="ILM10" s="120"/>
      <c r="ILN10" s="121"/>
      <c r="ILO10" s="120"/>
      <c r="ILP10" s="121"/>
      <c r="ILQ10" s="120"/>
      <c r="ILR10" s="121"/>
      <c r="ILS10" s="120"/>
      <c r="ILT10" s="121"/>
      <c r="ILU10" s="120"/>
      <c r="ILV10" s="121"/>
      <c r="ILW10" s="120"/>
      <c r="ILX10" s="121"/>
      <c r="ILY10" s="120"/>
      <c r="ILZ10" s="121"/>
      <c r="IMA10" s="120"/>
      <c r="IMB10" s="121"/>
      <c r="IMC10" s="120"/>
      <c r="IMD10" s="121"/>
      <c r="IME10" s="120"/>
      <c r="IMF10" s="121"/>
      <c r="IMG10" s="120"/>
      <c r="IMH10" s="121"/>
      <c r="IMI10" s="120"/>
      <c r="IMJ10" s="121"/>
      <c r="IMK10" s="120"/>
      <c r="IML10" s="121"/>
      <c r="IMM10" s="120"/>
      <c r="IMN10" s="121"/>
      <c r="IMO10" s="120"/>
      <c r="IMP10" s="121"/>
      <c r="IMQ10" s="120"/>
      <c r="IMR10" s="121"/>
      <c r="IMS10" s="120"/>
      <c r="IMT10" s="121"/>
      <c r="IMU10" s="120"/>
      <c r="IMV10" s="121"/>
      <c r="IMW10" s="120"/>
      <c r="IMX10" s="121"/>
      <c r="IMY10" s="120"/>
      <c r="IMZ10" s="121"/>
      <c r="INA10" s="120"/>
      <c r="INB10" s="121"/>
      <c r="INC10" s="120"/>
      <c r="IND10" s="121"/>
      <c r="INE10" s="120"/>
      <c r="INF10" s="121"/>
      <c r="ING10" s="120"/>
      <c r="INH10" s="121"/>
      <c r="INI10" s="120"/>
      <c r="INJ10" s="121"/>
      <c r="INK10" s="120"/>
      <c r="INL10" s="121"/>
      <c r="INM10" s="120"/>
      <c r="INN10" s="121"/>
      <c r="INO10" s="120"/>
      <c r="INP10" s="121"/>
      <c r="INQ10" s="120"/>
      <c r="INR10" s="121"/>
      <c r="INS10" s="120"/>
      <c r="INT10" s="121"/>
      <c r="INU10" s="120"/>
      <c r="INV10" s="121"/>
      <c r="INW10" s="120"/>
      <c r="INX10" s="121"/>
      <c r="INY10" s="120"/>
      <c r="INZ10" s="121"/>
      <c r="IOA10" s="120"/>
      <c r="IOB10" s="121"/>
      <c r="IOC10" s="120"/>
      <c r="IOD10" s="121"/>
      <c r="IOE10" s="120"/>
      <c r="IOF10" s="121"/>
      <c r="IOG10" s="120"/>
      <c r="IOH10" s="121"/>
      <c r="IOI10" s="120"/>
      <c r="IOJ10" s="121"/>
      <c r="IOK10" s="120"/>
      <c r="IOL10" s="121"/>
      <c r="IOM10" s="120"/>
      <c r="ION10" s="121"/>
      <c r="IOO10" s="120"/>
      <c r="IOP10" s="121"/>
      <c r="IOQ10" s="120"/>
      <c r="IOR10" s="121"/>
      <c r="IOS10" s="120"/>
      <c r="IOT10" s="121"/>
      <c r="IOU10" s="120"/>
      <c r="IOV10" s="121"/>
      <c r="IOW10" s="120"/>
      <c r="IOX10" s="121"/>
      <c r="IOY10" s="120"/>
      <c r="IOZ10" s="121"/>
      <c r="IPA10" s="120"/>
      <c r="IPB10" s="121"/>
      <c r="IPC10" s="120"/>
      <c r="IPD10" s="121"/>
      <c r="IPE10" s="120"/>
      <c r="IPF10" s="121"/>
      <c r="IPG10" s="120"/>
      <c r="IPH10" s="121"/>
      <c r="IPI10" s="120"/>
      <c r="IPJ10" s="121"/>
      <c r="IPK10" s="120"/>
      <c r="IPL10" s="121"/>
      <c r="IPM10" s="120"/>
      <c r="IPN10" s="121"/>
      <c r="IPO10" s="120"/>
      <c r="IPP10" s="121"/>
      <c r="IPQ10" s="120"/>
      <c r="IPR10" s="121"/>
      <c r="IPS10" s="120"/>
      <c r="IPT10" s="121"/>
      <c r="IPU10" s="120"/>
      <c r="IPV10" s="121"/>
      <c r="IPW10" s="120"/>
      <c r="IPX10" s="121"/>
      <c r="IPY10" s="120"/>
      <c r="IPZ10" s="121"/>
      <c r="IQA10" s="120"/>
      <c r="IQB10" s="121"/>
      <c r="IQC10" s="120"/>
      <c r="IQD10" s="121"/>
      <c r="IQE10" s="120"/>
      <c r="IQF10" s="121"/>
      <c r="IQG10" s="120"/>
      <c r="IQH10" s="121"/>
      <c r="IQI10" s="120"/>
      <c r="IQJ10" s="121"/>
      <c r="IQK10" s="120"/>
      <c r="IQL10" s="121"/>
      <c r="IQM10" s="120"/>
      <c r="IQN10" s="121"/>
      <c r="IQO10" s="120"/>
      <c r="IQP10" s="121"/>
      <c r="IQQ10" s="120"/>
      <c r="IQR10" s="121"/>
      <c r="IQS10" s="120"/>
      <c r="IQT10" s="121"/>
      <c r="IQU10" s="120"/>
      <c r="IQV10" s="121"/>
      <c r="IQW10" s="120"/>
      <c r="IQX10" s="121"/>
      <c r="IQY10" s="120"/>
      <c r="IQZ10" s="121"/>
      <c r="IRA10" s="120"/>
      <c r="IRB10" s="121"/>
      <c r="IRC10" s="120"/>
      <c r="IRD10" s="121"/>
      <c r="IRE10" s="120"/>
      <c r="IRF10" s="121"/>
      <c r="IRG10" s="120"/>
      <c r="IRH10" s="121"/>
      <c r="IRI10" s="120"/>
      <c r="IRJ10" s="121"/>
      <c r="IRK10" s="120"/>
      <c r="IRL10" s="121"/>
      <c r="IRM10" s="120"/>
      <c r="IRN10" s="121"/>
      <c r="IRO10" s="120"/>
      <c r="IRP10" s="121"/>
      <c r="IRQ10" s="120"/>
      <c r="IRR10" s="121"/>
      <c r="IRS10" s="120"/>
      <c r="IRT10" s="121"/>
      <c r="IRU10" s="120"/>
      <c r="IRV10" s="121"/>
      <c r="IRW10" s="120"/>
      <c r="IRX10" s="121"/>
      <c r="IRY10" s="120"/>
      <c r="IRZ10" s="121"/>
      <c r="ISA10" s="120"/>
      <c r="ISB10" s="121"/>
      <c r="ISC10" s="120"/>
      <c r="ISD10" s="121"/>
      <c r="ISE10" s="120"/>
      <c r="ISF10" s="121"/>
      <c r="ISG10" s="120"/>
      <c r="ISH10" s="121"/>
      <c r="ISI10" s="120"/>
      <c r="ISJ10" s="121"/>
      <c r="ISK10" s="120"/>
      <c r="ISL10" s="121"/>
      <c r="ISM10" s="120"/>
      <c r="ISN10" s="121"/>
      <c r="ISO10" s="120"/>
      <c r="ISP10" s="121"/>
      <c r="ISQ10" s="120"/>
      <c r="ISR10" s="121"/>
      <c r="ISS10" s="120"/>
      <c r="IST10" s="121"/>
      <c r="ISU10" s="120"/>
      <c r="ISV10" s="121"/>
      <c r="ISW10" s="120"/>
      <c r="ISX10" s="121"/>
      <c r="ISY10" s="120"/>
      <c r="ISZ10" s="121"/>
      <c r="ITA10" s="120"/>
      <c r="ITB10" s="121"/>
      <c r="ITC10" s="120"/>
      <c r="ITD10" s="121"/>
      <c r="ITE10" s="120"/>
      <c r="ITF10" s="121"/>
      <c r="ITG10" s="120"/>
      <c r="ITH10" s="121"/>
      <c r="ITI10" s="120"/>
      <c r="ITJ10" s="121"/>
      <c r="ITK10" s="120"/>
      <c r="ITL10" s="121"/>
      <c r="ITM10" s="120"/>
      <c r="ITN10" s="121"/>
      <c r="ITO10" s="120"/>
      <c r="ITP10" s="121"/>
      <c r="ITQ10" s="120"/>
      <c r="ITR10" s="121"/>
      <c r="ITS10" s="120"/>
      <c r="ITT10" s="121"/>
      <c r="ITU10" s="120"/>
      <c r="ITV10" s="121"/>
      <c r="ITW10" s="120"/>
      <c r="ITX10" s="121"/>
      <c r="ITY10" s="120"/>
      <c r="ITZ10" s="121"/>
      <c r="IUA10" s="120"/>
      <c r="IUB10" s="121"/>
      <c r="IUC10" s="120"/>
      <c r="IUD10" s="121"/>
      <c r="IUE10" s="120"/>
      <c r="IUF10" s="121"/>
      <c r="IUG10" s="120"/>
      <c r="IUH10" s="121"/>
      <c r="IUI10" s="120"/>
      <c r="IUJ10" s="121"/>
      <c r="IUK10" s="120"/>
      <c r="IUL10" s="121"/>
      <c r="IUM10" s="120"/>
      <c r="IUN10" s="121"/>
      <c r="IUO10" s="120"/>
      <c r="IUP10" s="121"/>
      <c r="IUQ10" s="120"/>
      <c r="IUR10" s="121"/>
      <c r="IUS10" s="120"/>
      <c r="IUT10" s="121"/>
      <c r="IUU10" s="120"/>
      <c r="IUV10" s="121"/>
      <c r="IUW10" s="120"/>
      <c r="IUX10" s="121"/>
      <c r="IUY10" s="120"/>
      <c r="IUZ10" s="121"/>
      <c r="IVA10" s="120"/>
      <c r="IVB10" s="121"/>
      <c r="IVC10" s="120"/>
      <c r="IVD10" s="121"/>
      <c r="IVE10" s="120"/>
      <c r="IVF10" s="121"/>
      <c r="IVG10" s="120"/>
      <c r="IVH10" s="121"/>
      <c r="IVI10" s="120"/>
      <c r="IVJ10" s="121"/>
      <c r="IVK10" s="120"/>
      <c r="IVL10" s="121"/>
      <c r="IVM10" s="120"/>
      <c r="IVN10" s="121"/>
      <c r="IVO10" s="120"/>
      <c r="IVP10" s="121"/>
      <c r="IVQ10" s="120"/>
      <c r="IVR10" s="121"/>
      <c r="IVS10" s="120"/>
      <c r="IVT10" s="121"/>
      <c r="IVU10" s="120"/>
      <c r="IVV10" s="121"/>
      <c r="IVW10" s="120"/>
      <c r="IVX10" s="121"/>
      <c r="IVY10" s="120"/>
      <c r="IVZ10" s="121"/>
      <c r="IWA10" s="120"/>
      <c r="IWB10" s="121"/>
      <c r="IWC10" s="120"/>
      <c r="IWD10" s="121"/>
      <c r="IWE10" s="120"/>
      <c r="IWF10" s="121"/>
      <c r="IWG10" s="120"/>
      <c r="IWH10" s="121"/>
      <c r="IWI10" s="120"/>
      <c r="IWJ10" s="121"/>
      <c r="IWK10" s="120"/>
      <c r="IWL10" s="121"/>
      <c r="IWM10" s="120"/>
      <c r="IWN10" s="121"/>
      <c r="IWO10" s="120"/>
      <c r="IWP10" s="121"/>
      <c r="IWQ10" s="120"/>
      <c r="IWR10" s="121"/>
      <c r="IWS10" s="120"/>
      <c r="IWT10" s="121"/>
      <c r="IWU10" s="120"/>
      <c r="IWV10" s="121"/>
      <c r="IWW10" s="120"/>
      <c r="IWX10" s="121"/>
      <c r="IWY10" s="120"/>
      <c r="IWZ10" s="121"/>
      <c r="IXA10" s="120"/>
      <c r="IXB10" s="121"/>
      <c r="IXC10" s="120"/>
      <c r="IXD10" s="121"/>
      <c r="IXE10" s="120"/>
      <c r="IXF10" s="121"/>
      <c r="IXG10" s="120"/>
      <c r="IXH10" s="121"/>
      <c r="IXI10" s="120"/>
      <c r="IXJ10" s="121"/>
      <c r="IXK10" s="120"/>
      <c r="IXL10" s="121"/>
      <c r="IXM10" s="120"/>
      <c r="IXN10" s="121"/>
      <c r="IXO10" s="120"/>
      <c r="IXP10" s="121"/>
      <c r="IXQ10" s="120"/>
      <c r="IXR10" s="121"/>
      <c r="IXS10" s="120"/>
      <c r="IXT10" s="121"/>
      <c r="IXU10" s="120"/>
      <c r="IXV10" s="121"/>
      <c r="IXW10" s="120"/>
      <c r="IXX10" s="121"/>
      <c r="IXY10" s="120"/>
      <c r="IXZ10" s="121"/>
      <c r="IYA10" s="120"/>
      <c r="IYB10" s="121"/>
      <c r="IYC10" s="120"/>
      <c r="IYD10" s="121"/>
      <c r="IYE10" s="120"/>
      <c r="IYF10" s="121"/>
      <c r="IYG10" s="120"/>
      <c r="IYH10" s="121"/>
      <c r="IYI10" s="120"/>
      <c r="IYJ10" s="121"/>
      <c r="IYK10" s="120"/>
      <c r="IYL10" s="121"/>
      <c r="IYM10" s="120"/>
      <c r="IYN10" s="121"/>
      <c r="IYO10" s="120"/>
      <c r="IYP10" s="121"/>
      <c r="IYQ10" s="120"/>
      <c r="IYR10" s="121"/>
      <c r="IYS10" s="120"/>
      <c r="IYT10" s="121"/>
      <c r="IYU10" s="120"/>
      <c r="IYV10" s="121"/>
      <c r="IYW10" s="120"/>
      <c r="IYX10" s="121"/>
      <c r="IYY10" s="120"/>
      <c r="IYZ10" s="121"/>
      <c r="IZA10" s="120"/>
      <c r="IZB10" s="121"/>
      <c r="IZC10" s="120"/>
      <c r="IZD10" s="121"/>
      <c r="IZE10" s="120"/>
      <c r="IZF10" s="121"/>
      <c r="IZG10" s="120"/>
      <c r="IZH10" s="121"/>
      <c r="IZI10" s="120"/>
      <c r="IZJ10" s="121"/>
      <c r="IZK10" s="120"/>
      <c r="IZL10" s="121"/>
      <c r="IZM10" s="120"/>
      <c r="IZN10" s="121"/>
      <c r="IZO10" s="120"/>
      <c r="IZP10" s="121"/>
      <c r="IZQ10" s="120"/>
      <c r="IZR10" s="121"/>
      <c r="IZS10" s="120"/>
      <c r="IZT10" s="121"/>
      <c r="IZU10" s="120"/>
      <c r="IZV10" s="121"/>
      <c r="IZW10" s="120"/>
      <c r="IZX10" s="121"/>
      <c r="IZY10" s="120"/>
      <c r="IZZ10" s="121"/>
      <c r="JAA10" s="120"/>
      <c r="JAB10" s="121"/>
      <c r="JAC10" s="120"/>
      <c r="JAD10" s="121"/>
      <c r="JAE10" s="120"/>
      <c r="JAF10" s="121"/>
      <c r="JAG10" s="120"/>
      <c r="JAH10" s="121"/>
      <c r="JAI10" s="120"/>
      <c r="JAJ10" s="121"/>
      <c r="JAK10" s="120"/>
      <c r="JAL10" s="121"/>
      <c r="JAM10" s="120"/>
      <c r="JAN10" s="121"/>
      <c r="JAO10" s="120"/>
      <c r="JAP10" s="121"/>
      <c r="JAQ10" s="120"/>
      <c r="JAR10" s="121"/>
      <c r="JAS10" s="120"/>
      <c r="JAT10" s="121"/>
      <c r="JAU10" s="120"/>
      <c r="JAV10" s="121"/>
      <c r="JAW10" s="120"/>
      <c r="JAX10" s="121"/>
      <c r="JAY10" s="120"/>
      <c r="JAZ10" s="121"/>
      <c r="JBA10" s="120"/>
      <c r="JBB10" s="121"/>
      <c r="JBC10" s="120"/>
      <c r="JBD10" s="121"/>
      <c r="JBE10" s="120"/>
      <c r="JBF10" s="121"/>
      <c r="JBG10" s="120"/>
      <c r="JBH10" s="121"/>
      <c r="JBI10" s="120"/>
      <c r="JBJ10" s="121"/>
      <c r="JBK10" s="120"/>
      <c r="JBL10" s="121"/>
      <c r="JBM10" s="120"/>
      <c r="JBN10" s="121"/>
      <c r="JBO10" s="120"/>
      <c r="JBP10" s="121"/>
      <c r="JBQ10" s="120"/>
      <c r="JBR10" s="121"/>
      <c r="JBS10" s="120"/>
      <c r="JBT10" s="121"/>
      <c r="JBU10" s="120"/>
      <c r="JBV10" s="121"/>
      <c r="JBW10" s="120"/>
      <c r="JBX10" s="121"/>
      <c r="JBY10" s="120"/>
      <c r="JBZ10" s="121"/>
      <c r="JCA10" s="120"/>
      <c r="JCB10" s="121"/>
      <c r="JCC10" s="120"/>
      <c r="JCD10" s="121"/>
      <c r="JCE10" s="120"/>
      <c r="JCF10" s="121"/>
      <c r="JCG10" s="120"/>
      <c r="JCH10" s="121"/>
      <c r="JCI10" s="120"/>
      <c r="JCJ10" s="121"/>
      <c r="JCK10" s="120"/>
      <c r="JCL10" s="121"/>
      <c r="JCM10" s="120"/>
      <c r="JCN10" s="121"/>
      <c r="JCO10" s="120"/>
      <c r="JCP10" s="121"/>
      <c r="JCQ10" s="120"/>
      <c r="JCR10" s="121"/>
      <c r="JCS10" s="120"/>
      <c r="JCT10" s="121"/>
      <c r="JCU10" s="120"/>
      <c r="JCV10" s="121"/>
      <c r="JCW10" s="120"/>
      <c r="JCX10" s="121"/>
      <c r="JCY10" s="120"/>
      <c r="JCZ10" s="121"/>
      <c r="JDA10" s="120"/>
      <c r="JDB10" s="121"/>
      <c r="JDC10" s="120"/>
      <c r="JDD10" s="121"/>
      <c r="JDE10" s="120"/>
      <c r="JDF10" s="121"/>
      <c r="JDG10" s="120"/>
      <c r="JDH10" s="121"/>
      <c r="JDI10" s="120"/>
      <c r="JDJ10" s="121"/>
      <c r="JDK10" s="120"/>
      <c r="JDL10" s="121"/>
      <c r="JDM10" s="120"/>
      <c r="JDN10" s="121"/>
      <c r="JDO10" s="120"/>
      <c r="JDP10" s="121"/>
      <c r="JDQ10" s="120"/>
      <c r="JDR10" s="121"/>
      <c r="JDS10" s="120"/>
      <c r="JDT10" s="121"/>
      <c r="JDU10" s="120"/>
      <c r="JDV10" s="121"/>
      <c r="JDW10" s="120"/>
      <c r="JDX10" s="121"/>
      <c r="JDY10" s="120"/>
      <c r="JDZ10" s="121"/>
      <c r="JEA10" s="120"/>
      <c r="JEB10" s="121"/>
      <c r="JEC10" s="120"/>
      <c r="JED10" s="121"/>
      <c r="JEE10" s="120"/>
      <c r="JEF10" s="121"/>
      <c r="JEG10" s="120"/>
      <c r="JEH10" s="121"/>
      <c r="JEI10" s="120"/>
      <c r="JEJ10" s="121"/>
      <c r="JEK10" s="120"/>
      <c r="JEL10" s="121"/>
      <c r="JEM10" s="120"/>
      <c r="JEN10" s="121"/>
      <c r="JEO10" s="120"/>
      <c r="JEP10" s="121"/>
      <c r="JEQ10" s="120"/>
      <c r="JER10" s="121"/>
      <c r="JES10" s="120"/>
      <c r="JET10" s="121"/>
      <c r="JEU10" s="120"/>
      <c r="JEV10" s="121"/>
      <c r="JEW10" s="120"/>
      <c r="JEX10" s="121"/>
      <c r="JEY10" s="120"/>
      <c r="JEZ10" s="121"/>
      <c r="JFA10" s="120"/>
      <c r="JFB10" s="121"/>
      <c r="JFC10" s="120"/>
      <c r="JFD10" s="121"/>
      <c r="JFE10" s="120"/>
      <c r="JFF10" s="121"/>
      <c r="JFG10" s="120"/>
      <c r="JFH10" s="121"/>
      <c r="JFI10" s="120"/>
      <c r="JFJ10" s="121"/>
      <c r="JFK10" s="120"/>
      <c r="JFL10" s="121"/>
      <c r="JFM10" s="120"/>
      <c r="JFN10" s="121"/>
      <c r="JFO10" s="120"/>
      <c r="JFP10" s="121"/>
      <c r="JFQ10" s="120"/>
      <c r="JFR10" s="121"/>
      <c r="JFS10" s="120"/>
      <c r="JFT10" s="121"/>
      <c r="JFU10" s="120"/>
      <c r="JFV10" s="121"/>
      <c r="JFW10" s="120"/>
      <c r="JFX10" s="121"/>
      <c r="JFY10" s="120"/>
      <c r="JFZ10" s="121"/>
      <c r="JGA10" s="120"/>
      <c r="JGB10" s="121"/>
      <c r="JGC10" s="120"/>
      <c r="JGD10" s="121"/>
      <c r="JGE10" s="120"/>
      <c r="JGF10" s="121"/>
      <c r="JGG10" s="120"/>
      <c r="JGH10" s="121"/>
      <c r="JGI10" s="120"/>
      <c r="JGJ10" s="121"/>
      <c r="JGK10" s="120"/>
      <c r="JGL10" s="121"/>
      <c r="JGM10" s="120"/>
      <c r="JGN10" s="121"/>
      <c r="JGO10" s="120"/>
      <c r="JGP10" s="121"/>
      <c r="JGQ10" s="120"/>
      <c r="JGR10" s="121"/>
      <c r="JGS10" s="120"/>
      <c r="JGT10" s="121"/>
      <c r="JGU10" s="120"/>
      <c r="JGV10" s="121"/>
      <c r="JGW10" s="120"/>
      <c r="JGX10" s="121"/>
      <c r="JGY10" s="120"/>
      <c r="JGZ10" s="121"/>
      <c r="JHA10" s="120"/>
      <c r="JHB10" s="121"/>
      <c r="JHC10" s="120"/>
      <c r="JHD10" s="121"/>
      <c r="JHE10" s="120"/>
      <c r="JHF10" s="121"/>
      <c r="JHG10" s="120"/>
      <c r="JHH10" s="121"/>
      <c r="JHI10" s="120"/>
      <c r="JHJ10" s="121"/>
      <c r="JHK10" s="120"/>
      <c r="JHL10" s="121"/>
      <c r="JHM10" s="120"/>
      <c r="JHN10" s="121"/>
      <c r="JHO10" s="120"/>
      <c r="JHP10" s="121"/>
      <c r="JHQ10" s="120"/>
      <c r="JHR10" s="121"/>
      <c r="JHS10" s="120"/>
      <c r="JHT10" s="121"/>
      <c r="JHU10" s="120"/>
      <c r="JHV10" s="121"/>
      <c r="JHW10" s="120"/>
      <c r="JHX10" s="121"/>
      <c r="JHY10" s="120"/>
      <c r="JHZ10" s="121"/>
      <c r="JIA10" s="120"/>
      <c r="JIB10" s="121"/>
      <c r="JIC10" s="120"/>
      <c r="JID10" s="121"/>
      <c r="JIE10" s="120"/>
      <c r="JIF10" s="121"/>
      <c r="JIG10" s="120"/>
      <c r="JIH10" s="121"/>
      <c r="JII10" s="120"/>
      <c r="JIJ10" s="121"/>
      <c r="JIK10" s="120"/>
      <c r="JIL10" s="121"/>
      <c r="JIM10" s="120"/>
      <c r="JIN10" s="121"/>
      <c r="JIO10" s="120"/>
      <c r="JIP10" s="121"/>
      <c r="JIQ10" s="120"/>
      <c r="JIR10" s="121"/>
      <c r="JIS10" s="120"/>
      <c r="JIT10" s="121"/>
      <c r="JIU10" s="120"/>
      <c r="JIV10" s="121"/>
      <c r="JIW10" s="120"/>
      <c r="JIX10" s="121"/>
      <c r="JIY10" s="120"/>
      <c r="JIZ10" s="121"/>
      <c r="JJA10" s="120"/>
      <c r="JJB10" s="121"/>
      <c r="JJC10" s="120"/>
      <c r="JJD10" s="121"/>
      <c r="JJE10" s="120"/>
      <c r="JJF10" s="121"/>
      <c r="JJG10" s="120"/>
      <c r="JJH10" s="121"/>
      <c r="JJI10" s="120"/>
      <c r="JJJ10" s="121"/>
      <c r="JJK10" s="120"/>
      <c r="JJL10" s="121"/>
      <c r="JJM10" s="120"/>
      <c r="JJN10" s="121"/>
      <c r="JJO10" s="120"/>
      <c r="JJP10" s="121"/>
      <c r="JJQ10" s="120"/>
      <c r="JJR10" s="121"/>
      <c r="JJS10" s="120"/>
      <c r="JJT10" s="121"/>
      <c r="JJU10" s="120"/>
      <c r="JJV10" s="121"/>
      <c r="JJW10" s="120"/>
      <c r="JJX10" s="121"/>
      <c r="JJY10" s="120"/>
      <c r="JJZ10" s="121"/>
      <c r="JKA10" s="120"/>
      <c r="JKB10" s="121"/>
      <c r="JKC10" s="120"/>
      <c r="JKD10" s="121"/>
      <c r="JKE10" s="120"/>
      <c r="JKF10" s="121"/>
      <c r="JKG10" s="120"/>
      <c r="JKH10" s="121"/>
      <c r="JKI10" s="120"/>
      <c r="JKJ10" s="121"/>
      <c r="JKK10" s="120"/>
      <c r="JKL10" s="121"/>
      <c r="JKM10" s="120"/>
      <c r="JKN10" s="121"/>
      <c r="JKO10" s="120"/>
      <c r="JKP10" s="121"/>
      <c r="JKQ10" s="120"/>
      <c r="JKR10" s="121"/>
      <c r="JKS10" s="120"/>
      <c r="JKT10" s="121"/>
      <c r="JKU10" s="120"/>
      <c r="JKV10" s="121"/>
      <c r="JKW10" s="120"/>
      <c r="JKX10" s="121"/>
      <c r="JKY10" s="120"/>
      <c r="JKZ10" s="121"/>
      <c r="JLA10" s="120"/>
      <c r="JLB10" s="121"/>
      <c r="JLC10" s="120"/>
      <c r="JLD10" s="121"/>
      <c r="JLE10" s="120"/>
      <c r="JLF10" s="121"/>
      <c r="JLG10" s="120"/>
      <c r="JLH10" s="121"/>
      <c r="JLI10" s="120"/>
      <c r="JLJ10" s="121"/>
      <c r="JLK10" s="120"/>
      <c r="JLL10" s="121"/>
      <c r="JLM10" s="120"/>
      <c r="JLN10" s="121"/>
      <c r="JLO10" s="120"/>
      <c r="JLP10" s="121"/>
      <c r="JLQ10" s="120"/>
      <c r="JLR10" s="121"/>
      <c r="JLS10" s="120"/>
      <c r="JLT10" s="121"/>
      <c r="JLU10" s="120"/>
      <c r="JLV10" s="121"/>
      <c r="JLW10" s="120"/>
      <c r="JLX10" s="121"/>
      <c r="JLY10" s="120"/>
      <c r="JLZ10" s="121"/>
      <c r="JMA10" s="120"/>
      <c r="JMB10" s="121"/>
      <c r="JMC10" s="120"/>
      <c r="JMD10" s="121"/>
      <c r="JME10" s="120"/>
      <c r="JMF10" s="121"/>
      <c r="JMG10" s="120"/>
      <c r="JMH10" s="121"/>
      <c r="JMI10" s="120"/>
      <c r="JMJ10" s="121"/>
      <c r="JMK10" s="120"/>
      <c r="JML10" s="121"/>
      <c r="JMM10" s="120"/>
      <c r="JMN10" s="121"/>
      <c r="JMO10" s="120"/>
      <c r="JMP10" s="121"/>
      <c r="JMQ10" s="120"/>
      <c r="JMR10" s="121"/>
      <c r="JMS10" s="120"/>
      <c r="JMT10" s="121"/>
      <c r="JMU10" s="120"/>
      <c r="JMV10" s="121"/>
      <c r="JMW10" s="120"/>
      <c r="JMX10" s="121"/>
      <c r="JMY10" s="120"/>
      <c r="JMZ10" s="121"/>
      <c r="JNA10" s="120"/>
      <c r="JNB10" s="121"/>
      <c r="JNC10" s="120"/>
      <c r="JND10" s="121"/>
      <c r="JNE10" s="120"/>
      <c r="JNF10" s="121"/>
      <c r="JNG10" s="120"/>
      <c r="JNH10" s="121"/>
      <c r="JNI10" s="120"/>
      <c r="JNJ10" s="121"/>
      <c r="JNK10" s="120"/>
      <c r="JNL10" s="121"/>
      <c r="JNM10" s="120"/>
      <c r="JNN10" s="121"/>
      <c r="JNO10" s="120"/>
      <c r="JNP10" s="121"/>
      <c r="JNQ10" s="120"/>
      <c r="JNR10" s="121"/>
      <c r="JNS10" s="120"/>
      <c r="JNT10" s="121"/>
      <c r="JNU10" s="120"/>
      <c r="JNV10" s="121"/>
      <c r="JNW10" s="120"/>
      <c r="JNX10" s="121"/>
      <c r="JNY10" s="120"/>
      <c r="JNZ10" s="121"/>
      <c r="JOA10" s="120"/>
      <c r="JOB10" s="121"/>
      <c r="JOC10" s="120"/>
      <c r="JOD10" s="121"/>
      <c r="JOE10" s="120"/>
      <c r="JOF10" s="121"/>
      <c r="JOG10" s="120"/>
      <c r="JOH10" s="121"/>
      <c r="JOI10" s="120"/>
      <c r="JOJ10" s="121"/>
      <c r="JOK10" s="120"/>
      <c r="JOL10" s="121"/>
      <c r="JOM10" s="120"/>
      <c r="JON10" s="121"/>
      <c r="JOO10" s="120"/>
      <c r="JOP10" s="121"/>
      <c r="JOQ10" s="120"/>
      <c r="JOR10" s="121"/>
      <c r="JOS10" s="120"/>
      <c r="JOT10" s="121"/>
      <c r="JOU10" s="120"/>
      <c r="JOV10" s="121"/>
      <c r="JOW10" s="120"/>
      <c r="JOX10" s="121"/>
      <c r="JOY10" s="120"/>
      <c r="JOZ10" s="121"/>
      <c r="JPA10" s="120"/>
      <c r="JPB10" s="121"/>
      <c r="JPC10" s="120"/>
      <c r="JPD10" s="121"/>
      <c r="JPE10" s="120"/>
      <c r="JPF10" s="121"/>
      <c r="JPG10" s="120"/>
      <c r="JPH10" s="121"/>
      <c r="JPI10" s="120"/>
      <c r="JPJ10" s="121"/>
      <c r="JPK10" s="120"/>
      <c r="JPL10" s="121"/>
      <c r="JPM10" s="120"/>
      <c r="JPN10" s="121"/>
      <c r="JPO10" s="120"/>
      <c r="JPP10" s="121"/>
      <c r="JPQ10" s="120"/>
      <c r="JPR10" s="121"/>
      <c r="JPS10" s="120"/>
      <c r="JPT10" s="121"/>
      <c r="JPU10" s="120"/>
      <c r="JPV10" s="121"/>
      <c r="JPW10" s="120"/>
      <c r="JPX10" s="121"/>
      <c r="JPY10" s="120"/>
      <c r="JPZ10" s="121"/>
      <c r="JQA10" s="120"/>
      <c r="JQB10" s="121"/>
      <c r="JQC10" s="120"/>
      <c r="JQD10" s="121"/>
      <c r="JQE10" s="120"/>
      <c r="JQF10" s="121"/>
      <c r="JQG10" s="120"/>
      <c r="JQH10" s="121"/>
      <c r="JQI10" s="120"/>
      <c r="JQJ10" s="121"/>
      <c r="JQK10" s="120"/>
      <c r="JQL10" s="121"/>
      <c r="JQM10" s="120"/>
      <c r="JQN10" s="121"/>
      <c r="JQO10" s="120"/>
      <c r="JQP10" s="121"/>
      <c r="JQQ10" s="120"/>
      <c r="JQR10" s="121"/>
      <c r="JQS10" s="120"/>
      <c r="JQT10" s="121"/>
      <c r="JQU10" s="120"/>
      <c r="JQV10" s="121"/>
      <c r="JQW10" s="120"/>
      <c r="JQX10" s="121"/>
      <c r="JQY10" s="120"/>
      <c r="JQZ10" s="121"/>
      <c r="JRA10" s="120"/>
      <c r="JRB10" s="121"/>
      <c r="JRC10" s="120"/>
      <c r="JRD10" s="121"/>
      <c r="JRE10" s="120"/>
      <c r="JRF10" s="121"/>
      <c r="JRG10" s="120"/>
      <c r="JRH10" s="121"/>
      <c r="JRI10" s="120"/>
      <c r="JRJ10" s="121"/>
      <c r="JRK10" s="120"/>
      <c r="JRL10" s="121"/>
      <c r="JRM10" s="120"/>
      <c r="JRN10" s="121"/>
      <c r="JRO10" s="120"/>
      <c r="JRP10" s="121"/>
      <c r="JRQ10" s="120"/>
      <c r="JRR10" s="121"/>
      <c r="JRS10" s="120"/>
      <c r="JRT10" s="121"/>
      <c r="JRU10" s="120"/>
      <c r="JRV10" s="121"/>
      <c r="JRW10" s="120"/>
      <c r="JRX10" s="121"/>
      <c r="JRY10" s="120"/>
      <c r="JRZ10" s="121"/>
      <c r="JSA10" s="120"/>
      <c r="JSB10" s="121"/>
      <c r="JSC10" s="120"/>
      <c r="JSD10" s="121"/>
      <c r="JSE10" s="120"/>
      <c r="JSF10" s="121"/>
      <c r="JSG10" s="120"/>
      <c r="JSH10" s="121"/>
      <c r="JSI10" s="120"/>
      <c r="JSJ10" s="121"/>
      <c r="JSK10" s="120"/>
      <c r="JSL10" s="121"/>
      <c r="JSM10" s="120"/>
      <c r="JSN10" s="121"/>
      <c r="JSO10" s="120"/>
      <c r="JSP10" s="121"/>
      <c r="JSQ10" s="120"/>
      <c r="JSR10" s="121"/>
      <c r="JSS10" s="120"/>
      <c r="JST10" s="121"/>
      <c r="JSU10" s="120"/>
      <c r="JSV10" s="121"/>
      <c r="JSW10" s="120"/>
      <c r="JSX10" s="121"/>
      <c r="JSY10" s="120"/>
      <c r="JSZ10" s="121"/>
      <c r="JTA10" s="120"/>
      <c r="JTB10" s="121"/>
      <c r="JTC10" s="120"/>
      <c r="JTD10" s="121"/>
      <c r="JTE10" s="120"/>
      <c r="JTF10" s="121"/>
      <c r="JTG10" s="120"/>
      <c r="JTH10" s="121"/>
      <c r="JTI10" s="120"/>
      <c r="JTJ10" s="121"/>
      <c r="JTK10" s="120"/>
      <c r="JTL10" s="121"/>
      <c r="JTM10" s="120"/>
      <c r="JTN10" s="121"/>
      <c r="JTO10" s="120"/>
      <c r="JTP10" s="121"/>
      <c r="JTQ10" s="120"/>
      <c r="JTR10" s="121"/>
      <c r="JTS10" s="120"/>
      <c r="JTT10" s="121"/>
      <c r="JTU10" s="120"/>
      <c r="JTV10" s="121"/>
      <c r="JTW10" s="120"/>
      <c r="JTX10" s="121"/>
      <c r="JTY10" s="120"/>
      <c r="JTZ10" s="121"/>
      <c r="JUA10" s="120"/>
      <c r="JUB10" s="121"/>
      <c r="JUC10" s="120"/>
      <c r="JUD10" s="121"/>
      <c r="JUE10" s="120"/>
      <c r="JUF10" s="121"/>
      <c r="JUG10" s="120"/>
      <c r="JUH10" s="121"/>
      <c r="JUI10" s="120"/>
      <c r="JUJ10" s="121"/>
      <c r="JUK10" s="120"/>
      <c r="JUL10" s="121"/>
      <c r="JUM10" s="120"/>
      <c r="JUN10" s="121"/>
      <c r="JUO10" s="120"/>
      <c r="JUP10" s="121"/>
      <c r="JUQ10" s="120"/>
      <c r="JUR10" s="121"/>
      <c r="JUS10" s="120"/>
      <c r="JUT10" s="121"/>
      <c r="JUU10" s="120"/>
      <c r="JUV10" s="121"/>
      <c r="JUW10" s="120"/>
      <c r="JUX10" s="121"/>
      <c r="JUY10" s="120"/>
      <c r="JUZ10" s="121"/>
      <c r="JVA10" s="120"/>
      <c r="JVB10" s="121"/>
      <c r="JVC10" s="120"/>
      <c r="JVD10" s="121"/>
      <c r="JVE10" s="120"/>
      <c r="JVF10" s="121"/>
      <c r="JVG10" s="120"/>
      <c r="JVH10" s="121"/>
      <c r="JVI10" s="120"/>
      <c r="JVJ10" s="121"/>
      <c r="JVK10" s="120"/>
      <c r="JVL10" s="121"/>
      <c r="JVM10" s="120"/>
      <c r="JVN10" s="121"/>
      <c r="JVO10" s="120"/>
      <c r="JVP10" s="121"/>
      <c r="JVQ10" s="120"/>
      <c r="JVR10" s="121"/>
      <c r="JVS10" s="120"/>
      <c r="JVT10" s="121"/>
      <c r="JVU10" s="120"/>
      <c r="JVV10" s="121"/>
      <c r="JVW10" s="120"/>
      <c r="JVX10" s="121"/>
      <c r="JVY10" s="120"/>
      <c r="JVZ10" s="121"/>
      <c r="JWA10" s="120"/>
      <c r="JWB10" s="121"/>
      <c r="JWC10" s="120"/>
      <c r="JWD10" s="121"/>
      <c r="JWE10" s="120"/>
      <c r="JWF10" s="121"/>
      <c r="JWG10" s="120"/>
      <c r="JWH10" s="121"/>
      <c r="JWI10" s="120"/>
      <c r="JWJ10" s="121"/>
      <c r="JWK10" s="120"/>
      <c r="JWL10" s="121"/>
      <c r="JWM10" s="120"/>
      <c r="JWN10" s="121"/>
      <c r="JWO10" s="120"/>
      <c r="JWP10" s="121"/>
      <c r="JWQ10" s="120"/>
      <c r="JWR10" s="121"/>
      <c r="JWS10" s="120"/>
      <c r="JWT10" s="121"/>
      <c r="JWU10" s="120"/>
      <c r="JWV10" s="121"/>
      <c r="JWW10" s="120"/>
      <c r="JWX10" s="121"/>
      <c r="JWY10" s="120"/>
      <c r="JWZ10" s="121"/>
      <c r="JXA10" s="120"/>
      <c r="JXB10" s="121"/>
      <c r="JXC10" s="120"/>
      <c r="JXD10" s="121"/>
      <c r="JXE10" s="120"/>
      <c r="JXF10" s="121"/>
      <c r="JXG10" s="120"/>
      <c r="JXH10" s="121"/>
      <c r="JXI10" s="120"/>
      <c r="JXJ10" s="121"/>
      <c r="JXK10" s="120"/>
      <c r="JXL10" s="121"/>
      <c r="JXM10" s="120"/>
      <c r="JXN10" s="121"/>
      <c r="JXO10" s="120"/>
      <c r="JXP10" s="121"/>
      <c r="JXQ10" s="120"/>
      <c r="JXR10" s="121"/>
      <c r="JXS10" s="120"/>
      <c r="JXT10" s="121"/>
      <c r="JXU10" s="120"/>
      <c r="JXV10" s="121"/>
      <c r="JXW10" s="120"/>
      <c r="JXX10" s="121"/>
      <c r="JXY10" s="120"/>
      <c r="JXZ10" s="121"/>
      <c r="JYA10" s="120"/>
      <c r="JYB10" s="121"/>
      <c r="JYC10" s="120"/>
      <c r="JYD10" s="121"/>
      <c r="JYE10" s="120"/>
      <c r="JYF10" s="121"/>
      <c r="JYG10" s="120"/>
      <c r="JYH10" s="121"/>
      <c r="JYI10" s="120"/>
      <c r="JYJ10" s="121"/>
      <c r="JYK10" s="120"/>
      <c r="JYL10" s="121"/>
      <c r="JYM10" s="120"/>
      <c r="JYN10" s="121"/>
      <c r="JYO10" s="120"/>
      <c r="JYP10" s="121"/>
      <c r="JYQ10" s="120"/>
      <c r="JYR10" s="121"/>
      <c r="JYS10" s="120"/>
      <c r="JYT10" s="121"/>
      <c r="JYU10" s="120"/>
      <c r="JYV10" s="121"/>
      <c r="JYW10" s="120"/>
      <c r="JYX10" s="121"/>
      <c r="JYY10" s="120"/>
      <c r="JYZ10" s="121"/>
      <c r="JZA10" s="120"/>
      <c r="JZB10" s="121"/>
      <c r="JZC10" s="120"/>
      <c r="JZD10" s="121"/>
      <c r="JZE10" s="120"/>
      <c r="JZF10" s="121"/>
      <c r="JZG10" s="120"/>
      <c r="JZH10" s="121"/>
      <c r="JZI10" s="120"/>
      <c r="JZJ10" s="121"/>
      <c r="JZK10" s="120"/>
      <c r="JZL10" s="121"/>
      <c r="JZM10" s="120"/>
      <c r="JZN10" s="121"/>
      <c r="JZO10" s="120"/>
      <c r="JZP10" s="121"/>
      <c r="JZQ10" s="120"/>
      <c r="JZR10" s="121"/>
      <c r="JZS10" s="120"/>
      <c r="JZT10" s="121"/>
      <c r="JZU10" s="120"/>
      <c r="JZV10" s="121"/>
      <c r="JZW10" s="120"/>
      <c r="JZX10" s="121"/>
      <c r="JZY10" s="120"/>
      <c r="JZZ10" s="121"/>
      <c r="KAA10" s="120"/>
      <c r="KAB10" s="121"/>
      <c r="KAC10" s="120"/>
      <c r="KAD10" s="121"/>
      <c r="KAE10" s="120"/>
      <c r="KAF10" s="121"/>
      <c r="KAG10" s="120"/>
      <c r="KAH10" s="121"/>
      <c r="KAI10" s="120"/>
      <c r="KAJ10" s="121"/>
      <c r="KAK10" s="120"/>
      <c r="KAL10" s="121"/>
      <c r="KAM10" s="120"/>
      <c r="KAN10" s="121"/>
      <c r="KAO10" s="120"/>
      <c r="KAP10" s="121"/>
      <c r="KAQ10" s="120"/>
      <c r="KAR10" s="121"/>
      <c r="KAS10" s="120"/>
      <c r="KAT10" s="121"/>
      <c r="KAU10" s="120"/>
      <c r="KAV10" s="121"/>
      <c r="KAW10" s="120"/>
      <c r="KAX10" s="121"/>
      <c r="KAY10" s="120"/>
      <c r="KAZ10" s="121"/>
      <c r="KBA10" s="120"/>
      <c r="KBB10" s="121"/>
      <c r="KBC10" s="120"/>
      <c r="KBD10" s="121"/>
      <c r="KBE10" s="120"/>
      <c r="KBF10" s="121"/>
      <c r="KBG10" s="120"/>
      <c r="KBH10" s="121"/>
      <c r="KBI10" s="120"/>
      <c r="KBJ10" s="121"/>
      <c r="KBK10" s="120"/>
      <c r="KBL10" s="121"/>
      <c r="KBM10" s="120"/>
      <c r="KBN10" s="121"/>
      <c r="KBO10" s="120"/>
      <c r="KBP10" s="121"/>
      <c r="KBQ10" s="120"/>
      <c r="KBR10" s="121"/>
      <c r="KBS10" s="120"/>
      <c r="KBT10" s="121"/>
      <c r="KBU10" s="120"/>
      <c r="KBV10" s="121"/>
      <c r="KBW10" s="120"/>
      <c r="KBX10" s="121"/>
      <c r="KBY10" s="120"/>
      <c r="KBZ10" s="121"/>
      <c r="KCA10" s="120"/>
      <c r="KCB10" s="121"/>
      <c r="KCC10" s="120"/>
      <c r="KCD10" s="121"/>
      <c r="KCE10" s="120"/>
      <c r="KCF10" s="121"/>
      <c r="KCG10" s="120"/>
      <c r="KCH10" s="121"/>
      <c r="KCI10" s="120"/>
      <c r="KCJ10" s="121"/>
      <c r="KCK10" s="120"/>
      <c r="KCL10" s="121"/>
      <c r="KCM10" s="120"/>
      <c r="KCN10" s="121"/>
      <c r="KCO10" s="120"/>
      <c r="KCP10" s="121"/>
      <c r="KCQ10" s="120"/>
      <c r="KCR10" s="121"/>
      <c r="KCS10" s="120"/>
      <c r="KCT10" s="121"/>
      <c r="KCU10" s="120"/>
      <c r="KCV10" s="121"/>
      <c r="KCW10" s="120"/>
      <c r="KCX10" s="121"/>
      <c r="KCY10" s="120"/>
      <c r="KCZ10" s="121"/>
      <c r="KDA10" s="120"/>
      <c r="KDB10" s="121"/>
      <c r="KDC10" s="120"/>
      <c r="KDD10" s="121"/>
      <c r="KDE10" s="120"/>
      <c r="KDF10" s="121"/>
      <c r="KDG10" s="120"/>
      <c r="KDH10" s="121"/>
      <c r="KDI10" s="120"/>
      <c r="KDJ10" s="121"/>
      <c r="KDK10" s="120"/>
      <c r="KDL10" s="121"/>
      <c r="KDM10" s="120"/>
      <c r="KDN10" s="121"/>
      <c r="KDO10" s="120"/>
      <c r="KDP10" s="121"/>
      <c r="KDQ10" s="120"/>
      <c r="KDR10" s="121"/>
      <c r="KDS10" s="120"/>
      <c r="KDT10" s="121"/>
      <c r="KDU10" s="120"/>
      <c r="KDV10" s="121"/>
      <c r="KDW10" s="120"/>
      <c r="KDX10" s="121"/>
      <c r="KDY10" s="120"/>
      <c r="KDZ10" s="121"/>
      <c r="KEA10" s="120"/>
      <c r="KEB10" s="121"/>
      <c r="KEC10" s="120"/>
      <c r="KED10" s="121"/>
      <c r="KEE10" s="120"/>
      <c r="KEF10" s="121"/>
      <c r="KEG10" s="120"/>
      <c r="KEH10" s="121"/>
      <c r="KEI10" s="120"/>
      <c r="KEJ10" s="121"/>
      <c r="KEK10" s="120"/>
      <c r="KEL10" s="121"/>
      <c r="KEM10" s="120"/>
      <c r="KEN10" s="121"/>
      <c r="KEO10" s="120"/>
      <c r="KEP10" s="121"/>
      <c r="KEQ10" s="120"/>
      <c r="KER10" s="121"/>
      <c r="KES10" s="120"/>
      <c r="KET10" s="121"/>
      <c r="KEU10" s="120"/>
      <c r="KEV10" s="121"/>
      <c r="KEW10" s="120"/>
      <c r="KEX10" s="121"/>
      <c r="KEY10" s="120"/>
      <c r="KEZ10" s="121"/>
      <c r="KFA10" s="120"/>
      <c r="KFB10" s="121"/>
      <c r="KFC10" s="120"/>
      <c r="KFD10" s="121"/>
      <c r="KFE10" s="120"/>
      <c r="KFF10" s="121"/>
      <c r="KFG10" s="120"/>
      <c r="KFH10" s="121"/>
      <c r="KFI10" s="120"/>
      <c r="KFJ10" s="121"/>
      <c r="KFK10" s="120"/>
      <c r="KFL10" s="121"/>
      <c r="KFM10" s="120"/>
      <c r="KFN10" s="121"/>
      <c r="KFO10" s="120"/>
      <c r="KFP10" s="121"/>
      <c r="KFQ10" s="120"/>
      <c r="KFR10" s="121"/>
      <c r="KFS10" s="120"/>
      <c r="KFT10" s="121"/>
      <c r="KFU10" s="120"/>
      <c r="KFV10" s="121"/>
      <c r="KFW10" s="120"/>
      <c r="KFX10" s="121"/>
      <c r="KFY10" s="120"/>
      <c r="KFZ10" s="121"/>
      <c r="KGA10" s="120"/>
      <c r="KGB10" s="121"/>
      <c r="KGC10" s="120"/>
      <c r="KGD10" s="121"/>
      <c r="KGE10" s="120"/>
      <c r="KGF10" s="121"/>
      <c r="KGG10" s="120"/>
      <c r="KGH10" s="121"/>
      <c r="KGI10" s="120"/>
      <c r="KGJ10" s="121"/>
      <c r="KGK10" s="120"/>
      <c r="KGL10" s="121"/>
      <c r="KGM10" s="120"/>
      <c r="KGN10" s="121"/>
      <c r="KGO10" s="120"/>
      <c r="KGP10" s="121"/>
      <c r="KGQ10" s="120"/>
      <c r="KGR10" s="121"/>
      <c r="KGS10" s="120"/>
      <c r="KGT10" s="121"/>
      <c r="KGU10" s="120"/>
      <c r="KGV10" s="121"/>
      <c r="KGW10" s="120"/>
      <c r="KGX10" s="121"/>
      <c r="KGY10" s="120"/>
      <c r="KGZ10" s="121"/>
      <c r="KHA10" s="120"/>
      <c r="KHB10" s="121"/>
      <c r="KHC10" s="120"/>
      <c r="KHD10" s="121"/>
      <c r="KHE10" s="120"/>
      <c r="KHF10" s="121"/>
      <c r="KHG10" s="120"/>
      <c r="KHH10" s="121"/>
      <c r="KHI10" s="120"/>
      <c r="KHJ10" s="121"/>
      <c r="KHK10" s="120"/>
      <c r="KHL10" s="121"/>
      <c r="KHM10" s="120"/>
      <c r="KHN10" s="121"/>
      <c r="KHO10" s="120"/>
      <c r="KHP10" s="121"/>
      <c r="KHQ10" s="120"/>
      <c r="KHR10" s="121"/>
      <c r="KHS10" s="120"/>
      <c r="KHT10" s="121"/>
      <c r="KHU10" s="120"/>
      <c r="KHV10" s="121"/>
      <c r="KHW10" s="120"/>
      <c r="KHX10" s="121"/>
      <c r="KHY10" s="120"/>
      <c r="KHZ10" s="121"/>
      <c r="KIA10" s="120"/>
      <c r="KIB10" s="121"/>
      <c r="KIC10" s="120"/>
      <c r="KID10" s="121"/>
      <c r="KIE10" s="120"/>
      <c r="KIF10" s="121"/>
      <c r="KIG10" s="120"/>
      <c r="KIH10" s="121"/>
      <c r="KII10" s="120"/>
      <c r="KIJ10" s="121"/>
      <c r="KIK10" s="120"/>
      <c r="KIL10" s="121"/>
      <c r="KIM10" s="120"/>
      <c r="KIN10" s="121"/>
      <c r="KIO10" s="120"/>
      <c r="KIP10" s="121"/>
      <c r="KIQ10" s="120"/>
      <c r="KIR10" s="121"/>
      <c r="KIS10" s="120"/>
      <c r="KIT10" s="121"/>
      <c r="KIU10" s="120"/>
      <c r="KIV10" s="121"/>
      <c r="KIW10" s="120"/>
      <c r="KIX10" s="121"/>
      <c r="KIY10" s="120"/>
      <c r="KIZ10" s="121"/>
      <c r="KJA10" s="120"/>
      <c r="KJB10" s="121"/>
      <c r="KJC10" s="120"/>
      <c r="KJD10" s="121"/>
      <c r="KJE10" s="120"/>
      <c r="KJF10" s="121"/>
      <c r="KJG10" s="120"/>
      <c r="KJH10" s="121"/>
      <c r="KJI10" s="120"/>
      <c r="KJJ10" s="121"/>
      <c r="KJK10" s="120"/>
      <c r="KJL10" s="121"/>
      <c r="KJM10" s="120"/>
      <c r="KJN10" s="121"/>
      <c r="KJO10" s="120"/>
      <c r="KJP10" s="121"/>
      <c r="KJQ10" s="120"/>
      <c r="KJR10" s="121"/>
      <c r="KJS10" s="120"/>
      <c r="KJT10" s="121"/>
      <c r="KJU10" s="120"/>
      <c r="KJV10" s="121"/>
      <c r="KJW10" s="120"/>
      <c r="KJX10" s="121"/>
      <c r="KJY10" s="120"/>
      <c r="KJZ10" s="121"/>
      <c r="KKA10" s="120"/>
      <c r="KKB10" s="121"/>
      <c r="KKC10" s="120"/>
      <c r="KKD10" s="121"/>
      <c r="KKE10" s="120"/>
      <c r="KKF10" s="121"/>
      <c r="KKG10" s="120"/>
      <c r="KKH10" s="121"/>
      <c r="KKI10" s="120"/>
      <c r="KKJ10" s="121"/>
      <c r="KKK10" s="120"/>
      <c r="KKL10" s="121"/>
      <c r="KKM10" s="120"/>
      <c r="KKN10" s="121"/>
      <c r="KKO10" s="120"/>
      <c r="KKP10" s="121"/>
      <c r="KKQ10" s="120"/>
      <c r="KKR10" s="121"/>
      <c r="KKS10" s="120"/>
      <c r="KKT10" s="121"/>
      <c r="KKU10" s="120"/>
      <c r="KKV10" s="121"/>
      <c r="KKW10" s="120"/>
      <c r="KKX10" s="121"/>
      <c r="KKY10" s="120"/>
      <c r="KKZ10" s="121"/>
      <c r="KLA10" s="120"/>
      <c r="KLB10" s="121"/>
      <c r="KLC10" s="120"/>
      <c r="KLD10" s="121"/>
      <c r="KLE10" s="120"/>
      <c r="KLF10" s="121"/>
      <c r="KLG10" s="120"/>
      <c r="KLH10" s="121"/>
      <c r="KLI10" s="120"/>
      <c r="KLJ10" s="121"/>
      <c r="KLK10" s="120"/>
      <c r="KLL10" s="121"/>
      <c r="KLM10" s="120"/>
      <c r="KLN10" s="121"/>
      <c r="KLO10" s="120"/>
      <c r="KLP10" s="121"/>
      <c r="KLQ10" s="120"/>
      <c r="KLR10" s="121"/>
      <c r="KLS10" s="120"/>
      <c r="KLT10" s="121"/>
      <c r="KLU10" s="120"/>
      <c r="KLV10" s="121"/>
      <c r="KLW10" s="120"/>
      <c r="KLX10" s="121"/>
      <c r="KLY10" s="120"/>
      <c r="KLZ10" s="121"/>
      <c r="KMA10" s="120"/>
      <c r="KMB10" s="121"/>
      <c r="KMC10" s="120"/>
      <c r="KMD10" s="121"/>
      <c r="KME10" s="120"/>
      <c r="KMF10" s="121"/>
      <c r="KMG10" s="120"/>
      <c r="KMH10" s="121"/>
      <c r="KMI10" s="120"/>
      <c r="KMJ10" s="121"/>
      <c r="KMK10" s="120"/>
      <c r="KML10" s="121"/>
      <c r="KMM10" s="120"/>
      <c r="KMN10" s="121"/>
      <c r="KMO10" s="120"/>
      <c r="KMP10" s="121"/>
      <c r="KMQ10" s="120"/>
      <c r="KMR10" s="121"/>
      <c r="KMS10" s="120"/>
      <c r="KMT10" s="121"/>
      <c r="KMU10" s="120"/>
      <c r="KMV10" s="121"/>
      <c r="KMW10" s="120"/>
      <c r="KMX10" s="121"/>
      <c r="KMY10" s="120"/>
      <c r="KMZ10" s="121"/>
      <c r="KNA10" s="120"/>
      <c r="KNB10" s="121"/>
      <c r="KNC10" s="120"/>
      <c r="KND10" s="121"/>
      <c r="KNE10" s="120"/>
      <c r="KNF10" s="121"/>
      <c r="KNG10" s="120"/>
      <c r="KNH10" s="121"/>
      <c r="KNI10" s="120"/>
      <c r="KNJ10" s="121"/>
      <c r="KNK10" s="120"/>
      <c r="KNL10" s="121"/>
      <c r="KNM10" s="120"/>
      <c r="KNN10" s="121"/>
      <c r="KNO10" s="120"/>
      <c r="KNP10" s="121"/>
      <c r="KNQ10" s="120"/>
      <c r="KNR10" s="121"/>
      <c r="KNS10" s="120"/>
      <c r="KNT10" s="121"/>
      <c r="KNU10" s="120"/>
      <c r="KNV10" s="121"/>
      <c r="KNW10" s="120"/>
      <c r="KNX10" s="121"/>
      <c r="KNY10" s="120"/>
      <c r="KNZ10" s="121"/>
      <c r="KOA10" s="120"/>
      <c r="KOB10" s="121"/>
      <c r="KOC10" s="120"/>
      <c r="KOD10" s="121"/>
      <c r="KOE10" s="120"/>
      <c r="KOF10" s="121"/>
      <c r="KOG10" s="120"/>
      <c r="KOH10" s="121"/>
      <c r="KOI10" s="120"/>
      <c r="KOJ10" s="121"/>
      <c r="KOK10" s="120"/>
      <c r="KOL10" s="121"/>
      <c r="KOM10" s="120"/>
      <c r="KON10" s="121"/>
      <c r="KOO10" s="120"/>
      <c r="KOP10" s="121"/>
      <c r="KOQ10" s="120"/>
      <c r="KOR10" s="121"/>
      <c r="KOS10" s="120"/>
      <c r="KOT10" s="121"/>
      <c r="KOU10" s="120"/>
      <c r="KOV10" s="121"/>
      <c r="KOW10" s="120"/>
      <c r="KOX10" s="121"/>
      <c r="KOY10" s="120"/>
      <c r="KOZ10" s="121"/>
      <c r="KPA10" s="120"/>
      <c r="KPB10" s="121"/>
      <c r="KPC10" s="120"/>
      <c r="KPD10" s="121"/>
      <c r="KPE10" s="120"/>
      <c r="KPF10" s="121"/>
      <c r="KPG10" s="120"/>
      <c r="KPH10" s="121"/>
      <c r="KPI10" s="120"/>
      <c r="KPJ10" s="121"/>
      <c r="KPK10" s="120"/>
      <c r="KPL10" s="121"/>
      <c r="KPM10" s="120"/>
      <c r="KPN10" s="121"/>
      <c r="KPO10" s="120"/>
      <c r="KPP10" s="121"/>
      <c r="KPQ10" s="120"/>
      <c r="KPR10" s="121"/>
      <c r="KPS10" s="120"/>
      <c r="KPT10" s="121"/>
      <c r="KPU10" s="120"/>
      <c r="KPV10" s="121"/>
      <c r="KPW10" s="120"/>
      <c r="KPX10" s="121"/>
      <c r="KPY10" s="120"/>
      <c r="KPZ10" s="121"/>
      <c r="KQA10" s="120"/>
      <c r="KQB10" s="121"/>
      <c r="KQC10" s="120"/>
      <c r="KQD10" s="121"/>
      <c r="KQE10" s="120"/>
      <c r="KQF10" s="121"/>
      <c r="KQG10" s="120"/>
      <c r="KQH10" s="121"/>
      <c r="KQI10" s="120"/>
      <c r="KQJ10" s="121"/>
      <c r="KQK10" s="120"/>
      <c r="KQL10" s="121"/>
      <c r="KQM10" s="120"/>
      <c r="KQN10" s="121"/>
      <c r="KQO10" s="120"/>
      <c r="KQP10" s="121"/>
      <c r="KQQ10" s="120"/>
      <c r="KQR10" s="121"/>
      <c r="KQS10" s="120"/>
      <c r="KQT10" s="121"/>
      <c r="KQU10" s="120"/>
      <c r="KQV10" s="121"/>
      <c r="KQW10" s="120"/>
      <c r="KQX10" s="121"/>
      <c r="KQY10" s="120"/>
      <c r="KQZ10" s="121"/>
      <c r="KRA10" s="120"/>
      <c r="KRB10" s="121"/>
      <c r="KRC10" s="120"/>
      <c r="KRD10" s="121"/>
      <c r="KRE10" s="120"/>
      <c r="KRF10" s="121"/>
      <c r="KRG10" s="120"/>
      <c r="KRH10" s="121"/>
      <c r="KRI10" s="120"/>
      <c r="KRJ10" s="121"/>
      <c r="KRK10" s="120"/>
      <c r="KRL10" s="121"/>
      <c r="KRM10" s="120"/>
      <c r="KRN10" s="121"/>
      <c r="KRO10" s="120"/>
      <c r="KRP10" s="121"/>
      <c r="KRQ10" s="120"/>
      <c r="KRR10" s="121"/>
      <c r="KRS10" s="120"/>
      <c r="KRT10" s="121"/>
      <c r="KRU10" s="120"/>
      <c r="KRV10" s="121"/>
      <c r="KRW10" s="120"/>
      <c r="KRX10" s="121"/>
      <c r="KRY10" s="120"/>
      <c r="KRZ10" s="121"/>
      <c r="KSA10" s="120"/>
      <c r="KSB10" s="121"/>
      <c r="KSC10" s="120"/>
      <c r="KSD10" s="121"/>
      <c r="KSE10" s="120"/>
      <c r="KSF10" s="121"/>
      <c r="KSG10" s="120"/>
      <c r="KSH10" s="121"/>
      <c r="KSI10" s="120"/>
      <c r="KSJ10" s="121"/>
      <c r="KSK10" s="120"/>
      <c r="KSL10" s="121"/>
      <c r="KSM10" s="120"/>
      <c r="KSN10" s="121"/>
      <c r="KSO10" s="120"/>
      <c r="KSP10" s="121"/>
      <c r="KSQ10" s="120"/>
      <c r="KSR10" s="121"/>
      <c r="KSS10" s="120"/>
      <c r="KST10" s="121"/>
      <c r="KSU10" s="120"/>
      <c r="KSV10" s="121"/>
      <c r="KSW10" s="120"/>
      <c r="KSX10" s="121"/>
      <c r="KSY10" s="120"/>
      <c r="KSZ10" s="121"/>
      <c r="KTA10" s="120"/>
      <c r="KTB10" s="121"/>
      <c r="KTC10" s="120"/>
      <c r="KTD10" s="121"/>
      <c r="KTE10" s="120"/>
      <c r="KTF10" s="121"/>
      <c r="KTG10" s="120"/>
      <c r="KTH10" s="121"/>
      <c r="KTI10" s="120"/>
      <c r="KTJ10" s="121"/>
      <c r="KTK10" s="120"/>
      <c r="KTL10" s="121"/>
      <c r="KTM10" s="120"/>
      <c r="KTN10" s="121"/>
      <c r="KTO10" s="120"/>
      <c r="KTP10" s="121"/>
      <c r="KTQ10" s="120"/>
      <c r="KTR10" s="121"/>
      <c r="KTS10" s="120"/>
      <c r="KTT10" s="121"/>
      <c r="KTU10" s="120"/>
      <c r="KTV10" s="121"/>
      <c r="KTW10" s="120"/>
      <c r="KTX10" s="121"/>
      <c r="KTY10" s="120"/>
      <c r="KTZ10" s="121"/>
      <c r="KUA10" s="120"/>
      <c r="KUB10" s="121"/>
      <c r="KUC10" s="120"/>
      <c r="KUD10" s="121"/>
      <c r="KUE10" s="120"/>
      <c r="KUF10" s="121"/>
      <c r="KUG10" s="120"/>
      <c r="KUH10" s="121"/>
      <c r="KUI10" s="120"/>
      <c r="KUJ10" s="121"/>
      <c r="KUK10" s="120"/>
      <c r="KUL10" s="121"/>
      <c r="KUM10" s="120"/>
      <c r="KUN10" s="121"/>
      <c r="KUO10" s="120"/>
      <c r="KUP10" s="121"/>
      <c r="KUQ10" s="120"/>
      <c r="KUR10" s="121"/>
      <c r="KUS10" s="120"/>
      <c r="KUT10" s="121"/>
      <c r="KUU10" s="120"/>
      <c r="KUV10" s="121"/>
      <c r="KUW10" s="120"/>
      <c r="KUX10" s="121"/>
      <c r="KUY10" s="120"/>
      <c r="KUZ10" s="121"/>
      <c r="KVA10" s="120"/>
      <c r="KVB10" s="121"/>
      <c r="KVC10" s="120"/>
      <c r="KVD10" s="121"/>
      <c r="KVE10" s="120"/>
      <c r="KVF10" s="121"/>
      <c r="KVG10" s="120"/>
      <c r="KVH10" s="121"/>
      <c r="KVI10" s="120"/>
      <c r="KVJ10" s="121"/>
      <c r="KVK10" s="120"/>
      <c r="KVL10" s="121"/>
      <c r="KVM10" s="120"/>
      <c r="KVN10" s="121"/>
      <c r="KVO10" s="120"/>
      <c r="KVP10" s="121"/>
      <c r="KVQ10" s="120"/>
      <c r="KVR10" s="121"/>
      <c r="KVS10" s="120"/>
      <c r="KVT10" s="121"/>
      <c r="KVU10" s="120"/>
      <c r="KVV10" s="121"/>
      <c r="KVW10" s="120"/>
      <c r="KVX10" s="121"/>
      <c r="KVY10" s="120"/>
      <c r="KVZ10" s="121"/>
      <c r="KWA10" s="120"/>
      <c r="KWB10" s="121"/>
      <c r="KWC10" s="120"/>
      <c r="KWD10" s="121"/>
      <c r="KWE10" s="120"/>
      <c r="KWF10" s="121"/>
      <c r="KWG10" s="120"/>
      <c r="KWH10" s="121"/>
      <c r="KWI10" s="120"/>
      <c r="KWJ10" s="121"/>
      <c r="KWK10" s="120"/>
      <c r="KWL10" s="121"/>
      <c r="KWM10" s="120"/>
      <c r="KWN10" s="121"/>
      <c r="KWO10" s="120"/>
      <c r="KWP10" s="121"/>
      <c r="KWQ10" s="120"/>
      <c r="KWR10" s="121"/>
      <c r="KWS10" s="120"/>
      <c r="KWT10" s="121"/>
      <c r="KWU10" s="120"/>
      <c r="KWV10" s="121"/>
      <c r="KWW10" s="120"/>
      <c r="KWX10" s="121"/>
      <c r="KWY10" s="120"/>
      <c r="KWZ10" s="121"/>
      <c r="KXA10" s="120"/>
      <c r="KXB10" s="121"/>
      <c r="KXC10" s="120"/>
      <c r="KXD10" s="121"/>
      <c r="KXE10" s="120"/>
      <c r="KXF10" s="121"/>
      <c r="KXG10" s="120"/>
      <c r="KXH10" s="121"/>
      <c r="KXI10" s="120"/>
      <c r="KXJ10" s="121"/>
      <c r="KXK10" s="120"/>
      <c r="KXL10" s="121"/>
      <c r="KXM10" s="120"/>
      <c r="KXN10" s="121"/>
      <c r="KXO10" s="120"/>
      <c r="KXP10" s="121"/>
      <c r="KXQ10" s="120"/>
      <c r="KXR10" s="121"/>
      <c r="KXS10" s="120"/>
      <c r="KXT10" s="121"/>
      <c r="KXU10" s="120"/>
      <c r="KXV10" s="121"/>
      <c r="KXW10" s="120"/>
      <c r="KXX10" s="121"/>
      <c r="KXY10" s="120"/>
      <c r="KXZ10" s="121"/>
      <c r="KYA10" s="120"/>
      <c r="KYB10" s="121"/>
      <c r="KYC10" s="120"/>
      <c r="KYD10" s="121"/>
      <c r="KYE10" s="120"/>
      <c r="KYF10" s="121"/>
      <c r="KYG10" s="120"/>
      <c r="KYH10" s="121"/>
      <c r="KYI10" s="120"/>
      <c r="KYJ10" s="121"/>
      <c r="KYK10" s="120"/>
      <c r="KYL10" s="121"/>
      <c r="KYM10" s="120"/>
      <c r="KYN10" s="121"/>
      <c r="KYO10" s="120"/>
      <c r="KYP10" s="121"/>
      <c r="KYQ10" s="120"/>
      <c r="KYR10" s="121"/>
      <c r="KYS10" s="120"/>
      <c r="KYT10" s="121"/>
      <c r="KYU10" s="120"/>
      <c r="KYV10" s="121"/>
      <c r="KYW10" s="120"/>
      <c r="KYX10" s="121"/>
      <c r="KYY10" s="120"/>
      <c r="KYZ10" s="121"/>
      <c r="KZA10" s="120"/>
      <c r="KZB10" s="121"/>
      <c r="KZC10" s="120"/>
      <c r="KZD10" s="121"/>
      <c r="KZE10" s="120"/>
      <c r="KZF10" s="121"/>
      <c r="KZG10" s="120"/>
      <c r="KZH10" s="121"/>
      <c r="KZI10" s="120"/>
      <c r="KZJ10" s="121"/>
      <c r="KZK10" s="120"/>
      <c r="KZL10" s="121"/>
      <c r="KZM10" s="120"/>
      <c r="KZN10" s="121"/>
      <c r="KZO10" s="120"/>
      <c r="KZP10" s="121"/>
      <c r="KZQ10" s="120"/>
      <c r="KZR10" s="121"/>
      <c r="KZS10" s="120"/>
      <c r="KZT10" s="121"/>
      <c r="KZU10" s="120"/>
      <c r="KZV10" s="121"/>
      <c r="KZW10" s="120"/>
      <c r="KZX10" s="121"/>
      <c r="KZY10" s="120"/>
      <c r="KZZ10" s="121"/>
      <c r="LAA10" s="120"/>
      <c r="LAB10" s="121"/>
      <c r="LAC10" s="120"/>
      <c r="LAD10" s="121"/>
      <c r="LAE10" s="120"/>
      <c r="LAF10" s="121"/>
      <c r="LAG10" s="120"/>
      <c r="LAH10" s="121"/>
      <c r="LAI10" s="120"/>
      <c r="LAJ10" s="121"/>
      <c r="LAK10" s="120"/>
      <c r="LAL10" s="121"/>
      <c r="LAM10" s="120"/>
      <c r="LAN10" s="121"/>
      <c r="LAO10" s="120"/>
      <c r="LAP10" s="121"/>
      <c r="LAQ10" s="120"/>
      <c r="LAR10" s="121"/>
      <c r="LAS10" s="120"/>
      <c r="LAT10" s="121"/>
      <c r="LAU10" s="120"/>
      <c r="LAV10" s="121"/>
      <c r="LAW10" s="120"/>
      <c r="LAX10" s="121"/>
      <c r="LAY10" s="120"/>
      <c r="LAZ10" s="121"/>
      <c r="LBA10" s="120"/>
      <c r="LBB10" s="121"/>
      <c r="LBC10" s="120"/>
      <c r="LBD10" s="121"/>
      <c r="LBE10" s="120"/>
      <c r="LBF10" s="121"/>
      <c r="LBG10" s="120"/>
      <c r="LBH10" s="121"/>
      <c r="LBI10" s="120"/>
      <c r="LBJ10" s="121"/>
      <c r="LBK10" s="120"/>
      <c r="LBL10" s="121"/>
      <c r="LBM10" s="120"/>
      <c r="LBN10" s="121"/>
      <c r="LBO10" s="120"/>
      <c r="LBP10" s="121"/>
      <c r="LBQ10" s="120"/>
      <c r="LBR10" s="121"/>
      <c r="LBS10" s="120"/>
      <c r="LBT10" s="121"/>
      <c r="LBU10" s="120"/>
      <c r="LBV10" s="121"/>
      <c r="LBW10" s="120"/>
      <c r="LBX10" s="121"/>
      <c r="LBY10" s="120"/>
      <c r="LBZ10" s="121"/>
      <c r="LCA10" s="120"/>
      <c r="LCB10" s="121"/>
      <c r="LCC10" s="120"/>
      <c r="LCD10" s="121"/>
      <c r="LCE10" s="120"/>
      <c r="LCF10" s="121"/>
      <c r="LCG10" s="120"/>
      <c r="LCH10" s="121"/>
      <c r="LCI10" s="120"/>
      <c r="LCJ10" s="121"/>
      <c r="LCK10" s="120"/>
      <c r="LCL10" s="121"/>
      <c r="LCM10" s="120"/>
      <c r="LCN10" s="121"/>
      <c r="LCO10" s="120"/>
      <c r="LCP10" s="121"/>
      <c r="LCQ10" s="120"/>
      <c r="LCR10" s="121"/>
      <c r="LCS10" s="120"/>
      <c r="LCT10" s="121"/>
      <c r="LCU10" s="120"/>
      <c r="LCV10" s="121"/>
      <c r="LCW10" s="120"/>
      <c r="LCX10" s="121"/>
      <c r="LCY10" s="120"/>
      <c r="LCZ10" s="121"/>
      <c r="LDA10" s="120"/>
      <c r="LDB10" s="121"/>
      <c r="LDC10" s="120"/>
      <c r="LDD10" s="121"/>
      <c r="LDE10" s="120"/>
      <c r="LDF10" s="121"/>
      <c r="LDG10" s="120"/>
      <c r="LDH10" s="121"/>
      <c r="LDI10" s="120"/>
      <c r="LDJ10" s="121"/>
      <c r="LDK10" s="120"/>
      <c r="LDL10" s="121"/>
      <c r="LDM10" s="120"/>
      <c r="LDN10" s="121"/>
      <c r="LDO10" s="120"/>
      <c r="LDP10" s="121"/>
      <c r="LDQ10" s="120"/>
      <c r="LDR10" s="121"/>
      <c r="LDS10" s="120"/>
      <c r="LDT10" s="121"/>
      <c r="LDU10" s="120"/>
      <c r="LDV10" s="121"/>
      <c r="LDW10" s="120"/>
      <c r="LDX10" s="121"/>
      <c r="LDY10" s="120"/>
      <c r="LDZ10" s="121"/>
      <c r="LEA10" s="120"/>
      <c r="LEB10" s="121"/>
      <c r="LEC10" s="120"/>
      <c r="LED10" s="121"/>
      <c r="LEE10" s="120"/>
      <c r="LEF10" s="121"/>
      <c r="LEG10" s="120"/>
      <c r="LEH10" s="121"/>
      <c r="LEI10" s="120"/>
      <c r="LEJ10" s="121"/>
      <c r="LEK10" s="120"/>
      <c r="LEL10" s="121"/>
      <c r="LEM10" s="120"/>
      <c r="LEN10" s="121"/>
      <c r="LEO10" s="120"/>
      <c r="LEP10" s="121"/>
      <c r="LEQ10" s="120"/>
      <c r="LER10" s="121"/>
      <c r="LES10" s="120"/>
      <c r="LET10" s="121"/>
      <c r="LEU10" s="120"/>
      <c r="LEV10" s="121"/>
      <c r="LEW10" s="120"/>
      <c r="LEX10" s="121"/>
      <c r="LEY10" s="120"/>
      <c r="LEZ10" s="121"/>
      <c r="LFA10" s="120"/>
      <c r="LFB10" s="121"/>
      <c r="LFC10" s="120"/>
      <c r="LFD10" s="121"/>
      <c r="LFE10" s="120"/>
      <c r="LFF10" s="121"/>
      <c r="LFG10" s="120"/>
      <c r="LFH10" s="121"/>
      <c r="LFI10" s="120"/>
      <c r="LFJ10" s="121"/>
      <c r="LFK10" s="120"/>
      <c r="LFL10" s="121"/>
      <c r="LFM10" s="120"/>
      <c r="LFN10" s="121"/>
      <c r="LFO10" s="120"/>
      <c r="LFP10" s="121"/>
      <c r="LFQ10" s="120"/>
      <c r="LFR10" s="121"/>
      <c r="LFS10" s="120"/>
      <c r="LFT10" s="121"/>
      <c r="LFU10" s="120"/>
      <c r="LFV10" s="121"/>
      <c r="LFW10" s="120"/>
      <c r="LFX10" s="121"/>
      <c r="LFY10" s="120"/>
      <c r="LFZ10" s="121"/>
      <c r="LGA10" s="120"/>
      <c r="LGB10" s="121"/>
      <c r="LGC10" s="120"/>
      <c r="LGD10" s="121"/>
      <c r="LGE10" s="120"/>
      <c r="LGF10" s="121"/>
      <c r="LGG10" s="120"/>
      <c r="LGH10" s="121"/>
      <c r="LGI10" s="120"/>
      <c r="LGJ10" s="121"/>
      <c r="LGK10" s="120"/>
      <c r="LGL10" s="121"/>
      <c r="LGM10" s="120"/>
      <c r="LGN10" s="121"/>
      <c r="LGO10" s="120"/>
      <c r="LGP10" s="121"/>
      <c r="LGQ10" s="120"/>
      <c r="LGR10" s="121"/>
      <c r="LGS10" s="120"/>
      <c r="LGT10" s="121"/>
      <c r="LGU10" s="120"/>
      <c r="LGV10" s="121"/>
      <c r="LGW10" s="120"/>
      <c r="LGX10" s="121"/>
      <c r="LGY10" s="120"/>
      <c r="LGZ10" s="121"/>
      <c r="LHA10" s="120"/>
      <c r="LHB10" s="121"/>
      <c r="LHC10" s="120"/>
      <c r="LHD10" s="121"/>
      <c r="LHE10" s="120"/>
      <c r="LHF10" s="121"/>
      <c r="LHG10" s="120"/>
      <c r="LHH10" s="121"/>
      <c r="LHI10" s="120"/>
      <c r="LHJ10" s="121"/>
      <c r="LHK10" s="120"/>
      <c r="LHL10" s="121"/>
      <c r="LHM10" s="120"/>
      <c r="LHN10" s="121"/>
      <c r="LHO10" s="120"/>
      <c r="LHP10" s="121"/>
      <c r="LHQ10" s="120"/>
      <c r="LHR10" s="121"/>
      <c r="LHS10" s="120"/>
      <c r="LHT10" s="121"/>
      <c r="LHU10" s="120"/>
      <c r="LHV10" s="121"/>
      <c r="LHW10" s="120"/>
      <c r="LHX10" s="121"/>
      <c r="LHY10" s="120"/>
      <c r="LHZ10" s="121"/>
      <c r="LIA10" s="120"/>
      <c r="LIB10" s="121"/>
      <c r="LIC10" s="120"/>
      <c r="LID10" s="121"/>
      <c r="LIE10" s="120"/>
      <c r="LIF10" s="121"/>
      <c r="LIG10" s="120"/>
      <c r="LIH10" s="121"/>
      <c r="LII10" s="120"/>
      <c r="LIJ10" s="121"/>
      <c r="LIK10" s="120"/>
      <c r="LIL10" s="121"/>
      <c r="LIM10" s="120"/>
      <c r="LIN10" s="121"/>
      <c r="LIO10" s="120"/>
      <c r="LIP10" s="121"/>
      <c r="LIQ10" s="120"/>
      <c r="LIR10" s="121"/>
      <c r="LIS10" s="120"/>
      <c r="LIT10" s="121"/>
      <c r="LIU10" s="120"/>
      <c r="LIV10" s="121"/>
      <c r="LIW10" s="120"/>
      <c r="LIX10" s="121"/>
      <c r="LIY10" s="120"/>
      <c r="LIZ10" s="121"/>
      <c r="LJA10" s="120"/>
      <c r="LJB10" s="121"/>
      <c r="LJC10" s="120"/>
      <c r="LJD10" s="121"/>
      <c r="LJE10" s="120"/>
      <c r="LJF10" s="121"/>
      <c r="LJG10" s="120"/>
      <c r="LJH10" s="121"/>
      <c r="LJI10" s="120"/>
      <c r="LJJ10" s="121"/>
      <c r="LJK10" s="120"/>
      <c r="LJL10" s="121"/>
      <c r="LJM10" s="120"/>
      <c r="LJN10" s="121"/>
      <c r="LJO10" s="120"/>
      <c r="LJP10" s="121"/>
      <c r="LJQ10" s="120"/>
      <c r="LJR10" s="121"/>
      <c r="LJS10" s="120"/>
      <c r="LJT10" s="121"/>
      <c r="LJU10" s="120"/>
      <c r="LJV10" s="121"/>
      <c r="LJW10" s="120"/>
      <c r="LJX10" s="121"/>
      <c r="LJY10" s="120"/>
      <c r="LJZ10" s="121"/>
      <c r="LKA10" s="120"/>
      <c r="LKB10" s="121"/>
      <c r="LKC10" s="120"/>
      <c r="LKD10" s="121"/>
      <c r="LKE10" s="120"/>
      <c r="LKF10" s="121"/>
      <c r="LKG10" s="120"/>
      <c r="LKH10" s="121"/>
      <c r="LKI10" s="120"/>
      <c r="LKJ10" s="121"/>
      <c r="LKK10" s="120"/>
      <c r="LKL10" s="121"/>
      <c r="LKM10" s="120"/>
      <c r="LKN10" s="121"/>
      <c r="LKO10" s="120"/>
      <c r="LKP10" s="121"/>
      <c r="LKQ10" s="120"/>
      <c r="LKR10" s="121"/>
      <c r="LKS10" s="120"/>
      <c r="LKT10" s="121"/>
      <c r="LKU10" s="120"/>
      <c r="LKV10" s="121"/>
      <c r="LKW10" s="120"/>
      <c r="LKX10" s="121"/>
      <c r="LKY10" s="120"/>
      <c r="LKZ10" s="121"/>
      <c r="LLA10" s="120"/>
      <c r="LLB10" s="121"/>
      <c r="LLC10" s="120"/>
      <c r="LLD10" s="121"/>
      <c r="LLE10" s="120"/>
      <c r="LLF10" s="121"/>
      <c r="LLG10" s="120"/>
      <c r="LLH10" s="121"/>
      <c r="LLI10" s="120"/>
      <c r="LLJ10" s="121"/>
      <c r="LLK10" s="120"/>
      <c r="LLL10" s="121"/>
      <c r="LLM10" s="120"/>
      <c r="LLN10" s="121"/>
      <c r="LLO10" s="120"/>
      <c r="LLP10" s="121"/>
      <c r="LLQ10" s="120"/>
      <c r="LLR10" s="121"/>
      <c r="LLS10" s="120"/>
      <c r="LLT10" s="121"/>
      <c r="LLU10" s="120"/>
      <c r="LLV10" s="121"/>
      <c r="LLW10" s="120"/>
      <c r="LLX10" s="121"/>
      <c r="LLY10" s="120"/>
      <c r="LLZ10" s="121"/>
      <c r="LMA10" s="120"/>
      <c r="LMB10" s="121"/>
      <c r="LMC10" s="120"/>
      <c r="LMD10" s="121"/>
      <c r="LME10" s="120"/>
      <c r="LMF10" s="121"/>
      <c r="LMG10" s="120"/>
      <c r="LMH10" s="121"/>
      <c r="LMI10" s="120"/>
      <c r="LMJ10" s="121"/>
      <c r="LMK10" s="120"/>
      <c r="LML10" s="121"/>
      <c r="LMM10" s="120"/>
      <c r="LMN10" s="121"/>
      <c r="LMO10" s="120"/>
      <c r="LMP10" s="121"/>
      <c r="LMQ10" s="120"/>
      <c r="LMR10" s="121"/>
      <c r="LMS10" s="120"/>
      <c r="LMT10" s="121"/>
      <c r="LMU10" s="120"/>
      <c r="LMV10" s="121"/>
      <c r="LMW10" s="120"/>
      <c r="LMX10" s="121"/>
      <c r="LMY10" s="120"/>
      <c r="LMZ10" s="121"/>
      <c r="LNA10" s="120"/>
      <c r="LNB10" s="121"/>
      <c r="LNC10" s="120"/>
      <c r="LND10" s="121"/>
      <c r="LNE10" s="120"/>
      <c r="LNF10" s="121"/>
      <c r="LNG10" s="120"/>
      <c r="LNH10" s="121"/>
      <c r="LNI10" s="120"/>
      <c r="LNJ10" s="121"/>
      <c r="LNK10" s="120"/>
      <c r="LNL10" s="121"/>
      <c r="LNM10" s="120"/>
      <c r="LNN10" s="121"/>
      <c r="LNO10" s="120"/>
      <c r="LNP10" s="121"/>
      <c r="LNQ10" s="120"/>
      <c r="LNR10" s="121"/>
      <c r="LNS10" s="120"/>
      <c r="LNT10" s="121"/>
      <c r="LNU10" s="120"/>
      <c r="LNV10" s="121"/>
      <c r="LNW10" s="120"/>
      <c r="LNX10" s="121"/>
      <c r="LNY10" s="120"/>
      <c r="LNZ10" s="121"/>
      <c r="LOA10" s="120"/>
      <c r="LOB10" s="121"/>
      <c r="LOC10" s="120"/>
      <c r="LOD10" s="121"/>
      <c r="LOE10" s="120"/>
      <c r="LOF10" s="121"/>
      <c r="LOG10" s="120"/>
      <c r="LOH10" s="121"/>
      <c r="LOI10" s="120"/>
      <c r="LOJ10" s="121"/>
      <c r="LOK10" s="120"/>
      <c r="LOL10" s="121"/>
      <c r="LOM10" s="120"/>
      <c r="LON10" s="121"/>
      <c r="LOO10" s="120"/>
      <c r="LOP10" s="121"/>
      <c r="LOQ10" s="120"/>
      <c r="LOR10" s="121"/>
      <c r="LOS10" s="120"/>
      <c r="LOT10" s="121"/>
      <c r="LOU10" s="120"/>
      <c r="LOV10" s="121"/>
      <c r="LOW10" s="120"/>
      <c r="LOX10" s="121"/>
      <c r="LOY10" s="120"/>
      <c r="LOZ10" s="121"/>
      <c r="LPA10" s="120"/>
      <c r="LPB10" s="121"/>
      <c r="LPC10" s="120"/>
      <c r="LPD10" s="121"/>
      <c r="LPE10" s="120"/>
      <c r="LPF10" s="121"/>
      <c r="LPG10" s="120"/>
      <c r="LPH10" s="121"/>
      <c r="LPI10" s="120"/>
      <c r="LPJ10" s="121"/>
      <c r="LPK10" s="120"/>
      <c r="LPL10" s="121"/>
      <c r="LPM10" s="120"/>
      <c r="LPN10" s="121"/>
      <c r="LPO10" s="120"/>
      <c r="LPP10" s="121"/>
      <c r="LPQ10" s="120"/>
      <c r="LPR10" s="121"/>
      <c r="LPS10" s="120"/>
      <c r="LPT10" s="121"/>
      <c r="LPU10" s="120"/>
      <c r="LPV10" s="121"/>
      <c r="LPW10" s="120"/>
      <c r="LPX10" s="121"/>
      <c r="LPY10" s="120"/>
      <c r="LPZ10" s="121"/>
      <c r="LQA10" s="120"/>
      <c r="LQB10" s="121"/>
      <c r="LQC10" s="120"/>
      <c r="LQD10" s="121"/>
      <c r="LQE10" s="120"/>
      <c r="LQF10" s="121"/>
      <c r="LQG10" s="120"/>
      <c r="LQH10" s="121"/>
      <c r="LQI10" s="120"/>
      <c r="LQJ10" s="121"/>
      <c r="LQK10" s="120"/>
      <c r="LQL10" s="121"/>
      <c r="LQM10" s="120"/>
      <c r="LQN10" s="121"/>
      <c r="LQO10" s="120"/>
      <c r="LQP10" s="121"/>
      <c r="LQQ10" s="120"/>
      <c r="LQR10" s="121"/>
      <c r="LQS10" s="120"/>
      <c r="LQT10" s="121"/>
      <c r="LQU10" s="120"/>
      <c r="LQV10" s="121"/>
      <c r="LQW10" s="120"/>
      <c r="LQX10" s="121"/>
      <c r="LQY10" s="120"/>
      <c r="LQZ10" s="121"/>
      <c r="LRA10" s="120"/>
      <c r="LRB10" s="121"/>
      <c r="LRC10" s="120"/>
      <c r="LRD10" s="121"/>
      <c r="LRE10" s="120"/>
      <c r="LRF10" s="121"/>
      <c r="LRG10" s="120"/>
      <c r="LRH10" s="121"/>
      <c r="LRI10" s="120"/>
      <c r="LRJ10" s="121"/>
      <c r="LRK10" s="120"/>
      <c r="LRL10" s="121"/>
      <c r="LRM10" s="120"/>
      <c r="LRN10" s="121"/>
      <c r="LRO10" s="120"/>
      <c r="LRP10" s="121"/>
      <c r="LRQ10" s="120"/>
      <c r="LRR10" s="121"/>
      <c r="LRS10" s="120"/>
      <c r="LRT10" s="121"/>
      <c r="LRU10" s="120"/>
      <c r="LRV10" s="121"/>
      <c r="LRW10" s="120"/>
      <c r="LRX10" s="121"/>
      <c r="LRY10" s="120"/>
      <c r="LRZ10" s="121"/>
      <c r="LSA10" s="120"/>
      <c r="LSB10" s="121"/>
      <c r="LSC10" s="120"/>
      <c r="LSD10" s="121"/>
      <c r="LSE10" s="120"/>
      <c r="LSF10" s="121"/>
      <c r="LSG10" s="120"/>
      <c r="LSH10" s="121"/>
      <c r="LSI10" s="120"/>
      <c r="LSJ10" s="121"/>
      <c r="LSK10" s="120"/>
      <c r="LSL10" s="121"/>
      <c r="LSM10" s="120"/>
      <c r="LSN10" s="121"/>
      <c r="LSO10" s="120"/>
      <c r="LSP10" s="121"/>
      <c r="LSQ10" s="120"/>
      <c r="LSR10" s="121"/>
      <c r="LSS10" s="120"/>
      <c r="LST10" s="121"/>
      <c r="LSU10" s="120"/>
      <c r="LSV10" s="121"/>
      <c r="LSW10" s="120"/>
      <c r="LSX10" s="121"/>
      <c r="LSY10" s="120"/>
      <c r="LSZ10" s="121"/>
      <c r="LTA10" s="120"/>
      <c r="LTB10" s="121"/>
      <c r="LTC10" s="120"/>
      <c r="LTD10" s="121"/>
      <c r="LTE10" s="120"/>
      <c r="LTF10" s="121"/>
      <c r="LTG10" s="120"/>
      <c r="LTH10" s="121"/>
      <c r="LTI10" s="120"/>
      <c r="LTJ10" s="121"/>
      <c r="LTK10" s="120"/>
      <c r="LTL10" s="121"/>
      <c r="LTM10" s="120"/>
      <c r="LTN10" s="121"/>
      <c r="LTO10" s="120"/>
      <c r="LTP10" s="121"/>
      <c r="LTQ10" s="120"/>
      <c r="LTR10" s="121"/>
      <c r="LTS10" s="120"/>
      <c r="LTT10" s="121"/>
      <c r="LTU10" s="120"/>
      <c r="LTV10" s="121"/>
      <c r="LTW10" s="120"/>
      <c r="LTX10" s="121"/>
      <c r="LTY10" s="120"/>
      <c r="LTZ10" s="121"/>
      <c r="LUA10" s="120"/>
      <c r="LUB10" s="121"/>
      <c r="LUC10" s="120"/>
      <c r="LUD10" s="121"/>
      <c r="LUE10" s="120"/>
      <c r="LUF10" s="121"/>
      <c r="LUG10" s="120"/>
      <c r="LUH10" s="121"/>
      <c r="LUI10" s="120"/>
      <c r="LUJ10" s="121"/>
      <c r="LUK10" s="120"/>
      <c r="LUL10" s="121"/>
      <c r="LUM10" s="120"/>
      <c r="LUN10" s="121"/>
      <c r="LUO10" s="120"/>
      <c r="LUP10" s="121"/>
      <c r="LUQ10" s="120"/>
      <c r="LUR10" s="121"/>
      <c r="LUS10" s="120"/>
      <c r="LUT10" s="121"/>
      <c r="LUU10" s="120"/>
      <c r="LUV10" s="121"/>
      <c r="LUW10" s="120"/>
      <c r="LUX10" s="121"/>
      <c r="LUY10" s="120"/>
      <c r="LUZ10" s="121"/>
      <c r="LVA10" s="120"/>
      <c r="LVB10" s="121"/>
      <c r="LVC10" s="120"/>
      <c r="LVD10" s="121"/>
      <c r="LVE10" s="120"/>
      <c r="LVF10" s="121"/>
      <c r="LVG10" s="120"/>
      <c r="LVH10" s="121"/>
      <c r="LVI10" s="120"/>
      <c r="LVJ10" s="121"/>
      <c r="LVK10" s="120"/>
      <c r="LVL10" s="121"/>
      <c r="LVM10" s="120"/>
      <c r="LVN10" s="121"/>
      <c r="LVO10" s="120"/>
      <c r="LVP10" s="121"/>
      <c r="LVQ10" s="120"/>
      <c r="LVR10" s="121"/>
      <c r="LVS10" s="120"/>
      <c r="LVT10" s="121"/>
      <c r="LVU10" s="120"/>
      <c r="LVV10" s="121"/>
      <c r="LVW10" s="120"/>
      <c r="LVX10" s="121"/>
      <c r="LVY10" s="120"/>
      <c r="LVZ10" s="121"/>
      <c r="LWA10" s="120"/>
      <c r="LWB10" s="121"/>
      <c r="LWC10" s="120"/>
      <c r="LWD10" s="121"/>
      <c r="LWE10" s="120"/>
      <c r="LWF10" s="121"/>
      <c r="LWG10" s="120"/>
      <c r="LWH10" s="121"/>
      <c r="LWI10" s="120"/>
      <c r="LWJ10" s="121"/>
      <c r="LWK10" s="120"/>
      <c r="LWL10" s="121"/>
      <c r="LWM10" s="120"/>
      <c r="LWN10" s="121"/>
      <c r="LWO10" s="120"/>
      <c r="LWP10" s="121"/>
      <c r="LWQ10" s="120"/>
      <c r="LWR10" s="121"/>
      <c r="LWS10" s="120"/>
      <c r="LWT10" s="121"/>
      <c r="LWU10" s="120"/>
      <c r="LWV10" s="121"/>
      <c r="LWW10" s="120"/>
      <c r="LWX10" s="121"/>
      <c r="LWY10" s="120"/>
      <c r="LWZ10" s="121"/>
      <c r="LXA10" s="120"/>
      <c r="LXB10" s="121"/>
      <c r="LXC10" s="120"/>
      <c r="LXD10" s="121"/>
      <c r="LXE10" s="120"/>
      <c r="LXF10" s="121"/>
      <c r="LXG10" s="120"/>
      <c r="LXH10" s="121"/>
      <c r="LXI10" s="120"/>
      <c r="LXJ10" s="121"/>
      <c r="LXK10" s="120"/>
      <c r="LXL10" s="121"/>
      <c r="LXM10" s="120"/>
      <c r="LXN10" s="121"/>
      <c r="LXO10" s="120"/>
      <c r="LXP10" s="121"/>
      <c r="LXQ10" s="120"/>
      <c r="LXR10" s="121"/>
      <c r="LXS10" s="120"/>
      <c r="LXT10" s="121"/>
      <c r="LXU10" s="120"/>
      <c r="LXV10" s="121"/>
      <c r="LXW10" s="120"/>
      <c r="LXX10" s="121"/>
      <c r="LXY10" s="120"/>
      <c r="LXZ10" s="121"/>
      <c r="LYA10" s="120"/>
      <c r="LYB10" s="121"/>
      <c r="LYC10" s="120"/>
      <c r="LYD10" s="121"/>
      <c r="LYE10" s="120"/>
      <c r="LYF10" s="121"/>
      <c r="LYG10" s="120"/>
      <c r="LYH10" s="121"/>
      <c r="LYI10" s="120"/>
      <c r="LYJ10" s="121"/>
      <c r="LYK10" s="120"/>
      <c r="LYL10" s="121"/>
      <c r="LYM10" s="120"/>
      <c r="LYN10" s="121"/>
      <c r="LYO10" s="120"/>
      <c r="LYP10" s="121"/>
      <c r="LYQ10" s="120"/>
      <c r="LYR10" s="121"/>
      <c r="LYS10" s="120"/>
      <c r="LYT10" s="121"/>
      <c r="LYU10" s="120"/>
      <c r="LYV10" s="121"/>
      <c r="LYW10" s="120"/>
      <c r="LYX10" s="121"/>
      <c r="LYY10" s="120"/>
      <c r="LYZ10" s="121"/>
      <c r="LZA10" s="120"/>
      <c r="LZB10" s="121"/>
      <c r="LZC10" s="120"/>
      <c r="LZD10" s="121"/>
      <c r="LZE10" s="120"/>
      <c r="LZF10" s="121"/>
      <c r="LZG10" s="120"/>
      <c r="LZH10" s="121"/>
      <c r="LZI10" s="120"/>
      <c r="LZJ10" s="121"/>
      <c r="LZK10" s="120"/>
      <c r="LZL10" s="121"/>
      <c r="LZM10" s="120"/>
      <c r="LZN10" s="121"/>
      <c r="LZO10" s="120"/>
      <c r="LZP10" s="121"/>
      <c r="LZQ10" s="120"/>
      <c r="LZR10" s="121"/>
      <c r="LZS10" s="120"/>
      <c r="LZT10" s="121"/>
      <c r="LZU10" s="120"/>
      <c r="LZV10" s="121"/>
      <c r="LZW10" s="120"/>
      <c r="LZX10" s="121"/>
      <c r="LZY10" s="120"/>
      <c r="LZZ10" s="121"/>
      <c r="MAA10" s="120"/>
      <c r="MAB10" s="121"/>
      <c r="MAC10" s="120"/>
      <c r="MAD10" s="121"/>
      <c r="MAE10" s="120"/>
      <c r="MAF10" s="121"/>
      <c r="MAG10" s="120"/>
      <c r="MAH10" s="121"/>
      <c r="MAI10" s="120"/>
      <c r="MAJ10" s="121"/>
      <c r="MAK10" s="120"/>
      <c r="MAL10" s="121"/>
      <c r="MAM10" s="120"/>
      <c r="MAN10" s="121"/>
      <c r="MAO10" s="120"/>
      <c r="MAP10" s="121"/>
      <c r="MAQ10" s="120"/>
      <c r="MAR10" s="121"/>
      <c r="MAS10" s="120"/>
      <c r="MAT10" s="121"/>
      <c r="MAU10" s="120"/>
      <c r="MAV10" s="121"/>
      <c r="MAW10" s="120"/>
      <c r="MAX10" s="121"/>
      <c r="MAY10" s="120"/>
      <c r="MAZ10" s="121"/>
      <c r="MBA10" s="120"/>
      <c r="MBB10" s="121"/>
      <c r="MBC10" s="120"/>
      <c r="MBD10" s="121"/>
      <c r="MBE10" s="120"/>
      <c r="MBF10" s="121"/>
      <c r="MBG10" s="120"/>
      <c r="MBH10" s="121"/>
      <c r="MBI10" s="120"/>
      <c r="MBJ10" s="121"/>
      <c r="MBK10" s="120"/>
      <c r="MBL10" s="121"/>
      <c r="MBM10" s="120"/>
      <c r="MBN10" s="121"/>
      <c r="MBO10" s="120"/>
      <c r="MBP10" s="121"/>
      <c r="MBQ10" s="120"/>
      <c r="MBR10" s="121"/>
      <c r="MBS10" s="120"/>
      <c r="MBT10" s="121"/>
      <c r="MBU10" s="120"/>
      <c r="MBV10" s="121"/>
      <c r="MBW10" s="120"/>
      <c r="MBX10" s="121"/>
      <c r="MBY10" s="120"/>
      <c r="MBZ10" s="121"/>
      <c r="MCA10" s="120"/>
      <c r="MCB10" s="121"/>
      <c r="MCC10" s="120"/>
      <c r="MCD10" s="121"/>
      <c r="MCE10" s="120"/>
      <c r="MCF10" s="121"/>
      <c r="MCG10" s="120"/>
      <c r="MCH10" s="121"/>
      <c r="MCI10" s="120"/>
      <c r="MCJ10" s="121"/>
      <c r="MCK10" s="120"/>
      <c r="MCL10" s="121"/>
      <c r="MCM10" s="120"/>
      <c r="MCN10" s="121"/>
      <c r="MCO10" s="120"/>
      <c r="MCP10" s="121"/>
      <c r="MCQ10" s="120"/>
      <c r="MCR10" s="121"/>
      <c r="MCS10" s="120"/>
      <c r="MCT10" s="121"/>
      <c r="MCU10" s="120"/>
      <c r="MCV10" s="121"/>
      <c r="MCW10" s="120"/>
      <c r="MCX10" s="121"/>
      <c r="MCY10" s="120"/>
      <c r="MCZ10" s="121"/>
      <c r="MDA10" s="120"/>
      <c r="MDB10" s="121"/>
      <c r="MDC10" s="120"/>
      <c r="MDD10" s="121"/>
      <c r="MDE10" s="120"/>
      <c r="MDF10" s="121"/>
      <c r="MDG10" s="120"/>
      <c r="MDH10" s="121"/>
      <c r="MDI10" s="120"/>
      <c r="MDJ10" s="121"/>
      <c r="MDK10" s="120"/>
      <c r="MDL10" s="121"/>
      <c r="MDM10" s="120"/>
      <c r="MDN10" s="121"/>
      <c r="MDO10" s="120"/>
      <c r="MDP10" s="121"/>
      <c r="MDQ10" s="120"/>
      <c r="MDR10" s="121"/>
      <c r="MDS10" s="120"/>
      <c r="MDT10" s="121"/>
      <c r="MDU10" s="120"/>
      <c r="MDV10" s="121"/>
      <c r="MDW10" s="120"/>
      <c r="MDX10" s="121"/>
      <c r="MDY10" s="120"/>
      <c r="MDZ10" s="121"/>
      <c r="MEA10" s="120"/>
      <c r="MEB10" s="121"/>
      <c r="MEC10" s="120"/>
      <c r="MED10" s="121"/>
      <c r="MEE10" s="120"/>
      <c r="MEF10" s="121"/>
      <c r="MEG10" s="120"/>
      <c r="MEH10" s="121"/>
      <c r="MEI10" s="120"/>
      <c r="MEJ10" s="121"/>
      <c r="MEK10" s="120"/>
      <c r="MEL10" s="121"/>
      <c r="MEM10" s="120"/>
      <c r="MEN10" s="121"/>
      <c r="MEO10" s="120"/>
      <c r="MEP10" s="121"/>
      <c r="MEQ10" s="120"/>
      <c r="MER10" s="121"/>
      <c r="MES10" s="120"/>
      <c r="MET10" s="121"/>
      <c r="MEU10" s="120"/>
      <c r="MEV10" s="121"/>
      <c r="MEW10" s="120"/>
      <c r="MEX10" s="121"/>
      <c r="MEY10" s="120"/>
      <c r="MEZ10" s="121"/>
      <c r="MFA10" s="120"/>
      <c r="MFB10" s="121"/>
      <c r="MFC10" s="120"/>
      <c r="MFD10" s="121"/>
      <c r="MFE10" s="120"/>
      <c r="MFF10" s="121"/>
      <c r="MFG10" s="120"/>
      <c r="MFH10" s="121"/>
      <c r="MFI10" s="120"/>
      <c r="MFJ10" s="121"/>
      <c r="MFK10" s="120"/>
      <c r="MFL10" s="121"/>
      <c r="MFM10" s="120"/>
      <c r="MFN10" s="121"/>
      <c r="MFO10" s="120"/>
      <c r="MFP10" s="121"/>
      <c r="MFQ10" s="120"/>
      <c r="MFR10" s="121"/>
      <c r="MFS10" s="120"/>
      <c r="MFT10" s="121"/>
      <c r="MFU10" s="120"/>
      <c r="MFV10" s="121"/>
      <c r="MFW10" s="120"/>
      <c r="MFX10" s="121"/>
      <c r="MFY10" s="120"/>
      <c r="MFZ10" s="121"/>
      <c r="MGA10" s="120"/>
      <c r="MGB10" s="121"/>
      <c r="MGC10" s="120"/>
      <c r="MGD10" s="121"/>
      <c r="MGE10" s="120"/>
      <c r="MGF10" s="121"/>
      <c r="MGG10" s="120"/>
      <c r="MGH10" s="121"/>
      <c r="MGI10" s="120"/>
      <c r="MGJ10" s="121"/>
      <c r="MGK10" s="120"/>
      <c r="MGL10" s="121"/>
      <c r="MGM10" s="120"/>
      <c r="MGN10" s="121"/>
      <c r="MGO10" s="120"/>
      <c r="MGP10" s="121"/>
      <c r="MGQ10" s="120"/>
      <c r="MGR10" s="121"/>
      <c r="MGS10" s="120"/>
      <c r="MGT10" s="121"/>
      <c r="MGU10" s="120"/>
      <c r="MGV10" s="121"/>
      <c r="MGW10" s="120"/>
      <c r="MGX10" s="121"/>
      <c r="MGY10" s="120"/>
      <c r="MGZ10" s="121"/>
      <c r="MHA10" s="120"/>
      <c r="MHB10" s="121"/>
      <c r="MHC10" s="120"/>
      <c r="MHD10" s="121"/>
      <c r="MHE10" s="120"/>
      <c r="MHF10" s="121"/>
      <c r="MHG10" s="120"/>
      <c r="MHH10" s="121"/>
      <c r="MHI10" s="120"/>
      <c r="MHJ10" s="121"/>
      <c r="MHK10" s="120"/>
      <c r="MHL10" s="121"/>
      <c r="MHM10" s="120"/>
      <c r="MHN10" s="121"/>
      <c r="MHO10" s="120"/>
      <c r="MHP10" s="121"/>
      <c r="MHQ10" s="120"/>
      <c r="MHR10" s="121"/>
      <c r="MHS10" s="120"/>
      <c r="MHT10" s="121"/>
      <c r="MHU10" s="120"/>
      <c r="MHV10" s="121"/>
      <c r="MHW10" s="120"/>
      <c r="MHX10" s="121"/>
      <c r="MHY10" s="120"/>
      <c r="MHZ10" s="121"/>
      <c r="MIA10" s="120"/>
      <c r="MIB10" s="121"/>
      <c r="MIC10" s="120"/>
      <c r="MID10" s="121"/>
      <c r="MIE10" s="120"/>
      <c r="MIF10" s="121"/>
      <c r="MIG10" s="120"/>
      <c r="MIH10" s="121"/>
      <c r="MII10" s="120"/>
      <c r="MIJ10" s="121"/>
      <c r="MIK10" s="120"/>
      <c r="MIL10" s="121"/>
      <c r="MIM10" s="120"/>
      <c r="MIN10" s="121"/>
      <c r="MIO10" s="120"/>
      <c r="MIP10" s="121"/>
      <c r="MIQ10" s="120"/>
      <c r="MIR10" s="121"/>
      <c r="MIS10" s="120"/>
      <c r="MIT10" s="121"/>
      <c r="MIU10" s="120"/>
      <c r="MIV10" s="121"/>
      <c r="MIW10" s="120"/>
      <c r="MIX10" s="121"/>
      <c r="MIY10" s="120"/>
      <c r="MIZ10" s="121"/>
      <c r="MJA10" s="120"/>
      <c r="MJB10" s="121"/>
      <c r="MJC10" s="120"/>
      <c r="MJD10" s="121"/>
      <c r="MJE10" s="120"/>
      <c r="MJF10" s="121"/>
      <c r="MJG10" s="120"/>
      <c r="MJH10" s="121"/>
      <c r="MJI10" s="120"/>
      <c r="MJJ10" s="121"/>
      <c r="MJK10" s="120"/>
      <c r="MJL10" s="121"/>
      <c r="MJM10" s="120"/>
      <c r="MJN10" s="121"/>
      <c r="MJO10" s="120"/>
      <c r="MJP10" s="121"/>
      <c r="MJQ10" s="120"/>
      <c r="MJR10" s="121"/>
      <c r="MJS10" s="120"/>
      <c r="MJT10" s="121"/>
      <c r="MJU10" s="120"/>
      <c r="MJV10" s="121"/>
      <c r="MJW10" s="120"/>
      <c r="MJX10" s="121"/>
      <c r="MJY10" s="120"/>
      <c r="MJZ10" s="121"/>
      <c r="MKA10" s="120"/>
      <c r="MKB10" s="121"/>
      <c r="MKC10" s="120"/>
      <c r="MKD10" s="121"/>
      <c r="MKE10" s="120"/>
      <c r="MKF10" s="121"/>
      <c r="MKG10" s="120"/>
      <c r="MKH10" s="121"/>
      <c r="MKI10" s="120"/>
      <c r="MKJ10" s="121"/>
      <c r="MKK10" s="120"/>
      <c r="MKL10" s="121"/>
      <c r="MKM10" s="120"/>
      <c r="MKN10" s="121"/>
      <c r="MKO10" s="120"/>
      <c r="MKP10" s="121"/>
      <c r="MKQ10" s="120"/>
      <c r="MKR10" s="121"/>
      <c r="MKS10" s="120"/>
      <c r="MKT10" s="121"/>
      <c r="MKU10" s="120"/>
      <c r="MKV10" s="121"/>
      <c r="MKW10" s="120"/>
      <c r="MKX10" s="121"/>
      <c r="MKY10" s="120"/>
      <c r="MKZ10" s="121"/>
      <c r="MLA10" s="120"/>
      <c r="MLB10" s="121"/>
      <c r="MLC10" s="120"/>
      <c r="MLD10" s="121"/>
      <c r="MLE10" s="120"/>
      <c r="MLF10" s="121"/>
      <c r="MLG10" s="120"/>
      <c r="MLH10" s="121"/>
      <c r="MLI10" s="120"/>
      <c r="MLJ10" s="121"/>
      <c r="MLK10" s="120"/>
      <c r="MLL10" s="121"/>
      <c r="MLM10" s="120"/>
      <c r="MLN10" s="121"/>
      <c r="MLO10" s="120"/>
      <c r="MLP10" s="121"/>
      <c r="MLQ10" s="120"/>
      <c r="MLR10" s="121"/>
      <c r="MLS10" s="120"/>
      <c r="MLT10" s="121"/>
      <c r="MLU10" s="120"/>
      <c r="MLV10" s="121"/>
      <c r="MLW10" s="120"/>
      <c r="MLX10" s="121"/>
      <c r="MLY10" s="120"/>
      <c r="MLZ10" s="121"/>
      <c r="MMA10" s="120"/>
      <c r="MMB10" s="121"/>
      <c r="MMC10" s="120"/>
      <c r="MMD10" s="121"/>
      <c r="MME10" s="120"/>
      <c r="MMF10" s="121"/>
      <c r="MMG10" s="120"/>
      <c r="MMH10" s="121"/>
      <c r="MMI10" s="120"/>
      <c r="MMJ10" s="121"/>
      <c r="MMK10" s="120"/>
      <c r="MML10" s="121"/>
      <c r="MMM10" s="120"/>
      <c r="MMN10" s="121"/>
      <c r="MMO10" s="120"/>
      <c r="MMP10" s="121"/>
      <c r="MMQ10" s="120"/>
      <c r="MMR10" s="121"/>
      <c r="MMS10" s="120"/>
      <c r="MMT10" s="121"/>
      <c r="MMU10" s="120"/>
      <c r="MMV10" s="121"/>
      <c r="MMW10" s="120"/>
      <c r="MMX10" s="121"/>
      <c r="MMY10" s="120"/>
      <c r="MMZ10" s="121"/>
      <c r="MNA10" s="120"/>
      <c r="MNB10" s="121"/>
      <c r="MNC10" s="120"/>
      <c r="MND10" s="121"/>
      <c r="MNE10" s="120"/>
      <c r="MNF10" s="121"/>
      <c r="MNG10" s="120"/>
      <c r="MNH10" s="121"/>
      <c r="MNI10" s="120"/>
      <c r="MNJ10" s="121"/>
      <c r="MNK10" s="120"/>
      <c r="MNL10" s="121"/>
      <c r="MNM10" s="120"/>
      <c r="MNN10" s="121"/>
      <c r="MNO10" s="120"/>
      <c r="MNP10" s="121"/>
      <c r="MNQ10" s="120"/>
      <c r="MNR10" s="121"/>
      <c r="MNS10" s="120"/>
      <c r="MNT10" s="121"/>
      <c r="MNU10" s="120"/>
      <c r="MNV10" s="121"/>
      <c r="MNW10" s="120"/>
      <c r="MNX10" s="121"/>
      <c r="MNY10" s="120"/>
      <c r="MNZ10" s="121"/>
      <c r="MOA10" s="120"/>
      <c r="MOB10" s="121"/>
      <c r="MOC10" s="120"/>
      <c r="MOD10" s="121"/>
      <c r="MOE10" s="120"/>
      <c r="MOF10" s="121"/>
      <c r="MOG10" s="120"/>
      <c r="MOH10" s="121"/>
      <c r="MOI10" s="120"/>
      <c r="MOJ10" s="121"/>
      <c r="MOK10" s="120"/>
      <c r="MOL10" s="121"/>
      <c r="MOM10" s="120"/>
      <c r="MON10" s="121"/>
      <c r="MOO10" s="120"/>
      <c r="MOP10" s="121"/>
      <c r="MOQ10" s="120"/>
      <c r="MOR10" s="121"/>
      <c r="MOS10" s="120"/>
      <c r="MOT10" s="121"/>
      <c r="MOU10" s="120"/>
      <c r="MOV10" s="121"/>
      <c r="MOW10" s="120"/>
      <c r="MOX10" s="121"/>
      <c r="MOY10" s="120"/>
      <c r="MOZ10" s="121"/>
      <c r="MPA10" s="120"/>
      <c r="MPB10" s="121"/>
      <c r="MPC10" s="120"/>
      <c r="MPD10" s="121"/>
      <c r="MPE10" s="120"/>
      <c r="MPF10" s="121"/>
      <c r="MPG10" s="120"/>
      <c r="MPH10" s="121"/>
      <c r="MPI10" s="120"/>
      <c r="MPJ10" s="121"/>
      <c r="MPK10" s="120"/>
      <c r="MPL10" s="121"/>
      <c r="MPM10" s="120"/>
      <c r="MPN10" s="121"/>
      <c r="MPO10" s="120"/>
      <c r="MPP10" s="121"/>
      <c r="MPQ10" s="120"/>
      <c r="MPR10" s="121"/>
      <c r="MPS10" s="120"/>
      <c r="MPT10" s="121"/>
      <c r="MPU10" s="120"/>
      <c r="MPV10" s="121"/>
      <c r="MPW10" s="120"/>
      <c r="MPX10" s="121"/>
      <c r="MPY10" s="120"/>
      <c r="MPZ10" s="121"/>
      <c r="MQA10" s="120"/>
      <c r="MQB10" s="121"/>
      <c r="MQC10" s="120"/>
      <c r="MQD10" s="121"/>
      <c r="MQE10" s="120"/>
      <c r="MQF10" s="121"/>
      <c r="MQG10" s="120"/>
      <c r="MQH10" s="121"/>
      <c r="MQI10" s="120"/>
      <c r="MQJ10" s="121"/>
      <c r="MQK10" s="120"/>
      <c r="MQL10" s="121"/>
      <c r="MQM10" s="120"/>
      <c r="MQN10" s="121"/>
      <c r="MQO10" s="120"/>
      <c r="MQP10" s="121"/>
      <c r="MQQ10" s="120"/>
      <c r="MQR10" s="121"/>
      <c r="MQS10" s="120"/>
      <c r="MQT10" s="121"/>
      <c r="MQU10" s="120"/>
      <c r="MQV10" s="121"/>
      <c r="MQW10" s="120"/>
      <c r="MQX10" s="121"/>
      <c r="MQY10" s="120"/>
      <c r="MQZ10" s="121"/>
      <c r="MRA10" s="120"/>
      <c r="MRB10" s="121"/>
      <c r="MRC10" s="120"/>
      <c r="MRD10" s="121"/>
      <c r="MRE10" s="120"/>
      <c r="MRF10" s="121"/>
      <c r="MRG10" s="120"/>
      <c r="MRH10" s="121"/>
      <c r="MRI10" s="120"/>
      <c r="MRJ10" s="121"/>
      <c r="MRK10" s="120"/>
      <c r="MRL10" s="121"/>
      <c r="MRM10" s="120"/>
      <c r="MRN10" s="121"/>
      <c r="MRO10" s="120"/>
      <c r="MRP10" s="121"/>
      <c r="MRQ10" s="120"/>
      <c r="MRR10" s="121"/>
      <c r="MRS10" s="120"/>
      <c r="MRT10" s="121"/>
      <c r="MRU10" s="120"/>
      <c r="MRV10" s="121"/>
      <c r="MRW10" s="120"/>
      <c r="MRX10" s="121"/>
      <c r="MRY10" s="120"/>
      <c r="MRZ10" s="121"/>
      <c r="MSA10" s="120"/>
      <c r="MSB10" s="121"/>
      <c r="MSC10" s="120"/>
      <c r="MSD10" s="121"/>
      <c r="MSE10" s="120"/>
      <c r="MSF10" s="121"/>
      <c r="MSG10" s="120"/>
      <c r="MSH10" s="121"/>
      <c r="MSI10" s="120"/>
      <c r="MSJ10" s="121"/>
      <c r="MSK10" s="120"/>
      <c r="MSL10" s="121"/>
      <c r="MSM10" s="120"/>
      <c r="MSN10" s="121"/>
      <c r="MSO10" s="120"/>
      <c r="MSP10" s="121"/>
      <c r="MSQ10" s="120"/>
      <c r="MSR10" s="121"/>
      <c r="MSS10" s="120"/>
      <c r="MST10" s="121"/>
      <c r="MSU10" s="120"/>
      <c r="MSV10" s="121"/>
      <c r="MSW10" s="120"/>
      <c r="MSX10" s="121"/>
      <c r="MSY10" s="120"/>
      <c r="MSZ10" s="121"/>
      <c r="MTA10" s="120"/>
      <c r="MTB10" s="121"/>
      <c r="MTC10" s="120"/>
      <c r="MTD10" s="121"/>
      <c r="MTE10" s="120"/>
      <c r="MTF10" s="121"/>
      <c r="MTG10" s="120"/>
      <c r="MTH10" s="121"/>
      <c r="MTI10" s="120"/>
      <c r="MTJ10" s="121"/>
      <c r="MTK10" s="120"/>
      <c r="MTL10" s="121"/>
      <c r="MTM10" s="120"/>
      <c r="MTN10" s="121"/>
      <c r="MTO10" s="120"/>
      <c r="MTP10" s="121"/>
      <c r="MTQ10" s="120"/>
      <c r="MTR10" s="121"/>
      <c r="MTS10" s="120"/>
      <c r="MTT10" s="121"/>
      <c r="MTU10" s="120"/>
      <c r="MTV10" s="121"/>
      <c r="MTW10" s="120"/>
      <c r="MTX10" s="121"/>
      <c r="MTY10" s="120"/>
      <c r="MTZ10" s="121"/>
      <c r="MUA10" s="120"/>
      <c r="MUB10" s="121"/>
      <c r="MUC10" s="120"/>
      <c r="MUD10" s="121"/>
      <c r="MUE10" s="120"/>
      <c r="MUF10" s="121"/>
      <c r="MUG10" s="120"/>
      <c r="MUH10" s="121"/>
      <c r="MUI10" s="120"/>
      <c r="MUJ10" s="121"/>
      <c r="MUK10" s="120"/>
      <c r="MUL10" s="121"/>
      <c r="MUM10" s="120"/>
      <c r="MUN10" s="121"/>
      <c r="MUO10" s="120"/>
      <c r="MUP10" s="121"/>
      <c r="MUQ10" s="120"/>
      <c r="MUR10" s="121"/>
      <c r="MUS10" s="120"/>
      <c r="MUT10" s="121"/>
      <c r="MUU10" s="120"/>
      <c r="MUV10" s="121"/>
      <c r="MUW10" s="120"/>
      <c r="MUX10" s="121"/>
      <c r="MUY10" s="120"/>
      <c r="MUZ10" s="121"/>
      <c r="MVA10" s="120"/>
      <c r="MVB10" s="121"/>
      <c r="MVC10" s="120"/>
      <c r="MVD10" s="121"/>
      <c r="MVE10" s="120"/>
      <c r="MVF10" s="121"/>
      <c r="MVG10" s="120"/>
      <c r="MVH10" s="121"/>
      <c r="MVI10" s="120"/>
      <c r="MVJ10" s="121"/>
      <c r="MVK10" s="120"/>
      <c r="MVL10" s="121"/>
      <c r="MVM10" s="120"/>
      <c r="MVN10" s="121"/>
      <c r="MVO10" s="120"/>
      <c r="MVP10" s="121"/>
      <c r="MVQ10" s="120"/>
      <c r="MVR10" s="121"/>
      <c r="MVS10" s="120"/>
      <c r="MVT10" s="121"/>
      <c r="MVU10" s="120"/>
      <c r="MVV10" s="121"/>
      <c r="MVW10" s="120"/>
      <c r="MVX10" s="121"/>
      <c r="MVY10" s="120"/>
      <c r="MVZ10" s="121"/>
      <c r="MWA10" s="120"/>
      <c r="MWB10" s="121"/>
      <c r="MWC10" s="120"/>
      <c r="MWD10" s="121"/>
      <c r="MWE10" s="120"/>
      <c r="MWF10" s="121"/>
      <c r="MWG10" s="120"/>
      <c r="MWH10" s="121"/>
      <c r="MWI10" s="120"/>
      <c r="MWJ10" s="121"/>
      <c r="MWK10" s="120"/>
      <c r="MWL10" s="121"/>
      <c r="MWM10" s="120"/>
      <c r="MWN10" s="121"/>
      <c r="MWO10" s="120"/>
      <c r="MWP10" s="121"/>
      <c r="MWQ10" s="120"/>
      <c r="MWR10" s="121"/>
      <c r="MWS10" s="120"/>
      <c r="MWT10" s="121"/>
      <c r="MWU10" s="120"/>
      <c r="MWV10" s="121"/>
      <c r="MWW10" s="120"/>
      <c r="MWX10" s="121"/>
      <c r="MWY10" s="120"/>
      <c r="MWZ10" s="121"/>
      <c r="MXA10" s="120"/>
      <c r="MXB10" s="121"/>
      <c r="MXC10" s="120"/>
      <c r="MXD10" s="121"/>
      <c r="MXE10" s="120"/>
      <c r="MXF10" s="121"/>
      <c r="MXG10" s="120"/>
      <c r="MXH10" s="121"/>
      <c r="MXI10" s="120"/>
      <c r="MXJ10" s="121"/>
      <c r="MXK10" s="120"/>
      <c r="MXL10" s="121"/>
      <c r="MXM10" s="120"/>
      <c r="MXN10" s="121"/>
      <c r="MXO10" s="120"/>
      <c r="MXP10" s="121"/>
      <c r="MXQ10" s="120"/>
      <c r="MXR10" s="121"/>
      <c r="MXS10" s="120"/>
      <c r="MXT10" s="121"/>
      <c r="MXU10" s="120"/>
      <c r="MXV10" s="121"/>
      <c r="MXW10" s="120"/>
      <c r="MXX10" s="121"/>
      <c r="MXY10" s="120"/>
      <c r="MXZ10" s="121"/>
      <c r="MYA10" s="120"/>
      <c r="MYB10" s="121"/>
      <c r="MYC10" s="120"/>
      <c r="MYD10" s="121"/>
      <c r="MYE10" s="120"/>
      <c r="MYF10" s="121"/>
      <c r="MYG10" s="120"/>
      <c r="MYH10" s="121"/>
      <c r="MYI10" s="120"/>
      <c r="MYJ10" s="121"/>
      <c r="MYK10" s="120"/>
      <c r="MYL10" s="121"/>
      <c r="MYM10" s="120"/>
      <c r="MYN10" s="121"/>
      <c r="MYO10" s="120"/>
      <c r="MYP10" s="121"/>
      <c r="MYQ10" s="120"/>
      <c r="MYR10" s="121"/>
      <c r="MYS10" s="120"/>
      <c r="MYT10" s="121"/>
      <c r="MYU10" s="120"/>
      <c r="MYV10" s="121"/>
      <c r="MYW10" s="120"/>
      <c r="MYX10" s="121"/>
      <c r="MYY10" s="120"/>
      <c r="MYZ10" s="121"/>
      <c r="MZA10" s="120"/>
      <c r="MZB10" s="121"/>
      <c r="MZC10" s="120"/>
      <c r="MZD10" s="121"/>
      <c r="MZE10" s="120"/>
      <c r="MZF10" s="121"/>
      <c r="MZG10" s="120"/>
      <c r="MZH10" s="121"/>
      <c r="MZI10" s="120"/>
      <c r="MZJ10" s="121"/>
      <c r="MZK10" s="120"/>
      <c r="MZL10" s="121"/>
      <c r="MZM10" s="120"/>
      <c r="MZN10" s="121"/>
      <c r="MZO10" s="120"/>
      <c r="MZP10" s="121"/>
      <c r="MZQ10" s="120"/>
      <c r="MZR10" s="121"/>
      <c r="MZS10" s="120"/>
      <c r="MZT10" s="121"/>
      <c r="MZU10" s="120"/>
      <c r="MZV10" s="121"/>
      <c r="MZW10" s="120"/>
      <c r="MZX10" s="121"/>
      <c r="MZY10" s="120"/>
      <c r="MZZ10" s="121"/>
      <c r="NAA10" s="120"/>
      <c r="NAB10" s="121"/>
      <c r="NAC10" s="120"/>
      <c r="NAD10" s="121"/>
      <c r="NAE10" s="120"/>
      <c r="NAF10" s="121"/>
      <c r="NAG10" s="120"/>
      <c r="NAH10" s="121"/>
      <c r="NAI10" s="120"/>
      <c r="NAJ10" s="121"/>
      <c r="NAK10" s="120"/>
      <c r="NAL10" s="121"/>
      <c r="NAM10" s="120"/>
      <c r="NAN10" s="121"/>
      <c r="NAO10" s="120"/>
      <c r="NAP10" s="121"/>
      <c r="NAQ10" s="120"/>
      <c r="NAR10" s="121"/>
      <c r="NAS10" s="120"/>
      <c r="NAT10" s="121"/>
      <c r="NAU10" s="120"/>
      <c r="NAV10" s="121"/>
      <c r="NAW10" s="120"/>
      <c r="NAX10" s="121"/>
      <c r="NAY10" s="120"/>
      <c r="NAZ10" s="121"/>
      <c r="NBA10" s="120"/>
      <c r="NBB10" s="121"/>
      <c r="NBC10" s="120"/>
      <c r="NBD10" s="121"/>
      <c r="NBE10" s="120"/>
      <c r="NBF10" s="121"/>
      <c r="NBG10" s="120"/>
      <c r="NBH10" s="121"/>
      <c r="NBI10" s="120"/>
      <c r="NBJ10" s="121"/>
      <c r="NBK10" s="120"/>
      <c r="NBL10" s="121"/>
      <c r="NBM10" s="120"/>
      <c r="NBN10" s="121"/>
      <c r="NBO10" s="120"/>
      <c r="NBP10" s="121"/>
      <c r="NBQ10" s="120"/>
      <c r="NBR10" s="121"/>
      <c r="NBS10" s="120"/>
      <c r="NBT10" s="121"/>
      <c r="NBU10" s="120"/>
      <c r="NBV10" s="121"/>
      <c r="NBW10" s="120"/>
      <c r="NBX10" s="121"/>
      <c r="NBY10" s="120"/>
      <c r="NBZ10" s="121"/>
      <c r="NCA10" s="120"/>
      <c r="NCB10" s="121"/>
      <c r="NCC10" s="120"/>
      <c r="NCD10" s="121"/>
      <c r="NCE10" s="120"/>
      <c r="NCF10" s="121"/>
      <c r="NCG10" s="120"/>
      <c r="NCH10" s="121"/>
      <c r="NCI10" s="120"/>
      <c r="NCJ10" s="121"/>
      <c r="NCK10" s="120"/>
      <c r="NCL10" s="121"/>
      <c r="NCM10" s="120"/>
      <c r="NCN10" s="121"/>
      <c r="NCO10" s="120"/>
      <c r="NCP10" s="121"/>
      <c r="NCQ10" s="120"/>
      <c r="NCR10" s="121"/>
      <c r="NCS10" s="120"/>
      <c r="NCT10" s="121"/>
      <c r="NCU10" s="120"/>
      <c r="NCV10" s="121"/>
      <c r="NCW10" s="120"/>
      <c r="NCX10" s="121"/>
      <c r="NCY10" s="120"/>
      <c r="NCZ10" s="121"/>
      <c r="NDA10" s="120"/>
      <c r="NDB10" s="121"/>
      <c r="NDC10" s="120"/>
      <c r="NDD10" s="121"/>
      <c r="NDE10" s="120"/>
      <c r="NDF10" s="121"/>
      <c r="NDG10" s="120"/>
      <c r="NDH10" s="121"/>
      <c r="NDI10" s="120"/>
      <c r="NDJ10" s="121"/>
      <c r="NDK10" s="120"/>
      <c r="NDL10" s="121"/>
      <c r="NDM10" s="120"/>
      <c r="NDN10" s="121"/>
      <c r="NDO10" s="120"/>
      <c r="NDP10" s="121"/>
      <c r="NDQ10" s="120"/>
      <c r="NDR10" s="121"/>
      <c r="NDS10" s="120"/>
      <c r="NDT10" s="121"/>
      <c r="NDU10" s="120"/>
      <c r="NDV10" s="121"/>
      <c r="NDW10" s="120"/>
      <c r="NDX10" s="121"/>
      <c r="NDY10" s="120"/>
      <c r="NDZ10" s="121"/>
      <c r="NEA10" s="120"/>
      <c r="NEB10" s="121"/>
      <c r="NEC10" s="120"/>
      <c r="NED10" s="121"/>
      <c r="NEE10" s="120"/>
      <c r="NEF10" s="121"/>
      <c r="NEG10" s="120"/>
      <c r="NEH10" s="121"/>
      <c r="NEI10" s="120"/>
      <c r="NEJ10" s="121"/>
      <c r="NEK10" s="120"/>
      <c r="NEL10" s="121"/>
      <c r="NEM10" s="120"/>
      <c r="NEN10" s="121"/>
      <c r="NEO10" s="120"/>
      <c r="NEP10" s="121"/>
      <c r="NEQ10" s="120"/>
      <c r="NER10" s="121"/>
      <c r="NES10" s="120"/>
      <c r="NET10" s="121"/>
      <c r="NEU10" s="120"/>
      <c r="NEV10" s="121"/>
      <c r="NEW10" s="120"/>
      <c r="NEX10" s="121"/>
      <c r="NEY10" s="120"/>
      <c r="NEZ10" s="121"/>
      <c r="NFA10" s="120"/>
      <c r="NFB10" s="121"/>
      <c r="NFC10" s="120"/>
      <c r="NFD10" s="121"/>
      <c r="NFE10" s="120"/>
      <c r="NFF10" s="121"/>
      <c r="NFG10" s="120"/>
      <c r="NFH10" s="121"/>
      <c r="NFI10" s="120"/>
      <c r="NFJ10" s="121"/>
      <c r="NFK10" s="120"/>
      <c r="NFL10" s="121"/>
      <c r="NFM10" s="120"/>
      <c r="NFN10" s="121"/>
      <c r="NFO10" s="120"/>
      <c r="NFP10" s="121"/>
      <c r="NFQ10" s="120"/>
      <c r="NFR10" s="121"/>
      <c r="NFS10" s="120"/>
      <c r="NFT10" s="121"/>
      <c r="NFU10" s="120"/>
      <c r="NFV10" s="121"/>
      <c r="NFW10" s="120"/>
      <c r="NFX10" s="121"/>
      <c r="NFY10" s="120"/>
      <c r="NFZ10" s="121"/>
      <c r="NGA10" s="120"/>
      <c r="NGB10" s="121"/>
      <c r="NGC10" s="120"/>
      <c r="NGD10" s="121"/>
      <c r="NGE10" s="120"/>
      <c r="NGF10" s="121"/>
      <c r="NGG10" s="120"/>
      <c r="NGH10" s="121"/>
      <c r="NGI10" s="120"/>
      <c r="NGJ10" s="121"/>
      <c r="NGK10" s="120"/>
      <c r="NGL10" s="121"/>
      <c r="NGM10" s="120"/>
      <c r="NGN10" s="121"/>
      <c r="NGO10" s="120"/>
      <c r="NGP10" s="121"/>
      <c r="NGQ10" s="120"/>
      <c r="NGR10" s="121"/>
      <c r="NGS10" s="120"/>
      <c r="NGT10" s="121"/>
      <c r="NGU10" s="120"/>
      <c r="NGV10" s="121"/>
      <c r="NGW10" s="120"/>
      <c r="NGX10" s="121"/>
      <c r="NGY10" s="120"/>
      <c r="NGZ10" s="121"/>
      <c r="NHA10" s="120"/>
      <c r="NHB10" s="121"/>
      <c r="NHC10" s="120"/>
      <c r="NHD10" s="121"/>
      <c r="NHE10" s="120"/>
      <c r="NHF10" s="121"/>
      <c r="NHG10" s="120"/>
      <c r="NHH10" s="121"/>
      <c r="NHI10" s="120"/>
      <c r="NHJ10" s="121"/>
      <c r="NHK10" s="120"/>
      <c r="NHL10" s="121"/>
      <c r="NHM10" s="120"/>
      <c r="NHN10" s="121"/>
      <c r="NHO10" s="120"/>
      <c r="NHP10" s="121"/>
      <c r="NHQ10" s="120"/>
      <c r="NHR10" s="121"/>
      <c r="NHS10" s="120"/>
      <c r="NHT10" s="121"/>
      <c r="NHU10" s="120"/>
      <c r="NHV10" s="121"/>
      <c r="NHW10" s="120"/>
      <c r="NHX10" s="121"/>
      <c r="NHY10" s="120"/>
      <c r="NHZ10" s="121"/>
      <c r="NIA10" s="120"/>
      <c r="NIB10" s="121"/>
      <c r="NIC10" s="120"/>
      <c r="NID10" s="121"/>
      <c r="NIE10" s="120"/>
      <c r="NIF10" s="121"/>
      <c r="NIG10" s="120"/>
      <c r="NIH10" s="121"/>
      <c r="NII10" s="120"/>
      <c r="NIJ10" s="121"/>
      <c r="NIK10" s="120"/>
      <c r="NIL10" s="121"/>
      <c r="NIM10" s="120"/>
      <c r="NIN10" s="121"/>
      <c r="NIO10" s="120"/>
      <c r="NIP10" s="121"/>
      <c r="NIQ10" s="120"/>
      <c r="NIR10" s="121"/>
      <c r="NIS10" s="120"/>
      <c r="NIT10" s="121"/>
      <c r="NIU10" s="120"/>
      <c r="NIV10" s="121"/>
      <c r="NIW10" s="120"/>
      <c r="NIX10" s="121"/>
      <c r="NIY10" s="120"/>
      <c r="NIZ10" s="121"/>
      <c r="NJA10" s="120"/>
      <c r="NJB10" s="121"/>
      <c r="NJC10" s="120"/>
      <c r="NJD10" s="121"/>
      <c r="NJE10" s="120"/>
      <c r="NJF10" s="121"/>
      <c r="NJG10" s="120"/>
      <c r="NJH10" s="121"/>
      <c r="NJI10" s="120"/>
      <c r="NJJ10" s="121"/>
      <c r="NJK10" s="120"/>
      <c r="NJL10" s="121"/>
      <c r="NJM10" s="120"/>
      <c r="NJN10" s="121"/>
      <c r="NJO10" s="120"/>
      <c r="NJP10" s="121"/>
      <c r="NJQ10" s="120"/>
      <c r="NJR10" s="121"/>
      <c r="NJS10" s="120"/>
      <c r="NJT10" s="121"/>
      <c r="NJU10" s="120"/>
      <c r="NJV10" s="121"/>
      <c r="NJW10" s="120"/>
      <c r="NJX10" s="121"/>
      <c r="NJY10" s="120"/>
      <c r="NJZ10" s="121"/>
      <c r="NKA10" s="120"/>
      <c r="NKB10" s="121"/>
      <c r="NKC10" s="120"/>
      <c r="NKD10" s="121"/>
      <c r="NKE10" s="120"/>
      <c r="NKF10" s="121"/>
      <c r="NKG10" s="120"/>
      <c r="NKH10" s="121"/>
      <c r="NKI10" s="120"/>
      <c r="NKJ10" s="121"/>
      <c r="NKK10" s="120"/>
      <c r="NKL10" s="121"/>
      <c r="NKM10" s="120"/>
      <c r="NKN10" s="121"/>
      <c r="NKO10" s="120"/>
      <c r="NKP10" s="121"/>
      <c r="NKQ10" s="120"/>
      <c r="NKR10" s="121"/>
      <c r="NKS10" s="120"/>
      <c r="NKT10" s="121"/>
      <c r="NKU10" s="120"/>
      <c r="NKV10" s="121"/>
      <c r="NKW10" s="120"/>
      <c r="NKX10" s="121"/>
      <c r="NKY10" s="120"/>
      <c r="NKZ10" s="121"/>
      <c r="NLA10" s="120"/>
      <c r="NLB10" s="121"/>
      <c r="NLC10" s="120"/>
      <c r="NLD10" s="121"/>
      <c r="NLE10" s="120"/>
      <c r="NLF10" s="121"/>
      <c r="NLG10" s="120"/>
      <c r="NLH10" s="121"/>
      <c r="NLI10" s="120"/>
      <c r="NLJ10" s="121"/>
      <c r="NLK10" s="120"/>
      <c r="NLL10" s="121"/>
      <c r="NLM10" s="120"/>
      <c r="NLN10" s="121"/>
      <c r="NLO10" s="120"/>
      <c r="NLP10" s="121"/>
      <c r="NLQ10" s="120"/>
      <c r="NLR10" s="121"/>
      <c r="NLS10" s="120"/>
      <c r="NLT10" s="121"/>
      <c r="NLU10" s="120"/>
      <c r="NLV10" s="121"/>
      <c r="NLW10" s="120"/>
      <c r="NLX10" s="121"/>
      <c r="NLY10" s="120"/>
      <c r="NLZ10" s="121"/>
      <c r="NMA10" s="120"/>
      <c r="NMB10" s="121"/>
      <c r="NMC10" s="120"/>
      <c r="NMD10" s="121"/>
      <c r="NME10" s="120"/>
      <c r="NMF10" s="121"/>
      <c r="NMG10" s="120"/>
      <c r="NMH10" s="121"/>
      <c r="NMI10" s="120"/>
      <c r="NMJ10" s="121"/>
      <c r="NMK10" s="120"/>
      <c r="NML10" s="121"/>
      <c r="NMM10" s="120"/>
      <c r="NMN10" s="121"/>
      <c r="NMO10" s="120"/>
      <c r="NMP10" s="121"/>
      <c r="NMQ10" s="120"/>
      <c r="NMR10" s="121"/>
      <c r="NMS10" s="120"/>
      <c r="NMT10" s="121"/>
      <c r="NMU10" s="120"/>
      <c r="NMV10" s="121"/>
      <c r="NMW10" s="120"/>
      <c r="NMX10" s="121"/>
      <c r="NMY10" s="120"/>
      <c r="NMZ10" s="121"/>
      <c r="NNA10" s="120"/>
      <c r="NNB10" s="121"/>
      <c r="NNC10" s="120"/>
      <c r="NND10" s="121"/>
      <c r="NNE10" s="120"/>
      <c r="NNF10" s="121"/>
      <c r="NNG10" s="120"/>
      <c r="NNH10" s="121"/>
      <c r="NNI10" s="120"/>
      <c r="NNJ10" s="121"/>
      <c r="NNK10" s="120"/>
      <c r="NNL10" s="121"/>
      <c r="NNM10" s="120"/>
      <c r="NNN10" s="121"/>
      <c r="NNO10" s="120"/>
      <c r="NNP10" s="121"/>
      <c r="NNQ10" s="120"/>
      <c r="NNR10" s="121"/>
      <c r="NNS10" s="120"/>
      <c r="NNT10" s="121"/>
      <c r="NNU10" s="120"/>
      <c r="NNV10" s="121"/>
      <c r="NNW10" s="120"/>
      <c r="NNX10" s="121"/>
      <c r="NNY10" s="120"/>
      <c r="NNZ10" s="121"/>
      <c r="NOA10" s="120"/>
      <c r="NOB10" s="121"/>
      <c r="NOC10" s="120"/>
      <c r="NOD10" s="121"/>
      <c r="NOE10" s="120"/>
      <c r="NOF10" s="121"/>
      <c r="NOG10" s="120"/>
      <c r="NOH10" s="121"/>
      <c r="NOI10" s="120"/>
      <c r="NOJ10" s="121"/>
      <c r="NOK10" s="120"/>
      <c r="NOL10" s="121"/>
      <c r="NOM10" s="120"/>
      <c r="NON10" s="121"/>
      <c r="NOO10" s="120"/>
      <c r="NOP10" s="121"/>
      <c r="NOQ10" s="120"/>
      <c r="NOR10" s="121"/>
      <c r="NOS10" s="120"/>
      <c r="NOT10" s="121"/>
      <c r="NOU10" s="120"/>
      <c r="NOV10" s="121"/>
      <c r="NOW10" s="120"/>
      <c r="NOX10" s="121"/>
      <c r="NOY10" s="120"/>
      <c r="NOZ10" s="121"/>
      <c r="NPA10" s="120"/>
      <c r="NPB10" s="121"/>
      <c r="NPC10" s="120"/>
      <c r="NPD10" s="121"/>
      <c r="NPE10" s="120"/>
      <c r="NPF10" s="121"/>
      <c r="NPG10" s="120"/>
      <c r="NPH10" s="121"/>
      <c r="NPI10" s="120"/>
      <c r="NPJ10" s="121"/>
      <c r="NPK10" s="120"/>
      <c r="NPL10" s="121"/>
      <c r="NPM10" s="120"/>
      <c r="NPN10" s="121"/>
      <c r="NPO10" s="120"/>
      <c r="NPP10" s="121"/>
      <c r="NPQ10" s="120"/>
      <c r="NPR10" s="121"/>
      <c r="NPS10" s="120"/>
      <c r="NPT10" s="121"/>
      <c r="NPU10" s="120"/>
      <c r="NPV10" s="121"/>
      <c r="NPW10" s="120"/>
      <c r="NPX10" s="121"/>
      <c r="NPY10" s="120"/>
      <c r="NPZ10" s="121"/>
      <c r="NQA10" s="120"/>
      <c r="NQB10" s="121"/>
      <c r="NQC10" s="120"/>
      <c r="NQD10" s="121"/>
      <c r="NQE10" s="120"/>
      <c r="NQF10" s="121"/>
      <c r="NQG10" s="120"/>
      <c r="NQH10" s="121"/>
      <c r="NQI10" s="120"/>
      <c r="NQJ10" s="121"/>
      <c r="NQK10" s="120"/>
      <c r="NQL10" s="121"/>
      <c r="NQM10" s="120"/>
      <c r="NQN10" s="121"/>
      <c r="NQO10" s="120"/>
      <c r="NQP10" s="121"/>
      <c r="NQQ10" s="120"/>
      <c r="NQR10" s="121"/>
      <c r="NQS10" s="120"/>
      <c r="NQT10" s="121"/>
      <c r="NQU10" s="120"/>
      <c r="NQV10" s="121"/>
      <c r="NQW10" s="120"/>
      <c r="NQX10" s="121"/>
      <c r="NQY10" s="120"/>
      <c r="NQZ10" s="121"/>
      <c r="NRA10" s="120"/>
      <c r="NRB10" s="121"/>
      <c r="NRC10" s="120"/>
      <c r="NRD10" s="121"/>
      <c r="NRE10" s="120"/>
      <c r="NRF10" s="121"/>
      <c r="NRG10" s="120"/>
      <c r="NRH10" s="121"/>
      <c r="NRI10" s="120"/>
      <c r="NRJ10" s="121"/>
      <c r="NRK10" s="120"/>
      <c r="NRL10" s="121"/>
      <c r="NRM10" s="120"/>
      <c r="NRN10" s="121"/>
      <c r="NRO10" s="120"/>
      <c r="NRP10" s="121"/>
      <c r="NRQ10" s="120"/>
      <c r="NRR10" s="121"/>
      <c r="NRS10" s="120"/>
      <c r="NRT10" s="121"/>
      <c r="NRU10" s="120"/>
      <c r="NRV10" s="121"/>
      <c r="NRW10" s="120"/>
      <c r="NRX10" s="121"/>
      <c r="NRY10" s="120"/>
      <c r="NRZ10" s="121"/>
      <c r="NSA10" s="120"/>
      <c r="NSB10" s="121"/>
      <c r="NSC10" s="120"/>
      <c r="NSD10" s="121"/>
      <c r="NSE10" s="120"/>
      <c r="NSF10" s="121"/>
      <c r="NSG10" s="120"/>
      <c r="NSH10" s="121"/>
      <c r="NSI10" s="120"/>
      <c r="NSJ10" s="121"/>
      <c r="NSK10" s="120"/>
      <c r="NSL10" s="121"/>
      <c r="NSM10" s="120"/>
      <c r="NSN10" s="121"/>
      <c r="NSO10" s="120"/>
      <c r="NSP10" s="121"/>
      <c r="NSQ10" s="120"/>
      <c r="NSR10" s="121"/>
      <c r="NSS10" s="120"/>
      <c r="NST10" s="121"/>
      <c r="NSU10" s="120"/>
      <c r="NSV10" s="121"/>
      <c r="NSW10" s="120"/>
      <c r="NSX10" s="121"/>
      <c r="NSY10" s="120"/>
      <c r="NSZ10" s="121"/>
      <c r="NTA10" s="120"/>
      <c r="NTB10" s="121"/>
      <c r="NTC10" s="120"/>
      <c r="NTD10" s="121"/>
      <c r="NTE10" s="120"/>
      <c r="NTF10" s="121"/>
      <c r="NTG10" s="120"/>
      <c r="NTH10" s="121"/>
      <c r="NTI10" s="120"/>
      <c r="NTJ10" s="121"/>
      <c r="NTK10" s="120"/>
      <c r="NTL10" s="121"/>
      <c r="NTM10" s="120"/>
      <c r="NTN10" s="121"/>
      <c r="NTO10" s="120"/>
      <c r="NTP10" s="121"/>
      <c r="NTQ10" s="120"/>
      <c r="NTR10" s="121"/>
      <c r="NTS10" s="120"/>
      <c r="NTT10" s="121"/>
      <c r="NTU10" s="120"/>
      <c r="NTV10" s="121"/>
      <c r="NTW10" s="120"/>
      <c r="NTX10" s="121"/>
      <c r="NTY10" s="120"/>
      <c r="NTZ10" s="121"/>
      <c r="NUA10" s="120"/>
      <c r="NUB10" s="121"/>
      <c r="NUC10" s="120"/>
      <c r="NUD10" s="121"/>
      <c r="NUE10" s="120"/>
      <c r="NUF10" s="121"/>
      <c r="NUG10" s="120"/>
      <c r="NUH10" s="121"/>
      <c r="NUI10" s="120"/>
      <c r="NUJ10" s="121"/>
      <c r="NUK10" s="120"/>
      <c r="NUL10" s="121"/>
      <c r="NUM10" s="120"/>
      <c r="NUN10" s="121"/>
      <c r="NUO10" s="120"/>
      <c r="NUP10" s="121"/>
      <c r="NUQ10" s="120"/>
      <c r="NUR10" s="121"/>
      <c r="NUS10" s="120"/>
      <c r="NUT10" s="121"/>
      <c r="NUU10" s="120"/>
      <c r="NUV10" s="121"/>
      <c r="NUW10" s="120"/>
      <c r="NUX10" s="121"/>
      <c r="NUY10" s="120"/>
      <c r="NUZ10" s="121"/>
      <c r="NVA10" s="120"/>
      <c r="NVB10" s="121"/>
      <c r="NVC10" s="120"/>
      <c r="NVD10" s="121"/>
      <c r="NVE10" s="120"/>
      <c r="NVF10" s="121"/>
      <c r="NVG10" s="120"/>
      <c r="NVH10" s="121"/>
      <c r="NVI10" s="120"/>
      <c r="NVJ10" s="121"/>
      <c r="NVK10" s="120"/>
      <c r="NVL10" s="121"/>
      <c r="NVM10" s="120"/>
      <c r="NVN10" s="121"/>
      <c r="NVO10" s="120"/>
      <c r="NVP10" s="121"/>
      <c r="NVQ10" s="120"/>
      <c r="NVR10" s="121"/>
      <c r="NVS10" s="120"/>
      <c r="NVT10" s="121"/>
      <c r="NVU10" s="120"/>
      <c r="NVV10" s="121"/>
      <c r="NVW10" s="120"/>
      <c r="NVX10" s="121"/>
      <c r="NVY10" s="120"/>
      <c r="NVZ10" s="121"/>
      <c r="NWA10" s="120"/>
      <c r="NWB10" s="121"/>
      <c r="NWC10" s="120"/>
      <c r="NWD10" s="121"/>
      <c r="NWE10" s="120"/>
      <c r="NWF10" s="121"/>
      <c r="NWG10" s="120"/>
      <c r="NWH10" s="121"/>
      <c r="NWI10" s="120"/>
      <c r="NWJ10" s="121"/>
      <c r="NWK10" s="120"/>
      <c r="NWL10" s="121"/>
      <c r="NWM10" s="120"/>
      <c r="NWN10" s="121"/>
      <c r="NWO10" s="120"/>
      <c r="NWP10" s="121"/>
      <c r="NWQ10" s="120"/>
      <c r="NWR10" s="121"/>
      <c r="NWS10" s="120"/>
      <c r="NWT10" s="121"/>
      <c r="NWU10" s="120"/>
      <c r="NWV10" s="121"/>
      <c r="NWW10" s="120"/>
      <c r="NWX10" s="121"/>
      <c r="NWY10" s="120"/>
      <c r="NWZ10" s="121"/>
      <c r="NXA10" s="120"/>
      <c r="NXB10" s="121"/>
      <c r="NXC10" s="120"/>
      <c r="NXD10" s="121"/>
      <c r="NXE10" s="120"/>
      <c r="NXF10" s="121"/>
      <c r="NXG10" s="120"/>
      <c r="NXH10" s="121"/>
      <c r="NXI10" s="120"/>
      <c r="NXJ10" s="121"/>
      <c r="NXK10" s="120"/>
      <c r="NXL10" s="121"/>
      <c r="NXM10" s="120"/>
      <c r="NXN10" s="121"/>
      <c r="NXO10" s="120"/>
      <c r="NXP10" s="121"/>
      <c r="NXQ10" s="120"/>
      <c r="NXR10" s="121"/>
      <c r="NXS10" s="120"/>
      <c r="NXT10" s="121"/>
      <c r="NXU10" s="120"/>
      <c r="NXV10" s="121"/>
      <c r="NXW10" s="120"/>
      <c r="NXX10" s="121"/>
      <c r="NXY10" s="120"/>
      <c r="NXZ10" s="121"/>
      <c r="NYA10" s="120"/>
      <c r="NYB10" s="121"/>
      <c r="NYC10" s="120"/>
      <c r="NYD10" s="121"/>
      <c r="NYE10" s="120"/>
      <c r="NYF10" s="121"/>
      <c r="NYG10" s="120"/>
      <c r="NYH10" s="121"/>
      <c r="NYI10" s="120"/>
      <c r="NYJ10" s="121"/>
      <c r="NYK10" s="120"/>
      <c r="NYL10" s="121"/>
      <c r="NYM10" s="120"/>
      <c r="NYN10" s="121"/>
      <c r="NYO10" s="120"/>
      <c r="NYP10" s="121"/>
      <c r="NYQ10" s="120"/>
      <c r="NYR10" s="121"/>
      <c r="NYS10" s="120"/>
      <c r="NYT10" s="121"/>
      <c r="NYU10" s="120"/>
      <c r="NYV10" s="121"/>
      <c r="NYW10" s="120"/>
      <c r="NYX10" s="121"/>
      <c r="NYY10" s="120"/>
      <c r="NYZ10" s="121"/>
      <c r="NZA10" s="120"/>
      <c r="NZB10" s="121"/>
      <c r="NZC10" s="120"/>
      <c r="NZD10" s="121"/>
      <c r="NZE10" s="120"/>
      <c r="NZF10" s="121"/>
      <c r="NZG10" s="120"/>
      <c r="NZH10" s="121"/>
      <c r="NZI10" s="120"/>
      <c r="NZJ10" s="121"/>
      <c r="NZK10" s="120"/>
      <c r="NZL10" s="121"/>
      <c r="NZM10" s="120"/>
      <c r="NZN10" s="121"/>
      <c r="NZO10" s="120"/>
      <c r="NZP10" s="121"/>
      <c r="NZQ10" s="120"/>
      <c r="NZR10" s="121"/>
      <c r="NZS10" s="120"/>
      <c r="NZT10" s="121"/>
      <c r="NZU10" s="120"/>
      <c r="NZV10" s="121"/>
      <c r="NZW10" s="120"/>
      <c r="NZX10" s="121"/>
      <c r="NZY10" s="120"/>
      <c r="NZZ10" s="121"/>
      <c r="OAA10" s="120"/>
      <c r="OAB10" s="121"/>
      <c r="OAC10" s="120"/>
      <c r="OAD10" s="121"/>
      <c r="OAE10" s="120"/>
      <c r="OAF10" s="121"/>
      <c r="OAG10" s="120"/>
      <c r="OAH10" s="121"/>
      <c r="OAI10" s="120"/>
      <c r="OAJ10" s="121"/>
      <c r="OAK10" s="120"/>
      <c r="OAL10" s="121"/>
      <c r="OAM10" s="120"/>
      <c r="OAN10" s="121"/>
      <c r="OAO10" s="120"/>
      <c r="OAP10" s="121"/>
      <c r="OAQ10" s="120"/>
      <c r="OAR10" s="121"/>
      <c r="OAS10" s="120"/>
      <c r="OAT10" s="121"/>
      <c r="OAU10" s="120"/>
      <c r="OAV10" s="121"/>
      <c r="OAW10" s="120"/>
      <c r="OAX10" s="121"/>
      <c r="OAY10" s="120"/>
      <c r="OAZ10" s="121"/>
      <c r="OBA10" s="120"/>
      <c r="OBB10" s="121"/>
      <c r="OBC10" s="120"/>
      <c r="OBD10" s="121"/>
      <c r="OBE10" s="120"/>
      <c r="OBF10" s="121"/>
      <c r="OBG10" s="120"/>
      <c r="OBH10" s="121"/>
      <c r="OBI10" s="120"/>
      <c r="OBJ10" s="121"/>
      <c r="OBK10" s="120"/>
      <c r="OBL10" s="121"/>
      <c r="OBM10" s="120"/>
      <c r="OBN10" s="121"/>
      <c r="OBO10" s="120"/>
      <c r="OBP10" s="121"/>
      <c r="OBQ10" s="120"/>
      <c r="OBR10" s="121"/>
      <c r="OBS10" s="120"/>
      <c r="OBT10" s="121"/>
      <c r="OBU10" s="120"/>
      <c r="OBV10" s="121"/>
      <c r="OBW10" s="120"/>
      <c r="OBX10" s="121"/>
      <c r="OBY10" s="120"/>
      <c r="OBZ10" s="121"/>
      <c r="OCA10" s="120"/>
      <c r="OCB10" s="121"/>
      <c r="OCC10" s="120"/>
      <c r="OCD10" s="121"/>
      <c r="OCE10" s="120"/>
      <c r="OCF10" s="121"/>
      <c r="OCG10" s="120"/>
      <c r="OCH10" s="121"/>
      <c r="OCI10" s="120"/>
      <c r="OCJ10" s="121"/>
      <c r="OCK10" s="120"/>
      <c r="OCL10" s="121"/>
      <c r="OCM10" s="120"/>
      <c r="OCN10" s="121"/>
      <c r="OCO10" s="120"/>
      <c r="OCP10" s="121"/>
      <c r="OCQ10" s="120"/>
      <c r="OCR10" s="121"/>
      <c r="OCS10" s="120"/>
      <c r="OCT10" s="121"/>
      <c r="OCU10" s="120"/>
      <c r="OCV10" s="121"/>
      <c r="OCW10" s="120"/>
      <c r="OCX10" s="121"/>
      <c r="OCY10" s="120"/>
      <c r="OCZ10" s="121"/>
      <c r="ODA10" s="120"/>
      <c r="ODB10" s="121"/>
      <c r="ODC10" s="120"/>
      <c r="ODD10" s="121"/>
      <c r="ODE10" s="120"/>
      <c r="ODF10" s="121"/>
      <c r="ODG10" s="120"/>
      <c r="ODH10" s="121"/>
      <c r="ODI10" s="120"/>
      <c r="ODJ10" s="121"/>
      <c r="ODK10" s="120"/>
      <c r="ODL10" s="121"/>
      <c r="ODM10" s="120"/>
      <c r="ODN10" s="121"/>
      <c r="ODO10" s="120"/>
      <c r="ODP10" s="121"/>
      <c r="ODQ10" s="120"/>
      <c r="ODR10" s="121"/>
      <c r="ODS10" s="120"/>
      <c r="ODT10" s="121"/>
      <c r="ODU10" s="120"/>
      <c r="ODV10" s="121"/>
      <c r="ODW10" s="120"/>
      <c r="ODX10" s="121"/>
      <c r="ODY10" s="120"/>
      <c r="ODZ10" s="121"/>
      <c r="OEA10" s="120"/>
      <c r="OEB10" s="121"/>
      <c r="OEC10" s="120"/>
      <c r="OED10" s="121"/>
      <c r="OEE10" s="120"/>
      <c r="OEF10" s="121"/>
      <c r="OEG10" s="120"/>
      <c r="OEH10" s="121"/>
      <c r="OEI10" s="120"/>
      <c r="OEJ10" s="121"/>
      <c r="OEK10" s="120"/>
      <c r="OEL10" s="121"/>
      <c r="OEM10" s="120"/>
      <c r="OEN10" s="121"/>
      <c r="OEO10" s="120"/>
      <c r="OEP10" s="121"/>
      <c r="OEQ10" s="120"/>
      <c r="OER10" s="121"/>
      <c r="OES10" s="120"/>
      <c r="OET10" s="121"/>
      <c r="OEU10" s="120"/>
      <c r="OEV10" s="121"/>
      <c r="OEW10" s="120"/>
      <c r="OEX10" s="121"/>
      <c r="OEY10" s="120"/>
      <c r="OEZ10" s="121"/>
      <c r="OFA10" s="120"/>
      <c r="OFB10" s="121"/>
      <c r="OFC10" s="120"/>
      <c r="OFD10" s="121"/>
      <c r="OFE10" s="120"/>
      <c r="OFF10" s="121"/>
      <c r="OFG10" s="120"/>
      <c r="OFH10" s="121"/>
      <c r="OFI10" s="120"/>
      <c r="OFJ10" s="121"/>
      <c r="OFK10" s="120"/>
      <c r="OFL10" s="121"/>
      <c r="OFM10" s="120"/>
      <c r="OFN10" s="121"/>
      <c r="OFO10" s="120"/>
      <c r="OFP10" s="121"/>
      <c r="OFQ10" s="120"/>
      <c r="OFR10" s="121"/>
      <c r="OFS10" s="120"/>
      <c r="OFT10" s="121"/>
      <c r="OFU10" s="120"/>
      <c r="OFV10" s="121"/>
      <c r="OFW10" s="120"/>
      <c r="OFX10" s="121"/>
      <c r="OFY10" s="120"/>
      <c r="OFZ10" s="121"/>
      <c r="OGA10" s="120"/>
      <c r="OGB10" s="121"/>
      <c r="OGC10" s="120"/>
      <c r="OGD10" s="121"/>
      <c r="OGE10" s="120"/>
      <c r="OGF10" s="121"/>
      <c r="OGG10" s="120"/>
      <c r="OGH10" s="121"/>
      <c r="OGI10" s="120"/>
      <c r="OGJ10" s="121"/>
      <c r="OGK10" s="120"/>
      <c r="OGL10" s="121"/>
      <c r="OGM10" s="120"/>
      <c r="OGN10" s="121"/>
      <c r="OGO10" s="120"/>
      <c r="OGP10" s="121"/>
      <c r="OGQ10" s="120"/>
      <c r="OGR10" s="121"/>
      <c r="OGS10" s="120"/>
      <c r="OGT10" s="121"/>
      <c r="OGU10" s="120"/>
      <c r="OGV10" s="121"/>
      <c r="OGW10" s="120"/>
      <c r="OGX10" s="121"/>
      <c r="OGY10" s="120"/>
      <c r="OGZ10" s="121"/>
      <c r="OHA10" s="120"/>
      <c r="OHB10" s="121"/>
      <c r="OHC10" s="120"/>
      <c r="OHD10" s="121"/>
      <c r="OHE10" s="120"/>
      <c r="OHF10" s="121"/>
      <c r="OHG10" s="120"/>
      <c r="OHH10" s="121"/>
      <c r="OHI10" s="120"/>
      <c r="OHJ10" s="121"/>
      <c r="OHK10" s="120"/>
      <c r="OHL10" s="121"/>
      <c r="OHM10" s="120"/>
      <c r="OHN10" s="121"/>
      <c r="OHO10" s="120"/>
      <c r="OHP10" s="121"/>
      <c r="OHQ10" s="120"/>
      <c r="OHR10" s="121"/>
      <c r="OHS10" s="120"/>
      <c r="OHT10" s="121"/>
      <c r="OHU10" s="120"/>
      <c r="OHV10" s="121"/>
      <c r="OHW10" s="120"/>
      <c r="OHX10" s="121"/>
      <c r="OHY10" s="120"/>
      <c r="OHZ10" s="121"/>
      <c r="OIA10" s="120"/>
      <c r="OIB10" s="121"/>
      <c r="OIC10" s="120"/>
      <c r="OID10" s="121"/>
      <c r="OIE10" s="120"/>
      <c r="OIF10" s="121"/>
      <c r="OIG10" s="120"/>
      <c r="OIH10" s="121"/>
      <c r="OII10" s="120"/>
      <c r="OIJ10" s="121"/>
      <c r="OIK10" s="120"/>
      <c r="OIL10" s="121"/>
      <c r="OIM10" s="120"/>
      <c r="OIN10" s="121"/>
      <c r="OIO10" s="120"/>
      <c r="OIP10" s="121"/>
      <c r="OIQ10" s="120"/>
      <c r="OIR10" s="121"/>
      <c r="OIS10" s="120"/>
      <c r="OIT10" s="121"/>
      <c r="OIU10" s="120"/>
      <c r="OIV10" s="121"/>
      <c r="OIW10" s="120"/>
      <c r="OIX10" s="121"/>
      <c r="OIY10" s="120"/>
      <c r="OIZ10" s="121"/>
      <c r="OJA10" s="120"/>
      <c r="OJB10" s="121"/>
      <c r="OJC10" s="120"/>
      <c r="OJD10" s="121"/>
      <c r="OJE10" s="120"/>
      <c r="OJF10" s="121"/>
      <c r="OJG10" s="120"/>
      <c r="OJH10" s="121"/>
      <c r="OJI10" s="120"/>
      <c r="OJJ10" s="121"/>
      <c r="OJK10" s="120"/>
      <c r="OJL10" s="121"/>
      <c r="OJM10" s="120"/>
      <c r="OJN10" s="121"/>
      <c r="OJO10" s="120"/>
      <c r="OJP10" s="121"/>
      <c r="OJQ10" s="120"/>
      <c r="OJR10" s="121"/>
      <c r="OJS10" s="120"/>
      <c r="OJT10" s="121"/>
      <c r="OJU10" s="120"/>
      <c r="OJV10" s="121"/>
      <c r="OJW10" s="120"/>
      <c r="OJX10" s="121"/>
      <c r="OJY10" s="120"/>
      <c r="OJZ10" s="121"/>
      <c r="OKA10" s="120"/>
      <c r="OKB10" s="121"/>
      <c r="OKC10" s="120"/>
      <c r="OKD10" s="121"/>
      <c r="OKE10" s="120"/>
      <c r="OKF10" s="121"/>
      <c r="OKG10" s="120"/>
      <c r="OKH10" s="121"/>
      <c r="OKI10" s="120"/>
      <c r="OKJ10" s="121"/>
      <c r="OKK10" s="120"/>
      <c r="OKL10" s="121"/>
      <c r="OKM10" s="120"/>
      <c r="OKN10" s="121"/>
      <c r="OKO10" s="120"/>
      <c r="OKP10" s="121"/>
      <c r="OKQ10" s="120"/>
      <c r="OKR10" s="121"/>
      <c r="OKS10" s="120"/>
      <c r="OKT10" s="121"/>
      <c r="OKU10" s="120"/>
      <c r="OKV10" s="121"/>
      <c r="OKW10" s="120"/>
      <c r="OKX10" s="121"/>
      <c r="OKY10" s="120"/>
      <c r="OKZ10" s="121"/>
      <c r="OLA10" s="120"/>
      <c r="OLB10" s="121"/>
      <c r="OLC10" s="120"/>
      <c r="OLD10" s="121"/>
      <c r="OLE10" s="120"/>
      <c r="OLF10" s="121"/>
      <c r="OLG10" s="120"/>
      <c r="OLH10" s="121"/>
      <c r="OLI10" s="120"/>
      <c r="OLJ10" s="121"/>
      <c r="OLK10" s="120"/>
      <c r="OLL10" s="121"/>
      <c r="OLM10" s="120"/>
      <c r="OLN10" s="121"/>
      <c r="OLO10" s="120"/>
      <c r="OLP10" s="121"/>
      <c r="OLQ10" s="120"/>
      <c r="OLR10" s="121"/>
      <c r="OLS10" s="120"/>
      <c r="OLT10" s="121"/>
      <c r="OLU10" s="120"/>
      <c r="OLV10" s="121"/>
      <c r="OLW10" s="120"/>
      <c r="OLX10" s="121"/>
      <c r="OLY10" s="120"/>
      <c r="OLZ10" s="121"/>
      <c r="OMA10" s="120"/>
      <c r="OMB10" s="121"/>
      <c r="OMC10" s="120"/>
      <c r="OMD10" s="121"/>
      <c r="OME10" s="120"/>
      <c r="OMF10" s="121"/>
      <c r="OMG10" s="120"/>
      <c r="OMH10" s="121"/>
      <c r="OMI10" s="120"/>
      <c r="OMJ10" s="121"/>
      <c r="OMK10" s="120"/>
      <c r="OML10" s="121"/>
      <c r="OMM10" s="120"/>
      <c r="OMN10" s="121"/>
      <c r="OMO10" s="120"/>
      <c r="OMP10" s="121"/>
      <c r="OMQ10" s="120"/>
      <c r="OMR10" s="121"/>
      <c r="OMS10" s="120"/>
      <c r="OMT10" s="121"/>
      <c r="OMU10" s="120"/>
      <c r="OMV10" s="121"/>
      <c r="OMW10" s="120"/>
      <c r="OMX10" s="121"/>
      <c r="OMY10" s="120"/>
      <c r="OMZ10" s="121"/>
      <c r="ONA10" s="120"/>
      <c r="ONB10" s="121"/>
      <c r="ONC10" s="120"/>
      <c r="OND10" s="121"/>
      <c r="ONE10" s="120"/>
      <c r="ONF10" s="121"/>
      <c r="ONG10" s="120"/>
      <c r="ONH10" s="121"/>
      <c r="ONI10" s="120"/>
      <c r="ONJ10" s="121"/>
      <c r="ONK10" s="120"/>
      <c r="ONL10" s="121"/>
      <c r="ONM10" s="120"/>
      <c r="ONN10" s="121"/>
      <c r="ONO10" s="120"/>
      <c r="ONP10" s="121"/>
      <c r="ONQ10" s="120"/>
      <c r="ONR10" s="121"/>
      <c r="ONS10" s="120"/>
      <c r="ONT10" s="121"/>
      <c r="ONU10" s="120"/>
      <c r="ONV10" s="121"/>
      <c r="ONW10" s="120"/>
      <c r="ONX10" s="121"/>
      <c r="ONY10" s="120"/>
      <c r="ONZ10" s="121"/>
      <c r="OOA10" s="120"/>
      <c r="OOB10" s="121"/>
      <c r="OOC10" s="120"/>
      <c r="OOD10" s="121"/>
      <c r="OOE10" s="120"/>
      <c r="OOF10" s="121"/>
      <c r="OOG10" s="120"/>
      <c r="OOH10" s="121"/>
      <c r="OOI10" s="120"/>
      <c r="OOJ10" s="121"/>
      <c r="OOK10" s="120"/>
      <c r="OOL10" s="121"/>
      <c r="OOM10" s="120"/>
      <c r="OON10" s="121"/>
      <c r="OOO10" s="120"/>
      <c r="OOP10" s="121"/>
      <c r="OOQ10" s="120"/>
      <c r="OOR10" s="121"/>
      <c r="OOS10" s="120"/>
      <c r="OOT10" s="121"/>
      <c r="OOU10" s="120"/>
      <c r="OOV10" s="121"/>
      <c r="OOW10" s="120"/>
      <c r="OOX10" s="121"/>
      <c r="OOY10" s="120"/>
      <c r="OOZ10" s="121"/>
      <c r="OPA10" s="120"/>
      <c r="OPB10" s="121"/>
      <c r="OPC10" s="120"/>
      <c r="OPD10" s="121"/>
      <c r="OPE10" s="120"/>
      <c r="OPF10" s="121"/>
      <c r="OPG10" s="120"/>
      <c r="OPH10" s="121"/>
      <c r="OPI10" s="120"/>
      <c r="OPJ10" s="121"/>
      <c r="OPK10" s="120"/>
      <c r="OPL10" s="121"/>
      <c r="OPM10" s="120"/>
      <c r="OPN10" s="121"/>
      <c r="OPO10" s="120"/>
      <c r="OPP10" s="121"/>
      <c r="OPQ10" s="120"/>
      <c r="OPR10" s="121"/>
      <c r="OPS10" s="120"/>
      <c r="OPT10" s="121"/>
      <c r="OPU10" s="120"/>
      <c r="OPV10" s="121"/>
      <c r="OPW10" s="120"/>
      <c r="OPX10" s="121"/>
      <c r="OPY10" s="120"/>
      <c r="OPZ10" s="121"/>
      <c r="OQA10" s="120"/>
      <c r="OQB10" s="121"/>
      <c r="OQC10" s="120"/>
      <c r="OQD10" s="121"/>
      <c r="OQE10" s="120"/>
      <c r="OQF10" s="121"/>
      <c r="OQG10" s="120"/>
      <c r="OQH10" s="121"/>
      <c r="OQI10" s="120"/>
      <c r="OQJ10" s="121"/>
      <c r="OQK10" s="120"/>
      <c r="OQL10" s="121"/>
      <c r="OQM10" s="120"/>
      <c r="OQN10" s="121"/>
      <c r="OQO10" s="120"/>
      <c r="OQP10" s="121"/>
      <c r="OQQ10" s="120"/>
      <c r="OQR10" s="121"/>
      <c r="OQS10" s="120"/>
      <c r="OQT10" s="121"/>
      <c r="OQU10" s="120"/>
      <c r="OQV10" s="121"/>
      <c r="OQW10" s="120"/>
      <c r="OQX10" s="121"/>
      <c r="OQY10" s="120"/>
      <c r="OQZ10" s="121"/>
      <c r="ORA10" s="120"/>
      <c r="ORB10" s="121"/>
      <c r="ORC10" s="120"/>
      <c r="ORD10" s="121"/>
      <c r="ORE10" s="120"/>
      <c r="ORF10" s="121"/>
      <c r="ORG10" s="120"/>
      <c r="ORH10" s="121"/>
      <c r="ORI10" s="120"/>
      <c r="ORJ10" s="121"/>
      <c r="ORK10" s="120"/>
      <c r="ORL10" s="121"/>
      <c r="ORM10" s="120"/>
      <c r="ORN10" s="121"/>
      <c r="ORO10" s="120"/>
      <c r="ORP10" s="121"/>
      <c r="ORQ10" s="120"/>
      <c r="ORR10" s="121"/>
      <c r="ORS10" s="120"/>
      <c r="ORT10" s="121"/>
      <c r="ORU10" s="120"/>
      <c r="ORV10" s="121"/>
      <c r="ORW10" s="120"/>
      <c r="ORX10" s="121"/>
      <c r="ORY10" s="120"/>
      <c r="ORZ10" s="121"/>
      <c r="OSA10" s="120"/>
      <c r="OSB10" s="121"/>
      <c r="OSC10" s="120"/>
      <c r="OSD10" s="121"/>
      <c r="OSE10" s="120"/>
      <c r="OSF10" s="121"/>
      <c r="OSG10" s="120"/>
      <c r="OSH10" s="121"/>
      <c r="OSI10" s="120"/>
      <c r="OSJ10" s="121"/>
      <c r="OSK10" s="120"/>
      <c r="OSL10" s="121"/>
      <c r="OSM10" s="120"/>
      <c r="OSN10" s="121"/>
      <c r="OSO10" s="120"/>
      <c r="OSP10" s="121"/>
      <c r="OSQ10" s="120"/>
      <c r="OSR10" s="121"/>
      <c r="OSS10" s="120"/>
      <c r="OST10" s="121"/>
      <c r="OSU10" s="120"/>
      <c r="OSV10" s="121"/>
      <c r="OSW10" s="120"/>
      <c r="OSX10" s="121"/>
      <c r="OSY10" s="120"/>
      <c r="OSZ10" s="121"/>
      <c r="OTA10" s="120"/>
      <c r="OTB10" s="121"/>
      <c r="OTC10" s="120"/>
      <c r="OTD10" s="121"/>
      <c r="OTE10" s="120"/>
      <c r="OTF10" s="121"/>
      <c r="OTG10" s="120"/>
      <c r="OTH10" s="121"/>
      <c r="OTI10" s="120"/>
      <c r="OTJ10" s="121"/>
      <c r="OTK10" s="120"/>
      <c r="OTL10" s="121"/>
      <c r="OTM10" s="120"/>
      <c r="OTN10" s="121"/>
      <c r="OTO10" s="120"/>
      <c r="OTP10" s="121"/>
      <c r="OTQ10" s="120"/>
      <c r="OTR10" s="121"/>
      <c r="OTS10" s="120"/>
      <c r="OTT10" s="121"/>
      <c r="OTU10" s="120"/>
      <c r="OTV10" s="121"/>
      <c r="OTW10" s="120"/>
      <c r="OTX10" s="121"/>
      <c r="OTY10" s="120"/>
      <c r="OTZ10" s="121"/>
      <c r="OUA10" s="120"/>
      <c r="OUB10" s="121"/>
      <c r="OUC10" s="120"/>
      <c r="OUD10" s="121"/>
      <c r="OUE10" s="120"/>
      <c r="OUF10" s="121"/>
      <c r="OUG10" s="120"/>
      <c r="OUH10" s="121"/>
      <c r="OUI10" s="120"/>
      <c r="OUJ10" s="121"/>
      <c r="OUK10" s="120"/>
      <c r="OUL10" s="121"/>
      <c r="OUM10" s="120"/>
      <c r="OUN10" s="121"/>
      <c r="OUO10" s="120"/>
      <c r="OUP10" s="121"/>
      <c r="OUQ10" s="120"/>
      <c r="OUR10" s="121"/>
      <c r="OUS10" s="120"/>
      <c r="OUT10" s="121"/>
      <c r="OUU10" s="120"/>
      <c r="OUV10" s="121"/>
      <c r="OUW10" s="120"/>
      <c r="OUX10" s="121"/>
      <c r="OUY10" s="120"/>
      <c r="OUZ10" s="121"/>
      <c r="OVA10" s="120"/>
      <c r="OVB10" s="121"/>
      <c r="OVC10" s="120"/>
      <c r="OVD10" s="121"/>
      <c r="OVE10" s="120"/>
      <c r="OVF10" s="121"/>
      <c r="OVG10" s="120"/>
      <c r="OVH10" s="121"/>
      <c r="OVI10" s="120"/>
      <c r="OVJ10" s="121"/>
      <c r="OVK10" s="120"/>
      <c r="OVL10" s="121"/>
      <c r="OVM10" s="120"/>
      <c r="OVN10" s="121"/>
      <c r="OVO10" s="120"/>
      <c r="OVP10" s="121"/>
      <c r="OVQ10" s="120"/>
      <c r="OVR10" s="121"/>
      <c r="OVS10" s="120"/>
      <c r="OVT10" s="121"/>
      <c r="OVU10" s="120"/>
      <c r="OVV10" s="121"/>
      <c r="OVW10" s="120"/>
      <c r="OVX10" s="121"/>
      <c r="OVY10" s="120"/>
      <c r="OVZ10" s="121"/>
      <c r="OWA10" s="120"/>
      <c r="OWB10" s="121"/>
      <c r="OWC10" s="120"/>
      <c r="OWD10" s="121"/>
      <c r="OWE10" s="120"/>
      <c r="OWF10" s="121"/>
      <c r="OWG10" s="120"/>
      <c r="OWH10" s="121"/>
      <c r="OWI10" s="120"/>
      <c r="OWJ10" s="121"/>
      <c r="OWK10" s="120"/>
      <c r="OWL10" s="121"/>
      <c r="OWM10" s="120"/>
      <c r="OWN10" s="121"/>
      <c r="OWO10" s="120"/>
      <c r="OWP10" s="121"/>
      <c r="OWQ10" s="120"/>
      <c r="OWR10" s="121"/>
      <c r="OWS10" s="120"/>
      <c r="OWT10" s="121"/>
      <c r="OWU10" s="120"/>
      <c r="OWV10" s="121"/>
      <c r="OWW10" s="120"/>
      <c r="OWX10" s="121"/>
      <c r="OWY10" s="120"/>
      <c r="OWZ10" s="121"/>
      <c r="OXA10" s="120"/>
      <c r="OXB10" s="121"/>
      <c r="OXC10" s="120"/>
      <c r="OXD10" s="121"/>
      <c r="OXE10" s="120"/>
      <c r="OXF10" s="121"/>
      <c r="OXG10" s="120"/>
      <c r="OXH10" s="121"/>
      <c r="OXI10" s="120"/>
      <c r="OXJ10" s="121"/>
      <c r="OXK10" s="120"/>
      <c r="OXL10" s="121"/>
      <c r="OXM10" s="120"/>
      <c r="OXN10" s="121"/>
      <c r="OXO10" s="120"/>
      <c r="OXP10" s="121"/>
      <c r="OXQ10" s="120"/>
      <c r="OXR10" s="121"/>
      <c r="OXS10" s="120"/>
      <c r="OXT10" s="121"/>
      <c r="OXU10" s="120"/>
      <c r="OXV10" s="121"/>
      <c r="OXW10" s="120"/>
      <c r="OXX10" s="121"/>
      <c r="OXY10" s="120"/>
      <c r="OXZ10" s="121"/>
      <c r="OYA10" s="120"/>
      <c r="OYB10" s="121"/>
      <c r="OYC10" s="120"/>
      <c r="OYD10" s="121"/>
      <c r="OYE10" s="120"/>
      <c r="OYF10" s="121"/>
      <c r="OYG10" s="120"/>
      <c r="OYH10" s="121"/>
      <c r="OYI10" s="120"/>
      <c r="OYJ10" s="121"/>
      <c r="OYK10" s="120"/>
      <c r="OYL10" s="121"/>
      <c r="OYM10" s="120"/>
      <c r="OYN10" s="121"/>
      <c r="OYO10" s="120"/>
      <c r="OYP10" s="121"/>
      <c r="OYQ10" s="120"/>
      <c r="OYR10" s="121"/>
      <c r="OYS10" s="120"/>
      <c r="OYT10" s="121"/>
      <c r="OYU10" s="120"/>
      <c r="OYV10" s="121"/>
      <c r="OYW10" s="120"/>
      <c r="OYX10" s="121"/>
      <c r="OYY10" s="120"/>
      <c r="OYZ10" s="121"/>
      <c r="OZA10" s="120"/>
      <c r="OZB10" s="121"/>
      <c r="OZC10" s="120"/>
      <c r="OZD10" s="121"/>
      <c r="OZE10" s="120"/>
      <c r="OZF10" s="121"/>
      <c r="OZG10" s="120"/>
      <c r="OZH10" s="121"/>
      <c r="OZI10" s="120"/>
      <c r="OZJ10" s="121"/>
      <c r="OZK10" s="120"/>
      <c r="OZL10" s="121"/>
      <c r="OZM10" s="120"/>
      <c r="OZN10" s="121"/>
      <c r="OZO10" s="120"/>
      <c r="OZP10" s="121"/>
      <c r="OZQ10" s="120"/>
      <c r="OZR10" s="121"/>
      <c r="OZS10" s="120"/>
      <c r="OZT10" s="121"/>
      <c r="OZU10" s="120"/>
      <c r="OZV10" s="121"/>
      <c r="OZW10" s="120"/>
      <c r="OZX10" s="121"/>
      <c r="OZY10" s="120"/>
      <c r="OZZ10" s="121"/>
      <c r="PAA10" s="120"/>
      <c r="PAB10" s="121"/>
      <c r="PAC10" s="120"/>
      <c r="PAD10" s="121"/>
      <c r="PAE10" s="120"/>
      <c r="PAF10" s="121"/>
      <c r="PAG10" s="120"/>
      <c r="PAH10" s="121"/>
      <c r="PAI10" s="120"/>
      <c r="PAJ10" s="121"/>
      <c r="PAK10" s="120"/>
      <c r="PAL10" s="121"/>
      <c r="PAM10" s="120"/>
      <c r="PAN10" s="121"/>
      <c r="PAO10" s="120"/>
      <c r="PAP10" s="121"/>
      <c r="PAQ10" s="120"/>
      <c r="PAR10" s="121"/>
      <c r="PAS10" s="120"/>
      <c r="PAT10" s="121"/>
      <c r="PAU10" s="120"/>
      <c r="PAV10" s="121"/>
      <c r="PAW10" s="120"/>
      <c r="PAX10" s="121"/>
      <c r="PAY10" s="120"/>
      <c r="PAZ10" s="121"/>
      <c r="PBA10" s="120"/>
      <c r="PBB10" s="121"/>
      <c r="PBC10" s="120"/>
      <c r="PBD10" s="121"/>
      <c r="PBE10" s="120"/>
      <c r="PBF10" s="121"/>
      <c r="PBG10" s="120"/>
      <c r="PBH10" s="121"/>
      <c r="PBI10" s="120"/>
      <c r="PBJ10" s="121"/>
      <c r="PBK10" s="120"/>
      <c r="PBL10" s="121"/>
      <c r="PBM10" s="120"/>
      <c r="PBN10" s="121"/>
      <c r="PBO10" s="120"/>
      <c r="PBP10" s="121"/>
      <c r="PBQ10" s="120"/>
      <c r="PBR10" s="121"/>
      <c r="PBS10" s="120"/>
      <c r="PBT10" s="121"/>
      <c r="PBU10" s="120"/>
      <c r="PBV10" s="121"/>
      <c r="PBW10" s="120"/>
      <c r="PBX10" s="121"/>
      <c r="PBY10" s="120"/>
      <c r="PBZ10" s="121"/>
      <c r="PCA10" s="120"/>
      <c r="PCB10" s="121"/>
      <c r="PCC10" s="120"/>
      <c r="PCD10" s="121"/>
      <c r="PCE10" s="120"/>
      <c r="PCF10" s="121"/>
      <c r="PCG10" s="120"/>
      <c r="PCH10" s="121"/>
      <c r="PCI10" s="120"/>
      <c r="PCJ10" s="121"/>
      <c r="PCK10" s="120"/>
      <c r="PCL10" s="121"/>
      <c r="PCM10" s="120"/>
      <c r="PCN10" s="121"/>
      <c r="PCO10" s="120"/>
      <c r="PCP10" s="121"/>
      <c r="PCQ10" s="120"/>
      <c r="PCR10" s="121"/>
      <c r="PCS10" s="120"/>
      <c r="PCT10" s="121"/>
      <c r="PCU10" s="120"/>
      <c r="PCV10" s="121"/>
      <c r="PCW10" s="120"/>
      <c r="PCX10" s="121"/>
      <c r="PCY10" s="120"/>
      <c r="PCZ10" s="121"/>
      <c r="PDA10" s="120"/>
      <c r="PDB10" s="121"/>
      <c r="PDC10" s="120"/>
      <c r="PDD10" s="121"/>
      <c r="PDE10" s="120"/>
      <c r="PDF10" s="121"/>
      <c r="PDG10" s="120"/>
      <c r="PDH10" s="121"/>
      <c r="PDI10" s="120"/>
      <c r="PDJ10" s="121"/>
      <c r="PDK10" s="120"/>
      <c r="PDL10" s="121"/>
      <c r="PDM10" s="120"/>
      <c r="PDN10" s="121"/>
      <c r="PDO10" s="120"/>
      <c r="PDP10" s="121"/>
      <c r="PDQ10" s="120"/>
      <c r="PDR10" s="121"/>
      <c r="PDS10" s="120"/>
      <c r="PDT10" s="121"/>
      <c r="PDU10" s="120"/>
      <c r="PDV10" s="121"/>
      <c r="PDW10" s="120"/>
      <c r="PDX10" s="121"/>
      <c r="PDY10" s="120"/>
      <c r="PDZ10" s="121"/>
      <c r="PEA10" s="120"/>
      <c r="PEB10" s="121"/>
      <c r="PEC10" s="120"/>
      <c r="PED10" s="121"/>
      <c r="PEE10" s="120"/>
      <c r="PEF10" s="121"/>
      <c r="PEG10" s="120"/>
      <c r="PEH10" s="121"/>
      <c r="PEI10" s="120"/>
      <c r="PEJ10" s="121"/>
      <c r="PEK10" s="120"/>
      <c r="PEL10" s="121"/>
      <c r="PEM10" s="120"/>
      <c r="PEN10" s="121"/>
      <c r="PEO10" s="120"/>
      <c r="PEP10" s="121"/>
      <c r="PEQ10" s="120"/>
      <c r="PER10" s="121"/>
      <c r="PES10" s="120"/>
      <c r="PET10" s="121"/>
      <c r="PEU10" s="120"/>
      <c r="PEV10" s="121"/>
      <c r="PEW10" s="120"/>
      <c r="PEX10" s="121"/>
      <c r="PEY10" s="120"/>
      <c r="PEZ10" s="121"/>
      <c r="PFA10" s="120"/>
      <c r="PFB10" s="121"/>
      <c r="PFC10" s="120"/>
      <c r="PFD10" s="121"/>
      <c r="PFE10" s="120"/>
      <c r="PFF10" s="121"/>
      <c r="PFG10" s="120"/>
      <c r="PFH10" s="121"/>
      <c r="PFI10" s="120"/>
      <c r="PFJ10" s="121"/>
      <c r="PFK10" s="120"/>
      <c r="PFL10" s="121"/>
      <c r="PFM10" s="120"/>
      <c r="PFN10" s="121"/>
      <c r="PFO10" s="120"/>
      <c r="PFP10" s="121"/>
      <c r="PFQ10" s="120"/>
      <c r="PFR10" s="121"/>
      <c r="PFS10" s="120"/>
      <c r="PFT10" s="121"/>
      <c r="PFU10" s="120"/>
      <c r="PFV10" s="121"/>
      <c r="PFW10" s="120"/>
      <c r="PFX10" s="121"/>
      <c r="PFY10" s="120"/>
      <c r="PFZ10" s="121"/>
      <c r="PGA10" s="120"/>
      <c r="PGB10" s="121"/>
      <c r="PGC10" s="120"/>
      <c r="PGD10" s="121"/>
      <c r="PGE10" s="120"/>
      <c r="PGF10" s="121"/>
      <c r="PGG10" s="120"/>
      <c r="PGH10" s="121"/>
      <c r="PGI10" s="120"/>
      <c r="PGJ10" s="121"/>
      <c r="PGK10" s="120"/>
      <c r="PGL10" s="121"/>
      <c r="PGM10" s="120"/>
      <c r="PGN10" s="121"/>
      <c r="PGO10" s="120"/>
      <c r="PGP10" s="121"/>
      <c r="PGQ10" s="120"/>
      <c r="PGR10" s="121"/>
      <c r="PGS10" s="120"/>
      <c r="PGT10" s="121"/>
      <c r="PGU10" s="120"/>
      <c r="PGV10" s="121"/>
      <c r="PGW10" s="120"/>
      <c r="PGX10" s="121"/>
      <c r="PGY10" s="120"/>
      <c r="PGZ10" s="121"/>
      <c r="PHA10" s="120"/>
      <c r="PHB10" s="121"/>
      <c r="PHC10" s="120"/>
      <c r="PHD10" s="121"/>
      <c r="PHE10" s="120"/>
      <c r="PHF10" s="121"/>
      <c r="PHG10" s="120"/>
      <c r="PHH10" s="121"/>
      <c r="PHI10" s="120"/>
      <c r="PHJ10" s="121"/>
      <c r="PHK10" s="120"/>
      <c r="PHL10" s="121"/>
      <c r="PHM10" s="120"/>
      <c r="PHN10" s="121"/>
      <c r="PHO10" s="120"/>
      <c r="PHP10" s="121"/>
      <c r="PHQ10" s="120"/>
      <c r="PHR10" s="121"/>
      <c r="PHS10" s="120"/>
      <c r="PHT10" s="121"/>
      <c r="PHU10" s="120"/>
      <c r="PHV10" s="121"/>
      <c r="PHW10" s="120"/>
      <c r="PHX10" s="121"/>
      <c r="PHY10" s="120"/>
      <c r="PHZ10" s="121"/>
      <c r="PIA10" s="120"/>
      <c r="PIB10" s="121"/>
      <c r="PIC10" s="120"/>
      <c r="PID10" s="121"/>
      <c r="PIE10" s="120"/>
      <c r="PIF10" s="121"/>
      <c r="PIG10" s="120"/>
      <c r="PIH10" s="121"/>
      <c r="PII10" s="120"/>
      <c r="PIJ10" s="121"/>
      <c r="PIK10" s="120"/>
      <c r="PIL10" s="121"/>
      <c r="PIM10" s="120"/>
      <c r="PIN10" s="121"/>
      <c r="PIO10" s="120"/>
      <c r="PIP10" s="121"/>
      <c r="PIQ10" s="120"/>
      <c r="PIR10" s="121"/>
      <c r="PIS10" s="120"/>
      <c r="PIT10" s="121"/>
      <c r="PIU10" s="120"/>
      <c r="PIV10" s="121"/>
      <c r="PIW10" s="120"/>
      <c r="PIX10" s="121"/>
      <c r="PIY10" s="120"/>
      <c r="PIZ10" s="121"/>
      <c r="PJA10" s="120"/>
      <c r="PJB10" s="121"/>
      <c r="PJC10" s="120"/>
      <c r="PJD10" s="121"/>
      <c r="PJE10" s="120"/>
      <c r="PJF10" s="121"/>
      <c r="PJG10" s="120"/>
      <c r="PJH10" s="121"/>
      <c r="PJI10" s="120"/>
      <c r="PJJ10" s="121"/>
      <c r="PJK10" s="120"/>
      <c r="PJL10" s="121"/>
      <c r="PJM10" s="120"/>
      <c r="PJN10" s="121"/>
      <c r="PJO10" s="120"/>
      <c r="PJP10" s="121"/>
      <c r="PJQ10" s="120"/>
      <c r="PJR10" s="121"/>
      <c r="PJS10" s="120"/>
      <c r="PJT10" s="121"/>
      <c r="PJU10" s="120"/>
      <c r="PJV10" s="121"/>
      <c r="PJW10" s="120"/>
      <c r="PJX10" s="121"/>
      <c r="PJY10" s="120"/>
      <c r="PJZ10" s="121"/>
      <c r="PKA10" s="120"/>
      <c r="PKB10" s="121"/>
      <c r="PKC10" s="120"/>
      <c r="PKD10" s="121"/>
      <c r="PKE10" s="120"/>
      <c r="PKF10" s="121"/>
      <c r="PKG10" s="120"/>
      <c r="PKH10" s="121"/>
      <c r="PKI10" s="120"/>
      <c r="PKJ10" s="121"/>
      <c r="PKK10" s="120"/>
      <c r="PKL10" s="121"/>
      <c r="PKM10" s="120"/>
      <c r="PKN10" s="121"/>
      <c r="PKO10" s="120"/>
      <c r="PKP10" s="121"/>
      <c r="PKQ10" s="120"/>
      <c r="PKR10" s="121"/>
      <c r="PKS10" s="120"/>
      <c r="PKT10" s="121"/>
      <c r="PKU10" s="120"/>
      <c r="PKV10" s="121"/>
      <c r="PKW10" s="120"/>
      <c r="PKX10" s="121"/>
      <c r="PKY10" s="120"/>
      <c r="PKZ10" s="121"/>
      <c r="PLA10" s="120"/>
      <c r="PLB10" s="121"/>
      <c r="PLC10" s="120"/>
      <c r="PLD10" s="121"/>
      <c r="PLE10" s="120"/>
      <c r="PLF10" s="121"/>
      <c r="PLG10" s="120"/>
      <c r="PLH10" s="121"/>
      <c r="PLI10" s="120"/>
      <c r="PLJ10" s="121"/>
      <c r="PLK10" s="120"/>
      <c r="PLL10" s="121"/>
      <c r="PLM10" s="120"/>
      <c r="PLN10" s="121"/>
      <c r="PLO10" s="120"/>
      <c r="PLP10" s="121"/>
      <c r="PLQ10" s="120"/>
      <c r="PLR10" s="121"/>
      <c r="PLS10" s="120"/>
      <c r="PLT10" s="121"/>
      <c r="PLU10" s="120"/>
      <c r="PLV10" s="121"/>
      <c r="PLW10" s="120"/>
      <c r="PLX10" s="121"/>
      <c r="PLY10" s="120"/>
      <c r="PLZ10" s="121"/>
      <c r="PMA10" s="120"/>
      <c r="PMB10" s="121"/>
      <c r="PMC10" s="120"/>
      <c r="PMD10" s="121"/>
      <c r="PME10" s="120"/>
      <c r="PMF10" s="121"/>
      <c r="PMG10" s="120"/>
      <c r="PMH10" s="121"/>
      <c r="PMI10" s="120"/>
      <c r="PMJ10" s="121"/>
      <c r="PMK10" s="120"/>
      <c r="PML10" s="121"/>
      <c r="PMM10" s="120"/>
      <c r="PMN10" s="121"/>
      <c r="PMO10" s="120"/>
      <c r="PMP10" s="121"/>
      <c r="PMQ10" s="120"/>
      <c r="PMR10" s="121"/>
      <c r="PMS10" s="120"/>
      <c r="PMT10" s="121"/>
      <c r="PMU10" s="120"/>
      <c r="PMV10" s="121"/>
      <c r="PMW10" s="120"/>
      <c r="PMX10" s="121"/>
      <c r="PMY10" s="120"/>
      <c r="PMZ10" s="121"/>
      <c r="PNA10" s="120"/>
      <c r="PNB10" s="121"/>
      <c r="PNC10" s="120"/>
      <c r="PND10" s="121"/>
      <c r="PNE10" s="120"/>
      <c r="PNF10" s="121"/>
      <c r="PNG10" s="120"/>
      <c r="PNH10" s="121"/>
      <c r="PNI10" s="120"/>
      <c r="PNJ10" s="121"/>
      <c r="PNK10" s="120"/>
      <c r="PNL10" s="121"/>
      <c r="PNM10" s="120"/>
      <c r="PNN10" s="121"/>
      <c r="PNO10" s="120"/>
      <c r="PNP10" s="121"/>
      <c r="PNQ10" s="120"/>
      <c r="PNR10" s="121"/>
      <c r="PNS10" s="120"/>
      <c r="PNT10" s="121"/>
      <c r="PNU10" s="120"/>
      <c r="PNV10" s="121"/>
      <c r="PNW10" s="120"/>
      <c r="PNX10" s="121"/>
      <c r="PNY10" s="120"/>
      <c r="PNZ10" s="121"/>
      <c r="POA10" s="120"/>
      <c r="POB10" s="121"/>
      <c r="POC10" s="120"/>
      <c r="POD10" s="121"/>
      <c r="POE10" s="120"/>
      <c r="POF10" s="121"/>
      <c r="POG10" s="120"/>
      <c r="POH10" s="121"/>
      <c r="POI10" s="120"/>
      <c r="POJ10" s="121"/>
      <c r="POK10" s="120"/>
      <c r="POL10" s="121"/>
      <c r="POM10" s="120"/>
      <c r="PON10" s="121"/>
      <c r="POO10" s="120"/>
      <c r="POP10" s="121"/>
      <c r="POQ10" s="120"/>
      <c r="POR10" s="121"/>
      <c r="POS10" s="120"/>
      <c r="POT10" s="121"/>
      <c r="POU10" s="120"/>
      <c r="POV10" s="121"/>
      <c r="POW10" s="120"/>
      <c r="POX10" s="121"/>
      <c r="POY10" s="120"/>
      <c r="POZ10" s="121"/>
      <c r="PPA10" s="120"/>
      <c r="PPB10" s="121"/>
      <c r="PPC10" s="120"/>
      <c r="PPD10" s="121"/>
      <c r="PPE10" s="120"/>
      <c r="PPF10" s="121"/>
      <c r="PPG10" s="120"/>
      <c r="PPH10" s="121"/>
      <c r="PPI10" s="120"/>
      <c r="PPJ10" s="121"/>
      <c r="PPK10" s="120"/>
      <c r="PPL10" s="121"/>
      <c r="PPM10" s="120"/>
      <c r="PPN10" s="121"/>
      <c r="PPO10" s="120"/>
      <c r="PPP10" s="121"/>
      <c r="PPQ10" s="120"/>
      <c r="PPR10" s="121"/>
      <c r="PPS10" s="120"/>
      <c r="PPT10" s="121"/>
      <c r="PPU10" s="120"/>
      <c r="PPV10" s="121"/>
      <c r="PPW10" s="120"/>
      <c r="PPX10" s="121"/>
      <c r="PPY10" s="120"/>
      <c r="PPZ10" s="121"/>
      <c r="PQA10" s="120"/>
      <c r="PQB10" s="121"/>
      <c r="PQC10" s="120"/>
      <c r="PQD10" s="121"/>
      <c r="PQE10" s="120"/>
      <c r="PQF10" s="121"/>
      <c r="PQG10" s="120"/>
      <c r="PQH10" s="121"/>
      <c r="PQI10" s="120"/>
      <c r="PQJ10" s="121"/>
      <c r="PQK10" s="120"/>
      <c r="PQL10" s="121"/>
      <c r="PQM10" s="120"/>
      <c r="PQN10" s="121"/>
      <c r="PQO10" s="120"/>
      <c r="PQP10" s="121"/>
      <c r="PQQ10" s="120"/>
      <c r="PQR10" s="121"/>
      <c r="PQS10" s="120"/>
      <c r="PQT10" s="121"/>
      <c r="PQU10" s="120"/>
      <c r="PQV10" s="121"/>
      <c r="PQW10" s="120"/>
      <c r="PQX10" s="121"/>
      <c r="PQY10" s="120"/>
      <c r="PQZ10" s="121"/>
      <c r="PRA10" s="120"/>
      <c r="PRB10" s="121"/>
      <c r="PRC10" s="120"/>
      <c r="PRD10" s="121"/>
      <c r="PRE10" s="120"/>
      <c r="PRF10" s="121"/>
      <c r="PRG10" s="120"/>
      <c r="PRH10" s="121"/>
      <c r="PRI10" s="120"/>
      <c r="PRJ10" s="121"/>
      <c r="PRK10" s="120"/>
      <c r="PRL10" s="121"/>
      <c r="PRM10" s="120"/>
      <c r="PRN10" s="121"/>
      <c r="PRO10" s="120"/>
      <c r="PRP10" s="121"/>
      <c r="PRQ10" s="120"/>
      <c r="PRR10" s="121"/>
      <c r="PRS10" s="120"/>
      <c r="PRT10" s="121"/>
      <c r="PRU10" s="120"/>
      <c r="PRV10" s="121"/>
      <c r="PRW10" s="120"/>
      <c r="PRX10" s="121"/>
      <c r="PRY10" s="120"/>
      <c r="PRZ10" s="121"/>
      <c r="PSA10" s="120"/>
      <c r="PSB10" s="121"/>
      <c r="PSC10" s="120"/>
      <c r="PSD10" s="121"/>
      <c r="PSE10" s="120"/>
      <c r="PSF10" s="121"/>
      <c r="PSG10" s="120"/>
      <c r="PSH10" s="121"/>
      <c r="PSI10" s="120"/>
      <c r="PSJ10" s="121"/>
      <c r="PSK10" s="120"/>
      <c r="PSL10" s="121"/>
      <c r="PSM10" s="120"/>
      <c r="PSN10" s="121"/>
      <c r="PSO10" s="120"/>
      <c r="PSP10" s="121"/>
      <c r="PSQ10" s="120"/>
      <c r="PSR10" s="121"/>
      <c r="PSS10" s="120"/>
      <c r="PST10" s="121"/>
      <c r="PSU10" s="120"/>
      <c r="PSV10" s="121"/>
      <c r="PSW10" s="120"/>
      <c r="PSX10" s="121"/>
      <c r="PSY10" s="120"/>
      <c r="PSZ10" s="121"/>
      <c r="PTA10" s="120"/>
      <c r="PTB10" s="121"/>
      <c r="PTC10" s="120"/>
      <c r="PTD10" s="121"/>
      <c r="PTE10" s="120"/>
      <c r="PTF10" s="121"/>
      <c r="PTG10" s="120"/>
      <c r="PTH10" s="121"/>
      <c r="PTI10" s="120"/>
      <c r="PTJ10" s="121"/>
      <c r="PTK10" s="120"/>
      <c r="PTL10" s="121"/>
      <c r="PTM10" s="120"/>
      <c r="PTN10" s="121"/>
      <c r="PTO10" s="120"/>
      <c r="PTP10" s="121"/>
      <c r="PTQ10" s="120"/>
      <c r="PTR10" s="121"/>
      <c r="PTS10" s="120"/>
      <c r="PTT10" s="121"/>
      <c r="PTU10" s="120"/>
      <c r="PTV10" s="121"/>
      <c r="PTW10" s="120"/>
      <c r="PTX10" s="121"/>
      <c r="PTY10" s="120"/>
      <c r="PTZ10" s="121"/>
      <c r="PUA10" s="120"/>
      <c r="PUB10" s="121"/>
      <c r="PUC10" s="120"/>
      <c r="PUD10" s="121"/>
      <c r="PUE10" s="120"/>
      <c r="PUF10" s="121"/>
      <c r="PUG10" s="120"/>
      <c r="PUH10" s="121"/>
      <c r="PUI10" s="120"/>
      <c r="PUJ10" s="121"/>
      <c r="PUK10" s="120"/>
      <c r="PUL10" s="121"/>
      <c r="PUM10" s="120"/>
      <c r="PUN10" s="121"/>
      <c r="PUO10" s="120"/>
      <c r="PUP10" s="121"/>
      <c r="PUQ10" s="120"/>
      <c r="PUR10" s="121"/>
      <c r="PUS10" s="120"/>
      <c r="PUT10" s="121"/>
      <c r="PUU10" s="120"/>
      <c r="PUV10" s="121"/>
      <c r="PUW10" s="120"/>
      <c r="PUX10" s="121"/>
      <c r="PUY10" s="120"/>
      <c r="PUZ10" s="121"/>
      <c r="PVA10" s="120"/>
      <c r="PVB10" s="121"/>
      <c r="PVC10" s="120"/>
      <c r="PVD10" s="121"/>
      <c r="PVE10" s="120"/>
      <c r="PVF10" s="121"/>
      <c r="PVG10" s="120"/>
      <c r="PVH10" s="121"/>
      <c r="PVI10" s="120"/>
      <c r="PVJ10" s="121"/>
      <c r="PVK10" s="120"/>
      <c r="PVL10" s="121"/>
      <c r="PVM10" s="120"/>
      <c r="PVN10" s="121"/>
      <c r="PVO10" s="120"/>
      <c r="PVP10" s="121"/>
      <c r="PVQ10" s="120"/>
      <c r="PVR10" s="121"/>
      <c r="PVS10" s="120"/>
      <c r="PVT10" s="121"/>
      <c r="PVU10" s="120"/>
      <c r="PVV10" s="121"/>
      <c r="PVW10" s="120"/>
      <c r="PVX10" s="121"/>
      <c r="PVY10" s="120"/>
      <c r="PVZ10" s="121"/>
      <c r="PWA10" s="120"/>
      <c r="PWB10" s="121"/>
      <c r="PWC10" s="120"/>
      <c r="PWD10" s="121"/>
      <c r="PWE10" s="120"/>
      <c r="PWF10" s="121"/>
      <c r="PWG10" s="120"/>
      <c r="PWH10" s="121"/>
      <c r="PWI10" s="120"/>
      <c r="PWJ10" s="121"/>
      <c r="PWK10" s="120"/>
      <c r="PWL10" s="121"/>
      <c r="PWM10" s="120"/>
      <c r="PWN10" s="121"/>
      <c r="PWO10" s="120"/>
      <c r="PWP10" s="121"/>
      <c r="PWQ10" s="120"/>
      <c r="PWR10" s="121"/>
      <c r="PWS10" s="120"/>
      <c r="PWT10" s="121"/>
      <c r="PWU10" s="120"/>
      <c r="PWV10" s="121"/>
      <c r="PWW10" s="120"/>
      <c r="PWX10" s="121"/>
      <c r="PWY10" s="120"/>
      <c r="PWZ10" s="121"/>
      <c r="PXA10" s="120"/>
      <c r="PXB10" s="121"/>
      <c r="PXC10" s="120"/>
      <c r="PXD10" s="121"/>
      <c r="PXE10" s="120"/>
      <c r="PXF10" s="121"/>
      <c r="PXG10" s="120"/>
      <c r="PXH10" s="121"/>
      <c r="PXI10" s="120"/>
      <c r="PXJ10" s="121"/>
      <c r="PXK10" s="120"/>
      <c r="PXL10" s="121"/>
      <c r="PXM10" s="120"/>
      <c r="PXN10" s="121"/>
      <c r="PXO10" s="120"/>
      <c r="PXP10" s="121"/>
      <c r="PXQ10" s="120"/>
      <c r="PXR10" s="121"/>
      <c r="PXS10" s="120"/>
      <c r="PXT10" s="121"/>
      <c r="PXU10" s="120"/>
      <c r="PXV10" s="121"/>
      <c r="PXW10" s="120"/>
      <c r="PXX10" s="121"/>
      <c r="PXY10" s="120"/>
      <c r="PXZ10" s="121"/>
      <c r="PYA10" s="120"/>
      <c r="PYB10" s="121"/>
      <c r="PYC10" s="120"/>
      <c r="PYD10" s="121"/>
      <c r="PYE10" s="120"/>
      <c r="PYF10" s="121"/>
      <c r="PYG10" s="120"/>
      <c r="PYH10" s="121"/>
      <c r="PYI10" s="120"/>
      <c r="PYJ10" s="121"/>
      <c r="PYK10" s="120"/>
      <c r="PYL10" s="121"/>
      <c r="PYM10" s="120"/>
      <c r="PYN10" s="121"/>
      <c r="PYO10" s="120"/>
      <c r="PYP10" s="121"/>
      <c r="PYQ10" s="120"/>
      <c r="PYR10" s="121"/>
      <c r="PYS10" s="120"/>
      <c r="PYT10" s="121"/>
      <c r="PYU10" s="120"/>
      <c r="PYV10" s="121"/>
      <c r="PYW10" s="120"/>
      <c r="PYX10" s="121"/>
      <c r="PYY10" s="120"/>
      <c r="PYZ10" s="121"/>
      <c r="PZA10" s="120"/>
      <c r="PZB10" s="121"/>
      <c r="PZC10" s="120"/>
      <c r="PZD10" s="121"/>
      <c r="PZE10" s="120"/>
      <c r="PZF10" s="121"/>
      <c r="PZG10" s="120"/>
      <c r="PZH10" s="121"/>
      <c r="PZI10" s="120"/>
      <c r="PZJ10" s="121"/>
      <c r="PZK10" s="120"/>
      <c r="PZL10" s="121"/>
      <c r="PZM10" s="120"/>
      <c r="PZN10" s="121"/>
      <c r="PZO10" s="120"/>
      <c r="PZP10" s="121"/>
      <c r="PZQ10" s="120"/>
      <c r="PZR10" s="121"/>
      <c r="PZS10" s="120"/>
      <c r="PZT10" s="121"/>
      <c r="PZU10" s="120"/>
      <c r="PZV10" s="121"/>
      <c r="PZW10" s="120"/>
      <c r="PZX10" s="121"/>
      <c r="PZY10" s="120"/>
      <c r="PZZ10" s="121"/>
      <c r="QAA10" s="120"/>
      <c r="QAB10" s="121"/>
      <c r="QAC10" s="120"/>
      <c r="QAD10" s="121"/>
      <c r="QAE10" s="120"/>
      <c r="QAF10" s="121"/>
      <c r="QAG10" s="120"/>
      <c r="QAH10" s="121"/>
      <c r="QAI10" s="120"/>
      <c r="QAJ10" s="121"/>
      <c r="QAK10" s="120"/>
      <c r="QAL10" s="121"/>
      <c r="QAM10" s="120"/>
      <c r="QAN10" s="121"/>
      <c r="QAO10" s="120"/>
      <c r="QAP10" s="121"/>
      <c r="QAQ10" s="120"/>
      <c r="QAR10" s="121"/>
      <c r="QAS10" s="120"/>
      <c r="QAT10" s="121"/>
      <c r="QAU10" s="120"/>
      <c r="QAV10" s="121"/>
      <c r="QAW10" s="120"/>
      <c r="QAX10" s="121"/>
      <c r="QAY10" s="120"/>
      <c r="QAZ10" s="121"/>
      <c r="QBA10" s="120"/>
      <c r="QBB10" s="121"/>
      <c r="QBC10" s="120"/>
      <c r="QBD10" s="121"/>
      <c r="QBE10" s="120"/>
      <c r="QBF10" s="121"/>
      <c r="QBG10" s="120"/>
      <c r="QBH10" s="121"/>
      <c r="QBI10" s="120"/>
      <c r="QBJ10" s="121"/>
      <c r="QBK10" s="120"/>
      <c r="QBL10" s="121"/>
      <c r="QBM10" s="120"/>
      <c r="QBN10" s="121"/>
      <c r="QBO10" s="120"/>
      <c r="QBP10" s="121"/>
      <c r="QBQ10" s="120"/>
      <c r="QBR10" s="121"/>
      <c r="QBS10" s="120"/>
      <c r="QBT10" s="121"/>
      <c r="QBU10" s="120"/>
      <c r="QBV10" s="121"/>
      <c r="QBW10" s="120"/>
      <c r="QBX10" s="121"/>
      <c r="QBY10" s="120"/>
      <c r="QBZ10" s="121"/>
      <c r="QCA10" s="120"/>
      <c r="QCB10" s="121"/>
      <c r="QCC10" s="120"/>
      <c r="QCD10" s="121"/>
      <c r="QCE10" s="120"/>
      <c r="QCF10" s="121"/>
      <c r="QCG10" s="120"/>
      <c r="QCH10" s="121"/>
      <c r="QCI10" s="120"/>
      <c r="QCJ10" s="121"/>
      <c r="QCK10" s="120"/>
      <c r="QCL10" s="121"/>
      <c r="QCM10" s="120"/>
      <c r="QCN10" s="121"/>
      <c r="QCO10" s="120"/>
      <c r="QCP10" s="121"/>
      <c r="QCQ10" s="120"/>
      <c r="QCR10" s="121"/>
      <c r="QCS10" s="120"/>
      <c r="QCT10" s="121"/>
      <c r="QCU10" s="120"/>
      <c r="QCV10" s="121"/>
      <c r="QCW10" s="120"/>
      <c r="QCX10" s="121"/>
      <c r="QCY10" s="120"/>
      <c r="QCZ10" s="121"/>
      <c r="QDA10" s="120"/>
      <c r="QDB10" s="121"/>
      <c r="QDC10" s="120"/>
      <c r="QDD10" s="121"/>
      <c r="QDE10" s="120"/>
      <c r="QDF10" s="121"/>
      <c r="QDG10" s="120"/>
      <c r="QDH10" s="121"/>
      <c r="QDI10" s="120"/>
      <c r="QDJ10" s="121"/>
      <c r="QDK10" s="120"/>
      <c r="QDL10" s="121"/>
      <c r="QDM10" s="120"/>
      <c r="QDN10" s="121"/>
      <c r="QDO10" s="120"/>
      <c r="QDP10" s="121"/>
      <c r="QDQ10" s="120"/>
      <c r="QDR10" s="121"/>
      <c r="QDS10" s="120"/>
      <c r="QDT10" s="121"/>
      <c r="QDU10" s="120"/>
      <c r="QDV10" s="121"/>
      <c r="QDW10" s="120"/>
      <c r="QDX10" s="121"/>
      <c r="QDY10" s="120"/>
      <c r="QDZ10" s="121"/>
      <c r="QEA10" s="120"/>
      <c r="QEB10" s="121"/>
      <c r="QEC10" s="120"/>
      <c r="QED10" s="121"/>
      <c r="QEE10" s="120"/>
      <c r="QEF10" s="121"/>
      <c r="QEG10" s="120"/>
      <c r="QEH10" s="121"/>
      <c r="QEI10" s="120"/>
      <c r="QEJ10" s="121"/>
      <c r="QEK10" s="120"/>
      <c r="QEL10" s="121"/>
      <c r="QEM10" s="120"/>
      <c r="QEN10" s="121"/>
      <c r="QEO10" s="120"/>
      <c r="QEP10" s="121"/>
      <c r="QEQ10" s="120"/>
      <c r="QER10" s="121"/>
      <c r="QES10" s="120"/>
      <c r="QET10" s="121"/>
      <c r="QEU10" s="120"/>
      <c r="QEV10" s="121"/>
      <c r="QEW10" s="120"/>
      <c r="QEX10" s="121"/>
      <c r="QEY10" s="120"/>
      <c r="QEZ10" s="121"/>
      <c r="QFA10" s="120"/>
      <c r="QFB10" s="121"/>
      <c r="QFC10" s="120"/>
      <c r="QFD10" s="121"/>
      <c r="QFE10" s="120"/>
      <c r="QFF10" s="121"/>
      <c r="QFG10" s="120"/>
      <c r="QFH10" s="121"/>
      <c r="QFI10" s="120"/>
      <c r="QFJ10" s="121"/>
      <c r="QFK10" s="120"/>
      <c r="QFL10" s="121"/>
      <c r="QFM10" s="120"/>
      <c r="QFN10" s="121"/>
      <c r="QFO10" s="120"/>
      <c r="QFP10" s="121"/>
      <c r="QFQ10" s="120"/>
      <c r="QFR10" s="121"/>
      <c r="QFS10" s="120"/>
      <c r="QFT10" s="121"/>
      <c r="QFU10" s="120"/>
      <c r="QFV10" s="121"/>
      <c r="QFW10" s="120"/>
      <c r="QFX10" s="121"/>
      <c r="QFY10" s="120"/>
      <c r="QFZ10" s="121"/>
      <c r="QGA10" s="120"/>
      <c r="QGB10" s="121"/>
      <c r="QGC10" s="120"/>
      <c r="QGD10" s="121"/>
      <c r="QGE10" s="120"/>
      <c r="QGF10" s="121"/>
      <c r="QGG10" s="120"/>
      <c r="QGH10" s="121"/>
      <c r="QGI10" s="120"/>
      <c r="QGJ10" s="121"/>
      <c r="QGK10" s="120"/>
      <c r="QGL10" s="121"/>
      <c r="QGM10" s="120"/>
      <c r="QGN10" s="121"/>
      <c r="QGO10" s="120"/>
      <c r="QGP10" s="121"/>
      <c r="QGQ10" s="120"/>
      <c r="QGR10" s="121"/>
      <c r="QGS10" s="120"/>
      <c r="QGT10" s="121"/>
      <c r="QGU10" s="120"/>
      <c r="QGV10" s="121"/>
      <c r="QGW10" s="120"/>
      <c r="QGX10" s="121"/>
      <c r="QGY10" s="120"/>
      <c r="QGZ10" s="121"/>
      <c r="QHA10" s="120"/>
      <c r="QHB10" s="121"/>
      <c r="QHC10" s="120"/>
      <c r="QHD10" s="121"/>
      <c r="QHE10" s="120"/>
      <c r="QHF10" s="121"/>
      <c r="QHG10" s="120"/>
      <c r="QHH10" s="121"/>
      <c r="QHI10" s="120"/>
      <c r="QHJ10" s="121"/>
      <c r="QHK10" s="120"/>
      <c r="QHL10" s="121"/>
      <c r="QHM10" s="120"/>
      <c r="QHN10" s="121"/>
      <c r="QHO10" s="120"/>
      <c r="QHP10" s="121"/>
      <c r="QHQ10" s="120"/>
      <c r="QHR10" s="121"/>
      <c r="QHS10" s="120"/>
      <c r="QHT10" s="121"/>
      <c r="QHU10" s="120"/>
      <c r="QHV10" s="121"/>
      <c r="QHW10" s="120"/>
      <c r="QHX10" s="121"/>
      <c r="QHY10" s="120"/>
      <c r="QHZ10" s="121"/>
      <c r="QIA10" s="120"/>
      <c r="QIB10" s="121"/>
      <c r="QIC10" s="120"/>
      <c r="QID10" s="121"/>
      <c r="QIE10" s="120"/>
      <c r="QIF10" s="121"/>
      <c r="QIG10" s="120"/>
      <c r="QIH10" s="121"/>
      <c r="QII10" s="120"/>
      <c r="QIJ10" s="121"/>
      <c r="QIK10" s="120"/>
      <c r="QIL10" s="121"/>
      <c r="QIM10" s="120"/>
      <c r="QIN10" s="121"/>
      <c r="QIO10" s="120"/>
      <c r="QIP10" s="121"/>
      <c r="QIQ10" s="120"/>
      <c r="QIR10" s="121"/>
      <c r="QIS10" s="120"/>
      <c r="QIT10" s="121"/>
      <c r="QIU10" s="120"/>
      <c r="QIV10" s="121"/>
      <c r="QIW10" s="120"/>
      <c r="QIX10" s="121"/>
      <c r="QIY10" s="120"/>
      <c r="QIZ10" s="121"/>
      <c r="QJA10" s="120"/>
      <c r="QJB10" s="121"/>
      <c r="QJC10" s="120"/>
      <c r="QJD10" s="121"/>
      <c r="QJE10" s="120"/>
      <c r="QJF10" s="121"/>
      <c r="QJG10" s="120"/>
      <c r="QJH10" s="121"/>
      <c r="QJI10" s="120"/>
      <c r="QJJ10" s="121"/>
      <c r="QJK10" s="120"/>
      <c r="QJL10" s="121"/>
      <c r="QJM10" s="120"/>
      <c r="QJN10" s="121"/>
      <c r="QJO10" s="120"/>
      <c r="QJP10" s="121"/>
      <c r="QJQ10" s="120"/>
      <c r="QJR10" s="121"/>
      <c r="QJS10" s="120"/>
      <c r="QJT10" s="121"/>
      <c r="QJU10" s="120"/>
      <c r="QJV10" s="121"/>
      <c r="QJW10" s="120"/>
      <c r="QJX10" s="121"/>
      <c r="QJY10" s="120"/>
      <c r="QJZ10" s="121"/>
      <c r="QKA10" s="120"/>
      <c r="QKB10" s="121"/>
      <c r="QKC10" s="120"/>
      <c r="QKD10" s="121"/>
      <c r="QKE10" s="120"/>
      <c r="QKF10" s="121"/>
      <c r="QKG10" s="120"/>
      <c r="QKH10" s="121"/>
      <c r="QKI10" s="120"/>
      <c r="QKJ10" s="121"/>
      <c r="QKK10" s="120"/>
      <c r="QKL10" s="121"/>
      <c r="QKM10" s="120"/>
      <c r="QKN10" s="121"/>
      <c r="QKO10" s="120"/>
      <c r="QKP10" s="121"/>
      <c r="QKQ10" s="120"/>
      <c r="QKR10" s="121"/>
      <c r="QKS10" s="120"/>
      <c r="QKT10" s="121"/>
      <c r="QKU10" s="120"/>
      <c r="QKV10" s="121"/>
      <c r="QKW10" s="120"/>
      <c r="QKX10" s="121"/>
      <c r="QKY10" s="120"/>
      <c r="QKZ10" s="121"/>
      <c r="QLA10" s="120"/>
      <c r="QLB10" s="121"/>
      <c r="QLC10" s="120"/>
      <c r="QLD10" s="121"/>
      <c r="QLE10" s="120"/>
      <c r="QLF10" s="121"/>
      <c r="QLG10" s="120"/>
      <c r="QLH10" s="121"/>
      <c r="QLI10" s="120"/>
      <c r="QLJ10" s="121"/>
      <c r="QLK10" s="120"/>
      <c r="QLL10" s="121"/>
      <c r="QLM10" s="120"/>
      <c r="QLN10" s="121"/>
      <c r="QLO10" s="120"/>
      <c r="QLP10" s="121"/>
      <c r="QLQ10" s="120"/>
      <c r="QLR10" s="121"/>
      <c r="QLS10" s="120"/>
      <c r="QLT10" s="121"/>
      <c r="QLU10" s="120"/>
      <c r="QLV10" s="121"/>
      <c r="QLW10" s="120"/>
      <c r="QLX10" s="121"/>
      <c r="QLY10" s="120"/>
      <c r="QLZ10" s="121"/>
      <c r="QMA10" s="120"/>
      <c r="QMB10" s="121"/>
      <c r="QMC10" s="120"/>
      <c r="QMD10" s="121"/>
      <c r="QME10" s="120"/>
      <c r="QMF10" s="121"/>
      <c r="QMG10" s="120"/>
      <c r="QMH10" s="121"/>
      <c r="QMI10" s="120"/>
      <c r="QMJ10" s="121"/>
      <c r="QMK10" s="120"/>
      <c r="QML10" s="121"/>
      <c r="QMM10" s="120"/>
      <c r="QMN10" s="121"/>
      <c r="QMO10" s="120"/>
      <c r="QMP10" s="121"/>
      <c r="QMQ10" s="120"/>
      <c r="QMR10" s="121"/>
      <c r="QMS10" s="120"/>
      <c r="QMT10" s="121"/>
      <c r="QMU10" s="120"/>
      <c r="QMV10" s="121"/>
      <c r="QMW10" s="120"/>
      <c r="QMX10" s="121"/>
      <c r="QMY10" s="120"/>
      <c r="QMZ10" s="121"/>
      <c r="QNA10" s="120"/>
      <c r="QNB10" s="121"/>
      <c r="QNC10" s="120"/>
      <c r="QND10" s="121"/>
      <c r="QNE10" s="120"/>
      <c r="QNF10" s="121"/>
      <c r="QNG10" s="120"/>
      <c r="QNH10" s="121"/>
      <c r="QNI10" s="120"/>
      <c r="QNJ10" s="121"/>
      <c r="QNK10" s="120"/>
      <c r="QNL10" s="121"/>
      <c r="QNM10" s="120"/>
      <c r="QNN10" s="121"/>
      <c r="QNO10" s="120"/>
      <c r="QNP10" s="121"/>
      <c r="QNQ10" s="120"/>
      <c r="QNR10" s="121"/>
      <c r="QNS10" s="120"/>
      <c r="QNT10" s="121"/>
      <c r="QNU10" s="120"/>
      <c r="QNV10" s="121"/>
      <c r="QNW10" s="120"/>
      <c r="QNX10" s="121"/>
      <c r="QNY10" s="120"/>
      <c r="QNZ10" s="121"/>
      <c r="QOA10" s="120"/>
      <c r="QOB10" s="121"/>
      <c r="QOC10" s="120"/>
      <c r="QOD10" s="121"/>
      <c r="QOE10" s="120"/>
      <c r="QOF10" s="121"/>
      <c r="QOG10" s="120"/>
      <c r="QOH10" s="121"/>
      <c r="QOI10" s="120"/>
      <c r="QOJ10" s="121"/>
      <c r="QOK10" s="120"/>
      <c r="QOL10" s="121"/>
      <c r="QOM10" s="120"/>
      <c r="QON10" s="121"/>
      <c r="QOO10" s="120"/>
      <c r="QOP10" s="121"/>
      <c r="QOQ10" s="120"/>
      <c r="QOR10" s="121"/>
      <c r="QOS10" s="120"/>
      <c r="QOT10" s="121"/>
      <c r="QOU10" s="120"/>
      <c r="QOV10" s="121"/>
      <c r="QOW10" s="120"/>
      <c r="QOX10" s="121"/>
      <c r="QOY10" s="120"/>
      <c r="QOZ10" s="121"/>
      <c r="QPA10" s="120"/>
      <c r="QPB10" s="121"/>
      <c r="QPC10" s="120"/>
      <c r="QPD10" s="121"/>
      <c r="QPE10" s="120"/>
      <c r="QPF10" s="121"/>
      <c r="QPG10" s="120"/>
      <c r="QPH10" s="121"/>
      <c r="QPI10" s="120"/>
      <c r="QPJ10" s="121"/>
      <c r="QPK10" s="120"/>
      <c r="QPL10" s="121"/>
      <c r="QPM10" s="120"/>
      <c r="QPN10" s="121"/>
      <c r="QPO10" s="120"/>
      <c r="QPP10" s="121"/>
      <c r="QPQ10" s="120"/>
      <c r="QPR10" s="121"/>
      <c r="QPS10" s="120"/>
      <c r="QPT10" s="121"/>
      <c r="QPU10" s="120"/>
      <c r="QPV10" s="121"/>
      <c r="QPW10" s="120"/>
      <c r="QPX10" s="121"/>
      <c r="QPY10" s="120"/>
      <c r="QPZ10" s="121"/>
      <c r="QQA10" s="120"/>
      <c r="QQB10" s="121"/>
      <c r="QQC10" s="120"/>
      <c r="QQD10" s="121"/>
      <c r="QQE10" s="120"/>
      <c r="QQF10" s="121"/>
      <c r="QQG10" s="120"/>
      <c r="QQH10" s="121"/>
      <c r="QQI10" s="120"/>
      <c r="QQJ10" s="121"/>
      <c r="QQK10" s="120"/>
      <c r="QQL10" s="121"/>
      <c r="QQM10" s="120"/>
      <c r="QQN10" s="121"/>
      <c r="QQO10" s="120"/>
      <c r="QQP10" s="121"/>
      <c r="QQQ10" s="120"/>
      <c r="QQR10" s="121"/>
      <c r="QQS10" s="120"/>
      <c r="QQT10" s="121"/>
      <c r="QQU10" s="120"/>
      <c r="QQV10" s="121"/>
      <c r="QQW10" s="120"/>
      <c r="QQX10" s="121"/>
      <c r="QQY10" s="120"/>
      <c r="QQZ10" s="121"/>
      <c r="QRA10" s="120"/>
      <c r="QRB10" s="121"/>
      <c r="QRC10" s="120"/>
      <c r="QRD10" s="121"/>
      <c r="QRE10" s="120"/>
      <c r="QRF10" s="121"/>
      <c r="QRG10" s="120"/>
      <c r="QRH10" s="121"/>
      <c r="QRI10" s="120"/>
      <c r="QRJ10" s="121"/>
      <c r="QRK10" s="120"/>
      <c r="QRL10" s="121"/>
      <c r="QRM10" s="120"/>
      <c r="QRN10" s="121"/>
      <c r="QRO10" s="120"/>
      <c r="QRP10" s="121"/>
      <c r="QRQ10" s="120"/>
      <c r="QRR10" s="121"/>
      <c r="QRS10" s="120"/>
      <c r="QRT10" s="121"/>
      <c r="QRU10" s="120"/>
      <c r="QRV10" s="121"/>
      <c r="QRW10" s="120"/>
      <c r="QRX10" s="121"/>
      <c r="QRY10" s="120"/>
      <c r="QRZ10" s="121"/>
      <c r="QSA10" s="120"/>
      <c r="QSB10" s="121"/>
      <c r="QSC10" s="120"/>
      <c r="QSD10" s="121"/>
      <c r="QSE10" s="120"/>
      <c r="QSF10" s="121"/>
      <c r="QSG10" s="120"/>
      <c r="QSH10" s="121"/>
      <c r="QSI10" s="120"/>
      <c r="QSJ10" s="121"/>
      <c r="QSK10" s="120"/>
      <c r="QSL10" s="121"/>
      <c r="QSM10" s="120"/>
      <c r="QSN10" s="121"/>
      <c r="QSO10" s="120"/>
      <c r="QSP10" s="121"/>
      <c r="QSQ10" s="120"/>
      <c r="QSR10" s="121"/>
      <c r="QSS10" s="120"/>
      <c r="QST10" s="121"/>
      <c r="QSU10" s="120"/>
      <c r="QSV10" s="121"/>
      <c r="QSW10" s="120"/>
      <c r="QSX10" s="121"/>
      <c r="QSY10" s="120"/>
      <c r="QSZ10" s="121"/>
      <c r="QTA10" s="120"/>
      <c r="QTB10" s="121"/>
      <c r="QTC10" s="120"/>
      <c r="QTD10" s="121"/>
      <c r="QTE10" s="120"/>
      <c r="QTF10" s="121"/>
      <c r="QTG10" s="120"/>
      <c r="QTH10" s="121"/>
      <c r="QTI10" s="120"/>
      <c r="QTJ10" s="121"/>
      <c r="QTK10" s="120"/>
      <c r="QTL10" s="121"/>
      <c r="QTM10" s="120"/>
      <c r="QTN10" s="121"/>
      <c r="QTO10" s="120"/>
      <c r="QTP10" s="121"/>
      <c r="QTQ10" s="120"/>
      <c r="QTR10" s="121"/>
      <c r="QTS10" s="120"/>
      <c r="QTT10" s="121"/>
      <c r="QTU10" s="120"/>
      <c r="QTV10" s="121"/>
      <c r="QTW10" s="120"/>
      <c r="QTX10" s="121"/>
      <c r="QTY10" s="120"/>
      <c r="QTZ10" s="121"/>
      <c r="QUA10" s="120"/>
      <c r="QUB10" s="121"/>
      <c r="QUC10" s="120"/>
      <c r="QUD10" s="121"/>
      <c r="QUE10" s="120"/>
      <c r="QUF10" s="121"/>
      <c r="QUG10" s="120"/>
      <c r="QUH10" s="121"/>
      <c r="QUI10" s="120"/>
      <c r="QUJ10" s="121"/>
      <c r="QUK10" s="120"/>
      <c r="QUL10" s="121"/>
      <c r="QUM10" s="120"/>
      <c r="QUN10" s="121"/>
      <c r="QUO10" s="120"/>
      <c r="QUP10" s="121"/>
      <c r="QUQ10" s="120"/>
      <c r="QUR10" s="121"/>
      <c r="QUS10" s="120"/>
      <c r="QUT10" s="121"/>
      <c r="QUU10" s="120"/>
      <c r="QUV10" s="121"/>
      <c r="QUW10" s="120"/>
      <c r="QUX10" s="121"/>
      <c r="QUY10" s="120"/>
      <c r="QUZ10" s="121"/>
      <c r="QVA10" s="120"/>
      <c r="QVB10" s="121"/>
      <c r="QVC10" s="120"/>
      <c r="QVD10" s="121"/>
      <c r="QVE10" s="120"/>
      <c r="QVF10" s="121"/>
      <c r="QVG10" s="120"/>
      <c r="QVH10" s="121"/>
      <c r="QVI10" s="120"/>
      <c r="QVJ10" s="121"/>
      <c r="QVK10" s="120"/>
      <c r="QVL10" s="121"/>
      <c r="QVM10" s="120"/>
      <c r="QVN10" s="121"/>
      <c r="QVO10" s="120"/>
      <c r="QVP10" s="121"/>
      <c r="QVQ10" s="120"/>
      <c r="QVR10" s="121"/>
      <c r="QVS10" s="120"/>
      <c r="QVT10" s="121"/>
      <c r="QVU10" s="120"/>
      <c r="QVV10" s="121"/>
      <c r="QVW10" s="120"/>
      <c r="QVX10" s="121"/>
      <c r="QVY10" s="120"/>
      <c r="QVZ10" s="121"/>
      <c r="QWA10" s="120"/>
      <c r="QWB10" s="121"/>
      <c r="QWC10" s="120"/>
      <c r="QWD10" s="121"/>
      <c r="QWE10" s="120"/>
      <c r="QWF10" s="121"/>
      <c r="QWG10" s="120"/>
      <c r="QWH10" s="121"/>
      <c r="QWI10" s="120"/>
      <c r="QWJ10" s="121"/>
      <c r="QWK10" s="120"/>
      <c r="QWL10" s="121"/>
      <c r="QWM10" s="120"/>
      <c r="QWN10" s="121"/>
      <c r="QWO10" s="120"/>
      <c r="QWP10" s="121"/>
      <c r="QWQ10" s="120"/>
      <c r="QWR10" s="121"/>
      <c r="QWS10" s="120"/>
      <c r="QWT10" s="121"/>
      <c r="QWU10" s="120"/>
      <c r="QWV10" s="121"/>
      <c r="QWW10" s="120"/>
      <c r="QWX10" s="121"/>
      <c r="QWY10" s="120"/>
      <c r="QWZ10" s="121"/>
      <c r="QXA10" s="120"/>
      <c r="QXB10" s="121"/>
      <c r="QXC10" s="120"/>
      <c r="QXD10" s="121"/>
      <c r="QXE10" s="120"/>
      <c r="QXF10" s="121"/>
      <c r="QXG10" s="120"/>
      <c r="QXH10" s="121"/>
      <c r="QXI10" s="120"/>
      <c r="QXJ10" s="121"/>
      <c r="QXK10" s="120"/>
      <c r="QXL10" s="121"/>
      <c r="QXM10" s="120"/>
      <c r="QXN10" s="121"/>
      <c r="QXO10" s="120"/>
      <c r="QXP10" s="121"/>
      <c r="QXQ10" s="120"/>
      <c r="QXR10" s="121"/>
      <c r="QXS10" s="120"/>
      <c r="QXT10" s="121"/>
      <c r="QXU10" s="120"/>
      <c r="QXV10" s="121"/>
      <c r="QXW10" s="120"/>
      <c r="QXX10" s="121"/>
      <c r="QXY10" s="120"/>
      <c r="QXZ10" s="121"/>
      <c r="QYA10" s="120"/>
      <c r="QYB10" s="121"/>
      <c r="QYC10" s="120"/>
      <c r="QYD10" s="121"/>
      <c r="QYE10" s="120"/>
      <c r="QYF10" s="121"/>
      <c r="QYG10" s="120"/>
      <c r="QYH10" s="121"/>
      <c r="QYI10" s="120"/>
      <c r="QYJ10" s="121"/>
      <c r="QYK10" s="120"/>
      <c r="QYL10" s="121"/>
      <c r="QYM10" s="120"/>
      <c r="QYN10" s="121"/>
      <c r="QYO10" s="120"/>
      <c r="QYP10" s="121"/>
      <c r="QYQ10" s="120"/>
      <c r="QYR10" s="121"/>
      <c r="QYS10" s="120"/>
      <c r="QYT10" s="121"/>
      <c r="QYU10" s="120"/>
      <c r="QYV10" s="121"/>
      <c r="QYW10" s="120"/>
      <c r="QYX10" s="121"/>
      <c r="QYY10" s="120"/>
      <c r="QYZ10" s="121"/>
      <c r="QZA10" s="120"/>
      <c r="QZB10" s="121"/>
      <c r="QZC10" s="120"/>
      <c r="QZD10" s="121"/>
      <c r="QZE10" s="120"/>
      <c r="QZF10" s="121"/>
      <c r="QZG10" s="120"/>
      <c r="QZH10" s="121"/>
      <c r="QZI10" s="120"/>
      <c r="QZJ10" s="121"/>
      <c r="QZK10" s="120"/>
      <c r="QZL10" s="121"/>
      <c r="QZM10" s="120"/>
      <c r="QZN10" s="121"/>
      <c r="QZO10" s="120"/>
      <c r="QZP10" s="121"/>
      <c r="QZQ10" s="120"/>
      <c r="QZR10" s="121"/>
      <c r="QZS10" s="120"/>
      <c r="QZT10" s="121"/>
      <c r="QZU10" s="120"/>
      <c r="QZV10" s="121"/>
      <c r="QZW10" s="120"/>
      <c r="QZX10" s="121"/>
      <c r="QZY10" s="120"/>
      <c r="QZZ10" s="121"/>
      <c r="RAA10" s="120"/>
      <c r="RAB10" s="121"/>
      <c r="RAC10" s="120"/>
      <c r="RAD10" s="121"/>
      <c r="RAE10" s="120"/>
      <c r="RAF10" s="121"/>
      <c r="RAG10" s="120"/>
      <c r="RAH10" s="121"/>
      <c r="RAI10" s="120"/>
      <c r="RAJ10" s="121"/>
      <c r="RAK10" s="120"/>
      <c r="RAL10" s="121"/>
      <c r="RAM10" s="120"/>
      <c r="RAN10" s="121"/>
      <c r="RAO10" s="120"/>
      <c r="RAP10" s="121"/>
      <c r="RAQ10" s="120"/>
      <c r="RAR10" s="121"/>
      <c r="RAS10" s="120"/>
      <c r="RAT10" s="121"/>
      <c r="RAU10" s="120"/>
      <c r="RAV10" s="121"/>
      <c r="RAW10" s="120"/>
      <c r="RAX10" s="121"/>
      <c r="RAY10" s="120"/>
      <c r="RAZ10" s="121"/>
      <c r="RBA10" s="120"/>
      <c r="RBB10" s="121"/>
      <c r="RBC10" s="120"/>
      <c r="RBD10" s="121"/>
      <c r="RBE10" s="120"/>
      <c r="RBF10" s="121"/>
      <c r="RBG10" s="120"/>
      <c r="RBH10" s="121"/>
      <c r="RBI10" s="120"/>
      <c r="RBJ10" s="121"/>
      <c r="RBK10" s="120"/>
      <c r="RBL10" s="121"/>
      <c r="RBM10" s="120"/>
      <c r="RBN10" s="121"/>
      <c r="RBO10" s="120"/>
      <c r="RBP10" s="121"/>
      <c r="RBQ10" s="120"/>
      <c r="RBR10" s="121"/>
      <c r="RBS10" s="120"/>
      <c r="RBT10" s="121"/>
      <c r="RBU10" s="120"/>
      <c r="RBV10" s="121"/>
      <c r="RBW10" s="120"/>
      <c r="RBX10" s="121"/>
      <c r="RBY10" s="120"/>
      <c r="RBZ10" s="121"/>
      <c r="RCA10" s="120"/>
      <c r="RCB10" s="121"/>
      <c r="RCC10" s="120"/>
      <c r="RCD10" s="121"/>
      <c r="RCE10" s="120"/>
      <c r="RCF10" s="121"/>
      <c r="RCG10" s="120"/>
      <c r="RCH10" s="121"/>
      <c r="RCI10" s="120"/>
      <c r="RCJ10" s="121"/>
      <c r="RCK10" s="120"/>
      <c r="RCL10" s="121"/>
      <c r="RCM10" s="120"/>
      <c r="RCN10" s="121"/>
      <c r="RCO10" s="120"/>
      <c r="RCP10" s="121"/>
      <c r="RCQ10" s="120"/>
      <c r="RCR10" s="121"/>
      <c r="RCS10" s="120"/>
      <c r="RCT10" s="121"/>
      <c r="RCU10" s="120"/>
      <c r="RCV10" s="121"/>
      <c r="RCW10" s="120"/>
      <c r="RCX10" s="121"/>
      <c r="RCY10" s="120"/>
      <c r="RCZ10" s="121"/>
      <c r="RDA10" s="120"/>
      <c r="RDB10" s="121"/>
      <c r="RDC10" s="120"/>
      <c r="RDD10" s="121"/>
      <c r="RDE10" s="120"/>
      <c r="RDF10" s="121"/>
      <c r="RDG10" s="120"/>
      <c r="RDH10" s="121"/>
      <c r="RDI10" s="120"/>
      <c r="RDJ10" s="121"/>
      <c r="RDK10" s="120"/>
      <c r="RDL10" s="121"/>
      <c r="RDM10" s="120"/>
      <c r="RDN10" s="121"/>
      <c r="RDO10" s="120"/>
      <c r="RDP10" s="121"/>
      <c r="RDQ10" s="120"/>
      <c r="RDR10" s="121"/>
      <c r="RDS10" s="120"/>
      <c r="RDT10" s="121"/>
      <c r="RDU10" s="120"/>
      <c r="RDV10" s="121"/>
      <c r="RDW10" s="120"/>
      <c r="RDX10" s="121"/>
      <c r="RDY10" s="120"/>
      <c r="RDZ10" s="121"/>
      <c r="REA10" s="120"/>
      <c r="REB10" s="121"/>
      <c r="REC10" s="120"/>
      <c r="RED10" s="121"/>
      <c r="REE10" s="120"/>
      <c r="REF10" s="121"/>
      <c r="REG10" s="120"/>
      <c r="REH10" s="121"/>
      <c r="REI10" s="120"/>
      <c r="REJ10" s="121"/>
      <c r="REK10" s="120"/>
      <c r="REL10" s="121"/>
      <c r="REM10" s="120"/>
      <c r="REN10" s="121"/>
      <c r="REO10" s="120"/>
      <c r="REP10" s="121"/>
      <c r="REQ10" s="120"/>
      <c r="RER10" s="121"/>
      <c r="RES10" s="120"/>
      <c r="RET10" s="121"/>
      <c r="REU10" s="120"/>
      <c r="REV10" s="121"/>
      <c r="REW10" s="120"/>
      <c r="REX10" s="121"/>
      <c r="REY10" s="120"/>
      <c r="REZ10" s="121"/>
      <c r="RFA10" s="120"/>
      <c r="RFB10" s="121"/>
      <c r="RFC10" s="120"/>
      <c r="RFD10" s="121"/>
      <c r="RFE10" s="120"/>
      <c r="RFF10" s="121"/>
      <c r="RFG10" s="120"/>
      <c r="RFH10" s="121"/>
      <c r="RFI10" s="120"/>
      <c r="RFJ10" s="121"/>
      <c r="RFK10" s="120"/>
      <c r="RFL10" s="121"/>
      <c r="RFM10" s="120"/>
      <c r="RFN10" s="121"/>
      <c r="RFO10" s="120"/>
      <c r="RFP10" s="121"/>
      <c r="RFQ10" s="120"/>
      <c r="RFR10" s="121"/>
      <c r="RFS10" s="120"/>
      <c r="RFT10" s="121"/>
      <c r="RFU10" s="120"/>
      <c r="RFV10" s="121"/>
      <c r="RFW10" s="120"/>
      <c r="RFX10" s="121"/>
      <c r="RFY10" s="120"/>
      <c r="RFZ10" s="121"/>
      <c r="RGA10" s="120"/>
      <c r="RGB10" s="121"/>
      <c r="RGC10" s="120"/>
      <c r="RGD10" s="121"/>
      <c r="RGE10" s="120"/>
      <c r="RGF10" s="121"/>
      <c r="RGG10" s="120"/>
      <c r="RGH10" s="121"/>
      <c r="RGI10" s="120"/>
      <c r="RGJ10" s="121"/>
      <c r="RGK10" s="120"/>
      <c r="RGL10" s="121"/>
      <c r="RGM10" s="120"/>
      <c r="RGN10" s="121"/>
      <c r="RGO10" s="120"/>
      <c r="RGP10" s="121"/>
      <c r="RGQ10" s="120"/>
      <c r="RGR10" s="121"/>
      <c r="RGS10" s="120"/>
      <c r="RGT10" s="121"/>
      <c r="RGU10" s="120"/>
      <c r="RGV10" s="121"/>
      <c r="RGW10" s="120"/>
      <c r="RGX10" s="121"/>
      <c r="RGY10" s="120"/>
      <c r="RGZ10" s="121"/>
      <c r="RHA10" s="120"/>
      <c r="RHB10" s="121"/>
      <c r="RHC10" s="120"/>
      <c r="RHD10" s="121"/>
      <c r="RHE10" s="120"/>
      <c r="RHF10" s="121"/>
      <c r="RHG10" s="120"/>
      <c r="RHH10" s="121"/>
      <c r="RHI10" s="120"/>
      <c r="RHJ10" s="121"/>
      <c r="RHK10" s="120"/>
      <c r="RHL10" s="121"/>
      <c r="RHM10" s="120"/>
      <c r="RHN10" s="121"/>
      <c r="RHO10" s="120"/>
      <c r="RHP10" s="121"/>
      <c r="RHQ10" s="120"/>
      <c r="RHR10" s="121"/>
      <c r="RHS10" s="120"/>
      <c r="RHT10" s="121"/>
      <c r="RHU10" s="120"/>
      <c r="RHV10" s="121"/>
      <c r="RHW10" s="120"/>
      <c r="RHX10" s="121"/>
      <c r="RHY10" s="120"/>
      <c r="RHZ10" s="121"/>
      <c r="RIA10" s="120"/>
      <c r="RIB10" s="121"/>
      <c r="RIC10" s="120"/>
      <c r="RID10" s="121"/>
      <c r="RIE10" s="120"/>
      <c r="RIF10" s="121"/>
      <c r="RIG10" s="120"/>
      <c r="RIH10" s="121"/>
      <c r="RII10" s="120"/>
      <c r="RIJ10" s="121"/>
      <c r="RIK10" s="120"/>
      <c r="RIL10" s="121"/>
      <c r="RIM10" s="120"/>
      <c r="RIN10" s="121"/>
      <c r="RIO10" s="120"/>
      <c r="RIP10" s="121"/>
      <c r="RIQ10" s="120"/>
      <c r="RIR10" s="121"/>
      <c r="RIS10" s="120"/>
      <c r="RIT10" s="121"/>
      <c r="RIU10" s="120"/>
      <c r="RIV10" s="121"/>
      <c r="RIW10" s="120"/>
      <c r="RIX10" s="121"/>
      <c r="RIY10" s="120"/>
      <c r="RIZ10" s="121"/>
      <c r="RJA10" s="120"/>
      <c r="RJB10" s="121"/>
      <c r="RJC10" s="120"/>
      <c r="RJD10" s="121"/>
      <c r="RJE10" s="120"/>
      <c r="RJF10" s="121"/>
      <c r="RJG10" s="120"/>
      <c r="RJH10" s="121"/>
      <c r="RJI10" s="120"/>
      <c r="RJJ10" s="121"/>
      <c r="RJK10" s="120"/>
      <c r="RJL10" s="121"/>
      <c r="RJM10" s="120"/>
      <c r="RJN10" s="121"/>
      <c r="RJO10" s="120"/>
      <c r="RJP10" s="121"/>
      <c r="RJQ10" s="120"/>
      <c r="RJR10" s="121"/>
      <c r="RJS10" s="120"/>
      <c r="RJT10" s="121"/>
      <c r="RJU10" s="120"/>
      <c r="RJV10" s="121"/>
      <c r="RJW10" s="120"/>
      <c r="RJX10" s="121"/>
      <c r="RJY10" s="120"/>
      <c r="RJZ10" s="121"/>
      <c r="RKA10" s="120"/>
      <c r="RKB10" s="121"/>
      <c r="RKC10" s="120"/>
      <c r="RKD10" s="121"/>
      <c r="RKE10" s="120"/>
      <c r="RKF10" s="121"/>
      <c r="RKG10" s="120"/>
      <c r="RKH10" s="121"/>
      <c r="RKI10" s="120"/>
      <c r="RKJ10" s="121"/>
      <c r="RKK10" s="120"/>
      <c r="RKL10" s="121"/>
      <c r="RKM10" s="120"/>
      <c r="RKN10" s="121"/>
      <c r="RKO10" s="120"/>
      <c r="RKP10" s="121"/>
      <c r="RKQ10" s="120"/>
      <c r="RKR10" s="121"/>
      <c r="RKS10" s="120"/>
      <c r="RKT10" s="121"/>
      <c r="RKU10" s="120"/>
      <c r="RKV10" s="121"/>
      <c r="RKW10" s="120"/>
      <c r="RKX10" s="121"/>
      <c r="RKY10" s="120"/>
      <c r="RKZ10" s="121"/>
      <c r="RLA10" s="120"/>
      <c r="RLB10" s="121"/>
      <c r="RLC10" s="120"/>
      <c r="RLD10" s="121"/>
      <c r="RLE10" s="120"/>
      <c r="RLF10" s="121"/>
      <c r="RLG10" s="120"/>
      <c r="RLH10" s="121"/>
      <c r="RLI10" s="120"/>
      <c r="RLJ10" s="121"/>
      <c r="RLK10" s="120"/>
      <c r="RLL10" s="121"/>
      <c r="RLM10" s="120"/>
      <c r="RLN10" s="121"/>
      <c r="RLO10" s="120"/>
      <c r="RLP10" s="121"/>
      <c r="RLQ10" s="120"/>
      <c r="RLR10" s="121"/>
      <c r="RLS10" s="120"/>
      <c r="RLT10" s="121"/>
      <c r="RLU10" s="120"/>
      <c r="RLV10" s="121"/>
      <c r="RLW10" s="120"/>
      <c r="RLX10" s="121"/>
      <c r="RLY10" s="120"/>
      <c r="RLZ10" s="121"/>
      <c r="RMA10" s="120"/>
      <c r="RMB10" s="121"/>
      <c r="RMC10" s="120"/>
      <c r="RMD10" s="121"/>
      <c r="RME10" s="120"/>
      <c r="RMF10" s="121"/>
      <c r="RMG10" s="120"/>
      <c r="RMH10" s="121"/>
      <c r="RMI10" s="120"/>
      <c r="RMJ10" s="121"/>
      <c r="RMK10" s="120"/>
      <c r="RML10" s="121"/>
      <c r="RMM10" s="120"/>
      <c r="RMN10" s="121"/>
      <c r="RMO10" s="120"/>
      <c r="RMP10" s="121"/>
      <c r="RMQ10" s="120"/>
      <c r="RMR10" s="121"/>
      <c r="RMS10" s="120"/>
      <c r="RMT10" s="121"/>
      <c r="RMU10" s="120"/>
      <c r="RMV10" s="121"/>
      <c r="RMW10" s="120"/>
      <c r="RMX10" s="121"/>
      <c r="RMY10" s="120"/>
      <c r="RMZ10" s="121"/>
      <c r="RNA10" s="120"/>
      <c r="RNB10" s="121"/>
      <c r="RNC10" s="120"/>
      <c r="RND10" s="121"/>
      <c r="RNE10" s="120"/>
      <c r="RNF10" s="121"/>
      <c r="RNG10" s="120"/>
      <c r="RNH10" s="121"/>
      <c r="RNI10" s="120"/>
      <c r="RNJ10" s="121"/>
      <c r="RNK10" s="120"/>
      <c r="RNL10" s="121"/>
      <c r="RNM10" s="120"/>
      <c r="RNN10" s="121"/>
      <c r="RNO10" s="120"/>
      <c r="RNP10" s="121"/>
      <c r="RNQ10" s="120"/>
      <c r="RNR10" s="121"/>
      <c r="RNS10" s="120"/>
      <c r="RNT10" s="121"/>
      <c r="RNU10" s="120"/>
      <c r="RNV10" s="121"/>
      <c r="RNW10" s="120"/>
      <c r="RNX10" s="121"/>
      <c r="RNY10" s="120"/>
      <c r="RNZ10" s="121"/>
      <c r="ROA10" s="120"/>
      <c r="ROB10" s="121"/>
      <c r="ROC10" s="120"/>
      <c r="ROD10" s="121"/>
      <c r="ROE10" s="120"/>
      <c r="ROF10" s="121"/>
      <c r="ROG10" s="120"/>
      <c r="ROH10" s="121"/>
      <c r="ROI10" s="120"/>
      <c r="ROJ10" s="121"/>
      <c r="ROK10" s="120"/>
      <c r="ROL10" s="121"/>
      <c r="ROM10" s="120"/>
      <c r="RON10" s="121"/>
      <c r="ROO10" s="120"/>
      <c r="ROP10" s="121"/>
      <c r="ROQ10" s="120"/>
      <c r="ROR10" s="121"/>
      <c r="ROS10" s="120"/>
      <c r="ROT10" s="121"/>
      <c r="ROU10" s="120"/>
      <c r="ROV10" s="121"/>
      <c r="ROW10" s="120"/>
      <c r="ROX10" s="121"/>
      <c r="ROY10" s="120"/>
      <c r="ROZ10" s="121"/>
      <c r="RPA10" s="120"/>
      <c r="RPB10" s="121"/>
      <c r="RPC10" s="120"/>
      <c r="RPD10" s="121"/>
      <c r="RPE10" s="120"/>
      <c r="RPF10" s="121"/>
      <c r="RPG10" s="120"/>
      <c r="RPH10" s="121"/>
      <c r="RPI10" s="120"/>
      <c r="RPJ10" s="121"/>
      <c r="RPK10" s="120"/>
      <c r="RPL10" s="121"/>
      <c r="RPM10" s="120"/>
      <c r="RPN10" s="121"/>
      <c r="RPO10" s="120"/>
      <c r="RPP10" s="121"/>
      <c r="RPQ10" s="120"/>
      <c r="RPR10" s="121"/>
      <c r="RPS10" s="120"/>
      <c r="RPT10" s="121"/>
      <c r="RPU10" s="120"/>
      <c r="RPV10" s="121"/>
      <c r="RPW10" s="120"/>
      <c r="RPX10" s="121"/>
      <c r="RPY10" s="120"/>
      <c r="RPZ10" s="121"/>
      <c r="RQA10" s="120"/>
      <c r="RQB10" s="121"/>
      <c r="RQC10" s="120"/>
      <c r="RQD10" s="121"/>
      <c r="RQE10" s="120"/>
      <c r="RQF10" s="121"/>
      <c r="RQG10" s="120"/>
      <c r="RQH10" s="121"/>
      <c r="RQI10" s="120"/>
      <c r="RQJ10" s="121"/>
      <c r="RQK10" s="120"/>
      <c r="RQL10" s="121"/>
      <c r="RQM10" s="120"/>
      <c r="RQN10" s="121"/>
      <c r="RQO10" s="120"/>
      <c r="RQP10" s="121"/>
      <c r="RQQ10" s="120"/>
      <c r="RQR10" s="121"/>
      <c r="RQS10" s="120"/>
      <c r="RQT10" s="121"/>
      <c r="RQU10" s="120"/>
      <c r="RQV10" s="121"/>
      <c r="RQW10" s="120"/>
      <c r="RQX10" s="121"/>
      <c r="RQY10" s="120"/>
      <c r="RQZ10" s="121"/>
      <c r="RRA10" s="120"/>
      <c r="RRB10" s="121"/>
      <c r="RRC10" s="120"/>
      <c r="RRD10" s="121"/>
      <c r="RRE10" s="120"/>
      <c r="RRF10" s="121"/>
      <c r="RRG10" s="120"/>
      <c r="RRH10" s="121"/>
      <c r="RRI10" s="120"/>
      <c r="RRJ10" s="121"/>
      <c r="RRK10" s="120"/>
      <c r="RRL10" s="121"/>
      <c r="RRM10" s="120"/>
      <c r="RRN10" s="121"/>
      <c r="RRO10" s="120"/>
      <c r="RRP10" s="121"/>
      <c r="RRQ10" s="120"/>
      <c r="RRR10" s="121"/>
      <c r="RRS10" s="120"/>
      <c r="RRT10" s="121"/>
      <c r="RRU10" s="120"/>
      <c r="RRV10" s="121"/>
      <c r="RRW10" s="120"/>
      <c r="RRX10" s="121"/>
      <c r="RRY10" s="120"/>
      <c r="RRZ10" s="121"/>
      <c r="RSA10" s="120"/>
      <c r="RSB10" s="121"/>
      <c r="RSC10" s="120"/>
      <c r="RSD10" s="121"/>
      <c r="RSE10" s="120"/>
      <c r="RSF10" s="121"/>
      <c r="RSG10" s="120"/>
      <c r="RSH10" s="121"/>
      <c r="RSI10" s="120"/>
      <c r="RSJ10" s="121"/>
      <c r="RSK10" s="120"/>
      <c r="RSL10" s="121"/>
      <c r="RSM10" s="120"/>
      <c r="RSN10" s="121"/>
      <c r="RSO10" s="120"/>
      <c r="RSP10" s="121"/>
      <c r="RSQ10" s="120"/>
      <c r="RSR10" s="121"/>
      <c r="RSS10" s="120"/>
      <c r="RST10" s="121"/>
      <c r="RSU10" s="120"/>
      <c r="RSV10" s="121"/>
      <c r="RSW10" s="120"/>
      <c r="RSX10" s="121"/>
      <c r="RSY10" s="120"/>
      <c r="RSZ10" s="121"/>
      <c r="RTA10" s="120"/>
      <c r="RTB10" s="121"/>
      <c r="RTC10" s="120"/>
      <c r="RTD10" s="121"/>
      <c r="RTE10" s="120"/>
      <c r="RTF10" s="121"/>
      <c r="RTG10" s="120"/>
      <c r="RTH10" s="121"/>
      <c r="RTI10" s="120"/>
      <c r="RTJ10" s="121"/>
      <c r="RTK10" s="120"/>
      <c r="RTL10" s="121"/>
      <c r="RTM10" s="120"/>
      <c r="RTN10" s="121"/>
      <c r="RTO10" s="120"/>
      <c r="RTP10" s="121"/>
      <c r="RTQ10" s="120"/>
      <c r="RTR10" s="121"/>
      <c r="RTS10" s="120"/>
      <c r="RTT10" s="121"/>
      <c r="RTU10" s="120"/>
      <c r="RTV10" s="121"/>
      <c r="RTW10" s="120"/>
      <c r="RTX10" s="121"/>
      <c r="RTY10" s="120"/>
      <c r="RTZ10" s="121"/>
      <c r="RUA10" s="120"/>
      <c r="RUB10" s="121"/>
      <c r="RUC10" s="120"/>
      <c r="RUD10" s="121"/>
      <c r="RUE10" s="120"/>
      <c r="RUF10" s="121"/>
      <c r="RUG10" s="120"/>
      <c r="RUH10" s="121"/>
      <c r="RUI10" s="120"/>
      <c r="RUJ10" s="121"/>
      <c r="RUK10" s="120"/>
      <c r="RUL10" s="121"/>
      <c r="RUM10" s="120"/>
      <c r="RUN10" s="121"/>
      <c r="RUO10" s="120"/>
      <c r="RUP10" s="121"/>
      <c r="RUQ10" s="120"/>
      <c r="RUR10" s="121"/>
      <c r="RUS10" s="120"/>
      <c r="RUT10" s="121"/>
      <c r="RUU10" s="120"/>
      <c r="RUV10" s="121"/>
      <c r="RUW10" s="120"/>
      <c r="RUX10" s="121"/>
      <c r="RUY10" s="120"/>
      <c r="RUZ10" s="121"/>
      <c r="RVA10" s="120"/>
      <c r="RVB10" s="121"/>
      <c r="RVC10" s="120"/>
      <c r="RVD10" s="121"/>
      <c r="RVE10" s="120"/>
      <c r="RVF10" s="121"/>
      <c r="RVG10" s="120"/>
      <c r="RVH10" s="121"/>
      <c r="RVI10" s="120"/>
      <c r="RVJ10" s="121"/>
      <c r="RVK10" s="120"/>
      <c r="RVL10" s="121"/>
      <c r="RVM10" s="120"/>
      <c r="RVN10" s="121"/>
      <c r="RVO10" s="120"/>
      <c r="RVP10" s="121"/>
      <c r="RVQ10" s="120"/>
      <c r="RVR10" s="121"/>
      <c r="RVS10" s="120"/>
      <c r="RVT10" s="121"/>
      <c r="RVU10" s="120"/>
      <c r="RVV10" s="121"/>
      <c r="RVW10" s="120"/>
      <c r="RVX10" s="121"/>
      <c r="RVY10" s="120"/>
      <c r="RVZ10" s="121"/>
      <c r="RWA10" s="120"/>
      <c r="RWB10" s="121"/>
      <c r="RWC10" s="120"/>
      <c r="RWD10" s="121"/>
      <c r="RWE10" s="120"/>
      <c r="RWF10" s="121"/>
      <c r="RWG10" s="120"/>
      <c r="RWH10" s="121"/>
      <c r="RWI10" s="120"/>
      <c r="RWJ10" s="121"/>
      <c r="RWK10" s="120"/>
      <c r="RWL10" s="121"/>
      <c r="RWM10" s="120"/>
      <c r="RWN10" s="121"/>
      <c r="RWO10" s="120"/>
      <c r="RWP10" s="121"/>
      <c r="RWQ10" s="120"/>
      <c r="RWR10" s="121"/>
      <c r="RWS10" s="120"/>
      <c r="RWT10" s="121"/>
      <c r="RWU10" s="120"/>
      <c r="RWV10" s="121"/>
      <c r="RWW10" s="120"/>
      <c r="RWX10" s="121"/>
      <c r="RWY10" s="120"/>
      <c r="RWZ10" s="121"/>
      <c r="RXA10" s="120"/>
      <c r="RXB10" s="121"/>
      <c r="RXC10" s="120"/>
      <c r="RXD10" s="121"/>
      <c r="RXE10" s="120"/>
      <c r="RXF10" s="121"/>
      <c r="RXG10" s="120"/>
      <c r="RXH10" s="121"/>
      <c r="RXI10" s="120"/>
      <c r="RXJ10" s="121"/>
      <c r="RXK10" s="120"/>
      <c r="RXL10" s="121"/>
      <c r="RXM10" s="120"/>
      <c r="RXN10" s="121"/>
      <c r="RXO10" s="120"/>
      <c r="RXP10" s="121"/>
      <c r="RXQ10" s="120"/>
      <c r="RXR10" s="121"/>
      <c r="RXS10" s="120"/>
      <c r="RXT10" s="121"/>
      <c r="RXU10" s="120"/>
      <c r="RXV10" s="121"/>
      <c r="RXW10" s="120"/>
      <c r="RXX10" s="121"/>
      <c r="RXY10" s="120"/>
      <c r="RXZ10" s="121"/>
      <c r="RYA10" s="120"/>
      <c r="RYB10" s="121"/>
      <c r="RYC10" s="120"/>
      <c r="RYD10" s="121"/>
      <c r="RYE10" s="120"/>
      <c r="RYF10" s="121"/>
      <c r="RYG10" s="120"/>
      <c r="RYH10" s="121"/>
      <c r="RYI10" s="120"/>
      <c r="RYJ10" s="121"/>
      <c r="RYK10" s="120"/>
      <c r="RYL10" s="121"/>
      <c r="RYM10" s="120"/>
      <c r="RYN10" s="121"/>
      <c r="RYO10" s="120"/>
      <c r="RYP10" s="121"/>
      <c r="RYQ10" s="120"/>
      <c r="RYR10" s="121"/>
      <c r="RYS10" s="120"/>
      <c r="RYT10" s="121"/>
      <c r="RYU10" s="120"/>
      <c r="RYV10" s="121"/>
      <c r="RYW10" s="120"/>
      <c r="RYX10" s="121"/>
      <c r="RYY10" s="120"/>
      <c r="RYZ10" s="121"/>
      <c r="RZA10" s="120"/>
      <c r="RZB10" s="121"/>
      <c r="RZC10" s="120"/>
      <c r="RZD10" s="121"/>
      <c r="RZE10" s="120"/>
      <c r="RZF10" s="121"/>
      <c r="RZG10" s="120"/>
      <c r="RZH10" s="121"/>
      <c r="RZI10" s="120"/>
      <c r="RZJ10" s="121"/>
      <c r="RZK10" s="120"/>
      <c r="RZL10" s="121"/>
      <c r="RZM10" s="120"/>
      <c r="RZN10" s="121"/>
      <c r="RZO10" s="120"/>
      <c r="RZP10" s="121"/>
      <c r="RZQ10" s="120"/>
      <c r="RZR10" s="121"/>
      <c r="RZS10" s="120"/>
      <c r="RZT10" s="121"/>
      <c r="RZU10" s="120"/>
      <c r="RZV10" s="121"/>
      <c r="RZW10" s="120"/>
      <c r="RZX10" s="121"/>
      <c r="RZY10" s="120"/>
      <c r="RZZ10" s="121"/>
      <c r="SAA10" s="120"/>
      <c r="SAB10" s="121"/>
      <c r="SAC10" s="120"/>
      <c r="SAD10" s="121"/>
      <c r="SAE10" s="120"/>
      <c r="SAF10" s="121"/>
      <c r="SAG10" s="120"/>
      <c r="SAH10" s="121"/>
      <c r="SAI10" s="120"/>
      <c r="SAJ10" s="121"/>
      <c r="SAK10" s="120"/>
      <c r="SAL10" s="121"/>
      <c r="SAM10" s="120"/>
      <c r="SAN10" s="121"/>
      <c r="SAO10" s="120"/>
      <c r="SAP10" s="121"/>
      <c r="SAQ10" s="120"/>
      <c r="SAR10" s="121"/>
      <c r="SAS10" s="120"/>
      <c r="SAT10" s="121"/>
      <c r="SAU10" s="120"/>
      <c r="SAV10" s="121"/>
      <c r="SAW10" s="120"/>
      <c r="SAX10" s="121"/>
      <c r="SAY10" s="120"/>
      <c r="SAZ10" s="121"/>
      <c r="SBA10" s="120"/>
      <c r="SBB10" s="121"/>
      <c r="SBC10" s="120"/>
      <c r="SBD10" s="121"/>
      <c r="SBE10" s="120"/>
      <c r="SBF10" s="121"/>
      <c r="SBG10" s="120"/>
      <c r="SBH10" s="121"/>
      <c r="SBI10" s="120"/>
      <c r="SBJ10" s="121"/>
      <c r="SBK10" s="120"/>
      <c r="SBL10" s="121"/>
      <c r="SBM10" s="120"/>
      <c r="SBN10" s="121"/>
      <c r="SBO10" s="120"/>
      <c r="SBP10" s="121"/>
      <c r="SBQ10" s="120"/>
      <c r="SBR10" s="121"/>
      <c r="SBS10" s="120"/>
      <c r="SBT10" s="121"/>
      <c r="SBU10" s="120"/>
      <c r="SBV10" s="121"/>
      <c r="SBW10" s="120"/>
      <c r="SBX10" s="121"/>
      <c r="SBY10" s="120"/>
      <c r="SBZ10" s="121"/>
      <c r="SCA10" s="120"/>
      <c r="SCB10" s="121"/>
      <c r="SCC10" s="120"/>
      <c r="SCD10" s="121"/>
      <c r="SCE10" s="120"/>
      <c r="SCF10" s="121"/>
      <c r="SCG10" s="120"/>
      <c r="SCH10" s="121"/>
      <c r="SCI10" s="120"/>
      <c r="SCJ10" s="121"/>
      <c r="SCK10" s="120"/>
      <c r="SCL10" s="121"/>
      <c r="SCM10" s="120"/>
      <c r="SCN10" s="121"/>
      <c r="SCO10" s="120"/>
      <c r="SCP10" s="121"/>
      <c r="SCQ10" s="120"/>
      <c r="SCR10" s="121"/>
      <c r="SCS10" s="120"/>
      <c r="SCT10" s="121"/>
      <c r="SCU10" s="120"/>
      <c r="SCV10" s="121"/>
      <c r="SCW10" s="120"/>
      <c r="SCX10" s="121"/>
      <c r="SCY10" s="120"/>
      <c r="SCZ10" s="121"/>
      <c r="SDA10" s="120"/>
      <c r="SDB10" s="121"/>
      <c r="SDC10" s="120"/>
      <c r="SDD10" s="121"/>
      <c r="SDE10" s="120"/>
      <c r="SDF10" s="121"/>
      <c r="SDG10" s="120"/>
      <c r="SDH10" s="121"/>
      <c r="SDI10" s="120"/>
      <c r="SDJ10" s="121"/>
      <c r="SDK10" s="120"/>
      <c r="SDL10" s="121"/>
      <c r="SDM10" s="120"/>
      <c r="SDN10" s="121"/>
      <c r="SDO10" s="120"/>
      <c r="SDP10" s="121"/>
      <c r="SDQ10" s="120"/>
      <c r="SDR10" s="121"/>
      <c r="SDS10" s="120"/>
      <c r="SDT10" s="121"/>
      <c r="SDU10" s="120"/>
      <c r="SDV10" s="121"/>
      <c r="SDW10" s="120"/>
      <c r="SDX10" s="121"/>
      <c r="SDY10" s="120"/>
      <c r="SDZ10" s="121"/>
      <c r="SEA10" s="120"/>
      <c r="SEB10" s="121"/>
      <c r="SEC10" s="120"/>
      <c r="SED10" s="121"/>
      <c r="SEE10" s="120"/>
      <c r="SEF10" s="121"/>
      <c r="SEG10" s="120"/>
      <c r="SEH10" s="121"/>
      <c r="SEI10" s="120"/>
      <c r="SEJ10" s="121"/>
      <c r="SEK10" s="120"/>
      <c r="SEL10" s="121"/>
      <c r="SEM10" s="120"/>
      <c r="SEN10" s="121"/>
      <c r="SEO10" s="120"/>
      <c r="SEP10" s="121"/>
      <c r="SEQ10" s="120"/>
      <c r="SER10" s="121"/>
      <c r="SES10" s="120"/>
      <c r="SET10" s="121"/>
      <c r="SEU10" s="120"/>
      <c r="SEV10" s="121"/>
      <c r="SEW10" s="120"/>
      <c r="SEX10" s="121"/>
      <c r="SEY10" s="120"/>
      <c r="SEZ10" s="121"/>
      <c r="SFA10" s="120"/>
      <c r="SFB10" s="121"/>
      <c r="SFC10" s="120"/>
      <c r="SFD10" s="121"/>
      <c r="SFE10" s="120"/>
      <c r="SFF10" s="121"/>
      <c r="SFG10" s="120"/>
      <c r="SFH10" s="121"/>
      <c r="SFI10" s="120"/>
      <c r="SFJ10" s="121"/>
      <c r="SFK10" s="120"/>
      <c r="SFL10" s="121"/>
      <c r="SFM10" s="120"/>
      <c r="SFN10" s="121"/>
      <c r="SFO10" s="120"/>
      <c r="SFP10" s="121"/>
      <c r="SFQ10" s="120"/>
      <c r="SFR10" s="121"/>
      <c r="SFS10" s="120"/>
      <c r="SFT10" s="121"/>
      <c r="SFU10" s="120"/>
      <c r="SFV10" s="121"/>
      <c r="SFW10" s="120"/>
      <c r="SFX10" s="121"/>
      <c r="SFY10" s="120"/>
      <c r="SFZ10" s="121"/>
      <c r="SGA10" s="120"/>
      <c r="SGB10" s="121"/>
      <c r="SGC10" s="120"/>
      <c r="SGD10" s="121"/>
      <c r="SGE10" s="120"/>
      <c r="SGF10" s="121"/>
      <c r="SGG10" s="120"/>
      <c r="SGH10" s="121"/>
      <c r="SGI10" s="120"/>
      <c r="SGJ10" s="121"/>
      <c r="SGK10" s="120"/>
      <c r="SGL10" s="121"/>
      <c r="SGM10" s="120"/>
      <c r="SGN10" s="121"/>
      <c r="SGO10" s="120"/>
      <c r="SGP10" s="121"/>
      <c r="SGQ10" s="120"/>
      <c r="SGR10" s="121"/>
      <c r="SGS10" s="120"/>
      <c r="SGT10" s="121"/>
      <c r="SGU10" s="120"/>
      <c r="SGV10" s="121"/>
      <c r="SGW10" s="120"/>
      <c r="SGX10" s="121"/>
      <c r="SGY10" s="120"/>
      <c r="SGZ10" s="121"/>
      <c r="SHA10" s="120"/>
      <c r="SHB10" s="121"/>
      <c r="SHC10" s="120"/>
      <c r="SHD10" s="121"/>
      <c r="SHE10" s="120"/>
      <c r="SHF10" s="121"/>
      <c r="SHG10" s="120"/>
      <c r="SHH10" s="121"/>
      <c r="SHI10" s="120"/>
      <c r="SHJ10" s="121"/>
      <c r="SHK10" s="120"/>
      <c r="SHL10" s="121"/>
      <c r="SHM10" s="120"/>
      <c r="SHN10" s="121"/>
      <c r="SHO10" s="120"/>
      <c r="SHP10" s="121"/>
      <c r="SHQ10" s="120"/>
      <c r="SHR10" s="121"/>
      <c r="SHS10" s="120"/>
      <c r="SHT10" s="121"/>
      <c r="SHU10" s="120"/>
      <c r="SHV10" s="121"/>
      <c r="SHW10" s="120"/>
      <c r="SHX10" s="121"/>
      <c r="SHY10" s="120"/>
      <c r="SHZ10" s="121"/>
      <c r="SIA10" s="120"/>
      <c r="SIB10" s="121"/>
      <c r="SIC10" s="120"/>
      <c r="SID10" s="121"/>
      <c r="SIE10" s="120"/>
      <c r="SIF10" s="121"/>
      <c r="SIG10" s="120"/>
      <c r="SIH10" s="121"/>
      <c r="SII10" s="120"/>
      <c r="SIJ10" s="121"/>
      <c r="SIK10" s="120"/>
      <c r="SIL10" s="121"/>
      <c r="SIM10" s="120"/>
      <c r="SIN10" s="121"/>
      <c r="SIO10" s="120"/>
      <c r="SIP10" s="121"/>
      <c r="SIQ10" s="120"/>
      <c r="SIR10" s="121"/>
      <c r="SIS10" s="120"/>
      <c r="SIT10" s="121"/>
      <c r="SIU10" s="120"/>
      <c r="SIV10" s="121"/>
      <c r="SIW10" s="120"/>
      <c r="SIX10" s="121"/>
      <c r="SIY10" s="120"/>
      <c r="SIZ10" s="121"/>
      <c r="SJA10" s="120"/>
      <c r="SJB10" s="121"/>
      <c r="SJC10" s="120"/>
      <c r="SJD10" s="121"/>
      <c r="SJE10" s="120"/>
      <c r="SJF10" s="121"/>
      <c r="SJG10" s="120"/>
      <c r="SJH10" s="121"/>
      <c r="SJI10" s="120"/>
      <c r="SJJ10" s="121"/>
      <c r="SJK10" s="120"/>
      <c r="SJL10" s="121"/>
      <c r="SJM10" s="120"/>
      <c r="SJN10" s="121"/>
      <c r="SJO10" s="120"/>
      <c r="SJP10" s="121"/>
      <c r="SJQ10" s="120"/>
      <c r="SJR10" s="121"/>
      <c r="SJS10" s="120"/>
      <c r="SJT10" s="121"/>
      <c r="SJU10" s="120"/>
      <c r="SJV10" s="121"/>
      <c r="SJW10" s="120"/>
      <c r="SJX10" s="121"/>
      <c r="SJY10" s="120"/>
      <c r="SJZ10" s="121"/>
      <c r="SKA10" s="120"/>
      <c r="SKB10" s="121"/>
      <c r="SKC10" s="120"/>
      <c r="SKD10" s="121"/>
      <c r="SKE10" s="120"/>
      <c r="SKF10" s="121"/>
      <c r="SKG10" s="120"/>
      <c r="SKH10" s="121"/>
      <c r="SKI10" s="120"/>
      <c r="SKJ10" s="121"/>
      <c r="SKK10" s="120"/>
      <c r="SKL10" s="121"/>
      <c r="SKM10" s="120"/>
      <c r="SKN10" s="121"/>
      <c r="SKO10" s="120"/>
      <c r="SKP10" s="121"/>
      <c r="SKQ10" s="120"/>
      <c r="SKR10" s="121"/>
      <c r="SKS10" s="120"/>
      <c r="SKT10" s="121"/>
      <c r="SKU10" s="120"/>
      <c r="SKV10" s="121"/>
      <c r="SKW10" s="120"/>
      <c r="SKX10" s="121"/>
      <c r="SKY10" s="120"/>
      <c r="SKZ10" s="121"/>
      <c r="SLA10" s="120"/>
      <c r="SLB10" s="121"/>
      <c r="SLC10" s="120"/>
      <c r="SLD10" s="121"/>
      <c r="SLE10" s="120"/>
      <c r="SLF10" s="121"/>
      <c r="SLG10" s="120"/>
      <c r="SLH10" s="121"/>
      <c r="SLI10" s="120"/>
      <c r="SLJ10" s="121"/>
      <c r="SLK10" s="120"/>
      <c r="SLL10" s="121"/>
      <c r="SLM10" s="120"/>
      <c r="SLN10" s="121"/>
      <c r="SLO10" s="120"/>
      <c r="SLP10" s="121"/>
      <c r="SLQ10" s="120"/>
      <c r="SLR10" s="121"/>
      <c r="SLS10" s="120"/>
      <c r="SLT10" s="121"/>
      <c r="SLU10" s="120"/>
      <c r="SLV10" s="121"/>
      <c r="SLW10" s="120"/>
      <c r="SLX10" s="121"/>
      <c r="SLY10" s="120"/>
      <c r="SLZ10" s="121"/>
      <c r="SMA10" s="120"/>
      <c r="SMB10" s="121"/>
      <c r="SMC10" s="120"/>
      <c r="SMD10" s="121"/>
      <c r="SME10" s="120"/>
      <c r="SMF10" s="121"/>
      <c r="SMG10" s="120"/>
      <c r="SMH10" s="121"/>
      <c r="SMI10" s="120"/>
      <c r="SMJ10" s="121"/>
      <c r="SMK10" s="120"/>
      <c r="SML10" s="121"/>
      <c r="SMM10" s="120"/>
      <c r="SMN10" s="121"/>
      <c r="SMO10" s="120"/>
      <c r="SMP10" s="121"/>
      <c r="SMQ10" s="120"/>
      <c r="SMR10" s="121"/>
      <c r="SMS10" s="120"/>
      <c r="SMT10" s="121"/>
      <c r="SMU10" s="120"/>
      <c r="SMV10" s="121"/>
      <c r="SMW10" s="120"/>
      <c r="SMX10" s="121"/>
      <c r="SMY10" s="120"/>
      <c r="SMZ10" s="121"/>
      <c r="SNA10" s="120"/>
      <c r="SNB10" s="121"/>
      <c r="SNC10" s="120"/>
      <c r="SND10" s="121"/>
      <c r="SNE10" s="120"/>
      <c r="SNF10" s="121"/>
      <c r="SNG10" s="120"/>
      <c r="SNH10" s="121"/>
      <c r="SNI10" s="120"/>
      <c r="SNJ10" s="121"/>
      <c r="SNK10" s="120"/>
      <c r="SNL10" s="121"/>
      <c r="SNM10" s="120"/>
      <c r="SNN10" s="121"/>
      <c r="SNO10" s="120"/>
      <c r="SNP10" s="121"/>
      <c r="SNQ10" s="120"/>
      <c r="SNR10" s="121"/>
      <c r="SNS10" s="120"/>
      <c r="SNT10" s="121"/>
      <c r="SNU10" s="120"/>
      <c r="SNV10" s="121"/>
      <c r="SNW10" s="120"/>
      <c r="SNX10" s="121"/>
      <c r="SNY10" s="120"/>
      <c r="SNZ10" s="121"/>
      <c r="SOA10" s="120"/>
      <c r="SOB10" s="121"/>
      <c r="SOC10" s="120"/>
      <c r="SOD10" s="121"/>
      <c r="SOE10" s="120"/>
      <c r="SOF10" s="121"/>
      <c r="SOG10" s="120"/>
      <c r="SOH10" s="121"/>
      <c r="SOI10" s="120"/>
      <c r="SOJ10" s="121"/>
      <c r="SOK10" s="120"/>
      <c r="SOL10" s="121"/>
      <c r="SOM10" s="120"/>
      <c r="SON10" s="121"/>
      <c r="SOO10" s="120"/>
      <c r="SOP10" s="121"/>
      <c r="SOQ10" s="120"/>
      <c r="SOR10" s="121"/>
      <c r="SOS10" s="120"/>
      <c r="SOT10" s="121"/>
      <c r="SOU10" s="120"/>
      <c r="SOV10" s="121"/>
      <c r="SOW10" s="120"/>
      <c r="SOX10" s="121"/>
      <c r="SOY10" s="120"/>
      <c r="SOZ10" s="121"/>
      <c r="SPA10" s="120"/>
      <c r="SPB10" s="121"/>
      <c r="SPC10" s="120"/>
      <c r="SPD10" s="121"/>
      <c r="SPE10" s="120"/>
      <c r="SPF10" s="121"/>
      <c r="SPG10" s="120"/>
      <c r="SPH10" s="121"/>
      <c r="SPI10" s="120"/>
      <c r="SPJ10" s="121"/>
      <c r="SPK10" s="120"/>
      <c r="SPL10" s="121"/>
      <c r="SPM10" s="120"/>
      <c r="SPN10" s="121"/>
      <c r="SPO10" s="120"/>
      <c r="SPP10" s="121"/>
      <c r="SPQ10" s="120"/>
      <c r="SPR10" s="121"/>
      <c r="SPS10" s="120"/>
      <c r="SPT10" s="121"/>
      <c r="SPU10" s="120"/>
      <c r="SPV10" s="121"/>
      <c r="SPW10" s="120"/>
      <c r="SPX10" s="121"/>
      <c r="SPY10" s="120"/>
      <c r="SPZ10" s="121"/>
      <c r="SQA10" s="120"/>
      <c r="SQB10" s="121"/>
      <c r="SQC10" s="120"/>
      <c r="SQD10" s="121"/>
      <c r="SQE10" s="120"/>
      <c r="SQF10" s="121"/>
      <c r="SQG10" s="120"/>
      <c r="SQH10" s="121"/>
      <c r="SQI10" s="120"/>
      <c r="SQJ10" s="121"/>
      <c r="SQK10" s="120"/>
      <c r="SQL10" s="121"/>
      <c r="SQM10" s="120"/>
      <c r="SQN10" s="121"/>
      <c r="SQO10" s="120"/>
      <c r="SQP10" s="121"/>
      <c r="SQQ10" s="120"/>
      <c r="SQR10" s="121"/>
      <c r="SQS10" s="120"/>
      <c r="SQT10" s="121"/>
      <c r="SQU10" s="120"/>
      <c r="SQV10" s="121"/>
      <c r="SQW10" s="120"/>
      <c r="SQX10" s="121"/>
      <c r="SQY10" s="120"/>
      <c r="SQZ10" s="121"/>
      <c r="SRA10" s="120"/>
      <c r="SRB10" s="121"/>
      <c r="SRC10" s="120"/>
      <c r="SRD10" s="121"/>
      <c r="SRE10" s="120"/>
      <c r="SRF10" s="121"/>
      <c r="SRG10" s="120"/>
      <c r="SRH10" s="121"/>
      <c r="SRI10" s="120"/>
      <c r="SRJ10" s="121"/>
      <c r="SRK10" s="120"/>
      <c r="SRL10" s="121"/>
      <c r="SRM10" s="120"/>
      <c r="SRN10" s="121"/>
      <c r="SRO10" s="120"/>
      <c r="SRP10" s="121"/>
      <c r="SRQ10" s="120"/>
      <c r="SRR10" s="121"/>
      <c r="SRS10" s="120"/>
      <c r="SRT10" s="121"/>
      <c r="SRU10" s="120"/>
      <c r="SRV10" s="121"/>
      <c r="SRW10" s="120"/>
      <c r="SRX10" s="121"/>
      <c r="SRY10" s="120"/>
      <c r="SRZ10" s="121"/>
      <c r="SSA10" s="120"/>
      <c r="SSB10" s="121"/>
      <c r="SSC10" s="120"/>
      <c r="SSD10" s="121"/>
      <c r="SSE10" s="120"/>
      <c r="SSF10" s="121"/>
      <c r="SSG10" s="120"/>
      <c r="SSH10" s="121"/>
      <c r="SSI10" s="120"/>
      <c r="SSJ10" s="121"/>
      <c r="SSK10" s="120"/>
      <c r="SSL10" s="121"/>
      <c r="SSM10" s="120"/>
      <c r="SSN10" s="121"/>
      <c r="SSO10" s="120"/>
      <c r="SSP10" s="121"/>
      <c r="SSQ10" s="120"/>
      <c r="SSR10" s="121"/>
      <c r="SSS10" s="120"/>
      <c r="SST10" s="121"/>
      <c r="SSU10" s="120"/>
      <c r="SSV10" s="121"/>
      <c r="SSW10" s="120"/>
      <c r="SSX10" s="121"/>
      <c r="SSY10" s="120"/>
      <c r="SSZ10" s="121"/>
      <c r="STA10" s="120"/>
      <c r="STB10" s="121"/>
      <c r="STC10" s="120"/>
      <c r="STD10" s="121"/>
      <c r="STE10" s="120"/>
      <c r="STF10" s="121"/>
      <c r="STG10" s="120"/>
      <c r="STH10" s="121"/>
      <c r="STI10" s="120"/>
      <c r="STJ10" s="121"/>
      <c r="STK10" s="120"/>
      <c r="STL10" s="121"/>
      <c r="STM10" s="120"/>
      <c r="STN10" s="121"/>
      <c r="STO10" s="120"/>
      <c r="STP10" s="121"/>
      <c r="STQ10" s="120"/>
      <c r="STR10" s="121"/>
      <c r="STS10" s="120"/>
      <c r="STT10" s="121"/>
      <c r="STU10" s="120"/>
      <c r="STV10" s="121"/>
      <c r="STW10" s="120"/>
      <c r="STX10" s="121"/>
      <c r="STY10" s="120"/>
      <c r="STZ10" s="121"/>
      <c r="SUA10" s="120"/>
      <c r="SUB10" s="121"/>
      <c r="SUC10" s="120"/>
      <c r="SUD10" s="121"/>
      <c r="SUE10" s="120"/>
      <c r="SUF10" s="121"/>
      <c r="SUG10" s="120"/>
      <c r="SUH10" s="121"/>
      <c r="SUI10" s="120"/>
      <c r="SUJ10" s="121"/>
      <c r="SUK10" s="120"/>
      <c r="SUL10" s="121"/>
      <c r="SUM10" s="120"/>
      <c r="SUN10" s="121"/>
      <c r="SUO10" s="120"/>
      <c r="SUP10" s="121"/>
      <c r="SUQ10" s="120"/>
      <c r="SUR10" s="121"/>
      <c r="SUS10" s="120"/>
      <c r="SUT10" s="121"/>
      <c r="SUU10" s="120"/>
      <c r="SUV10" s="121"/>
      <c r="SUW10" s="120"/>
      <c r="SUX10" s="121"/>
      <c r="SUY10" s="120"/>
      <c r="SUZ10" s="121"/>
      <c r="SVA10" s="120"/>
      <c r="SVB10" s="121"/>
      <c r="SVC10" s="120"/>
      <c r="SVD10" s="121"/>
      <c r="SVE10" s="120"/>
      <c r="SVF10" s="121"/>
      <c r="SVG10" s="120"/>
      <c r="SVH10" s="121"/>
      <c r="SVI10" s="120"/>
      <c r="SVJ10" s="121"/>
      <c r="SVK10" s="120"/>
      <c r="SVL10" s="121"/>
      <c r="SVM10" s="120"/>
      <c r="SVN10" s="121"/>
      <c r="SVO10" s="120"/>
      <c r="SVP10" s="121"/>
      <c r="SVQ10" s="120"/>
      <c r="SVR10" s="121"/>
      <c r="SVS10" s="120"/>
      <c r="SVT10" s="121"/>
      <c r="SVU10" s="120"/>
      <c r="SVV10" s="121"/>
      <c r="SVW10" s="120"/>
      <c r="SVX10" s="121"/>
      <c r="SVY10" s="120"/>
      <c r="SVZ10" s="121"/>
      <c r="SWA10" s="120"/>
      <c r="SWB10" s="121"/>
      <c r="SWC10" s="120"/>
      <c r="SWD10" s="121"/>
      <c r="SWE10" s="120"/>
      <c r="SWF10" s="121"/>
      <c r="SWG10" s="120"/>
      <c r="SWH10" s="121"/>
      <c r="SWI10" s="120"/>
      <c r="SWJ10" s="121"/>
      <c r="SWK10" s="120"/>
      <c r="SWL10" s="121"/>
      <c r="SWM10" s="120"/>
      <c r="SWN10" s="121"/>
      <c r="SWO10" s="120"/>
      <c r="SWP10" s="121"/>
      <c r="SWQ10" s="120"/>
      <c r="SWR10" s="121"/>
      <c r="SWS10" s="120"/>
      <c r="SWT10" s="121"/>
      <c r="SWU10" s="120"/>
      <c r="SWV10" s="121"/>
      <c r="SWW10" s="120"/>
      <c r="SWX10" s="121"/>
      <c r="SWY10" s="120"/>
      <c r="SWZ10" s="121"/>
      <c r="SXA10" s="120"/>
      <c r="SXB10" s="121"/>
      <c r="SXC10" s="120"/>
      <c r="SXD10" s="121"/>
      <c r="SXE10" s="120"/>
      <c r="SXF10" s="121"/>
      <c r="SXG10" s="120"/>
      <c r="SXH10" s="121"/>
      <c r="SXI10" s="120"/>
      <c r="SXJ10" s="121"/>
      <c r="SXK10" s="120"/>
      <c r="SXL10" s="121"/>
      <c r="SXM10" s="120"/>
      <c r="SXN10" s="121"/>
      <c r="SXO10" s="120"/>
      <c r="SXP10" s="121"/>
      <c r="SXQ10" s="120"/>
      <c r="SXR10" s="121"/>
      <c r="SXS10" s="120"/>
      <c r="SXT10" s="121"/>
      <c r="SXU10" s="120"/>
      <c r="SXV10" s="121"/>
      <c r="SXW10" s="120"/>
      <c r="SXX10" s="121"/>
      <c r="SXY10" s="120"/>
      <c r="SXZ10" s="121"/>
      <c r="SYA10" s="120"/>
      <c r="SYB10" s="121"/>
      <c r="SYC10" s="120"/>
      <c r="SYD10" s="121"/>
      <c r="SYE10" s="120"/>
      <c r="SYF10" s="121"/>
      <c r="SYG10" s="120"/>
      <c r="SYH10" s="121"/>
      <c r="SYI10" s="120"/>
      <c r="SYJ10" s="121"/>
      <c r="SYK10" s="120"/>
      <c r="SYL10" s="121"/>
      <c r="SYM10" s="120"/>
      <c r="SYN10" s="121"/>
      <c r="SYO10" s="120"/>
      <c r="SYP10" s="121"/>
      <c r="SYQ10" s="120"/>
      <c r="SYR10" s="121"/>
      <c r="SYS10" s="120"/>
      <c r="SYT10" s="121"/>
      <c r="SYU10" s="120"/>
      <c r="SYV10" s="121"/>
      <c r="SYW10" s="120"/>
      <c r="SYX10" s="121"/>
      <c r="SYY10" s="120"/>
      <c r="SYZ10" s="121"/>
      <c r="SZA10" s="120"/>
      <c r="SZB10" s="121"/>
      <c r="SZC10" s="120"/>
      <c r="SZD10" s="121"/>
      <c r="SZE10" s="120"/>
      <c r="SZF10" s="121"/>
      <c r="SZG10" s="120"/>
      <c r="SZH10" s="121"/>
      <c r="SZI10" s="120"/>
      <c r="SZJ10" s="121"/>
      <c r="SZK10" s="120"/>
      <c r="SZL10" s="121"/>
      <c r="SZM10" s="120"/>
      <c r="SZN10" s="121"/>
      <c r="SZO10" s="120"/>
      <c r="SZP10" s="121"/>
      <c r="SZQ10" s="120"/>
      <c r="SZR10" s="121"/>
      <c r="SZS10" s="120"/>
      <c r="SZT10" s="121"/>
      <c r="SZU10" s="120"/>
      <c r="SZV10" s="121"/>
      <c r="SZW10" s="120"/>
      <c r="SZX10" s="121"/>
      <c r="SZY10" s="120"/>
      <c r="SZZ10" s="121"/>
      <c r="TAA10" s="120"/>
      <c r="TAB10" s="121"/>
      <c r="TAC10" s="120"/>
      <c r="TAD10" s="121"/>
      <c r="TAE10" s="120"/>
      <c r="TAF10" s="121"/>
      <c r="TAG10" s="120"/>
      <c r="TAH10" s="121"/>
      <c r="TAI10" s="120"/>
      <c r="TAJ10" s="121"/>
      <c r="TAK10" s="120"/>
      <c r="TAL10" s="121"/>
      <c r="TAM10" s="120"/>
      <c r="TAN10" s="121"/>
      <c r="TAO10" s="120"/>
      <c r="TAP10" s="121"/>
      <c r="TAQ10" s="120"/>
      <c r="TAR10" s="121"/>
      <c r="TAS10" s="120"/>
      <c r="TAT10" s="121"/>
      <c r="TAU10" s="120"/>
      <c r="TAV10" s="121"/>
      <c r="TAW10" s="120"/>
      <c r="TAX10" s="121"/>
      <c r="TAY10" s="120"/>
      <c r="TAZ10" s="121"/>
      <c r="TBA10" s="120"/>
      <c r="TBB10" s="121"/>
      <c r="TBC10" s="120"/>
      <c r="TBD10" s="121"/>
      <c r="TBE10" s="120"/>
      <c r="TBF10" s="121"/>
      <c r="TBG10" s="120"/>
      <c r="TBH10" s="121"/>
      <c r="TBI10" s="120"/>
      <c r="TBJ10" s="121"/>
      <c r="TBK10" s="120"/>
      <c r="TBL10" s="121"/>
      <c r="TBM10" s="120"/>
      <c r="TBN10" s="121"/>
      <c r="TBO10" s="120"/>
      <c r="TBP10" s="121"/>
      <c r="TBQ10" s="120"/>
      <c r="TBR10" s="121"/>
      <c r="TBS10" s="120"/>
      <c r="TBT10" s="121"/>
      <c r="TBU10" s="120"/>
      <c r="TBV10" s="121"/>
      <c r="TBW10" s="120"/>
      <c r="TBX10" s="121"/>
      <c r="TBY10" s="120"/>
      <c r="TBZ10" s="121"/>
      <c r="TCA10" s="120"/>
      <c r="TCB10" s="121"/>
      <c r="TCC10" s="120"/>
      <c r="TCD10" s="121"/>
      <c r="TCE10" s="120"/>
      <c r="TCF10" s="121"/>
      <c r="TCG10" s="120"/>
      <c r="TCH10" s="121"/>
      <c r="TCI10" s="120"/>
      <c r="TCJ10" s="121"/>
      <c r="TCK10" s="120"/>
      <c r="TCL10" s="121"/>
      <c r="TCM10" s="120"/>
      <c r="TCN10" s="121"/>
      <c r="TCO10" s="120"/>
      <c r="TCP10" s="121"/>
      <c r="TCQ10" s="120"/>
      <c r="TCR10" s="121"/>
      <c r="TCS10" s="120"/>
      <c r="TCT10" s="121"/>
      <c r="TCU10" s="120"/>
      <c r="TCV10" s="121"/>
      <c r="TCW10" s="120"/>
      <c r="TCX10" s="121"/>
      <c r="TCY10" s="120"/>
      <c r="TCZ10" s="121"/>
      <c r="TDA10" s="120"/>
      <c r="TDB10" s="121"/>
      <c r="TDC10" s="120"/>
      <c r="TDD10" s="121"/>
      <c r="TDE10" s="120"/>
      <c r="TDF10" s="121"/>
      <c r="TDG10" s="120"/>
      <c r="TDH10" s="121"/>
      <c r="TDI10" s="120"/>
      <c r="TDJ10" s="121"/>
      <c r="TDK10" s="120"/>
      <c r="TDL10" s="121"/>
      <c r="TDM10" s="120"/>
      <c r="TDN10" s="121"/>
      <c r="TDO10" s="120"/>
      <c r="TDP10" s="121"/>
      <c r="TDQ10" s="120"/>
      <c r="TDR10" s="121"/>
      <c r="TDS10" s="120"/>
      <c r="TDT10" s="121"/>
      <c r="TDU10" s="120"/>
      <c r="TDV10" s="121"/>
      <c r="TDW10" s="120"/>
      <c r="TDX10" s="121"/>
      <c r="TDY10" s="120"/>
      <c r="TDZ10" s="121"/>
      <c r="TEA10" s="120"/>
      <c r="TEB10" s="121"/>
      <c r="TEC10" s="120"/>
      <c r="TED10" s="121"/>
      <c r="TEE10" s="120"/>
      <c r="TEF10" s="121"/>
      <c r="TEG10" s="120"/>
      <c r="TEH10" s="121"/>
      <c r="TEI10" s="120"/>
      <c r="TEJ10" s="121"/>
      <c r="TEK10" s="120"/>
      <c r="TEL10" s="121"/>
      <c r="TEM10" s="120"/>
      <c r="TEN10" s="121"/>
      <c r="TEO10" s="120"/>
      <c r="TEP10" s="121"/>
      <c r="TEQ10" s="120"/>
      <c r="TER10" s="121"/>
      <c r="TES10" s="120"/>
      <c r="TET10" s="121"/>
      <c r="TEU10" s="120"/>
      <c r="TEV10" s="121"/>
      <c r="TEW10" s="120"/>
      <c r="TEX10" s="121"/>
      <c r="TEY10" s="120"/>
      <c r="TEZ10" s="121"/>
      <c r="TFA10" s="120"/>
      <c r="TFB10" s="121"/>
      <c r="TFC10" s="120"/>
      <c r="TFD10" s="121"/>
      <c r="TFE10" s="120"/>
      <c r="TFF10" s="121"/>
      <c r="TFG10" s="120"/>
      <c r="TFH10" s="121"/>
      <c r="TFI10" s="120"/>
      <c r="TFJ10" s="121"/>
      <c r="TFK10" s="120"/>
      <c r="TFL10" s="121"/>
      <c r="TFM10" s="120"/>
      <c r="TFN10" s="121"/>
      <c r="TFO10" s="120"/>
      <c r="TFP10" s="121"/>
      <c r="TFQ10" s="120"/>
      <c r="TFR10" s="121"/>
      <c r="TFS10" s="120"/>
      <c r="TFT10" s="121"/>
      <c r="TFU10" s="120"/>
      <c r="TFV10" s="121"/>
      <c r="TFW10" s="120"/>
      <c r="TFX10" s="121"/>
      <c r="TFY10" s="120"/>
      <c r="TFZ10" s="121"/>
      <c r="TGA10" s="120"/>
      <c r="TGB10" s="121"/>
      <c r="TGC10" s="120"/>
      <c r="TGD10" s="121"/>
      <c r="TGE10" s="120"/>
      <c r="TGF10" s="121"/>
      <c r="TGG10" s="120"/>
      <c r="TGH10" s="121"/>
      <c r="TGI10" s="120"/>
      <c r="TGJ10" s="121"/>
      <c r="TGK10" s="120"/>
      <c r="TGL10" s="121"/>
      <c r="TGM10" s="120"/>
      <c r="TGN10" s="121"/>
      <c r="TGO10" s="120"/>
      <c r="TGP10" s="121"/>
      <c r="TGQ10" s="120"/>
      <c r="TGR10" s="121"/>
      <c r="TGS10" s="120"/>
      <c r="TGT10" s="121"/>
      <c r="TGU10" s="120"/>
      <c r="TGV10" s="121"/>
      <c r="TGW10" s="120"/>
      <c r="TGX10" s="121"/>
      <c r="TGY10" s="120"/>
      <c r="TGZ10" s="121"/>
      <c r="THA10" s="120"/>
      <c r="THB10" s="121"/>
      <c r="THC10" s="120"/>
      <c r="THD10" s="121"/>
      <c r="THE10" s="120"/>
      <c r="THF10" s="121"/>
      <c r="THG10" s="120"/>
      <c r="THH10" s="121"/>
      <c r="THI10" s="120"/>
      <c r="THJ10" s="121"/>
      <c r="THK10" s="120"/>
      <c r="THL10" s="121"/>
      <c r="THM10" s="120"/>
      <c r="THN10" s="121"/>
      <c r="THO10" s="120"/>
      <c r="THP10" s="121"/>
      <c r="THQ10" s="120"/>
      <c r="THR10" s="121"/>
      <c r="THS10" s="120"/>
      <c r="THT10" s="121"/>
      <c r="THU10" s="120"/>
      <c r="THV10" s="121"/>
      <c r="THW10" s="120"/>
      <c r="THX10" s="121"/>
      <c r="THY10" s="120"/>
      <c r="THZ10" s="121"/>
      <c r="TIA10" s="120"/>
      <c r="TIB10" s="121"/>
      <c r="TIC10" s="120"/>
      <c r="TID10" s="121"/>
      <c r="TIE10" s="120"/>
      <c r="TIF10" s="121"/>
      <c r="TIG10" s="120"/>
      <c r="TIH10" s="121"/>
      <c r="TII10" s="120"/>
      <c r="TIJ10" s="121"/>
      <c r="TIK10" s="120"/>
      <c r="TIL10" s="121"/>
      <c r="TIM10" s="120"/>
      <c r="TIN10" s="121"/>
      <c r="TIO10" s="120"/>
      <c r="TIP10" s="121"/>
      <c r="TIQ10" s="120"/>
      <c r="TIR10" s="121"/>
      <c r="TIS10" s="120"/>
      <c r="TIT10" s="121"/>
      <c r="TIU10" s="120"/>
      <c r="TIV10" s="121"/>
      <c r="TIW10" s="120"/>
      <c r="TIX10" s="121"/>
      <c r="TIY10" s="120"/>
      <c r="TIZ10" s="121"/>
      <c r="TJA10" s="120"/>
      <c r="TJB10" s="121"/>
      <c r="TJC10" s="120"/>
      <c r="TJD10" s="121"/>
      <c r="TJE10" s="120"/>
      <c r="TJF10" s="121"/>
      <c r="TJG10" s="120"/>
      <c r="TJH10" s="121"/>
      <c r="TJI10" s="120"/>
      <c r="TJJ10" s="121"/>
      <c r="TJK10" s="120"/>
      <c r="TJL10" s="121"/>
      <c r="TJM10" s="120"/>
      <c r="TJN10" s="121"/>
      <c r="TJO10" s="120"/>
      <c r="TJP10" s="121"/>
      <c r="TJQ10" s="120"/>
      <c r="TJR10" s="121"/>
      <c r="TJS10" s="120"/>
      <c r="TJT10" s="121"/>
      <c r="TJU10" s="120"/>
      <c r="TJV10" s="121"/>
      <c r="TJW10" s="120"/>
      <c r="TJX10" s="121"/>
      <c r="TJY10" s="120"/>
      <c r="TJZ10" s="121"/>
      <c r="TKA10" s="120"/>
      <c r="TKB10" s="121"/>
      <c r="TKC10" s="120"/>
      <c r="TKD10" s="121"/>
      <c r="TKE10" s="120"/>
      <c r="TKF10" s="121"/>
      <c r="TKG10" s="120"/>
      <c r="TKH10" s="121"/>
      <c r="TKI10" s="120"/>
      <c r="TKJ10" s="121"/>
      <c r="TKK10" s="120"/>
      <c r="TKL10" s="121"/>
      <c r="TKM10" s="120"/>
      <c r="TKN10" s="121"/>
      <c r="TKO10" s="120"/>
      <c r="TKP10" s="121"/>
      <c r="TKQ10" s="120"/>
      <c r="TKR10" s="121"/>
      <c r="TKS10" s="120"/>
      <c r="TKT10" s="121"/>
      <c r="TKU10" s="120"/>
      <c r="TKV10" s="121"/>
      <c r="TKW10" s="120"/>
      <c r="TKX10" s="121"/>
      <c r="TKY10" s="120"/>
      <c r="TKZ10" s="121"/>
      <c r="TLA10" s="120"/>
      <c r="TLB10" s="121"/>
      <c r="TLC10" s="120"/>
      <c r="TLD10" s="121"/>
      <c r="TLE10" s="120"/>
      <c r="TLF10" s="121"/>
      <c r="TLG10" s="120"/>
      <c r="TLH10" s="121"/>
      <c r="TLI10" s="120"/>
      <c r="TLJ10" s="121"/>
      <c r="TLK10" s="120"/>
      <c r="TLL10" s="121"/>
      <c r="TLM10" s="120"/>
      <c r="TLN10" s="121"/>
      <c r="TLO10" s="120"/>
      <c r="TLP10" s="121"/>
      <c r="TLQ10" s="120"/>
      <c r="TLR10" s="121"/>
      <c r="TLS10" s="120"/>
      <c r="TLT10" s="121"/>
      <c r="TLU10" s="120"/>
      <c r="TLV10" s="121"/>
      <c r="TLW10" s="120"/>
      <c r="TLX10" s="121"/>
      <c r="TLY10" s="120"/>
      <c r="TLZ10" s="121"/>
      <c r="TMA10" s="120"/>
      <c r="TMB10" s="121"/>
      <c r="TMC10" s="120"/>
      <c r="TMD10" s="121"/>
      <c r="TME10" s="120"/>
      <c r="TMF10" s="121"/>
      <c r="TMG10" s="120"/>
      <c r="TMH10" s="121"/>
      <c r="TMI10" s="120"/>
      <c r="TMJ10" s="121"/>
      <c r="TMK10" s="120"/>
      <c r="TML10" s="121"/>
      <c r="TMM10" s="120"/>
      <c r="TMN10" s="121"/>
      <c r="TMO10" s="120"/>
      <c r="TMP10" s="121"/>
      <c r="TMQ10" s="120"/>
      <c r="TMR10" s="121"/>
      <c r="TMS10" s="120"/>
      <c r="TMT10" s="121"/>
      <c r="TMU10" s="120"/>
      <c r="TMV10" s="121"/>
      <c r="TMW10" s="120"/>
      <c r="TMX10" s="121"/>
      <c r="TMY10" s="120"/>
      <c r="TMZ10" s="121"/>
      <c r="TNA10" s="120"/>
      <c r="TNB10" s="121"/>
      <c r="TNC10" s="120"/>
      <c r="TND10" s="121"/>
      <c r="TNE10" s="120"/>
      <c r="TNF10" s="121"/>
      <c r="TNG10" s="120"/>
      <c r="TNH10" s="121"/>
      <c r="TNI10" s="120"/>
      <c r="TNJ10" s="121"/>
      <c r="TNK10" s="120"/>
      <c r="TNL10" s="121"/>
      <c r="TNM10" s="120"/>
      <c r="TNN10" s="121"/>
      <c r="TNO10" s="120"/>
      <c r="TNP10" s="121"/>
      <c r="TNQ10" s="120"/>
      <c r="TNR10" s="121"/>
      <c r="TNS10" s="120"/>
      <c r="TNT10" s="121"/>
      <c r="TNU10" s="120"/>
      <c r="TNV10" s="121"/>
      <c r="TNW10" s="120"/>
      <c r="TNX10" s="121"/>
      <c r="TNY10" s="120"/>
      <c r="TNZ10" s="121"/>
      <c r="TOA10" s="120"/>
      <c r="TOB10" s="121"/>
      <c r="TOC10" s="120"/>
      <c r="TOD10" s="121"/>
      <c r="TOE10" s="120"/>
      <c r="TOF10" s="121"/>
      <c r="TOG10" s="120"/>
      <c r="TOH10" s="121"/>
      <c r="TOI10" s="120"/>
      <c r="TOJ10" s="121"/>
      <c r="TOK10" s="120"/>
      <c r="TOL10" s="121"/>
      <c r="TOM10" s="120"/>
      <c r="TON10" s="121"/>
      <c r="TOO10" s="120"/>
      <c r="TOP10" s="121"/>
      <c r="TOQ10" s="120"/>
      <c r="TOR10" s="121"/>
      <c r="TOS10" s="120"/>
      <c r="TOT10" s="121"/>
      <c r="TOU10" s="120"/>
      <c r="TOV10" s="121"/>
      <c r="TOW10" s="120"/>
      <c r="TOX10" s="121"/>
      <c r="TOY10" s="120"/>
      <c r="TOZ10" s="121"/>
      <c r="TPA10" s="120"/>
      <c r="TPB10" s="121"/>
      <c r="TPC10" s="120"/>
      <c r="TPD10" s="121"/>
      <c r="TPE10" s="120"/>
      <c r="TPF10" s="121"/>
      <c r="TPG10" s="120"/>
      <c r="TPH10" s="121"/>
      <c r="TPI10" s="120"/>
      <c r="TPJ10" s="121"/>
      <c r="TPK10" s="120"/>
      <c r="TPL10" s="121"/>
      <c r="TPM10" s="120"/>
      <c r="TPN10" s="121"/>
      <c r="TPO10" s="120"/>
      <c r="TPP10" s="121"/>
      <c r="TPQ10" s="120"/>
      <c r="TPR10" s="121"/>
      <c r="TPS10" s="120"/>
      <c r="TPT10" s="121"/>
      <c r="TPU10" s="120"/>
      <c r="TPV10" s="121"/>
      <c r="TPW10" s="120"/>
      <c r="TPX10" s="121"/>
      <c r="TPY10" s="120"/>
      <c r="TPZ10" s="121"/>
      <c r="TQA10" s="120"/>
      <c r="TQB10" s="121"/>
      <c r="TQC10" s="120"/>
      <c r="TQD10" s="121"/>
      <c r="TQE10" s="120"/>
      <c r="TQF10" s="121"/>
      <c r="TQG10" s="120"/>
      <c r="TQH10" s="121"/>
      <c r="TQI10" s="120"/>
      <c r="TQJ10" s="121"/>
      <c r="TQK10" s="120"/>
      <c r="TQL10" s="121"/>
      <c r="TQM10" s="120"/>
      <c r="TQN10" s="121"/>
      <c r="TQO10" s="120"/>
      <c r="TQP10" s="121"/>
      <c r="TQQ10" s="120"/>
      <c r="TQR10" s="121"/>
      <c r="TQS10" s="120"/>
      <c r="TQT10" s="121"/>
      <c r="TQU10" s="120"/>
      <c r="TQV10" s="121"/>
      <c r="TQW10" s="120"/>
      <c r="TQX10" s="121"/>
      <c r="TQY10" s="120"/>
      <c r="TQZ10" s="121"/>
      <c r="TRA10" s="120"/>
      <c r="TRB10" s="121"/>
      <c r="TRC10" s="120"/>
      <c r="TRD10" s="121"/>
      <c r="TRE10" s="120"/>
      <c r="TRF10" s="121"/>
      <c r="TRG10" s="120"/>
      <c r="TRH10" s="121"/>
      <c r="TRI10" s="120"/>
      <c r="TRJ10" s="121"/>
      <c r="TRK10" s="120"/>
      <c r="TRL10" s="121"/>
      <c r="TRM10" s="120"/>
      <c r="TRN10" s="121"/>
      <c r="TRO10" s="120"/>
      <c r="TRP10" s="121"/>
      <c r="TRQ10" s="120"/>
      <c r="TRR10" s="121"/>
      <c r="TRS10" s="120"/>
      <c r="TRT10" s="121"/>
      <c r="TRU10" s="120"/>
      <c r="TRV10" s="121"/>
      <c r="TRW10" s="120"/>
      <c r="TRX10" s="121"/>
      <c r="TRY10" s="120"/>
      <c r="TRZ10" s="121"/>
      <c r="TSA10" s="120"/>
      <c r="TSB10" s="121"/>
      <c r="TSC10" s="120"/>
      <c r="TSD10" s="121"/>
      <c r="TSE10" s="120"/>
      <c r="TSF10" s="121"/>
      <c r="TSG10" s="120"/>
      <c r="TSH10" s="121"/>
      <c r="TSI10" s="120"/>
      <c r="TSJ10" s="121"/>
      <c r="TSK10" s="120"/>
      <c r="TSL10" s="121"/>
      <c r="TSM10" s="120"/>
      <c r="TSN10" s="121"/>
      <c r="TSO10" s="120"/>
      <c r="TSP10" s="121"/>
      <c r="TSQ10" s="120"/>
      <c r="TSR10" s="121"/>
      <c r="TSS10" s="120"/>
      <c r="TST10" s="121"/>
      <c r="TSU10" s="120"/>
      <c r="TSV10" s="121"/>
      <c r="TSW10" s="120"/>
      <c r="TSX10" s="121"/>
      <c r="TSY10" s="120"/>
      <c r="TSZ10" s="121"/>
      <c r="TTA10" s="120"/>
      <c r="TTB10" s="121"/>
      <c r="TTC10" s="120"/>
      <c r="TTD10" s="121"/>
      <c r="TTE10" s="120"/>
      <c r="TTF10" s="121"/>
      <c r="TTG10" s="120"/>
      <c r="TTH10" s="121"/>
      <c r="TTI10" s="120"/>
      <c r="TTJ10" s="121"/>
      <c r="TTK10" s="120"/>
      <c r="TTL10" s="121"/>
      <c r="TTM10" s="120"/>
      <c r="TTN10" s="121"/>
      <c r="TTO10" s="120"/>
      <c r="TTP10" s="121"/>
      <c r="TTQ10" s="120"/>
      <c r="TTR10" s="121"/>
      <c r="TTS10" s="120"/>
      <c r="TTT10" s="121"/>
      <c r="TTU10" s="120"/>
      <c r="TTV10" s="121"/>
      <c r="TTW10" s="120"/>
      <c r="TTX10" s="121"/>
      <c r="TTY10" s="120"/>
      <c r="TTZ10" s="121"/>
      <c r="TUA10" s="120"/>
      <c r="TUB10" s="121"/>
      <c r="TUC10" s="120"/>
      <c r="TUD10" s="121"/>
      <c r="TUE10" s="120"/>
      <c r="TUF10" s="121"/>
      <c r="TUG10" s="120"/>
      <c r="TUH10" s="121"/>
      <c r="TUI10" s="120"/>
      <c r="TUJ10" s="121"/>
      <c r="TUK10" s="120"/>
      <c r="TUL10" s="121"/>
      <c r="TUM10" s="120"/>
      <c r="TUN10" s="121"/>
      <c r="TUO10" s="120"/>
      <c r="TUP10" s="121"/>
      <c r="TUQ10" s="120"/>
      <c r="TUR10" s="121"/>
      <c r="TUS10" s="120"/>
      <c r="TUT10" s="121"/>
      <c r="TUU10" s="120"/>
      <c r="TUV10" s="121"/>
      <c r="TUW10" s="120"/>
      <c r="TUX10" s="121"/>
      <c r="TUY10" s="120"/>
      <c r="TUZ10" s="121"/>
      <c r="TVA10" s="120"/>
      <c r="TVB10" s="121"/>
      <c r="TVC10" s="120"/>
      <c r="TVD10" s="121"/>
      <c r="TVE10" s="120"/>
      <c r="TVF10" s="121"/>
      <c r="TVG10" s="120"/>
      <c r="TVH10" s="121"/>
      <c r="TVI10" s="120"/>
      <c r="TVJ10" s="121"/>
      <c r="TVK10" s="120"/>
      <c r="TVL10" s="121"/>
      <c r="TVM10" s="120"/>
      <c r="TVN10" s="121"/>
      <c r="TVO10" s="120"/>
      <c r="TVP10" s="121"/>
      <c r="TVQ10" s="120"/>
      <c r="TVR10" s="121"/>
      <c r="TVS10" s="120"/>
      <c r="TVT10" s="121"/>
      <c r="TVU10" s="120"/>
      <c r="TVV10" s="121"/>
      <c r="TVW10" s="120"/>
      <c r="TVX10" s="121"/>
      <c r="TVY10" s="120"/>
      <c r="TVZ10" s="121"/>
      <c r="TWA10" s="120"/>
      <c r="TWB10" s="121"/>
      <c r="TWC10" s="120"/>
      <c r="TWD10" s="121"/>
      <c r="TWE10" s="120"/>
      <c r="TWF10" s="121"/>
      <c r="TWG10" s="120"/>
      <c r="TWH10" s="121"/>
      <c r="TWI10" s="120"/>
      <c r="TWJ10" s="121"/>
      <c r="TWK10" s="120"/>
      <c r="TWL10" s="121"/>
      <c r="TWM10" s="120"/>
      <c r="TWN10" s="121"/>
      <c r="TWO10" s="120"/>
      <c r="TWP10" s="121"/>
      <c r="TWQ10" s="120"/>
      <c r="TWR10" s="121"/>
      <c r="TWS10" s="120"/>
      <c r="TWT10" s="121"/>
      <c r="TWU10" s="120"/>
      <c r="TWV10" s="121"/>
      <c r="TWW10" s="120"/>
      <c r="TWX10" s="121"/>
      <c r="TWY10" s="120"/>
      <c r="TWZ10" s="121"/>
      <c r="TXA10" s="120"/>
      <c r="TXB10" s="121"/>
      <c r="TXC10" s="120"/>
      <c r="TXD10" s="121"/>
      <c r="TXE10" s="120"/>
      <c r="TXF10" s="121"/>
      <c r="TXG10" s="120"/>
      <c r="TXH10" s="121"/>
      <c r="TXI10" s="120"/>
      <c r="TXJ10" s="121"/>
      <c r="TXK10" s="120"/>
      <c r="TXL10" s="121"/>
      <c r="TXM10" s="120"/>
      <c r="TXN10" s="121"/>
      <c r="TXO10" s="120"/>
      <c r="TXP10" s="121"/>
      <c r="TXQ10" s="120"/>
      <c r="TXR10" s="121"/>
      <c r="TXS10" s="120"/>
      <c r="TXT10" s="121"/>
      <c r="TXU10" s="120"/>
      <c r="TXV10" s="121"/>
      <c r="TXW10" s="120"/>
      <c r="TXX10" s="121"/>
      <c r="TXY10" s="120"/>
      <c r="TXZ10" s="121"/>
      <c r="TYA10" s="120"/>
      <c r="TYB10" s="121"/>
      <c r="TYC10" s="120"/>
      <c r="TYD10" s="121"/>
      <c r="TYE10" s="120"/>
      <c r="TYF10" s="121"/>
      <c r="TYG10" s="120"/>
      <c r="TYH10" s="121"/>
      <c r="TYI10" s="120"/>
      <c r="TYJ10" s="121"/>
      <c r="TYK10" s="120"/>
      <c r="TYL10" s="121"/>
      <c r="TYM10" s="120"/>
      <c r="TYN10" s="121"/>
      <c r="TYO10" s="120"/>
      <c r="TYP10" s="121"/>
      <c r="TYQ10" s="120"/>
      <c r="TYR10" s="121"/>
      <c r="TYS10" s="120"/>
      <c r="TYT10" s="121"/>
      <c r="TYU10" s="120"/>
      <c r="TYV10" s="121"/>
      <c r="TYW10" s="120"/>
      <c r="TYX10" s="121"/>
      <c r="TYY10" s="120"/>
      <c r="TYZ10" s="121"/>
      <c r="TZA10" s="120"/>
      <c r="TZB10" s="121"/>
      <c r="TZC10" s="120"/>
      <c r="TZD10" s="121"/>
      <c r="TZE10" s="120"/>
      <c r="TZF10" s="121"/>
      <c r="TZG10" s="120"/>
      <c r="TZH10" s="121"/>
      <c r="TZI10" s="120"/>
      <c r="TZJ10" s="121"/>
      <c r="TZK10" s="120"/>
      <c r="TZL10" s="121"/>
      <c r="TZM10" s="120"/>
      <c r="TZN10" s="121"/>
      <c r="TZO10" s="120"/>
      <c r="TZP10" s="121"/>
      <c r="TZQ10" s="120"/>
      <c r="TZR10" s="121"/>
      <c r="TZS10" s="120"/>
      <c r="TZT10" s="121"/>
      <c r="TZU10" s="120"/>
      <c r="TZV10" s="121"/>
      <c r="TZW10" s="120"/>
      <c r="TZX10" s="121"/>
      <c r="TZY10" s="120"/>
      <c r="TZZ10" s="121"/>
      <c r="UAA10" s="120"/>
      <c r="UAB10" s="121"/>
      <c r="UAC10" s="120"/>
      <c r="UAD10" s="121"/>
      <c r="UAE10" s="120"/>
      <c r="UAF10" s="121"/>
      <c r="UAG10" s="120"/>
      <c r="UAH10" s="121"/>
      <c r="UAI10" s="120"/>
      <c r="UAJ10" s="121"/>
      <c r="UAK10" s="120"/>
      <c r="UAL10" s="121"/>
      <c r="UAM10" s="120"/>
      <c r="UAN10" s="121"/>
      <c r="UAO10" s="120"/>
      <c r="UAP10" s="121"/>
      <c r="UAQ10" s="120"/>
      <c r="UAR10" s="121"/>
      <c r="UAS10" s="120"/>
      <c r="UAT10" s="121"/>
      <c r="UAU10" s="120"/>
      <c r="UAV10" s="121"/>
      <c r="UAW10" s="120"/>
      <c r="UAX10" s="121"/>
      <c r="UAY10" s="120"/>
      <c r="UAZ10" s="121"/>
      <c r="UBA10" s="120"/>
      <c r="UBB10" s="121"/>
      <c r="UBC10" s="120"/>
      <c r="UBD10" s="121"/>
      <c r="UBE10" s="120"/>
      <c r="UBF10" s="121"/>
      <c r="UBG10" s="120"/>
      <c r="UBH10" s="121"/>
      <c r="UBI10" s="120"/>
      <c r="UBJ10" s="121"/>
      <c r="UBK10" s="120"/>
      <c r="UBL10" s="121"/>
      <c r="UBM10" s="120"/>
      <c r="UBN10" s="121"/>
      <c r="UBO10" s="120"/>
      <c r="UBP10" s="121"/>
      <c r="UBQ10" s="120"/>
      <c r="UBR10" s="121"/>
      <c r="UBS10" s="120"/>
      <c r="UBT10" s="121"/>
      <c r="UBU10" s="120"/>
      <c r="UBV10" s="121"/>
      <c r="UBW10" s="120"/>
      <c r="UBX10" s="121"/>
      <c r="UBY10" s="120"/>
      <c r="UBZ10" s="121"/>
      <c r="UCA10" s="120"/>
      <c r="UCB10" s="121"/>
      <c r="UCC10" s="120"/>
      <c r="UCD10" s="121"/>
      <c r="UCE10" s="120"/>
      <c r="UCF10" s="121"/>
      <c r="UCG10" s="120"/>
      <c r="UCH10" s="121"/>
      <c r="UCI10" s="120"/>
      <c r="UCJ10" s="121"/>
      <c r="UCK10" s="120"/>
      <c r="UCL10" s="121"/>
      <c r="UCM10" s="120"/>
      <c r="UCN10" s="121"/>
      <c r="UCO10" s="120"/>
      <c r="UCP10" s="121"/>
      <c r="UCQ10" s="120"/>
      <c r="UCR10" s="121"/>
      <c r="UCS10" s="120"/>
      <c r="UCT10" s="121"/>
      <c r="UCU10" s="120"/>
      <c r="UCV10" s="121"/>
      <c r="UCW10" s="120"/>
      <c r="UCX10" s="121"/>
      <c r="UCY10" s="120"/>
      <c r="UCZ10" s="121"/>
      <c r="UDA10" s="120"/>
      <c r="UDB10" s="121"/>
      <c r="UDC10" s="120"/>
      <c r="UDD10" s="121"/>
      <c r="UDE10" s="120"/>
      <c r="UDF10" s="121"/>
      <c r="UDG10" s="120"/>
      <c r="UDH10" s="121"/>
      <c r="UDI10" s="120"/>
      <c r="UDJ10" s="121"/>
      <c r="UDK10" s="120"/>
      <c r="UDL10" s="121"/>
      <c r="UDM10" s="120"/>
      <c r="UDN10" s="121"/>
      <c r="UDO10" s="120"/>
      <c r="UDP10" s="121"/>
      <c r="UDQ10" s="120"/>
      <c r="UDR10" s="121"/>
      <c r="UDS10" s="120"/>
      <c r="UDT10" s="121"/>
      <c r="UDU10" s="120"/>
      <c r="UDV10" s="121"/>
      <c r="UDW10" s="120"/>
      <c r="UDX10" s="121"/>
      <c r="UDY10" s="120"/>
      <c r="UDZ10" s="121"/>
      <c r="UEA10" s="120"/>
      <c r="UEB10" s="121"/>
      <c r="UEC10" s="120"/>
      <c r="UED10" s="121"/>
      <c r="UEE10" s="120"/>
      <c r="UEF10" s="121"/>
      <c r="UEG10" s="120"/>
      <c r="UEH10" s="121"/>
      <c r="UEI10" s="120"/>
      <c r="UEJ10" s="121"/>
      <c r="UEK10" s="120"/>
      <c r="UEL10" s="121"/>
      <c r="UEM10" s="120"/>
      <c r="UEN10" s="121"/>
      <c r="UEO10" s="120"/>
      <c r="UEP10" s="121"/>
      <c r="UEQ10" s="120"/>
      <c r="UER10" s="121"/>
      <c r="UES10" s="120"/>
      <c r="UET10" s="121"/>
      <c r="UEU10" s="120"/>
      <c r="UEV10" s="121"/>
      <c r="UEW10" s="120"/>
      <c r="UEX10" s="121"/>
      <c r="UEY10" s="120"/>
      <c r="UEZ10" s="121"/>
      <c r="UFA10" s="120"/>
      <c r="UFB10" s="121"/>
      <c r="UFC10" s="120"/>
      <c r="UFD10" s="121"/>
      <c r="UFE10" s="120"/>
      <c r="UFF10" s="121"/>
      <c r="UFG10" s="120"/>
      <c r="UFH10" s="121"/>
      <c r="UFI10" s="120"/>
      <c r="UFJ10" s="121"/>
      <c r="UFK10" s="120"/>
      <c r="UFL10" s="121"/>
      <c r="UFM10" s="120"/>
      <c r="UFN10" s="121"/>
      <c r="UFO10" s="120"/>
      <c r="UFP10" s="121"/>
      <c r="UFQ10" s="120"/>
      <c r="UFR10" s="121"/>
      <c r="UFS10" s="120"/>
      <c r="UFT10" s="121"/>
      <c r="UFU10" s="120"/>
      <c r="UFV10" s="121"/>
      <c r="UFW10" s="120"/>
      <c r="UFX10" s="121"/>
      <c r="UFY10" s="120"/>
      <c r="UFZ10" s="121"/>
      <c r="UGA10" s="120"/>
      <c r="UGB10" s="121"/>
      <c r="UGC10" s="120"/>
      <c r="UGD10" s="121"/>
      <c r="UGE10" s="120"/>
      <c r="UGF10" s="121"/>
      <c r="UGG10" s="120"/>
      <c r="UGH10" s="121"/>
      <c r="UGI10" s="120"/>
      <c r="UGJ10" s="121"/>
      <c r="UGK10" s="120"/>
      <c r="UGL10" s="121"/>
      <c r="UGM10" s="120"/>
      <c r="UGN10" s="121"/>
      <c r="UGO10" s="120"/>
      <c r="UGP10" s="121"/>
      <c r="UGQ10" s="120"/>
      <c r="UGR10" s="121"/>
      <c r="UGS10" s="120"/>
      <c r="UGT10" s="121"/>
      <c r="UGU10" s="120"/>
      <c r="UGV10" s="121"/>
      <c r="UGW10" s="120"/>
      <c r="UGX10" s="121"/>
      <c r="UGY10" s="120"/>
      <c r="UGZ10" s="121"/>
      <c r="UHA10" s="120"/>
      <c r="UHB10" s="121"/>
      <c r="UHC10" s="120"/>
      <c r="UHD10" s="121"/>
      <c r="UHE10" s="120"/>
      <c r="UHF10" s="121"/>
      <c r="UHG10" s="120"/>
      <c r="UHH10" s="121"/>
      <c r="UHI10" s="120"/>
      <c r="UHJ10" s="121"/>
      <c r="UHK10" s="120"/>
      <c r="UHL10" s="121"/>
      <c r="UHM10" s="120"/>
      <c r="UHN10" s="121"/>
      <c r="UHO10" s="120"/>
      <c r="UHP10" s="121"/>
      <c r="UHQ10" s="120"/>
      <c r="UHR10" s="121"/>
      <c r="UHS10" s="120"/>
      <c r="UHT10" s="121"/>
      <c r="UHU10" s="120"/>
      <c r="UHV10" s="121"/>
      <c r="UHW10" s="120"/>
      <c r="UHX10" s="121"/>
      <c r="UHY10" s="120"/>
      <c r="UHZ10" s="121"/>
      <c r="UIA10" s="120"/>
      <c r="UIB10" s="121"/>
      <c r="UIC10" s="120"/>
      <c r="UID10" s="121"/>
      <c r="UIE10" s="120"/>
      <c r="UIF10" s="121"/>
      <c r="UIG10" s="120"/>
      <c r="UIH10" s="121"/>
      <c r="UII10" s="120"/>
      <c r="UIJ10" s="121"/>
      <c r="UIK10" s="120"/>
      <c r="UIL10" s="121"/>
      <c r="UIM10" s="120"/>
      <c r="UIN10" s="121"/>
      <c r="UIO10" s="120"/>
      <c r="UIP10" s="121"/>
      <c r="UIQ10" s="120"/>
      <c r="UIR10" s="121"/>
      <c r="UIS10" s="120"/>
      <c r="UIT10" s="121"/>
      <c r="UIU10" s="120"/>
      <c r="UIV10" s="121"/>
      <c r="UIW10" s="120"/>
      <c r="UIX10" s="121"/>
      <c r="UIY10" s="120"/>
      <c r="UIZ10" s="121"/>
      <c r="UJA10" s="120"/>
      <c r="UJB10" s="121"/>
      <c r="UJC10" s="120"/>
      <c r="UJD10" s="121"/>
      <c r="UJE10" s="120"/>
      <c r="UJF10" s="121"/>
      <c r="UJG10" s="120"/>
      <c r="UJH10" s="121"/>
      <c r="UJI10" s="120"/>
      <c r="UJJ10" s="121"/>
      <c r="UJK10" s="120"/>
      <c r="UJL10" s="121"/>
      <c r="UJM10" s="120"/>
      <c r="UJN10" s="121"/>
      <c r="UJO10" s="120"/>
      <c r="UJP10" s="121"/>
      <c r="UJQ10" s="120"/>
      <c r="UJR10" s="121"/>
      <c r="UJS10" s="120"/>
      <c r="UJT10" s="121"/>
      <c r="UJU10" s="120"/>
      <c r="UJV10" s="121"/>
      <c r="UJW10" s="120"/>
      <c r="UJX10" s="121"/>
      <c r="UJY10" s="120"/>
      <c r="UJZ10" s="121"/>
      <c r="UKA10" s="120"/>
      <c r="UKB10" s="121"/>
      <c r="UKC10" s="120"/>
      <c r="UKD10" s="121"/>
      <c r="UKE10" s="120"/>
      <c r="UKF10" s="121"/>
      <c r="UKG10" s="120"/>
      <c r="UKH10" s="121"/>
      <c r="UKI10" s="120"/>
      <c r="UKJ10" s="121"/>
      <c r="UKK10" s="120"/>
      <c r="UKL10" s="121"/>
      <c r="UKM10" s="120"/>
      <c r="UKN10" s="121"/>
      <c r="UKO10" s="120"/>
      <c r="UKP10" s="121"/>
      <c r="UKQ10" s="120"/>
      <c r="UKR10" s="121"/>
      <c r="UKS10" s="120"/>
      <c r="UKT10" s="121"/>
      <c r="UKU10" s="120"/>
      <c r="UKV10" s="121"/>
      <c r="UKW10" s="120"/>
      <c r="UKX10" s="121"/>
      <c r="UKY10" s="120"/>
      <c r="UKZ10" s="121"/>
      <c r="ULA10" s="120"/>
      <c r="ULB10" s="121"/>
      <c r="ULC10" s="120"/>
      <c r="ULD10" s="121"/>
      <c r="ULE10" s="120"/>
      <c r="ULF10" s="121"/>
      <c r="ULG10" s="120"/>
      <c r="ULH10" s="121"/>
      <c r="ULI10" s="120"/>
      <c r="ULJ10" s="121"/>
      <c r="ULK10" s="120"/>
      <c r="ULL10" s="121"/>
      <c r="ULM10" s="120"/>
      <c r="ULN10" s="121"/>
      <c r="ULO10" s="120"/>
      <c r="ULP10" s="121"/>
      <c r="ULQ10" s="120"/>
      <c r="ULR10" s="121"/>
      <c r="ULS10" s="120"/>
      <c r="ULT10" s="121"/>
      <c r="ULU10" s="120"/>
      <c r="ULV10" s="121"/>
      <c r="ULW10" s="120"/>
      <c r="ULX10" s="121"/>
      <c r="ULY10" s="120"/>
      <c r="ULZ10" s="121"/>
      <c r="UMA10" s="120"/>
      <c r="UMB10" s="121"/>
      <c r="UMC10" s="120"/>
      <c r="UMD10" s="121"/>
      <c r="UME10" s="120"/>
      <c r="UMF10" s="121"/>
      <c r="UMG10" s="120"/>
      <c r="UMH10" s="121"/>
      <c r="UMI10" s="120"/>
      <c r="UMJ10" s="121"/>
      <c r="UMK10" s="120"/>
      <c r="UML10" s="121"/>
      <c r="UMM10" s="120"/>
      <c r="UMN10" s="121"/>
      <c r="UMO10" s="120"/>
      <c r="UMP10" s="121"/>
      <c r="UMQ10" s="120"/>
      <c r="UMR10" s="121"/>
      <c r="UMS10" s="120"/>
      <c r="UMT10" s="121"/>
      <c r="UMU10" s="120"/>
      <c r="UMV10" s="121"/>
      <c r="UMW10" s="120"/>
      <c r="UMX10" s="121"/>
      <c r="UMY10" s="120"/>
      <c r="UMZ10" s="121"/>
      <c r="UNA10" s="120"/>
      <c r="UNB10" s="121"/>
      <c r="UNC10" s="120"/>
      <c r="UND10" s="121"/>
      <c r="UNE10" s="120"/>
      <c r="UNF10" s="121"/>
      <c r="UNG10" s="120"/>
      <c r="UNH10" s="121"/>
      <c r="UNI10" s="120"/>
      <c r="UNJ10" s="121"/>
      <c r="UNK10" s="120"/>
      <c r="UNL10" s="121"/>
      <c r="UNM10" s="120"/>
      <c r="UNN10" s="121"/>
      <c r="UNO10" s="120"/>
      <c r="UNP10" s="121"/>
      <c r="UNQ10" s="120"/>
      <c r="UNR10" s="121"/>
      <c r="UNS10" s="120"/>
      <c r="UNT10" s="121"/>
      <c r="UNU10" s="120"/>
      <c r="UNV10" s="121"/>
      <c r="UNW10" s="120"/>
      <c r="UNX10" s="121"/>
      <c r="UNY10" s="120"/>
      <c r="UNZ10" s="121"/>
      <c r="UOA10" s="120"/>
      <c r="UOB10" s="121"/>
      <c r="UOC10" s="120"/>
      <c r="UOD10" s="121"/>
      <c r="UOE10" s="120"/>
      <c r="UOF10" s="121"/>
      <c r="UOG10" s="120"/>
      <c r="UOH10" s="121"/>
      <c r="UOI10" s="120"/>
      <c r="UOJ10" s="121"/>
      <c r="UOK10" s="120"/>
      <c r="UOL10" s="121"/>
      <c r="UOM10" s="120"/>
      <c r="UON10" s="121"/>
      <c r="UOO10" s="120"/>
      <c r="UOP10" s="121"/>
      <c r="UOQ10" s="120"/>
      <c r="UOR10" s="121"/>
      <c r="UOS10" s="120"/>
      <c r="UOT10" s="121"/>
      <c r="UOU10" s="120"/>
      <c r="UOV10" s="121"/>
      <c r="UOW10" s="120"/>
      <c r="UOX10" s="121"/>
      <c r="UOY10" s="120"/>
      <c r="UOZ10" s="121"/>
      <c r="UPA10" s="120"/>
      <c r="UPB10" s="121"/>
      <c r="UPC10" s="120"/>
      <c r="UPD10" s="121"/>
      <c r="UPE10" s="120"/>
      <c r="UPF10" s="121"/>
      <c r="UPG10" s="120"/>
      <c r="UPH10" s="121"/>
      <c r="UPI10" s="120"/>
      <c r="UPJ10" s="121"/>
      <c r="UPK10" s="120"/>
      <c r="UPL10" s="121"/>
      <c r="UPM10" s="120"/>
      <c r="UPN10" s="121"/>
      <c r="UPO10" s="120"/>
      <c r="UPP10" s="121"/>
      <c r="UPQ10" s="120"/>
      <c r="UPR10" s="121"/>
      <c r="UPS10" s="120"/>
      <c r="UPT10" s="121"/>
      <c r="UPU10" s="120"/>
      <c r="UPV10" s="121"/>
      <c r="UPW10" s="120"/>
      <c r="UPX10" s="121"/>
      <c r="UPY10" s="120"/>
      <c r="UPZ10" s="121"/>
      <c r="UQA10" s="120"/>
      <c r="UQB10" s="121"/>
      <c r="UQC10" s="120"/>
      <c r="UQD10" s="121"/>
      <c r="UQE10" s="120"/>
      <c r="UQF10" s="121"/>
      <c r="UQG10" s="120"/>
      <c r="UQH10" s="121"/>
      <c r="UQI10" s="120"/>
      <c r="UQJ10" s="121"/>
      <c r="UQK10" s="120"/>
      <c r="UQL10" s="121"/>
      <c r="UQM10" s="120"/>
      <c r="UQN10" s="121"/>
      <c r="UQO10" s="120"/>
      <c r="UQP10" s="121"/>
      <c r="UQQ10" s="120"/>
      <c r="UQR10" s="121"/>
      <c r="UQS10" s="120"/>
      <c r="UQT10" s="121"/>
      <c r="UQU10" s="120"/>
      <c r="UQV10" s="121"/>
      <c r="UQW10" s="120"/>
      <c r="UQX10" s="121"/>
      <c r="UQY10" s="120"/>
      <c r="UQZ10" s="121"/>
      <c r="URA10" s="120"/>
      <c r="URB10" s="121"/>
      <c r="URC10" s="120"/>
      <c r="URD10" s="121"/>
      <c r="URE10" s="120"/>
      <c r="URF10" s="121"/>
      <c r="URG10" s="120"/>
      <c r="URH10" s="121"/>
      <c r="URI10" s="120"/>
      <c r="URJ10" s="121"/>
      <c r="URK10" s="120"/>
      <c r="URL10" s="121"/>
      <c r="URM10" s="120"/>
      <c r="URN10" s="121"/>
      <c r="URO10" s="120"/>
      <c r="URP10" s="121"/>
      <c r="URQ10" s="120"/>
      <c r="URR10" s="121"/>
      <c r="URS10" s="120"/>
      <c r="URT10" s="121"/>
      <c r="URU10" s="120"/>
      <c r="URV10" s="121"/>
      <c r="URW10" s="120"/>
      <c r="URX10" s="121"/>
      <c r="URY10" s="120"/>
      <c r="URZ10" s="121"/>
      <c r="USA10" s="120"/>
      <c r="USB10" s="121"/>
      <c r="USC10" s="120"/>
      <c r="USD10" s="121"/>
      <c r="USE10" s="120"/>
      <c r="USF10" s="121"/>
      <c r="USG10" s="120"/>
      <c r="USH10" s="121"/>
      <c r="USI10" s="120"/>
      <c r="USJ10" s="121"/>
      <c r="USK10" s="120"/>
      <c r="USL10" s="121"/>
      <c r="USM10" s="120"/>
      <c r="USN10" s="121"/>
      <c r="USO10" s="120"/>
      <c r="USP10" s="121"/>
      <c r="USQ10" s="120"/>
      <c r="USR10" s="121"/>
      <c r="USS10" s="120"/>
      <c r="UST10" s="121"/>
      <c r="USU10" s="120"/>
      <c r="USV10" s="121"/>
      <c r="USW10" s="120"/>
      <c r="USX10" s="121"/>
      <c r="USY10" s="120"/>
      <c r="USZ10" s="121"/>
      <c r="UTA10" s="120"/>
      <c r="UTB10" s="121"/>
      <c r="UTC10" s="120"/>
      <c r="UTD10" s="121"/>
      <c r="UTE10" s="120"/>
      <c r="UTF10" s="121"/>
      <c r="UTG10" s="120"/>
      <c r="UTH10" s="121"/>
      <c r="UTI10" s="120"/>
      <c r="UTJ10" s="121"/>
      <c r="UTK10" s="120"/>
      <c r="UTL10" s="121"/>
      <c r="UTM10" s="120"/>
      <c r="UTN10" s="121"/>
      <c r="UTO10" s="120"/>
      <c r="UTP10" s="121"/>
      <c r="UTQ10" s="120"/>
      <c r="UTR10" s="121"/>
      <c r="UTS10" s="120"/>
      <c r="UTT10" s="121"/>
      <c r="UTU10" s="120"/>
      <c r="UTV10" s="121"/>
      <c r="UTW10" s="120"/>
      <c r="UTX10" s="121"/>
      <c r="UTY10" s="120"/>
      <c r="UTZ10" s="121"/>
      <c r="UUA10" s="120"/>
      <c r="UUB10" s="121"/>
      <c r="UUC10" s="120"/>
      <c r="UUD10" s="121"/>
      <c r="UUE10" s="120"/>
      <c r="UUF10" s="121"/>
      <c r="UUG10" s="120"/>
      <c r="UUH10" s="121"/>
      <c r="UUI10" s="120"/>
      <c r="UUJ10" s="121"/>
      <c r="UUK10" s="120"/>
      <c r="UUL10" s="121"/>
      <c r="UUM10" s="120"/>
      <c r="UUN10" s="121"/>
      <c r="UUO10" s="120"/>
      <c r="UUP10" s="121"/>
      <c r="UUQ10" s="120"/>
      <c r="UUR10" s="121"/>
      <c r="UUS10" s="120"/>
      <c r="UUT10" s="121"/>
      <c r="UUU10" s="120"/>
      <c r="UUV10" s="121"/>
      <c r="UUW10" s="120"/>
      <c r="UUX10" s="121"/>
      <c r="UUY10" s="120"/>
      <c r="UUZ10" s="121"/>
      <c r="UVA10" s="120"/>
      <c r="UVB10" s="121"/>
      <c r="UVC10" s="120"/>
      <c r="UVD10" s="121"/>
      <c r="UVE10" s="120"/>
      <c r="UVF10" s="121"/>
      <c r="UVG10" s="120"/>
      <c r="UVH10" s="121"/>
      <c r="UVI10" s="120"/>
      <c r="UVJ10" s="121"/>
      <c r="UVK10" s="120"/>
      <c r="UVL10" s="121"/>
      <c r="UVM10" s="120"/>
      <c r="UVN10" s="121"/>
      <c r="UVO10" s="120"/>
      <c r="UVP10" s="121"/>
      <c r="UVQ10" s="120"/>
      <c r="UVR10" s="121"/>
      <c r="UVS10" s="120"/>
      <c r="UVT10" s="121"/>
      <c r="UVU10" s="120"/>
      <c r="UVV10" s="121"/>
      <c r="UVW10" s="120"/>
      <c r="UVX10" s="121"/>
      <c r="UVY10" s="120"/>
      <c r="UVZ10" s="121"/>
      <c r="UWA10" s="120"/>
      <c r="UWB10" s="121"/>
      <c r="UWC10" s="120"/>
      <c r="UWD10" s="121"/>
      <c r="UWE10" s="120"/>
      <c r="UWF10" s="121"/>
      <c r="UWG10" s="120"/>
      <c r="UWH10" s="121"/>
      <c r="UWI10" s="120"/>
      <c r="UWJ10" s="121"/>
      <c r="UWK10" s="120"/>
      <c r="UWL10" s="121"/>
      <c r="UWM10" s="120"/>
      <c r="UWN10" s="121"/>
      <c r="UWO10" s="120"/>
      <c r="UWP10" s="121"/>
      <c r="UWQ10" s="120"/>
      <c r="UWR10" s="121"/>
      <c r="UWS10" s="120"/>
      <c r="UWT10" s="121"/>
      <c r="UWU10" s="120"/>
      <c r="UWV10" s="121"/>
      <c r="UWW10" s="120"/>
      <c r="UWX10" s="121"/>
      <c r="UWY10" s="120"/>
      <c r="UWZ10" s="121"/>
      <c r="UXA10" s="120"/>
      <c r="UXB10" s="121"/>
      <c r="UXC10" s="120"/>
      <c r="UXD10" s="121"/>
      <c r="UXE10" s="120"/>
      <c r="UXF10" s="121"/>
      <c r="UXG10" s="120"/>
      <c r="UXH10" s="121"/>
      <c r="UXI10" s="120"/>
      <c r="UXJ10" s="121"/>
      <c r="UXK10" s="120"/>
      <c r="UXL10" s="121"/>
      <c r="UXM10" s="120"/>
      <c r="UXN10" s="121"/>
      <c r="UXO10" s="120"/>
      <c r="UXP10" s="121"/>
      <c r="UXQ10" s="120"/>
      <c r="UXR10" s="121"/>
      <c r="UXS10" s="120"/>
      <c r="UXT10" s="121"/>
      <c r="UXU10" s="120"/>
      <c r="UXV10" s="121"/>
      <c r="UXW10" s="120"/>
      <c r="UXX10" s="121"/>
      <c r="UXY10" s="120"/>
      <c r="UXZ10" s="121"/>
      <c r="UYA10" s="120"/>
      <c r="UYB10" s="121"/>
      <c r="UYC10" s="120"/>
      <c r="UYD10" s="121"/>
      <c r="UYE10" s="120"/>
      <c r="UYF10" s="121"/>
      <c r="UYG10" s="120"/>
      <c r="UYH10" s="121"/>
      <c r="UYI10" s="120"/>
      <c r="UYJ10" s="121"/>
      <c r="UYK10" s="120"/>
      <c r="UYL10" s="121"/>
      <c r="UYM10" s="120"/>
      <c r="UYN10" s="121"/>
      <c r="UYO10" s="120"/>
      <c r="UYP10" s="121"/>
      <c r="UYQ10" s="120"/>
      <c r="UYR10" s="121"/>
      <c r="UYS10" s="120"/>
      <c r="UYT10" s="121"/>
      <c r="UYU10" s="120"/>
      <c r="UYV10" s="121"/>
      <c r="UYW10" s="120"/>
      <c r="UYX10" s="121"/>
      <c r="UYY10" s="120"/>
      <c r="UYZ10" s="121"/>
      <c r="UZA10" s="120"/>
      <c r="UZB10" s="121"/>
      <c r="UZC10" s="120"/>
      <c r="UZD10" s="121"/>
      <c r="UZE10" s="120"/>
      <c r="UZF10" s="121"/>
      <c r="UZG10" s="120"/>
      <c r="UZH10" s="121"/>
      <c r="UZI10" s="120"/>
      <c r="UZJ10" s="121"/>
      <c r="UZK10" s="120"/>
      <c r="UZL10" s="121"/>
      <c r="UZM10" s="120"/>
      <c r="UZN10" s="121"/>
      <c r="UZO10" s="120"/>
      <c r="UZP10" s="121"/>
      <c r="UZQ10" s="120"/>
      <c r="UZR10" s="121"/>
      <c r="UZS10" s="120"/>
      <c r="UZT10" s="121"/>
      <c r="UZU10" s="120"/>
      <c r="UZV10" s="121"/>
      <c r="UZW10" s="120"/>
      <c r="UZX10" s="121"/>
      <c r="UZY10" s="120"/>
      <c r="UZZ10" s="121"/>
      <c r="VAA10" s="120"/>
      <c r="VAB10" s="121"/>
      <c r="VAC10" s="120"/>
      <c r="VAD10" s="121"/>
      <c r="VAE10" s="120"/>
      <c r="VAF10" s="121"/>
      <c r="VAG10" s="120"/>
      <c r="VAH10" s="121"/>
      <c r="VAI10" s="120"/>
      <c r="VAJ10" s="121"/>
      <c r="VAK10" s="120"/>
      <c r="VAL10" s="121"/>
      <c r="VAM10" s="120"/>
      <c r="VAN10" s="121"/>
      <c r="VAO10" s="120"/>
      <c r="VAP10" s="121"/>
      <c r="VAQ10" s="120"/>
      <c r="VAR10" s="121"/>
      <c r="VAS10" s="120"/>
      <c r="VAT10" s="121"/>
      <c r="VAU10" s="120"/>
      <c r="VAV10" s="121"/>
      <c r="VAW10" s="120"/>
      <c r="VAX10" s="121"/>
      <c r="VAY10" s="120"/>
      <c r="VAZ10" s="121"/>
      <c r="VBA10" s="120"/>
      <c r="VBB10" s="121"/>
      <c r="VBC10" s="120"/>
      <c r="VBD10" s="121"/>
      <c r="VBE10" s="120"/>
      <c r="VBF10" s="121"/>
      <c r="VBG10" s="120"/>
      <c r="VBH10" s="121"/>
      <c r="VBI10" s="120"/>
      <c r="VBJ10" s="121"/>
      <c r="VBK10" s="120"/>
      <c r="VBL10" s="121"/>
      <c r="VBM10" s="120"/>
      <c r="VBN10" s="121"/>
      <c r="VBO10" s="120"/>
      <c r="VBP10" s="121"/>
      <c r="VBQ10" s="120"/>
      <c r="VBR10" s="121"/>
      <c r="VBS10" s="120"/>
      <c r="VBT10" s="121"/>
      <c r="VBU10" s="120"/>
      <c r="VBV10" s="121"/>
      <c r="VBW10" s="120"/>
      <c r="VBX10" s="121"/>
      <c r="VBY10" s="120"/>
      <c r="VBZ10" s="121"/>
      <c r="VCA10" s="120"/>
      <c r="VCB10" s="121"/>
      <c r="VCC10" s="120"/>
      <c r="VCD10" s="121"/>
      <c r="VCE10" s="120"/>
      <c r="VCF10" s="121"/>
      <c r="VCG10" s="120"/>
      <c r="VCH10" s="121"/>
      <c r="VCI10" s="120"/>
      <c r="VCJ10" s="121"/>
      <c r="VCK10" s="120"/>
      <c r="VCL10" s="121"/>
      <c r="VCM10" s="120"/>
      <c r="VCN10" s="121"/>
      <c r="VCO10" s="120"/>
      <c r="VCP10" s="121"/>
      <c r="VCQ10" s="120"/>
      <c r="VCR10" s="121"/>
      <c r="VCS10" s="120"/>
      <c r="VCT10" s="121"/>
      <c r="VCU10" s="120"/>
      <c r="VCV10" s="121"/>
      <c r="VCW10" s="120"/>
      <c r="VCX10" s="121"/>
      <c r="VCY10" s="120"/>
      <c r="VCZ10" s="121"/>
      <c r="VDA10" s="120"/>
      <c r="VDB10" s="121"/>
      <c r="VDC10" s="120"/>
      <c r="VDD10" s="121"/>
      <c r="VDE10" s="120"/>
      <c r="VDF10" s="121"/>
      <c r="VDG10" s="120"/>
      <c r="VDH10" s="121"/>
      <c r="VDI10" s="120"/>
      <c r="VDJ10" s="121"/>
      <c r="VDK10" s="120"/>
      <c r="VDL10" s="121"/>
      <c r="VDM10" s="120"/>
      <c r="VDN10" s="121"/>
      <c r="VDO10" s="120"/>
      <c r="VDP10" s="121"/>
      <c r="VDQ10" s="120"/>
      <c r="VDR10" s="121"/>
      <c r="VDS10" s="120"/>
      <c r="VDT10" s="121"/>
      <c r="VDU10" s="120"/>
      <c r="VDV10" s="121"/>
      <c r="VDW10" s="120"/>
      <c r="VDX10" s="121"/>
      <c r="VDY10" s="120"/>
      <c r="VDZ10" s="121"/>
      <c r="VEA10" s="120"/>
      <c r="VEB10" s="121"/>
      <c r="VEC10" s="120"/>
      <c r="VED10" s="121"/>
      <c r="VEE10" s="120"/>
      <c r="VEF10" s="121"/>
      <c r="VEG10" s="120"/>
      <c r="VEH10" s="121"/>
      <c r="VEI10" s="120"/>
      <c r="VEJ10" s="121"/>
      <c r="VEK10" s="120"/>
      <c r="VEL10" s="121"/>
      <c r="VEM10" s="120"/>
      <c r="VEN10" s="121"/>
      <c r="VEO10" s="120"/>
      <c r="VEP10" s="121"/>
      <c r="VEQ10" s="120"/>
      <c r="VER10" s="121"/>
      <c r="VES10" s="120"/>
      <c r="VET10" s="121"/>
      <c r="VEU10" s="120"/>
      <c r="VEV10" s="121"/>
      <c r="VEW10" s="120"/>
      <c r="VEX10" s="121"/>
      <c r="VEY10" s="120"/>
      <c r="VEZ10" s="121"/>
      <c r="VFA10" s="120"/>
      <c r="VFB10" s="121"/>
      <c r="VFC10" s="120"/>
      <c r="VFD10" s="121"/>
      <c r="VFE10" s="120"/>
      <c r="VFF10" s="121"/>
      <c r="VFG10" s="120"/>
      <c r="VFH10" s="121"/>
      <c r="VFI10" s="120"/>
      <c r="VFJ10" s="121"/>
      <c r="VFK10" s="120"/>
      <c r="VFL10" s="121"/>
      <c r="VFM10" s="120"/>
      <c r="VFN10" s="121"/>
      <c r="VFO10" s="120"/>
      <c r="VFP10" s="121"/>
      <c r="VFQ10" s="120"/>
      <c r="VFR10" s="121"/>
      <c r="VFS10" s="120"/>
      <c r="VFT10" s="121"/>
      <c r="VFU10" s="120"/>
      <c r="VFV10" s="121"/>
      <c r="VFW10" s="120"/>
      <c r="VFX10" s="121"/>
      <c r="VFY10" s="120"/>
      <c r="VFZ10" s="121"/>
      <c r="VGA10" s="120"/>
      <c r="VGB10" s="121"/>
      <c r="VGC10" s="120"/>
      <c r="VGD10" s="121"/>
      <c r="VGE10" s="120"/>
      <c r="VGF10" s="121"/>
      <c r="VGG10" s="120"/>
      <c r="VGH10" s="121"/>
      <c r="VGI10" s="120"/>
      <c r="VGJ10" s="121"/>
      <c r="VGK10" s="120"/>
      <c r="VGL10" s="121"/>
      <c r="VGM10" s="120"/>
      <c r="VGN10" s="121"/>
      <c r="VGO10" s="120"/>
      <c r="VGP10" s="121"/>
      <c r="VGQ10" s="120"/>
      <c r="VGR10" s="121"/>
      <c r="VGS10" s="120"/>
      <c r="VGT10" s="121"/>
      <c r="VGU10" s="120"/>
      <c r="VGV10" s="121"/>
      <c r="VGW10" s="120"/>
      <c r="VGX10" s="121"/>
      <c r="VGY10" s="120"/>
      <c r="VGZ10" s="121"/>
      <c r="VHA10" s="120"/>
      <c r="VHB10" s="121"/>
      <c r="VHC10" s="120"/>
      <c r="VHD10" s="121"/>
      <c r="VHE10" s="120"/>
      <c r="VHF10" s="121"/>
      <c r="VHG10" s="120"/>
      <c r="VHH10" s="121"/>
      <c r="VHI10" s="120"/>
      <c r="VHJ10" s="121"/>
      <c r="VHK10" s="120"/>
      <c r="VHL10" s="121"/>
      <c r="VHM10" s="120"/>
      <c r="VHN10" s="121"/>
      <c r="VHO10" s="120"/>
      <c r="VHP10" s="121"/>
      <c r="VHQ10" s="120"/>
      <c r="VHR10" s="121"/>
      <c r="VHS10" s="120"/>
      <c r="VHT10" s="121"/>
      <c r="VHU10" s="120"/>
      <c r="VHV10" s="121"/>
      <c r="VHW10" s="120"/>
      <c r="VHX10" s="121"/>
      <c r="VHY10" s="120"/>
      <c r="VHZ10" s="121"/>
      <c r="VIA10" s="120"/>
      <c r="VIB10" s="121"/>
      <c r="VIC10" s="120"/>
      <c r="VID10" s="121"/>
      <c r="VIE10" s="120"/>
      <c r="VIF10" s="121"/>
      <c r="VIG10" s="120"/>
      <c r="VIH10" s="121"/>
      <c r="VII10" s="120"/>
      <c r="VIJ10" s="121"/>
      <c r="VIK10" s="120"/>
      <c r="VIL10" s="121"/>
      <c r="VIM10" s="120"/>
      <c r="VIN10" s="121"/>
      <c r="VIO10" s="120"/>
      <c r="VIP10" s="121"/>
      <c r="VIQ10" s="120"/>
      <c r="VIR10" s="121"/>
      <c r="VIS10" s="120"/>
      <c r="VIT10" s="121"/>
      <c r="VIU10" s="120"/>
      <c r="VIV10" s="121"/>
      <c r="VIW10" s="120"/>
      <c r="VIX10" s="121"/>
      <c r="VIY10" s="120"/>
      <c r="VIZ10" s="121"/>
      <c r="VJA10" s="120"/>
      <c r="VJB10" s="121"/>
      <c r="VJC10" s="120"/>
      <c r="VJD10" s="121"/>
      <c r="VJE10" s="120"/>
      <c r="VJF10" s="121"/>
      <c r="VJG10" s="120"/>
      <c r="VJH10" s="121"/>
      <c r="VJI10" s="120"/>
      <c r="VJJ10" s="121"/>
      <c r="VJK10" s="120"/>
      <c r="VJL10" s="121"/>
      <c r="VJM10" s="120"/>
      <c r="VJN10" s="121"/>
      <c r="VJO10" s="120"/>
      <c r="VJP10" s="121"/>
      <c r="VJQ10" s="120"/>
      <c r="VJR10" s="121"/>
      <c r="VJS10" s="120"/>
      <c r="VJT10" s="121"/>
      <c r="VJU10" s="120"/>
      <c r="VJV10" s="121"/>
      <c r="VJW10" s="120"/>
      <c r="VJX10" s="121"/>
      <c r="VJY10" s="120"/>
      <c r="VJZ10" s="121"/>
      <c r="VKA10" s="120"/>
      <c r="VKB10" s="121"/>
      <c r="VKC10" s="120"/>
      <c r="VKD10" s="121"/>
      <c r="VKE10" s="120"/>
      <c r="VKF10" s="121"/>
      <c r="VKG10" s="120"/>
      <c r="VKH10" s="121"/>
      <c r="VKI10" s="120"/>
      <c r="VKJ10" s="121"/>
      <c r="VKK10" s="120"/>
      <c r="VKL10" s="121"/>
      <c r="VKM10" s="120"/>
      <c r="VKN10" s="121"/>
      <c r="VKO10" s="120"/>
      <c r="VKP10" s="121"/>
      <c r="VKQ10" s="120"/>
      <c r="VKR10" s="121"/>
      <c r="VKS10" s="120"/>
      <c r="VKT10" s="121"/>
      <c r="VKU10" s="120"/>
      <c r="VKV10" s="121"/>
      <c r="VKW10" s="120"/>
      <c r="VKX10" s="121"/>
      <c r="VKY10" s="120"/>
      <c r="VKZ10" s="121"/>
      <c r="VLA10" s="120"/>
      <c r="VLB10" s="121"/>
      <c r="VLC10" s="120"/>
      <c r="VLD10" s="121"/>
      <c r="VLE10" s="120"/>
      <c r="VLF10" s="121"/>
      <c r="VLG10" s="120"/>
      <c r="VLH10" s="121"/>
      <c r="VLI10" s="120"/>
      <c r="VLJ10" s="121"/>
      <c r="VLK10" s="120"/>
      <c r="VLL10" s="121"/>
      <c r="VLM10" s="120"/>
      <c r="VLN10" s="121"/>
      <c r="VLO10" s="120"/>
      <c r="VLP10" s="121"/>
      <c r="VLQ10" s="120"/>
      <c r="VLR10" s="121"/>
      <c r="VLS10" s="120"/>
      <c r="VLT10" s="121"/>
      <c r="VLU10" s="120"/>
      <c r="VLV10" s="121"/>
      <c r="VLW10" s="120"/>
      <c r="VLX10" s="121"/>
      <c r="VLY10" s="120"/>
      <c r="VLZ10" s="121"/>
      <c r="VMA10" s="120"/>
      <c r="VMB10" s="121"/>
      <c r="VMC10" s="120"/>
      <c r="VMD10" s="121"/>
      <c r="VME10" s="120"/>
      <c r="VMF10" s="121"/>
      <c r="VMG10" s="120"/>
      <c r="VMH10" s="121"/>
      <c r="VMI10" s="120"/>
      <c r="VMJ10" s="121"/>
      <c r="VMK10" s="120"/>
      <c r="VML10" s="121"/>
      <c r="VMM10" s="120"/>
      <c r="VMN10" s="121"/>
      <c r="VMO10" s="120"/>
      <c r="VMP10" s="121"/>
      <c r="VMQ10" s="120"/>
      <c r="VMR10" s="121"/>
      <c r="VMS10" s="120"/>
      <c r="VMT10" s="121"/>
      <c r="VMU10" s="120"/>
      <c r="VMV10" s="121"/>
      <c r="VMW10" s="120"/>
      <c r="VMX10" s="121"/>
      <c r="VMY10" s="120"/>
      <c r="VMZ10" s="121"/>
      <c r="VNA10" s="120"/>
      <c r="VNB10" s="121"/>
      <c r="VNC10" s="120"/>
      <c r="VND10" s="121"/>
      <c r="VNE10" s="120"/>
      <c r="VNF10" s="121"/>
      <c r="VNG10" s="120"/>
      <c r="VNH10" s="121"/>
      <c r="VNI10" s="120"/>
      <c r="VNJ10" s="121"/>
      <c r="VNK10" s="120"/>
      <c r="VNL10" s="121"/>
      <c r="VNM10" s="120"/>
      <c r="VNN10" s="121"/>
      <c r="VNO10" s="120"/>
      <c r="VNP10" s="121"/>
      <c r="VNQ10" s="120"/>
      <c r="VNR10" s="121"/>
      <c r="VNS10" s="120"/>
      <c r="VNT10" s="121"/>
      <c r="VNU10" s="120"/>
      <c r="VNV10" s="121"/>
      <c r="VNW10" s="120"/>
      <c r="VNX10" s="121"/>
      <c r="VNY10" s="120"/>
      <c r="VNZ10" s="121"/>
      <c r="VOA10" s="120"/>
      <c r="VOB10" s="121"/>
      <c r="VOC10" s="120"/>
      <c r="VOD10" s="121"/>
      <c r="VOE10" s="120"/>
      <c r="VOF10" s="121"/>
      <c r="VOG10" s="120"/>
      <c r="VOH10" s="121"/>
      <c r="VOI10" s="120"/>
      <c r="VOJ10" s="121"/>
      <c r="VOK10" s="120"/>
      <c r="VOL10" s="121"/>
      <c r="VOM10" s="120"/>
      <c r="VON10" s="121"/>
      <c r="VOO10" s="120"/>
      <c r="VOP10" s="121"/>
      <c r="VOQ10" s="120"/>
      <c r="VOR10" s="121"/>
      <c r="VOS10" s="120"/>
      <c r="VOT10" s="121"/>
      <c r="VOU10" s="120"/>
      <c r="VOV10" s="121"/>
      <c r="VOW10" s="120"/>
      <c r="VOX10" s="121"/>
      <c r="VOY10" s="120"/>
      <c r="VOZ10" s="121"/>
      <c r="VPA10" s="120"/>
      <c r="VPB10" s="121"/>
      <c r="VPC10" s="120"/>
      <c r="VPD10" s="121"/>
      <c r="VPE10" s="120"/>
      <c r="VPF10" s="121"/>
      <c r="VPG10" s="120"/>
      <c r="VPH10" s="121"/>
      <c r="VPI10" s="120"/>
      <c r="VPJ10" s="121"/>
      <c r="VPK10" s="120"/>
      <c r="VPL10" s="121"/>
      <c r="VPM10" s="120"/>
      <c r="VPN10" s="121"/>
      <c r="VPO10" s="120"/>
      <c r="VPP10" s="121"/>
      <c r="VPQ10" s="120"/>
      <c r="VPR10" s="121"/>
      <c r="VPS10" s="120"/>
      <c r="VPT10" s="121"/>
      <c r="VPU10" s="120"/>
      <c r="VPV10" s="121"/>
      <c r="VPW10" s="120"/>
      <c r="VPX10" s="121"/>
      <c r="VPY10" s="120"/>
      <c r="VPZ10" s="121"/>
      <c r="VQA10" s="120"/>
      <c r="VQB10" s="121"/>
      <c r="VQC10" s="120"/>
      <c r="VQD10" s="121"/>
      <c r="VQE10" s="120"/>
      <c r="VQF10" s="121"/>
      <c r="VQG10" s="120"/>
      <c r="VQH10" s="121"/>
      <c r="VQI10" s="120"/>
      <c r="VQJ10" s="121"/>
      <c r="VQK10" s="120"/>
      <c r="VQL10" s="121"/>
      <c r="VQM10" s="120"/>
      <c r="VQN10" s="121"/>
      <c r="VQO10" s="120"/>
      <c r="VQP10" s="121"/>
      <c r="VQQ10" s="120"/>
      <c r="VQR10" s="121"/>
      <c r="VQS10" s="120"/>
      <c r="VQT10" s="121"/>
      <c r="VQU10" s="120"/>
      <c r="VQV10" s="121"/>
      <c r="VQW10" s="120"/>
      <c r="VQX10" s="121"/>
      <c r="VQY10" s="120"/>
      <c r="VQZ10" s="121"/>
      <c r="VRA10" s="120"/>
      <c r="VRB10" s="121"/>
      <c r="VRC10" s="120"/>
      <c r="VRD10" s="121"/>
      <c r="VRE10" s="120"/>
      <c r="VRF10" s="121"/>
      <c r="VRG10" s="120"/>
      <c r="VRH10" s="121"/>
      <c r="VRI10" s="120"/>
      <c r="VRJ10" s="121"/>
      <c r="VRK10" s="120"/>
      <c r="VRL10" s="121"/>
      <c r="VRM10" s="120"/>
      <c r="VRN10" s="121"/>
      <c r="VRO10" s="120"/>
      <c r="VRP10" s="121"/>
      <c r="VRQ10" s="120"/>
      <c r="VRR10" s="121"/>
      <c r="VRS10" s="120"/>
      <c r="VRT10" s="121"/>
      <c r="VRU10" s="120"/>
      <c r="VRV10" s="121"/>
      <c r="VRW10" s="120"/>
      <c r="VRX10" s="121"/>
      <c r="VRY10" s="120"/>
      <c r="VRZ10" s="121"/>
      <c r="VSA10" s="120"/>
      <c r="VSB10" s="121"/>
      <c r="VSC10" s="120"/>
      <c r="VSD10" s="121"/>
      <c r="VSE10" s="120"/>
      <c r="VSF10" s="121"/>
      <c r="VSG10" s="120"/>
      <c r="VSH10" s="121"/>
      <c r="VSI10" s="120"/>
      <c r="VSJ10" s="121"/>
      <c r="VSK10" s="120"/>
      <c r="VSL10" s="121"/>
      <c r="VSM10" s="120"/>
      <c r="VSN10" s="121"/>
      <c r="VSO10" s="120"/>
      <c r="VSP10" s="121"/>
      <c r="VSQ10" s="120"/>
      <c r="VSR10" s="121"/>
      <c r="VSS10" s="120"/>
      <c r="VST10" s="121"/>
      <c r="VSU10" s="120"/>
      <c r="VSV10" s="121"/>
      <c r="VSW10" s="120"/>
      <c r="VSX10" s="121"/>
      <c r="VSY10" s="120"/>
      <c r="VSZ10" s="121"/>
      <c r="VTA10" s="120"/>
      <c r="VTB10" s="121"/>
      <c r="VTC10" s="120"/>
      <c r="VTD10" s="121"/>
      <c r="VTE10" s="120"/>
      <c r="VTF10" s="121"/>
      <c r="VTG10" s="120"/>
      <c r="VTH10" s="121"/>
      <c r="VTI10" s="120"/>
      <c r="VTJ10" s="121"/>
      <c r="VTK10" s="120"/>
      <c r="VTL10" s="121"/>
      <c r="VTM10" s="120"/>
      <c r="VTN10" s="121"/>
      <c r="VTO10" s="120"/>
      <c r="VTP10" s="121"/>
      <c r="VTQ10" s="120"/>
      <c r="VTR10" s="121"/>
      <c r="VTS10" s="120"/>
      <c r="VTT10" s="121"/>
      <c r="VTU10" s="120"/>
      <c r="VTV10" s="121"/>
      <c r="VTW10" s="120"/>
      <c r="VTX10" s="121"/>
      <c r="VTY10" s="120"/>
      <c r="VTZ10" s="121"/>
      <c r="VUA10" s="120"/>
      <c r="VUB10" s="121"/>
      <c r="VUC10" s="120"/>
      <c r="VUD10" s="121"/>
      <c r="VUE10" s="120"/>
      <c r="VUF10" s="121"/>
      <c r="VUG10" s="120"/>
      <c r="VUH10" s="121"/>
      <c r="VUI10" s="120"/>
      <c r="VUJ10" s="121"/>
      <c r="VUK10" s="120"/>
      <c r="VUL10" s="121"/>
      <c r="VUM10" s="120"/>
      <c r="VUN10" s="121"/>
      <c r="VUO10" s="120"/>
      <c r="VUP10" s="121"/>
      <c r="VUQ10" s="120"/>
      <c r="VUR10" s="121"/>
      <c r="VUS10" s="120"/>
      <c r="VUT10" s="121"/>
      <c r="VUU10" s="120"/>
      <c r="VUV10" s="121"/>
      <c r="VUW10" s="120"/>
      <c r="VUX10" s="121"/>
      <c r="VUY10" s="120"/>
      <c r="VUZ10" s="121"/>
      <c r="VVA10" s="120"/>
      <c r="VVB10" s="121"/>
      <c r="VVC10" s="120"/>
      <c r="VVD10" s="121"/>
      <c r="VVE10" s="120"/>
      <c r="VVF10" s="121"/>
      <c r="VVG10" s="120"/>
      <c r="VVH10" s="121"/>
      <c r="VVI10" s="120"/>
      <c r="VVJ10" s="121"/>
      <c r="VVK10" s="120"/>
      <c r="VVL10" s="121"/>
      <c r="VVM10" s="120"/>
      <c r="VVN10" s="121"/>
      <c r="VVO10" s="120"/>
      <c r="VVP10" s="121"/>
      <c r="VVQ10" s="120"/>
      <c r="VVR10" s="121"/>
      <c r="VVS10" s="120"/>
      <c r="VVT10" s="121"/>
      <c r="VVU10" s="120"/>
      <c r="VVV10" s="121"/>
      <c r="VVW10" s="120"/>
      <c r="VVX10" s="121"/>
      <c r="VVY10" s="120"/>
      <c r="VVZ10" s="121"/>
      <c r="VWA10" s="120"/>
      <c r="VWB10" s="121"/>
      <c r="VWC10" s="120"/>
      <c r="VWD10" s="121"/>
      <c r="VWE10" s="120"/>
      <c r="VWF10" s="121"/>
      <c r="VWG10" s="120"/>
      <c r="VWH10" s="121"/>
      <c r="VWI10" s="120"/>
      <c r="VWJ10" s="121"/>
      <c r="VWK10" s="120"/>
      <c r="VWL10" s="121"/>
      <c r="VWM10" s="120"/>
      <c r="VWN10" s="121"/>
      <c r="VWO10" s="120"/>
      <c r="VWP10" s="121"/>
      <c r="VWQ10" s="120"/>
      <c r="VWR10" s="121"/>
      <c r="VWS10" s="120"/>
      <c r="VWT10" s="121"/>
      <c r="VWU10" s="120"/>
      <c r="VWV10" s="121"/>
      <c r="VWW10" s="120"/>
      <c r="VWX10" s="121"/>
      <c r="VWY10" s="120"/>
      <c r="VWZ10" s="121"/>
      <c r="VXA10" s="120"/>
      <c r="VXB10" s="121"/>
      <c r="VXC10" s="120"/>
      <c r="VXD10" s="121"/>
      <c r="VXE10" s="120"/>
      <c r="VXF10" s="121"/>
      <c r="VXG10" s="120"/>
      <c r="VXH10" s="121"/>
      <c r="VXI10" s="120"/>
      <c r="VXJ10" s="121"/>
      <c r="VXK10" s="120"/>
      <c r="VXL10" s="121"/>
      <c r="VXM10" s="120"/>
      <c r="VXN10" s="121"/>
      <c r="VXO10" s="120"/>
      <c r="VXP10" s="121"/>
      <c r="VXQ10" s="120"/>
      <c r="VXR10" s="121"/>
      <c r="VXS10" s="120"/>
      <c r="VXT10" s="121"/>
      <c r="VXU10" s="120"/>
      <c r="VXV10" s="121"/>
      <c r="VXW10" s="120"/>
      <c r="VXX10" s="121"/>
      <c r="VXY10" s="120"/>
      <c r="VXZ10" s="121"/>
      <c r="VYA10" s="120"/>
      <c r="VYB10" s="121"/>
      <c r="VYC10" s="120"/>
      <c r="VYD10" s="121"/>
      <c r="VYE10" s="120"/>
      <c r="VYF10" s="121"/>
      <c r="VYG10" s="120"/>
      <c r="VYH10" s="121"/>
      <c r="VYI10" s="120"/>
      <c r="VYJ10" s="121"/>
      <c r="VYK10" s="120"/>
      <c r="VYL10" s="121"/>
      <c r="VYM10" s="120"/>
      <c r="VYN10" s="121"/>
      <c r="VYO10" s="120"/>
      <c r="VYP10" s="121"/>
      <c r="VYQ10" s="120"/>
      <c r="VYR10" s="121"/>
      <c r="VYS10" s="120"/>
      <c r="VYT10" s="121"/>
      <c r="VYU10" s="120"/>
      <c r="VYV10" s="121"/>
      <c r="VYW10" s="120"/>
      <c r="VYX10" s="121"/>
      <c r="VYY10" s="120"/>
      <c r="VYZ10" s="121"/>
      <c r="VZA10" s="120"/>
      <c r="VZB10" s="121"/>
      <c r="VZC10" s="120"/>
      <c r="VZD10" s="121"/>
      <c r="VZE10" s="120"/>
      <c r="VZF10" s="121"/>
      <c r="VZG10" s="120"/>
      <c r="VZH10" s="121"/>
      <c r="VZI10" s="120"/>
      <c r="VZJ10" s="121"/>
      <c r="VZK10" s="120"/>
      <c r="VZL10" s="121"/>
      <c r="VZM10" s="120"/>
      <c r="VZN10" s="121"/>
      <c r="VZO10" s="120"/>
      <c r="VZP10" s="121"/>
      <c r="VZQ10" s="120"/>
      <c r="VZR10" s="121"/>
      <c r="VZS10" s="120"/>
      <c r="VZT10" s="121"/>
      <c r="VZU10" s="120"/>
      <c r="VZV10" s="121"/>
      <c r="VZW10" s="120"/>
      <c r="VZX10" s="121"/>
      <c r="VZY10" s="120"/>
      <c r="VZZ10" s="121"/>
      <c r="WAA10" s="120"/>
      <c r="WAB10" s="121"/>
      <c r="WAC10" s="120"/>
      <c r="WAD10" s="121"/>
      <c r="WAE10" s="120"/>
      <c r="WAF10" s="121"/>
      <c r="WAG10" s="120"/>
      <c r="WAH10" s="121"/>
      <c r="WAI10" s="120"/>
      <c r="WAJ10" s="121"/>
      <c r="WAK10" s="120"/>
      <c r="WAL10" s="121"/>
      <c r="WAM10" s="120"/>
      <c r="WAN10" s="121"/>
      <c r="WAO10" s="120"/>
      <c r="WAP10" s="121"/>
      <c r="WAQ10" s="120"/>
      <c r="WAR10" s="121"/>
      <c r="WAS10" s="120"/>
      <c r="WAT10" s="121"/>
      <c r="WAU10" s="120"/>
      <c r="WAV10" s="121"/>
      <c r="WAW10" s="120"/>
      <c r="WAX10" s="121"/>
      <c r="WAY10" s="120"/>
      <c r="WAZ10" s="121"/>
      <c r="WBA10" s="120"/>
      <c r="WBB10" s="121"/>
      <c r="WBC10" s="120"/>
      <c r="WBD10" s="121"/>
      <c r="WBE10" s="120"/>
      <c r="WBF10" s="121"/>
      <c r="WBG10" s="120"/>
      <c r="WBH10" s="121"/>
      <c r="WBI10" s="120"/>
      <c r="WBJ10" s="121"/>
      <c r="WBK10" s="120"/>
      <c r="WBL10" s="121"/>
      <c r="WBM10" s="120"/>
      <c r="WBN10" s="121"/>
      <c r="WBO10" s="120"/>
      <c r="WBP10" s="121"/>
      <c r="WBQ10" s="120"/>
      <c r="WBR10" s="121"/>
      <c r="WBS10" s="120"/>
      <c r="WBT10" s="121"/>
      <c r="WBU10" s="120"/>
      <c r="WBV10" s="121"/>
      <c r="WBW10" s="120"/>
      <c r="WBX10" s="121"/>
      <c r="WBY10" s="120"/>
      <c r="WBZ10" s="121"/>
      <c r="WCA10" s="120"/>
      <c r="WCB10" s="121"/>
      <c r="WCC10" s="120"/>
      <c r="WCD10" s="121"/>
      <c r="WCE10" s="120"/>
      <c r="WCF10" s="121"/>
      <c r="WCG10" s="120"/>
      <c r="WCH10" s="121"/>
      <c r="WCI10" s="120"/>
      <c r="WCJ10" s="121"/>
      <c r="WCK10" s="120"/>
      <c r="WCL10" s="121"/>
      <c r="WCM10" s="120"/>
      <c r="WCN10" s="121"/>
      <c r="WCO10" s="120"/>
      <c r="WCP10" s="121"/>
      <c r="WCQ10" s="120"/>
      <c r="WCR10" s="121"/>
      <c r="WCS10" s="120"/>
      <c r="WCT10" s="121"/>
      <c r="WCU10" s="120"/>
      <c r="WCV10" s="121"/>
      <c r="WCW10" s="120"/>
      <c r="WCX10" s="121"/>
      <c r="WCY10" s="120"/>
      <c r="WCZ10" s="121"/>
      <c r="WDA10" s="120"/>
      <c r="WDB10" s="121"/>
      <c r="WDC10" s="120"/>
      <c r="WDD10" s="121"/>
      <c r="WDE10" s="120"/>
      <c r="WDF10" s="121"/>
      <c r="WDG10" s="120"/>
      <c r="WDH10" s="121"/>
      <c r="WDI10" s="120"/>
      <c r="WDJ10" s="121"/>
      <c r="WDK10" s="120"/>
      <c r="WDL10" s="121"/>
      <c r="WDM10" s="120"/>
      <c r="WDN10" s="121"/>
      <c r="WDO10" s="120"/>
      <c r="WDP10" s="121"/>
      <c r="WDQ10" s="120"/>
      <c r="WDR10" s="121"/>
      <c r="WDS10" s="120"/>
      <c r="WDT10" s="121"/>
      <c r="WDU10" s="120"/>
      <c r="WDV10" s="121"/>
      <c r="WDW10" s="120"/>
      <c r="WDX10" s="121"/>
      <c r="WDY10" s="120"/>
      <c r="WDZ10" s="121"/>
      <c r="WEA10" s="120"/>
      <c r="WEB10" s="121"/>
      <c r="WEC10" s="120"/>
      <c r="WED10" s="121"/>
      <c r="WEE10" s="120"/>
      <c r="WEF10" s="121"/>
      <c r="WEG10" s="120"/>
      <c r="WEH10" s="121"/>
      <c r="WEI10" s="120"/>
      <c r="WEJ10" s="121"/>
      <c r="WEK10" s="120"/>
      <c r="WEL10" s="121"/>
      <c r="WEM10" s="120"/>
      <c r="WEN10" s="121"/>
      <c r="WEO10" s="120"/>
      <c r="WEP10" s="121"/>
      <c r="WEQ10" s="120"/>
      <c r="WER10" s="121"/>
      <c r="WES10" s="120"/>
      <c r="WET10" s="121"/>
      <c r="WEU10" s="120"/>
      <c r="WEV10" s="121"/>
      <c r="WEW10" s="120"/>
      <c r="WEX10" s="121"/>
      <c r="WEY10" s="120"/>
      <c r="WEZ10" s="121"/>
      <c r="WFA10" s="120"/>
      <c r="WFB10" s="121"/>
      <c r="WFC10" s="120"/>
      <c r="WFD10" s="121"/>
      <c r="WFE10" s="120"/>
      <c r="WFF10" s="121"/>
      <c r="WFG10" s="120"/>
      <c r="WFH10" s="121"/>
      <c r="WFI10" s="120"/>
      <c r="WFJ10" s="121"/>
      <c r="WFK10" s="120"/>
      <c r="WFL10" s="121"/>
      <c r="WFM10" s="120"/>
      <c r="WFN10" s="121"/>
      <c r="WFO10" s="120"/>
      <c r="WFP10" s="121"/>
      <c r="WFQ10" s="120"/>
      <c r="WFR10" s="121"/>
      <c r="WFS10" s="120"/>
      <c r="WFT10" s="121"/>
      <c r="WFU10" s="120"/>
      <c r="WFV10" s="121"/>
      <c r="WFW10" s="120"/>
      <c r="WFX10" s="121"/>
      <c r="WFY10" s="120"/>
      <c r="WFZ10" s="121"/>
      <c r="WGA10" s="120"/>
      <c r="WGB10" s="121"/>
      <c r="WGC10" s="120"/>
      <c r="WGD10" s="121"/>
      <c r="WGE10" s="120"/>
      <c r="WGF10" s="121"/>
      <c r="WGG10" s="120"/>
      <c r="WGH10" s="121"/>
      <c r="WGI10" s="120"/>
      <c r="WGJ10" s="121"/>
      <c r="WGK10" s="120"/>
      <c r="WGL10" s="121"/>
      <c r="WGM10" s="120"/>
      <c r="WGN10" s="121"/>
      <c r="WGO10" s="120"/>
      <c r="WGP10" s="121"/>
      <c r="WGQ10" s="120"/>
      <c r="WGR10" s="121"/>
      <c r="WGS10" s="120"/>
      <c r="WGT10" s="121"/>
      <c r="WGU10" s="120"/>
      <c r="WGV10" s="121"/>
      <c r="WGW10" s="120"/>
      <c r="WGX10" s="121"/>
      <c r="WGY10" s="120"/>
      <c r="WGZ10" s="121"/>
      <c r="WHA10" s="120"/>
      <c r="WHB10" s="121"/>
      <c r="WHC10" s="120"/>
      <c r="WHD10" s="121"/>
      <c r="WHE10" s="120"/>
      <c r="WHF10" s="121"/>
      <c r="WHG10" s="120"/>
      <c r="WHH10" s="121"/>
      <c r="WHI10" s="120"/>
      <c r="WHJ10" s="121"/>
      <c r="WHK10" s="120"/>
      <c r="WHL10" s="121"/>
      <c r="WHM10" s="120"/>
      <c r="WHN10" s="121"/>
      <c r="WHO10" s="120"/>
      <c r="WHP10" s="121"/>
      <c r="WHQ10" s="120"/>
      <c r="WHR10" s="121"/>
      <c r="WHS10" s="120"/>
      <c r="WHT10" s="121"/>
      <c r="WHU10" s="120"/>
      <c r="WHV10" s="121"/>
      <c r="WHW10" s="120"/>
      <c r="WHX10" s="121"/>
      <c r="WHY10" s="120"/>
      <c r="WHZ10" s="121"/>
      <c r="WIA10" s="120"/>
      <c r="WIB10" s="121"/>
      <c r="WIC10" s="120"/>
      <c r="WID10" s="121"/>
      <c r="WIE10" s="120"/>
      <c r="WIF10" s="121"/>
      <c r="WIG10" s="120"/>
      <c r="WIH10" s="121"/>
      <c r="WII10" s="120"/>
      <c r="WIJ10" s="121"/>
      <c r="WIK10" s="120"/>
      <c r="WIL10" s="121"/>
      <c r="WIM10" s="120"/>
      <c r="WIN10" s="121"/>
      <c r="WIO10" s="120"/>
      <c r="WIP10" s="121"/>
      <c r="WIQ10" s="120"/>
      <c r="WIR10" s="121"/>
      <c r="WIS10" s="120"/>
      <c r="WIT10" s="121"/>
      <c r="WIU10" s="120"/>
      <c r="WIV10" s="121"/>
      <c r="WIW10" s="120"/>
      <c r="WIX10" s="121"/>
      <c r="WIY10" s="120"/>
      <c r="WIZ10" s="121"/>
      <c r="WJA10" s="120"/>
      <c r="WJB10" s="121"/>
      <c r="WJC10" s="120"/>
      <c r="WJD10" s="121"/>
      <c r="WJE10" s="120"/>
      <c r="WJF10" s="121"/>
      <c r="WJG10" s="120"/>
      <c r="WJH10" s="121"/>
      <c r="WJI10" s="120"/>
      <c r="WJJ10" s="121"/>
      <c r="WJK10" s="120"/>
      <c r="WJL10" s="121"/>
      <c r="WJM10" s="120"/>
      <c r="WJN10" s="121"/>
      <c r="WJO10" s="120"/>
      <c r="WJP10" s="121"/>
      <c r="WJQ10" s="120"/>
      <c r="WJR10" s="121"/>
      <c r="WJS10" s="120"/>
      <c r="WJT10" s="121"/>
      <c r="WJU10" s="120"/>
      <c r="WJV10" s="121"/>
      <c r="WJW10" s="120"/>
      <c r="WJX10" s="121"/>
      <c r="WJY10" s="120"/>
      <c r="WJZ10" s="121"/>
      <c r="WKA10" s="120"/>
      <c r="WKB10" s="121"/>
      <c r="WKC10" s="120"/>
      <c r="WKD10" s="121"/>
      <c r="WKE10" s="120"/>
      <c r="WKF10" s="121"/>
      <c r="WKG10" s="120"/>
      <c r="WKH10" s="121"/>
      <c r="WKI10" s="120"/>
      <c r="WKJ10" s="121"/>
      <c r="WKK10" s="120"/>
      <c r="WKL10" s="121"/>
      <c r="WKM10" s="120"/>
      <c r="WKN10" s="121"/>
      <c r="WKO10" s="120"/>
      <c r="WKP10" s="121"/>
      <c r="WKQ10" s="120"/>
      <c r="WKR10" s="121"/>
      <c r="WKS10" s="120"/>
      <c r="WKT10" s="121"/>
      <c r="WKU10" s="120"/>
      <c r="WKV10" s="121"/>
      <c r="WKW10" s="120"/>
      <c r="WKX10" s="121"/>
      <c r="WKY10" s="120"/>
      <c r="WKZ10" s="121"/>
      <c r="WLA10" s="120"/>
      <c r="WLB10" s="121"/>
      <c r="WLC10" s="120"/>
      <c r="WLD10" s="121"/>
      <c r="WLE10" s="120"/>
      <c r="WLF10" s="121"/>
      <c r="WLG10" s="120"/>
      <c r="WLH10" s="121"/>
      <c r="WLI10" s="120"/>
      <c r="WLJ10" s="121"/>
      <c r="WLK10" s="120"/>
      <c r="WLL10" s="121"/>
      <c r="WLM10" s="120"/>
      <c r="WLN10" s="121"/>
      <c r="WLO10" s="120"/>
      <c r="WLP10" s="121"/>
      <c r="WLQ10" s="120"/>
      <c r="WLR10" s="121"/>
      <c r="WLS10" s="120"/>
      <c r="WLT10" s="121"/>
      <c r="WLU10" s="120"/>
      <c r="WLV10" s="121"/>
      <c r="WLW10" s="120"/>
      <c r="WLX10" s="121"/>
      <c r="WLY10" s="120"/>
      <c r="WLZ10" s="121"/>
      <c r="WMA10" s="120"/>
      <c r="WMB10" s="121"/>
      <c r="WMC10" s="120"/>
      <c r="WMD10" s="121"/>
      <c r="WME10" s="120"/>
      <c r="WMF10" s="121"/>
      <c r="WMG10" s="120"/>
      <c r="WMH10" s="121"/>
      <c r="WMI10" s="120"/>
      <c r="WMJ10" s="121"/>
      <c r="WMK10" s="120"/>
      <c r="WML10" s="121"/>
      <c r="WMM10" s="120"/>
      <c r="WMN10" s="121"/>
      <c r="WMO10" s="120"/>
      <c r="WMP10" s="121"/>
      <c r="WMQ10" s="120"/>
      <c r="WMR10" s="121"/>
      <c r="WMS10" s="120"/>
      <c r="WMT10" s="121"/>
      <c r="WMU10" s="120"/>
      <c r="WMV10" s="121"/>
      <c r="WMW10" s="120"/>
      <c r="WMX10" s="121"/>
      <c r="WMY10" s="120"/>
      <c r="WMZ10" s="121"/>
      <c r="WNA10" s="120"/>
      <c r="WNB10" s="121"/>
      <c r="WNC10" s="120"/>
      <c r="WND10" s="121"/>
      <c r="WNE10" s="120"/>
      <c r="WNF10" s="121"/>
      <c r="WNG10" s="120"/>
      <c r="WNH10" s="121"/>
      <c r="WNI10" s="120"/>
      <c r="WNJ10" s="121"/>
      <c r="WNK10" s="120"/>
      <c r="WNL10" s="121"/>
      <c r="WNM10" s="120"/>
      <c r="WNN10" s="121"/>
      <c r="WNO10" s="120"/>
      <c r="WNP10" s="121"/>
      <c r="WNQ10" s="120"/>
      <c r="WNR10" s="121"/>
      <c r="WNS10" s="120"/>
      <c r="WNT10" s="121"/>
      <c r="WNU10" s="120"/>
      <c r="WNV10" s="121"/>
      <c r="WNW10" s="120"/>
      <c r="WNX10" s="121"/>
      <c r="WNY10" s="120"/>
      <c r="WNZ10" s="121"/>
      <c r="WOA10" s="120"/>
      <c r="WOB10" s="121"/>
      <c r="WOC10" s="120"/>
      <c r="WOD10" s="121"/>
      <c r="WOE10" s="120"/>
      <c r="WOF10" s="121"/>
      <c r="WOG10" s="120"/>
      <c r="WOH10" s="121"/>
      <c r="WOI10" s="120"/>
      <c r="WOJ10" s="121"/>
      <c r="WOK10" s="120"/>
      <c r="WOL10" s="121"/>
      <c r="WOM10" s="120"/>
      <c r="WON10" s="121"/>
      <c r="WOO10" s="120"/>
      <c r="WOP10" s="121"/>
      <c r="WOQ10" s="120"/>
      <c r="WOR10" s="121"/>
      <c r="WOS10" s="120"/>
      <c r="WOT10" s="121"/>
      <c r="WOU10" s="120"/>
      <c r="WOV10" s="121"/>
      <c r="WOW10" s="120"/>
      <c r="WOX10" s="121"/>
      <c r="WOY10" s="120"/>
      <c r="WOZ10" s="121"/>
      <c r="WPA10" s="120"/>
      <c r="WPB10" s="121"/>
      <c r="WPC10" s="120"/>
      <c r="WPD10" s="121"/>
      <c r="WPE10" s="120"/>
      <c r="WPF10" s="121"/>
      <c r="WPG10" s="120"/>
      <c r="WPH10" s="121"/>
      <c r="WPI10" s="120"/>
      <c r="WPJ10" s="121"/>
      <c r="WPK10" s="120"/>
      <c r="WPL10" s="121"/>
      <c r="WPM10" s="120"/>
      <c r="WPN10" s="121"/>
      <c r="WPO10" s="120"/>
      <c r="WPP10" s="121"/>
      <c r="WPQ10" s="120"/>
      <c r="WPR10" s="121"/>
      <c r="WPS10" s="120"/>
      <c r="WPT10" s="121"/>
      <c r="WPU10" s="120"/>
      <c r="WPV10" s="121"/>
      <c r="WPW10" s="120"/>
      <c r="WPX10" s="121"/>
      <c r="WPY10" s="120"/>
      <c r="WPZ10" s="121"/>
      <c r="WQA10" s="120"/>
      <c r="WQB10" s="121"/>
      <c r="WQC10" s="120"/>
      <c r="WQD10" s="121"/>
      <c r="WQE10" s="120"/>
      <c r="WQF10" s="121"/>
      <c r="WQG10" s="120"/>
      <c r="WQH10" s="121"/>
      <c r="WQI10" s="120"/>
      <c r="WQJ10" s="121"/>
      <c r="WQK10" s="120"/>
      <c r="WQL10" s="121"/>
      <c r="WQM10" s="120"/>
      <c r="WQN10" s="121"/>
      <c r="WQO10" s="120"/>
      <c r="WQP10" s="121"/>
      <c r="WQQ10" s="120"/>
      <c r="WQR10" s="121"/>
      <c r="WQS10" s="120"/>
      <c r="WQT10" s="121"/>
      <c r="WQU10" s="120"/>
      <c r="WQV10" s="121"/>
      <c r="WQW10" s="120"/>
      <c r="WQX10" s="121"/>
      <c r="WQY10" s="120"/>
      <c r="WQZ10" s="121"/>
      <c r="WRA10" s="120"/>
      <c r="WRB10" s="121"/>
      <c r="WRC10" s="120"/>
      <c r="WRD10" s="121"/>
      <c r="WRE10" s="120"/>
      <c r="WRF10" s="121"/>
      <c r="WRG10" s="120"/>
      <c r="WRH10" s="121"/>
      <c r="WRI10" s="120"/>
      <c r="WRJ10" s="121"/>
      <c r="WRK10" s="120"/>
      <c r="WRL10" s="121"/>
      <c r="WRM10" s="120"/>
      <c r="WRN10" s="121"/>
      <c r="WRO10" s="120"/>
      <c r="WRP10" s="121"/>
      <c r="WRQ10" s="120"/>
      <c r="WRR10" s="121"/>
      <c r="WRS10" s="120"/>
      <c r="WRT10" s="121"/>
      <c r="WRU10" s="120"/>
      <c r="WRV10" s="121"/>
      <c r="WRW10" s="120"/>
      <c r="WRX10" s="121"/>
      <c r="WRY10" s="120"/>
      <c r="WRZ10" s="121"/>
      <c r="WSA10" s="120"/>
      <c r="WSB10" s="121"/>
      <c r="WSC10" s="120"/>
      <c r="WSD10" s="121"/>
      <c r="WSE10" s="120"/>
      <c r="WSF10" s="121"/>
      <c r="WSG10" s="120"/>
      <c r="WSH10" s="121"/>
      <c r="WSI10" s="120"/>
      <c r="WSJ10" s="121"/>
      <c r="WSK10" s="120"/>
      <c r="WSL10" s="121"/>
      <c r="WSM10" s="120"/>
      <c r="WSN10" s="121"/>
      <c r="WSO10" s="120"/>
      <c r="WSP10" s="121"/>
      <c r="WSQ10" s="120"/>
      <c r="WSR10" s="121"/>
      <c r="WSS10" s="120"/>
      <c r="WST10" s="121"/>
      <c r="WSU10" s="120"/>
      <c r="WSV10" s="121"/>
      <c r="WSW10" s="120"/>
      <c r="WSX10" s="121"/>
      <c r="WSY10" s="120"/>
      <c r="WSZ10" s="121"/>
      <c r="WTA10" s="120"/>
      <c r="WTB10" s="121"/>
      <c r="WTC10" s="120"/>
      <c r="WTD10" s="121"/>
      <c r="WTE10" s="120"/>
      <c r="WTF10" s="121"/>
      <c r="WTG10" s="120"/>
      <c r="WTH10" s="121"/>
      <c r="WTI10" s="120"/>
      <c r="WTJ10" s="121"/>
      <c r="WTK10" s="120"/>
      <c r="WTL10" s="121"/>
      <c r="WTM10" s="120"/>
      <c r="WTN10" s="121"/>
      <c r="WTO10" s="120"/>
      <c r="WTP10" s="121"/>
      <c r="WTQ10" s="120"/>
      <c r="WTR10" s="121"/>
      <c r="WTS10" s="120"/>
      <c r="WTT10" s="121"/>
      <c r="WTU10" s="120"/>
      <c r="WTV10" s="121"/>
      <c r="WTW10" s="120"/>
      <c r="WTX10" s="121"/>
      <c r="WTY10" s="120"/>
      <c r="WTZ10" s="121"/>
      <c r="WUA10" s="120"/>
      <c r="WUB10" s="121"/>
      <c r="WUC10" s="120"/>
      <c r="WUD10" s="121"/>
      <c r="WUE10" s="120"/>
      <c r="WUF10" s="121"/>
      <c r="WUG10" s="120"/>
      <c r="WUH10" s="121"/>
      <c r="WUI10" s="120"/>
      <c r="WUJ10" s="121"/>
      <c r="WUK10" s="120"/>
      <c r="WUL10" s="121"/>
      <c r="WUM10" s="120"/>
      <c r="WUN10" s="121"/>
      <c r="WUO10" s="120"/>
      <c r="WUP10" s="121"/>
      <c r="WUQ10" s="120"/>
      <c r="WUR10" s="121"/>
      <c r="WUS10" s="120"/>
      <c r="WUT10" s="121"/>
      <c r="WUU10" s="120"/>
      <c r="WUV10" s="121"/>
      <c r="WUW10" s="120"/>
      <c r="WUX10" s="121"/>
      <c r="WUY10" s="120"/>
      <c r="WUZ10" s="121"/>
      <c r="WVA10" s="120"/>
      <c r="WVB10" s="121"/>
      <c r="WVC10" s="120"/>
      <c r="WVD10" s="121"/>
      <c r="WVE10" s="120"/>
      <c r="WVF10" s="121"/>
      <c r="WVG10" s="120"/>
      <c r="WVH10" s="121"/>
      <c r="WVI10" s="120"/>
      <c r="WVJ10" s="121"/>
      <c r="WVK10" s="120"/>
      <c r="WVL10" s="121"/>
      <c r="WVM10" s="120"/>
      <c r="WVN10" s="121"/>
      <c r="WVO10" s="120"/>
      <c r="WVP10" s="121"/>
      <c r="WVQ10" s="120"/>
      <c r="WVR10" s="121"/>
      <c r="WVS10" s="120"/>
      <c r="WVT10" s="121"/>
      <c r="WVU10" s="120"/>
      <c r="WVV10" s="121"/>
      <c r="WVW10" s="120"/>
      <c r="WVX10" s="121"/>
      <c r="WVY10" s="120"/>
      <c r="WVZ10" s="121"/>
      <c r="WWA10" s="120"/>
      <c r="WWB10" s="121"/>
      <c r="WWC10" s="120"/>
      <c r="WWD10" s="121"/>
      <c r="WWE10" s="120"/>
      <c r="WWF10" s="121"/>
      <c r="WWG10" s="120"/>
      <c r="WWH10" s="121"/>
      <c r="WWI10" s="120"/>
      <c r="WWJ10" s="121"/>
      <c r="WWK10" s="120"/>
      <c r="WWL10" s="121"/>
      <c r="WWM10" s="120"/>
      <c r="WWN10" s="121"/>
      <c r="WWO10" s="120"/>
      <c r="WWP10" s="121"/>
      <c r="WWQ10" s="120"/>
      <c r="WWR10" s="121"/>
      <c r="WWS10" s="120"/>
      <c r="WWT10" s="121"/>
      <c r="WWU10" s="120"/>
      <c r="WWV10" s="121"/>
      <c r="WWW10" s="120"/>
      <c r="WWX10" s="121"/>
      <c r="WWY10" s="120"/>
      <c r="WWZ10" s="121"/>
      <c r="WXA10" s="120"/>
      <c r="WXB10" s="121"/>
      <c r="WXC10" s="120"/>
      <c r="WXD10" s="121"/>
      <c r="WXE10" s="120"/>
      <c r="WXF10" s="121"/>
      <c r="WXG10" s="120"/>
      <c r="WXH10" s="121"/>
      <c r="WXI10" s="120"/>
      <c r="WXJ10" s="121"/>
      <c r="WXK10" s="120"/>
      <c r="WXL10" s="121"/>
      <c r="WXM10" s="120"/>
      <c r="WXN10" s="121"/>
      <c r="WXO10" s="120"/>
      <c r="WXP10" s="121"/>
      <c r="WXQ10" s="120"/>
      <c r="WXR10" s="121"/>
      <c r="WXS10" s="120"/>
      <c r="WXT10" s="121"/>
      <c r="WXU10" s="120"/>
      <c r="WXV10" s="121"/>
      <c r="WXW10" s="120"/>
      <c r="WXX10" s="121"/>
      <c r="WXY10" s="120"/>
      <c r="WXZ10" s="121"/>
      <c r="WYA10" s="120"/>
      <c r="WYB10" s="121"/>
      <c r="WYC10" s="120"/>
      <c r="WYD10" s="121"/>
      <c r="WYE10" s="120"/>
      <c r="WYF10" s="121"/>
      <c r="WYG10" s="120"/>
      <c r="WYH10" s="121"/>
      <c r="WYI10" s="120"/>
      <c r="WYJ10" s="121"/>
      <c r="WYK10" s="120"/>
      <c r="WYL10" s="121"/>
      <c r="WYM10" s="120"/>
      <c r="WYN10" s="121"/>
      <c r="WYO10" s="120"/>
      <c r="WYP10" s="121"/>
      <c r="WYQ10" s="120"/>
      <c r="WYR10" s="121"/>
      <c r="WYS10" s="120"/>
      <c r="WYT10" s="121"/>
      <c r="WYU10" s="120"/>
      <c r="WYV10" s="121"/>
      <c r="WYW10" s="120"/>
      <c r="WYX10" s="121"/>
      <c r="WYY10" s="120"/>
      <c r="WYZ10" s="121"/>
      <c r="WZA10" s="120"/>
      <c r="WZB10" s="121"/>
      <c r="WZC10" s="120"/>
      <c r="WZD10" s="121"/>
      <c r="WZE10" s="120"/>
      <c r="WZF10" s="121"/>
      <c r="WZG10" s="120"/>
      <c r="WZH10" s="121"/>
      <c r="WZI10" s="120"/>
      <c r="WZJ10" s="121"/>
      <c r="WZK10" s="120"/>
      <c r="WZL10" s="121"/>
      <c r="WZM10" s="120"/>
      <c r="WZN10" s="121"/>
      <c r="WZO10" s="120"/>
      <c r="WZP10" s="121"/>
      <c r="WZQ10" s="120"/>
      <c r="WZR10" s="121"/>
      <c r="WZS10" s="120"/>
      <c r="WZT10" s="121"/>
      <c r="WZU10" s="120"/>
      <c r="WZV10" s="121"/>
      <c r="WZW10" s="120"/>
      <c r="WZX10" s="121"/>
      <c r="WZY10" s="120"/>
      <c r="WZZ10" s="121"/>
      <c r="XAA10" s="120"/>
      <c r="XAB10" s="121"/>
      <c r="XAC10" s="120"/>
      <c r="XAD10" s="121"/>
      <c r="XAE10" s="120"/>
      <c r="XAF10" s="121"/>
      <c r="XAG10" s="120"/>
      <c r="XAH10" s="121"/>
      <c r="XAI10" s="120"/>
      <c r="XAJ10" s="121"/>
      <c r="XAK10" s="120"/>
      <c r="XAL10" s="121"/>
      <c r="XAM10" s="120"/>
      <c r="XAN10" s="121"/>
      <c r="XAO10" s="120"/>
      <c r="XAP10" s="121"/>
      <c r="XAQ10" s="120"/>
      <c r="XAR10" s="121"/>
      <c r="XAS10" s="120"/>
      <c r="XAT10" s="121"/>
      <c r="XAU10" s="120"/>
      <c r="XAV10" s="121"/>
      <c r="XAW10" s="120"/>
      <c r="XAX10" s="121"/>
      <c r="XAY10" s="120"/>
      <c r="XAZ10" s="121"/>
      <c r="XBA10" s="120"/>
      <c r="XBB10" s="121"/>
      <c r="XBC10" s="120"/>
      <c r="XBD10" s="121"/>
      <c r="XBE10" s="120"/>
      <c r="XBF10" s="121"/>
      <c r="XBG10" s="120"/>
      <c r="XBH10" s="121"/>
      <c r="XBI10" s="120"/>
      <c r="XBJ10" s="121"/>
      <c r="XBK10" s="120"/>
      <c r="XBL10" s="121"/>
      <c r="XBM10" s="120"/>
      <c r="XBN10" s="121"/>
      <c r="XBO10" s="120"/>
      <c r="XBP10" s="121"/>
      <c r="XBQ10" s="120"/>
      <c r="XBR10" s="121"/>
      <c r="XBS10" s="120"/>
      <c r="XBT10" s="121"/>
      <c r="XBU10" s="120"/>
      <c r="XBV10" s="121"/>
      <c r="XBW10" s="120"/>
      <c r="XBX10" s="121"/>
      <c r="XBY10" s="120"/>
      <c r="XBZ10" s="121"/>
      <c r="XCA10" s="120"/>
      <c r="XCB10" s="121"/>
      <c r="XCC10" s="120"/>
      <c r="XCD10" s="121"/>
      <c r="XCE10" s="120"/>
      <c r="XCF10" s="121"/>
      <c r="XCG10" s="120"/>
      <c r="XCH10" s="121"/>
      <c r="XCI10" s="120"/>
      <c r="XCJ10" s="121"/>
      <c r="XCK10" s="120"/>
      <c r="XCL10" s="121"/>
      <c r="XCM10" s="120"/>
      <c r="XCN10" s="121"/>
      <c r="XCO10" s="120"/>
      <c r="XCP10" s="121"/>
      <c r="XCQ10" s="120"/>
      <c r="XCR10" s="121"/>
      <c r="XCS10" s="120"/>
      <c r="XCT10" s="121"/>
      <c r="XCU10" s="120"/>
      <c r="XCV10" s="121"/>
      <c r="XCW10" s="120"/>
      <c r="XCX10" s="121"/>
      <c r="XCY10" s="120"/>
      <c r="XCZ10" s="121"/>
      <c r="XDA10" s="120"/>
      <c r="XDB10" s="121"/>
      <c r="XDC10" s="120"/>
      <c r="XDD10" s="121"/>
      <c r="XDE10" s="120"/>
      <c r="XDF10" s="121"/>
      <c r="XDG10" s="120"/>
      <c r="XDH10" s="121"/>
      <c r="XDI10" s="120"/>
      <c r="XDJ10" s="121"/>
      <c r="XDK10" s="120"/>
      <c r="XDL10" s="121"/>
      <c r="XDM10" s="120"/>
      <c r="XDN10" s="121"/>
      <c r="XDO10" s="120"/>
      <c r="XDP10" s="121"/>
      <c r="XDQ10" s="120"/>
      <c r="XDR10" s="121"/>
      <c r="XDS10" s="120"/>
      <c r="XDT10" s="121"/>
      <c r="XDU10" s="120"/>
      <c r="XDV10" s="121"/>
      <c r="XDW10" s="120"/>
      <c r="XDX10" s="121"/>
      <c r="XDY10" s="120"/>
      <c r="XDZ10" s="121"/>
      <c r="XEA10" s="120"/>
      <c r="XEB10" s="121"/>
      <c r="XEC10" s="120"/>
      <c r="XED10" s="121"/>
      <c r="XEE10" s="120"/>
      <c r="XEF10" s="121"/>
      <c r="XEG10" s="120"/>
      <c r="XEH10" s="121"/>
      <c r="XEI10" s="120"/>
      <c r="XEJ10" s="121"/>
      <c r="XEK10" s="120"/>
      <c r="XEL10" s="121"/>
      <c r="XEM10" s="120"/>
      <c r="XEN10" s="121"/>
      <c r="XEO10" s="120"/>
      <c r="XEP10" s="121"/>
      <c r="XEQ10" s="120"/>
      <c r="XER10" s="121"/>
      <c r="XES10" s="120"/>
      <c r="XET10" s="121"/>
      <c r="XEU10" s="120"/>
      <c r="XEV10" s="121"/>
      <c r="XEW10" s="120"/>
      <c r="XEX10" s="121"/>
      <c r="XEY10" s="120"/>
      <c r="XEZ10" s="121"/>
      <c r="XFA10" s="120"/>
      <c r="XFB10" s="121"/>
      <c r="XFC10" s="120"/>
      <c r="XFD10" s="121"/>
    </row>
    <row r="11" spans="1:16384" s="41" customFormat="1" ht="12.75" hidden="1" x14ac:dyDescent="0.2">
      <c r="A11" s="39"/>
      <c r="B11" s="40" t="s">
        <v>203</v>
      </c>
      <c r="C11" s="39"/>
      <c r="D11" s="40"/>
      <c r="E11" s="39"/>
      <c r="F11" s="40"/>
      <c r="G11" s="39"/>
      <c r="H11" s="40"/>
      <c r="I11" s="39"/>
      <c r="J11" s="40"/>
      <c r="K11" s="39"/>
      <c r="L11" s="40"/>
      <c r="M11" s="39"/>
      <c r="N11" s="40"/>
      <c r="O11" s="39"/>
      <c r="P11" s="40"/>
      <c r="Q11" s="39"/>
      <c r="R11" s="40"/>
      <c r="S11" s="39"/>
      <c r="T11" s="40"/>
      <c r="U11" s="39"/>
      <c r="V11" s="40"/>
      <c r="W11" s="39"/>
      <c r="X11" s="40"/>
      <c r="Y11" s="39"/>
      <c r="Z11" s="40"/>
      <c r="AA11" s="39"/>
      <c r="AB11" s="40"/>
      <c r="AC11" s="39"/>
      <c r="AD11" s="40"/>
      <c r="AE11" s="39"/>
      <c r="AF11" s="40"/>
      <c r="AG11" s="39"/>
      <c r="AH11" s="40"/>
      <c r="AI11" s="39"/>
      <c r="AJ11" s="40"/>
      <c r="AK11" s="39"/>
      <c r="AL11" s="40"/>
      <c r="AM11" s="39"/>
      <c r="AN11" s="40"/>
      <c r="AO11" s="39"/>
      <c r="AP11" s="40"/>
      <c r="AQ11" s="39"/>
      <c r="AR11" s="40"/>
      <c r="AS11" s="39"/>
      <c r="AT11" s="40"/>
      <c r="AU11" s="39"/>
      <c r="AV11" s="40"/>
      <c r="AW11" s="39"/>
      <c r="AX11" s="40"/>
      <c r="AY11" s="39"/>
      <c r="AZ11" s="40"/>
      <c r="BA11" s="39"/>
      <c r="BB11" s="40"/>
      <c r="BC11" s="39"/>
      <c r="BD11" s="40"/>
      <c r="BE11" s="39"/>
      <c r="BF11" s="40"/>
      <c r="BG11" s="39"/>
      <c r="BH11" s="40"/>
      <c r="BI11" s="39"/>
      <c r="BJ11" s="40"/>
      <c r="BK11" s="39"/>
      <c r="BL11" s="40"/>
      <c r="BM11" s="39"/>
      <c r="BN11" s="40"/>
      <c r="BO11" s="39"/>
      <c r="BP11" s="40"/>
      <c r="BQ11" s="39"/>
      <c r="BR11" s="40"/>
      <c r="BS11" s="39"/>
      <c r="BT11" s="40"/>
      <c r="BU11" s="39"/>
      <c r="BV11" s="40"/>
      <c r="BW11" s="39"/>
      <c r="BX11" s="40"/>
      <c r="BY11" s="39"/>
      <c r="BZ11" s="40"/>
      <c r="CA11" s="39"/>
      <c r="CB11" s="40"/>
      <c r="CC11" s="39"/>
      <c r="CD11" s="40"/>
      <c r="CE11" s="39"/>
      <c r="CF11" s="40"/>
      <c r="CG11" s="39"/>
      <c r="CH11" s="40"/>
      <c r="CI11" s="39"/>
      <c r="CJ11" s="40"/>
      <c r="CK11" s="39"/>
      <c r="CL11" s="40"/>
      <c r="CM11" s="39"/>
      <c r="CN11" s="40"/>
      <c r="CO11" s="39"/>
      <c r="CP11" s="40"/>
      <c r="CQ11" s="39"/>
      <c r="CR11" s="40"/>
      <c r="CS11" s="39"/>
      <c r="CT11" s="40"/>
      <c r="CU11" s="39"/>
      <c r="CV11" s="40"/>
      <c r="CW11" s="39"/>
      <c r="CX11" s="40"/>
      <c r="CY11" s="39"/>
      <c r="CZ11" s="40"/>
      <c r="DA11" s="39"/>
      <c r="DB11" s="40"/>
      <c r="DC11" s="39"/>
      <c r="DD11" s="40"/>
      <c r="DE11" s="39"/>
      <c r="DF11" s="40"/>
      <c r="DG11" s="39"/>
      <c r="DH11" s="40"/>
      <c r="DI11" s="39"/>
      <c r="DJ11" s="40"/>
      <c r="DK11" s="39"/>
      <c r="DL11" s="40"/>
      <c r="DM11" s="39"/>
      <c r="DN11" s="40"/>
      <c r="DO11" s="39"/>
      <c r="DP11" s="40"/>
      <c r="DQ11" s="39"/>
      <c r="DR11" s="40"/>
      <c r="DS11" s="39"/>
      <c r="DT11" s="40"/>
      <c r="DU11" s="39"/>
      <c r="DV11" s="40"/>
      <c r="DW11" s="39"/>
      <c r="DX11" s="40"/>
      <c r="DY11" s="39"/>
      <c r="DZ11" s="40"/>
      <c r="EA11" s="39"/>
      <c r="EB11" s="40"/>
      <c r="EC11" s="39"/>
      <c r="ED11" s="40"/>
      <c r="EE11" s="39"/>
      <c r="EF11" s="40"/>
      <c r="EG11" s="39"/>
      <c r="EH11" s="40"/>
      <c r="EI11" s="39"/>
      <c r="EJ11" s="40"/>
      <c r="EK11" s="39"/>
      <c r="EL11" s="40"/>
      <c r="EM11" s="39"/>
      <c r="EN11" s="40"/>
      <c r="EO11" s="39"/>
      <c r="EP11" s="40"/>
      <c r="EQ11" s="39"/>
      <c r="ER11" s="40"/>
      <c r="ES11" s="39"/>
      <c r="ET11" s="40"/>
      <c r="EU11" s="39"/>
      <c r="EV11" s="40"/>
      <c r="EW11" s="39"/>
      <c r="EX11" s="40"/>
      <c r="EY11" s="39"/>
      <c r="EZ11" s="40"/>
      <c r="FA11" s="39"/>
      <c r="FB11" s="40"/>
      <c r="FC11" s="39"/>
      <c r="FD11" s="40"/>
      <c r="FE11" s="39"/>
      <c r="FF11" s="40"/>
      <c r="FG11" s="39"/>
      <c r="FH11" s="40"/>
      <c r="FI11" s="39"/>
      <c r="FJ11" s="40"/>
      <c r="FK11" s="39"/>
      <c r="FL11" s="40"/>
      <c r="FM11" s="39"/>
      <c r="FN11" s="40"/>
      <c r="FO11" s="39"/>
      <c r="FP11" s="40"/>
      <c r="FQ11" s="39"/>
      <c r="FR11" s="40"/>
      <c r="FS11" s="39"/>
      <c r="FT11" s="40"/>
      <c r="FU11" s="39"/>
      <c r="FV11" s="40"/>
      <c r="FW11" s="39"/>
      <c r="FX11" s="40"/>
      <c r="FY11" s="39"/>
      <c r="FZ11" s="40"/>
      <c r="GA11" s="39"/>
      <c r="GB11" s="40"/>
      <c r="GC11" s="39"/>
      <c r="GD11" s="40"/>
      <c r="GE11" s="39"/>
      <c r="GF11" s="40"/>
      <c r="GG11" s="39"/>
      <c r="GH11" s="40"/>
      <c r="GI11" s="39"/>
      <c r="GJ11" s="40"/>
      <c r="GK11" s="39"/>
      <c r="GL11" s="40"/>
      <c r="GM11" s="39"/>
      <c r="GN11" s="40"/>
      <c r="GO11" s="39"/>
      <c r="GP11" s="40"/>
      <c r="GQ11" s="39"/>
      <c r="GR11" s="40"/>
      <c r="GS11" s="39"/>
      <c r="GT11" s="40"/>
      <c r="GU11" s="39"/>
      <c r="GV11" s="40"/>
      <c r="GW11" s="39"/>
      <c r="GX11" s="40"/>
      <c r="GY11" s="39"/>
      <c r="GZ11" s="40"/>
      <c r="HA11" s="39"/>
      <c r="HB11" s="40"/>
      <c r="HC11" s="39"/>
      <c r="HD11" s="40"/>
      <c r="HE11" s="39"/>
      <c r="HF11" s="40"/>
      <c r="HG11" s="39"/>
      <c r="HH11" s="40"/>
      <c r="HI11" s="39"/>
      <c r="HJ11" s="40"/>
      <c r="HK11" s="39"/>
      <c r="HL11" s="40"/>
      <c r="HM11" s="39"/>
      <c r="HN11" s="40"/>
      <c r="HO11" s="39"/>
      <c r="HP11" s="40"/>
      <c r="HQ11" s="39"/>
      <c r="HR11" s="40"/>
      <c r="HS11" s="39"/>
      <c r="HT11" s="40"/>
      <c r="HU11" s="39"/>
      <c r="HV11" s="40"/>
      <c r="HW11" s="39"/>
      <c r="HX11" s="40"/>
      <c r="HY11" s="39"/>
      <c r="HZ11" s="40"/>
      <c r="IA11" s="39"/>
      <c r="IB11" s="40"/>
      <c r="IC11" s="39"/>
      <c r="ID11" s="40"/>
      <c r="IE11" s="39"/>
      <c r="IF11" s="40"/>
      <c r="IG11" s="39"/>
      <c r="IH11" s="40"/>
      <c r="II11" s="39"/>
      <c r="IJ11" s="40"/>
      <c r="IK11" s="39"/>
      <c r="IL11" s="40"/>
      <c r="IM11" s="39"/>
      <c r="IN11" s="40"/>
      <c r="IO11" s="39"/>
      <c r="IP11" s="40"/>
      <c r="IQ11" s="39"/>
      <c r="IR11" s="40"/>
      <c r="IS11" s="39"/>
      <c r="IT11" s="40"/>
      <c r="IU11" s="39"/>
      <c r="IV11" s="40"/>
      <c r="IW11" s="39"/>
      <c r="IX11" s="40"/>
      <c r="IY11" s="39"/>
      <c r="IZ11" s="40"/>
      <c r="JA11" s="39"/>
      <c r="JB11" s="40"/>
      <c r="JC11" s="39"/>
      <c r="JD11" s="40"/>
      <c r="JE11" s="39"/>
      <c r="JF11" s="40"/>
      <c r="JG11" s="39"/>
      <c r="JH11" s="40"/>
      <c r="JI11" s="39"/>
      <c r="JJ11" s="40"/>
      <c r="JK11" s="39"/>
      <c r="JL11" s="40"/>
      <c r="JM11" s="39"/>
      <c r="JN11" s="40"/>
      <c r="JO11" s="39"/>
      <c r="JP11" s="40"/>
      <c r="JQ11" s="39"/>
      <c r="JR11" s="40"/>
      <c r="JS11" s="39"/>
      <c r="JT11" s="40"/>
      <c r="JU11" s="39"/>
      <c r="JV11" s="40"/>
      <c r="JW11" s="39"/>
      <c r="JX11" s="40"/>
      <c r="JY11" s="39"/>
      <c r="JZ11" s="40"/>
      <c r="KA11" s="39"/>
      <c r="KB11" s="40"/>
      <c r="KC11" s="39"/>
      <c r="KD11" s="40"/>
      <c r="KE11" s="39"/>
      <c r="KF11" s="40"/>
      <c r="KG11" s="39"/>
      <c r="KH11" s="40"/>
      <c r="KI11" s="39"/>
      <c r="KJ11" s="40"/>
      <c r="KK11" s="39"/>
      <c r="KL11" s="40"/>
      <c r="KM11" s="39"/>
      <c r="KN11" s="40"/>
      <c r="KO11" s="39"/>
      <c r="KP11" s="40"/>
      <c r="KQ11" s="39"/>
      <c r="KR11" s="40"/>
      <c r="KS11" s="39"/>
      <c r="KT11" s="40"/>
      <c r="KU11" s="39"/>
      <c r="KV11" s="40"/>
      <c r="KW11" s="39"/>
      <c r="KX11" s="40"/>
      <c r="KY11" s="39"/>
      <c r="KZ11" s="40"/>
      <c r="LA11" s="39"/>
      <c r="LB11" s="40"/>
      <c r="LC11" s="39"/>
      <c r="LD11" s="40"/>
      <c r="LE11" s="39"/>
      <c r="LF11" s="40"/>
      <c r="LG11" s="39"/>
      <c r="LH11" s="40"/>
      <c r="LI11" s="39"/>
      <c r="LJ11" s="40"/>
      <c r="LK11" s="39"/>
      <c r="LL11" s="40"/>
      <c r="LM11" s="39"/>
      <c r="LN11" s="40"/>
      <c r="LO11" s="39"/>
      <c r="LP11" s="40"/>
      <c r="LQ11" s="39"/>
      <c r="LR11" s="40"/>
      <c r="LS11" s="39"/>
      <c r="LT11" s="40"/>
      <c r="LU11" s="39"/>
      <c r="LV11" s="40"/>
      <c r="LW11" s="39"/>
      <c r="LX11" s="40"/>
      <c r="LY11" s="39"/>
      <c r="LZ11" s="40"/>
      <c r="MA11" s="39"/>
      <c r="MB11" s="40"/>
      <c r="MC11" s="39"/>
      <c r="MD11" s="40"/>
      <c r="ME11" s="39"/>
      <c r="MF11" s="40"/>
      <c r="MG11" s="39"/>
      <c r="MH11" s="40"/>
      <c r="MI11" s="39"/>
      <c r="MJ11" s="40"/>
      <c r="MK11" s="39"/>
      <c r="ML11" s="40"/>
      <c r="MM11" s="39"/>
      <c r="MN11" s="40"/>
      <c r="MO11" s="39"/>
      <c r="MP11" s="40"/>
      <c r="MQ11" s="39"/>
      <c r="MR11" s="40"/>
      <c r="MS11" s="39"/>
      <c r="MT11" s="40"/>
      <c r="MU11" s="39"/>
      <c r="MV11" s="40"/>
      <c r="MW11" s="39"/>
      <c r="MX11" s="40"/>
      <c r="MY11" s="39"/>
      <c r="MZ11" s="40"/>
      <c r="NA11" s="39"/>
      <c r="NB11" s="40"/>
      <c r="NC11" s="39"/>
      <c r="ND11" s="40"/>
      <c r="NE11" s="39"/>
      <c r="NF11" s="40"/>
      <c r="NG11" s="39"/>
      <c r="NH11" s="40"/>
      <c r="NI11" s="39"/>
      <c r="NJ11" s="40"/>
      <c r="NK11" s="39"/>
      <c r="NL11" s="40"/>
      <c r="NM11" s="39"/>
      <c r="NN11" s="40"/>
      <c r="NO11" s="39"/>
      <c r="NP11" s="40"/>
      <c r="NQ11" s="39"/>
      <c r="NR11" s="40"/>
      <c r="NS11" s="39"/>
      <c r="NT11" s="40"/>
      <c r="NU11" s="39"/>
      <c r="NV11" s="40"/>
      <c r="NW11" s="39"/>
      <c r="NX11" s="40"/>
      <c r="NY11" s="39"/>
      <c r="NZ11" s="40"/>
      <c r="OA11" s="39"/>
      <c r="OB11" s="40"/>
      <c r="OC11" s="39"/>
      <c r="OD11" s="40"/>
      <c r="OE11" s="39"/>
      <c r="OF11" s="40"/>
      <c r="OG11" s="39"/>
      <c r="OH11" s="40"/>
      <c r="OI11" s="39"/>
      <c r="OJ11" s="40"/>
      <c r="OK11" s="39"/>
      <c r="OL11" s="40"/>
      <c r="OM11" s="39"/>
      <c r="ON11" s="40"/>
      <c r="OO11" s="39"/>
      <c r="OP11" s="40"/>
      <c r="OQ11" s="39"/>
      <c r="OR11" s="40"/>
      <c r="OS11" s="39"/>
      <c r="OT11" s="40"/>
      <c r="OU11" s="39"/>
      <c r="OV11" s="40"/>
      <c r="OW11" s="39"/>
      <c r="OX11" s="40"/>
      <c r="OY11" s="39"/>
      <c r="OZ11" s="40"/>
      <c r="PA11" s="39"/>
      <c r="PB11" s="40"/>
      <c r="PC11" s="39"/>
      <c r="PD11" s="40"/>
      <c r="PE11" s="39"/>
      <c r="PF11" s="40"/>
      <c r="PG11" s="39"/>
      <c r="PH11" s="40"/>
      <c r="PI11" s="39"/>
      <c r="PJ11" s="40"/>
      <c r="PK11" s="39"/>
      <c r="PL11" s="40"/>
      <c r="PM11" s="39"/>
      <c r="PN11" s="40"/>
      <c r="PO11" s="39"/>
      <c r="PP11" s="40"/>
      <c r="PQ11" s="39"/>
      <c r="PR11" s="40"/>
      <c r="PS11" s="39"/>
      <c r="PT11" s="40"/>
      <c r="PU11" s="39"/>
      <c r="PV11" s="40"/>
      <c r="PW11" s="39"/>
      <c r="PX11" s="40"/>
      <c r="PY11" s="39"/>
      <c r="PZ11" s="40"/>
      <c r="QA11" s="39"/>
      <c r="QB11" s="40"/>
      <c r="QC11" s="39"/>
      <c r="QD11" s="40"/>
      <c r="QE11" s="39"/>
      <c r="QF11" s="40"/>
      <c r="QG11" s="39"/>
      <c r="QH11" s="40"/>
      <c r="QI11" s="39"/>
      <c r="QJ11" s="40"/>
      <c r="QK11" s="39"/>
      <c r="QL11" s="40"/>
      <c r="QM11" s="39"/>
      <c r="QN11" s="40"/>
      <c r="QO11" s="39"/>
      <c r="QP11" s="40"/>
      <c r="QQ11" s="39"/>
      <c r="QR11" s="40"/>
      <c r="QS11" s="39"/>
      <c r="QT11" s="40"/>
      <c r="QU11" s="39"/>
      <c r="QV11" s="40"/>
      <c r="QW11" s="39"/>
      <c r="QX11" s="40"/>
      <c r="QY11" s="39"/>
      <c r="QZ11" s="40"/>
      <c r="RA11" s="39"/>
      <c r="RB11" s="40"/>
      <c r="RC11" s="39"/>
      <c r="RD11" s="40"/>
      <c r="RE11" s="39"/>
      <c r="RF11" s="40"/>
      <c r="RG11" s="39"/>
      <c r="RH11" s="40"/>
      <c r="RI11" s="39"/>
      <c r="RJ11" s="40"/>
      <c r="RK11" s="39"/>
      <c r="RL11" s="40"/>
      <c r="RM11" s="39"/>
      <c r="RN11" s="40"/>
      <c r="RO11" s="39"/>
      <c r="RP11" s="40"/>
      <c r="RQ11" s="39"/>
      <c r="RR11" s="40"/>
      <c r="RS11" s="39"/>
      <c r="RT11" s="40"/>
      <c r="RU11" s="39"/>
      <c r="RV11" s="40"/>
      <c r="RW11" s="39"/>
      <c r="RX11" s="40"/>
      <c r="RY11" s="39"/>
      <c r="RZ11" s="40"/>
      <c r="SA11" s="39"/>
      <c r="SB11" s="40"/>
      <c r="SC11" s="39"/>
      <c r="SD11" s="40"/>
      <c r="SE11" s="39"/>
      <c r="SF11" s="40"/>
      <c r="SG11" s="39"/>
      <c r="SH11" s="40"/>
      <c r="SI11" s="39"/>
      <c r="SJ11" s="40"/>
      <c r="SK11" s="39"/>
      <c r="SL11" s="40"/>
      <c r="SM11" s="39"/>
      <c r="SN11" s="40"/>
      <c r="SO11" s="39"/>
      <c r="SP11" s="40"/>
      <c r="SQ11" s="39"/>
      <c r="SR11" s="40"/>
      <c r="SS11" s="39"/>
      <c r="ST11" s="40"/>
      <c r="SU11" s="39"/>
      <c r="SV11" s="40"/>
      <c r="SW11" s="39"/>
      <c r="SX11" s="40"/>
      <c r="SY11" s="39"/>
      <c r="SZ11" s="40"/>
      <c r="TA11" s="39"/>
      <c r="TB11" s="40"/>
      <c r="TC11" s="39"/>
      <c r="TD11" s="40"/>
      <c r="TE11" s="39"/>
      <c r="TF11" s="40"/>
      <c r="TG11" s="39"/>
      <c r="TH11" s="40"/>
      <c r="TI11" s="39"/>
      <c r="TJ11" s="40"/>
      <c r="TK11" s="39"/>
      <c r="TL11" s="40"/>
      <c r="TM11" s="39"/>
      <c r="TN11" s="40"/>
      <c r="TO11" s="39"/>
      <c r="TP11" s="40"/>
      <c r="TQ11" s="39"/>
      <c r="TR11" s="40"/>
      <c r="TS11" s="39"/>
      <c r="TT11" s="40"/>
      <c r="TU11" s="39"/>
      <c r="TV11" s="40"/>
      <c r="TW11" s="39"/>
      <c r="TX11" s="40"/>
      <c r="TY11" s="39"/>
      <c r="TZ11" s="40"/>
      <c r="UA11" s="39"/>
      <c r="UB11" s="40"/>
      <c r="UC11" s="39"/>
      <c r="UD11" s="40"/>
      <c r="UE11" s="39"/>
      <c r="UF11" s="40"/>
      <c r="UG11" s="39"/>
      <c r="UH11" s="40"/>
      <c r="UI11" s="39"/>
      <c r="UJ11" s="40"/>
      <c r="UK11" s="39"/>
      <c r="UL11" s="40"/>
      <c r="UM11" s="39"/>
      <c r="UN11" s="40"/>
      <c r="UO11" s="39"/>
      <c r="UP11" s="40"/>
      <c r="UQ11" s="39"/>
      <c r="UR11" s="40"/>
      <c r="US11" s="39"/>
      <c r="UT11" s="40"/>
      <c r="UU11" s="39"/>
      <c r="UV11" s="40"/>
      <c r="UW11" s="39"/>
      <c r="UX11" s="40"/>
      <c r="UY11" s="39"/>
      <c r="UZ11" s="40"/>
      <c r="VA11" s="39"/>
      <c r="VB11" s="40"/>
      <c r="VC11" s="39"/>
      <c r="VD11" s="40"/>
      <c r="VE11" s="39"/>
      <c r="VF11" s="40"/>
      <c r="VG11" s="39"/>
      <c r="VH11" s="40"/>
      <c r="VI11" s="39"/>
      <c r="VJ11" s="40"/>
      <c r="VK11" s="39"/>
      <c r="VL11" s="40"/>
      <c r="VM11" s="39"/>
      <c r="VN11" s="40"/>
      <c r="VO11" s="39"/>
      <c r="VP11" s="40"/>
      <c r="VQ11" s="39"/>
      <c r="VR11" s="40"/>
      <c r="VS11" s="39"/>
      <c r="VT11" s="40"/>
      <c r="VU11" s="39"/>
      <c r="VV11" s="40"/>
      <c r="VW11" s="39"/>
      <c r="VX11" s="40"/>
      <c r="VY11" s="39"/>
      <c r="VZ11" s="40"/>
      <c r="WA11" s="39"/>
      <c r="WB11" s="40"/>
      <c r="WC11" s="39"/>
      <c r="WD11" s="40"/>
      <c r="WE11" s="39"/>
      <c r="WF11" s="40"/>
      <c r="WG11" s="39"/>
      <c r="WH11" s="40"/>
      <c r="WI11" s="39"/>
      <c r="WJ11" s="40"/>
      <c r="WK11" s="39"/>
      <c r="WL11" s="40"/>
      <c r="WM11" s="39"/>
      <c r="WN11" s="40"/>
      <c r="WO11" s="39"/>
      <c r="WP11" s="40"/>
      <c r="WQ11" s="39"/>
      <c r="WR11" s="40"/>
      <c r="WS11" s="39"/>
      <c r="WT11" s="40"/>
      <c r="WU11" s="39"/>
      <c r="WV11" s="40"/>
      <c r="WW11" s="39"/>
      <c r="WX11" s="40"/>
      <c r="WY11" s="39"/>
      <c r="WZ11" s="40"/>
      <c r="XA11" s="39"/>
      <c r="XB11" s="40"/>
      <c r="XC11" s="39"/>
      <c r="XD11" s="40"/>
      <c r="XE11" s="39"/>
      <c r="XF11" s="40"/>
      <c r="XG11" s="39"/>
      <c r="XH11" s="40"/>
      <c r="XI11" s="39"/>
      <c r="XJ11" s="40"/>
      <c r="XK11" s="39"/>
      <c r="XL11" s="40"/>
      <c r="XM11" s="39"/>
      <c r="XN11" s="40"/>
      <c r="XO11" s="39"/>
      <c r="XP11" s="40"/>
      <c r="XQ11" s="39"/>
      <c r="XR11" s="40"/>
      <c r="XS11" s="39"/>
      <c r="XT11" s="40"/>
      <c r="XU11" s="39"/>
      <c r="XV11" s="40"/>
      <c r="XW11" s="39"/>
      <c r="XX11" s="40"/>
      <c r="XY11" s="39"/>
      <c r="XZ11" s="40"/>
      <c r="YA11" s="39"/>
      <c r="YB11" s="40"/>
      <c r="YC11" s="39"/>
      <c r="YD11" s="40"/>
      <c r="YE11" s="39"/>
      <c r="YF11" s="40"/>
      <c r="YG11" s="39"/>
      <c r="YH11" s="40"/>
      <c r="YI11" s="39"/>
      <c r="YJ11" s="40"/>
      <c r="YK11" s="39"/>
      <c r="YL11" s="40"/>
      <c r="YM11" s="39"/>
      <c r="YN11" s="40"/>
      <c r="YO11" s="39"/>
      <c r="YP11" s="40"/>
      <c r="YQ11" s="39"/>
      <c r="YR11" s="40"/>
      <c r="YS11" s="39"/>
      <c r="YT11" s="40"/>
      <c r="YU11" s="39"/>
      <c r="YV11" s="40"/>
      <c r="YW11" s="39"/>
      <c r="YX11" s="40"/>
      <c r="YY11" s="39"/>
      <c r="YZ11" s="40"/>
      <c r="ZA11" s="39"/>
      <c r="ZB11" s="40"/>
      <c r="ZC11" s="39"/>
      <c r="ZD11" s="40"/>
      <c r="ZE11" s="39"/>
      <c r="ZF11" s="40"/>
      <c r="ZG11" s="39"/>
      <c r="ZH11" s="40"/>
      <c r="ZI11" s="39"/>
      <c r="ZJ11" s="40"/>
      <c r="ZK11" s="39"/>
      <c r="ZL11" s="40"/>
      <c r="ZM11" s="39"/>
      <c r="ZN11" s="40"/>
      <c r="ZO11" s="39"/>
      <c r="ZP11" s="40"/>
      <c r="ZQ11" s="39"/>
      <c r="ZR11" s="40"/>
      <c r="ZS11" s="39"/>
      <c r="ZT11" s="40"/>
      <c r="ZU11" s="39"/>
      <c r="ZV11" s="40"/>
      <c r="ZW11" s="39"/>
      <c r="ZX11" s="40"/>
      <c r="ZY11" s="39"/>
      <c r="ZZ11" s="40"/>
      <c r="AAA11" s="39"/>
      <c r="AAB11" s="40"/>
      <c r="AAC11" s="39"/>
      <c r="AAD11" s="40"/>
      <c r="AAE11" s="39"/>
      <c r="AAF11" s="40"/>
      <c r="AAG11" s="39"/>
      <c r="AAH11" s="40"/>
      <c r="AAI11" s="39"/>
      <c r="AAJ11" s="40"/>
      <c r="AAK11" s="39"/>
      <c r="AAL11" s="40"/>
      <c r="AAM11" s="39"/>
      <c r="AAN11" s="40"/>
      <c r="AAO11" s="39"/>
      <c r="AAP11" s="40"/>
      <c r="AAQ11" s="39"/>
      <c r="AAR11" s="40"/>
      <c r="AAS11" s="39"/>
      <c r="AAT11" s="40"/>
      <c r="AAU11" s="39"/>
      <c r="AAV11" s="40"/>
      <c r="AAW11" s="39"/>
      <c r="AAX11" s="40"/>
      <c r="AAY11" s="39"/>
      <c r="AAZ11" s="40"/>
      <c r="ABA11" s="39"/>
      <c r="ABB11" s="40"/>
      <c r="ABC11" s="39"/>
      <c r="ABD11" s="40"/>
      <c r="ABE11" s="39"/>
      <c r="ABF11" s="40"/>
      <c r="ABG11" s="39"/>
      <c r="ABH11" s="40"/>
      <c r="ABI11" s="39"/>
      <c r="ABJ11" s="40"/>
      <c r="ABK11" s="39"/>
      <c r="ABL11" s="40"/>
      <c r="ABM11" s="39"/>
      <c r="ABN11" s="40"/>
      <c r="ABO11" s="39"/>
      <c r="ABP11" s="40"/>
      <c r="ABQ11" s="39"/>
      <c r="ABR11" s="40"/>
      <c r="ABS11" s="39"/>
      <c r="ABT11" s="40"/>
      <c r="ABU11" s="39"/>
      <c r="ABV11" s="40"/>
      <c r="ABW11" s="39"/>
      <c r="ABX11" s="40"/>
      <c r="ABY11" s="39"/>
      <c r="ABZ11" s="40"/>
      <c r="ACA11" s="39"/>
      <c r="ACB11" s="40"/>
      <c r="ACC11" s="39"/>
      <c r="ACD11" s="40"/>
      <c r="ACE11" s="39"/>
      <c r="ACF11" s="40"/>
      <c r="ACG11" s="39"/>
      <c r="ACH11" s="40"/>
      <c r="ACI11" s="39"/>
      <c r="ACJ11" s="40"/>
      <c r="ACK11" s="39"/>
      <c r="ACL11" s="40"/>
      <c r="ACM11" s="39"/>
      <c r="ACN11" s="40"/>
      <c r="ACO11" s="39"/>
      <c r="ACP11" s="40"/>
      <c r="ACQ11" s="39"/>
      <c r="ACR11" s="40"/>
      <c r="ACS11" s="39"/>
      <c r="ACT11" s="40"/>
      <c r="ACU11" s="39"/>
      <c r="ACV11" s="40"/>
      <c r="ACW11" s="39"/>
      <c r="ACX11" s="40"/>
      <c r="ACY11" s="39"/>
      <c r="ACZ11" s="40"/>
      <c r="ADA11" s="39"/>
      <c r="ADB11" s="40"/>
      <c r="ADC11" s="39"/>
      <c r="ADD11" s="40"/>
      <c r="ADE11" s="39"/>
      <c r="ADF11" s="40"/>
      <c r="ADG11" s="39"/>
      <c r="ADH11" s="40"/>
      <c r="ADI11" s="39"/>
      <c r="ADJ11" s="40"/>
      <c r="ADK11" s="39"/>
      <c r="ADL11" s="40"/>
      <c r="ADM11" s="39"/>
      <c r="ADN11" s="40"/>
      <c r="ADO11" s="39"/>
      <c r="ADP11" s="40"/>
      <c r="ADQ11" s="39"/>
      <c r="ADR11" s="40"/>
      <c r="ADS11" s="39"/>
      <c r="ADT11" s="40"/>
      <c r="ADU11" s="39"/>
      <c r="ADV11" s="40"/>
      <c r="ADW11" s="39"/>
      <c r="ADX11" s="40"/>
      <c r="ADY11" s="39"/>
      <c r="ADZ11" s="40"/>
      <c r="AEA11" s="39"/>
      <c r="AEB11" s="40"/>
      <c r="AEC11" s="39"/>
      <c r="AED11" s="40"/>
      <c r="AEE11" s="39"/>
      <c r="AEF11" s="40"/>
      <c r="AEG11" s="39"/>
      <c r="AEH11" s="40"/>
      <c r="AEI11" s="39"/>
      <c r="AEJ11" s="40"/>
      <c r="AEK11" s="39"/>
      <c r="AEL11" s="40"/>
      <c r="AEM11" s="39"/>
      <c r="AEN11" s="40"/>
      <c r="AEO11" s="39"/>
      <c r="AEP11" s="40"/>
      <c r="AEQ11" s="39"/>
      <c r="AER11" s="40"/>
      <c r="AES11" s="39"/>
      <c r="AET11" s="40"/>
      <c r="AEU11" s="39"/>
      <c r="AEV11" s="40"/>
      <c r="AEW11" s="39"/>
      <c r="AEX11" s="40"/>
      <c r="AEY11" s="39"/>
      <c r="AEZ11" s="40"/>
      <c r="AFA11" s="39"/>
      <c r="AFB11" s="40"/>
      <c r="AFC11" s="39"/>
      <c r="AFD11" s="40"/>
      <c r="AFE11" s="39"/>
      <c r="AFF11" s="40"/>
      <c r="AFG11" s="39"/>
      <c r="AFH11" s="40"/>
      <c r="AFI11" s="39"/>
      <c r="AFJ11" s="40"/>
      <c r="AFK11" s="39"/>
      <c r="AFL11" s="40"/>
      <c r="AFM11" s="39"/>
      <c r="AFN11" s="40"/>
      <c r="AFO11" s="39"/>
      <c r="AFP11" s="40"/>
      <c r="AFQ11" s="39"/>
      <c r="AFR11" s="40"/>
      <c r="AFS11" s="39"/>
      <c r="AFT11" s="40"/>
      <c r="AFU11" s="39"/>
      <c r="AFV11" s="40"/>
      <c r="AFW11" s="39"/>
      <c r="AFX11" s="40"/>
      <c r="AFY11" s="39"/>
      <c r="AFZ11" s="40"/>
      <c r="AGA11" s="39"/>
      <c r="AGB11" s="40"/>
      <c r="AGC11" s="39"/>
      <c r="AGD11" s="40"/>
      <c r="AGE11" s="39"/>
      <c r="AGF11" s="40"/>
      <c r="AGG11" s="39"/>
      <c r="AGH11" s="40"/>
      <c r="AGI11" s="39"/>
      <c r="AGJ11" s="40"/>
      <c r="AGK11" s="39"/>
      <c r="AGL11" s="40"/>
      <c r="AGM11" s="39"/>
      <c r="AGN11" s="40"/>
      <c r="AGO11" s="39"/>
      <c r="AGP11" s="40"/>
      <c r="AGQ11" s="39"/>
      <c r="AGR11" s="40"/>
      <c r="AGS11" s="39"/>
      <c r="AGT11" s="40"/>
      <c r="AGU11" s="39"/>
      <c r="AGV11" s="40"/>
      <c r="AGW11" s="39"/>
      <c r="AGX11" s="40"/>
      <c r="AGY11" s="39"/>
      <c r="AGZ11" s="40"/>
      <c r="AHA11" s="39"/>
      <c r="AHB11" s="40"/>
      <c r="AHC11" s="39"/>
      <c r="AHD11" s="40"/>
      <c r="AHE11" s="39"/>
      <c r="AHF11" s="40"/>
      <c r="AHG11" s="39"/>
      <c r="AHH11" s="40"/>
      <c r="AHI11" s="39"/>
      <c r="AHJ11" s="40"/>
      <c r="AHK11" s="39"/>
      <c r="AHL11" s="40"/>
      <c r="AHM11" s="39"/>
      <c r="AHN11" s="40"/>
      <c r="AHO11" s="39"/>
      <c r="AHP11" s="40"/>
      <c r="AHQ11" s="39"/>
      <c r="AHR11" s="40"/>
      <c r="AHS11" s="39"/>
      <c r="AHT11" s="40"/>
      <c r="AHU11" s="39"/>
      <c r="AHV11" s="40"/>
      <c r="AHW11" s="39"/>
      <c r="AHX11" s="40"/>
      <c r="AHY11" s="39"/>
      <c r="AHZ11" s="40"/>
      <c r="AIA11" s="39"/>
      <c r="AIB11" s="40"/>
      <c r="AIC11" s="39"/>
      <c r="AID11" s="40"/>
      <c r="AIE11" s="39"/>
      <c r="AIF11" s="40"/>
      <c r="AIG11" s="39"/>
      <c r="AIH11" s="40"/>
      <c r="AII11" s="39"/>
      <c r="AIJ11" s="40"/>
      <c r="AIK11" s="39"/>
      <c r="AIL11" s="40"/>
      <c r="AIM11" s="39"/>
      <c r="AIN11" s="40"/>
      <c r="AIO11" s="39"/>
      <c r="AIP11" s="40"/>
      <c r="AIQ11" s="39"/>
      <c r="AIR11" s="40"/>
      <c r="AIS11" s="39"/>
      <c r="AIT11" s="40"/>
      <c r="AIU11" s="39"/>
      <c r="AIV11" s="40"/>
      <c r="AIW11" s="39"/>
      <c r="AIX11" s="40"/>
      <c r="AIY11" s="39"/>
      <c r="AIZ11" s="40"/>
      <c r="AJA11" s="39"/>
      <c r="AJB11" s="40"/>
      <c r="AJC11" s="39"/>
      <c r="AJD11" s="40"/>
      <c r="AJE11" s="39"/>
      <c r="AJF11" s="40"/>
      <c r="AJG11" s="39"/>
      <c r="AJH11" s="40"/>
      <c r="AJI11" s="39"/>
      <c r="AJJ11" s="40"/>
      <c r="AJK11" s="39"/>
      <c r="AJL11" s="40"/>
      <c r="AJM11" s="39"/>
      <c r="AJN11" s="40"/>
      <c r="AJO11" s="39"/>
      <c r="AJP11" s="40"/>
      <c r="AJQ11" s="39"/>
      <c r="AJR11" s="40"/>
      <c r="AJS11" s="39"/>
      <c r="AJT11" s="40"/>
      <c r="AJU11" s="39"/>
      <c r="AJV11" s="40"/>
      <c r="AJW11" s="39"/>
      <c r="AJX11" s="40"/>
      <c r="AJY11" s="39"/>
      <c r="AJZ11" s="40"/>
      <c r="AKA11" s="39"/>
      <c r="AKB11" s="40"/>
      <c r="AKC11" s="39"/>
      <c r="AKD11" s="40"/>
      <c r="AKE11" s="39"/>
      <c r="AKF11" s="40"/>
      <c r="AKG11" s="39"/>
      <c r="AKH11" s="40"/>
      <c r="AKI11" s="39"/>
      <c r="AKJ11" s="40"/>
      <c r="AKK11" s="39"/>
      <c r="AKL11" s="40"/>
      <c r="AKM11" s="39"/>
      <c r="AKN11" s="40"/>
      <c r="AKO11" s="39"/>
      <c r="AKP11" s="40"/>
      <c r="AKQ11" s="39"/>
      <c r="AKR11" s="40"/>
      <c r="AKS11" s="39"/>
      <c r="AKT11" s="40"/>
      <c r="AKU11" s="39"/>
      <c r="AKV11" s="40"/>
      <c r="AKW11" s="39"/>
      <c r="AKX11" s="40"/>
      <c r="AKY11" s="39"/>
      <c r="AKZ11" s="40"/>
      <c r="ALA11" s="39"/>
      <c r="ALB11" s="40"/>
      <c r="ALC11" s="39"/>
      <c r="ALD11" s="40"/>
      <c r="ALE11" s="39"/>
      <c r="ALF11" s="40"/>
      <c r="ALG11" s="39"/>
      <c r="ALH11" s="40"/>
      <c r="ALI11" s="39"/>
      <c r="ALJ11" s="40"/>
      <c r="ALK11" s="39"/>
      <c r="ALL11" s="40"/>
      <c r="ALM11" s="39"/>
      <c r="ALN11" s="40"/>
      <c r="ALO11" s="39"/>
      <c r="ALP11" s="40"/>
      <c r="ALQ11" s="39"/>
      <c r="ALR11" s="40"/>
      <c r="ALS11" s="39"/>
      <c r="ALT11" s="40"/>
      <c r="ALU11" s="39"/>
      <c r="ALV11" s="40"/>
      <c r="ALW11" s="39"/>
      <c r="ALX11" s="40"/>
      <c r="ALY11" s="39"/>
      <c r="ALZ11" s="40"/>
      <c r="AMA11" s="39"/>
      <c r="AMB11" s="40"/>
      <c r="AMC11" s="39"/>
      <c r="AMD11" s="40"/>
      <c r="AME11" s="39"/>
      <c r="AMF11" s="40"/>
      <c r="AMG11" s="39"/>
      <c r="AMH11" s="40"/>
      <c r="AMI11" s="39"/>
      <c r="AMJ11" s="40"/>
      <c r="AMK11" s="39"/>
      <c r="AML11" s="40"/>
      <c r="AMM11" s="39"/>
      <c r="AMN11" s="40"/>
      <c r="AMO11" s="39"/>
      <c r="AMP11" s="40"/>
      <c r="AMQ11" s="39"/>
      <c r="AMR11" s="40"/>
      <c r="AMS11" s="39"/>
      <c r="AMT11" s="40"/>
      <c r="AMU11" s="39"/>
      <c r="AMV11" s="40"/>
      <c r="AMW11" s="39"/>
      <c r="AMX11" s="40"/>
      <c r="AMY11" s="39"/>
      <c r="AMZ11" s="40"/>
      <c r="ANA11" s="39"/>
      <c r="ANB11" s="40"/>
      <c r="ANC11" s="39"/>
      <c r="AND11" s="40"/>
      <c r="ANE11" s="39"/>
      <c r="ANF11" s="40"/>
      <c r="ANG11" s="39"/>
      <c r="ANH11" s="40"/>
      <c r="ANI11" s="39"/>
      <c r="ANJ11" s="40"/>
      <c r="ANK11" s="39"/>
      <c r="ANL11" s="40"/>
      <c r="ANM11" s="39"/>
      <c r="ANN11" s="40"/>
      <c r="ANO11" s="39"/>
      <c r="ANP11" s="40"/>
      <c r="ANQ11" s="39"/>
      <c r="ANR11" s="40"/>
      <c r="ANS11" s="39"/>
      <c r="ANT11" s="40"/>
      <c r="ANU11" s="39"/>
      <c r="ANV11" s="40"/>
      <c r="ANW11" s="39"/>
      <c r="ANX11" s="40"/>
      <c r="ANY11" s="39"/>
      <c r="ANZ11" s="40"/>
      <c r="AOA11" s="39"/>
      <c r="AOB11" s="40"/>
      <c r="AOC11" s="39"/>
      <c r="AOD11" s="40"/>
      <c r="AOE11" s="39"/>
      <c r="AOF11" s="40"/>
      <c r="AOG11" s="39"/>
      <c r="AOH11" s="40"/>
      <c r="AOI11" s="39"/>
      <c r="AOJ11" s="40"/>
      <c r="AOK11" s="39"/>
      <c r="AOL11" s="40"/>
      <c r="AOM11" s="39"/>
      <c r="AON11" s="40"/>
      <c r="AOO11" s="39"/>
      <c r="AOP11" s="40"/>
      <c r="AOQ11" s="39"/>
      <c r="AOR11" s="40"/>
      <c r="AOS11" s="39"/>
      <c r="AOT11" s="40"/>
      <c r="AOU11" s="39"/>
      <c r="AOV11" s="40"/>
      <c r="AOW11" s="39"/>
      <c r="AOX11" s="40"/>
      <c r="AOY11" s="39"/>
      <c r="AOZ11" s="40"/>
      <c r="APA11" s="39"/>
      <c r="APB11" s="40"/>
      <c r="APC11" s="39"/>
      <c r="APD11" s="40"/>
      <c r="APE11" s="39"/>
      <c r="APF11" s="40"/>
      <c r="APG11" s="39"/>
      <c r="APH11" s="40"/>
      <c r="API11" s="39"/>
      <c r="APJ11" s="40"/>
      <c r="APK11" s="39"/>
      <c r="APL11" s="40"/>
      <c r="APM11" s="39"/>
      <c r="APN11" s="40"/>
      <c r="APO11" s="39"/>
      <c r="APP11" s="40"/>
      <c r="APQ11" s="39"/>
      <c r="APR11" s="40"/>
      <c r="APS11" s="39"/>
      <c r="APT11" s="40"/>
      <c r="APU11" s="39"/>
      <c r="APV11" s="40"/>
      <c r="APW11" s="39"/>
      <c r="APX11" s="40"/>
      <c r="APY11" s="39"/>
      <c r="APZ11" s="40"/>
      <c r="AQA11" s="39"/>
      <c r="AQB11" s="40"/>
      <c r="AQC11" s="39"/>
      <c r="AQD11" s="40"/>
      <c r="AQE11" s="39"/>
      <c r="AQF11" s="40"/>
      <c r="AQG11" s="39"/>
      <c r="AQH11" s="40"/>
      <c r="AQI11" s="39"/>
      <c r="AQJ11" s="40"/>
      <c r="AQK11" s="39"/>
      <c r="AQL11" s="40"/>
      <c r="AQM11" s="39"/>
      <c r="AQN11" s="40"/>
      <c r="AQO11" s="39"/>
      <c r="AQP11" s="40"/>
      <c r="AQQ11" s="39"/>
      <c r="AQR11" s="40"/>
      <c r="AQS11" s="39"/>
      <c r="AQT11" s="40"/>
      <c r="AQU11" s="39"/>
      <c r="AQV11" s="40"/>
      <c r="AQW11" s="39"/>
      <c r="AQX11" s="40"/>
      <c r="AQY11" s="39"/>
      <c r="AQZ11" s="40"/>
      <c r="ARA11" s="39"/>
      <c r="ARB11" s="40"/>
      <c r="ARC11" s="39"/>
      <c r="ARD11" s="40"/>
      <c r="ARE11" s="39"/>
      <c r="ARF11" s="40"/>
      <c r="ARG11" s="39"/>
      <c r="ARH11" s="40"/>
      <c r="ARI11" s="39"/>
      <c r="ARJ11" s="40"/>
      <c r="ARK11" s="39"/>
      <c r="ARL11" s="40"/>
      <c r="ARM11" s="39"/>
      <c r="ARN11" s="40"/>
      <c r="ARO11" s="39"/>
      <c r="ARP11" s="40"/>
      <c r="ARQ11" s="39"/>
      <c r="ARR11" s="40"/>
      <c r="ARS11" s="39"/>
      <c r="ART11" s="40"/>
      <c r="ARU11" s="39"/>
      <c r="ARV11" s="40"/>
      <c r="ARW11" s="39"/>
      <c r="ARX11" s="40"/>
      <c r="ARY11" s="39"/>
      <c r="ARZ11" s="40"/>
      <c r="ASA11" s="39"/>
      <c r="ASB11" s="40"/>
      <c r="ASC11" s="39"/>
      <c r="ASD11" s="40"/>
      <c r="ASE11" s="39"/>
      <c r="ASF11" s="40"/>
      <c r="ASG11" s="39"/>
      <c r="ASH11" s="40"/>
      <c r="ASI11" s="39"/>
      <c r="ASJ11" s="40"/>
      <c r="ASK11" s="39"/>
      <c r="ASL11" s="40"/>
      <c r="ASM11" s="39"/>
      <c r="ASN11" s="40"/>
      <c r="ASO11" s="39"/>
      <c r="ASP11" s="40"/>
      <c r="ASQ11" s="39"/>
      <c r="ASR11" s="40"/>
      <c r="ASS11" s="39"/>
      <c r="AST11" s="40"/>
      <c r="ASU11" s="39"/>
      <c r="ASV11" s="40"/>
      <c r="ASW11" s="39"/>
      <c r="ASX11" s="40"/>
      <c r="ASY11" s="39"/>
      <c r="ASZ11" s="40"/>
      <c r="ATA11" s="39"/>
      <c r="ATB11" s="40"/>
      <c r="ATC11" s="39"/>
      <c r="ATD11" s="40"/>
      <c r="ATE11" s="39"/>
      <c r="ATF11" s="40"/>
      <c r="ATG11" s="39"/>
      <c r="ATH11" s="40"/>
      <c r="ATI11" s="39"/>
      <c r="ATJ11" s="40"/>
      <c r="ATK11" s="39"/>
      <c r="ATL11" s="40"/>
      <c r="ATM11" s="39"/>
      <c r="ATN11" s="40"/>
      <c r="ATO11" s="39"/>
      <c r="ATP11" s="40"/>
      <c r="ATQ11" s="39"/>
      <c r="ATR11" s="40"/>
      <c r="ATS11" s="39"/>
      <c r="ATT11" s="40"/>
      <c r="ATU11" s="39"/>
      <c r="ATV11" s="40"/>
      <c r="ATW11" s="39"/>
      <c r="ATX11" s="40"/>
      <c r="ATY11" s="39"/>
      <c r="ATZ11" s="40"/>
      <c r="AUA11" s="39"/>
      <c r="AUB11" s="40"/>
      <c r="AUC11" s="39"/>
      <c r="AUD11" s="40"/>
      <c r="AUE11" s="39"/>
      <c r="AUF11" s="40"/>
      <c r="AUG11" s="39"/>
      <c r="AUH11" s="40"/>
      <c r="AUI11" s="39"/>
      <c r="AUJ11" s="40"/>
      <c r="AUK11" s="39"/>
      <c r="AUL11" s="40"/>
      <c r="AUM11" s="39"/>
      <c r="AUN11" s="40"/>
      <c r="AUO11" s="39"/>
      <c r="AUP11" s="40"/>
      <c r="AUQ11" s="39"/>
      <c r="AUR11" s="40"/>
      <c r="AUS11" s="39"/>
      <c r="AUT11" s="40"/>
      <c r="AUU11" s="39"/>
      <c r="AUV11" s="40"/>
      <c r="AUW11" s="39"/>
      <c r="AUX11" s="40"/>
      <c r="AUY11" s="39"/>
      <c r="AUZ11" s="40"/>
      <c r="AVA11" s="39"/>
      <c r="AVB11" s="40"/>
      <c r="AVC11" s="39"/>
      <c r="AVD11" s="40"/>
      <c r="AVE11" s="39"/>
      <c r="AVF11" s="40"/>
      <c r="AVG11" s="39"/>
      <c r="AVH11" s="40"/>
      <c r="AVI11" s="39"/>
      <c r="AVJ11" s="40"/>
      <c r="AVK11" s="39"/>
      <c r="AVL11" s="40"/>
      <c r="AVM11" s="39"/>
      <c r="AVN11" s="40"/>
      <c r="AVO11" s="39"/>
      <c r="AVP11" s="40"/>
      <c r="AVQ11" s="39"/>
      <c r="AVR11" s="40"/>
      <c r="AVS11" s="39"/>
      <c r="AVT11" s="40"/>
      <c r="AVU11" s="39"/>
      <c r="AVV11" s="40"/>
      <c r="AVW11" s="39"/>
      <c r="AVX11" s="40"/>
      <c r="AVY11" s="39"/>
      <c r="AVZ11" s="40"/>
      <c r="AWA11" s="39"/>
      <c r="AWB11" s="40"/>
      <c r="AWC11" s="39"/>
      <c r="AWD11" s="40"/>
      <c r="AWE11" s="39"/>
      <c r="AWF11" s="40"/>
      <c r="AWG11" s="39"/>
      <c r="AWH11" s="40"/>
      <c r="AWI11" s="39"/>
      <c r="AWJ11" s="40"/>
      <c r="AWK11" s="39"/>
      <c r="AWL11" s="40"/>
      <c r="AWM11" s="39"/>
      <c r="AWN11" s="40"/>
      <c r="AWO11" s="39"/>
      <c r="AWP11" s="40"/>
      <c r="AWQ11" s="39"/>
      <c r="AWR11" s="40"/>
      <c r="AWS11" s="39"/>
      <c r="AWT11" s="40"/>
      <c r="AWU11" s="39"/>
      <c r="AWV11" s="40"/>
      <c r="AWW11" s="39"/>
      <c r="AWX11" s="40"/>
      <c r="AWY11" s="39"/>
      <c r="AWZ11" s="40"/>
      <c r="AXA11" s="39"/>
      <c r="AXB11" s="40"/>
      <c r="AXC11" s="39"/>
      <c r="AXD11" s="40"/>
      <c r="AXE11" s="39"/>
      <c r="AXF11" s="40"/>
      <c r="AXG11" s="39"/>
      <c r="AXH11" s="40"/>
      <c r="AXI11" s="39"/>
      <c r="AXJ11" s="40"/>
      <c r="AXK11" s="39"/>
      <c r="AXL11" s="40"/>
      <c r="AXM11" s="39"/>
      <c r="AXN11" s="40"/>
      <c r="AXO11" s="39"/>
      <c r="AXP11" s="40"/>
      <c r="AXQ11" s="39"/>
      <c r="AXR11" s="40"/>
      <c r="AXS11" s="39"/>
      <c r="AXT11" s="40"/>
      <c r="AXU11" s="39"/>
      <c r="AXV11" s="40"/>
      <c r="AXW11" s="39"/>
      <c r="AXX11" s="40"/>
      <c r="AXY11" s="39"/>
      <c r="AXZ11" s="40"/>
      <c r="AYA11" s="39"/>
      <c r="AYB11" s="40"/>
      <c r="AYC11" s="39"/>
      <c r="AYD11" s="40"/>
      <c r="AYE11" s="39"/>
      <c r="AYF11" s="40"/>
      <c r="AYG11" s="39"/>
      <c r="AYH11" s="40"/>
      <c r="AYI11" s="39"/>
      <c r="AYJ11" s="40"/>
      <c r="AYK11" s="39"/>
      <c r="AYL11" s="40"/>
      <c r="AYM11" s="39"/>
      <c r="AYN11" s="40"/>
      <c r="AYO11" s="39"/>
      <c r="AYP11" s="40"/>
      <c r="AYQ11" s="39"/>
      <c r="AYR11" s="40"/>
      <c r="AYS11" s="39"/>
      <c r="AYT11" s="40"/>
      <c r="AYU11" s="39"/>
      <c r="AYV11" s="40"/>
      <c r="AYW11" s="39"/>
      <c r="AYX11" s="40"/>
      <c r="AYY11" s="39"/>
      <c r="AYZ11" s="40"/>
      <c r="AZA11" s="39"/>
      <c r="AZB11" s="40"/>
      <c r="AZC11" s="39"/>
      <c r="AZD11" s="40"/>
      <c r="AZE11" s="39"/>
      <c r="AZF11" s="40"/>
      <c r="AZG11" s="39"/>
      <c r="AZH11" s="40"/>
      <c r="AZI11" s="39"/>
      <c r="AZJ11" s="40"/>
      <c r="AZK11" s="39"/>
      <c r="AZL11" s="40"/>
      <c r="AZM11" s="39"/>
      <c r="AZN11" s="40"/>
      <c r="AZO11" s="39"/>
      <c r="AZP11" s="40"/>
      <c r="AZQ11" s="39"/>
      <c r="AZR11" s="40"/>
      <c r="AZS11" s="39"/>
      <c r="AZT11" s="40"/>
      <c r="AZU11" s="39"/>
      <c r="AZV11" s="40"/>
      <c r="AZW11" s="39"/>
      <c r="AZX11" s="40"/>
      <c r="AZY11" s="39"/>
      <c r="AZZ11" s="40"/>
      <c r="BAA11" s="39"/>
      <c r="BAB11" s="40"/>
      <c r="BAC11" s="39"/>
      <c r="BAD11" s="40"/>
      <c r="BAE11" s="39"/>
      <c r="BAF11" s="40"/>
      <c r="BAG11" s="39"/>
      <c r="BAH11" s="40"/>
      <c r="BAI11" s="39"/>
      <c r="BAJ11" s="40"/>
      <c r="BAK11" s="39"/>
      <c r="BAL11" s="40"/>
      <c r="BAM11" s="39"/>
      <c r="BAN11" s="40"/>
      <c r="BAO11" s="39"/>
      <c r="BAP11" s="40"/>
      <c r="BAQ11" s="39"/>
      <c r="BAR11" s="40"/>
      <c r="BAS11" s="39"/>
      <c r="BAT11" s="40"/>
      <c r="BAU11" s="39"/>
      <c r="BAV11" s="40"/>
      <c r="BAW11" s="39"/>
      <c r="BAX11" s="40"/>
      <c r="BAY11" s="39"/>
      <c r="BAZ11" s="40"/>
      <c r="BBA11" s="39"/>
      <c r="BBB11" s="40"/>
      <c r="BBC11" s="39"/>
      <c r="BBD11" s="40"/>
      <c r="BBE11" s="39"/>
      <c r="BBF11" s="40"/>
      <c r="BBG11" s="39"/>
      <c r="BBH11" s="40"/>
      <c r="BBI11" s="39"/>
      <c r="BBJ11" s="40"/>
      <c r="BBK11" s="39"/>
      <c r="BBL11" s="40"/>
      <c r="BBM11" s="39"/>
      <c r="BBN11" s="40"/>
      <c r="BBO11" s="39"/>
      <c r="BBP11" s="40"/>
      <c r="BBQ11" s="39"/>
      <c r="BBR11" s="40"/>
      <c r="BBS11" s="39"/>
      <c r="BBT11" s="40"/>
      <c r="BBU11" s="39"/>
      <c r="BBV11" s="40"/>
      <c r="BBW11" s="39"/>
      <c r="BBX11" s="40"/>
      <c r="BBY11" s="39"/>
      <c r="BBZ11" s="40"/>
      <c r="BCA11" s="39"/>
      <c r="BCB11" s="40"/>
      <c r="BCC11" s="39"/>
      <c r="BCD11" s="40"/>
      <c r="BCE11" s="39"/>
      <c r="BCF11" s="40"/>
      <c r="BCG11" s="39"/>
      <c r="BCH11" s="40"/>
      <c r="BCI11" s="39"/>
      <c r="BCJ11" s="40"/>
      <c r="BCK11" s="39"/>
      <c r="BCL11" s="40"/>
      <c r="BCM11" s="39"/>
      <c r="BCN11" s="40"/>
      <c r="BCO11" s="39"/>
      <c r="BCP11" s="40"/>
      <c r="BCQ11" s="39"/>
      <c r="BCR11" s="40"/>
      <c r="BCS11" s="39"/>
      <c r="BCT11" s="40"/>
      <c r="BCU11" s="39"/>
      <c r="BCV11" s="40"/>
      <c r="BCW11" s="39"/>
      <c r="BCX11" s="40"/>
      <c r="BCY11" s="39"/>
      <c r="BCZ11" s="40"/>
      <c r="BDA11" s="39"/>
      <c r="BDB11" s="40"/>
      <c r="BDC11" s="39"/>
      <c r="BDD11" s="40"/>
      <c r="BDE11" s="39"/>
      <c r="BDF11" s="40"/>
      <c r="BDG11" s="39"/>
      <c r="BDH11" s="40"/>
      <c r="BDI11" s="39"/>
      <c r="BDJ11" s="40"/>
      <c r="BDK11" s="39"/>
      <c r="BDL11" s="40"/>
      <c r="BDM11" s="39"/>
      <c r="BDN11" s="40"/>
      <c r="BDO11" s="39"/>
      <c r="BDP11" s="40"/>
      <c r="BDQ11" s="39"/>
      <c r="BDR11" s="40"/>
      <c r="BDS11" s="39"/>
      <c r="BDT11" s="40"/>
      <c r="BDU11" s="39"/>
      <c r="BDV11" s="40"/>
      <c r="BDW11" s="39"/>
      <c r="BDX11" s="40"/>
      <c r="BDY11" s="39"/>
      <c r="BDZ11" s="40"/>
      <c r="BEA11" s="39"/>
      <c r="BEB11" s="40"/>
      <c r="BEC11" s="39"/>
      <c r="BED11" s="40"/>
      <c r="BEE11" s="39"/>
      <c r="BEF11" s="40"/>
      <c r="BEG11" s="39"/>
      <c r="BEH11" s="40"/>
      <c r="BEI11" s="39"/>
      <c r="BEJ11" s="40"/>
      <c r="BEK11" s="39"/>
      <c r="BEL11" s="40"/>
      <c r="BEM11" s="39"/>
      <c r="BEN11" s="40"/>
      <c r="BEO11" s="39"/>
      <c r="BEP11" s="40"/>
      <c r="BEQ11" s="39"/>
      <c r="BER11" s="40"/>
      <c r="BES11" s="39"/>
      <c r="BET11" s="40"/>
      <c r="BEU11" s="39"/>
      <c r="BEV11" s="40"/>
      <c r="BEW11" s="39"/>
      <c r="BEX11" s="40"/>
      <c r="BEY11" s="39"/>
      <c r="BEZ11" s="40"/>
      <c r="BFA11" s="39"/>
      <c r="BFB11" s="40"/>
      <c r="BFC11" s="39"/>
      <c r="BFD11" s="40"/>
      <c r="BFE11" s="39"/>
      <c r="BFF11" s="40"/>
      <c r="BFG11" s="39"/>
      <c r="BFH11" s="40"/>
      <c r="BFI11" s="39"/>
      <c r="BFJ11" s="40"/>
      <c r="BFK11" s="39"/>
      <c r="BFL11" s="40"/>
      <c r="BFM11" s="39"/>
      <c r="BFN11" s="40"/>
      <c r="BFO11" s="39"/>
      <c r="BFP11" s="40"/>
      <c r="BFQ11" s="39"/>
      <c r="BFR11" s="40"/>
      <c r="BFS11" s="39"/>
      <c r="BFT11" s="40"/>
      <c r="BFU11" s="39"/>
      <c r="BFV11" s="40"/>
      <c r="BFW11" s="39"/>
      <c r="BFX11" s="40"/>
      <c r="BFY11" s="39"/>
      <c r="BFZ11" s="40"/>
      <c r="BGA11" s="39"/>
      <c r="BGB11" s="40"/>
      <c r="BGC11" s="39"/>
      <c r="BGD11" s="40"/>
      <c r="BGE11" s="39"/>
      <c r="BGF11" s="40"/>
      <c r="BGG11" s="39"/>
      <c r="BGH11" s="40"/>
      <c r="BGI11" s="39"/>
      <c r="BGJ11" s="40"/>
      <c r="BGK11" s="39"/>
      <c r="BGL11" s="40"/>
      <c r="BGM11" s="39"/>
      <c r="BGN11" s="40"/>
      <c r="BGO11" s="39"/>
      <c r="BGP11" s="40"/>
      <c r="BGQ11" s="39"/>
      <c r="BGR11" s="40"/>
      <c r="BGS11" s="39"/>
      <c r="BGT11" s="40"/>
      <c r="BGU11" s="39"/>
      <c r="BGV11" s="40"/>
      <c r="BGW11" s="39"/>
      <c r="BGX11" s="40"/>
      <c r="BGY11" s="39"/>
      <c r="BGZ11" s="40"/>
      <c r="BHA11" s="39"/>
      <c r="BHB11" s="40"/>
      <c r="BHC11" s="39"/>
      <c r="BHD11" s="40"/>
      <c r="BHE11" s="39"/>
      <c r="BHF11" s="40"/>
      <c r="BHG11" s="39"/>
      <c r="BHH11" s="40"/>
      <c r="BHI11" s="39"/>
      <c r="BHJ11" s="40"/>
      <c r="BHK11" s="39"/>
      <c r="BHL11" s="40"/>
      <c r="BHM11" s="39"/>
      <c r="BHN11" s="40"/>
      <c r="BHO11" s="39"/>
      <c r="BHP11" s="40"/>
      <c r="BHQ11" s="39"/>
      <c r="BHR11" s="40"/>
      <c r="BHS11" s="39"/>
      <c r="BHT11" s="40"/>
      <c r="BHU11" s="39"/>
      <c r="BHV11" s="40"/>
      <c r="BHW11" s="39"/>
      <c r="BHX11" s="40"/>
      <c r="BHY11" s="39"/>
      <c r="BHZ11" s="40"/>
      <c r="BIA11" s="39"/>
      <c r="BIB11" s="40"/>
      <c r="BIC11" s="39"/>
      <c r="BID11" s="40"/>
      <c r="BIE11" s="39"/>
      <c r="BIF11" s="40"/>
      <c r="BIG11" s="39"/>
      <c r="BIH11" s="40"/>
      <c r="BII11" s="39"/>
      <c r="BIJ11" s="40"/>
      <c r="BIK11" s="39"/>
      <c r="BIL11" s="40"/>
      <c r="BIM11" s="39"/>
      <c r="BIN11" s="40"/>
      <c r="BIO11" s="39"/>
      <c r="BIP11" s="40"/>
      <c r="BIQ11" s="39"/>
      <c r="BIR11" s="40"/>
      <c r="BIS11" s="39"/>
      <c r="BIT11" s="40"/>
      <c r="BIU11" s="39"/>
      <c r="BIV11" s="40"/>
      <c r="BIW11" s="39"/>
      <c r="BIX11" s="40"/>
      <c r="BIY11" s="39"/>
      <c r="BIZ11" s="40"/>
      <c r="BJA11" s="39"/>
      <c r="BJB11" s="40"/>
      <c r="BJC11" s="39"/>
      <c r="BJD11" s="40"/>
      <c r="BJE11" s="39"/>
      <c r="BJF11" s="40"/>
      <c r="BJG11" s="39"/>
      <c r="BJH11" s="40"/>
      <c r="BJI11" s="39"/>
      <c r="BJJ11" s="40"/>
      <c r="BJK11" s="39"/>
      <c r="BJL11" s="40"/>
      <c r="BJM11" s="39"/>
      <c r="BJN11" s="40"/>
      <c r="BJO11" s="39"/>
      <c r="BJP11" s="40"/>
      <c r="BJQ11" s="39"/>
      <c r="BJR11" s="40"/>
      <c r="BJS11" s="39"/>
      <c r="BJT11" s="40"/>
      <c r="BJU11" s="39"/>
      <c r="BJV11" s="40"/>
      <c r="BJW11" s="39"/>
      <c r="BJX11" s="40"/>
      <c r="BJY11" s="39"/>
      <c r="BJZ11" s="40"/>
      <c r="BKA11" s="39"/>
      <c r="BKB11" s="40"/>
      <c r="BKC11" s="39"/>
      <c r="BKD11" s="40"/>
      <c r="BKE11" s="39"/>
      <c r="BKF11" s="40"/>
      <c r="BKG11" s="39"/>
      <c r="BKH11" s="40"/>
      <c r="BKI11" s="39"/>
      <c r="BKJ11" s="40"/>
      <c r="BKK11" s="39"/>
      <c r="BKL11" s="40"/>
      <c r="BKM11" s="39"/>
      <c r="BKN11" s="40"/>
      <c r="BKO11" s="39"/>
      <c r="BKP11" s="40"/>
      <c r="BKQ11" s="39"/>
      <c r="BKR11" s="40"/>
      <c r="BKS11" s="39"/>
      <c r="BKT11" s="40"/>
      <c r="BKU11" s="39"/>
      <c r="BKV11" s="40"/>
      <c r="BKW11" s="39"/>
      <c r="BKX11" s="40"/>
      <c r="BKY11" s="39"/>
      <c r="BKZ11" s="40"/>
      <c r="BLA11" s="39"/>
      <c r="BLB11" s="40"/>
      <c r="BLC11" s="39"/>
      <c r="BLD11" s="40"/>
      <c r="BLE11" s="39"/>
      <c r="BLF11" s="40"/>
      <c r="BLG11" s="39"/>
      <c r="BLH11" s="40"/>
      <c r="BLI11" s="39"/>
      <c r="BLJ11" s="40"/>
      <c r="BLK11" s="39"/>
      <c r="BLL11" s="40"/>
      <c r="BLM11" s="39"/>
      <c r="BLN11" s="40"/>
      <c r="BLO11" s="39"/>
      <c r="BLP11" s="40"/>
      <c r="BLQ11" s="39"/>
      <c r="BLR11" s="40"/>
      <c r="BLS11" s="39"/>
      <c r="BLT11" s="40"/>
      <c r="BLU11" s="39"/>
      <c r="BLV11" s="40"/>
      <c r="BLW11" s="39"/>
      <c r="BLX11" s="40"/>
      <c r="BLY11" s="39"/>
      <c r="BLZ11" s="40"/>
      <c r="BMA11" s="39"/>
      <c r="BMB11" s="40"/>
      <c r="BMC11" s="39"/>
      <c r="BMD11" s="40"/>
      <c r="BME11" s="39"/>
      <c r="BMF11" s="40"/>
      <c r="BMG11" s="39"/>
      <c r="BMH11" s="40"/>
      <c r="BMI11" s="39"/>
      <c r="BMJ11" s="40"/>
      <c r="BMK11" s="39"/>
      <c r="BML11" s="40"/>
      <c r="BMM11" s="39"/>
      <c r="BMN11" s="40"/>
      <c r="BMO11" s="39"/>
      <c r="BMP11" s="40"/>
      <c r="BMQ11" s="39"/>
      <c r="BMR11" s="40"/>
      <c r="BMS11" s="39"/>
      <c r="BMT11" s="40"/>
      <c r="BMU11" s="39"/>
      <c r="BMV11" s="40"/>
      <c r="BMW11" s="39"/>
      <c r="BMX11" s="40"/>
      <c r="BMY11" s="39"/>
      <c r="BMZ11" s="40"/>
      <c r="BNA11" s="39"/>
      <c r="BNB11" s="40"/>
      <c r="BNC11" s="39"/>
      <c r="BND11" s="40"/>
      <c r="BNE11" s="39"/>
      <c r="BNF11" s="40"/>
      <c r="BNG11" s="39"/>
      <c r="BNH11" s="40"/>
      <c r="BNI11" s="39"/>
      <c r="BNJ11" s="40"/>
      <c r="BNK11" s="39"/>
      <c r="BNL11" s="40"/>
      <c r="BNM11" s="39"/>
      <c r="BNN11" s="40"/>
      <c r="BNO11" s="39"/>
      <c r="BNP11" s="40"/>
      <c r="BNQ11" s="39"/>
      <c r="BNR11" s="40"/>
      <c r="BNS11" s="39"/>
      <c r="BNT11" s="40"/>
      <c r="BNU11" s="39"/>
      <c r="BNV11" s="40"/>
      <c r="BNW11" s="39"/>
      <c r="BNX11" s="40"/>
      <c r="BNY11" s="39"/>
      <c r="BNZ11" s="40"/>
      <c r="BOA11" s="39"/>
      <c r="BOB11" s="40"/>
      <c r="BOC11" s="39"/>
      <c r="BOD11" s="40"/>
      <c r="BOE11" s="39"/>
      <c r="BOF11" s="40"/>
      <c r="BOG11" s="39"/>
      <c r="BOH11" s="40"/>
      <c r="BOI11" s="39"/>
      <c r="BOJ11" s="40"/>
      <c r="BOK11" s="39"/>
      <c r="BOL11" s="40"/>
      <c r="BOM11" s="39"/>
      <c r="BON11" s="40"/>
      <c r="BOO11" s="39"/>
      <c r="BOP11" s="40"/>
      <c r="BOQ11" s="39"/>
      <c r="BOR11" s="40"/>
      <c r="BOS11" s="39"/>
      <c r="BOT11" s="40"/>
      <c r="BOU11" s="39"/>
      <c r="BOV11" s="40"/>
      <c r="BOW11" s="39"/>
      <c r="BOX11" s="40"/>
      <c r="BOY11" s="39"/>
      <c r="BOZ11" s="40"/>
      <c r="BPA11" s="39"/>
      <c r="BPB11" s="40"/>
      <c r="BPC11" s="39"/>
      <c r="BPD11" s="40"/>
      <c r="BPE11" s="39"/>
      <c r="BPF11" s="40"/>
      <c r="BPG11" s="39"/>
      <c r="BPH11" s="40"/>
      <c r="BPI11" s="39"/>
      <c r="BPJ11" s="40"/>
      <c r="BPK11" s="39"/>
      <c r="BPL11" s="40"/>
      <c r="BPM11" s="39"/>
      <c r="BPN11" s="40"/>
      <c r="BPO11" s="39"/>
      <c r="BPP11" s="40"/>
      <c r="BPQ11" s="39"/>
      <c r="BPR11" s="40"/>
      <c r="BPS11" s="39"/>
      <c r="BPT11" s="40"/>
      <c r="BPU11" s="39"/>
      <c r="BPV11" s="40"/>
      <c r="BPW11" s="39"/>
      <c r="BPX11" s="40"/>
      <c r="BPY11" s="39"/>
      <c r="BPZ11" s="40"/>
      <c r="BQA11" s="39"/>
      <c r="BQB11" s="40"/>
      <c r="BQC11" s="39"/>
      <c r="BQD11" s="40"/>
      <c r="BQE11" s="39"/>
      <c r="BQF11" s="40"/>
      <c r="BQG11" s="39"/>
      <c r="BQH11" s="40"/>
      <c r="BQI11" s="39"/>
      <c r="BQJ11" s="40"/>
      <c r="BQK11" s="39"/>
      <c r="BQL11" s="40"/>
      <c r="BQM11" s="39"/>
      <c r="BQN11" s="40"/>
      <c r="BQO11" s="39"/>
      <c r="BQP11" s="40"/>
      <c r="BQQ11" s="39"/>
      <c r="BQR11" s="40"/>
      <c r="BQS11" s="39"/>
      <c r="BQT11" s="40"/>
      <c r="BQU11" s="39"/>
      <c r="BQV11" s="40"/>
      <c r="BQW11" s="39"/>
      <c r="BQX11" s="40"/>
      <c r="BQY11" s="39"/>
      <c r="BQZ11" s="40"/>
      <c r="BRA11" s="39"/>
      <c r="BRB11" s="40"/>
      <c r="BRC11" s="39"/>
      <c r="BRD11" s="40"/>
      <c r="BRE11" s="39"/>
      <c r="BRF11" s="40"/>
      <c r="BRG11" s="39"/>
      <c r="BRH11" s="40"/>
      <c r="BRI11" s="39"/>
      <c r="BRJ11" s="40"/>
      <c r="BRK11" s="39"/>
      <c r="BRL11" s="40"/>
      <c r="BRM11" s="39"/>
      <c r="BRN11" s="40"/>
      <c r="BRO11" s="39"/>
      <c r="BRP11" s="40"/>
      <c r="BRQ11" s="39"/>
      <c r="BRR11" s="40"/>
      <c r="BRS11" s="39"/>
      <c r="BRT11" s="40"/>
      <c r="BRU11" s="39"/>
      <c r="BRV11" s="40"/>
      <c r="BRW11" s="39"/>
      <c r="BRX11" s="40"/>
      <c r="BRY11" s="39"/>
      <c r="BRZ11" s="40"/>
      <c r="BSA11" s="39"/>
      <c r="BSB11" s="40"/>
      <c r="BSC11" s="39"/>
      <c r="BSD11" s="40"/>
      <c r="BSE11" s="39"/>
      <c r="BSF11" s="40"/>
      <c r="BSG11" s="39"/>
      <c r="BSH11" s="40"/>
      <c r="BSI11" s="39"/>
      <c r="BSJ11" s="40"/>
      <c r="BSK11" s="39"/>
      <c r="BSL11" s="40"/>
      <c r="BSM11" s="39"/>
      <c r="BSN11" s="40"/>
      <c r="BSO11" s="39"/>
      <c r="BSP11" s="40"/>
      <c r="BSQ11" s="39"/>
      <c r="BSR11" s="40"/>
      <c r="BSS11" s="39"/>
      <c r="BST11" s="40"/>
      <c r="BSU11" s="39"/>
      <c r="BSV11" s="40"/>
      <c r="BSW11" s="39"/>
      <c r="BSX11" s="40"/>
      <c r="BSY11" s="39"/>
      <c r="BSZ11" s="40"/>
      <c r="BTA11" s="39"/>
      <c r="BTB11" s="40"/>
      <c r="BTC11" s="39"/>
      <c r="BTD11" s="40"/>
      <c r="BTE11" s="39"/>
      <c r="BTF11" s="40"/>
      <c r="BTG11" s="39"/>
      <c r="BTH11" s="40"/>
      <c r="BTI11" s="39"/>
      <c r="BTJ11" s="40"/>
      <c r="BTK11" s="39"/>
      <c r="BTL11" s="40"/>
      <c r="BTM11" s="39"/>
      <c r="BTN11" s="40"/>
      <c r="BTO11" s="39"/>
      <c r="BTP11" s="40"/>
      <c r="BTQ11" s="39"/>
      <c r="BTR11" s="40"/>
      <c r="BTS11" s="39"/>
      <c r="BTT11" s="40"/>
      <c r="BTU11" s="39"/>
      <c r="BTV11" s="40"/>
      <c r="BTW11" s="39"/>
      <c r="BTX11" s="40"/>
      <c r="BTY11" s="39"/>
      <c r="BTZ11" s="40"/>
      <c r="BUA11" s="39"/>
      <c r="BUB11" s="40"/>
      <c r="BUC11" s="39"/>
      <c r="BUD11" s="40"/>
      <c r="BUE11" s="39"/>
      <c r="BUF11" s="40"/>
      <c r="BUG11" s="39"/>
      <c r="BUH11" s="40"/>
      <c r="BUI11" s="39"/>
      <c r="BUJ11" s="40"/>
      <c r="BUK11" s="39"/>
      <c r="BUL11" s="40"/>
      <c r="BUM11" s="39"/>
      <c r="BUN11" s="40"/>
      <c r="BUO11" s="39"/>
      <c r="BUP11" s="40"/>
      <c r="BUQ11" s="39"/>
      <c r="BUR11" s="40"/>
      <c r="BUS11" s="39"/>
      <c r="BUT11" s="40"/>
      <c r="BUU11" s="39"/>
      <c r="BUV11" s="40"/>
      <c r="BUW11" s="39"/>
      <c r="BUX11" s="40"/>
      <c r="BUY11" s="39"/>
      <c r="BUZ11" s="40"/>
      <c r="BVA11" s="39"/>
      <c r="BVB11" s="40"/>
      <c r="BVC11" s="39"/>
      <c r="BVD11" s="40"/>
      <c r="BVE11" s="39"/>
      <c r="BVF11" s="40"/>
      <c r="BVG11" s="39"/>
      <c r="BVH11" s="40"/>
      <c r="BVI11" s="39"/>
      <c r="BVJ11" s="40"/>
      <c r="BVK11" s="39"/>
      <c r="BVL11" s="40"/>
      <c r="BVM11" s="39"/>
      <c r="BVN11" s="40"/>
      <c r="BVO11" s="39"/>
      <c r="BVP11" s="40"/>
      <c r="BVQ11" s="39"/>
      <c r="BVR11" s="40"/>
      <c r="BVS11" s="39"/>
      <c r="BVT11" s="40"/>
      <c r="BVU11" s="39"/>
      <c r="BVV11" s="40"/>
      <c r="BVW11" s="39"/>
      <c r="BVX11" s="40"/>
      <c r="BVY11" s="39"/>
      <c r="BVZ11" s="40"/>
      <c r="BWA11" s="39"/>
      <c r="BWB11" s="40"/>
      <c r="BWC11" s="39"/>
      <c r="BWD11" s="40"/>
      <c r="BWE11" s="39"/>
      <c r="BWF11" s="40"/>
      <c r="BWG11" s="39"/>
      <c r="BWH11" s="40"/>
      <c r="BWI11" s="39"/>
      <c r="BWJ11" s="40"/>
      <c r="BWK11" s="39"/>
      <c r="BWL11" s="40"/>
      <c r="BWM11" s="39"/>
      <c r="BWN11" s="40"/>
      <c r="BWO11" s="39"/>
      <c r="BWP11" s="40"/>
      <c r="BWQ11" s="39"/>
      <c r="BWR11" s="40"/>
      <c r="BWS11" s="39"/>
      <c r="BWT11" s="40"/>
      <c r="BWU11" s="39"/>
      <c r="BWV11" s="40"/>
      <c r="BWW11" s="39"/>
      <c r="BWX11" s="40"/>
      <c r="BWY11" s="39"/>
      <c r="BWZ11" s="40"/>
      <c r="BXA11" s="39"/>
      <c r="BXB11" s="40"/>
      <c r="BXC11" s="39"/>
      <c r="BXD11" s="40"/>
      <c r="BXE11" s="39"/>
      <c r="BXF11" s="40"/>
      <c r="BXG11" s="39"/>
      <c r="BXH11" s="40"/>
      <c r="BXI11" s="39"/>
      <c r="BXJ11" s="40"/>
      <c r="BXK11" s="39"/>
      <c r="BXL11" s="40"/>
      <c r="BXM11" s="39"/>
      <c r="BXN11" s="40"/>
      <c r="BXO11" s="39"/>
      <c r="BXP11" s="40"/>
      <c r="BXQ11" s="39"/>
      <c r="BXR11" s="40"/>
      <c r="BXS11" s="39"/>
      <c r="BXT11" s="40"/>
      <c r="BXU11" s="39"/>
      <c r="BXV11" s="40"/>
      <c r="BXW11" s="39"/>
      <c r="BXX11" s="40"/>
      <c r="BXY11" s="39"/>
      <c r="BXZ11" s="40"/>
      <c r="BYA11" s="39"/>
      <c r="BYB11" s="40"/>
      <c r="BYC11" s="39"/>
      <c r="BYD11" s="40"/>
      <c r="BYE11" s="39"/>
      <c r="BYF11" s="40"/>
      <c r="BYG11" s="39"/>
      <c r="BYH11" s="40"/>
      <c r="BYI11" s="39"/>
      <c r="BYJ11" s="40"/>
      <c r="BYK11" s="39"/>
      <c r="BYL11" s="40"/>
      <c r="BYM11" s="39"/>
      <c r="BYN11" s="40"/>
      <c r="BYO11" s="39"/>
      <c r="BYP11" s="40"/>
      <c r="BYQ11" s="39"/>
      <c r="BYR11" s="40"/>
      <c r="BYS11" s="39"/>
      <c r="BYT11" s="40"/>
      <c r="BYU11" s="39"/>
      <c r="BYV11" s="40"/>
      <c r="BYW11" s="39"/>
      <c r="BYX11" s="40"/>
      <c r="BYY11" s="39"/>
      <c r="BYZ11" s="40"/>
      <c r="BZA11" s="39"/>
      <c r="BZB11" s="40"/>
      <c r="BZC11" s="39"/>
      <c r="BZD11" s="40"/>
      <c r="BZE11" s="39"/>
      <c r="BZF11" s="40"/>
      <c r="BZG11" s="39"/>
      <c r="BZH11" s="40"/>
      <c r="BZI11" s="39"/>
      <c r="BZJ11" s="40"/>
      <c r="BZK11" s="39"/>
      <c r="BZL11" s="40"/>
      <c r="BZM11" s="39"/>
      <c r="BZN11" s="40"/>
      <c r="BZO11" s="39"/>
      <c r="BZP11" s="40"/>
      <c r="BZQ11" s="39"/>
      <c r="BZR11" s="40"/>
      <c r="BZS11" s="39"/>
      <c r="BZT11" s="40"/>
      <c r="BZU11" s="39"/>
      <c r="BZV11" s="40"/>
      <c r="BZW11" s="39"/>
      <c r="BZX11" s="40"/>
      <c r="BZY11" s="39"/>
      <c r="BZZ11" s="40"/>
      <c r="CAA11" s="39"/>
      <c r="CAB11" s="40"/>
      <c r="CAC11" s="39"/>
      <c r="CAD11" s="40"/>
      <c r="CAE11" s="39"/>
      <c r="CAF11" s="40"/>
      <c r="CAG11" s="39"/>
      <c r="CAH11" s="40"/>
      <c r="CAI11" s="39"/>
      <c r="CAJ11" s="40"/>
      <c r="CAK11" s="39"/>
      <c r="CAL11" s="40"/>
      <c r="CAM11" s="39"/>
      <c r="CAN11" s="40"/>
      <c r="CAO11" s="39"/>
      <c r="CAP11" s="40"/>
      <c r="CAQ11" s="39"/>
      <c r="CAR11" s="40"/>
      <c r="CAS11" s="39"/>
      <c r="CAT11" s="40"/>
      <c r="CAU11" s="39"/>
      <c r="CAV11" s="40"/>
      <c r="CAW11" s="39"/>
      <c r="CAX11" s="40"/>
      <c r="CAY11" s="39"/>
      <c r="CAZ11" s="40"/>
      <c r="CBA11" s="39"/>
      <c r="CBB11" s="40"/>
      <c r="CBC11" s="39"/>
      <c r="CBD11" s="40"/>
      <c r="CBE11" s="39"/>
      <c r="CBF11" s="40"/>
      <c r="CBG11" s="39"/>
      <c r="CBH11" s="40"/>
      <c r="CBI11" s="39"/>
      <c r="CBJ11" s="40"/>
      <c r="CBK11" s="39"/>
      <c r="CBL11" s="40"/>
      <c r="CBM11" s="39"/>
      <c r="CBN11" s="40"/>
      <c r="CBO11" s="39"/>
      <c r="CBP11" s="40"/>
      <c r="CBQ11" s="39"/>
      <c r="CBR11" s="40"/>
      <c r="CBS11" s="39"/>
      <c r="CBT11" s="40"/>
      <c r="CBU11" s="39"/>
      <c r="CBV11" s="40"/>
      <c r="CBW11" s="39"/>
      <c r="CBX11" s="40"/>
      <c r="CBY11" s="39"/>
      <c r="CBZ11" s="40"/>
      <c r="CCA11" s="39"/>
      <c r="CCB11" s="40"/>
      <c r="CCC11" s="39"/>
      <c r="CCD11" s="40"/>
      <c r="CCE11" s="39"/>
      <c r="CCF11" s="40"/>
      <c r="CCG11" s="39"/>
      <c r="CCH11" s="40"/>
      <c r="CCI11" s="39"/>
      <c r="CCJ11" s="40"/>
      <c r="CCK11" s="39"/>
      <c r="CCL11" s="40"/>
      <c r="CCM11" s="39"/>
      <c r="CCN11" s="40"/>
      <c r="CCO11" s="39"/>
      <c r="CCP11" s="40"/>
      <c r="CCQ11" s="39"/>
      <c r="CCR11" s="40"/>
      <c r="CCS11" s="39"/>
      <c r="CCT11" s="40"/>
      <c r="CCU11" s="39"/>
      <c r="CCV11" s="40"/>
      <c r="CCW11" s="39"/>
      <c r="CCX11" s="40"/>
      <c r="CCY11" s="39"/>
      <c r="CCZ11" s="40"/>
      <c r="CDA11" s="39"/>
      <c r="CDB11" s="40"/>
      <c r="CDC11" s="39"/>
      <c r="CDD11" s="40"/>
      <c r="CDE11" s="39"/>
      <c r="CDF11" s="40"/>
      <c r="CDG11" s="39"/>
      <c r="CDH11" s="40"/>
      <c r="CDI11" s="39"/>
      <c r="CDJ11" s="40"/>
      <c r="CDK11" s="39"/>
      <c r="CDL11" s="40"/>
      <c r="CDM11" s="39"/>
      <c r="CDN11" s="40"/>
      <c r="CDO11" s="39"/>
      <c r="CDP11" s="40"/>
      <c r="CDQ11" s="39"/>
      <c r="CDR11" s="40"/>
      <c r="CDS11" s="39"/>
      <c r="CDT11" s="40"/>
      <c r="CDU11" s="39"/>
      <c r="CDV11" s="40"/>
      <c r="CDW11" s="39"/>
      <c r="CDX11" s="40"/>
      <c r="CDY11" s="39"/>
      <c r="CDZ11" s="40"/>
      <c r="CEA11" s="39"/>
      <c r="CEB11" s="40"/>
      <c r="CEC11" s="39"/>
      <c r="CED11" s="40"/>
      <c r="CEE11" s="39"/>
      <c r="CEF11" s="40"/>
      <c r="CEG11" s="39"/>
      <c r="CEH11" s="40"/>
      <c r="CEI11" s="39"/>
      <c r="CEJ11" s="40"/>
      <c r="CEK11" s="39"/>
      <c r="CEL11" s="40"/>
      <c r="CEM11" s="39"/>
      <c r="CEN11" s="40"/>
      <c r="CEO11" s="39"/>
      <c r="CEP11" s="40"/>
      <c r="CEQ11" s="39"/>
      <c r="CER11" s="40"/>
      <c r="CES11" s="39"/>
      <c r="CET11" s="40"/>
      <c r="CEU11" s="39"/>
      <c r="CEV11" s="40"/>
      <c r="CEW11" s="39"/>
      <c r="CEX11" s="40"/>
      <c r="CEY11" s="39"/>
      <c r="CEZ11" s="40"/>
      <c r="CFA11" s="39"/>
      <c r="CFB11" s="40"/>
      <c r="CFC11" s="39"/>
      <c r="CFD11" s="40"/>
      <c r="CFE11" s="39"/>
      <c r="CFF11" s="40"/>
      <c r="CFG11" s="39"/>
      <c r="CFH11" s="40"/>
      <c r="CFI11" s="39"/>
      <c r="CFJ11" s="40"/>
      <c r="CFK11" s="39"/>
      <c r="CFL11" s="40"/>
      <c r="CFM11" s="39"/>
      <c r="CFN11" s="40"/>
      <c r="CFO11" s="39"/>
      <c r="CFP11" s="40"/>
      <c r="CFQ11" s="39"/>
      <c r="CFR11" s="40"/>
      <c r="CFS11" s="39"/>
      <c r="CFT11" s="40"/>
      <c r="CFU11" s="39"/>
      <c r="CFV11" s="40"/>
      <c r="CFW11" s="39"/>
      <c r="CFX11" s="40"/>
      <c r="CFY11" s="39"/>
      <c r="CFZ11" s="40"/>
      <c r="CGA11" s="39"/>
      <c r="CGB11" s="40"/>
      <c r="CGC11" s="39"/>
      <c r="CGD11" s="40"/>
      <c r="CGE11" s="39"/>
      <c r="CGF11" s="40"/>
      <c r="CGG11" s="39"/>
      <c r="CGH11" s="40"/>
      <c r="CGI11" s="39"/>
      <c r="CGJ11" s="40"/>
      <c r="CGK11" s="39"/>
      <c r="CGL11" s="40"/>
      <c r="CGM11" s="39"/>
      <c r="CGN11" s="40"/>
      <c r="CGO11" s="39"/>
      <c r="CGP11" s="40"/>
      <c r="CGQ11" s="39"/>
      <c r="CGR11" s="40"/>
      <c r="CGS11" s="39"/>
      <c r="CGT11" s="40"/>
      <c r="CGU11" s="39"/>
      <c r="CGV11" s="40"/>
      <c r="CGW11" s="39"/>
      <c r="CGX11" s="40"/>
      <c r="CGY11" s="39"/>
      <c r="CGZ11" s="40"/>
      <c r="CHA11" s="39"/>
      <c r="CHB11" s="40"/>
      <c r="CHC11" s="39"/>
      <c r="CHD11" s="40"/>
      <c r="CHE11" s="39"/>
      <c r="CHF11" s="40"/>
      <c r="CHG11" s="39"/>
      <c r="CHH11" s="40"/>
      <c r="CHI11" s="39"/>
      <c r="CHJ11" s="40"/>
      <c r="CHK11" s="39"/>
      <c r="CHL11" s="40"/>
      <c r="CHM11" s="39"/>
      <c r="CHN11" s="40"/>
      <c r="CHO11" s="39"/>
      <c r="CHP11" s="40"/>
      <c r="CHQ11" s="39"/>
      <c r="CHR11" s="40"/>
      <c r="CHS11" s="39"/>
      <c r="CHT11" s="40"/>
      <c r="CHU11" s="39"/>
      <c r="CHV11" s="40"/>
      <c r="CHW11" s="39"/>
      <c r="CHX11" s="40"/>
      <c r="CHY11" s="39"/>
      <c r="CHZ11" s="40"/>
      <c r="CIA11" s="39"/>
      <c r="CIB11" s="40"/>
      <c r="CIC11" s="39"/>
      <c r="CID11" s="40"/>
      <c r="CIE11" s="39"/>
      <c r="CIF11" s="40"/>
      <c r="CIG11" s="39"/>
      <c r="CIH11" s="40"/>
      <c r="CII11" s="39"/>
      <c r="CIJ11" s="40"/>
      <c r="CIK11" s="39"/>
      <c r="CIL11" s="40"/>
      <c r="CIM11" s="39"/>
      <c r="CIN11" s="40"/>
      <c r="CIO11" s="39"/>
      <c r="CIP11" s="40"/>
      <c r="CIQ11" s="39"/>
      <c r="CIR11" s="40"/>
      <c r="CIS11" s="39"/>
      <c r="CIT11" s="40"/>
      <c r="CIU11" s="39"/>
      <c r="CIV11" s="40"/>
      <c r="CIW11" s="39"/>
      <c r="CIX11" s="40"/>
      <c r="CIY11" s="39"/>
      <c r="CIZ11" s="40"/>
      <c r="CJA11" s="39"/>
      <c r="CJB11" s="40"/>
      <c r="CJC11" s="39"/>
      <c r="CJD11" s="40"/>
      <c r="CJE11" s="39"/>
      <c r="CJF11" s="40"/>
      <c r="CJG11" s="39"/>
      <c r="CJH11" s="40"/>
      <c r="CJI11" s="39"/>
      <c r="CJJ11" s="40"/>
      <c r="CJK11" s="39"/>
      <c r="CJL11" s="40"/>
      <c r="CJM11" s="39"/>
      <c r="CJN11" s="40"/>
      <c r="CJO11" s="39"/>
      <c r="CJP11" s="40"/>
      <c r="CJQ11" s="39"/>
      <c r="CJR11" s="40"/>
      <c r="CJS11" s="39"/>
      <c r="CJT11" s="40"/>
      <c r="CJU11" s="39"/>
      <c r="CJV11" s="40"/>
      <c r="CJW11" s="39"/>
      <c r="CJX11" s="40"/>
      <c r="CJY11" s="39"/>
      <c r="CJZ11" s="40"/>
      <c r="CKA11" s="39"/>
      <c r="CKB11" s="40"/>
      <c r="CKC11" s="39"/>
      <c r="CKD11" s="40"/>
      <c r="CKE11" s="39"/>
      <c r="CKF11" s="40"/>
      <c r="CKG11" s="39"/>
      <c r="CKH11" s="40"/>
      <c r="CKI11" s="39"/>
      <c r="CKJ11" s="40"/>
      <c r="CKK11" s="39"/>
      <c r="CKL11" s="40"/>
      <c r="CKM11" s="39"/>
      <c r="CKN11" s="40"/>
      <c r="CKO11" s="39"/>
      <c r="CKP11" s="40"/>
      <c r="CKQ11" s="39"/>
      <c r="CKR11" s="40"/>
      <c r="CKS11" s="39"/>
      <c r="CKT11" s="40"/>
      <c r="CKU11" s="39"/>
      <c r="CKV11" s="40"/>
      <c r="CKW11" s="39"/>
      <c r="CKX11" s="40"/>
      <c r="CKY11" s="39"/>
      <c r="CKZ11" s="40"/>
      <c r="CLA11" s="39"/>
      <c r="CLB11" s="40"/>
      <c r="CLC11" s="39"/>
      <c r="CLD11" s="40"/>
      <c r="CLE11" s="39"/>
      <c r="CLF11" s="40"/>
      <c r="CLG11" s="39"/>
      <c r="CLH11" s="40"/>
      <c r="CLI11" s="39"/>
      <c r="CLJ11" s="40"/>
      <c r="CLK11" s="39"/>
      <c r="CLL11" s="40"/>
      <c r="CLM11" s="39"/>
      <c r="CLN11" s="40"/>
      <c r="CLO11" s="39"/>
      <c r="CLP11" s="40"/>
      <c r="CLQ11" s="39"/>
      <c r="CLR11" s="40"/>
      <c r="CLS11" s="39"/>
      <c r="CLT11" s="40"/>
      <c r="CLU11" s="39"/>
      <c r="CLV11" s="40"/>
      <c r="CLW11" s="39"/>
      <c r="CLX11" s="40"/>
      <c r="CLY11" s="39"/>
      <c r="CLZ11" s="40"/>
      <c r="CMA11" s="39"/>
      <c r="CMB11" s="40"/>
      <c r="CMC11" s="39"/>
      <c r="CMD11" s="40"/>
      <c r="CME11" s="39"/>
      <c r="CMF11" s="40"/>
      <c r="CMG11" s="39"/>
      <c r="CMH11" s="40"/>
      <c r="CMI11" s="39"/>
      <c r="CMJ11" s="40"/>
      <c r="CMK11" s="39"/>
      <c r="CML11" s="40"/>
      <c r="CMM11" s="39"/>
      <c r="CMN11" s="40"/>
      <c r="CMO11" s="39"/>
      <c r="CMP11" s="40"/>
      <c r="CMQ11" s="39"/>
      <c r="CMR11" s="40"/>
      <c r="CMS11" s="39"/>
      <c r="CMT11" s="40"/>
      <c r="CMU11" s="39"/>
      <c r="CMV11" s="40"/>
      <c r="CMW11" s="39"/>
      <c r="CMX11" s="40"/>
      <c r="CMY11" s="39"/>
      <c r="CMZ11" s="40"/>
      <c r="CNA11" s="39"/>
      <c r="CNB11" s="40"/>
      <c r="CNC11" s="39"/>
      <c r="CND11" s="40"/>
      <c r="CNE11" s="39"/>
      <c r="CNF11" s="40"/>
      <c r="CNG11" s="39"/>
      <c r="CNH11" s="40"/>
      <c r="CNI11" s="39"/>
      <c r="CNJ11" s="40"/>
      <c r="CNK11" s="39"/>
      <c r="CNL11" s="40"/>
      <c r="CNM11" s="39"/>
      <c r="CNN11" s="40"/>
      <c r="CNO11" s="39"/>
      <c r="CNP11" s="40"/>
      <c r="CNQ11" s="39"/>
      <c r="CNR11" s="40"/>
      <c r="CNS11" s="39"/>
      <c r="CNT11" s="40"/>
      <c r="CNU11" s="39"/>
      <c r="CNV11" s="40"/>
      <c r="CNW11" s="39"/>
      <c r="CNX11" s="40"/>
      <c r="CNY11" s="39"/>
      <c r="CNZ11" s="40"/>
      <c r="COA11" s="39"/>
      <c r="COB11" s="40"/>
      <c r="COC11" s="39"/>
      <c r="COD11" s="40"/>
      <c r="COE11" s="39"/>
      <c r="COF11" s="40"/>
      <c r="COG11" s="39"/>
      <c r="COH11" s="40"/>
      <c r="COI11" s="39"/>
      <c r="COJ11" s="40"/>
      <c r="COK11" s="39"/>
      <c r="COL11" s="40"/>
      <c r="COM11" s="39"/>
      <c r="CON11" s="40"/>
      <c r="COO11" s="39"/>
      <c r="COP11" s="40"/>
      <c r="COQ11" s="39"/>
      <c r="COR11" s="40"/>
      <c r="COS11" s="39"/>
      <c r="COT11" s="40"/>
      <c r="COU11" s="39"/>
      <c r="COV11" s="40"/>
      <c r="COW11" s="39"/>
      <c r="COX11" s="40"/>
      <c r="COY11" s="39"/>
      <c r="COZ11" s="40"/>
      <c r="CPA11" s="39"/>
      <c r="CPB11" s="40"/>
      <c r="CPC11" s="39"/>
      <c r="CPD11" s="40"/>
      <c r="CPE11" s="39"/>
      <c r="CPF11" s="40"/>
      <c r="CPG11" s="39"/>
      <c r="CPH11" s="40"/>
      <c r="CPI11" s="39"/>
      <c r="CPJ11" s="40"/>
      <c r="CPK11" s="39"/>
      <c r="CPL11" s="40"/>
      <c r="CPM11" s="39"/>
      <c r="CPN11" s="40"/>
      <c r="CPO11" s="39"/>
      <c r="CPP11" s="40"/>
      <c r="CPQ11" s="39"/>
      <c r="CPR11" s="40"/>
      <c r="CPS11" s="39"/>
      <c r="CPT11" s="40"/>
      <c r="CPU11" s="39"/>
      <c r="CPV11" s="40"/>
      <c r="CPW11" s="39"/>
      <c r="CPX11" s="40"/>
      <c r="CPY11" s="39"/>
      <c r="CPZ11" s="40"/>
      <c r="CQA11" s="39"/>
      <c r="CQB11" s="40"/>
      <c r="CQC11" s="39"/>
      <c r="CQD11" s="40"/>
      <c r="CQE11" s="39"/>
      <c r="CQF11" s="40"/>
      <c r="CQG11" s="39"/>
      <c r="CQH11" s="40"/>
      <c r="CQI11" s="39"/>
      <c r="CQJ11" s="40"/>
      <c r="CQK11" s="39"/>
      <c r="CQL11" s="40"/>
      <c r="CQM11" s="39"/>
      <c r="CQN11" s="40"/>
      <c r="CQO11" s="39"/>
      <c r="CQP11" s="40"/>
      <c r="CQQ11" s="39"/>
      <c r="CQR11" s="40"/>
      <c r="CQS11" s="39"/>
      <c r="CQT11" s="40"/>
      <c r="CQU11" s="39"/>
      <c r="CQV11" s="40"/>
      <c r="CQW11" s="39"/>
      <c r="CQX11" s="40"/>
      <c r="CQY11" s="39"/>
      <c r="CQZ11" s="40"/>
      <c r="CRA11" s="39"/>
      <c r="CRB11" s="40"/>
      <c r="CRC11" s="39"/>
      <c r="CRD11" s="40"/>
      <c r="CRE11" s="39"/>
      <c r="CRF11" s="40"/>
      <c r="CRG11" s="39"/>
      <c r="CRH11" s="40"/>
      <c r="CRI11" s="39"/>
      <c r="CRJ11" s="40"/>
      <c r="CRK11" s="39"/>
      <c r="CRL11" s="40"/>
      <c r="CRM11" s="39"/>
      <c r="CRN11" s="40"/>
      <c r="CRO11" s="39"/>
      <c r="CRP11" s="40"/>
      <c r="CRQ11" s="39"/>
      <c r="CRR11" s="40"/>
      <c r="CRS11" s="39"/>
      <c r="CRT11" s="40"/>
      <c r="CRU11" s="39"/>
      <c r="CRV11" s="40"/>
      <c r="CRW11" s="39"/>
      <c r="CRX11" s="40"/>
      <c r="CRY11" s="39"/>
      <c r="CRZ11" s="40"/>
      <c r="CSA11" s="39"/>
      <c r="CSB11" s="40"/>
      <c r="CSC11" s="39"/>
      <c r="CSD11" s="40"/>
      <c r="CSE11" s="39"/>
      <c r="CSF11" s="40"/>
      <c r="CSG11" s="39"/>
      <c r="CSH11" s="40"/>
      <c r="CSI11" s="39"/>
      <c r="CSJ11" s="40"/>
      <c r="CSK11" s="39"/>
      <c r="CSL11" s="40"/>
      <c r="CSM11" s="39"/>
      <c r="CSN11" s="40"/>
      <c r="CSO11" s="39"/>
      <c r="CSP11" s="40"/>
      <c r="CSQ11" s="39"/>
      <c r="CSR11" s="40"/>
      <c r="CSS11" s="39"/>
      <c r="CST11" s="40"/>
      <c r="CSU11" s="39"/>
      <c r="CSV11" s="40"/>
      <c r="CSW11" s="39"/>
      <c r="CSX11" s="40"/>
      <c r="CSY11" s="39"/>
      <c r="CSZ11" s="40"/>
      <c r="CTA11" s="39"/>
      <c r="CTB11" s="40"/>
      <c r="CTC11" s="39"/>
      <c r="CTD11" s="40"/>
      <c r="CTE11" s="39"/>
      <c r="CTF11" s="40"/>
      <c r="CTG11" s="39"/>
      <c r="CTH11" s="40"/>
      <c r="CTI11" s="39"/>
      <c r="CTJ11" s="40"/>
      <c r="CTK11" s="39"/>
      <c r="CTL11" s="40"/>
      <c r="CTM11" s="39"/>
      <c r="CTN11" s="40"/>
      <c r="CTO11" s="39"/>
      <c r="CTP11" s="40"/>
      <c r="CTQ11" s="39"/>
      <c r="CTR11" s="40"/>
      <c r="CTS11" s="39"/>
      <c r="CTT11" s="40"/>
      <c r="CTU11" s="39"/>
      <c r="CTV11" s="40"/>
      <c r="CTW11" s="39"/>
      <c r="CTX11" s="40"/>
      <c r="CTY11" s="39"/>
      <c r="CTZ11" s="40"/>
      <c r="CUA11" s="39"/>
      <c r="CUB11" s="40"/>
      <c r="CUC11" s="39"/>
      <c r="CUD11" s="40"/>
      <c r="CUE11" s="39"/>
      <c r="CUF11" s="40"/>
      <c r="CUG11" s="39"/>
      <c r="CUH11" s="40"/>
      <c r="CUI11" s="39"/>
      <c r="CUJ11" s="40"/>
      <c r="CUK11" s="39"/>
      <c r="CUL11" s="40"/>
      <c r="CUM11" s="39"/>
      <c r="CUN11" s="40"/>
      <c r="CUO11" s="39"/>
      <c r="CUP11" s="40"/>
      <c r="CUQ11" s="39"/>
      <c r="CUR11" s="40"/>
      <c r="CUS11" s="39"/>
      <c r="CUT11" s="40"/>
      <c r="CUU11" s="39"/>
      <c r="CUV11" s="40"/>
      <c r="CUW11" s="39"/>
      <c r="CUX11" s="40"/>
      <c r="CUY11" s="39"/>
      <c r="CUZ11" s="40"/>
      <c r="CVA11" s="39"/>
      <c r="CVB11" s="40"/>
      <c r="CVC11" s="39"/>
      <c r="CVD11" s="40"/>
      <c r="CVE11" s="39"/>
      <c r="CVF11" s="40"/>
      <c r="CVG11" s="39"/>
      <c r="CVH11" s="40"/>
      <c r="CVI11" s="39"/>
      <c r="CVJ11" s="40"/>
      <c r="CVK11" s="39"/>
      <c r="CVL11" s="40"/>
      <c r="CVM11" s="39"/>
      <c r="CVN11" s="40"/>
      <c r="CVO11" s="39"/>
      <c r="CVP11" s="40"/>
      <c r="CVQ11" s="39"/>
      <c r="CVR11" s="40"/>
      <c r="CVS11" s="39"/>
      <c r="CVT11" s="40"/>
      <c r="CVU11" s="39"/>
      <c r="CVV11" s="40"/>
      <c r="CVW11" s="39"/>
      <c r="CVX11" s="40"/>
      <c r="CVY11" s="39"/>
      <c r="CVZ11" s="40"/>
      <c r="CWA11" s="39"/>
      <c r="CWB11" s="40"/>
      <c r="CWC11" s="39"/>
      <c r="CWD11" s="40"/>
      <c r="CWE11" s="39"/>
      <c r="CWF11" s="40"/>
      <c r="CWG11" s="39"/>
      <c r="CWH11" s="40"/>
      <c r="CWI11" s="39"/>
      <c r="CWJ11" s="40"/>
      <c r="CWK11" s="39"/>
      <c r="CWL11" s="40"/>
      <c r="CWM11" s="39"/>
      <c r="CWN11" s="40"/>
      <c r="CWO11" s="39"/>
      <c r="CWP11" s="40"/>
      <c r="CWQ11" s="39"/>
      <c r="CWR11" s="40"/>
      <c r="CWS11" s="39"/>
      <c r="CWT11" s="40"/>
      <c r="CWU11" s="39"/>
      <c r="CWV11" s="40"/>
      <c r="CWW11" s="39"/>
      <c r="CWX11" s="40"/>
      <c r="CWY11" s="39"/>
      <c r="CWZ11" s="40"/>
      <c r="CXA11" s="39"/>
      <c r="CXB11" s="40"/>
      <c r="CXC11" s="39"/>
      <c r="CXD11" s="40"/>
      <c r="CXE11" s="39"/>
      <c r="CXF11" s="40"/>
      <c r="CXG11" s="39"/>
      <c r="CXH11" s="40"/>
      <c r="CXI11" s="39"/>
      <c r="CXJ11" s="40"/>
      <c r="CXK11" s="39"/>
      <c r="CXL11" s="40"/>
      <c r="CXM11" s="39"/>
      <c r="CXN11" s="40"/>
      <c r="CXO11" s="39"/>
      <c r="CXP11" s="40"/>
      <c r="CXQ11" s="39"/>
      <c r="CXR11" s="40"/>
      <c r="CXS11" s="39"/>
      <c r="CXT11" s="40"/>
      <c r="CXU11" s="39"/>
      <c r="CXV11" s="40"/>
      <c r="CXW11" s="39"/>
      <c r="CXX11" s="40"/>
      <c r="CXY11" s="39"/>
      <c r="CXZ11" s="40"/>
      <c r="CYA11" s="39"/>
      <c r="CYB11" s="40"/>
      <c r="CYC11" s="39"/>
      <c r="CYD11" s="40"/>
      <c r="CYE11" s="39"/>
      <c r="CYF11" s="40"/>
      <c r="CYG11" s="39"/>
      <c r="CYH11" s="40"/>
      <c r="CYI11" s="39"/>
      <c r="CYJ11" s="40"/>
      <c r="CYK11" s="39"/>
      <c r="CYL11" s="40"/>
      <c r="CYM11" s="39"/>
      <c r="CYN11" s="40"/>
      <c r="CYO11" s="39"/>
      <c r="CYP11" s="40"/>
      <c r="CYQ11" s="39"/>
      <c r="CYR11" s="40"/>
      <c r="CYS11" s="39"/>
      <c r="CYT11" s="40"/>
      <c r="CYU11" s="39"/>
      <c r="CYV11" s="40"/>
      <c r="CYW11" s="39"/>
      <c r="CYX11" s="40"/>
      <c r="CYY11" s="39"/>
      <c r="CYZ11" s="40"/>
      <c r="CZA11" s="39"/>
      <c r="CZB11" s="40"/>
      <c r="CZC11" s="39"/>
      <c r="CZD11" s="40"/>
      <c r="CZE11" s="39"/>
      <c r="CZF11" s="40"/>
      <c r="CZG11" s="39"/>
      <c r="CZH11" s="40"/>
      <c r="CZI11" s="39"/>
      <c r="CZJ11" s="40"/>
      <c r="CZK11" s="39"/>
      <c r="CZL11" s="40"/>
      <c r="CZM11" s="39"/>
      <c r="CZN11" s="40"/>
      <c r="CZO11" s="39"/>
      <c r="CZP11" s="40"/>
      <c r="CZQ11" s="39"/>
      <c r="CZR11" s="40"/>
      <c r="CZS11" s="39"/>
      <c r="CZT11" s="40"/>
      <c r="CZU11" s="39"/>
      <c r="CZV11" s="40"/>
      <c r="CZW11" s="39"/>
      <c r="CZX11" s="40"/>
      <c r="CZY11" s="39"/>
      <c r="CZZ11" s="40"/>
      <c r="DAA11" s="39"/>
      <c r="DAB11" s="40"/>
      <c r="DAC11" s="39"/>
      <c r="DAD11" s="40"/>
      <c r="DAE11" s="39"/>
      <c r="DAF11" s="40"/>
      <c r="DAG11" s="39"/>
      <c r="DAH11" s="40"/>
      <c r="DAI11" s="39"/>
      <c r="DAJ11" s="40"/>
      <c r="DAK11" s="39"/>
      <c r="DAL11" s="40"/>
      <c r="DAM11" s="39"/>
      <c r="DAN11" s="40"/>
      <c r="DAO11" s="39"/>
      <c r="DAP11" s="40"/>
      <c r="DAQ11" s="39"/>
      <c r="DAR11" s="40"/>
      <c r="DAS11" s="39"/>
      <c r="DAT11" s="40"/>
      <c r="DAU11" s="39"/>
      <c r="DAV11" s="40"/>
      <c r="DAW11" s="39"/>
      <c r="DAX11" s="40"/>
      <c r="DAY11" s="39"/>
      <c r="DAZ11" s="40"/>
      <c r="DBA11" s="39"/>
      <c r="DBB11" s="40"/>
      <c r="DBC11" s="39"/>
      <c r="DBD11" s="40"/>
      <c r="DBE11" s="39"/>
      <c r="DBF11" s="40"/>
      <c r="DBG11" s="39"/>
      <c r="DBH11" s="40"/>
      <c r="DBI11" s="39"/>
      <c r="DBJ11" s="40"/>
      <c r="DBK11" s="39"/>
      <c r="DBL11" s="40"/>
      <c r="DBM11" s="39"/>
      <c r="DBN11" s="40"/>
      <c r="DBO11" s="39"/>
      <c r="DBP11" s="40"/>
      <c r="DBQ11" s="39"/>
      <c r="DBR11" s="40"/>
      <c r="DBS11" s="39"/>
      <c r="DBT11" s="40"/>
      <c r="DBU11" s="39"/>
      <c r="DBV11" s="40"/>
      <c r="DBW11" s="39"/>
      <c r="DBX11" s="40"/>
      <c r="DBY11" s="39"/>
      <c r="DBZ11" s="40"/>
      <c r="DCA11" s="39"/>
      <c r="DCB11" s="40"/>
      <c r="DCC11" s="39"/>
      <c r="DCD11" s="40"/>
      <c r="DCE11" s="39"/>
      <c r="DCF11" s="40"/>
      <c r="DCG11" s="39"/>
      <c r="DCH11" s="40"/>
      <c r="DCI11" s="39"/>
      <c r="DCJ11" s="40"/>
      <c r="DCK11" s="39"/>
      <c r="DCL11" s="40"/>
      <c r="DCM11" s="39"/>
      <c r="DCN11" s="40"/>
      <c r="DCO11" s="39"/>
      <c r="DCP11" s="40"/>
      <c r="DCQ11" s="39"/>
      <c r="DCR11" s="40"/>
      <c r="DCS11" s="39"/>
      <c r="DCT11" s="40"/>
      <c r="DCU11" s="39"/>
      <c r="DCV11" s="40"/>
      <c r="DCW11" s="39"/>
      <c r="DCX11" s="40"/>
      <c r="DCY11" s="39"/>
      <c r="DCZ11" s="40"/>
      <c r="DDA11" s="39"/>
      <c r="DDB11" s="40"/>
      <c r="DDC11" s="39"/>
      <c r="DDD11" s="40"/>
      <c r="DDE11" s="39"/>
      <c r="DDF11" s="40"/>
      <c r="DDG11" s="39"/>
      <c r="DDH11" s="40"/>
      <c r="DDI11" s="39"/>
      <c r="DDJ11" s="40"/>
      <c r="DDK11" s="39"/>
      <c r="DDL11" s="40"/>
      <c r="DDM11" s="39"/>
      <c r="DDN11" s="40"/>
      <c r="DDO11" s="39"/>
      <c r="DDP11" s="40"/>
      <c r="DDQ11" s="39"/>
      <c r="DDR11" s="40"/>
      <c r="DDS11" s="39"/>
      <c r="DDT11" s="40"/>
      <c r="DDU11" s="39"/>
      <c r="DDV11" s="40"/>
      <c r="DDW11" s="39"/>
      <c r="DDX11" s="40"/>
      <c r="DDY11" s="39"/>
      <c r="DDZ11" s="40"/>
      <c r="DEA11" s="39"/>
      <c r="DEB11" s="40"/>
      <c r="DEC11" s="39"/>
      <c r="DED11" s="40"/>
      <c r="DEE11" s="39"/>
      <c r="DEF11" s="40"/>
      <c r="DEG11" s="39"/>
      <c r="DEH11" s="40"/>
      <c r="DEI11" s="39"/>
      <c r="DEJ11" s="40"/>
      <c r="DEK11" s="39"/>
      <c r="DEL11" s="40"/>
      <c r="DEM11" s="39"/>
      <c r="DEN11" s="40"/>
      <c r="DEO11" s="39"/>
      <c r="DEP11" s="40"/>
      <c r="DEQ11" s="39"/>
      <c r="DER11" s="40"/>
      <c r="DES11" s="39"/>
      <c r="DET11" s="40"/>
      <c r="DEU11" s="39"/>
      <c r="DEV11" s="40"/>
      <c r="DEW11" s="39"/>
      <c r="DEX11" s="40"/>
      <c r="DEY11" s="39"/>
      <c r="DEZ11" s="40"/>
      <c r="DFA11" s="39"/>
      <c r="DFB11" s="40"/>
      <c r="DFC11" s="39"/>
      <c r="DFD11" s="40"/>
      <c r="DFE11" s="39"/>
      <c r="DFF11" s="40"/>
      <c r="DFG11" s="39"/>
      <c r="DFH11" s="40"/>
      <c r="DFI11" s="39"/>
      <c r="DFJ11" s="40"/>
      <c r="DFK11" s="39"/>
      <c r="DFL11" s="40"/>
      <c r="DFM11" s="39"/>
      <c r="DFN11" s="40"/>
      <c r="DFO11" s="39"/>
      <c r="DFP11" s="40"/>
      <c r="DFQ11" s="39"/>
      <c r="DFR11" s="40"/>
      <c r="DFS11" s="39"/>
      <c r="DFT11" s="40"/>
      <c r="DFU11" s="39"/>
      <c r="DFV11" s="40"/>
      <c r="DFW11" s="39"/>
      <c r="DFX11" s="40"/>
      <c r="DFY11" s="39"/>
      <c r="DFZ11" s="40"/>
      <c r="DGA11" s="39"/>
      <c r="DGB11" s="40"/>
      <c r="DGC11" s="39"/>
      <c r="DGD11" s="40"/>
      <c r="DGE11" s="39"/>
      <c r="DGF11" s="40"/>
      <c r="DGG11" s="39"/>
      <c r="DGH11" s="40"/>
      <c r="DGI11" s="39"/>
      <c r="DGJ11" s="40"/>
      <c r="DGK11" s="39"/>
      <c r="DGL11" s="40"/>
      <c r="DGM11" s="39"/>
      <c r="DGN11" s="40"/>
      <c r="DGO11" s="39"/>
      <c r="DGP11" s="40"/>
      <c r="DGQ11" s="39"/>
      <c r="DGR11" s="40"/>
      <c r="DGS11" s="39"/>
      <c r="DGT11" s="40"/>
      <c r="DGU11" s="39"/>
      <c r="DGV11" s="40"/>
      <c r="DGW11" s="39"/>
      <c r="DGX11" s="40"/>
      <c r="DGY11" s="39"/>
      <c r="DGZ11" s="40"/>
      <c r="DHA11" s="39"/>
      <c r="DHB11" s="40"/>
      <c r="DHC11" s="39"/>
      <c r="DHD11" s="40"/>
      <c r="DHE11" s="39"/>
      <c r="DHF11" s="40"/>
      <c r="DHG11" s="39"/>
      <c r="DHH11" s="40"/>
      <c r="DHI11" s="39"/>
      <c r="DHJ11" s="40"/>
      <c r="DHK11" s="39"/>
      <c r="DHL11" s="40"/>
      <c r="DHM11" s="39"/>
      <c r="DHN11" s="40"/>
      <c r="DHO11" s="39"/>
      <c r="DHP11" s="40"/>
      <c r="DHQ11" s="39"/>
      <c r="DHR11" s="40"/>
      <c r="DHS11" s="39"/>
      <c r="DHT11" s="40"/>
      <c r="DHU11" s="39"/>
      <c r="DHV11" s="40"/>
      <c r="DHW11" s="39"/>
      <c r="DHX11" s="40"/>
      <c r="DHY11" s="39"/>
      <c r="DHZ11" s="40"/>
      <c r="DIA11" s="39"/>
      <c r="DIB11" s="40"/>
      <c r="DIC11" s="39"/>
      <c r="DID11" s="40"/>
      <c r="DIE11" s="39"/>
      <c r="DIF11" s="40"/>
      <c r="DIG11" s="39"/>
      <c r="DIH11" s="40"/>
      <c r="DII11" s="39"/>
      <c r="DIJ11" s="40"/>
      <c r="DIK11" s="39"/>
      <c r="DIL11" s="40"/>
      <c r="DIM11" s="39"/>
      <c r="DIN11" s="40"/>
      <c r="DIO11" s="39"/>
      <c r="DIP11" s="40"/>
      <c r="DIQ11" s="39"/>
      <c r="DIR11" s="40"/>
      <c r="DIS11" s="39"/>
      <c r="DIT11" s="40"/>
      <c r="DIU11" s="39"/>
      <c r="DIV11" s="40"/>
      <c r="DIW11" s="39"/>
      <c r="DIX11" s="40"/>
      <c r="DIY11" s="39"/>
      <c r="DIZ11" s="40"/>
      <c r="DJA11" s="39"/>
      <c r="DJB11" s="40"/>
      <c r="DJC11" s="39"/>
      <c r="DJD11" s="40"/>
      <c r="DJE11" s="39"/>
      <c r="DJF11" s="40"/>
      <c r="DJG11" s="39"/>
      <c r="DJH11" s="40"/>
      <c r="DJI11" s="39"/>
      <c r="DJJ11" s="40"/>
      <c r="DJK11" s="39"/>
      <c r="DJL11" s="40"/>
      <c r="DJM11" s="39"/>
      <c r="DJN11" s="40"/>
      <c r="DJO11" s="39"/>
      <c r="DJP11" s="40"/>
      <c r="DJQ11" s="39"/>
      <c r="DJR11" s="40"/>
      <c r="DJS11" s="39"/>
      <c r="DJT11" s="40"/>
      <c r="DJU11" s="39"/>
      <c r="DJV11" s="40"/>
      <c r="DJW11" s="39"/>
      <c r="DJX11" s="40"/>
      <c r="DJY11" s="39"/>
      <c r="DJZ11" s="40"/>
      <c r="DKA11" s="39"/>
      <c r="DKB11" s="40"/>
      <c r="DKC11" s="39"/>
      <c r="DKD11" s="40"/>
      <c r="DKE11" s="39"/>
      <c r="DKF11" s="40"/>
      <c r="DKG11" s="39"/>
      <c r="DKH11" s="40"/>
      <c r="DKI11" s="39"/>
      <c r="DKJ11" s="40"/>
      <c r="DKK11" s="39"/>
      <c r="DKL11" s="40"/>
      <c r="DKM11" s="39"/>
      <c r="DKN11" s="40"/>
      <c r="DKO11" s="39"/>
      <c r="DKP11" s="40"/>
      <c r="DKQ11" s="39"/>
      <c r="DKR11" s="40"/>
      <c r="DKS11" s="39"/>
      <c r="DKT11" s="40"/>
      <c r="DKU11" s="39"/>
      <c r="DKV11" s="40"/>
      <c r="DKW11" s="39"/>
      <c r="DKX11" s="40"/>
      <c r="DKY11" s="39"/>
      <c r="DKZ11" s="40"/>
      <c r="DLA11" s="39"/>
      <c r="DLB11" s="40"/>
      <c r="DLC11" s="39"/>
      <c r="DLD11" s="40"/>
      <c r="DLE11" s="39"/>
      <c r="DLF11" s="40"/>
      <c r="DLG11" s="39"/>
      <c r="DLH11" s="40"/>
      <c r="DLI11" s="39"/>
      <c r="DLJ11" s="40"/>
      <c r="DLK11" s="39"/>
      <c r="DLL11" s="40"/>
      <c r="DLM11" s="39"/>
      <c r="DLN11" s="40"/>
      <c r="DLO11" s="39"/>
      <c r="DLP11" s="40"/>
      <c r="DLQ11" s="39"/>
      <c r="DLR11" s="40"/>
      <c r="DLS11" s="39"/>
      <c r="DLT11" s="40"/>
      <c r="DLU11" s="39"/>
      <c r="DLV11" s="40"/>
      <c r="DLW11" s="39"/>
      <c r="DLX11" s="40"/>
      <c r="DLY11" s="39"/>
      <c r="DLZ11" s="40"/>
      <c r="DMA11" s="39"/>
      <c r="DMB11" s="40"/>
      <c r="DMC11" s="39"/>
      <c r="DMD11" s="40"/>
      <c r="DME11" s="39"/>
      <c r="DMF11" s="40"/>
      <c r="DMG11" s="39"/>
      <c r="DMH11" s="40"/>
      <c r="DMI11" s="39"/>
      <c r="DMJ11" s="40"/>
      <c r="DMK11" s="39"/>
      <c r="DML11" s="40"/>
      <c r="DMM11" s="39"/>
      <c r="DMN11" s="40"/>
      <c r="DMO11" s="39"/>
      <c r="DMP11" s="40"/>
      <c r="DMQ11" s="39"/>
      <c r="DMR11" s="40"/>
      <c r="DMS11" s="39"/>
      <c r="DMT11" s="40"/>
      <c r="DMU11" s="39"/>
      <c r="DMV11" s="40"/>
      <c r="DMW11" s="39"/>
      <c r="DMX11" s="40"/>
      <c r="DMY11" s="39"/>
      <c r="DMZ11" s="40"/>
      <c r="DNA11" s="39"/>
      <c r="DNB11" s="40"/>
      <c r="DNC11" s="39"/>
      <c r="DND11" s="40"/>
      <c r="DNE11" s="39"/>
      <c r="DNF11" s="40"/>
      <c r="DNG11" s="39"/>
      <c r="DNH11" s="40"/>
      <c r="DNI11" s="39"/>
      <c r="DNJ11" s="40"/>
      <c r="DNK11" s="39"/>
      <c r="DNL11" s="40"/>
      <c r="DNM11" s="39"/>
      <c r="DNN11" s="40"/>
      <c r="DNO11" s="39"/>
      <c r="DNP11" s="40"/>
      <c r="DNQ11" s="39"/>
      <c r="DNR11" s="40"/>
      <c r="DNS11" s="39"/>
      <c r="DNT11" s="40"/>
      <c r="DNU11" s="39"/>
      <c r="DNV11" s="40"/>
      <c r="DNW11" s="39"/>
      <c r="DNX11" s="40"/>
      <c r="DNY11" s="39"/>
      <c r="DNZ11" s="40"/>
      <c r="DOA11" s="39"/>
      <c r="DOB11" s="40"/>
      <c r="DOC11" s="39"/>
      <c r="DOD11" s="40"/>
      <c r="DOE11" s="39"/>
      <c r="DOF11" s="40"/>
      <c r="DOG11" s="39"/>
      <c r="DOH11" s="40"/>
      <c r="DOI11" s="39"/>
      <c r="DOJ11" s="40"/>
      <c r="DOK11" s="39"/>
      <c r="DOL11" s="40"/>
      <c r="DOM11" s="39"/>
      <c r="DON11" s="40"/>
      <c r="DOO11" s="39"/>
      <c r="DOP11" s="40"/>
      <c r="DOQ11" s="39"/>
      <c r="DOR11" s="40"/>
      <c r="DOS11" s="39"/>
      <c r="DOT11" s="40"/>
      <c r="DOU11" s="39"/>
      <c r="DOV11" s="40"/>
      <c r="DOW11" s="39"/>
      <c r="DOX11" s="40"/>
      <c r="DOY11" s="39"/>
      <c r="DOZ11" s="40"/>
      <c r="DPA11" s="39"/>
      <c r="DPB11" s="40"/>
      <c r="DPC11" s="39"/>
      <c r="DPD11" s="40"/>
      <c r="DPE11" s="39"/>
      <c r="DPF11" s="40"/>
      <c r="DPG11" s="39"/>
      <c r="DPH11" s="40"/>
      <c r="DPI11" s="39"/>
      <c r="DPJ11" s="40"/>
      <c r="DPK11" s="39"/>
      <c r="DPL11" s="40"/>
      <c r="DPM11" s="39"/>
      <c r="DPN11" s="40"/>
      <c r="DPO11" s="39"/>
      <c r="DPP11" s="40"/>
      <c r="DPQ11" s="39"/>
      <c r="DPR11" s="40"/>
      <c r="DPS11" s="39"/>
      <c r="DPT11" s="40"/>
      <c r="DPU11" s="39"/>
      <c r="DPV11" s="40"/>
      <c r="DPW11" s="39"/>
      <c r="DPX11" s="40"/>
      <c r="DPY11" s="39"/>
      <c r="DPZ11" s="40"/>
      <c r="DQA11" s="39"/>
      <c r="DQB11" s="40"/>
      <c r="DQC11" s="39"/>
      <c r="DQD11" s="40"/>
      <c r="DQE11" s="39"/>
      <c r="DQF11" s="40"/>
      <c r="DQG11" s="39"/>
      <c r="DQH11" s="40"/>
      <c r="DQI11" s="39"/>
      <c r="DQJ11" s="40"/>
      <c r="DQK11" s="39"/>
      <c r="DQL11" s="40"/>
      <c r="DQM11" s="39"/>
      <c r="DQN11" s="40"/>
      <c r="DQO11" s="39"/>
      <c r="DQP11" s="40"/>
      <c r="DQQ11" s="39"/>
      <c r="DQR11" s="40"/>
      <c r="DQS11" s="39"/>
      <c r="DQT11" s="40"/>
      <c r="DQU11" s="39"/>
      <c r="DQV11" s="40"/>
      <c r="DQW11" s="39"/>
      <c r="DQX11" s="40"/>
      <c r="DQY11" s="39"/>
      <c r="DQZ11" s="40"/>
      <c r="DRA11" s="39"/>
      <c r="DRB11" s="40"/>
      <c r="DRC11" s="39"/>
      <c r="DRD11" s="40"/>
      <c r="DRE11" s="39"/>
      <c r="DRF11" s="40"/>
      <c r="DRG11" s="39"/>
      <c r="DRH11" s="40"/>
      <c r="DRI11" s="39"/>
      <c r="DRJ11" s="40"/>
      <c r="DRK11" s="39"/>
      <c r="DRL11" s="40"/>
      <c r="DRM11" s="39"/>
      <c r="DRN11" s="40"/>
      <c r="DRO11" s="39"/>
      <c r="DRP11" s="40"/>
      <c r="DRQ11" s="39"/>
      <c r="DRR11" s="40"/>
      <c r="DRS11" s="39"/>
      <c r="DRT11" s="40"/>
      <c r="DRU11" s="39"/>
      <c r="DRV11" s="40"/>
      <c r="DRW11" s="39"/>
      <c r="DRX11" s="40"/>
      <c r="DRY11" s="39"/>
      <c r="DRZ11" s="40"/>
      <c r="DSA11" s="39"/>
      <c r="DSB11" s="40"/>
      <c r="DSC11" s="39"/>
      <c r="DSD11" s="40"/>
      <c r="DSE11" s="39"/>
      <c r="DSF11" s="40"/>
      <c r="DSG11" s="39"/>
      <c r="DSH11" s="40"/>
      <c r="DSI11" s="39"/>
      <c r="DSJ11" s="40"/>
      <c r="DSK11" s="39"/>
      <c r="DSL11" s="40"/>
      <c r="DSM11" s="39"/>
      <c r="DSN11" s="40"/>
      <c r="DSO11" s="39"/>
      <c r="DSP11" s="40"/>
      <c r="DSQ11" s="39"/>
      <c r="DSR11" s="40"/>
      <c r="DSS11" s="39"/>
      <c r="DST11" s="40"/>
      <c r="DSU11" s="39"/>
      <c r="DSV11" s="40"/>
      <c r="DSW11" s="39"/>
      <c r="DSX11" s="40"/>
      <c r="DSY11" s="39"/>
      <c r="DSZ11" s="40"/>
      <c r="DTA11" s="39"/>
      <c r="DTB11" s="40"/>
      <c r="DTC11" s="39"/>
      <c r="DTD11" s="40"/>
      <c r="DTE11" s="39"/>
      <c r="DTF11" s="40"/>
      <c r="DTG11" s="39"/>
      <c r="DTH11" s="40"/>
      <c r="DTI11" s="39"/>
      <c r="DTJ11" s="40"/>
      <c r="DTK11" s="39"/>
      <c r="DTL11" s="40"/>
      <c r="DTM11" s="39"/>
      <c r="DTN11" s="40"/>
      <c r="DTO11" s="39"/>
      <c r="DTP11" s="40"/>
      <c r="DTQ11" s="39"/>
      <c r="DTR11" s="40"/>
      <c r="DTS11" s="39"/>
      <c r="DTT11" s="40"/>
      <c r="DTU11" s="39"/>
      <c r="DTV11" s="40"/>
      <c r="DTW11" s="39"/>
      <c r="DTX11" s="40"/>
      <c r="DTY11" s="39"/>
      <c r="DTZ11" s="40"/>
      <c r="DUA11" s="39"/>
      <c r="DUB11" s="40"/>
      <c r="DUC11" s="39"/>
      <c r="DUD11" s="40"/>
      <c r="DUE11" s="39"/>
      <c r="DUF11" s="40"/>
      <c r="DUG11" s="39"/>
      <c r="DUH11" s="40"/>
      <c r="DUI11" s="39"/>
      <c r="DUJ11" s="40"/>
      <c r="DUK11" s="39"/>
      <c r="DUL11" s="40"/>
      <c r="DUM11" s="39"/>
      <c r="DUN11" s="40"/>
      <c r="DUO11" s="39"/>
      <c r="DUP11" s="40"/>
      <c r="DUQ11" s="39"/>
      <c r="DUR11" s="40"/>
      <c r="DUS11" s="39"/>
      <c r="DUT11" s="40"/>
      <c r="DUU11" s="39"/>
      <c r="DUV11" s="40"/>
      <c r="DUW11" s="39"/>
      <c r="DUX11" s="40"/>
      <c r="DUY11" s="39"/>
      <c r="DUZ11" s="40"/>
      <c r="DVA11" s="39"/>
      <c r="DVB11" s="40"/>
      <c r="DVC11" s="39"/>
      <c r="DVD11" s="40"/>
      <c r="DVE11" s="39"/>
      <c r="DVF11" s="40"/>
      <c r="DVG11" s="39"/>
      <c r="DVH11" s="40"/>
      <c r="DVI11" s="39"/>
      <c r="DVJ11" s="40"/>
      <c r="DVK11" s="39"/>
      <c r="DVL11" s="40"/>
      <c r="DVM11" s="39"/>
      <c r="DVN11" s="40"/>
      <c r="DVO11" s="39"/>
      <c r="DVP11" s="40"/>
      <c r="DVQ11" s="39"/>
      <c r="DVR11" s="40"/>
      <c r="DVS11" s="39"/>
      <c r="DVT11" s="40"/>
      <c r="DVU11" s="39"/>
      <c r="DVV11" s="40"/>
      <c r="DVW11" s="39"/>
      <c r="DVX11" s="40"/>
      <c r="DVY11" s="39"/>
      <c r="DVZ11" s="40"/>
      <c r="DWA11" s="39"/>
      <c r="DWB11" s="40"/>
      <c r="DWC11" s="39"/>
      <c r="DWD11" s="40"/>
      <c r="DWE11" s="39"/>
      <c r="DWF11" s="40"/>
      <c r="DWG11" s="39"/>
      <c r="DWH11" s="40"/>
      <c r="DWI11" s="39"/>
      <c r="DWJ11" s="40"/>
      <c r="DWK11" s="39"/>
      <c r="DWL11" s="40"/>
      <c r="DWM11" s="39"/>
      <c r="DWN11" s="40"/>
      <c r="DWO11" s="39"/>
      <c r="DWP11" s="40"/>
      <c r="DWQ11" s="39"/>
      <c r="DWR11" s="40"/>
      <c r="DWS11" s="39"/>
      <c r="DWT11" s="40"/>
      <c r="DWU11" s="39"/>
      <c r="DWV11" s="40"/>
      <c r="DWW11" s="39"/>
      <c r="DWX11" s="40"/>
      <c r="DWY11" s="39"/>
      <c r="DWZ11" s="40"/>
      <c r="DXA11" s="39"/>
      <c r="DXB11" s="40"/>
      <c r="DXC11" s="39"/>
      <c r="DXD11" s="40"/>
      <c r="DXE11" s="39"/>
      <c r="DXF11" s="40"/>
      <c r="DXG11" s="39"/>
      <c r="DXH11" s="40"/>
      <c r="DXI11" s="39"/>
      <c r="DXJ11" s="40"/>
      <c r="DXK11" s="39"/>
      <c r="DXL11" s="40"/>
      <c r="DXM11" s="39"/>
      <c r="DXN11" s="40"/>
      <c r="DXO11" s="39"/>
      <c r="DXP11" s="40"/>
      <c r="DXQ11" s="39"/>
      <c r="DXR11" s="40"/>
      <c r="DXS11" s="39"/>
      <c r="DXT11" s="40"/>
      <c r="DXU11" s="39"/>
      <c r="DXV11" s="40"/>
      <c r="DXW11" s="39"/>
      <c r="DXX11" s="40"/>
      <c r="DXY11" s="39"/>
      <c r="DXZ11" s="40"/>
      <c r="DYA11" s="39"/>
      <c r="DYB11" s="40"/>
      <c r="DYC11" s="39"/>
      <c r="DYD11" s="40"/>
      <c r="DYE11" s="39"/>
      <c r="DYF11" s="40"/>
      <c r="DYG11" s="39"/>
      <c r="DYH11" s="40"/>
      <c r="DYI11" s="39"/>
      <c r="DYJ11" s="40"/>
      <c r="DYK11" s="39"/>
      <c r="DYL11" s="40"/>
      <c r="DYM11" s="39"/>
      <c r="DYN11" s="40"/>
      <c r="DYO11" s="39"/>
      <c r="DYP11" s="40"/>
      <c r="DYQ11" s="39"/>
      <c r="DYR11" s="40"/>
      <c r="DYS11" s="39"/>
      <c r="DYT11" s="40"/>
      <c r="DYU11" s="39"/>
      <c r="DYV11" s="40"/>
      <c r="DYW11" s="39"/>
      <c r="DYX11" s="40"/>
      <c r="DYY11" s="39"/>
      <c r="DYZ11" s="40"/>
      <c r="DZA11" s="39"/>
      <c r="DZB11" s="40"/>
      <c r="DZC11" s="39"/>
      <c r="DZD11" s="40"/>
      <c r="DZE11" s="39"/>
      <c r="DZF11" s="40"/>
      <c r="DZG11" s="39"/>
      <c r="DZH11" s="40"/>
      <c r="DZI11" s="39"/>
      <c r="DZJ11" s="40"/>
      <c r="DZK11" s="39"/>
      <c r="DZL11" s="40"/>
      <c r="DZM11" s="39"/>
      <c r="DZN11" s="40"/>
      <c r="DZO11" s="39"/>
      <c r="DZP11" s="40"/>
      <c r="DZQ11" s="39"/>
      <c r="DZR11" s="40"/>
      <c r="DZS11" s="39"/>
      <c r="DZT11" s="40"/>
      <c r="DZU11" s="39"/>
      <c r="DZV11" s="40"/>
      <c r="DZW11" s="39"/>
      <c r="DZX11" s="40"/>
      <c r="DZY11" s="39"/>
      <c r="DZZ11" s="40"/>
      <c r="EAA11" s="39"/>
      <c r="EAB11" s="40"/>
      <c r="EAC11" s="39"/>
      <c r="EAD11" s="40"/>
      <c r="EAE11" s="39"/>
      <c r="EAF11" s="40"/>
      <c r="EAG11" s="39"/>
      <c r="EAH11" s="40"/>
      <c r="EAI11" s="39"/>
      <c r="EAJ11" s="40"/>
      <c r="EAK11" s="39"/>
      <c r="EAL11" s="40"/>
      <c r="EAM11" s="39"/>
      <c r="EAN11" s="40"/>
      <c r="EAO11" s="39"/>
      <c r="EAP11" s="40"/>
      <c r="EAQ11" s="39"/>
      <c r="EAR11" s="40"/>
      <c r="EAS11" s="39"/>
      <c r="EAT11" s="40"/>
      <c r="EAU11" s="39"/>
      <c r="EAV11" s="40"/>
      <c r="EAW11" s="39"/>
      <c r="EAX11" s="40"/>
      <c r="EAY11" s="39"/>
      <c r="EAZ11" s="40"/>
      <c r="EBA11" s="39"/>
      <c r="EBB11" s="40"/>
      <c r="EBC11" s="39"/>
      <c r="EBD11" s="40"/>
      <c r="EBE11" s="39"/>
      <c r="EBF11" s="40"/>
      <c r="EBG11" s="39"/>
      <c r="EBH11" s="40"/>
      <c r="EBI11" s="39"/>
      <c r="EBJ11" s="40"/>
      <c r="EBK11" s="39"/>
      <c r="EBL11" s="40"/>
      <c r="EBM11" s="39"/>
      <c r="EBN11" s="40"/>
      <c r="EBO11" s="39"/>
      <c r="EBP11" s="40"/>
      <c r="EBQ11" s="39"/>
      <c r="EBR11" s="40"/>
      <c r="EBS11" s="39"/>
      <c r="EBT11" s="40"/>
      <c r="EBU11" s="39"/>
      <c r="EBV11" s="40"/>
      <c r="EBW11" s="39"/>
      <c r="EBX11" s="40"/>
      <c r="EBY11" s="39"/>
      <c r="EBZ11" s="40"/>
      <c r="ECA11" s="39"/>
      <c r="ECB11" s="40"/>
      <c r="ECC11" s="39"/>
      <c r="ECD11" s="40"/>
      <c r="ECE11" s="39"/>
      <c r="ECF11" s="40"/>
      <c r="ECG11" s="39"/>
      <c r="ECH11" s="40"/>
      <c r="ECI11" s="39"/>
      <c r="ECJ11" s="40"/>
      <c r="ECK11" s="39"/>
      <c r="ECL11" s="40"/>
      <c r="ECM11" s="39"/>
      <c r="ECN11" s="40"/>
      <c r="ECO11" s="39"/>
      <c r="ECP11" s="40"/>
      <c r="ECQ11" s="39"/>
      <c r="ECR11" s="40"/>
      <c r="ECS11" s="39"/>
      <c r="ECT11" s="40"/>
      <c r="ECU11" s="39"/>
      <c r="ECV11" s="40"/>
      <c r="ECW11" s="39"/>
      <c r="ECX11" s="40"/>
      <c r="ECY11" s="39"/>
      <c r="ECZ11" s="40"/>
      <c r="EDA11" s="39"/>
      <c r="EDB11" s="40"/>
      <c r="EDC11" s="39"/>
      <c r="EDD11" s="40"/>
      <c r="EDE11" s="39"/>
      <c r="EDF11" s="40"/>
      <c r="EDG11" s="39"/>
      <c r="EDH11" s="40"/>
      <c r="EDI11" s="39"/>
      <c r="EDJ11" s="40"/>
      <c r="EDK11" s="39"/>
      <c r="EDL11" s="40"/>
      <c r="EDM11" s="39"/>
      <c r="EDN11" s="40"/>
      <c r="EDO11" s="39"/>
      <c r="EDP11" s="40"/>
      <c r="EDQ11" s="39"/>
      <c r="EDR11" s="40"/>
      <c r="EDS11" s="39"/>
      <c r="EDT11" s="40"/>
      <c r="EDU11" s="39"/>
      <c r="EDV11" s="40"/>
      <c r="EDW11" s="39"/>
      <c r="EDX11" s="40"/>
      <c r="EDY11" s="39"/>
      <c r="EDZ11" s="40"/>
      <c r="EEA11" s="39"/>
      <c r="EEB11" s="40"/>
      <c r="EEC11" s="39"/>
      <c r="EED11" s="40"/>
      <c r="EEE11" s="39"/>
      <c r="EEF11" s="40"/>
      <c r="EEG11" s="39"/>
      <c r="EEH11" s="40"/>
      <c r="EEI11" s="39"/>
      <c r="EEJ11" s="40"/>
      <c r="EEK11" s="39"/>
      <c r="EEL11" s="40"/>
      <c r="EEM11" s="39"/>
      <c r="EEN11" s="40"/>
      <c r="EEO11" s="39"/>
      <c r="EEP11" s="40"/>
      <c r="EEQ11" s="39"/>
      <c r="EER11" s="40"/>
      <c r="EES11" s="39"/>
      <c r="EET11" s="40"/>
      <c r="EEU11" s="39"/>
      <c r="EEV11" s="40"/>
      <c r="EEW11" s="39"/>
      <c r="EEX11" s="40"/>
      <c r="EEY11" s="39"/>
      <c r="EEZ11" s="40"/>
      <c r="EFA11" s="39"/>
      <c r="EFB11" s="40"/>
      <c r="EFC11" s="39"/>
      <c r="EFD11" s="40"/>
      <c r="EFE11" s="39"/>
      <c r="EFF11" s="40"/>
      <c r="EFG11" s="39"/>
      <c r="EFH11" s="40"/>
      <c r="EFI11" s="39"/>
      <c r="EFJ11" s="40"/>
      <c r="EFK11" s="39"/>
      <c r="EFL11" s="40"/>
      <c r="EFM11" s="39"/>
      <c r="EFN11" s="40"/>
      <c r="EFO11" s="39"/>
      <c r="EFP11" s="40"/>
      <c r="EFQ11" s="39"/>
      <c r="EFR11" s="40"/>
      <c r="EFS11" s="39"/>
      <c r="EFT11" s="40"/>
      <c r="EFU11" s="39"/>
      <c r="EFV11" s="40"/>
      <c r="EFW11" s="39"/>
      <c r="EFX11" s="40"/>
      <c r="EFY11" s="39"/>
      <c r="EFZ11" s="40"/>
      <c r="EGA11" s="39"/>
      <c r="EGB11" s="40"/>
      <c r="EGC11" s="39"/>
      <c r="EGD11" s="40"/>
      <c r="EGE11" s="39"/>
      <c r="EGF11" s="40"/>
      <c r="EGG11" s="39"/>
      <c r="EGH11" s="40"/>
      <c r="EGI11" s="39"/>
      <c r="EGJ11" s="40"/>
      <c r="EGK11" s="39"/>
      <c r="EGL11" s="40"/>
      <c r="EGM11" s="39"/>
      <c r="EGN11" s="40"/>
      <c r="EGO11" s="39"/>
      <c r="EGP11" s="40"/>
      <c r="EGQ11" s="39"/>
      <c r="EGR11" s="40"/>
      <c r="EGS11" s="39"/>
      <c r="EGT11" s="40"/>
      <c r="EGU11" s="39"/>
      <c r="EGV11" s="40"/>
      <c r="EGW11" s="39"/>
      <c r="EGX11" s="40"/>
      <c r="EGY11" s="39"/>
      <c r="EGZ11" s="40"/>
      <c r="EHA11" s="39"/>
      <c r="EHB11" s="40"/>
      <c r="EHC11" s="39"/>
      <c r="EHD11" s="40"/>
      <c r="EHE11" s="39"/>
      <c r="EHF11" s="40"/>
      <c r="EHG11" s="39"/>
      <c r="EHH11" s="40"/>
      <c r="EHI11" s="39"/>
      <c r="EHJ11" s="40"/>
      <c r="EHK11" s="39"/>
      <c r="EHL11" s="40"/>
      <c r="EHM11" s="39"/>
      <c r="EHN11" s="40"/>
      <c r="EHO11" s="39"/>
      <c r="EHP11" s="40"/>
      <c r="EHQ11" s="39"/>
      <c r="EHR11" s="40"/>
      <c r="EHS11" s="39"/>
      <c r="EHT11" s="40"/>
      <c r="EHU11" s="39"/>
      <c r="EHV11" s="40"/>
      <c r="EHW11" s="39"/>
      <c r="EHX11" s="40"/>
      <c r="EHY11" s="39"/>
      <c r="EHZ11" s="40"/>
      <c r="EIA11" s="39"/>
      <c r="EIB11" s="40"/>
      <c r="EIC11" s="39"/>
      <c r="EID11" s="40"/>
      <c r="EIE11" s="39"/>
      <c r="EIF11" s="40"/>
      <c r="EIG11" s="39"/>
      <c r="EIH11" s="40"/>
      <c r="EII11" s="39"/>
      <c r="EIJ11" s="40"/>
      <c r="EIK11" s="39"/>
      <c r="EIL11" s="40"/>
      <c r="EIM11" s="39"/>
      <c r="EIN11" s="40"/>
      <c r="EIO11" s="39"/>
      <c r="EIP11" s="40"/>
      <c r="EIQ11" s="39"/>
      <c r="EIR11" s="40"/>
      <c r="EIS11" s="39"/>
      <c r="EIT11" s="40"/>
      <c r="EIU11" s="39"/>
      <c r="EIV11" s="40"/>
      <c r="EIW11" s="39"/>
      <c r="EIX11" s="40"/>
      <c r="EIY11" s="39"/>
      <c r="EIZ11" s="40"/>
      <c r="EJA11" s="39"/>
      <c r="EJB11" s="40"/>
      <c r="EJC11" s="39"/>
      <c r="EJD11" s="40"/>
      <c r="EJE11" s="39"/>
      <c r="EJF11" s="40"/>
      <c r="EJG11" s="39"/>
      <c r="EJH11" s="40"/>
      <c r="EJI11" s="39"/>
      <c r="EJJ11" s="40"/>
      <c r="EJK11" s="39"/>
      <c r="EJL11" s="40"/>
      <c r="EJM11" s="39"/>
      <c r="EJN11" s="40"/>
      <c r="EJO11" s="39"/>
      <c r="EJP11" s="40"/>
      <c r="EJQ11" s="39"/>
      <c r="EJR11" s="40"/>
      <c r="EJS11" s="39"/>
      <c r="EJT11" s="40"/>
      <c r="EJU11" s="39"/>
      <c r="EJV11" s="40"/>
      <c r="EJW11" s="39"/>
      <c r="EJX11" s="40"/>
      <c r="EJY11" s="39"/>
      <c r="EJZ11" s="40"/>
      <c r="EKA11" s="39"/>
      <c r="EKB11" s="40"/>
      <c r="EKC11" s="39"/>
      <c r="EKD11" s="40"/>
      <c r="EKE11" s="39"/>
      <c r="EKF11" s="40"/>
      <c r="EKG11" s="39"/>
      <c r="EKH11" s="40"/>
      <c r="EKI11" s="39"/>
      <c r="EKJ11" s="40"/>
      <c r="EKK11" s="39"/>
      <c r="EKL11" s="40"/>
      <c r="EKM11" s="39"/>
      <c r="EKN11" s="40"/>
      <c r="EKO11" s="39"/>
      <c r="EKP11" s="40"/>
      <c r="EKQ11" s="39"/>
      <c r="EKR11" s="40"/>
      <c r="EKS11" s="39"/>
      <c r="EKT11" s="40"/>
      <c r="EKU11" s="39"/>
      <c r="EKV11" s="40"/>
      <c r="EKW11" s="39"/>
      <c r="EKX11" s="40"/>
      <c r="EKY11" s="39"/>
      <c r="EKZ11" s="40"/>
      <c r="ELA11" s="39"/>
      <c r="ELB11" s="40"/>
      <c r="ELC11" s="39"/>
      <c r="ELD11" s="40"/>
      <c r="ELE11" s="39"/>
      <c r="ELF11" s="40"/>
      <c r="ELG11" s="39"/>
      <c r="ELH11" s="40"/>
      <c r="ELI11" s="39"/>
      <c r="ELJ11" s="40"/>
      <c r="ELK11" s="39"/>
      <c r="ELL11" s="40"/>
      <c r="ELM11" s="39"/>
      <c r="ELN11" s="40"/>
      <c r="ELO11" s="39"/>
      <c r="ELP11" s="40"/>
      <c r="ELQ11" s="39"/>
      <c r="ELR11" s="40"/>
      <c r="ELS11" s="39"/>
      <c r="ELT11" s="40"/>
      <c r="ELU11" s="39"/>
      <c r="ELV11" s="40"/>
      <c r="ELW11" s="39"/>
      <c r="ELX11" s="40"/>
      <c r="ELY11" s="39"/>
      <c r="ELZ11" s="40"/>
      <c r="EMA11" s="39"/>
      <c r="EMB11" s="40"/>
      <c r="EMC11" s="39"/>
      <c r="EMD11" s="40"/>
      <c r="EME11" s="39"/>
      <c r="EMF11" s="40"/>
      <c r="EMG11" s="39"/>
      <c r="EMH11" s="40"/>
      <c r="EMI11" s="39"/>
      <c r="EMJ11" s="40"/>
      <c r="EMK11" s="39"/>
      <c r="EML11" s="40"/>
      <c r="EMM11" s="39"/>
      <c r="EMN11" s="40"/>
      <c r="EMO11" s="39"/>
      <c r="EMP11" s="40"/>
      <c r="EMQ11" s="39"/>
      <c r="EMR11" s="40"/>
      <c r="EMS11" s="39"/>
      <c r="EMT11" s="40"/>
      <c r="EMU11" s="39"/>
      <c r="EMV11" s="40"/>
      <c r="EMW11" s="39"/>
      <c r="EMX11" s="40"/>
      <c r="EMY11" s="39"/>
      <c r="EMZ11" s="40"/>
      <c r="ENA11" s="39"/>
      <c r="ENB11" s="40"/>
      <c r="ENC11" s="39"/>
      <c r="END11" s="40"/>
      <c r="ENE11" s="39"/>
      <c r="ENF11" s="40"/>
      <c r="ENG11" s="39"/>
      <c r="ENH11" s="40"/>
      <c r="ENI11" s="39"/>
      <c r="ENJ11" s="40"/>
      <c r="ENK11" s="39"/>
      <c r="ENL11" s="40"/>
      <c r="ENM11" s="39"/>
      <c r="ENN11" s="40"/>
      <c r="ENO11" s="39"/>
      <c r="ENP11" s="40"/>
      <c r="ENQ11" s="39"/>
      <c r="ENR11" s="40"/>
      <c r="ENS11" s="39"/>
      <c r="ENT11" s="40"/>
      <c r="ENU11" s="39"/>
      <c r="ENV11" s="40"/>
      <c r="ENW11" s="39"/>
      <c r="ENX11" s="40"/>
      <c r="ENY11" s="39"/>
      <c r="ENZ11" s="40"/>
      <c r="EOA11" s="39"/>
      <c r="EOB11" s="40"/>
      <c r="EOC11" s="39"/>
      <c r="EOD11" s="40"/>
      <c r="EOE11" s="39"/>
      <c r="EOF11" s="40"/>
      <c r="EOG11" s="39"/>
      <c r="EOH11" s="40"/>
      <c r="EOI11" s="39"/>
      <c r="EOJ11" s="40"/>
      <c r="EOK11" s="39"/>
      <c r="EOL11" s="40"/>
      <c r="EOM11" s="39"/>
      <c r="EON11" s="40"/>
      <c r="EOO11" s="39"/>
      <c r="EOP11" s="40"/>
      <c r="EOQ11" s="39"/>
      <c r="EOR11" s="40"/>
      <c r="EOS11" s="39"/>
      <c r="EOT11" s="40"/>
      <c r="EOU11" s="39"/>
      <c r="EOV11" s="40"/>
      <c r="EOW11" s="39"/>
      <c r="EOX11" s="40"/>
      <c r="EOY11" s="39"/>
      <c r="EOZ11" s="40"/>
      <c r="EPA11" s="39"/>
      <c r="EPB11" s="40"/>
      <c r="EPC11" s="39"/>
      <c r="EPD11" s="40"/>
      <c r="EPE11" s="39"/>
      <c r="EPF11" s="40"/>
      <c r="EPG11" s="39"/>
      <c r="EPH11" s="40"/>
      <c r="EPI11" s="39"/>
      <c r="EPJ11" s="40"/>
      <c r="EPK11" s="39"/>
      <c r="EPL11" s="40"/>
      <c r="EPM11" s="39"/>
      <c r="EPN11" s="40"/>
      <c r="EPO11" s="39"/>
      <c r="EPP11" s="40"/>
      <c r="EPQ11" s="39"/>
      <c r="EPR11" s="40"/>
      <c r="EPS11" s="39"/>
      <c r="EPT11" s="40"/>
      <c r="EPU11" s="39"/>
      <c r="EPV11" s="40"/>
      <c r="EPW11" s="39"/>
      <c r="EPX11" s="40"/>
      <c r="EPY11" s="39"/>
      <c r="EPZ11" s="40"/>
      <c r="EQA11" s="39"/>
      <c r="EQB11" s="40"/>
      <c r="EQC11" s="39"/>
      <c r="EQD11" s="40"/>
      <c r="EQE11" s="39"/>
      <c r="EQF11" s="40"/>
      <c r="EQG11" s="39"/>
      <c r="EQH11" s="40"/>
      <c r="EQI11" s="39"/>
      <c r="EQJ11" s="40"/>
      <c r="EQK11" s="39"/>
      <c r="EQL11" s="40"/>
      <c r="EQM11" s="39"/>
      <c r="EQN11" s="40"/>
      <c r="EQO11" s="39"/>
      <c r="EQP11" s="40"/>
      <c r="EQQ11" s="39"/>
      <c r="EQR11" s="40"/>
      <c r="EQS11" s="39"/>
      <c r="EQT11" s="40"/>
      <c r="EQU11" s="39"/>
      <c r="EQV11" s="40"/>
      <c r="EQW11" s="39"/>
      <c r="EQX11" s="40"/>
      <c r="EQY11" s="39"/>
      <c r="EQZ11" s="40"/>
      <c r="ERA11" s="39"/>
      <c r="ERB11" s="40"/>
      <c r="ERC11" s="39"/>
      <c r="ERD11" s="40"/>
      <c r="ERE11" s="39"/>
      <c r="ERF11" s="40"/>
      <c r="ERG11" s="39"/>
      <c r="ERH11" s="40"/>
      <c r="ERI11" s="39"/>
      <c r="ERJ11" s="40"/>
      <c r="ERK11" s="39"/>
      <c r="ERL11" s="40"/>
      <c r="ERM11" s="39"/>
      <c r="ERN11" s="40"/>
      <c r="ERO11" s="39"/>
      <c r="ERP11" s="40"/>
      <c r="ERQ11" s="39"/>
      <c r="ERR11" s="40"/>
      <c r="ERS11" s="39"/>
      <c r="ERT11" s="40"/>
      <c r="ERU11" s="39"/>
      <c r="ERV11" s="40"/>
      <c r="ERW11" s="39"/>
      <c r="ERX11" s="40"/>
      <c r="ERY11" s="39"/>
      <c r="ERZ11" s="40"/>
      <c r="ESA11" s="39"/>
      <c r="ESB11" s="40"/>
      <c r="ESC11" s="39"/>
      <c r="ESD11" s="40"/>
      <c r="ESE11" s="39"/>
      <c r="ESF11" s="40"/>
      <c r="ESG11" s="39"/>
      <c r="ESH11" s="40"/>
      <c r="ESI11" s="39"/>
      <c r="ESJ11" s="40"/>
      <c r="ESK11" s="39"/>
      <c r="ESL11" s="40"/>
      <c r="ESM11" s="39"/>
      <c r="ESN11" s="40"/>
      <c r="ESO11" s="39"/>
      <c r="ESP11" s="40"/>
      <c r="ESQ11" s="39"/>
      <c r="ESR11" s="40"/>
      <c r="ESS11" s="39"/>
      <c r="EST11" s="40"/>
      <c r="ESU11" s="39"/>
      <c r="ESV11" s="40"/>
      <c r="ESW11" s="39"/>
      <c r="ESX11" s="40"/>
      <c r="ESY11" s="39"/>
      <c r="ESZ11" s="40"/>
      <c r="ETA11" s="39"/>
      <c r="ETB11" s="40"/>
      <c r="ETC11" s="39"/>
      <c r="ETD11" s="40"/>
      <c r="ETE11" s="39"/>
      <c r="ETF11" s="40"/>
      <c r="ETG11" s="39"/>
      <c r="ETH11" s="40"/>
      <c r="ETI11" s="39"/>
      <c r="ETJ11" s="40"/>
      <c r="ETK11" s="39"/>
      <c r="ETL11" s="40"/>
      <c r="ETM11" s="39"/>
      <c r="ETN11" s="40"/>
      <c r="ETO11" s="39"/>
      <c r="ETP11" s="40"/>
      <c r="ETQ11" s="39"/>
      <c r="ETR11" s="40"/>
      <c r="ETS11" s="39"/>
      <c r="ETT11" s="40"/>
      <c r="ETU11" s="39"/>
      <c r="ETV11" s="40"/>
      <c r="ETW11" s="39"/>
      <c r="ETX11" s="40"/>
      <c r="ETY11" s="39"/>
      <c r="ETZ11" s="40"/>
      <c r="EUA11" s="39"/>
      <c r="EUB11" s="40"/>
      <c r="EUC11" s="39"/>
      <c r="EUD11" s="40"/>
      <c r="EUE11" s="39"/>
      <c r="EUF11" s="40"/>
      <c r="EUG11" s="39"/>
      <c r="EUH11" s="40"/>
      <c r="EUI11" s="39"/>
      <c r="EUJ11" s="40"/>
      <c r="EUK11" s="39"/>
      <c r="EUL11" s="40"/>
      <c r="EUM11" s="39"/>
      <c r="EUN11" s="40"/>
      <c r="EUO11" s="39"/>
      <c r="EUP11" s="40"/>
      <c r="EUQ11" s="39"/>
      <c r="EUR11" s="40"/>
      <c r="EUS11" s="39"/>
      <c r="EUT11" s="40"/>
      <c r="EUU11" s="39"/>
      <c r="EUV11" s="40"/>
      <c r="EUW11" s="39"/>
      <c r="EUX11" s="40"/>
      <c r="EUY11" s="39"/>
      <c r="EUZ11" s="40"/>
      <c r="EVA11" s="39"/>
      <c r="EVB11" s="40"/>
      <c r="EVC11" s="39"/>
      <c r="EVD11" s="40"/>
      <c r="EVE11" s="39"/>
      <c r="EVF11" s="40"/>
      <c r="EVG11" s="39"/>
      <c r="EVH11" s="40"/>
      <c r="EVI11" s="39"/>
      <c r="EVJ11" s="40"/>
      <c r="EVK11" s="39"/>
      <c r="EVL11" s="40"/>
      <c r="EVM11" s="39"/>
      <c r="EVN11" s="40"/>
      <c r="EVO11" s="39"/>
      <c r="EVP11" s="40"/>
      <c r="EVQ11" s="39"/>
      <c r="EVR11" s="40"/>
      <c r="EVS11" s="39"/>
      <c r="EVT11" s="40"/>
      <c r="EVU11" s="39"/>
      <c r="EVV11" s="40"/>
      <c r="EVW11" s="39"/>
      <c r="EVX11" s="40"/>
      <c r="EVY11" s="39"/>
      <c r="EVZ11" s="40"/>
      <c r="EWA11" s="39"/>
      <c r="EWB11" s="40"/>
      <c r="EWC11" s="39"/>
      <c r="EWD11" s="40"/>
      <c r="EWE11" s="39"/>
      <c r="EWF11" s="40"/>
      <c r="EWG11" s="39"/>
      <c r="EWH11" s="40"/>
      <c r="EWI11" s="39"/>
      <c r="EWJ11" s="40"/>
      <c r="EWK11" s="39"/>
      <c r="EWL11" s="40"/>
      <c r="EWM11" s="39"/>
      <c r="EWN11" s="40"/>
      <c r="EWO11" s="39"/>
      <c r="EWP11" s="40"/>
      <c r="EWQ11" s="39"/>
      <c r="EWR11" s="40"/>
      <c r="EWS11" s="39"/>
      <c r="EWT11" s="40"/>
      <c r="EWU11" s="39"/>
      <c r="EWV11" s="40"/>
      <c r="EWW11" s="39"/>
      <c r="EWX11" s="40"/>
      <c r="EWY11" s="39"/>
      <c r="EWZ11" s="40"/>
      <c r="EXA11" s="39"/>
      <c r="EXB11" s="40"/>
      <c r="EXC11" s="39"/>
      <c r="EXD11" s="40"/>
      <c r="EXE11" s="39"/>
      <c r="EXF11" s="40"/>
      <c r="EXG11" s="39"/>
      <c r="EXH11" s="40"/>
      <c r="EXI11" s="39"/>
      <c r="EXJ11" s="40"/>
      <c r="EXK11" s="39"/>
      <c r="EXL11" s="40"/>
      <c r="EXM11" s="39"/>
      <c r="EXN11" s="40"/>
      <c r="EXO11" s="39"/>
      <c r="EXP11" s="40"/>
      <c r="EXQ11" s="39"/>
      <c r="EXR11" s="40"/>
      <c r="EXS11" s="39"/>
      <c r="EXT11" s="40"/>
      <c r="EXU11" s="39"/>
      <c r="EXV11" s="40"/>
      <c r="EXW11" s="39"/>
      <c r="EXX11" s="40"/>
      <c r="EXY11" s="39"/>
      <c r="EXZ11" s="40"/>
      <c r="EYA11" s="39"/>
      <c r="EYB11" s="40"/>
      <c r="EYC11" s="39"/>
      <c r="EYD11" s="40"/>
      <c r="EYE11" s="39"/>
      <c r="EYF11" s="40"/>
      <c r="EYG11" s="39"/>
      <c r="EYH11" s="40"/>
      <c r="EYI11" s="39"/>
      <c r="EYJ11" s="40"/>
      <c r="EYK11" s="39"/>
      <c r="EYL11" s="40"/>
      <c r="EYM11" s="39"/>
      <c r="EYN11" s="40"/>
      <c r="EYO11" s="39"/>
      <c r="EYP11" s="40"/>
      <c r="EYQ11" s="39"/>
      <c r="EYR11" s="40"/>
      <c r="EYS11" s="39"/>
      <c r="EYT11" s="40"/>
      <c r="EYU11" s="39"/>
      <c r="EYV11" s="40"/>
      <c r="EYW11" s="39"/>
      <c r="EYX11" s="40"/>
      <c r="EYY11" s="39"/>
      <c r="EYZ11" s="40"/>
      <c r="EZA11" s="39"/>
      <c r="EZB11" s="40"/>
      <c r="EZC11" s="39"/>
      <c r="EZD11" s="40"/>
      <c r="EZE11" s="39"/>
      <c r="EZF11" s="40"/>
      <c r="EZG11" s="39"/>
      <c r="EZH11" s="40"/>
      <c r="EZI11" s="39"/>
      <c r="EZJ11" s="40"/>
      <c r="EZK11" s="39"/>
      <c r="EZL11" s="40"/>
      <c r="EZM11" s="39"/>
      <c r="EZN11" s="40"/>
      <c r="EZO11" s="39"/>
      <c r="EZP11" s="40"/>
      <c r="EZQ11" s="39"/>
      <c r="EZR11" s="40"/>
      <c r="EZS11" s="39"/>
      <c r="EZT11" s="40"/>
      <c r="EZU11" s="39"/>
      <c r="EZV11" s="40"/>
      <c r="EZW11" s="39"/>
      <c r="EZX11" s="40"/>
      <c r="EZY11" s="39"/>
      <c r="EZZ11" s="40"/>
      <c r="FAA11" s="39"/>
      <c r="FAB11" s="40"/>
      <c r="FAC11" s="39"/>
      <c r="FAD11" s="40"/>
      <c r="FAE11" s="39"/>
      <c r="FAF11" s="40"/>
      <c r="FAG11" s="39"/>
      <c r="FAH11" s="40"/>
      <c r="FAI11" s="39"/>
      <c r="FAJ11" s="40"/>
      <c r="FAK11" s="39"/>
      <c r="FAL11" s="40"/>
      <c r="FAM11" s="39"/>
      <c r="FAN11" s="40"/>
      <c r="FAO11" s="39"/>
      <c r="FAP11" s="40"/>
      <c r="FAQ11" s="39"/>
      <c r="FAR11" s="40"/>
      <c r="FAS11" s="39"/>
      <c r="FAT11" s="40"/>
      <c r="FAU11" s="39"/>
      <c r="FAV11" s="40"/>
      <c r="FAW11" s="39"/>
      <c r="FAX11" s="40"/>
      <c r="FAY11" s="39"/>
      <c r="FAZ11" s="40"/>
      <c r="FBA11" s="39"/>
      <c r="FBB11" s="40"/>
      <c r="FBC11" s="39"/>
      <c r="FBD11" s="40"/>
      <c r="FBE11" s="39"/>
      <c r="FBF11" s="40"/>
      <c r="FBG11" s="39"/>
      <c r="FBH11" s="40"/>
      <c r="FBI11" s="39"/>
      <c r="FBJ11" s="40"/>
      <c r="FBK11" s="39"/>
      <c r="FBL11" s="40"/>
      <c r="FBM11" s="39"/>
      <c r="FBN11" s="40"/>
      <c r="FBO11" s="39"/>
      <c r="FBP11" s="40"/>
      <c r="FBQ11" s="39"/>
      <c r="FBR11" s="40"/>
      <c r="FBS11" s="39"/>
      <c r="FBT11" s="40"/>
      <c r="FBU11" s="39"/>
      <c r="FBV11" s="40"/>
      <c r="FBW11" s="39"/>
      <c r="FBX11" s="40"/>
      <c r="FBY11" s="39"/>
      <c r="FBZ11" s="40"/>
      <c r="FCA11" s="39"/>
      <c r="FCB11" s="40"/>
      <c r="FCC11" s="39"/>
      <c r="FCD11" s="40"/>
      <c r="FCE11" s="39"/>
      <c r="FCF11" s="40"/>
      <c r="FCG11" s="39"/>
      <c r="FCH11" s="40"/>
      <c r="FCI11" s="39"/>
      <c r="FCJ11" s="40"/>
      <c r="FCK11" s="39"/>
      <c r="FCL11" s="40"/>
      <c r="FCM11" s="39"/>
      <c r="FCN11" s="40"/>
      <c r="FCO11" s="39"/>
      <c r="FCP11" s="40"/>
      <c r="FCQ11" s="39"/>
      <c r="FCR11" s="40"/>
      <c r="FCS11" s="39"/>
      <c r="FCT11" s="40"/>
      <c r="FCU11" s="39"/>
      <c r="FCV11" s="40"/>
      <c r="FCW11" s="39"/>
      <c r="FCX11" s="40"/>
      <c r="FCY11" s="39"/>
      <c r="FCZ11" s="40"/>
      <c r="FDA11" s="39"/>
      <c r="FDB11" s="40"/>
      <c r="FDC11" s="39"/>
      <c r="FDD11" s="40"/>
      <c r="FDE11" s="39"/>
      <c r="FDF11" s="40"/>
      <c r="FDG11" s="39"/>
      <c r="FDH11" s="40"/>
      <c r="FDI11" s="39"/>
      <c r="FDJ11" s="40"/>
      <c r="FDK11" s="39"/>
      <c r="FDL11" s="40"/>
      <c r="FDM11" s="39"/>
      <c r="FDN11" s="40"/>
      <c r="FDO11" s="39"/>
      <c r="FDP11" s="40"/>
      <c r="FDQ11" s="39"/>
      <c r="FDR11" s="40"/>
      <c r="FDS11" s="39"/>
      <c r="FDT11" s="40"/>
      <c r="FDU11" s="39"/>
      <c r="FDV11" s="40"/>
      <c r="FDW11" s="39"/>
      <c r="FDX11" s="40"/>
      <c r="FDY11" s="39"/>
      <c r="FDZ11" s="40"/>
      <c r="FEA11" s="39"/>
      <c r="FEB11" s="40"/>
      <c r="FEC11" s="39"/>
      <c r="FED11" s="40"/>
      <c r="FEE11" s="39"/>
      <c r="FEF11" s="40"/>
      <c r="FEG11" s="39"/>
      <c r="FEH11" s="40"/>
      <c r="FEI11" s="39"/>
      <c r="FEJ11" s="40"/>
      <c r="FEK11" s="39"/>
      <c r="FEL11" s="40"/>
      <c r="FEM11" s="39"/>
      <c r="FEN11" s="40"/>
      <c r="FEO11" s="39"/>
      <c r="FEP11" s="40"/>
      <c r="FEQ11" s="39"/>
      <c r="FER11" s="40"/>
      <c r="FES11" s="39"/>
      <c r="FET11" s="40"/>
      <c r="FEU11" s="39"/>
      <c r="FEV11" s="40"/>
      <c r="FEW11" s="39"/>
      <c r="FEX11" s="40"/>
      <c r="FEY11" s="39"/>
      <c r="FEZ11" s="40"/>
      <c r="FFA11" s="39"/>
      <c r="FFB11" s="40"/>
      <c r="FFC11" s="39"/>
      <c r="FFD11" s="40"/>
      <c r="FFE11" s="39"/>
      <c r="FFF11" s="40"/>
      <c r="FFG11" s="39"/>
      <c r="FFH11" s="40"/>
      <c r="FFI11" s="39"/>
      <c r="FFJ11" s="40"/>
      <c r="FFK11" s="39"/>
      <c r="FFL11" s="40"/>
      <c r="FFM11" s="39"/>
      <c r="FFN11" s="40"/>
      <c r="FFO11" s="39"/>
      <c r="FFP11" s="40"/>
      <c r="FFQ11" s="39"/>
      <c r="FFR11" s="40"/>
      <c r="FFS11" s="39"/>
      <c r="FFT11" s="40"/>
      <c r="FFU11" s="39"/>
      <c r="FFV11" s="40"/>
      <c r="FFW11" s="39"/>
      <c r="FFX11" s="40"/>
      <c r="FFY11" s="39"/>
      <c r="FFZ11" s="40"/>
      <c r="FGA11" s="39"/>
      <c r="FGB11" s="40"/>
      <c r="FGC11" s="39"/>
      <c r="FGD11" s="40"/>
      <c r="FGE11" s="39"/>
      <c r="FGF11" s="40"/>
      <c r="FGG11" s="39"/>
      <c r="FGH11" s="40"/>
      <c r="FGI11" s="39"/>
      <c r="FGJ11" s="40"/>
      <c r="FGK11" s="39"/>
      <c r="FGL11" s="40"/>
      <c r="FGM11" s="39"/>
      <c r="FGN11" s="40"/>
      <c r="FGO11" s="39"/>
      <c r="FGP11" s="40"/>
      <c r="FGQ11" s="39"/>
      <c r="FGR11" s="40"/>
      <c r="FGS11" s="39"/>
      <c r="FGT11" s="40"/>
      <c r="FGU11" s="39"/>
      <c r="FGV11" s="40"/>
      <c r="FGW11" s="39"/>
      <c r="FGX11" s="40"/>
      <c r="FGY11" s="39"/>
      <c r="FGZ11" s="40"/>
      <c r="FHA11" s="39"/>
      <c r="FHB11" s="40"/>
      <c r="FHC11" s="39"/>
      <c r="FHD11" s="40"/>
      <c r="FHE11" s="39"/>
      <c r="FHF11" s="40"/>
      <c r="FHG11" s="39"/>
      <c r="FHH11" s="40"/>
      <c r="FHI11" s="39"/>
      <c r="FHJ11" s="40"/>
      <c r="FHK11" s="39"/>
      <c r="FHL11" s="40"/>
      <c r="FHM11" s="39"/>
      <c r="FHN11" s="40"/>
      <c r="FHO11" s="39"/>
      <c r="FHP11" s="40"/>
      <c r="FHQ11" s="39"/>
      <c r="FHR11" s="40"/>
      <c r="FHS11" s="39"/>
      <c r="FHT11" s="40"/>
      <c r="FHU11" s="39"/>
      <c r="FHV11" s="40"/>
      <c r="FHW11" s="39"/>
      <c r="FHX11" s="40"/>
      <c r="FHY11" s="39"/>
      <c r="FHZ11" s="40"/>
      <c r="FIA11" s="39"/>
      <c r="FIB11" s="40"/>
      <c r="FIC11" s="39"/>
      <c r="FID11" s="40"/>
      <c r="FIE11" s="39"/>
      <c r="FIF11" s="40"/>
      <c r="FIG11" s="39"/>
      <c r="FIH11" s="40"/>
      <c r="FII11" s="39"/>
      <c r="FIJ11" s="40"/>
      <c r="FIK11" s="39"/>
      <c r="FIL11" s="40"/>
      <c r="FIM11" s="39"/>
      <c r="FIN11" s="40"/>
      <c r="FIO11" s="39"/>
      <c r="FIP11" s="40"/>
      <c r="FIQ11" s="39"/>
      <c r="FIR11" s="40"/>
      <c r="FIS11" s="39"/>
      <c r="FIT11" s="40"/>
      <c r="FIU11" s="39"/>
      <c r="FIV11" s="40"/>
      <c r="FIW11" s="39"/>
      <c r="FIX11" s="40"/>
      <c r="FIY11" s="39"/>
      <c r="FIZ11" s="40"/>
      <c r="FJA11" s="39"/>
      <c r="FJB11" s="40"/>
      <c r="FJC11" s="39"/>
      <c r="FJD11" s="40"/>
      <c r="FJE11" s="39"/>
      <c r="FJF11" s="40"/>
      <c r="FJG11" s="39"/>
      <c r="FJH11" s="40"/>
      <c r="FJI11" s="39"/>
      <c r="FJJ11" s="40"/>
      <c r="FJK11" s="39"/>
      <c r="FJL11" s="40"/>
      <c r="FJM11" s="39"/>
      <c r="FJN11" s="40"/>
      <c r="FJO11" s="39"/>
      <c r="FJP11" s="40"/>
      <c r="FJQ11" s="39"/>
      <c r="FJR11" s="40"/>
      <c r="FJS11" s="39"/>
      <c r="FJT11" s="40"/>
      <c r="FJU11" s="39"/>
      <c r="FJV11" s="40"/>
      <c r="FJW11" s="39"/>
      <c r="FJX11" s="40"/>
      <c r="FJY11" s="39"/>
      <c r="FJZ11" s="40"/>
      <c r="FKA11" s="39"/>
      <c r="FKB11" s="40"/>
      <c r="FKC11" s="39"/>
      <c r="FKD11" s="40"/>
      <c r="FKE11" s="39"/>
      <c r="FKF11" s="40"/>
      <c r="FKG11" s="39"/>
      <c r="FKH11" s="40"/>
      <c r="FKI11" s="39"/>
      <c r="FKJ11" s="40"/>
      <c r="FKK11" s="39"/>
      <c r="FKL11" s="40"/>
      <c r="FKM11" s="39"/>
      <c r="FKN11" s="40"/>
      <c r="FKO11" s="39"/>
      <c r="FKP11" s="40"/>
      <c r="FKQ11" s="39"/>
      <c r="FKR11" s="40"/>
      <c r="FKS11" s="39"/>
      <c r="FKT11" s="40"/>
      <c r="FKU11" s="39"/>
      <c r="FKV11" s="40"/>
      <c r="FKW11" s="39"/>
      <c r="FKX11" s="40"/>
      <c r="FKY11" s="39"/>
      <c r="FKZ11" s="40"/>
      <c r="FLA11" s="39"/>
      <c r="FLB11" s="40"/>
      <c r="FLC11" s="39"/>
      <c r="FLD11" s="40"/>
      <c r="FLE11" s="39"/>
      <c r="FLF11" s="40"/>
      <c r="FLG11" s="39"/>
      <c r="FLH11" s="40"/>
      <c r="FLI11" s="39"/>
      <c r="FLJ11" s="40"/>
      <c r="FLK11" s="39"/>
      <c r="FLL11" s="40"/>
      <c r="FLM11" s="39"/>
      <c r="FLN11" s="40"/>
      <c r="FLO11" s="39"/>
      <c r="FLP11" s="40"/>
      <c r="FLQ11" s="39"/>
      <c r="FLR11" s="40"/>
      <c r="FLS11" s="39"/>
      <c r="FLT11" s="40"/>
      <c r="FLU11" s="39"/>
      <c r="FLV11" s="40"/>
      <c r="FLW11" s="39"/>
      <c r="FLX11" s="40"/>
      <c r="FLY11" s="39"/>
      <c r="FLZ11" s="40"/>
      <c r="FMA11" s="39"/>
      <c r="FMB11" s="40"/>
      <c r="FMC11" s="39"/>
      <c r="FMD11" s="40"/>
      <c r="FME11" s="39"/>
      <c r="FMF11" s="40"/>
      <c r="FMG11" s="39"/>
      <c r="FMH11" s="40"/>
      <c r="FMI11" s="39"/>
      <c r="FMJ11" s="40"/>
      <c r="FMK11" s="39"/>
      <c r="FML11" s="40"/>
      <c r="FMM11" s="39"/>
      <c r="FMN11" s="40"/>
      <c r="FMO11" s="39"/>
      <c r="FMP11" s="40"/>
      <c r="FMQ11" s="39"/>
      <c r="FMR11" s="40"/>
      <c r="FMS11" s="39"/>
      <c r="FMT11" s="40"/>
      <c r="FMU11" s="39"/>
      <c r="FMV11" s="40"/>
      <c r="FMW11" s="39"/>
      <c r="FMX11" s="40"/>
      <c r="FMY11" s="39"/>
      <c r="FMZ11" s="40"/>
      <c r="FNA11" s="39"/>
      <c r="FNB11" s="40"/>
      <c r="FNC11" s="39"/>
      <c r="FND11" s="40"/>
      <c r="FNE11" s="39"/>
      <c r="FNF11" s="40"/>
      <c r="FNG11" s="39"/>
      <c r="FNH11" s="40"/>
      <c r="FNI11" s="39"/>
      <c r="FNJ11" s="40"/>
      <c r="FNK11" s="39"/>
      <c r="FNL11" s="40"/>
      <c r="FNM11" s="39"/>
      <c r="FNN11" s="40"/>
      <c r="FNO11" s="39"/>
      <c r="FNP11" s="40"/>
      <c r="FNQ11" s="39"/>
      <c r="FNR11" s="40"/>
      <c r="FNS11" s="39"/>
      <c r="FNT11" s="40"/>
      <c r="FNU11" s="39"/>
      <c r="FNV11" s="40"/>
      <c r="FNW11" s="39"/>
      <c r="FNX11" s="40"/>
      <c r="FNY11" s="39"/>
      <c r="FNZ11" s="40"/>
      <c r="FOA11" s="39"/>
      <c r="FOB11" s="40"/>
      <c r="FOC11" s="39"/>
      <c r="FOD11" s="40"/>
      <c r="FOE11" s="39"/>
      <c r="FOF11" s="40"/>
      <c r="FOG11" s="39"/>
      <c r="FOH11" s="40"/>
      <c r="FOI11" s="39"/>
      <c r="FOJ11" s="40"/>
      <c r="FOK11" s="39"/>
      <c r="FOL11" s="40"/>
      <c r="FOM11" s="39"/>
      <c r="FON11" s="40"/>
      <c r="FOO11" s="39"/>
      <c r="FOP11" s="40"/>
      <c r="FOQ11" s="39"/>
      <c r="FOR11" s="40"/>
      <c r="FOS11" s="39"/>
      <c r="FOT11" s="40"/>
      <c r="FOU11" s="39"/>
      <c r="FOV11" s="40"/>
      <c r="FOW11" s="39"/>
      <c r="FOX11" s="40"/>
      <c r="FOY11" s="39"/>
      <c r="FOZ11" s="40"/>
      <c r="FPA11" s="39"/>
      <c r="FPB11" s="40"/>
      <c r="FPC11" s="39"/>
      <c r="FPD11" s="40"/>
      <c r="FPE11" s="39"/>
      <c r="FPF11" s="40"/>
      <c r="FPG11" s="39"/>
      <c r="FPH11" s="40"/>
      <c r="FPI11" s="39"/>
      <c r="FPJ11" s="40"/>
      <c r="FPK11" s="39"/>
      <c r="FPL11" s="40"/>
      <c r="FPM11" s="39"/>
      <c r="FPN11" s="40"/>
      <c r="FPO11" s="39"/>
      <c r="FPP11" s="40"/>
      <c r="FPQ11" s="39"/>
      <c r="FPR11" s="40"/>
      <c r="FPS11" s="39"/>
      <c r="FPT11" s="40"/>
      <c r="FPU11" s="39"/>
      <c r="FPV11" s="40"/>
      <c r="FPW11" s="39"/>
      <c r="FPX11" s="40"/>
      <c r="FPY11" s="39"/>
      <c r="FPZ11" s="40"/>
      <c r="FQA11" s="39"/>
      <c r="FQB11" s="40"/>
      <c r="FQC11" s="39"/>
      <c r="FQD11" s="40"/>
      <c r="FQE11" s="39"/>
      <c r="FQF11" s="40"/>
      <c r="FQG11" s="39"/>
      <c r="FQH11" s="40"/>
      <c r="FQI11" s="39"/>
      <c r="FQJ11" s="40"/>
      <c r="FQK11" s="39"/>
      <c r="FQL11" s="40"/>
      <c r="FQM11" s="39"/>
      <c r="FQN11" s="40"/>
      <c r="FQO11" s="39"/>
      <c r="FQP11" s="40"/>
      <c r="FQQ11" s="39"/>
      <c r="FQR11" s="40"/>
      <c r="FQS11" s="39"/>
      <c r="FQT11" s="40"/>
      <c r="FQU11" s="39"/>
      <c r="FQV11" s="40"/>
      <c r="FQW11" s="39"/>
      <c r="FQX11" s="40"/>
      <c r="FQY11" s="39"/>
      <c r="FQZ11" s="40"/>
      <c r="FRA11" s="39"/>
      <c r="FRB11" s="40"/>
      <c r="FRC11" s="39"/>
      <c r="FRD11" s="40"/>
      <c r="FRE11" s="39"/>
      <c r="FRF11" s="40"/>
      <c r="FRG11" s="39"/>
      <c r="FRH11" s="40"/>
      <c r="FRI11" s="39"/>
      <c r="FRJ11" s="40"/>
      <c r="FRK11" s="39"/>
      <c r="FRL11" s="40"/>
      <c r="FRM11" s="39"/>
      <c r="FRN11" s="40"/>
      <c r="FRO11" s="39"/>
      <c r="FRP11" s="40"/>
      <c r="FRQ11" s="39"/>
      <c r="FRR11" s="40"/>
      <c r="FRS11" s="39"/>
      <c r="FRT11" s="40"/>
      <c r="FRU11" s="39"/>
      <c r="FRV11" s="40"/>
      <c r="FRW11" s="39"/>
      <c r="FRX11" s="40"/>
      <c r="FRY11" s="39"/>
      <c r="FRZ11" s="40"/>
      <c r="FSA11" s="39"/>
      <c r="FSB11" s="40"/>
      <c r="FSC11" s="39"/>
      <c r="FSD11" s="40"/>
      <c r="FSE11" s="39"/>
      <c r="FSF11" s="40"/>
      <c r="FSG11" s="39"/>
      <c r="FSH11" s="40"/>
      <c r="FSI11" s="39"/>
      <c r="FSJ11" s="40"/>
      <c r="FSK11" s="39"/>
      <c r="FSL11" s="40"/>
      <c r="FSM11" s="39"/>
      <c r="FSN11" s="40"/>
      <c r="FSO11" s="39"/>
      <c r="FSP11" s="40"/>
      <c r="FSQ11" s="39"/>
      <c r="FSR11" s="40"/>
      <c r="FSS11" s="39"/>
      <c r="FST11" s="40"/>
      <c r="FSU11" s="39"/>
      <c r="FSV11" s="40"/>
      <c r="FSW11" s="39"/>
      <c r="FSX11" s="40"/>
      <c r="FSY11" s="39"/>
      <c r="FSZ11" s="40"/>
      <c r="FTA11" s="39"/>
      <c r="FTB11" s="40"/>
      <c r="FTC11" s="39"/>
      <c r="FTD11" s="40"/>
      <c r="FTE11" s="39"/>
      <c r="FTF11" s="40"/>
      <c r="FTG11" s="39"/>
      <c r="FTH11" s="40"/>
      <c r="FTI11" s="39"/>
      <c r="FTJ11" s="40"/>
      <c r="FTK11" s="39"/>
      <c r="FTL11" s="40"/>
      <c r="FTM11" s="39"/>
      <c r="FTN11" s="40"/>
      <c r="FTO11" s="39"/>
      <c r="FTP11" s="40"/>
      <c r="FTQ11" s="39"/>
      <c r="FTR11" s="40"/>
      <c r="FTS11" s="39"/>
      <c r="FTT11" s="40"/>
      <c r="FTU11" s="39"/>
      <c r="FTV11" s="40"/>
      <c r="FTW11" s="39"/>
      <c r="FTX11" s="40"/>
      <c r="FTY11" s="39"/>
      <c r="FTZ11" s="40"/>
      <c r="FUA11" s="39"/>
      <c r="FUB11" s="40"/>
      <c r="FUC11" s="39"/>
      <c r="FUD11" s="40"/>
      <c r="FUE11" s="39"/>
      <c r="FUF11" s="40"/>
      <c r="FUG11" s="39"/>
      <c r="FUH11" s="40"/>
      <c r="FUI11" s="39"/>
      <c r="FUJ11" s="40"/>
      <c r="FUK11" s="39"/>
      <c r="FUL11" s="40"/>
      <c r="FUM11" s="39"/>
      <c r="FUN11" s="40"/>
      <c r="FUO11" s="39"/>
      <c r="FUP11" s="40"/>
      <c r="FUQ11" s="39"/>
      <c r="FUR11" s="40"/>
      <c r="FUS11" s="39"/>
      <c r="FUT11" s="40"/>
      <c r="FUU11" s="39"/>
      <c r="FUV11" s="40"/>
      <c r="FUW11" s="39"/>
      <c r="FUX11" s="40"/>
      <c r="FUY11" s="39"/>
      <c r="FUZ11" s="40"/>
      <c r="FVA11" s="39"/>
      <c r="FVB11" s="40"/>
      <c r="FVC11" s="39"/>
      <c r="FVD11" s="40"/>
      <c r="FVE11" s="39"/>
      <c r="FVF11" s="40"/>
      <c r="FVG11" s="39"/>
      <c r="FVH11" s="40"/>
      <c r="FVI11" s="39"/>
      <c r="FVJ11" s="40"/>
      <c r="FVK11" s="39"/>
      <c r="FVL11" s="40"/>
      <c r="FVM11" s="39"/>
      <c r="FVN11" s="40"/>
      <c r="FVO11" s="39"/>
      <c r="FVP11" s="40"/>
      <c r="FVQ11" s="39"/>
      <c r="FVR11" s="40"/>
      <c r="FVS11" s="39"/>
      <c r="FVT11" s="40"/>
      <c r="FVU11" s="39"/>
      <c r="FVV11" s="40"/>
      <c r="FVW11" s="39"/>
      <c r="FVX11" s="40"/>
      <c r="FVY11" s="39"/>
      <c r="FVZ11" s="40"/>
      <c r="FWA11" s="39"/>
      <c r="FWB11" s="40"/>
      <c r="FWC11" s="39"/>
      <c r="FWD11" s="40"/>
      <c r="FWE11" s="39"/>
      <c r="FWF11" s="40"/>
      <c r="FWG11" s="39"/>
      <c r="FWH11" s="40"/>
      <c r="FWI11" s="39"/>
      <c r="FWJ11" s="40"/>
      <c r="FWK11" s="39"/>
      <c r="FWL11" s="40"/>
      <c r="FWM11" s="39"/>
      <c r="FWN11" s="40"/>
      <c r="FWO11" s="39"/>
      <c r="FWP11" s="40"/>
      <c r="FWQ11" s="39"/>
      <c r="FWR11" s="40"/>
      <c r="FWS11" s="39"/>
      <c r="FWT11" s="40"/>
      <c r="FWU11" s="39"/>
      <c r="FWV11" s="40"/>
      <c r="FWW11" s="39"/>
      <c r="FWX11" s="40"/>
      <c r="FWY11" s="39"/>
      <c r="FWZ11" s="40"/>
      <c r="FXA11" s="39"/>
      <c r="FXB11" s="40"/>
      <c r="FXC11" s="39"/>
      <c r="FXD11" s="40"/>
      <c r="FXE11" s="39"/>
      <c r="FXF11" s="40"/>
      <c r="FXG11" s="39"/>
      <c r="FXH11" s="40"/>
      <c r="FXI11" s="39"/>
      <c r="FXJ11" s="40"/>
      <c r="FXK11" s="39"/>
      <c r="FXL11" s="40"/>
      <c r="FXM11" s="39"/>
      <c r="FXN11" s="40"/>
      <c r="FXO11" s="39"/>
      <c r="FXP11" s="40"/>
      <c r="FXQ11" s="39"/>
      <c r="FXR11" s="40"/>
      <c r="FXS11" s="39"/>
      <c r="FXT11" s="40"/>
      <c r="FXU11" s="39"/>
      <c r="FXV11" s="40"/>
      <c r="FXW11" s="39"/>
      <c r="FXX11" s="40"/>
      <c r="FXY11" s="39"/>
      <c r="FXZ11" s="40"/>
      <c r="FYA11" s="39"/>
      <c r="FYB11" s="40"/>
      <c r="FYC11" s="39"/>
      <c r="FYD11" s="40"/>
      <c r="FYE11" s="39"/>
      <c r="FYF11" s="40"/>
      <c r="FYG11" s="39"/>
      <c r="FYH11" s="40"/>
      <c r="FYI11" s="39"/>
      <c r="FYJ11" s="40"/>
      <c r="FYK11" s="39"/>
      <c r="FYL11" s="40"/>
      <c r="FYM11" s="39"/>
      <c r="FYN11" s="40"/>
      <c r="FYO11" s="39"/>
      <c r="FYP11" s="40"/>
      <c r="FYQ11" s="39"/>
      <c r="FYR11" s="40"/>
      <c r="FYS11" s="39"/>
      <c r="FYT11" s="40"/>
      <c r="FYU11" s="39"/>
      <c r="FYV11" s="40"/>
      <c r="FYW11" s="39"/>
      <c r="FYX11" s="40"/>
      <c r="FYY11" s="39"/>
      <c r="FYZ11" s="40"/>
      <c r="FZA11" s="39"/>
      <c r="FZB11" s="40"/>
      <c r="FZC11" s="39"/>
      <c r="FZD11" s="40"/>
      <c r="FZE11" s="39"/>
      <c r="FZF11" s="40"/>
      <c r="FZG11" s="39"/>
      <c r="FZH11" s="40"/>
      <c r="FZI11" s="39"/>
      <c r="FZJ11" s="40"/>
      <c r="FZK11" s="39"/>
      <c r="FZL11" s="40"/>
      <c r="FZM11" s="39"/>
      <c r="FZN11" s="40"/>
      <c r="FZO11" s="39"/>
      <c r="FZP11" s="40"/>
      <c r="FZQ11" s="39"/>
      <c r="FZR11" s="40"/>
      <c r="FZS11" s="39"/>
      <c r="FZT11" s="40"/>
      <c r="FZU11" s="39"/>
      <c r="FZV11" s="40"/>
      <c r="FZW11" s="39"/>
      <c r="FZX11" s="40"/>
      <c r="FZY11" s="39"/>
      <c r="FZZ11" s="40"/>
      <c r="GAA11" s="39"/>
      <c r="GAB11" s="40"/>
      <c r="GAC11" s="39"/>
      <c r="GAD11" s="40"/>
      <c r="GAE11" s="39"/>
      <c r="GAF11" s="40"/>
      <c r="GAG11" s="39"/>
      <c r="GAH11" s="40"/>
      <c r="GAI11" s="39"/>
      <c r="GAJ11" s="40"/>
      <c r="GAK11" s="39"/>
      <c r="GAL11" s="40"/>
      <c r="GAM11" s="39"/>
      <c r="GAN11" s="40"/>
      <c r="GAO11" s="39"/>
      <c r="GAP11" s="40"/>
      <c r="GAQ11" s="39"/>
      <c r="GAR11" s="40"/>
      <c r="GAS11" s="39"/>
      <c r="GAT11" s="40"/>
      <c r="GAU11" s="39"/>
      <c r="GAV11" s="40"/>
      <c r="GAW11" s="39"/>
      <c r="GAX11" s="40"/>
      <c r="GAY11" s="39"/>
      <c r="GAZ11" s="40"/>
      <c r="GBA11" s="39"/>
      <c r="GBB11" s="40"/>
      <c r="GBC11" s="39"/>
      <c r="GBD11" s="40"/>
      <c r="GBE11" s="39"/>
      <c r="GBF11" s="40"/>
      <c r="GBG11" s="39"/>
      <c r="GBH11" s="40"/>
      <c r="GBI11" s="39"/>
      <c r="GBJ11" s="40"/>
      <c r="GBK11" s="39"/>
      <c r="GBL11" s="40"/>
      <c r="GBM11" s="39"/>
      <c r="GBN11" s="40"/>
      <c r="GBO11" s="39"/>
      <c r="GBP11" s="40"/>
      <c r="GBQ11" s="39"/>
      <c r="GBR11" s="40"/>
      <c r="GBS11" s="39"/>
      <c r="GBT11" s="40"/>
      <c r="GBU11" s="39"/>
      <c r="GBV11" s="40"/>
      <c r="GBW11" s="39"/>
      <c r="GBX11" s="40"/>
      <c r="GBY11" s="39"/>
      <c r="GBZ11" s="40"/>
      <c r="GCA11" s="39"/>
      <c r="GCB11" s="40"/>
      <c r="GCC11" s="39"/>
      <c r="GCD11" s="40"/>
      <c r="GCE11" s="39"/>
      <c r="GCF11" s="40"/>
      <c r="GCG11" s="39"/>
      <c r="GCH11" s="40"/>
      <c r="GCI11" s="39"/>
      <c r="GCJ11" s="40"/>
      <c r="GCK11" s="39"/>
      <c r="GCL11" s="40"/>
      <c r="GCM11" s="39"/>
      <c r="GCN11" s="40"/>
      <c r="GCO11" s="39"/>
      <c r="GCP11" s="40"/>
      <c r="GCQ11" s="39"/>
      <c r="GCR11" s="40"/>
      <c r="GCS11" s="39"/>
      <c r="GCT11" s="40"/>
      <c r="GCU11" s="39"/>
      <c r="GCV11" s="40"/>
      <c r="GCW11" s="39"/>
      <c r="GCX11" s="40"/>
      <c r="GCY11" s="39"/>
      <c r="GCZ11" s="40"/>
      <c r="GDA11" s="39"/>
      <c r="GDB11" s="40"/>
      <c r="GDC11" s="39"/>
      <c r="GDD11" s="40"/>
      <c r="GDE11" s="39"/>
      <c r="GDF11" s="40"/>
      <c r="GDG11" s="39"/>
      <c r="GDH11" s="40"/>
      <c r="GDI11" s="39"/>
      <c r="GDJ11" s="40"/>
      <c r="GDK11" s="39"/>
      <c r="GDL11" s="40"/>
      <c r="GDM11" s="39"/>
      <c r="GDN11" s="40"/>
      <c r="GDO11" s="39"/>
      <c r="GDP11" s="40"/>
      <c r="GDQ11" s="39"/>
      <c r="GDR11" s="40"/>
      <c r="GDS11" s="39"/>
      <c r="GDT11" s="40"/>
      <c r="GDU11" s="39"/>
      <c r="GDV11" s="40"/>
      <c r="GDW11" s="39"/>
      <c r="GDX11" s="40"/>
      <c r="GDY11" s="39"/>
      <c r="GDZ11" s="40"/>
      <c r="GEA11" s="39"/>
      <c r="GEB11" s="40"/>
      <c r="GEC11" s="39"/>
      <c r="GED11" s="40"/>
      <c r="GEE11" s="39"/>
      <c r="GEF11" s="40"/>
      <c r="GEG11" s="39"/>
      <c r="GEH11" s="40"/>
      <c r="GEI11" s="39"/>
      <c r="GEJ11" s="40"/>
      <c r="GEK11" s="39"/>
      <c r="GEL11" s="40"/>
      <c r="GEM11" s="39"/>
      <c r="GEN11" s="40"/>
      <c r="GEO11" s="39"/>
      <c r="GEP11" s="40"/>
      <c r="GEQ11" s="39"/>
      <c r="GER11" s="40"/>
      <c r="GES11" s="39"/>
      <c r="GET11" s="40"/>
      <c r="GEU11" s="39"/>
      <c r="GEV11" s="40"/>
      <c r="GEW11" s="39"/>
      <c r="GEX11" s="40"/>
      <c r="GEY11" s="39"/>
      <c r="GEZ11" s="40"/>
      <c r="GFA11" s="39"/>
      <c r="GFB11" s="40"/>
      <c r="GFC11" s="39"/>
      <c r="GFD11" s="40"/>
      <c r="GFE11" s="39"/>
      <c r="GFF11" s="40"/>
      <c r="GFG11" s="39"/>
      <c r="GFH11" s="40"/>
      <c r="GFI11" s="39"/>
      <c r="GFJ11" s="40"/>
      <c r="GFK11" s="39"/>
      <c r="GFL11" s="40"/>
      <c r="GFM11" s="39"/>
      <c r="GFN11" s="40"/>
      <c r="GFO11" s="39"/>
      <c r="GFP11" s="40"/>
      <c r="GFQ11" s="39"/>
      <c r="GFR11" s="40"/>
      <c r="GFS11" s="39"/>
      <c r="GFT11" s="40"/>
      <c r="GFU11" s="39"/>
      <c r="GFV11" s="40"/>
      <c r="GFW11" s="39"/>
      <c r="GFX11" s="40"/>
      <c r="GFY11" s="39"/>
      <c r="GFZ11" s="40"/>
      <c r="GGA11" s="39"/>
      <c r="GGB11" s="40"/>
      <c r="GGC11" s="39"/>
      <c r="GGD11" s="40"/>
      <c r="GGE11" s="39"/>
      <c r="GGF11" s="40"/>
      <c r="GGG11" s="39"/>
      <c r="GGH11" s="40"/>
      <c r="GGI11" s="39"/>
      <c r="GGJ11" s="40"/>
      <c r="GGK11" s="39"/>
      <c r="GGL11" s="40"/>
      <c r="GGM11" s="39"/>
      <c r="GGN11" s="40"/>
      <c r="GGO11" s="39"/>
      <c r="GGP11" s="40"/>
      <c r="GGQ11" s="39"/>
      <c r="GGR11" s="40"/>
      <c r="GGS11" s="39"/>
      <c r="GGT11" s="40"/>
      <c r="GGU11" s="39"/>
      <c r="GGV11" s="40"/>
      <c r="GGW11" s="39"/>
      <c r="GGX11" s="40"/>
      <c r="GGY11" s="39"/>
      <c r="GGZ11" s="40"/>
      <c r="GHA11" s="39"/>
      <c r="GHB11" s="40"/>
      <c r="GHC11" s="39"/>
      <c r="GHD11" s="40"/>
      <c r="GHE11" s="39"/>
      <c r="GHF11" s="40"/>
      <c r="GHG11" s="39"/>
      <c r="GHH11" s="40"/>
      <c r="GHI11" s="39"/>
      <c r="GHJ11" s="40"/>
      <c r="GHK11" s="39"/>
      <c r="GHL11" s="40"/>
      <c r="GHM11" s="39"/>
      <c r="GHN11" s="40"/>
      <c r="GHO11" s="39"/>
      <c r="GHP11" s="40"/>
      <c r="GHQ11" s="39"/>
      <c r="GHR11" s="40"/>
      <c r="GHS11" s="39"/>
      <c r="GHT11" s="40"/>
      <c r="GHU11" s="39"/>
      <c r="GHV11" s="40"/>
      <c r="GHW11" s="39"/>
      <c r="GHX11" s="40"/>
      <c r="GHY11" s="39"/>
      <c r="GHZ11" s="40"/>
      <c r="GIA11" s="39"/>
      <c r="GIB11" s="40"/>
      <c r="GIC11" s="39"/>
      <c r="GID11" s="40"/>
      <c r="GIE11" s="39"/>
      <c r="GIF11" s="40"/>
      <c r="GIG11" s="39"/>
      <c r="GIH11" s="40"/>
      <c r="GII11" s="39"/>
      <c r="GIJ11" s="40"/>
      <c r="GIK11" s="39"/>
      <c r="GIL11" s="40"/>
      <c r="GIM11" s="39"/>
      <c r="GIN11" s="40"/>
      <c r="GIO11" s="39"/>
      <c r="GIP11" s="40"/>
      <c r="GIQ11" s="39"/>
      <c r="GIR11" s="40"/>
      <c r="GIS11" s="39"/>
      <c r="GIT11" s="40"/>
      <c r="GIU11" s="39"/>
      <c r="GIV11" s="40"/>
      <c r="GIW11" s="39"/>
      <c r="GIX11" s="40"/>
      <c r="GIY11" s="39"/>
      <c r="GIZ11" s="40"/>
      <c r="GJA11" s="39"/>
      <c r="GJB11" s="40"/>
      <c r="GJC11" s="39"/>
      <c r="GJD11" s="40"/>
      <c r="GJE11" s="39"/>
      <c r="GJF11" s="40"/>
      <c r="GJG11" s="39"/>
      <c r="GJH11" s="40"/>
      <c r="GJI11" s="39"/>
      <c r="GJJ11" s="40"/>
      <c r="GJK11" s="39"/>
      <c r="GJL11" s="40"/>
      <c r="GJM11" s="39"/>
      <c r="GJN11" s="40"/>
      <c r="GJO11" s="39"/>
      <c r="GJP11" s="40"/>
      <c r="GJQ11" s="39"/>
      <c r="GJR11" s="40"/>
      <c r="GJS11" s="39"/>
      <c r="GJT11" s="40"/>
      <c r="GJU11" s="39"/>
      <c r="GJV11" s="40"/>
      <c r="GJW11" s="39"/>
      <c r="GJX11" s="40"/>
      <c r="GJY11" s="39"/>
      <c r="GJZ11" s="40"/>
      <c r="GKA11" s="39"/>
      <c r="GKB11" s="40"/>
      <c r="GKC11" s="39"/>
      <c r="GKD11" s="40"/>
      <c r="GKE11" s="39"/>
      <c r="GKF11" s="40"/>
      <c r="GKG11" s="39"/>
      <c r="GKH11" s="40"/>
      <c r="GKI11" s="39"/>
      <c r="GKJ11" s="40"/>
      <c r="GKK11" s="39"/>
      <c r="GKL11" s="40"/>
      <c r="GKM11" s="39"/>
      <c r="GKN11" s="40"/>
      <c r="GKO11" s="39"/>
      <c r="GKP11" s="40"/>
      <c r="GKQ11" s="39"/>
      <c r="GKR11" s="40"/>
      <c r="GKS11" s="39"/>
      <c r="GKT11" s="40"/>
      <c r="GKU11" s="39"/>
      <c r="GKV11" s="40"/>
      <c r="GKW11" s="39"/>
      <c r="GKX11" s="40"/>
      <c r="GKY11" s="39"/>
      <c r="GKZ11" s="40"/>
      <c r="GLA11" s="39"/>
      <c r="GLB11" s="40"/>
      <c r="GLC11" s="39"/>
      <c r="GLD11" s="40"/>
      <c r="GLE11" s="39"/>
      <c r="GLF11" s="40"/>
      <c r="GLG11" s="39"/>
      <c r="GLH11" s="40"/>
      <c r="GLI11" s="39"/>
      <c r="GLJ11" s="40"/>
      <c r="GLK11" s="39"/>
      <c r="GLL11" s="40"/>
      <c r="GLM11" s="39"/>
      <c r="GLN11" s="40"/>
      <c r="GLO11" s="39"/>
      <c r="GLP11" s="40"/>
      <c r="GLQ11" s="39"/>
      <c r="GLR11" s="40"/>
      <c r="GLS11" s="39"/>
      <c r="GLT11" s="40"/>
      <c r="GLU11" s="39"/>
      <c r="GLV11" s="40"/>
      <c r="GLW11" s="39"/>
      <c r="GLX11" s="40"/>
      <c r="GLY11" s="39"/>
      <c r="GLZ11" s="40"/>
      <c r="GMA11" s="39"/>
      <c r="GMB11" s="40"/>
      <c r="GMC11" s="39"/>
      <c r="GMD11" s="40"/>
      <c r="GME11" s="39"/>
      <c r="GMF11" s="40"/>
      <c r="GMG11" s="39"/>
      <c r="GMH11" s="40"/>
      <c r="GMI11" s="39"/>
      <c r="GMJ11" s="40"/>
      <c r="GMK11" s="39"/>
      <c r="GML11" s="40"/>
      <c r="GMM11" s="39"/>
      <c r="GMN11" s="40"/>
      <c r="GMO11" s="39"/>
      <c r="GMP11" s="40"/>
      <c r="GMQ11" s="39"/>
      <c r="GMR11" s="40"/>
      <c r="GMS11" s="39"/>
      <c r="GMT11" s="40"/>
      <c r="GMU11" s="39"/>
      <c r="GMV11" s="40"/>
      <c r="GMW11" s="39"/>
      <c r="GMX11" s="40"/>
      <c r="GMY11" s="39"/>
      <c r="GMZ11" s="40"/>
      <c r="GNA11" s="39"/>
      <c r="GNB11" s="40"/>
      <c r="GNC11" s="39"/>
      <c r="GND11" s="40"/>
      <c r="GNE11" s="39"/>
      <c r="GNF11" s="40"/>
      <c r="GNG11" s="39"/>
      <c r="GNH11" s="40"/>
      <c r="GNI11" s="39"/>
      <c r="GNJ11" s="40"/>
      <c r="GNK11" s="39"/>
      <c r="GNL11" s="40"/>
      <c r="GNM11" s="39"/>
      <c r="GNN11" s="40"/>
      <c r="GNO11" s="39"/>
      <c r="GNP11" s="40"/>
      <c r="GNQ11" s="39"/>
      <c r="GNR11" s="40"/>
      <c r="GNS11" s="39"/>
      <c r="GNT11" s="40"/>
      <c r="GNU11" s="39"/>
      <c r="GNV11" s="40"/>
      <c r="GNW11" s="39"/>
      <c r="GNX11" s="40"/>
      <c r="GNY11" s="39"/>
      <c r="GNZ11" s="40"/>
      <c r="GOA11" s="39"/>
      <c r="GOB11" s="40"/>
      <c r="GOC11" s="39"/>
      <c r="GOD11" s="40"/>
      <c r="GOE11" s="39"/>
      <c r="GOF11" s="40"/>
      <c r="GOG11" s="39"/>
      <c r="GOH11" s="40"/>
      <c r="GOI11" s="39"/>
      <c r="GOJ11" s="40"/>
      <c r="GOK11" s="39"/>
      <c r="GOL11" s="40"/>
      <c r="GOM11" s="39"/>
      <c r="GON11" s="40"/>
      <c r="GOO11" s="39"/>
      <c r="GOP11" s="40"/>
      <c r="GOQ11" s="39"/>
      <c r="GOR11" s="40"/>
      <c r="GOS11" s="39"/>
      <c r="GOT11" s="40"/>
      <c r="GOU11" s="39"/>
      <c r="GOV11" s="40"/>
      <c r="GOW11" s="39"/>
      <c r="GOX11" s="40"/>
      <c r="GOY11" s="39"/>
      <c r="GOZ11" s="40"/>
      <c r="GPA11" s="39"/>
      <c r="GPB11" s="40"/>
      <c r="GPC11" s="39"/>
      <c r="GPD11" s="40"/>
      <c r="GPE11" s="39"/>
      <c r="GPF11" s="40"/>
      <c r="GPG11" s="39"/>
      <c r="GPH11" s="40"/>
      <c r="GPI11" s="39"/>
      <c r="GPJ11" s="40"/>
      <c r="GPK11" s="39"/>
      <c r="GPL11" s="40"/>
      <c r="GPM11" s="39"/>
      <c r="GPN11" s="40"/>
      <c r="GPO11" s="39"/>
      <c r="GPP11" s="40"/>
      <c r="GPQ11" s="39"/>
      <c r="GPR11" s="40"/>
      <c r="GPS11" s="39"/>
      <c r="GPT11" s="40"/>
      <c r="GPU11" s="39"/>
      <c r="GPV11" s="40"/>
      <c r="GPW11" s="39"/>
      <c r="GPX11" s="40"/>
      <c r="GPY11" s="39"/>
      <c r="GPZ11" s="40"/>
      <c r="GQA11" s="39"/>
      <c r="GQB11" s="40"/>
      <c r="GQC11" s="39"/>
      <c r="GQD11" s="40"/>
      <c r="GQE11" s="39"/>
      <c r="GQF11" s="40"/>
      <c r="GQG11" s="39"/>
      <c r="GQH11" s="40"/>
      <c r="GQI11" s="39"/>
      <c r="GQJ11" s="40"/>
      <c r="GQK11" s="39"/>
      <c r="GQL11" s="40"/>
      <c r="GQM11" s="39"/>
      <c r="GQN11" s="40"/>
      <c r="GQO11" s="39"/>
      <c r="GQP11" s="40"/>
      <c r="GQQ11" s="39"/>
      <c r="GQR11" s="40"/>
      <c r="GQS11" s="39"/>
      <c r="GQT11" s="40"/>
      <c r="GQU11" s="39"/>
      <c r="GQV11" s="40"/>
      <c r="GQW11" s="39"/>
      <c r="GQX11" s="40"/>
      <c r="GQY11" s="39"/>
      <c r="GQZ11" s="40"/>
      <c r="GRA11" s="39"/>
      <c r="GRB11" s="40"/>
      <c r="GRC11" s="39"/>
      <c r="GRD11" s="40"/>
      <c r="GRE11" s="39"/>
      <c r="GRF11" s="40"/>
      <c r="GRG11" s="39"/>
      <c r="GRH11" s="40"/>
      <c r="GRI11" s="39"/>
      <c r="GRJ11" s="40"/>
      <c r="GRK11" s="39"/>
      <c r="GRL11" s="40"/>
      <c r="GRM11" s="39"/>
      <c r="GRN11" s="40"/>
      <c r="GRO11" s="39"/>
      <c r="GRP11" s="40"/>
      <c r="GRQ11" s="39"/>
      <c r="GRR11" s="40"/>
      <c r="GRS11" s="39"/>
      <c r="GRT11" s="40"/>
      <c r="GRU11" s="39"/>
      <c r="GRV11" s="40"/>
      <c r="GRW11" s="39"/>
      <c r="GRX11" s="40"/>
      <c r="GRY11" s="39"/>
      <c r="GRZ11" s="40"/>
      <c r="GSA11" s="39"/>
      <c r="GSB11" s="40"/>
      <c r="GSC11" s="39"/>
      <c r="GSD11" s="40"/>
      <c r="GSE11" s="39"/>
      <c r="GSF11" s="40"/>
      <c r="GSG11" s="39"/>
      <c r="GSH11" s="40"/>
      <c r="GSI11" s="39"/>
      <c r="GSJ11" s="40"/>
      <c r="GSK11" s="39"/>
      <c r="GSL11" s="40"/>
      <c r="GSM11" s="39"/>
      <c r="GSN11" s="40"/>
      <c r="GSO11" s="39"/>
      <c r="GSP11" s="40"/>
      <c r="GSQ11" s="39"/>
      <c r="GSR11" s="40"/>
      <c r="GSS11" s="39"/>
      <c r="GST11" s="40"/>
      <c r="GSU11" s="39"/>
      <c r="GSV11" s="40"/>
      <c r="GSW11" s="39"/>
      <c r="GSX11" s="40"/>
      <c r="GSY11" s="39"/>
      <c r="GSZ11" s="40"/>
      <c r="GTA11" s="39"/>
      <c r="GTB11" s="40"/>
      <c r="GTC11" s="39"/>
      <c r="GTD11" s="40"/>
      <c r="GTE11" s="39"/>
      <c r="GTF11" s="40"/>
      <c r="GTG11" s="39"/>
      <c r="GTH11" s="40"/>
      <c r="GTI11" s="39"/>
      <c r="GTJ11" s="40"/>
      <c r="GTK11" s="39"/>
      <c r="GTL11" s="40"/>
      <c r="GTM11" s="39"/>
      <c r="GTN11" s="40"/>
      <c r="GTO11" s="39"/>
      <c r="GTP11" s="40"/>
      <c r="GTQ11" s="39"/>
      <c r="GTR11" s="40"/>
      <c r="GTS11" s="39"/>
      <c r="GTT11" s="40"/>
      <c r="GTU11" s="39"/>
      <c r="GTV11" s="40"/>
      <c r="GTW11" s="39"/>
      <c r="GTX11" s="40"/>
      <c r="GTY11" s="39"/>
      <c r="GTZ11" s="40"/>
      <c r="GUA11" s="39"/>
      <c r="GUB11" s="40"/>
      <c r="GUC11" s="39"/>
      <c r="GUD11" s="40"/>
      <c r="GUE11" s="39"/>
      <c r="GUF11" s="40"/>
      <c r="GUG11" s="39"/>
      <c r="GUH11" s="40"/>
      <c r="GUI11" s="39"/>
      <c r="GUJ11" s="40"/>
      <c r="GUK11" s="39"/>
      <c r="GUL11" s="40"/>
      <c r="GUM11" s="39"/>
      <c r="GUN11" s="40"/>
      <c r="GUO11" s="39"/>
      <c r="GUP11" s="40"/>
      <c r="GUQ11" s="39"/>
      <c r="GUR11" s="40"/>
      <c r="GUS11" s="39"/>
      <c r="GUT11" s="40"/>
      <c r="GUU11" s="39"/>
      <c r="GUV11" s="40"/>
      <c r="GUW11" s="39"/>
      <c r="GUX11" s="40"/>
      <c r="GUY11" s="39"/>
      <c r="GUZ11" s="40"/>
      <c r="GVA11" s="39"/>
      <c r="GVB11" s="40"/>
      <c r="GVC11" s="39"/>
      <c r="GVD11" s="40"/>
      <c r="GVE11" s="39"/>
      <c r="GVF11" s="40"/>
      <c r="GVG11" s="39"/>
      <c r="GVH11" s="40"/>
      <c r="GVI11" s="39"/>
      <c r="GVJ11" s="40"/>
      <c r="GVK11" s="39"/>
      <c r="GVL11" s="40"/>
      <c r="GVM11" s="39"/>
      <c r="GVN11" s="40"/>
      <c r="GVO11" s="39"/>
      <c r="GVP11" s="40"/>
      <c r="GVQ11" s="39"/>
      <c r="GVR11" s="40"/>
      <c r="GVS11" s="39"/>
      <c r="GVT11" s="40"/>
      <c r="GVU11" s="39"/>
      <c r="GVV11" s="40"/>
      <c r="GVW11" s="39"/>
      <c r="GVX11" s="40"/>
      <c r="GVY11" s="39"/>
      <c r="GVZ11" s="40"/>
      <c r="GWA11" s="39"/>
      <c r="GWB11" s="40"/>
      <c r="GWC11" s="39"/>
      <c r="GWD11" s="40"/>
      <c r="GWE11" s="39"/>
      <c r="GWF11" s="40"/>
      <c r="GWG11" s="39"/>
      <c r="GWH11" s="40"/>
      <c r="GWI11" s="39"/>
      <c r="GWJ11" s="40"/>
      <c r="GWK11" s="39"/>
      <c r="GWL11" s="40"/>
      <c r="GWM11" s="39"/>
      <c r="GWN11" s="40"/>
      <c r="GWO11" s="39"/>
      <c r="GWP11" s="40"/>
      <c r="GWQ11" s="39"/>
      <c r="GWR11" s="40"/>
      <c r="GWS11" s="39"/>
      <c r="GWT11" s="40"/>
      <c r="GWU11" s="39"/>
      <c r="GWV11" s="40"/>
      <c r="GWW11" s="39"/>
      <c r="GWX11" s="40"/>
      <c r="GWY11" s="39"/>
      <c r="GWZ11" s="40"/>
      <c r="GXA11" s="39"/>
      <c r="GXB11" s="40"/>
      <c r="GXC11" s="39"/>
      <c r="GXD11" s="40"/>
      <c r="GXE11" s="39"/>
      <c r="GXF11" s="40"/>
      <c r="GXG11" s="39"/>
      <c r="GXH11" s="40"/>
      <c r="GXI11" s="39"/>
      <c r="GXJ11" s="40"/>
      <c r="GXK11" s="39"/>
      <c r="GXL11" s="40"/>
      <c r="GXM11" s="39"/>
      <c r="GXN11" s="40"/>
      <c r="GXO11" s="39"/>
      <c r="GXP11" s="40"/>
      <c r="GXQ11" s="39"/>
      <c r="GXR11" s="40"/>
      <c r="GXS11" s="39"/>
      <c r="GXT11" s="40"/>
      <c r="GXU11" s="39"/>
      <c r="GXV11" s="40"/>
      <c r="GXW11" s="39"/>
      <c r="GXX11" s="40"/>
      <c r="GXY11" s="39"/>
      <c r="GXZ11" s="40"/>
      <c r="GYA11" s="39"/>
      <c r="GYB11" s="40"/>
      <c r="GYC11" s="39"/>
      <c r="GYD11" s="40"/>
      <c r="GYE11" s="39"/>
      <c r="GYF11" s="40"/>
      <c r="GYG11" s="39"/>
      <c r="GYH11" s="40"/>
      <c r="GYI11" s="39"/>
      <c r="GYJ11" s="40"/>
      <c r="GYK11" s="39"/>
      <c r="GYL11" s="40"/>
      <c r="GYM11" s="39"/>
      <c r="GYN11" s="40"/>
      <c r="GYO11" s="39"/>
      <c r="GYP11" s="40"/>
      <c r="GYQ11" s="39"/>
      <c r="GYR11" s="40"/>
      <c r="GYS11" s="39"/>
      <c r="GYT11" s="40"/>
      <c r="GYU11" s="39"/>
      <c r="GYV11" s="40"/>
      <c r="GYW11" s="39"/>
      <c r="GYX11" s="40"/>
      <c r="GYY11" s="39"/>
      <c r="GYZ11" s="40"/>
      <c r="GZA11" s="39"/>
      <c r="GZB11" s="40"/>
      <c r="GZC11" s="39"/>
      <c r="GZD11" s="40"/>
      <c r="GZE11" s="39"/>
      <c r="GZF11" s="40"/>
      <c r="GZG11" s="39"/>
      <c r="GZH11" s="40"/>
      <c r="GZI11" s="39"/>
      <c r="GZJ11" s="40"/>
      <c r="GZK11" s="39"/>
      <c r="GZL11" s="40"/>
      <c r="GZM11" s="39"/>
      <c r="GZN11" s="40"/>
      <c r="GZO11" s="39"/>
      <c r="GZP11" s="40"/>
      <c r="GZQ11" s="39"/>
      <c r="GZR11" s="40"/>
      <c r="GZS11" s="39"/>
      <c r="GZT11" s="40"/>
      <c r="GZU11" s="39"/>
      <c r="GZV11" s="40"/>
      <c r="GZW11" s="39"/>
      <c r="GZX11" s="40"/>
      <c r="GZY11" s="39"/>
      <c r="GZZ11" s="40"/>
      <c r="HAA11" s="39"/>
      <c r="HAB11" s="40"/>
      <c r="HAC11" s="39"/>
      <c r="HAD11" s="40"/>
      <c r="HAE11" s="39"/>
      <c r="HAF11" s="40"/>
      <c r="HAG11" s="39"/>
      <c r="HAH11" s="40"/>
      <c r="HAI11" s="39"/>
      <c r="HAJ11" s="40"/>
      <c r="HAK11" s="39"/>
      <c r="HAL11" s="40"/>
      <c r="HAM11" s="39"/>
      <c r="HAN11" s="40"/>
      <c r="HAO11" s="39"/>
      <c r="HAP11" s="40"/>
      <c r="HAQ11" s="39"/>
      <c r="HAR11" s="40"/>
      <c r="HAS11" s="39"/>
      <c r="HAT11" s="40"/>
      <c r="HAU11" s="39"/>
      <c r="HAV11" s="40"/>
      <c r="HAW11" s="39"/>
      <c r="HAX11" s="40"/>
      <c r="HAY11" s="39"/>
      <c r="HAZ11" s="40"/>
      <c r="HBA11" s="39"/>
      <c r="HBB11" s="40"/>
      <c r="HBC11" s="39"/>
      <c r="HBD11" s="40"/>
      <c r="HBE11" s="39"/>
      <c r="HBF11" s="40"/>
      <c r="HBG11" s="39"/>
      <c r="HBH11" s="40"/>
      <c r="HBI11" s="39"/>
      <c r="HBJ11" s="40"/>
      <c r="HBK11" s="39"/>
      <c r="HBL11" s="40"/>
      <c r="HBM11" s="39"/>
      <c r="HBN11" s="40"/>
      <c r="HBO11" s="39"/>
      <c r="HBP11" s="40"/>
      <c r="HBQ11" s="39"/>
      <c r="HBR11" s="40"/>
      <c r="HBS11" s="39"/>
      <c r="HBT11" s="40"/>
      <c r="HBU11" s="39"/>
      <c r="HBV11" s="40"/>
      <c r="HBW11" s="39"/>
      <c r="HBX11" s="40"/>
      <c r="HBY11" s="39"/>
      <c r="HBZ11" s="40"/>
      <c r="HCA11" s="39"/>
      <c r="HCB11" s="40"/>
      <c r="HCC11" s="39"/>
      <c r="HCD11" s="40"/>
      <c r="HCE11" s="39"/>
      <c r="HCF11" s="40"/>
      <c r="HCG11" s="39"/>
      <c r="HCH11" s="40"/>
      <c r="HCI11" s="39"/>
      <c r="HCJ11" s="40"/>
      <c r="HCK11" s="39"/>
      <c r="HCL11" s="40"/>
      <c r="HCM11" s="39"/>
      <c r="HCN11" s="40"/>
      <c r="HCO11" s="39"/>
      <c r="HCP11" s="40"/>
      <c r="HCQ11" s="39"/>
      <c r="HCR11" s="40"/>
      <c r="HCS11" s="39"/>
      <c r="HCT11" s="40"/>
      <c r="HCU11" s="39"/>
      <c r="HCV11" s="40"/>
      <c r="HCW11" s="39"/>
      <c r="HCX11" s="40"/>
      <c r="HCY11" s="39"/>
      <c r="HCZ11" s="40"/>
      <c r="HDA11" s="39"/>
      <c r="HDB11" s="40"/>
      <c r="HDC11" s="39"/>
      <c r="HDD11" s="40"/>
      <c r="HDE11" s="39"/>
      <c r="HDF11" s="40"/>
      <c r="HDG11" s="39"/>
      <c r="HDH11" s="40"/>
      <c r="HDI11" s="39"/>
      <c r="HDJ11" s="40"/>
      <c r="HDK11" s="39"/>
      <c r="HDL11" s="40"/>
      <c r="HDM11" s="39"/>
      <c r="HDN11" s="40"/>
      <c r="HDO11" s="39"/>
      <c r="HDP11" s="40"/>
      <c r="HDQ11" s="39"/>
      <c r="HDR11" s="40"/>
      <c r="HDS11" s="39"/>
      <c r="HDT11" s="40"/>
      <c r="HDU11" s="39"/>
      <c r="HDV11" s="40"/>
      <c r="HDW11" s="39"/>
      <c r="HDX11" s="40"/>
      <c r="HDY11" s="39"/>
      <c r="HDZ11" s="40"/>
      <c r="HEA11" s="39"/>
      <c r="HEB11" s="40"/>
      <c r="HEC11" s="39"/>
      <c r="HED11" s="40"/>
      <c r="HEE11" s="39"/>
      <c r="HEF11" s="40"/>
      <c r="HEG11" s="39"/>
      <c r="HEH11" s="40"/>
      <c r="HEI11" s="39"/>
      <c r="HEJ11" s="40"/>
      <c r="HEK11" s="39"/>
      <c r="HEL11" s="40"/>
      <c r="HEM11" s="39"/>
      <c r="HEN11" s="40"/>
      <c r="HEO11" s="39"/>
      <c r="HEP11" s="40"/>
      <c r="HEQ11" s="39"/>
      <c r="HER11" s="40"/>
      <c r="HES11" s="39"/>
      <c r="HET11" s="40"/>
      <c r="HEU11" s="39"/>
      <c r="HEV11" s="40"/>
      <c r="HEW11" s="39"/>
      <c r="HEX11" s="40"/>
      <c r="HEY11" s="39"/>
      <c r="HEZ11" s="40"/>
      <c r="HFA11" s="39"/>
      <c r="HFB11" s="40"/>
      <c r="HFC11" s="39"/>
      <c r="HFD11" s="40"/>
      <c r="HFE11" s="39"/>
      <c r="HFF11" s="40"/>
      <c r="HFG11" s="39"/>
      <c r="HFH11" s="40"/>
      <c r="HFI11" s="39"/>
      <c r="HFJ11" s="40"/>
      <c r="HFK11" s="39"/>
      <c r="HFL11" s="40"/>
      <c r="HFM11" s="39"/>
      <c r="HFN11" s="40"/>
      <c r="HFO11" s="39"/>
      <c r="HFP11" s="40"/>
      <c r="HFQ11" s="39"/>
      <c r="HFR11" s="40"/>
      <c r="HFS11" s="39"/>
      <c r="HFT11" s="40"/>
      <c r="HFU11" s="39"/>
      <c r="HFV11" s="40"/>
      <c r="HFW11" s="39"/>
      <c r="HFX11" s="40"/>
      <c r="HFY11" s="39"/>
      <c r="HFZ11" s="40"/>
      <c r="HGA11" s="39"/>
      <c r="HGB11" s="40"/>
      <c r="HGC11" s="39"/>
      <c r="HGD11" s="40"/>
      <c r="HGE11" s="39"/>
      <c r="HGF11" s="40"/>
      <c r="HGG11" s="39"/>
      <c r="HGH11" s="40"/>
      <c r="HGI11" s="39"/>
      <c r="HGJ11" s="40"/>
      <c r="HGK11" s="39"/>
      <c r="HGL11" s="40"/>
      <c r="HGM11" s="39"/>
      <c r="HGN11" s="40"/>
      <c r="HGO11" s="39"/>
      <c r="HGP11" s="40"/>
      <c r="HGQ11" s="39"/>
      <c r="HGR11" s="40"/>
      <c r="HGS11" s="39"/>
      <c r="HGT11" s="40"/>
      <c r="HGU11" s="39"/>
      <c r="HGV11" s="40"/>
      <c r="HGW11" s="39"/>
      <c r="HGX11" s="40"/>
      <c r="HGY11" s="39"/>
      <c r="HGZ11" s="40"/>
      <c r="HHA11" s="39"/>
      <c r="HHB11" s="40"/>
      <c r="HHC11" s="39"/>
      <c r="HHD11" s="40"/>
      <c r="HHE11" s="39"/>
      <c r="HHF11" s="40"/>
      <c r="HHG11" s="39"/>
      <c r="HHH11" s="40"/>
      <c r="HHI11" s="39"/>
      <c r="HHJ11" s="40"/>
      <c r="HHK11" s="39"/>
      <c r="HHL11" s="40"/>
      <c r="HHM11" s="39"/>
      <c r="HHN11" s="40"/>
      <c r="HHO11" s="39"/>
      <c r="HHP11" s="40"/>
      <c r="HHQ11" s="39"/>
      <c r="HHR11" s="40"/>
      <c r="HHS11" s="39"/>
      <c r="HHT11" s="40"/>
      <c r="HHU11" s="39"/>
      <c r="HHV11" s="40"/>
      <c r="HHW11" s="39"/>
      <c r="HHX11" s="40"/>
      <c r="HHY11" s="39"/>
      <c r="HHZ11" s="40"/>
      <c r="HIA11" s="39"/>
      <c r="HIB11" s="40"/>
      <c r="HIC11" s="39"/>
      <c r="HID11" s="40"/>
      <c r="HIE11" s="39"/>
      <c r="HIF11" s="40"/>
      <c r="HIG11" s="39"/>
      <c r="HIH11" s="40"/>
      <c r="HII11" s="39"/>
      <c r="HIJ11" s="40"/>
      <c r="HIK11" s="39"/>
      <c r="HIL11" s="40"/>
      <c r="HIM11" s="39"/>
      <c r="HIN11" s="40"/>
      <c r="HIO11" s="39"/>
      <c r="HIP11" s="40"/>
      <c r="HIQ11" s="39"/>
      <c r="HIR11" s="40"/>
      <c r="HIS11" s="39"/>
      <c r="HIT11" s="40"/>
      <c r="HIU11" s="39"/>
      <c r="HIV11" s="40"/>
      <c r="HIW11" s="39"/>
      <c r="HIX11" s="40"/>
      <c r="HIY11" s="39"/>
      <c r="HIZ11" s="40"/>
      <c r="HJA11" s="39"/>
      <c r="HJB11" s="40"/>
      <c r="HJC11" s="39"/>
      <c r="HJD11" s="40"/>
      <c r="HJE11" s="39"/>
      <c r="HJF11" s="40"/>
      <c r="HJG11" s="39"/>
      <c r="HJH11" s="40"/>
      <c r="HJI11" s="39"/>
      <c r="HJJ11" s="40"/>
      <c r="HJK11" s="39"/>
      <c r="HJL11" s="40"/>
      <c r="HJM11" s="39"/>
      <c r="HJN11" s="40"/>
      <c r="HJO11" s="39"/>
      <c r="HJP11" s="40"/>
      <c r="HJQ11" s="39"/>
      <c r="HJR11" s="40"/>
      <c r="HJS11" s="39"/>
      <c r="HJT11" s="40"/>
      <c r="HJU11" s="39"/>
      <c r="HJV11" s="40"/>
      <c r="HJW11" s="39"/>
      <c r="HJX11" s="40"/>
      <c r="HJY11" s="39"/>
      <c r="HJZ11" s="40"/>
      <c r="HKA11" s="39"/>
      <c r="HKB11" s="40"/>
      <c r="HKC11" s="39"/>
      <c r="HKD11" s="40"/>
      <c r="HKE11" s="39"/>
      <c r="HKF11" s="40"/>
      <c r="HKG11" s="39"/>
      <c r="HKH11" s="40"/>
      <c r="HKI11" s="39"/>
      <c r="HKJ11" s="40"/>
      <c r="HKK11" s="39"/>
      <c r="HKL11" s="40"/>
      <c r="HKM11" s="39"/>
      <c r="HKN11" s="40"/>
      <c r="HKO11" s="39"/>
      <c r="HKP11" s="40"/>
      <c r="HKQ11" s="39"/>
      <c r="HKR11" s="40"/>
      <c r="HKS11" s="39"/>
      <c r="HKT11" s="40"/>
      <c r="HKU11" s="39"/>
      <c r="HKV11" s="40"/>
      <c r="HKW11" s="39"/>
      <c r="HKX11" s="40"/>
      <c r="HKY11" s="39"/>
      <c r="HKZ11" s="40"/>
      <c r="HLA11" s="39"/>
      <c r="HLB11" s="40"/>
      <c r="HLC11" s="39"/>
      <c r="HLD11" s="40"/>
      <c r="HLE11" s="39"/>
      <c r="HLF11" s="40"/>
      <c r="HLG11" s="39"/>
      <c r="HLH11" s="40"/>
      <c r="HLI11" s="39"/>
      <c r="HLJ11" s="40"/>
      <c r="HLK11" s="39"/>
      <c r="HLL11" s="40"/>
      <c r="HLM11" s="39"/>
      <c r="HLN11" s="40"/>
      <c r="HLO11" s="39"/>
      <c r="HLP11" s="40"/>
      <c r="HLQ11" s="39"/>
      <c r="HLR11" s="40"/>
      <c r="HLS11" s="39"/>
      <c r="HLT11" s="40"/>
      <c r="HLU11" s="39"/>
      <c r="HLV11" s="40"/>
      <c r="HLW11" s="39"/>
      <c r="HLX11" s="40"/>
      <c r="HLY11" s="39"/>
      <c r="HLZ11" s="40"/>
      <c r="HMA11" s="39"/>
      <c r="HMB11" s="40"/>
      <c r="HMC11" s="39"/>
      <c r="HMD11" s="40"/>
      <c r="HME11" s="39"/>
      <c r="HMF11" s="40"/>
      <c r="HMG11" s="39"/>
      <c r="HMH11" s="40"/>
      <c r="HMI11" s="39"/>
      <c r="HMJ11" s="40"/>
      <c r="HMK11" s="39"/>
      <c r="HML11" s="40"/>
      <c r="HMM11" s="39"/>
      <c r="HMN11" s="40"/>
      <c r="HMO11" s="39"/>
      <c r="HMP11" s="40"/>
      <c r="HMQ11" s="39"/>
      <c r="HMR11" s="40"/>
      <c r="HMS11" s="39"/>
      <c r="HMT11" s="40"/>
      <c r="HMU11" s="39"/>
      <c r="HMV11" s="40"/>
      <c r="HMW11" s="39"/>
      <c r="HMX11" s="40"/>
      <c r="HMY11" s="39"/>
      <c r="HMZ11" s="40"/>
      <c r="HNA11" s="39"/>
      <c r="HNB11" s="40"/>
      <c r="HNC11" s="39"/>
      <c r="HND11" s="40"/>
      <c r="HNE11" s="39"/>
      <c r="HNF11" s="40"/>
      <c r="HNG11" s="39"/>
      <c r="HNH11" s="40"/>
      <c r="HNI11" s="39"/>
      <c r="HNJ11" s="40"/>
      <c r="HNK11" s="39"/>
      <c r="HNL11" s="40"/>
      <c r="HNM11" s="39"/>
      <c r="HNN11" s="40"/>
      <c r="HNO11" s="39"/>
      <c r="HNP11" s="40"/>
      <c r="HNQ11" s="39"/>
      <c r="HNR11" s="40"/>
      <c r="HNS11" s="39"/>
      <c r="HNT11" s="40"/>
      <c r="HNU11" s="39"/>
      <c r="HNV11" s="40"/>
      <c r="HNW11" s="39"/>
      <c r="HNX11" s="40"/>
      <c r="HNY11" s="39"/>
      <c r="HNZ11" s="40"/>
      <c r="HOA11" s="39"/>
      <c r="HOB11" s="40"/>
      <c r="HOC11" s="39"/>
      <c r="HOD11" s="40"/>
      <c r="HOE11" s="39"/>
      <c r="HOF11" s="40"/>
      <c r="HOG11" s="39"/>
      <c r="HOH11" s="40"/>
      <c r="HOI11" s="39"/>
      <c r="HOJ11" s="40"/>
      <c r="HOK11" s="39"/>
      <c r="HOL11" s="40"/>
      <c r="HOM11" s="39"/>
      <c r="HON11" s="40"/>
      <c r="HOO11" s="39"/>
      <c r="HOP11" s="40"/>
      <c r="HOQ11" s="39"/>
      <c r="HOR11" s="40"/>
      <c r="HOS11" s="39"/>
      <c r="HOT11" s="40"/>
      <c r="HOU11" s="39"/>
      <c r="HOV11" s="40"/>
      <c r="HOW11" s="39"/>
      <c r="HOX11" s="40"/>
      <c r="HOY11" s="39"/>
      <c r="HOZ11" s="40"/>
      <c r="HPA11" s="39"/>
      <c r="HPB11" s="40"/>
      <c r="HPC11" s="39"/>
      <c r="HPD11" s="40"/>
      <c r="HPE11" s="39"/>
      <c r="HPF11" s="40"/>
      <c r="HPG11" s="39"/>
      <c r="HPH11" s="40"/>
      <c r="HPI11" s="39"/>
      <c r="HPJ11" s="40"/>
      <c r="HPK11" s="39"/>
      <c r="HPL11" s="40"/>
      <c r="HPM11" s="39"/>
      <c r="HPN11" s="40"/>
      <c r="HPO11" s="39"/>
      <c r="HPP11" s="40"/>
      <c r="HPQ11" s="39"/>
      <c r="HPR11" s="40"/>
      <c r="HPS11" s="39"/>
      <c r="HPT11" s="40"/>
      <c r="HPU11" s="39"/>
      <c r="HPV11" s="40"/>
      <c r="HPW11" s="39"/>
      <c r="HPX11" s="40"/>
      <c r="HPY11" s="39"/>
      <c r="HPZ11" s="40"/>
      <c r="HQA11" s="39"/>
      <c r="HQB11" s="40"/>
      <c r="HQC11" s="39"/>
      <c r="HQD11" s="40"/>
      <c r="HQE11" s="39"/>
      <c r="HQF11" s="40"/>
      <c r="HQG11" s="39"/>
      <c r="HQH11" s="40"/>
      <c r="HQI11" s="39"/>
      <c r="HQJ11" s="40"/>
      <c r="HQK11" s="39"/>
      <c r="HQL11" s="40"/>
      <c r="HQM11" s="39"/>
      <c r="HQN11" s="40"/>
      <c r="HQO11" s="39"/>
      <c r="HQP11" s="40"/>
      <c r="HQQ11" s="39"/>
      <c r="HQR11" s="40"/>
      <c r="HQS11" s="39"/>
      <c r="HQT11" s="40"/>
      <c r="HQU11" s="39"/>
      <c r="HQV11" s="40"/>
      <c r="HQW11" s="39"/>
      <c r="HQX11" s="40"/>
      <c r="HQY11" s="39"/>
      <c r="HQZ11" s="40"/>
      <c r="HRA11" s="39"/>
      <c r="HRB11" s="40"/>
      <c r="HRC11" s="39"/>
      <c r="HRD11" s="40"/>
      <c r="HRE11" s="39"/>
      <c r="HRF11" s="40"/>
      <c r="HRG11" s="39"/>
      <c r="HRH11" s="40"/>
      <c r="HRI11" s="39"/>
      <c r="HRJ11" s="40"/>
      <c r="HRK11" s="39"/>
      <c r="HRL11" s="40"/>
      <c r="HRM11" s="39"/>
      <c r="HRN11" s="40"/>
      <c r="HRO11" s="39"/>
      <c r="HRP11" s="40"/>
      <c r="HRQ11" s="39"/>
      <c r="HRR11" s="40"/>
      <c r="HRS11" s="39"/>
      <c r="HRT11" s="40"/>
      <c r="HRU11" s="39"/>
      <c r="HRV11" s="40"/>
      <c r="HRW11" s="39"/>
      <c r="HRX11" s="40"/>
      <c r="HRY11" s="39"/>
      <c r="HRZ11" s="40"/>
      <c r="HSA11" s="39"/>
      <c r="HSB11" s="40"/>
      <c r="HSC11" s="39"/>
      <c r="HSD11" s="40"/>
      <c r="HSE11" s="39"/>
      <c r="HSF11" s="40"/>
      <c r="HSG11" s="39"/>
      <c r="HSH11" s="40"/>
      <c r="HSI11" s="39"/>
      <c r="HSJ11" s="40"/>
      <c r="HSK11" s="39"/>
      <c r="HSL11" s="40"/>
      <c r="HSM11" s="39"/>
      <c r="HSN11" s="40"/>
      <c r="HSO11" s="39"/>
      <c r="HSP11" s="40"/>
      <c r="HSQ11" s="39"/>
      <c r="HSR11" s="40"/>
      <c r="HSS11" s="39"/>
      <c r="HST11" s="40"/>
      <c r="HSU11" s="39"/>
      <c r="HSV11" s="40"/>
      <c r="HSW11" s="39"/>
      <c r="HSX11" s="40"/>
      <c r="HSY11" s="39"/>
      <c r="HSZ11" s="40"/>
      <c r="HTA11" s="39"/>
      <c r="HTB11" s="40"/>
      <c r="HTC11" s="39"/>
      <c r="HTD11" s="40"/>
      <c r="HTE11" s="39"/>
      <c r="HTF11" s="40"/>
      <c r="HTG11" s="39"/>
      <c r="HTH11" s="40"/>
      <c r="HTI11" s="39"/>
      <c r="HTJ11" s="40"/>
      <c r="HTK11" s="39"/>
      <c r="HTL11" s="40"/>
      <c r="HTM11" s="39"/>
      <c r="HTN11" s="40"/>
      <c r="HTO11" s="39"/>
      <c r="HTP11" s="40"/>
      <c r="HTQ11" s="39"/>
      <c r="HTR11" s="40"/>
      <c r="HTS11" s="39"/>
      <c r="HTT11" s="40"/>
      <c r="HTU11" s="39"/>
      <c r="HTV11" s="40"/>
      <c r="HTW11" s="39"/>
      <c r="HTX11" s="40"/>
      <c r="HTY11" s="39"/>
      <c r="HTZ11" s="40"/>
      <c r="HUA11" s="39"/>
      <c r="HUB11" s="40"/>
      <c r="HUC11" s="39"/>
      <c r="HUD11" s="40"/>
      <c r="HUE11" s="39"/>
      <c r="HUF11" s="40"/>
      <c r="HUG11" s="39"/>
      <c r="HUH11" s="40"/>
      <c r="HUI11" s="39"/>
      <c r="HUJ11" s="40"/>
      <c r="HUK11" s="39"/>
      <c r="HUL11" s="40"/>
      <c r="HUM11" s="39"/>
      <c r="HUN11" s="40"/>
      <c r="HUO11" s="39"/>
      <c r="HUP11" s="40"/>
      <c r="HUQ11" s="39"/>
      <c r="HUR11" s="40"/>
      <c r="HUS11" s="39"/>
      <c r="HUT11" s="40"/>
      <c r="HUU11" s="39"/>
      <c r="HUV11" s="40"/>
      <c r="HUW11" s="39"/>
      <c r="HUX11" s="40"/>
      <c r="HUY11" s="39"/>
      <c r="HUZ11" s="40"/>
      <c r="HVA11" s="39"/>
      <c r="HVB11" s="40"/>
      <c r="HVC11" s="39"/>
      <c r="HVD11" s="40"/>
      <c r="HVE11" s="39"/>
      <c r="HVF11" s="40"/>
      <c r="HVG11" s="39"/>
      <c r="HVH11" s="40"/>
      <c r="HVI11" s="39"/>
      <c r="HVJ11" s="40"/>
      <c r="HVK11" s="39"/>
      <c r="HVL11" s="40"/>
      <c r="HVM11" s="39"/>
      <c r="HVN11" s="40"/>
      <c r="HVO11" s="39"/>
      <c r="HVP11" s="40"/>
      <c r="HVQ11" s="39"/>
      <c r="HVR11" s="40"/>
      <c r="HVS11" s="39"/>
      <c r="HVT11" s="40"/>
      <c r="HVU11" s="39"/>
      <c r="HVV11" s="40"/>
      <c r="HVW11" s="39"/>
      <c r="HVX11" s="40"/>
      <c r="HVY11" s="39"/>
      <c r="HVZ11" s="40"/>
      <c r="HWA11" s="39"/>
      <c r="HWB11" s="40"/>
      <c r="HWC11" s="39"/>
      <c r="HWD11" s="40"/>
      <c r="HWE11" s="39"/>
      <c r="HWF11" s="40"/>
      <c r="HWG11" s="39"/>
      <c r="HWH11" s="40"/>
      <c r="HWI11" s="39"/>
      <c r="HWJ11" s="40"/>
      <c r="HWK11" s="39"/>
      <c r="HWL11" s="40"/>
      <c r="HWM11" s="39"/>
      <c r="HWN11" s="40"/>
      <c r="HWO11" s="39"/>
      <c r="HWP11" s="40"/>
      <c r="HWQ11" s="39"/>
      <c r="HWR11" s="40"/>
      <c r="HWS11" s="39"/>
      <c r="HWT11" s="40"/>
      <c r="HWU11" s="39"/>
      <c r="HWV11" s="40"/>
      <c r="HWW11" s="39"/>
      <c r="HWX11" s="40"/>
      <c r="HWY11" s="39"/>
      <c r="HWZ11" s="40"/>
      <c r="HXA11" s="39"/>
      <c r="HXB11" s="40"/>
      <c r="HXC11" s="39"/>
      <c r="HXD11" s="40"/>
      <c r="HXE11" s="39"/>
      <c r="HXF11" s="40"/>
      <c r="HXG11" s="39"/>
      <c r="HXH11" s="40"/>
      <c r="HXI11" s="39"/>
      <c r="HXJ11" s="40"/>
      <c r="HXK11" s="39"/>
      <c r="HXL11" s="40"/>
      <c r="HXM11" s="39"/>
      <c r="HXN11" s="40"/>
      <c r="HXO11" s="39"/>
      <c r="HXP11" s="40"/>
      <c r="HXQ11" s="39"/>
      <c r="HXR11" s="40"/>
      <c r="HXS11" s="39"/>
      <c r="HXT11" s="40"/>
      <c r="HXU11" s="39"/>
      <c r="HXV11" s="40"/>
      <c r="HXW11" s="39"/>
      <c r="HXX11" s="40"/>
      <c r="HXY11" s="39"/>
      <c r="HXZ11" s="40"/>
      <c r="HYA11" s="39"/>
      <c r="HYB11" s="40"/>
      <c r="HYC11" s="39"/>
      <c r="HYD11" s="40"/>
      <c r="HYE11" s="39"/>
      <c r="HYF11" s="40"/>
      <c r="HYG11" s="39"/>
      <c r="HYH11" s="40"/>
      <c r="HYI11" s="39"/>
      <c r="HYJ11" s="40"/>
      <c r="HYK11" s="39"/>
      <c r="HYL11" s="40"/>
      <c r="HYM11" s="39"/>
      <c r="HYN11" s="40"/>
      <c r="HYO11" s="39"/>
      <c r="HYP11" s="40"/>
      <c r="HYQ11" s="39"/>
      <c r="HYR11" s="40"/>
      <c r="HYS11" s="39"/>
      <c r="HYT11" s="40"/>
      <c r="HYU11" s="39"/>
      <c r="HYV11" s="40"/>
      <c r="HYW11" s="39"/>
      <c r="HYX11" s="40"/>
      <c r="HYY11" s="39"/>
      <c r="HYZ11" s="40"/>
      <c r="HZA11" s="39"/>
      <c r="HZB11" s="40"/>
      <c r="HZC11" s="39"/>
      <c r="HZD11" s="40"/>
      <c r="HZE11" s="39"/>
      <c r="HZF11" s="40"/>
      <c r="HZG11" s="39"/>
      <c r="HZH11" s="40"/>
      <c r="HZI11" s="39"/>
      <c r="HZJ11" s="40"/>
      <c r="HZK11" s="39"/>
      <c r="HZL11" s="40"/>
      <c r="HZM11" s="39"/>
      <c r="HZN11" s="40"/>
      <c r="HZO11" s="39"/>
      <c r="HZP11" s="40"/>
      <c r="HZQ11" s="39"/>
      <c r="HZR11" s="40"/>
      <c r="HZS11" s="39"/>
      <c r="HZT11" s="40"/>
      <c r="HZU11" s="39"/>
      <c r="HZV11" s="40"/>
      <c r="HZW11" s="39"/>
      <c r="HZX11" s="40"/>
      <c r="HZY11" s="39"/>
      <c r="HZZ11" s="40"/>
      <c r="IAA11" s="39"/>
      <c r="IAB11" s="40"/>
      <c r="IAC11" s="39"/>
      <c r="IAD11" s="40"/>
      <c r="IAE11" s="39"/>
      <c r="IAF11" s="40"/>
      <c r="IAG11" s="39"/>
      <c r="IAH11" s="40"/>
      <c r="IAI11" s="39"/>
      <c r="IAJ11" s="40"/>
      <c r="IAK11" s="39"/>
      <c r="IAL11" s="40"/>
      <c r="IAM11" s="39"/>
      <c r="IAN11" s="40"/>
      <c r="IAO11" s="39"/>
      <c r="IAP11" s="40"/>
      <c r="IAQ11" s="39"/>
      <c r="IAR11" s="40"/>
      <c r="IAS11" s="39"/>
      <c r="IAT11" s="40"/>
      <c r="IAU11" s="39"/>
      <c r="IAV11" s="40"/>
      <c r="IAW11" s="39"/>
      <c r="IAX11" s="40"/>
      <c r="IAY11" s="39"/>
      <c r="IAZ11" s="40"/>
      <c r="IBA11" s="39"/>
      <c r="IBB11" s="40"/>
      <c r="IBC11" s="39"/>
      <c r="IBD11" s="40"/>
      <c r="IBE11" s="39"/>
      <c r="IBF11" s="40"/>
      <c r="IBG11" s="39"/>
      <c r="IBH11" s="40"/>
      <c r="IBI11" s="39"/>
      <c r="IBJ11" s="40"/>
      <c r="IBK11" s="39"/>
      <c r="IBL11" s="40"/>
      <c r="IBM11" s="39"/>
      <c r="IBN11" s="40"/>
      <c r="IBO11" s="39"/>
      <c r="IBP11" s="40"/>
      <c r="IBQ11" s="39"/>
      <c r="IBR11" s="40"/>
      <c r="IBS11" s="39"/>
      <c r="IBT11" s="40"/>
      <c r="IBU11" s="39"/>
      <c r="IBV11" s="40"/>
      <c r="IBW11" s="39"/>
      <c r="IBX11" s="40"/>
      <c r="IBY11" s="39"/>
      <c r="IBZ11" s="40"/>
      <c r="ICA11" s="39"/>
      <c r="ICB11" s="40"/>
      <c r="ICC11" s="39"/>
      <c r="ICD11" s="40"/>
      <c r="ICE11" s="39"/>
      <c r="ICF11" s="40"/>
      <c r="ICG11" s="39"/>
      <c r="ICH11" s="40"/>
      <c r="ICI11" s="39"/>
      <c r="ICJ11" s="40"/>
      <c r="ICK11" s="39"/>
      <c r="ICL11" s="40"/>
      <c r="ICM11" s="39"/>
      <c r="ICN11" s="40"/>
      <c r="ICO11" s="39"/>
      <c r="ICP11" s="40"/>
      <c r="ICQ11" s="39"/>
      <c r="ICR11" s="40"/>
      <c r="ICS11" s="39"/>
      <c r="ICT11" s="40"/>
      <c r="ICU11" s="39"/>
      <c r="ICV11" s="40"/>
      <c r="ICW11" s="39"/>
      <c r="ICX11" s="40"/>
      <c r="ICY11" s="39"/>
      <c r="ICZ11" s="40"/>
      <c r="IDA11" s="39"/>
      <c r="IDB11" s="40"/>
      <c r="IDC11" s="39"/>
      <c r="IDD11" s="40"/>
      <c r="IDE11" s="39"/>
      <c r="IDF11" s="40"/>
      <c r="IDG11" s="39"/>
      <c r="IDH11" s="40"/>
      <c r="IDI11" s="39"/>
      <c r="IDJ11" s="40"/>
      <c r="IDK11" s="39"/>
      <c r="IDL11" s="40"/>
      <c r="IDM11" s="39"/>
      <c r="IDN11" s="40"/>
      <c r="IDO11" s="39"/>
      <c r="IDP11" s="40"/>
      <c r="IDQ11" s="39"/>
      <c r="IDR11" s="40"/>
      <c r="IDS11" s="39"/>
      <c r="IDT11" s="40"/>
      <c r="IDU11" s="39"/>
      <c r="IDV11" s="40"/>
      <c r="IDW11" s="39"/>
      <c r="IDX11" s="40"/>
      <c r="IDY11" s="39"/>
      <c r="IDZ11" s="40"/>
      <c r="IEA11" s="39"/>
      <c r="IEB11" s="40"/>
      <c r="IEC11" s="39"/>
      <c r="IED11" s="40"/>
      <c r="IEE11" s="39"/>
      <c r="IEF11" s="40"/>
      <c r="IEG11" s="39"/>
      <c r="IEH11" s="40"/>
      <c r="IEI11" s="39"/>
      <c r="IEJ11" s="40"/>
      <c r="IEK11" s="39"/>
      <c r="IEL11" s="40"/>
      <c r="IEM11" s="39"/>
      <c r="IEN11" s="40"/>
      <c r="IEO11" s="39"/>
      <c r="IEP11" s="40"/>
      <c r="IEQ11" s="39"/>
      <c r="IER11" s="40"/>
      <c r="IES11" s="39"/>
      <c r="IET11" s="40"/>
      <c r="IEU11" s="39"/>
      <c r="IEV11" s="40"/>
      <c r="IEW11" s="39"/>
      <c r="IEX11" s="40"/>
      <c r="IEY11" s="39"/>
      <c r="IEZ11" s="40"/>
      <c r="IFA11" s="39"/>
      <c r="IFB11" s="40"/>
      <c r="IFC11" s="39"/>
      <c r="IFD11" s="40"/>
      <c r="IFE11" s="39"/>
      <c r="IFF11" s="40"/>
      <c r="IFG11" s="39"/>
      <c r="IFH11" s="40"/>
      <c r="IFI11" s="39"/>
      <c r="IFJ11" s="40"/>
      <c r="IFK11" s="39"/>
      <c r="IFL11" s="40"/>
      <c r="IFM11" s="39"/>
      <c r="IFN11" s="40"/>
      <c r="IFO11" s="39"/>
      <c r="IFP11" s="40"/>
      <c r="IFQ11" s="39"/>
      <c r="IFR11" s="40"/>
      <c r="IFS11" s="39"/>
      <c r="IFT11" s="40"/>
      <c r="IFU11" s="39"/>
      <c r="IFV11" s="40"/>
      <c r="IFW11" s="39"/>
      <c r="IFX11" s="40"/>
      <c r="IFY11" s="39"/>
      <c r="IFZ11" s="40"/>
      <c r="IGA11" s="39"/>
      <c r="IGB11" s="40"/>
      <c r="IGC11" s="39"/>
      <c r="IGD11" s="40"/>
      <c r="IGE11" s="39"/>
      <c r="IGF11" s="40"/>
      <c r="IGG11" s="39"/>
      <c r="IGH11" s="40"/>
      <c r="IGI11" s="39"/>
      <c r="IGJ11" s="40"/>
      <c r="IGK11" s="39"/>
      <c r="IGL11" s="40"/>
      <c r="IGM11" s="39"/>
      <c r="IGN11" s="40"/>
      <c r="IGO11" s="39"/>
      <c r="IGP11" s="40"/>
      <c r="IGQ11" s="39"/>
      <c r="IGR11" s="40"/>
      <c r="IGS11" s="39"/>
      <c r="IGT11" s="40"/>
      <c r="IGU11" s="39"/>
      <c r="IGV11" s="40"/>
      <c r="IGW11" s="39"/>
      <c r="IGX11" s="40"/>
      <c r="IGY11" s="39"/>
      <c r="IGZ11" s="40"/>
      <c r="IHA11" s="39"/>
      <c r="IHB11" s="40"/>
      <c r="IHC11" s="39"/>
      <c r="IHD11" s="40"/>
      <c r="IHE11" s="39"/>
      <c r="IHF11" s="40"/>
      <c r="IHG11" s="39"/>
      <c r="IHH11" s="40"/>
      <c r="IHI11" s="39"/>
      <c r="IHJ11" s="40"/>
      <c r="IHK11" s="39"/>
      <c r="IHL11" s="40"/>
      <c r="IHM11" s="39"/>
      <c r="IHN11" s="40"/>
      <c r="IHO11" s="39"/>
      <c r="IHP11" s="40"/>
      <c r="IHQ11" s="39"/>
      <c r="IHR11" s="40"/>
      <c r="IHS11" s="39"/>
      <c r="IHT11" s="40"/>
      <c r="IHU11" s="39"/>
      <c r="IHV11" s="40"/>
      <c r="IHW11" s="39"/>
      <c r="IHX11" s="40"/>
      <c r="IHY11" s="39"/>
      <c r="IHZ11" s="40"/>
      <c r="IIA11" s="39"/>
      <c r="IIB11" s="40"/>
      <c r="IIC11" s="39"/>
      <c r="IID11" s="40"/>
      <c r="IIE11" s="39"/>
      <c r="IIF11" s="40"/>
      <c r="IIG11" s="39"/>
      <c r="IIH11" s="40"/>
      <c r="III11" s="39"/>
      <c r="IIJ11" s="40"/>
      <c r="IIK11" s="39"/>
      <c r="IIL11" s="40"/>
      <c r="IIM11" s="39"/>
      <c r="IIN11" s="40"/>
      <c r="IIO11" s="39"/>
      <c r="IIP11" s="40"/>
      <c r="IIQ11" s="39"/>
      <c r="IIR11" s="40"/>
      <c r="IIS11" s="39"/>
      <c r="IIT11" s="40"/>
      <c r="IIU11" s="39"/>
      <c r="IIV11" s="40"/>
      <c r="IIW11" s="39"/>
      <c r="IIX11" s="40"/>
      <c r="IIY11" s="39"/>
      <c r="IIZ11" s="40"/>
      <c r="IJA11" s="39"/>
      <c r="IJB11" s="40"/>
      <c r="IJC11" s="39"/>
      <c r="IJD11" s="40"/>
      <c r="IJE11" s="39"/>
      <c r="IJF11" s="40"/>
      <c r="IJG11" s="39"/>
      <c r="IJH11" s="40"/>
      <c r="IJI11" s="39"/>
      <c r="IJJ11" s="40"/>
      <c r="IJK11" s="39"/>
      <c r="IJL11" s="40"/>
      <c r="IJM11" s="39"/>
      <c r="IJN11" s="40"/>
      <c r="IJO11" s="39"/>
      <c r="IJP11" s="40"/>
      <c r="IJQ11" s="39"/>
      <c r="IJR11" s="40"/>
      <c r="IJS11" s="39"/>
      <c r="IJT11" s="40"/>
      <c r="IJU11" s="39"/>
      <c r="IJV11" s="40"/>
      <c r="IJW11" s="39"/>
      <c r="IJX11" s="40"/>
      <c r="IJY11" s="39"/>
      <c r="IJZ11" s="40"/>
      <c r="IKA11" s="39"/>
      <c r="IKB11" s="40"/>
      <c r="IKC11" s="39"/>
      <c r="IKD11" s="40"/>
      <c r="IKE11" s="39"/>
      <c r="IKF11" s="40"/>
      <c r="IKG11" s="39"/>
      <c r="IKH11" s="40"/>
      <c r="IKI11" s="39"/>
      <c r="IKJ11" s="40"/>
      <c r="IKK11" s="39"/>
      <c r="IKL11" s="40"/>
      <c r="IKM11" s="39"/>
      <c r="IKN11" s="40"/>
      <c r="IKO11" s="39"/>
      <c r="IKP11" s="40"/>
      <c r="IKQ11" s="39"/>
      <c r="IKR11" s="40"/>
      <c r="IKS11" s="39"/>
      <c r="IKT11" s="40"/>
      <c r="IKU11" s="39"/>
      <c r="IKV11" s="40"/>
      <c r="IKW11" s="39"/>
      <c r="IKX11" s="40"/>
      <c r="IKY11" s="39"/>
      <c r="IKZ11" s="40"/>
      <c r="ILA11" s="39"/>
      <c r="ILB11" s="40"/>
      <c r="ILC11" s="39"/>
      <c r="ILD11" s="40"/>
      <c r="ILE11" s="39"/>
      <c r="ILF11" s="40"/>
      <c r="ILG11" s="39"/>
      <c r="ILH11" s="40"/>
      <c r="ILI11" s="39"/>
      <c r="ILJ11" s="40"/>
      <c r="ILK11" s="39"/>
      <c r="ILL11" s="40"/>
      <c r="ILM11" s="39"/>
      <c r="ILN11" s="40"/>
      <c r="ILO11" s="39"/>
      <c r="ILP11" s="40"/>
      <c r="ILQ11" s="39"/>
      <c r="ILR11" s="40"/>
      <c r="ILS11" s="39"/>
      <c r="ILT11" s="40"/>
      <c r="ILU11" s="39"/>
      <c r="ILV11" s="40"/>
      <c r="ILW11" s="39"/>
      <c r="ILX11" s="40"/>
      <c r="ILY11" s="39"/>
      <c r="ILZ11" s="40"/>
      <c r="IMA11" s="39"/>
      <c r="IMB11" s="40"/>
      <c r="IMC11" s="39"/>
      <c r="IMD11" s="40"/>
      <c r="IME11" s="39"/>
      <c r="IMF11" s="40"/>
      <c r="IMG11" s="39"/>
      <c r="IMH11" s="40"/>
      <c r="IMI11" s="39"/>
      <c r="IMJ11" s="40"/>
      <c r="IMK11" s="39"/>
      <c r="IML11" s="40"/>
      <c r="IMM11" s="39"/>
      <c r="IMN11" s="40"/>
      <c r="IMO11" s="39"/>
      <c r="IMP11" s="40"/>
      <c r="IMQ11" s="39"/>
      <c r="IMR11" s="40"/>
      <c r="IMS11" s="39"/>
      <c r="IMT11" s="40"/>
      <c r="IMU11" s="39"/>
      <c r="IMV11" s="40"/>
      <c r="IMW11" s="39"/>
      <c r="IMX11" s="40"/>
      <c r="IMY11" s="39"/>
      <c r="IMZ11" s="40"/>
      <c r="INA11" s="39"/>
      <c r="INB11" s="40"/>
      <c r="INC11" s="39"/>
      <c r="IND11" s="40"/>
      <c r="INE11" s="39"/>
      <c r="INF11" s="40"/>
      <c r="ING11" s="39"/>
      <c r="INH11" s="40"/>
      <c r="INI11" s="39"/>
      <c r="INJ11" s="40"/>
      <c r="INK11" s="39"/>
      <c r="INL11" s="40"/>
      <c r="INM11" s="39"/>
      <c r="INN11" s="40"/>
      <c r="INO11" s="39"/>
      <c r="INP11" s="40"/>
      <c r="INQ11" s="39"/>
      <c r="INR11" s="40"/>
      <c r="INS11" s="39"/>
      <c r="INT11" s="40"/>
      <c r="INU11" s="39"/>
      <c r="INV11" s="40"/>
      <c r="INW11" s="39"/>
      <c r="INX11" s="40"/>
      <c r="INY11" s="39"/>
      <c r="INZ11" s="40"/>
      <c r="IOA11" s="39"/>
      <c r="IOB11" s="40"/>
      <c r="IOC11" s="39"/>
      <c r="IOD11" s="40"/>
      <c r="IOE11" s="39"/>
      <c r="IOF11" s="40"/>
      <c r="IOG11" s="39"/>
      <c r="IOH11" s="40"/>
      <c r="IOI11" s="39"/>
      <c r="IOJ11" s="40"/>
      <c r="IOK11" s="39"/>
      <c r="IOL11" s="40"/>
      <c r="IOM11" s="39"/>
      <c r="ION11" s="40"/>
      <c r="IOO11" s="39"/>
      <c r="IOP11" s="40"/>
      <c r="IOQ11" s="39"/>
      <c r="IOR11" s="40"/>
      <c r="IOS11" s="39"/>
      <c r="IOT11" s="40"/>
      <c r="IOU11" s="39"/>
      <c r="IOV11" s="40"/>
      <c r="IOW11" s="39"/>
      <c r="IOX11" s="40"/>
      <c r="IOY11" s="39"/>
      <c r="IOZ11" s="40"/>
      <c r="IPA11" s="39"/>
      <c r="IPB11" s="40"/>
      <c r="IPC11" s="39"/>
      <c r="IPD11" s="40"/>
      <c r="IPE11" s="39"/>
      <c r="IPF11" s="40"/>
      <c r="IPG11" s="39"/>
      <c r="IPH11" s="40"/>
      <c r="IPI11" s="39"/>
      <c r="IPJ11" s="40"/>
      <c r="IPK11" s="39"/>
      <c r="IPL11" s="40"/>
      <c r="IPM11" s="39"/>
      <c r="IPN11" s="40"/>
      <c r="IPO11" s="39"/>
      <c r="IPP11" s="40"/>
      <c r="IPQ11" s="39"/>
      <c r="IPR11" s="40"/>
      <c r="IPS11" s="39"/>
      <c r="IPT11" s="40"/>
      <c r="IPU11" s="39"/>
      <c r="IPV11" s="40"/>
      <c r="IPW11" s="39"/>
      <c r="IPX11" s="40"/>
      <c r="IPY11" s="39"/>
      <c r="IPZ11" s="40"/>
      <c r="IQA11" s="39"/>
      <c r="IQB11" s="40"/>
      <c r="IQC11" s="39"/>
      <c r="IQD11" s="40"/>
      <c r="IQE11" s="39"/>
      <c r="IQF11" s="40"/>
      <c r="IQG11" s="39"/>
      <c r="IQH11" s="40"/>
      <c r="IQI11" s="39"/>
      <c r="IQJ11" s="40"/>
      <c r="IQK11" s="39"/>
      <c r="IQL11" s="40"/>
      <c r="IQM11" s="39"/>
      <c r="IQN11" s="40"/>
      <c r="IQO11" s="39"/>
      <c r="IQP11" s="40"/>
      <c r="IQQ11" s="39"/>
      <c r="IQR11" s="40"/>
      <c r="IQS11" s="39"/>
      <c r="IQT11" s="40"/>
      <c r="IQU11" s="39"/>
      <c r="IQV11" s="40"/>
      <c r="IQW11" s="39"/>
      <c r="IQX11" s="40"/>
      <c r="IQY11" s="39"/>
      <c r="IQZ11" s="40"/>
      <c r="IRA11" s="39"/>
      <c r="IRB11" s="40"/>
      <c r="IRC11" s="39"/>
      <c r="IRD11" s="40"/>
      <c r="IRE11" s="39"/>
      <c r="IRF11" s="40"/>
      <c r="IRG11" s="39"/>
      <c r="IRH11" s="40"/>
      <c r="IRI11" s="39"/>
      <c r="IRJ11" s="40"/>
      <c r="IRK11" s="39"/>
      <c r="IRL11" s="40"/>
      <c r="IRM11" s="39"/>
      <c r="IRN11" s="40"/>
      <c r="IRO11" s="39"/>
      <c r="IRP11" s="40"/>
      <c r="IRQ11" s="39"/>
      <c r="IRR11" s="40"/>
      <c r="IRS11" s="39"/>
      <c r="IRT11" s="40"/>
      <c r="IRU11" s="39"/>
      <c r="IRV11" s="40"/>
      <c r="IRW11" s="39"/>
      <c r="IRX11" s="40"/>
      <c r="IRY11" s="39"/>
      <c r="IRZ11" s="40"/>
      <c r="ISA11" s="39"/>
      <c r="ISB11" s="40"/>
      <c r="ISC11" s="39"/>
      <c r="ISD11" s="40"/>
      <c r="ISE11" s="39"/>
      <c r="ISF11" s="40"/>
      <c r="ISG11" s="39"/>
      <c r="ISH11" s="40"/>
      <c r="ISI11" s="39"/>
      <c r="ISJ11" s="40"/>
      <c r="ISK11" s="39"/>
      <c r="ISL11" s="40"/>
      <c r="ISM11" s="39"/>
      <c r="ISN11" s="40"/>
      <c r="ISO11" s="39"/>
      <c r="ISP11" s="40"/>
      <c r="ISQ11" s="39"/>
      <c r="ISR11" s="40"/>
      <c r="ISS11" s="39"/>
      <c r="IST11" s="40"/>
      <c r="ISU11" s="39"/>
      <c r="ISV11" s="40"/>
      <c r="ISW11" s="39"/>
      <c r="ISX11" s="40"/>
      <c r="ISY11" s="39"/>
      <c r="ISZ11" s="40"/>
      <c r="ITA11" s="39"/>
      <c r="ITB11" s="40"/>
      <c r="ITC11" s="39"/>
      <c r="ITD11" s="40"/>
      <c r="ITE11" s="39"/>
      <c r="ITF11" s="40"/>
      <c r="ITG11" s="39"/>
      <c r="ITH11" s="40"/>
      <c r="ITI11" s="39"/>
      <c r="ITJ11" s="40"/>
      <c r="ITK11" s="39"/>
      <c r="ITL11" s="40"/>
      <c r="ITM11" s="39"/>
      <c r="ITN11" s="40"/>
      <c r="ITO11" s="39"/>
      <c r="ITP11" s="40"/>
      <c r="ITQ11" s="39"/>
      <c r="ITR11" s="40"/>
      <c r="ITS11" s="39"/>
      <c r="ITT11" s="40"/>
      <c r="ITU11" s="39"/>
      <c r="ITV11" s="40"/>
      <c r="ITW11" s="39"/>
      <c r="ITX11" s="40"/>
      <c r="ITY11" s="39"/>
      <c r="ITZ11" s="40"/>
      <c r="IUA11" s="39"/>
      <c r="IUB11" s="40"/>
      <c r="IUC11" s="39"/>
      <c r="IUD11" s="40"/>
      <c r="IUE11" s="39"/>
      <c r="IUF11" s="40"/>
      <c r="IUG11" s="39"/>
      <c r="IUH11" s="40"/>
      <c r="IUI11" s="39"/>
      <c r="IUJ11" s="40"/>
      <c r="IUK11" s="39"/>
      <c r="IUL11" s="40"/>
      <c r="IUM11" s="39"/>
      <c r="IUN11" s="40"/>
      <c r="IUO11" s="39"/>
      <c r="IUP11" s="40"/>
      <c r="IUQ11" s="39"/>
      <c r="IUR11" s="40"/>
      <c r="IUS11" s="39"/>
      <c r="IUT11" s="40"/>
      <c r="IUU11" s="39"/>
      <c r="IUV11" s="40"/>
      <c r="IUW11" s="39"/>
      <c r="IUX11" s="40"/>
      <c r="IUY11" s="39"/>
      <c r="IUZ11" s="40"/>
      <c r="IVA11" s="39"/>
      <c r="IVB11" s="40"/>
      <c r="IVC11" s="39"/>
      <c r="IVD11" s="40"/>
      <c r="IVE11" s="39"/>
      <c r="IVF11" s="40"/>
      <c r="IVG11" s="39"/>
      <c r="IVH11" s="40"/>
      <c r="IVI11" s="39"/>
      <c r="IVJ11" s="40"/>
      <c r="IVK11" s="39"/>
      <c r="IVL11" s="40"/>
      <c r="IVM11" s="39"/>
      <c r="IVN11" s="40"/>
      <c r="IVO11" s="39"/>
      <c r="IVP11" s="40"/>
      <c r="IVQ11" s="39"/>
      <c r="IVR11" s="40"/>
      <c r="IVS11" s="39"/>
      <c r="IVT11" s="40"/>
      <c r="IVU11" s="39"/>
      <c r="IVV11" s="40"/>
      <c r="IVW11" s="39"/>
      <c r="IVX11" s="40"/>
      <c r="IVY11" s="39"/>
      <c r="IVZ11" s="40"/>
      <c r="IWA11" s="39"/>
      <c r="IWB11" s="40"/>
      <c r="IWC11" s="39"/>
      <c r="IWD11" s="40"/>
      <c r="IWE11" s="39"/>
      <c r="IWF11" s="40"/>
      <c r="IWG11" s="39"/>
      <c r="IWH11" s="40"/>
      <c r="IWI11" s="39"/>
      <c r="IWJ11" s="40"/>
      <c r="IWK11" s="39"/>
      <c r="IWL11" s="40"/>
      <c r="IWM11" s="39"/>
      <c r="IWN11" s="40"/>
      <c r="IWO11" s="39"/>
      <c r="IWP11" s="40"/>
      <c r="IWQ11" s="39"/>
      <c r="IWR11" s="40"/>
      <c r="IWS11" s="39"/>
      <c r="IWT11" s="40"/>
      <c r="IWU11" s="39"/>
      <c r="IWV11" s="40"/>
      <c r="IWW11" s="39"/>
      <c r="IWX11" s="40"/>
      <c r="IWY11" s="39"/>
      <c r="IWZ11" s="40"/>
      <c r="IXA11" s="39"/>
      <c r="IXB11" s="40"/>
      <c r="IXC11" s="39"/>
      <c r="IXD11" s="40"/>
      <c r="IXE11" s="39"/>
      <c r="IXF11" s="40"/>
      <c r="IXG11" s="39"/>
      <c r="IXH11" s="40"/>
      <c r="IXI11" s="39"/>
      <c r="IXJ11" s="40"/>
      <c r="IXK11" s="39"/>
      <c r="IXL11" s="40"/>
      <c r="IXM11" s="39"/>
      <c r="IXN11" s="40"/>
      <c r="IXO11" s="39"/>
      <c r="IXP11" s="40"/>
      <c r="IXQ11" s="39"/>
      <c r="IXR11" s="40"/>
      <c r="IXS11" s="39"/>
      <c r="IXT11" s="40"/>
      <c r="IXU11" s="39"/>
      <c r="IXV11" s="40"/>
      <c r="IXW11" s="39"/>
      <c r="IXX11" s="40"/>
      <c r="IXY11" s="39"/>
      <c r="IXZ11" s="40"/>
      <c r="IYA11" s="39"/>
      <c r="IYB11" s="40"/>
      <c r="IYC11" s="39"/>
      <c r="IYD11" s="40"/>
      <c r="IYE11" s="39"/>
      <c r="IYF11" s="40"/>
      <c r="IYG11" s="39"/>
      <c r="IYH11" s="40"/>
      <c r="IYI11" s="39"/>
      <c r="IYJ11" s="40"/>
      <c r="IYK11" s="39"/>
      <c r="IYL11" s="40"/>
      <c r="IYM11" s="39"/>
      <c r="IYN11" s="40"/>
      <c r="IYO11" s="39"/>
      <c r="IYP11" s="40"/>
      <c r="IYQ11" s="39"/>
      <c r="IYR11" s="40"/>
      <c r="IYS11" s="39"/>
      <c r="IYT11" s="40"/>
      <c r="IYU11" s="39"/>
      <c r="IYV11" s="40"/>
      <c r="IYW11" s="39"/>
      <c r="IYX11" s="40"/>
      <c r="IYY11" s="39"/>
      <c r="IYZ11" s="40"/>
      <c r="IZA11" s="39"/>
      <c r="IZB11" s="40"/>
      <c r="IZC11" s="39"/>
      <c r="IZD11" s="40"/>
      <c r="IZE11" s="39"/>
      <c r="IZF11" s="40"/>
      <c r="IZG11" s="39"/>
      <c r="IZH11" s="40"/>
      <c r="IZI11" s="39"/>
      <c r="IZJ11" s="40"/>
      <c r="IZK11" s="39"/>
      <c r="IZL11" s="40"/>
      <c r="IZM11" s="39"/>
      <c r="IZN11" s="40"/>
      <c r="IZO11" s="39"/>
      <c r="IZP11" s="40"/>
      <c r="IZQ11" s="39"/>
      <c r="IZR11" s="40"/>
      <c r="IZS11" s="39"/>
      <c r="IZT11" s="40"/>
      <c r="IZU11" s="39"/>
      <c r="IZV11" s="40"/>
      <c r="IZW11" s="39"/>
      <c r="IZX11" s="40"/>
      <c r="IZY11" s="39"/>
      <c r="IZZ11" s="40"/>
      <c r="JAA11" s="39"/>
      <c r="JAB11" s="40"/>
      <c r="JAC11" s="39"/>
      <c r="JAD11" s="40"/>
      <c r="JAE11" s="39"/>
      <c r="JAF11" s="40"/>
      <c r="JAG11" s="39"/>
      <c r="JAH11" s="40"/>
      <c r="JAI11" s="39"/>
      <c r="JAJ11" s="40"/>
      <c r="JAK11" s="39"/>
      <c r="JAL11" s="40"/>
      <c r="JAM11" s="39"/>
      <c r="JAN11" s="40"/>
      <c r="JAO11" s="39"/>
      <c r="JAP11" s="40"/>
      <c r="JAQ11" s="39"/>
      <c r="JAR11" s="40"/>
      <c r="JAS11" s="39"/>
      <c r="JAT11" s="40"/>
      <c r="JAU11" s="39"/>
      <c r="JAV11" s="40"/>
      <c r="JAW11" s="39"/>
      <c r="JAX11" s="40"/>
      <c r="JAY11" s="39"/>
      <c r="JAZ11" s="40"/>
      <c r="JBA11" s="39"/>
      <c r="JBB11" s="40"/>
      <c r="JBC11" s="39"/>
      <c r="JBD11" s="40"/>
      <c r="JBE11" s="39"/>
      <c r="JBF11" s="40"/>
      <c r="JBG11" s="39"/>
      <c r="JBH11" s="40"/>
      <c r="JBI11" s="39"/>
      <c r="JBJ11" s="40"/>
      <c r="JBK11" s="39"/>
      <c r="JBL11" s="40"/>
      <c r="JBM11" s="39"/>
      <c r="JBN11" s="40"/>
      <c r="JBO11" s="39"/>
      <c r="JBP11" s="40"/>
      <c r="JBQ11" s="39"/>
      <c r="JBR11" s="40"/>
      <c r="JBS11" s="39"/>
      <c r="JBT11" s="40"/>
      <c r="JBU11" s="39"/>
      <c r="JBV11" s="40"/>
      <c r="JBW11" s="39"/>
      <c r="JBX11" s="40"/>
      <c r="JBY11" s="39"/>
      <c r="JBZ11" s="40"/>
      <c r="JCA11" s="39"/>
      <c r="JCB11" s="40"/>
      <c r="JCC11" s="39"/>
      <c r="JCD11" s="40"/>
      <c r="JCE11" s="39"/>
      <c r="JCF11" s="40"/>
      <c r="JCG11" s="39"/>
      <c r="JCH11" s="40"/>
      <c r="JCI11" s="39"/>
      <c r="JCJ11" s="40"/>
      <c r="JCK11" s="39"/>
      <c r="JCL11" s="40"/>
      <c r="JCM11" s="39"/>
      <c r="JCN11" s="40"/>
      <c r="JCO11" s="39"/>
      <c r="JCP11" s="40"/>
      <c r="JCQ11" s="39"/>
      <c r="JCR11" s="40"/>
      <c r="JCS11" s="39"/>
      <c r="JCT11" s="40"/>
      <c r="JCU11" s="39"/>
      <c r="JCV11" s="40"/>
      <c r="JCW11" s="39"/>
      <c r="JCX11" s="40"/>
      <c r="JCY11" s="39"/>
      <c r="JCZ11" s="40"/>
      <c r="JDA11" s="39"/>
      <c r="JDB11" s="40"/>
      <c r="JDC11" s="39"/>
      <c r="JDD11" s="40"/>
      <c r="JDE11" s="39"/>
      <c r="JDF11" s="40"/>
      <c r="JDG11" s="39"/>
      <c r="JDH11" s="40"/>
      <c r="JDI11" s="39"/>
      <c r="JDJ11" s="40"/>
      <c r="JDK11" s="39"/>
      <c r="JDL11" s="40"/>
      <c r="JDM11" s="39"/>
      <c r="JDN11" s="40"/>
      <c r="JDO11" s="39"/>
      <c r="JDP11" s="40"/>
      <c r="JDQ11" s="39"/>
      <c r="JDR11" s="40"/>
      <c r="JDS11" s="39"/>
      <c r="JDT11" s="40"/>
      <c r="JDU11" s="39"/>
      <c r="JDV11" s="40"/>
      <c r="JDW11" s="39"/>
      <c r="JDX11" s="40"/>
      <c r="JDY11" s="39"/>
      <c r="JDZ11" s="40"/>
      <c r="JEA11" s="39"/>
      <c r="JEB11" s="40"/>
      <c r="JEC11" s="39"/>
      <c r="JED11" s="40"/>
      <c r="JEE11" s="39"/>
      <c r="JEF11" s="40"/>
      <c r="JEG11" s="39"/>
      <c r="JEH11" s="40"/>
      <c r="JEI11" s="39"/>
      <c r="JEJ11" s="40"/>
      <c r="JEK11" s="39"/>
      <c r="JEL11" s="40"/>
      <c r="JEM11" s="39"/>
      <c r="JEN11" s="40"/>
      <c r="JEO11" s="39"/>
      <c r="JEP11" s="40"/>
      <c r="JEQ11" s="39"/>
      <c r="JER11" s="40"/>
      <c r="JES11" s="39"/>
      <c r="JET11" s="40"/>
      <c r="JEU11" s="39"/>
      <c r="JEV11" s="40"/>
      <c r="JEW11" s="39"/>
      <c r="JEX11" s="40"/>
      <c r="JEY11" s="39"/>
      <c r="JEZ11" s="40"/>
      <c r="JFA11" s="39"/>
      <c r="JFB11" s="40"/>
      <c r="JFC11" s="39"/>
      <c r="JFD11" s="40"/>
      <c r="JFE11" s="39"/>
      <c r="JFF11" s="40"/>
      <c r="JFG11" s="39"/>
      <c r="JFH11" s="40"/>
      <c r="JFI11" s="39"/>
      <c r="JFJ11" s="40"/>
      <c r="JFK11" s="39"/>
      <c r="JFL11" s="40"/>
      <c r="JFM11" s="39"/>
      <c r="JFN11" s="40"/>
      <c r="JFO11" s="39"/>
      <c r="JFP11" s="40"/>
      <c r="JFQ11" s="39"/>
      <c r="JFR11" s="40"/>
      <c r="JFS11" s="39"/>
      <c r="JFT11" s="40"/>
      <c r="JFU11" s="39"/>
      <c r="JFV11" s="40"/>
      <c r="JFW11" s="39"/>
      <c r="JFX11" s="40"/>
      <c r="JFY11" s="39"/>
      <c r="JFZ11" s="40"/>
      <c r="JGA11" s="39"/>
      <c r="JGB11" s="40"/>
      <c r="JGC11" s="39"/>
      <c r="JGD11" s="40"/>
      <c r="JGE11" s="39"/>
      <c r="JGF11" s="40"/>
      <c r="JGG11" s="39"/>
      <c r="JGH11" s="40"/>
      <c r="JGI11" s="39"/>
      <c r="JGJ11" s="40"/>
      <c r="JGK11" s="39"/>
      <c r="JGL11" s="40"/>
      <c r="JGM11" s="39"/>
      <c r="JGN11" s="40"/>
      <c r="JGO11" s="39"/>
      <c r="JGP11" s="40"/>
      <c r="JGQ11" s="39"/>
      <c r="JGR11" s="40"/>
      <c r="JGS11" s="39"/>
      <c r="JGT11" s="40"/>
      <c r="JGU11" s="39"/>
      <c r="JGV11" s="40"/>
      <c r="JGW11" s="39"/>
      <c r="JGX11" s="40"/>
      <c r="JGY11" s="39"/>
      <c r="JGZ11" s="40"/>
      <c r="JHA11" s="39"/>
      <c r="JHB11" s="40"/>
      <c r="JHC11" s="39"/>
      <c r="JHD11" s="40"/>
      <c r="JHE11" s="39"/>
      <c r="JHF11" s="40"/>
      <c r="JHG11" s="39"/>
      <c r="JHH11" s="40"/>
      <c r="JHI11" s="39"/>
      <c r="JHJ11" s="40"/>
      <c r="JHK11" s="39"/>
      <c r="JHL11" s="40"/>
      <c r="JHM11" s="39"/>
      <c r="JHN11" s="40"/>
      <c r="JHO11" s="39"/>
      <c r="JHP11" s="40"/>
      <c r="JHQ11" s="39"/>
      <c r="JHR11" s="40"/>
      <c r="JHS11" s="39"/>
      <c r="JHT11" s="40"/>
      <c r="JHU11" s="39"/>
      <c r="JHV11" s="40"/>
      <c r="JHW11" s="39"/>
      <c r="JHX11" s="40"/>
      <c r="JHY11" s="39"/>
      <c r="JHZ11" s="40"/>
      <c r="JIA11" s="39"/>
      <c r="JIB11" s="40"/>
      <c r="JIC11" s="39"/>
      <c r="JID11" s="40"/>
      <c r="JIE11" s="39"/>
      <c r="JIF11" s="40"/>
      <c r="JIG11" s="39"/>
      <c r="JIH11" s="40"/>
      <c r="JII11" s="39"/>
      <c r="JIJ11" s="40"/>
      <c r="JIK11" s="39"/>
      <c r="JIL11" s="40"/>
      <c r="JIM11" s="39"/>
      <c r="JIN11" s="40"/>
      <c r="JIO11" s="39"/>
      <c r="JIP11" s="40"/>
      <c r="JIQ11" s="39"/>
      <c r="JIR11" s="40"/>
      <c r="JIS11" s="39"/>
      <c r="JIT11" s="40"/>
      <c r="JIU11" s="39"/>
      <c r="JIV11" s="40"/>
      <c r="JIW11" s="39"/>
      <c r="JIX11" s="40"/>
      <c r="JIY11" s="39"/>
      <c r="JIZ11" s="40"/>
      <c r="JJA11" s="39"/>
      <c r="JJB11" s="40"/>
      <c r="JJC11" s="39"/>
      <c r="JJD11" s="40"/>
      <c r="JJE11" s="39"/>
      <c r="JJF11" s="40"/>
      <c r="JJG11" s="39"/>
      <c r="JJH11" s="40"/>
      <c r="JJI11" s="39"/>
      <c r="JJJ11" s="40"/>
      <c r="JJK11" s="39"/>
      <c r="JJL11" s="40"/>
      <c r="JJM11" s="39"/>
      <c r="JJN11" s="40"/>
      <c r="JJO11" s="39"/>
      <c r="JJP11" s="40"/>
      <c r="JJQ11" s="39"/>
      <c r="JJR11" s="40"/>
      <c r="JJS11" s="39"/>
      <c r="JJT11" s="40"/>
      <c r="JJU11" s="39"/>
      <c r="JJV11" s="40"/>
      <c r="JJW11" s="39"/>
      <c r="JJX11" s="40"/>
      <c r="JJY11" s="39"/>
      <c r="JJZ11" s="40"/>
      <c r="JKA11" s="39"/>
      <c r="JKB11" s="40"/>
      <c r="JKC11" s="39"/>
      <c r="JKD11" s="40"/>
      <c r="JKE11" s="39"/>
      <c r="JKF11" s="40"/>
      <c r="JKG11" s="39"/>
      <c r="JKH11" s="40"/>
      <c r="JKI11" s="39"/>
      <c r="JKJ11" s="40"/>
      <c r="JKK11" s="39"/>
      <c r="JKL11" s="40"/>
      <c r="JKM11" s="39"/>
      <c r="JKN11" s="40"/>
      <c r="JKO11" s="39"/>
      <c r="JKP11" s="40"/>
      <c r="JKQ11" s="39"/>
      <c r="JKR11" s="40"/>
      <c r="JKS11" s="39"/>
      <c r="JKT11" s="40"/>
      <c r="JKU11" s="39"/>
      <c r="JKV11" s="40"/>
      <c r="JKW11" s="39"/>
      <c r="JKX11" s="40"/>
      <c r="JKY11" s="39"/>
      <c r="JKZ11" s="40"/>
      <c r="JLA11" s="39"/>
      <c r="JLB11" s="40"/>
      <c r="JLC11" s="39"/>
      <c r="JLD11" s="40"/>
      <c r="JLE11" s="39"/>
      <c r="JLF11" s="40"/>
      <c r="JLG11" s="39"/>
      <c r="JLH11" s="40"/>
      <c r="JLI11" s="39"/>
      <c r="JLJ11" s="40"/>
      <c r="JLK11" s="39"/>
      <c r="JLL11" s="40"/>
      <c r="JLM11" s="39"/>
      <c r="JLN11" s="40"/>
      <c r="JLO11" s="39"/>
      <c r="JLP11" s="40"/>
      <c r="JLQ11" s="39"/>
      <c r="JLR11" s="40"/>
      <c r="JLS11" s="39"/>
      <c r="JLT11" s="40"/>
      <c r="JLU11" s="39"/>
      <c r="JLV11" s="40"/>
      <c r="JLW11" s="39"/>
      <c r="JLX11" s="40"/>
      <c r="JLY11" s="39"/>
      <c r="JLZ11" s="40"/>
      <c r="JMA11" s="39"/>
      <c r="JMB11" s="40"/>
      <c r="JMC11" s="39"/>
      <c r="JMD11" s="40"/>
      <c r="JME11" s="39"/>
      <c r="JMF11" s="40"/>
      <c r="JMG11" s="39"/>
      <c r="JMH11" s="40"/>
      <c r="JMI11" s="39"/>
      <c r="JMJ11" s="40"/>
      <c r="JMK11" s="39"/>
      <c r="JML11" s="40"/>
      <c r="JMM11" s="39"/>
      <c r="JMN11" s="40"/>
      <c r="JMO11" s="39"/>
      <c r="JMP11" s="40"/>
      <c r="JMQ11" s="39"/>
      <c r="JMR11" s="40"/>
      <c r="JMS11" s="39"/>
      <c r="JMT11" s="40"/>
      <c r="JMU11" s="39"/>
      <c r="JMV11" s="40"/>
      <c r="JMW11" s="39"/>
      <c r="JMX11" s="40"/>
      <c r="JMY11" s="39"/>
      <c r="JMZ11" s="40"/>
      <c r="JNA11" s="39"/>
      <c r="JNB11" s="40"/>
      <c r="JNC11" s="39"/>
      <c r="JND11" s="40"/>
      <c r="JNE11" s="39"/>
      <c r="JNF11" s="40"/>
      <c r="JNG11" s="39"/>
      <c r="JNH11" s="40"/>
      <c r="JNI11" s="39"/>
      <c r="JNJ11" s="40"/>
      <c r="JNK11" s="39"/>
      <c r="JNL11" s="40"/>
      <c r="JNM11" s="39"/>
      <c r="JNN11" s="40"/>
      <c r="JNO11" s="39"/>
      <c r="JNP11" s="40"/>
      <c r="JNQ11" s="39"/>
      <c r="JNR11" s="40"/>
      <c r="JNS11" s="39"/>
      <c r="JNT11" s="40"/>
      <c r="JNU11" s="39"/>
      <c r="JNV11" s="40"/>
      <c r="JNW11" s="39"/>
      <c r="JNX11" s="40"/>
      <c r="JNY11" s="39"/>
      <c r="JNZ11" s="40"/>
      <c r="JOA11" s="39"/>
      <c r="JOB11" s="40"/>
      <c r="JOC11" s="39"/>
      <c r="JOD11" s="40"/>
      <c r="JOE11" s="39"/>
      <c r="JOF11" s="40"/>
      <c r="JOG11" s="39"/>
      <c r="JOH11" s="40"/>
      <c r="JOI11" s="39"/>
      <c r="JOJ11" s="40"/>
      <c r="JOK11" s="39"/>
      <c r="JOL11" s="40"/>
      <c r="JOM11" s="39"/>
      <c r="JON11" s="40"/>
      <c r="JOO11" s="39"/>
      <c r="JOP11" s="40"/>
      <c r="JOQ11" s="39"/>
      <c r="JOR11" s="40"/>
      <c r="JOS11" s="39"/>
      <c r="JOT11" s="40"/>
      <c r="JOU11" s="39"/>
      <c r="JOV11" s="40"/>
      <c r="JOW11" s="39"/>
      <c r="JOX11" s="40"/>
      <c r="JOY11" s="39"/>
      <c r="JOZ11" s="40"/>
      <c r="JPA11" s="39"/>
      <c r="JPB11" s="40"/>
      <c r="JPC11" s="39"/>
      <c r="JPD11" s="40"/>
      <c r="JPE11" s="39"/>
      <c r="JPF11" s="40"/>
      <c r="JPG11" s="39"/>
      <c r="JPH11" s="40"/>
      <c r="JPI11" s="39"/>
      <c r="JPJ11" s="40"/>
      <c r="JPK11" s="39"/>
      <c r="JPL11" s="40"/>
      <c r="JPM11" s="39"/>
      <c r="JPN11" s="40"/>
      <c r="JPO11" s="39"/>
      <c r="JPP11" s="40"/>
      <c r="JPQ11" s="39"/>
      <c r="JPR11" s="40"/>
      <c r="JPS11" s="39"/>
      <c r="JPT11" s="40"/>
      <c r="JPU11" s="39"/>
      <c r="JPV11" s="40"/>
      <c r="JPW11" s="39"/>
      <c r="JPX11" s="40"/>
      <c r="JPY11" s="39"/>
      <c r="JPZ11" s="40"/>
      <c r="JQA11" s="39"/>
      <c r="JQB11" s="40"/>
      <c r="JQC11" s="39"/>
      <c r="JQD11" s="40"/>
      <c r="JQE11" s="39"/>
      <c r="JQF11" s="40"/>
      <c r="JQG11" s="39"/>
      <c r="JQH11" s="40"/>
      <c r="JQI11" s="39"/>
      <c r="JQJ11" s="40"/>
      <c r="JQK11" s="39"/>
      <c r="JQL11" s="40"/>
      <c r="JQM11" s="39"/>
      <c r="JQN11" s="40"/>
      <c r="JQO11" s="39"/>
      <c r="JQP11" s="40"/>
      <c r="JQQ11" s="39"/>
      <c r="JQR11" s="40"/>
      <c r="JQS11" s="39"/>
      <c r="JQT11" s="40"/>
      <c r="JQU11" s="39"/>
      <c r="JQV11" s="40"/>
      <c r="JQW11" s="39"/>
      <c r="JQX11" s="40"/>
      <c r="JQY11" s="39"/>
      <c r="JQZ11" s="40"/>
      <c r="JRA11" s="39"/>
      <c r="JRB11" s="40"/>
      <c r="JRC11" s="39"/>
      <c r="JRD11" s="40"/>
      <c r="JRE11" s="39"/>
      <c r="JRF11" s="40"/>
      <c r="JRG11" s="39"/>
      <c r="JRH11" s="40"/>
      <c r="JRI11" s="39"/>
      <c r="JRJ11" s="40"/>
      <c r="JRK11" s="39"/>
      <c r="JRL11" s="40"/>
      <c r="JRM11" s="39"/>
      <c r="JRN11" s="40"/>
      <c r="JRO11" s="39"/>
      <c r="JRP11" s="40"/>
      <c r="JRQ11" s="39"/>
      <c r="JRR11" s="40"/>
      <c r="JRS11" s="39"/>
      <c r="JRT11" s="40"/>
      <c r="JRU11" s="39"/>
      <c r="JRV11" s="40"/>
      <c r="JRW11" s="39"/>
      <c r="JRX11" s="40"/>
      <c r="JRY11" s="39"/>
      <c r="JRZ11" s="40"/>
      <c r="JSA11" s="39"/>
      <c r="JSB11" s="40"/>
      <c r="JSC11" s="39"/>
      <c r="JSD11" s="40"/>
      <c r="JSE11" s="39"/>
      <c r="JSF11" s="40"/>
      <c r="JSG11" s="39"/>
      <c r="JSH11" s="40"/>
      <c r="JSI11" s="39"/>
      <c r="JSJ11" s="40"/>
      <c r="JSK11" s="39"/>
      <c r="JSL11" s="40"/>
      <c r="JSM11" s="39"/>
      <c r="JSN11" s="40"/>
      <c r="JSO11" s="39"/>
      <c r="JSP11" s="40"/>
      <c r="JSQ11" s="39"/>
      <c r="JSR11" s="40"/>
      <c r="JSS11" s="39"/>
      <c r="JST11" s="40"/>
      <c r="JSU11" s="39"/>
      <c r="JSV11" s="40"/>
      <c r="JSW11" s="39"/>
      <c r="JSX11" s="40"/>
      <c r="JSY11" s="39"/>
      <c r="JSZ11" s="40"/>
      <c r="JTA11" s="39"/>
      <c r="JTB11" s="40"/>
      <c r="JTC11" s="39"/>
      <c r="JTD11" s="40"/>
      <c r="JTE11" s="39"/>
      <c r="JTF11" s="40"/>
      <c r="JTG11" s="39"/>
      <c r="JTH11" s="40"/>
      <c r="JTI11" s="39"/>
      <c r="JTJ11" s="40"/>
      <c r="JTK11" s="39"/>
      <c r="JTL11" s="40"/>
      <c r="JTM11" s="39"/>
      <c r="JTN11" s="40"/>
      <c r="JTO11" s="39"/>
      <c r="JTP11" s="40"/>
      <c r="JTQ11" s="39"/>
      <c r="JTR11" s="40"/>
      <c r="JTS11" s="39"/>
      <c r="JTT11" s="40"/>
      <c r="JTU11" s="39"/>
      <c r="JTV11" s="40"/>
      <c r="JTW11" s="39"/>
      <c r="JTX11" s="40"/>
      <c r="JTY11" s="39"/>
      <c r="JTZ11" s="40"/>
      <c r="JUA11" s="39"/>
      <c r="JUB11" s="40"/>
      <c r="JUC11" s="39"/>
      <c r="JUD11" s="40"/>
      <c r="JUE11" s="39"/>
      <c r="JUF11" s="40"/>
      <c r="JUG11" s="39"/>
      <c r="JUH11" s="40"/>
      <c r="JUI11" s="39"/>
      <c r="JUJ11" s="40"/>
      <c r="JUK11" s="39"/>
      <c r="JUL11" s="40"/>
      <c r="JUM11" s="39"/>
      <c r="JUN11" s="40"/>
      <c r="JUO11" s="39"/>
      <c r="JUP11" s="40"/>
      <c r="JUQ11" s="39"/>
      <c r="JUR11" s="40"/>
      <c r="JUS11" s="39"/>
      <c r="JUT11" s="40"/>
      <c r="JUU11" s="39"/>
      <c r="JUV11" s="40"/>
      <c r="JUW11" s="39"/>
      <c r="JUX11" s="40"/>
      <c r="JUY11" s="39"/>
      <c r="JUZ11" s="40"/>
      <c r="JVA11" s="39"/>
      <c r="JVB11" s="40"/>
      <c r="JVC11" s="39"/>
      <c r="JVD11" s="40"/>
      <c r="JVE11" s="39"/>
      <c r="JVF11" s="40"/>
      <c r="JVG11" s="39"/>
      <c r="JVH11" s="40"/>
      <c r="JVI11" s="39"/>
      <c r="JVJ11" s="40"/>
      <c r="JVK11" s="39"/>
      <c r="JVL11" s="40"/>
      <c r="JVM11" s="39"/>
      <c r="JVN11" s="40"/>
      <c r="JVO11" s="39"/>
      <c r="JVP11" s="40"/>
      <c r="JVQ11" s="39"/>
      <c r="JVR11" s="40"/>
      <c r="JVS11" s="39"/>
      <c r="JVT11" s="40"/>
      <c r="JVU11" s="39"/>
      <c r="JVV11" s="40"/>
      <c r="JVW11" s="39"/>
      <c r="JVX11" s="40"/>
      <c r="JVY11" s="39"/>
      <c r="JVZ11" s="40"/>
      <c r="JWA11" s="39"/>
      <c r="JWB11" s="40"/>
      <c r="JWC11" s="39"/>
      <c r="JWD11" s="40"/>
      <c r="JWE11" s="39"/>
      <c r="JWF11" s="40"/>
      <c r="JWG11" s="39"/>
      <c r="JWH11" s="40"/>
      <c r="JWI11" s="39"/>
      <c r="JWJ11" s="40"/>
      <c r="JWK11" s="39"/>
      <c r="JWL11" s="40"/>
      <c r="JWM11" s="39"/>
      <c r="JWN11" s="40"/>
      <c r="JWO11" s="39"/>
      <c r="JWP11" s="40"/>
      <c r="JWQ11" s="39"/>
      <c r="JWR11" s="40"/>
      <c r="JWS11" s="39"/>
      <c r="JWT11" s="40"/>
      <c r="JWU11" s="39"/>
      <c r="JWV11" s="40"/>
      <c r="JWW11" s="39"/>
      <c r="JWX11" s="40"/>
      <c r="JWY11" s="39"/>
      <c r="JWZ11" s="40"/>
      <c r="JXA11" s="39"/>
      <c r="JXB11" s="40"/>
      <c r="JXC11" s="39"/>
      <c r="JXD11" s="40"/>
      <c r="JXE11" s="39"/>
      <c r="JXF11" s="40"/>
      <c r="JXG11" s="39"/>
      <c r="JXH11" s="40"/>
      <c r="JXI11" s="39"/>
      <c r="JXJ11" s="40"/>
      <c r="JXK11" s="39"/>
      <c r="JXL11" s="40"/>
      <c r="JXM11" s="39"/>
      <c r="JXN11" s="40"/>
      <c r="JXO11" s="39"/>
      <c r="JXP11" s="40"/>
      <c r="JXQ11" s="39"/>
      <c r="JXR11" s="40"/>
      <c r="JXS11" s="39"/>
      <c r="JXT11" s="40"/>
      <c r="JXU11" s="39"/>
      <c r="JXV11" s="40"/>
      <c r="JXW11" s="39"/>
      <c r="JXX11" s="40"/>
      <c r="JXY11" s="39"/>
      <c r="JXZ11" s="40"/>
      <c r="JYA11" s="39"/>
      <c r="JYB11" s="40"/>
      <c r="JYC11" s="39"/>
      <c r="JYD11" s="40"/>
      <c r="JYE11" s="39"/>
      <c r="JYF11" s="40"/>
      <c r="JYG11" s="39"/>
      <c r="JYH11" s="40"/>
      <c r="JYI11" s="39"/>
      <c r="JYJ11" s="40"/>
      <c r="JYK11" s="39"/>
      <c r="JYL11" s="40"/>
      <c r="JYM11" s="39"/>
      <c r="JYN11" s="40"/>
      <c r="JYO11" s="39"/>
      <c r="JYP11" s="40"/>
      <c r="JYQ11" s="39"/>
      <c r="JYR11" s="40"/>
      <c r="JYS11" s="39"/>
      <c r="JYT11" s="40"/>
      <c r="JYU11" s="39"/>
      <c r="JYV11" s="40"/>
      <c r="JYW11" s="39"/>
      <c r="JYX11" s="40"/>
      <c r="JYY11" s="39"/>
      <c r="JYZ11" s="40"/>
      <c r="JZA11" s="39"/>
      <c r="JZB11" s="40"/>
      <c r="JZC11" s="39"/>
      <c r="JZD11" s="40"/>
      <c r="JZE11" s="39"/>
      <c r="JZF11" s="40"/>
      <c r="JZG11" s="39"/>
      <c r="JZH11" s="40"/>
      <c r="JZI11" s="39"/>
      <c r="JZJ11" s="40"/>
      <c r="JZK11" s="39"/>
      <c r="JZL11" s="40"/>
      <c r="JZM11" s="39"/>
      <c r="JZN11" s="40"/>
      <c r="JZO11" s="39"/>
      <c r="JZP11" s="40"/>
      <c r="JZQ11" s="39"/>
      <c r="JZR11" s="40"/>
      <c r="JZS11" s="39"/>
      <c r="JZT11" s="40"/>
      <c r="JZU11" s="39"/>
      <c r="JZV11" s="40"/>
      <c r="JZW11" s="39"/>
      <c r="JZX11" s="40"/>
      <c r="JZY11" s="39"/>
      <c r="JZZ11" s="40"/>
      <c r="KAA11" s="39"/>
      <c r="KAB11" s="40"/>
      <c r="KAC11" s="39"/>
      <c r="KAD11" s="40"/>
      <c r="KAE11" s="39"/>
      <c r="KAF11" s="40"/>
      <c r="KAG11" s="39"/>
      <c r="KAH11" s="40"/>
      <c r="KAI11" s="39"/>
      <c r="KAJ11" s="40"/>
      <c r="KAK11" s="39"/>
      <c r="KAL11" s="40"/>
      <c r="KAM11" s="39"/>
      <c r="KAN11" s="40"/>
      <c r="KAO11" s="39"/>
      <c r="KAP11" s="40"/>
      <c r="KAQ11" s="39"/>
      <c r="KAR11" s="40"/>
      <c r="KAS11" s="39"/>
      <c r="KAT11" s="40"/>
      <c r="KAU11" s="39"/>
      <c r="KAV11" s="40"/>
      <c r="KAW11" s="39"/>
      <c r="KAX11" s="40"/>
      <c r="KAY11" s="39"/>
      <c r="KAZ11" s="40"/>
      <c r="KBA11" s="39"/>
      <c r="KBB11" s="40"/>
      <c r="KBC11" s="39"/>
      <c r="KBD11" s="40"/>
      <c r="KBE11" s="39"/>
      <c r="KBF11" s="40"/>
      <c r="KBG11" s="39"/>
      <c r="KBH11" s="40"/>
      <c r="KBI11" s="39"/>
      <c r="KBJ11" s="40"/>
      <c r="KBK11" s="39"/>
      <c r="KBL11" s="40"/>
      <c r="KBM11" s="39"/>
      <c r="KBN11" s="40"/>
      <c r="KBO11" s="39"/>
      <c r="KBP11" s="40"/>
      <c r="KBQ11" s="39"/>
      <c r="KBR11" s="40"/>
      <c r="KBS11" s="39"/>
      <c r="KBT11" s="40"/>
      <c r="KBU11" s="39"/>
      <c r="KBV11" s="40"/>
      <c r="KBW11" s="39"/>
      <c r="KBX11" s="40"/>
      <c r="KBY11" s="39"/>
      <c r="KBZ11" s="40"/>
      <c r="KCA11" s="39"/>
      <c r="KCB11" s="40"/>
      <c r="KCC11" s="39"/>
      <c r="KCD11" s="40"/>
      <c r="KCE11" s="39"/>
      <c r="KCF11" s="40"/>
      <c r="KCG11" s="39"/>
      <c r="KCH11" s="40"/>
      <c r="KCI11" s="39"/>
      <c r="KCJ11" s="40"/>
      <c r="KCK11" s="39"/>
      <c r="KCL11" s="40"/>
      <c r="KCM11" s="39"/>
      <c r="KCN11" s="40"/>
      <c r="KCO11" s="39"/>
      <c r="KCP11" s="40"/>
      <c r="KCQ11" s="39"/>
      <c r="KCR11" s="40"/>
      <c r="KCS11" s="39"/>
      <c r="KCT11" s="40"/>
      <c r="KCU11" s="39"/>
      <c r="KCV11" s="40"/>
      <c r="KCW11" s="39"/>
      <c r="KCX11" s="40"/>
      <c r="KCY11" s="39"/>
      <c r="KCZ11" s="40"/>
      <c r="KDA11" s="39"/>
      <c r="KDB11" s="40"/>
      <c r="KDC11" s="39"/>
      <c r="KDD11" s="40"/>
      <c r="KDE11" s="39"/>
      <c r="KDF11" s="40"/>
      <c r="KDG11" s="39"/>
      <c r="KDH11" s="40"/>
      <c r="KDI11" s="39"/>
      <c r="KDJ11" s="40"/>
      <c r="KDK11" s="39"/>
      <c r="KDL11" s="40"/>
      <c r="KDM11" s="39"/>
      <c r="KDN11" s="40"/>
      <c r="KDO11" s="39"/>
      <c r="KDP11" s="40"/>
      <c r="KDQ11" s="39"/>
      <c r="KDR11" s="40"/>
      <c r="KDS11" s="39"/>
      <c r="KDT11" s="40"/>
      <c r="KDU11" s="39"/>
      <c r="KDV11" s="40"/>
      <c r="KDW11" s="39"/>
      <c r="KDX11" s="40"/>
      <c r="KDY11" s="39"/>
      <c r="KDZ11" s="40"/>
      <c r="KEA11" s="39"/>
      <c r="KEB11" s="40"/>
      <c r="KEC11" s="39"/>
      <c r="KED11" s="40"/>
      <c r="KEE11" s="39"/>
      <c r="KEF11" s="40"/>
      <c r="KEG11" s="39"/>
      <c r="KEH11" s="40"/>
      <c r="KEI11" s="39"/>
      <c r="KEJ11" s="40"/>
      <c r="KEK11" s="39"/>
      <c r="KEL11" s="40"/>
      <c r="KEM11" s="39"/>
      <c r="KEN11" s="40"/>
      <c r="KEO11" s="39"/>
      <c r="KEP11" s="40"/>
      <c r="KEQ11" s="39"/>
      <c r="KER11" s="40"/>
      <c r="KES11" s="39"/>
      <c r="KET11" s="40"/>
      <c r="KEU11" s="39"/>
      <c r="KEV11" s="40"/>
      <c r="KEW11" s="39"/>
      <c r="KEX11" s="40"/>
      <c r="KEY11" s="39"/>
      <c r="KEZ11" s="40"/>
      <c r="KFA11" s="39"/>
      <c r="KFB11" s="40"/>
      <c r="KFC11" s="39"/>
      <c r="KFD11" s="40"/>
      <c r="KFE11" s="39"/>
      <c r="KFF11" s="40"/>
      <c r="KFG11" s="39"/>
      <c r="KFH11" s="40"/>
      <c r="KFI11" s="39"/>
      <c r="KFJ11" s="40"/>
      <c r="KFK11" s="39"/>
      <c r="KFL11" s="40"/>
      <c r="KFM11" s="39"/>
      <c r="KFN11" s="40"/>
      <c r="KFO11" s="39"/>
      <c r="KFP11" s="40"/>
      <c r="KFQ11" s="39"/>
      <c r="KFR11" s="40"/>
      <c r="KFS11" s="39"/>
      <c r="KFT11" s="40"/>
      <c r="KFU11" s="39"/>
      <c r="KFV11" s="40"/>
      <c r="KFW11" s="39"/>
      <c r="KFX11" s="40"/>
      <c r="KFY11" s="39"/>
      <c r="KFZ11" s="40"/>
      <c r="KGA11" s="39"/>
      <c r="KGB11" s="40"/>
      <c r="KGC11" s="39"/>
      <c r="KGD11" s="40"/>
      <c r="KGE11" s="39"/>
      <c r="KGF11" s="40"/>
      <c r="KGG11" s="39"/>
      <c r="KGH11" s="40"/>
      <c r="KGI11" s="39"/>
      <c r="KGJ11" s="40"/>
      <c r="KGK11" s="39"/>
      <c r="KGL11" s="40"/>
      <c r="KGM11" s="39"/>
      <c r="KGN11" s="40"/>
      <c r="KGO11" s="39"/>
      <c r="KGP11" s="40"/>
      <c r="KGQ11" s="39"/>
      <c r="KGR11" s="40"/>
      <c r="KGS11" s="39"/>
      <c r="KGT11" s="40"/>
      <c r="KGU11" s="39"/>
      <c r="KGV11" s="40"/>
      <c r="KGW11" s="39"/>
      <c r="KGX11" s="40"/>
      <c r="KGY11" s="39"/>
      <c r="KGZ11" s="40"/>
      <c r="KHA11" s="39"/>
      <c r="KHB11" s="40"/>
      <c r="KHC11" s="39"/>
      <c r="KHD11" s="40"/>
      <c r="KHE11" s="39"/>
      <c r="KHF11" s="40"/>
      <c r="KHG11" s="39"/>
      <c r="KHH11" s="40"/>
      <c r="KHI11" s="39"/>
      <c r="KHJ11" s="40"/>
      <c r="KHK11" s="39"/>
      <c r="KHL11" s="40"/>
      <c r="KHM11" s="39"/>
      <c r="KHN11" s="40"/>
      <c r="KHO11" s="39"/>
      <c r="KHP11" s="40"/>
      <c r="KHQ11" s="39"/>
      <c r="KHR11" s="40"/>
      <c r="KHS11" s="39"/>
      <c r="KHT11" s="40"/>
      <c r="KHU11" s="39"/>
      <c r="KHV11" s="40"/>
      <c r="KHW11" s="39"/>
      <c r="KHX11" s="40"/>
      <c r="KHY11" s="39"/>
      <c r="KHZ11" s="40"/>
      <c r="KIA11" s="39"/>
      <c r="KIB11" s="40"/>
      <c r="KIC11" s="39"/>
      <c r="KID11" s="40"/>
      <c r="KIE11" s="39"/>
      <c r="KIF11" s="40"/>
      <c r="KIG11" s="39"/>
      <c r="KIH11" s="40"/>
      <c r="KII11" s="39"/>
      <c r="KIJ11" s="40"/>
      <c r="KIK11" s="39"/>
      <c r="KIL11" s="40"/>
      <c r="KIM11" s="39"/>
      <c r="KIN11" s="40"/>
      <c r="KIO11" s="39"/>
      <c r="KIP11" s="40"/>
      <c r="KIQ11" s="39"/>
      <c r="KIR11" s="40"/>
      <c r="KIS11" s="39"/>
      <c r="KIT11" s="40"/>
      <c r="KIU11" s="39"/>
      <c r="KIV11" s="40"/>
      <c r="KIW11" s="39"/>
      <c r="KIX11" s="40"/>
      <c r="KIY11" s="39"/>
      <c r="KIZ11" s="40"/>
      <c r="KJA11" s="39"/>
      <c r="KJB11" s="40"/>
      <c r="KJC11" s="39"/>
      <c r="KJD11" s="40"/>
      <c r="KJE11" s="39"/>
      <c r="KJF11" s="40"/>
      <c r="KJG11" s="39"/>
      <c r="KJH11" s="40"/>
      <c r="KJI11" s="39"/>
      <c r="KJJ11" s="40"/>
      <c r="KJK11" s="39"/>
      <c r="KJL11" s="40"/>
      <c r="KJM11" s="39"/>
      <c r="KJN11" s="40"/>
      <c r="KJO11" s="39"/>
      <c r="KJP11" s="40"/>
      <c r="KJQ11" s="39"/>
      <c r="KJR11" s="40"/>
      <c r="KJS11" s="39"/>
      <c r="KJT11" s="40"/>
      <c r="KJU11" s="39"/>
      <c r="KJV11" s="40"/>
      <c r="KJW11" s="39"/>
      <c r="KJX11" s="40"/>
      <c r="KJY11" s="39"/>
      <c r="KJZ11" s="40"/>
      <c r="KKA11" s="39"/>
      <c r="KKB11" s="40"/>
      <c r="KKC11" s="39"/>
      <c r="KKD11" s="40"/>
      <c r="KKE11" s="39"/>
      <c r="KKF11" s="40"/>
      <c r="KKG11" s="39"/>
      <c r="KKH11" s="40"/>
      <c r="KKI11" s="39"/>
      <c r="KKJ11" s="40"/>
      <c r="KKK11" s="39"/>
      <c r="KKL11" s="40"/>
      <c r="KKM11" s="39"/>
      <c r="KKN11" s="40"/>
      <c r="KKO11" s="39"/>
      <c r="KKP11" s="40"/>
      <c r="KKQ11" s="39"/>
      <c r="KKR11" s="40"/>
      <c r="KKS11" s="39"/>
      <c r="KKT11" s="40"/>
      <c r="KKU11" s="39"/>
      <c r="KKV11" s="40"/>
      <c r="KKW11" s="39"/>
      <c r="KKX11" s="40"/>
      <c r="KKY11" s="39"/>
      <c r="KKZ11" s="40"/>
      <c r="KLA11" s="39"/>
      <c r="KLB11" s="40"/>
      <c r="KLC11" s="39"/>
      <c r="KLD11" s="40"/>
      <c r="KLE11" s="39"/>
      <c r="KLF11" s="40"/>
      <c r="KLG11" s="39"/>
      <c r="KLH11" s="40"/>
      <c r="KLI11" s="39"/>
      <c r="KLJ11" s="40"/>
      <c r="KLK11" s="39"/>
      <c r="KLL11" s="40"/>
      <c r="KLM11" s="39"/>
      <c r="KLN11" s="40"/>
      <c r="KLO11" s="39"/>
      <c r="KLP11" s="40"/>
      <c r="KLQ11" s="39"/>
      <c r="KLR11" s="40"/>
      <c r="KLS11" s="39"/>
      <c r="KLT11" s="40"/>
      <c r="KLU11" s="39"/>
      <c r="KLV11" s="40"/>
      <c r="KLW11" s="39"/>
      <c r="KLX11" s="40"/>
      <c r="KLY11" s="39"/>
      <c r="KLZ11" s="40"/>
      <c r="KMA11" s="39"/>
      <c r="KMB11" s="40"/>
      <c r="KMC11" s="39"/>
      <c r="KMD11" s="40"/>
      <c r="KME11" s="39"/>
      <c r="KMF11" s="40"/>
      <c r="KMG11" s="39"/>
      <c r="KMH11" s="40"/>
      <c r="KMI11" s="39"/>
      <c r="KMJ11" s="40"/>
      <c r="KMK11" s="39"/>
      <c r="KML11" s="40"/>
      <c r="KMM11" s="39"/>
      <c r="KMN11" s="40"/>
      <c r="KMO11" s="39"/>
      <c r="KMP11" s="40"/>
      <c r="KMQ11" s="39"/>
      <c r="KMR11" s="40"/>
      <c r="KMS11" s="39"/>
      <c r="KMT11" s="40"/>
      <c r="KMU11" s="39"/>
      <c r="KMV11" s="40"/>
      <c r="KMW11" s="39"/>
      <c r="KMX11" s="40"/>
      <c r="KMY11" s="39"/>
      <c r="KMZ11" s="40"/>
      <c r="KNA11" s="39"/>
      <c r="KNB11" s="40"/>
      <c r="KNC11" s="39"/>
      <c r="KND11" s="40"/>
      <c r="KNE11" s="39"/>
      <c r="KNF11" s="40"/>
      <c r="KNG11" s="39"/>
      <c r="KNH11" s="40"/>
      <c r="KNI11" s="39"/>
      <c r="KNJ11" s="40"/>
      <c r="KNK11" s="39"/>
      <c r="KNL11" s="40"/>
      <c r="KNM11" s="39"/>
      <c r="KNN11" s="40"/>
      <c r="KNO11" s="39"/>
      <c r="KNP11" s="40"/>
      <c r="KNQ11" s="39"/>
      <c r="KNR11" s="40"/>
      <c r="KNS11" s="39"/>
      <c r="KNT11" s="40"/>
      <c r="KNU11" s="39"/>
      <c r="KNV11" s="40"/>
      <c r="KNW11" s="39"/>
      <c r="KNX11" s="40"/>
      <c r="KNY11" s="39"/>
      <c r="KNZ11" s="40"/>
      <c r="KOA11" s="39"/>
      <c r="KOB11" s="40"/>
      <c r="KOC11" s="39"/>
      <c r="KOD11" s="40"/>
      <c r="KOE11" s="39"/>
      <c r="KOF11" s="40"/>
      <c r="KOG11" s="39"/>
      <c r="KOH11" s="40"/>
      <c r="KOI11" s="39"/>
      <c r="KOJ11" s="40"/>
      <c r="KOK11" s="39"/>
      <c r="KOL11" s="40"/>
      <c r="KOM11" s="39"/>
      <c r="KON11" s="40"/>
      <c r="KOO11" s="39"/>
      <c r="KOP11" s="40"/>
      <c r="KOQ11" s="39"/>
      <c r="KOR11" s="40"/>
      <c r="KOS11" s="39"/>
      <c r="KOT11" s="40"/>
      <c r="KOU11" s="39"/>
      <c r="KOV11" s="40"/>
      <c r="KOW11" s="39"/>
      <c r="KOX11" s="40"/>
      <c r="KOY11" s="39"/>
      <c r="KOZ11" s="40"/>
      <c r="KPA11" s="39"/>
      <c r="KPB11" s="40"/>
      <c r="KPC11" s="39"/>
      <c r="KPD11" s="40"/>
      <c r="KPE11" s="39"/>
      <c r="KPF11" s="40"/>
      <c r="KPG11" s="39"/>
      <c r="KPH11" s="40"/>
      <c r="KPI11" s="39"/>
      <c r="KPJ11" s="40"/>
      <c r="KPK11" s="39"/>
      <c r="KPL11" s="40"/>
      <c r="KPM11" s="39"/>
      <c r="KPN11" s="40"/>
      <c r="KPO11" s="39"/>
      <c r="KPP11" s="40"/>
      <c r="KPQ11" s="39"/>
      <c r="KPR11" s="40"/>
      <c r="KPS11" s="39"/>
      <c r="KPT11" s="40"/>
      <c r="KPU11" s="39"/>
      <c r="KPV11" s="40"/>
      <c r="KPW11" s="39"/>
      <c r="KPX11" s="40"/>
      <c r="KPY11" s="39"/>
      <c r="KPZ11" s="40"/>
      <c r="KQA11" s="39"/>
      <c r="KQB11" s="40"/>
      <c r="KQC11" s="39"/>
      <c r="KQD11" s="40"/>
      <c r="KQE11" s="39"/>
      <c r="KQF11" s="40"/>
      <c r="KQG11" s="39"/>
      <c r="KQH11" s="40"/>
      <c r="KQI11" s="39"/>
      <c r="KQJ11" s="40"/>
      <c r="KQK11" s="39"/>
      <c r="KQL11" s="40"/>
      <c r="KQM11" s="39"/>
      <c r="KQN11" s="40"/>
      <c r="KQO11" s="39"/>
      <c r="KQP11" s="40"/>
      <c r="KQQ11" s="39"/>
      <c r="KQR11" s="40"/>
      <c r="KQS11" s="39"/>
      <c r="KQT11" s="40"/>
      <c r="KQU11" s="39"/>
      <c r="KQV11" s="40"/>
      <c r="KQW11" s="39"/>
      <c r="KQX11" s="40"/>
      <c r="KQY11" s="39"/>
      <c r="KQZ11" s="40"/>
      <c r="KRA11" s="39"/>
      <c r="KRB11" s="40"/>
      <c r="KRC11" s="39"/>
      <c r="KRD11" s="40"/>
      <c r="KRE11" s="39"/>
      <c r="KRF11" s="40"/>
      <c r="KRG11" s="39"/>
      <c r="KRH11" s="40"/>
      <c r="KRI11" s="39"/>
      <c r="KRJ11" s="40"/>
      <c r="KRK11" s="39"/>
      <c r="KRL11" s="40"/>
      <c r="KRM11" s="39"/>
      <c r="KRN11" s="40"/>
      <c r="KRO11" s="39"/>
      <c r="KRP11" s="40"/>
      <c r="KRQ11" s="39"/>
      <c r="KRR11" s="40"/>
      <c r="KRS11" s="39"/>
      <c r="KRT11" s="40"/>
      <c r="KRU11" s="39"/>
      <c r="KRV11" s="40"/>
      <c r="KRW11" s="39"/>
      <c r="KRX11" s="40"/>
      <c r="KRY11" s="39"/>
      <c r="KRZ11" s="40"/>
      <c r="KSA11" s="39"/>
      <c r="KSB11" s="40"/>
      <c r="KSC11" s="39"/>
      <c r="KSD11" s="40"/>
      <c r="KSE11" s="39"/>
      <c r="KSF11" s="40"/>
      <c r="KSG11" s="39"/>
      <c r="KSH11" s="40"/>
      <c r="KSI11" s="39"/>
      <c r="KSJ11" s="40"/>
      <c r="KSK11" s="39"/>
      <c r="KSL11" s="40"/>
      <c r="KSM11" s="39"/>
      <c r="KSN11" s="40"/>
      <c r="KSO11" s="39"/>
      <c r="KSP11" s="40"/>
      <c r="KSQ11" s="39"/>
      <c r="KSR11" s="40"/>
      <c r="KSS11" s="39"/>
      <c r="KST11" s="40"/>
      <c r="KSU11" s="39"/>
      <c r="KSV11" s="40"/>
      <c r="KSW11" s="39"/>
      <c r="KSX11" s="40"/>
      <c r="KSY11" s="39"/>
      <c r="KSZ11" s="40"/>
      <c r="KTA11" s="39"/>
      <c r="KTB11" s="40"/>
      <c r="KTC11" s="39"/>
      <c r="KTD11" s="40"/>
      <c r="KTE11" s="39"/>
      <c r="KTF11" s="40"/>
      <c r="KTG11" s="39"/>
      <c r="KTH11" s="40"/>
      <c r="KTI11" s="39"/>
      <c r="KTJ11" s="40"/>
      <c r="KTK11" s="39"/>
      <c r="KTL11" s="40"/>
      <c r="KTM11" s="39"/>
      <c r="KTN11" s="40"/>
      <c r="KTO11" s="39"/>
      <c r="KTP11" s="40"/>
      <c r="KTQ11" s="39"/>
      <c r="KTR11" s="40"/>
      <c r="KTS11" s="39"/>
      <c r="KTT11" s="40"/>
      <c r="KTU11" s="39"/>
      <c r="KTV11" s="40"/>
      <c r="KTW11" s="39"/>
      <c r="KTX11" s="40"/>
      <c r="KTY11" s="39"/>
      <c r="KTZ11" s="40"/>
      <c r="KUA11" s="39"/>
      <c r="KUB11" s="40"/>
      <c r="KUC11" s="39"/>
      <c r="KUD11" s="40"/>
      <c r="KUE11" s="39"/>
      <c r="KUF11" s="40"/>
      <c r="KUG11" s="39"/>
      <c r="KUH11" s="40"/>
      <c r="KUI11" s="39"/>
      <c r="KUJ11" s="40"/>
      <c r="KUK11" s="39"/>
      <c r="KUL11" s="40"/>
      <c r="KUM11" s="39"/>
      <c r="KUN11" s="40"/>
      <c r="KUO11" s="39"/>
      <c r="KUP11" s="40"/>
      <c r="KUQ11" s="39"/>
      <c r="KUR11" s="40"/>
      <c r="KUS11" s="39"/>
      <c r="KUT11" s="40"/>
      <c r="KUU11" s="39"/>
      <c r="KUV11" s="40"/>
      <c r="KUW11" s="39"/>
      <c r="KUX11" s="40"/>
      <c r="KUY11" s="39"/>
      <c r="KUZ11" s="40"/>
      <c r="KVA11" s="39"/>
      <c r="KVB11" s="40"/>
      <c r="KVC11" s="39"/>
      <c r="KVD11" s="40"/>
      <c r="KVE11" s="39"/>
      <c r="KVF11" s="40"/>
      <c r="KVG11" s="39"/>
      <c r="KVH11" s="40"/>
      <c r="KVI11" s="39"/>
      <c r="KVJ11" s="40"/>
      <c r="KVK11" s="39"/>
      <c r="KVL11" s="40"/>
      <c r="KVM11" s="39"/>
      <c r="KVN11" s="40"/>
      <c r="KVO11" s="39"/>
      <c r="KVP11" s="40"/>
      <c r="KVQ11" s="39"/>
      <c r="KVR11" s="40"/>
      <c r="KVS11" s="39"/>
      <c r="KVT11" s="40"/>
      <c r="KVU11" s="39"/>
      <c r="KVV11" s="40"/>
      <c r="KVW11" s="39"/>
      <c r="KVX11" s="40"/>
      <c r="KVY11" s="39"/>
      <c r="KVZ11" s="40"/>
      <c r="KWA11" s="39"/>
      <c r="KWB11" s="40"/>
      <c r="KWC11" s="39"/>
      <c r="KWD11" s="40"/>
      <c r="KWE11" s="39"/>
      <c r="KWF11" s="40"/>
      <c r="KWG11" s="39"/>
      <c r="KWH11" s="40"/>
      <c r="KWI11" s="39"/>
      <c r="KWJ11" s="40"/>
      <c r="KWK11" s="39"/>
      <c r="KWL11" s="40"/>
      <c r="KWM11" s="39"/>
      <c r="KWN11" s="40"/>
      <c r="KWO11" s="39"/>
      <c r="KWP11" s="40"/>
      <c r="KWQ11" s="39"/>
      <c r="KWR11" s="40"/>
      <c r="KWS11" s="39"/>
      <c r="KWT11" s="40"/>
      <c r="KWU11" s="39"/>
      <c r="KWV11" s="40"/>
      <c r="KWW11" s="39"/>
      <c r="KWX11" s="40"/>
      <c r="KWY11" s="39"/>
      <c r="KWZ11" s="40"/>
      <c r="KXA11" s="39"/>
      <c r="KXB11" s="40"/>
      <c r="KXC11" s="39"/>
      <c r="KXD11" s="40"/>
      <c r="KXE11" s="39"/>
      <c r="KXF11" s="40"/>
      <c r="KXG11" s="39"/>
      <c r="KXH11" s="40"/>
      <c r="KXI11" s="39"/>
      <c r="KXJ11" s="40"/>
      <c r="KXK11" s="39"/>
      <c r="KXL11" s="40"/>
      <c r="KXM11" s="39"/>
      <c r="KXN11" s="40"/>
      <c r="KXO11" s="39"/>
      <c r="KXP11" s="40"/>
      <c r="KXQ11" s="39"/>
      <c r="KXR11" s="40"/>
      <c r="KXS11" s="39"/>
      <c r="KXT11" s="40"/>
      <c r="KXU11" s="39"/>
      <c r="KXV11" s="40"/>
      <c r="KXW11" s="39"/>
      <c r="KXX11" s="40"/>
      <c r="KXY11" s="39"/>
      <c r="KXZ11" s="40"/>
      <c r="KYA11" s="39"/>
      <c r="KYB11" s="40"/>
      <c r="KYC11" s="39"/>
      <c r="KYD11" s="40"/>
      <c r="KYE11" s="39"/>
      <c r="KYF11" s="40"/>
      <c r="KYG11" s="39"/>
      <c r="KYH11" s="40"/>
      <c r="KYI11" s="39"/>
      <c r="KYJ11" s="40"/>
      <c r="KYK11" s="39"/>
      <c r="KYL11" s="40"/>
      <c r="KYM11" s="39"/>
      <c r="KYN11" s="40"/>
      <c r="KYO11" s="39"/>
      <c r="KYP11" s="40"/>
      <c r="KYQ11" s="39"/>
      <c r="KYR11" s="40"/>
      <c r="KYS11" s="39"/>
      <c r="KYT11" s="40"/>
      <c r="KYU11" s="39"/>
      <c r="KYV11" s="40"/>
      <c r="KYW11" s="39"/>
      <c r="KYX11" s="40"/>
      <c r="KYY11" s="39"/>
      <c r="KYZ11" s="40"/>
      <c r="KZA11" s="39"/>
      <c r="KZB11" s="40"/>
      <c r="KZC11" s="39"/>
      <c r="KZD11" s="40"/>
      <c r="KZE11" s="39"/>
      <c r="KZF11" s="40"/>
      <c r="KZG11" s="39"/>
      <c r="KZH11" s="40"/>
      <c r="KZI11" s="39"/>
      <c r="KZJ11" s="40"/>
      <c r="KZK11" s="39"/>
      <c r="KZL11" s="40"/>
      <c r="KZM11" s="39"/>
      <c r="KZN11" s="40"/>
      <c r="KZO11" s="39"/>
      <c r="KZP11" s="40"/>
      <c r="KZQ11" s="39"/>
      <c r="KZR11" s="40"/>
      <c r="KZS11" s="39"/>
      <c r="KZT11" s="40"/>
      <c r="KZU11" s="39"/>
      <c r="KZV11" s="40"/>
      <c r="KZW11" s="39"/>
      <c r="KZX11" s="40"/>
      <c r="KZY11" s="39"/>
      <c r="KZZ11" s="40"/>
      <c r="LAA11" s="39"/>
      <c r="LAB11" s="40"/>
      <c r="LAC11" s="39"/>
      <c r="LAD11" s="40"/>
      <c r="LAE11" s="39"/>
      <c r="LAF11" s="40"/>
      <c r="LAG11" s="39"/>
      <c r="LAH11" s="40"/>
      <c r="LAI11" s="39"/>
      <c r="LAJ11" s="40"/>
      <c r="LAK11" s="39"/>
      <c r="LAL11" s="40"/>
      <c r="LAM11" s="39"/>
      <c r="LAN11" s="40"/>
      <c r="LAO11" s="39"/>
      <c r="LAP11" s="40"/>
      <c r="LAQ11" s="39"/>
      <c r="LAR11" s="40"/>
      <c r="LAS11" s="39"/>
      <c r="LAT11" s="40"/>
      <c r="LAU11" s="39"/>
      <c r="LAV11" s="40"/>
      <c r="LAW11" s="39"/>
      <c r="LAX11" s="40"/>
      <c r="LAY11" s="39"/>
      <c r="LAZ11" s="40"/>
      <c r="LBA11" s="39"/>
      <c r="LBB11" s="40"/>
      <c r="LBC11" s="39"/>
      <c r="LBD11" s="40"/>
      <c r="LBE11" s="39"/>
      <c r="LBF11" s="40"/>
      <c r="LBG11" s="39"/>
      <c r="LBH11" s="40"/>
      <c r="LBI11" s="39"/>
      <c r="LBJ11" s="40"/>
      <c r="LBK11" s="39"/>
      <c r="LBL11" s="40"/>
      <c r="LBM11" s="39"/>
      <c r="LBN11" s="40"/>
      <c r="LBO11" s="39"/>
      <c r="LBP11" s="40"/>
      <c r="LBQ11" s="39"/>
      <c r="LBR11" s="40"/>
      <c r="LBS11" s="39"/>
      <c r="LBT11" s="40"/>
      <c r="LBU11" s="39"/>
      <c r="LBV11" s="40"/>
      <c r="LBW11" s="39"/>
      <c r="LBX11" s="40"/>
      <c r="LBY11" s="39"/>
      <c r="LBZ11" s="40"/>
      <c r="LCA11" s="39"/>
      <c r="LCB11" s="40"/>
      <c r="LCC11" s="39"/>
      <c r="LCD11" s="40"/>
      <c r="LCE11" s="39"/>
      <c r="LCF11" s="40"/>
      <c r="LCG11" s="39"/>
      <c r="LCH11" s="40"/>
      <c r="LCI11" s="39"/>
      <c r="LCJ11" s="40"/>
      <c r="LCK11" s="39"/>
      <c r="LCL11" s="40"/>
      <c r="LCM11" s="39"/>
      <c r="LCN11" s="40"/>
      <c r="LCO11" s="39"/>
      <c r="LCP11" s="40"/>
      <c r="LCQ11" s="39"/>
      <c r="LCR11" s="40"/>
      <c r="LCS11" s="39"/>
      <c r="LCT11" s="40"/>
      <c r="LCU11" s="39"/>
      <c r="LCV11" s="40"/>
      <c r="LCW11" s="39"/>
      <c r="LCX11" s="40"/>
      <c r="LCY11" s="39"/>
      <c r="LCZ11" s="40"/>
      <c r="LDA11" s="39"/>
      <c r="LDB11" s="40"/>
      <c r="LDC11" s="39"/>
      <c r="LDD11" s="40"/>
      <c r="LDE11" s="39"/>
      <c r="LDF11" s="40"/>
      <c r="LDG11" s="39"/>
      <c r="LDH11" s="40"/>
      <c r="LDI11" s="39"/>
      <c r="LDJ11" s="40"/>
      <c r="LDK11" s="39"/>
      <c r="LDL11" s="40"/>
      <c r="LDM11" s="39"/>
      <c r="LDN11" s="40"/>
      <c r="LDO11" s="39"/>
      <c r="LDP11" s="40"/>
      <c r="LDQ11" s="39"/>
      <c r="LDR11" s="40"/>
      <c r="LDS11" s="39"/>
      <c r="LDT11" s="40"/>
      <c r="LDU11" s="39"/>
      <c r="LDV11" s="40"/>
      <c r="LDW11" s="39"/>
      <c r="LDX11" s="40"/>
      <c r="LDY11" s="39"/>
      <c r="LDZ11" s="40"/>
      <c r="LEA11" s="39"/>
      <c r="LEB11" s="40"/>
      <c r="LEC11" s="39"/>
      <c r="LED11" s="40"/>
      <c r="LEE11" s="39"/>
      <c r="LEF11" s="40"/>
      <c r="LEG11" s="39"/>
      <c r="LEH11" s="40"/>
      <c r="LEI11" s="39"/>
      <c r="LEJ11" s="40"/>
      <c r="LEK11" s="39"/>
      <c r="LEL11" s="40"/>
      <c r="LEM11" s="39"/>
      <c r="LEN11" s="40"/>
      <c r="LEO11" s="39"/>
      <c r="LEP11" s="40"/>
      <c r="LEQ11" s="39"/>
      <c r="LER11" s="40"/>
      <c r="LES11" s="39"/>
      <c r="LET11" s="40"/>
      <c r="LEU11" s="39"/>
      <c r="LEV11" s="40"/>
      <c r="LEW11" s="39"/>
      <c r="LEX11" s="40"/>
      <c r="LEY11" s="39"/>
      <c r="LEZ11" s="40"/>
      <c r="LFA11" s="39"/>
      <c r="LFB11" s="40"/>
      <c r="LFC11" s="39"/>
      <c r="LFD11" s="40"/>
      <c r="LFE11" s="39"/>
      <c r="LFF11" s="40"/>
      <c r="LFG11" s="39"/>
      <c r="LFH11" s="40"/>
      <c r="LFI11" s="39"/>
      <c r="LFJ11" s="40"/>
      <c r="LFK11" s="39"/>
      <c r="LFL11" s="40"/>
      <c r="LFM11" s="39"/>
      <c r="LFN11" s="40"/>
      <c r="LFO11" s="39"/>
      <c r="LFP11" s="40"/>
      <c r="LFQ11" s="39"/>
      <c r="LFR11" s="40"/>
      <c r="LFS11" s="39"/>
      <c r="LFT11" s="40"/>
      <c r="LFU11" s="39"/>
      <c r="LFV11" s="40"/>
      <c r="LFW11" s="39"/>
      <c r="LFX11" s="40"/>
      <c r="LFY11" s="39"/>
      <c r="LFZ11" s="40"/>
      <c r="LGA11" s="39"/>
      <c r="LGB11" s="40"/>
      <c r="LGC11" s="39"/>
      <c r="LGD11" s="40"/>
      <c r="LGE11" s="39"/>
      <c r="LGF11" s="40"/>
      <c r="LGG11" s="39"/>
      <c r="LGH11" s="40"/>
      <c r="LGI11" s="39"/>
      <c r="LGJ11" s="40"/>
      <c r="LGK11" s="39"/>
      <c r="LGL11" s="40"/>
      <c r="LGM11" s="39"/>
      <c r="LGN11" s="40"/>
      <c r="LGO11" s="39"/>
      <c r="LGP11" s="40"/>
      <c r="LGQ11" s="39"/>
      <c r="LGR11" s="40"/>
      <c r="LGS11" s="39"/>
      <c r="LGT11" s="40"/>
      <c r="LGU11" s="39"/>
      <c r="LGV11" s="40"/>
      <c r="LGW11" s="39"/>
      <c r="LGX11" s="40"/>
      <c r="LGY11" s="39"/>
      <c r="LGZ11" s="40"/>
      <c r="LHA11" s="39"/>
      <c r="LHB11" s="40"/>
      <c r="LHC11" s="39"/>
      <c r="LHD11" s="40"/>
      <c r="LHE11" s="39"/>
      <c r="LHF11" s="40"/>
      <c r="LHG11" s="39"/>
      <c r="LHH11" s="40"/>
      <c r="LHI11" s="39"/>
      <c r="LHJ11" s="40"/>
      <c r="LHK11" s="39"/>
      <c r="LHL11" s="40"/>
      <c r="LHM11" s="39"/>
      <c r="LHN11" s="40"/>
      <c r="LHO11" s="39"/>
      <c r="LHP11" s="40"/>
      <c r="LHQ11" s="39"/>
      <c r="LHR11" s="40"/>
      <c r="LHS11" s="39"/>
      <c r="LHT11" s="40"/>
      <c r="LHU11" s="39"/>
      <c r="LHV11" s="40"/>
      <c r="LHW11" s="39"/>
      <c r="LHX11" s="40"/>
      <c r="LHY11" s="39"/>
      <c r="LHZ11" s="40"/>
      <c r="LIA11" s="39"/>
      <c r="LIB11" s="40"/>
      <c r="LIC11" s="39"/>
      <c r="LID11" s="40"/>
      <c r="LIE11" s="39"/>
      <c r="LIF11" s="40"/>
      <c r="LIG11" s="39"/>
      <c r="LIH11" s="40"/>
      <c r="LII11" s="39"/>
      <c r="LIJ11" s="40"/>
      <c r="LIK11" s="39"/>
      <c r="LIL11" s="40"/>
      <c r="LIM11" s="39"/>
      <c r="LIN11" s="40"/>
      <c r="LIO11" s="39"/>
      <c r="LIP11" s="40"/>
      <c r="LIQ11" s="39"/>
      <c r="LIR11" s="40"/>
      <c r="LIS11" s="39"/>
      <c r="LIT11" s="40"/>
      <c r="LIU11" s="39"/>
      <c r="LIV11" s="40"/>
      <c r="LIW11" s="39"/>
      <c r="LIX11" s="40"/>
      <c r="LIY11" s="39"/>
      <c r="LIZ11" s="40"/>
      <c r="LJA11" s="39"/>
      <c r="LJB11" s="40"/>
      <c r="LJC11" s="39"/>
      <c r="LJD11" s="40"/>
      <c r="LJE11" s="39"/>
      <c r="LJF11" s="40"/>
      <c r="LJG11" s="39"/>
      <c r="LJH11" s="40"/>
      <c r="LJI11" s="39"/>
      <c r="LJJ11" s="40"/>
      <c r="LJK11" s="39"/>
      <c r="LJL11" s="40"/>
      <c r="LJM11" s="39"/>
      <c r="LJN11" s="40"/>
      <c r="LJO11" s="39"/>
      <c r="LJP11" s="40"/>
      <c r="LJQ11" s="39"/>
      <c r="LJR11" s="40"/>
      <c r="LJS11" s="39"/>
      <c r="LJT11" s="40"/>
      <c r="LJU11" s="39"/>
      <c r="LJV11" s="40"/>
      <c r="LJW11" s="39"/>
      <c r="LJX11" s="40"/>
      <c r="LJY11" s="39"/>
      <c r="LJZ11" s="40"/>
      <c r="LKA11" s="39"/>
      <c r="LKB11" s="40"/>
      <c r="LKC11" s="39"/>
      <c r="LKD11" s="40"/>
      <c r="LKE11" s="39"/>
      <c r="LKF11" s="40"/>
      <c r="LKG11" s="39"/>
      <c r="LKH11" s="40"/>
      <c r="LKI11" s="39"/>
      <c r="LKJ11" s="40"/>
      <c r="LKK11" s="39"/>
      <c r="LKL11" s="40"/>
      <c r="LKM11" s="39"/>
      <c r="LKN11" s="40"/>
      <c r="LKO11" s="39"/>
      <c r="LKP11" s="40"/>
      <c r="LKQ11" s="39"/>
      <c r="LKR11" s="40"/>
      <c r="LKS11" s="39"/>
      <c r="LKT11" s="40"/>
      <c r="LKU11" s="39"/>
      <c r="LKV11" s="40"/>
      <c r="LKW11" s="39"/>
      <c r="LKX11" s="40"/>
      <c r="LKY11" s="39"/>
      <c r="LKZ11" s="40"/>
      <c r="LLA11" s="39"/>
      <c r="LLB11" s="40"/>
      <c r="LLC11" s="39"/>
      <c r="LLD11" s="40"/>
      <c r="LLE11" s="39"/>
      <c r="LLF11" s="40"/>
      <c r="LLG11" s="39"/>
      <c r="LLH11" s="40"/>
      <c r="LLI11" s="39"/>
      <c r="LLJ11" s="40"/>
      <c r="LLK11" s="39"/>
      <c r="LLL11" s="40"/>
      <c r="LLM11" s="39"/>
      <c r="LLN11" s="40"/>
      <c r="LLO11" s="39"/>
      <c r="LLP11" s="40"/>
      <c r="LLQ11" s="39"/>
      <c r="LLR11" s="40"/>
      <c r="LLS11" s="39"/>
      <c r="LLT11" s="40"/>
      <c r="LLU11" s="39"/>
      <c r="LLV11" s="40"/>
      <c r="LLW11" s="39"/>
      <c r="LLX11" s="40"/>
      <c r="LLY11" s="39"/>
      <c r="LLZ11" s="40"/>
      <c r="LMA11" s="39"/>
      <c r="LMB11" s="40"/>
      <c r="LMC11" s="39"/>
      <c r="LMD11" s="40"/>
      <c r="LME11" s="39"/>
      <c r="LMF11" s="40"/>
      <c r="LMG11" s="39"/>
      <c r="LMH11" s="40"/>
      <c r="LMI11" s="39"/>
      <c r="LMJ11" s="40"/>
      <c r="LMK11" s="39"/>
      <c r="LML11" s="40"/>
      <c r="LMM11" s="39"/>
      <c r="LMN11" s="40"/>
      <c r="LMO11" s="39"/>
      <c r="LMP11" s="40"/>
      <c r="LMQ11" s="39"/>
      <c r="LMR11" s="40"/>
      <c r="LMS11" s="39"/>
      <c r="LMT11" s="40"/>
      <c r="LMU11" s="39"/>
      <c r="LMV11" s="40"/>
      <c r="LMW11" s="39"/>
      <c r="LMX11" s="40"/>
      <c r="LMY11" s="39"/>
      <c r="LMZ11" s="40"/>
      <c r="LNA11" s="39"/>
      <c r="LNB11" s="40"/>
      <c r="LNC11" s="39"/>
      <c r="LND11" s="40"/>
      <c r="LNE11" s="39"/>
      <c r="LNF11" s="40"/>
      <c r="LNG11" s="39"/>
      <c r="LNH11" s="40"/>
      <c r="LNI11" s="39"/>
      <c r="LNJ11" s="40"/>
      <c r="LNK11" s="39"/>
      <c r="LNL11" s="40"/>
      <c r="LNM11" s="39"/>
      <c r="LNN11" s="40"/>
      <c r="LNO11" s="39"/>
      <c r="LNP11" s="40"/>
      <c r="LNQ11" s="39"/>
      <c r="LNR11" s="40"/>
      <c r="LNS11" s="39"/>
      <c r="LNT11" s="40"/>
      <c r="LNU11" s="39"/>
      <c r="LNV11" s="40"/>
      <c r="LNW11" s="39"/>
      <c r="LNX11" s="40"/>
      <c r="LNY11" s="39"/>
      <c r="LNZ11" s="40"/>
      <c r="LOA11" s="39"/>
      <c r="LOB11" s="40"/>
      <c r="LOC11" s="39"/>
      <c r="LOD11" s="40"/>
      <c r="LOE11" s="39"/>
      <c r="LOF11" s="40"/>
      <c r="LOG11" s="39"/>
      <c r="LOH11" s="40"/>
      <c r="LOI11" s="39"/>
      <c r="LOJ11" s="40"/>
      <c r="LOK11" s="39"/>
      <c r="LOL11" s="40"/>
      <c r="LOM11" s="39"/>
      <c r="LON11" s="40"/>
      <c r="LOO11" s="39"/>
      <c r="LOP11" s="40"/>
      <c r="LOQ11" s="39"/>
      <c r="LOR11" s="40"/>
      <c r="LOS11" s="39"/>
      <c r="LOT11" s="40"/>
      <c r="LOU11" s="39"/>
      <c r="LOV11" s="40"/>
      <c r="LOW11" s="39"/>
      <c r="LOX11" s="40"/>
      <c r="LOY11" s="39"/>
      <c r="LOZ11" s="40"/>
      <c r="LPA11" s="39"/>
      <c r="LPB11" s="40"/>
      <c r="LPC11" s="39"/>
      <c r="LPD11" s="40"/>
      <c r="LPE11" s="39"/>
      <c r="LPF11" s="40"/>
      <c r="LPG11" s="39"/>
      <c r="LPH11" s="40"/>
      <c r="LPI11" s="39"/>
      <c r="LPJ11" s="40"/>
      <c r="LPK11" s="39"/>
      <c r="LPL11" s="40"/>
      <c r="LPM11" s="39"/>
      <c r="LPN11" s="40"/>
      <c r="LPO11" s="39"/>
      <c r="LPP11" s="40"/>
      <c r="LPQ11" s="39"/>
      <c r="LPR11" s="40"/>
      <c r="LPS11" s="39"/>
      <c r="LPT11" s="40"/>
      <c r="LPU11" s="39"/>
      <c r="LPV11" s="40"/>
      <c r="LPW11" s="39"/>
      <c r="LPX11" s="40"/>
      <c r="LPY11" s="39"/>
      <c r="LPZ11" s="40"/>
      <c r="LQA11" s="39"/>
      <c r="LQB11" s="40"/>
      <c r="LQC11" s="39"/>
      <c r="LQD11" s="40"/>
      <c r="LQE11" s="39"/>
      <c r="LQF11" s="40"/>
      <c r="LQG11" s="39"/>
      <c r="LQH11" s="40"/>
      <c r="LQI11" s="39"/>
      <c r="LQJ11" s="40"/>
      <c r="LQK11" s="39"/>
      <c r="LQL11" s="40"/>
      <c r="LQM11" s="39"/>
      <c r="LQN11" s="40"/>
      <c r="LQO11" s="39"/>
      <c r="LQP11" s="40"/>
      <c r="LQQ11" s="39"/>
      <c r="LQR11" s="40"/>
      <c r="LQS11" s="39"/>
      <c r="LQT11" s="40"/>
      <c r="LQU11" s="39"/>
      <c r="LQV11" s="40"/>
      <c r="LQW11" s="39"/>
      <c r="LQX11" s="40"/>
      <c r="LQY11" s="39"/>
      <c r="LQZ11" s="40"/>
      <c r="LRA11" s="39"/>
      <c r="LRB11" s="40"/>
      <c r="LRC11" s="39"/>
      <c r="LRD11" s="40"/>
      <c r="LRE11" s="39"/>
      <c r="LRF11" s="40"/>
      <c r="LRG11" s="39"/>
      <c r="LRH11" s="40"/>
      <c r="LRI11" s="39"/>
      <c r="LRJ11" s="40"/>
      <c r="LRK11" s="39"/>
      <c r="LRL11" s="40"/>
      <c r="LRM11" s="39"/>
      <c r="LRN11" s="40"/>
      <c r="LRO11" s="39"/>
      <c r="LRP11" s="40"/>
      <c r="LRQ11" s="39"/>
      <c r="LRR11" s="40"/>
      <c r="LRS11" s="39"/>
      <c r="LRT11" s="40"/>
      <c r="LRU11" s="39"/>
      <c r="LRV11" s="40"/>
      <c r="LRW11" s="39"/>
      <c r="LRX11" s="40"/>
      <c r="LRY11" s="39"/>
      <c r="LRZ11" s="40"/>
      <c r="LSA11" s="39"/>
      <c r="LSB11" s="40"/>
      <c r="LSC11" s="39"/>
      <c r="LSD11" s="40"/>
      <c r="LSE11" s="39"/>
      <c r="LSF11" s="40"/>
      <c r="LSG11" s="39"/>
      <c r="LSH11" s="40"/>
      <c r="LSI11" s="39"/>
      <c r="LSJ11" s="40"/>
      <c r="LSK11" s="39"/>
      <c r="LSL11" s="40"/>
      <c r="LSM11" s="39"/>
      <c r="LSN11" s="40"/>
      <c r="LSO11" s="39"/>
      <c r="LSP11" s="40"/>
      <c r="LSQ11" s="39"/>
      <c r="LSR11" s="40"/>
      <c r="LSS11" s="39"/>
      <c r="LST11" s="40"/>
      <c r="LSU11" s="39"/>
      <c r="LSV11" s="40"/>
      <c r="LSW11" s="39"/>
      <c r="LSX11" s="40"/>
      <c r="LSY11" s="39"/>
      <c r="LSZ11" s="40"/>
      <c r="LTA11" s="39"/>
      <c r="LTB11" s="40"/>
      <c r="LTC11" s="39"/>
      <c r="LTD11" s="40"/>
      <c r="LTE11" s="39"/>
      <c r="LTF11" s="40"/>
      <c r="LTG11" s="39"/>
      <c r="LTH11" s="40"/>
      <c r="LTI11" s="39"/>
      <c r="LTJ11" s="40"/>
      <c r="LTK11" s="39"/>
      <c r="LTL11" s="40"/>
      <c r="LTM11" s="39"/>
      <c r="LTN11" s="40"/>
      <c r="LTO11" s="39"/>
      <c r="LTP11" s="40"/>
      <c r="LTQ11" s="39"/>
      <c r="LTR11" s="40"/>
      <c r="LTS11" s="39"/>
      <c r="LTT11" s="40"/>
      <c r="LTU11" s="39"/>
      <c r="LTV11" s="40"/>
      <c r="LTW11" s="39"/>
      <c r="LTX11" s="40"/>
      <c r="LTY11" s="39"/>
      <c r="LTZ11" s="40"/>
      <c r="LUA11" s="39"/>
      <c r="LUB11" s="40"/>
      <c r="LUC11" s="39"/>
      <c r="LUD11" s="40"/>
      <c r="LUE11" s="39"/>
      <c r="LUF11" s="40"/>
      <c r="LUG11" s="39"/>
      <c r="LUH11" s="40"/>
      <c r="LUI11" s="39"/>
      <c r="LUJ11" s="40"/>
      <c r="LUK11" s="39"/>
      <c r="LUL11" s="40"/>
      <c r="LUM11" s="39"/>
      <c r="LUN11" s="40"/>
      <c r="LUO11" s="39"/>
      <c r="LUP11" s="40"/>
      <c r="LUQ11" s="39"/>
      <c r="LUR11" s="40"/>
      <c r="LUS11" s="39"/>
      <c r="LUT11" s="40"/>
      <c r="LUU11" s="39"/>
      <c r="LUV11" s="40"/>
      <c r="LUW11" s="39"/>
      <c r="LUX11" s="40"/>
      <c r="LUY11" s="39"/>
      <c r="LUZ11" s="40"/>
      <c r="LVA11" s="39"/>
      <c r="LVB11" s="40"/>
      <c r="LVC11" s="39"/>
      <c r="LVD11" s="40"/>
      <c r="LVE11" s="39"/>
      <c r="LVF11" s="40"/>
      <c r="LVG11" s="39"/>
      <c r="LVH11" s="40"/>
      <c r="LVI11" s="39"/>
      <c r="LVJ11" s="40"/>
      <c r="LVK11" s="39"/>
      <c r="LVL11" s="40"/>
      <c r="LVM11" s="39"/>
      <c r="LVN11" s="40"/>
      <c r="LVO11" s="39"/>
      <c r="LVP11" s="40"/>
      <c r="LVQ11" s="39"/>
      <c r="LVR11" s="40"/>
      <c r="LVS11" s="39"/>
      <c r="LVT11" s="40"/>
      <c r="LVU11" s="39"/>
      <c r="LVV11" s="40"/>
      <c r="LVW11" s="39"/>
      <c r="LVX11" s="40"/>
      <c r="LVY11" s="39"/>
      <c r="LVZ11" s="40"/>
      <c r="LWA11" s="39"/>
      <c r="LWB11" s="40"/>
      <c r="LWC11" s="39"/>
      <c r="LWD11" s="40"/>
      <c r="LWE11" s="39"/>
      <c r="LWF11" s="40"/>
      <c r="LWG11" s="39"/>
      <c r="LWH11" s="40"/>
      <c r="LWI11" s="39"/>
      <c r="LWJ11" s="40"/>
      <c r="LWK11" s="39"/>
      <c r="LWL11" s="40"/>
      <c r="LWM11" s="39"/>
      <c r="LWN11" s="40"/>
      <c r="LWO11" s="39"/>
      <c r="LWP11" s="40"/>
      <c r="LWQ11" s="39"/>
      <c r="LWR11" s="40"/>
      <c r="LWS11" s="39"/>
      <c r="LWT11" s="40"/>
      <c r="LWU11" s="39"/>
      <c r="LWV11" s="40"/>
      <c r="LWW11" s="39"/>
      <c r="LWX11" s="40"/>
      <c r="LWY11" s="39"/>
      <c r="LWZ11" s="40"/>
      <c r="LXA11" s="39"/>
      <c r="LXB11" s="40"/>
      <c r="LXC11" s="39"/>
      <c r="LXD11" s="40"/>
      <c r="LXE11" s="39"/>
      <c r="LXF11" s="40"/>
      <c r="LXG11" s="39"/>
      <c r="LXH11" s="40"/>
      <c r="LXI11" s="39"/>
      <c r="LXJ11" s="40"/>
      <c r="LXK11" s="39"/>
      <c r="LXL11" s="40"/>
      <c r="LXM11" s="39"/>
      <c r="LXN11" s="40"/>
      <c r="LXO11" s="39"/>
      <c r="LXP11" s="40"/>
      <c r="LXQ11" s="39"/>
      <c r="LXR11" s="40"/>
      <c r="LXS11" s="39"/>
      <c r="LXT11" s="40"/>
      <c r="LXU11" s="39"/>
      <c r="LXV11" s="40"/>
      <c r="LXW11" s="39"/>
      <c r="LXX11" s="40"/>
      <c r="LXY11" s="39"/>
      <c r="LXZ11" s="40"/>
      <c r="LYA11" s="39"/>
      <c r="LYB11" s="40"/>
      <c r="LYC11" s="39"/>
      <c r="LYD11" s="40"/>
      <c r="LYE11" s="39"/>
      <c r="LYF11" s="40"/>
      <c r="LYG11" s="39"/>
      <c r="LYH11" s="40"/>
      <c r="LYI11" s="39"/>
      <c r="LYJ11" s="40"/>
      <c r="LYK11" s="39"/>
      <c r="LYL11" s="40"/>
      <c r="LYM11" s="39"/>
      <c r="LYN11" s="40"/>
      <c r="LYO11" s="39"/>
      <c r="LYP11" s="40"/>
      <c r="LYQ11" s="39"/>
      <c r="LYR11" s="40"/>
      <c r="LYS11" s="39"/>
      <c r="LYT11" s="40"/>
      <c r="LYU11" s="39"/>
      <c r="LYV11" s="40"/>
      <c r="LYW11" s="39"/>
      <c r="LYX11" s="40"/>
      <c r="LYY11" s="39"/>
      <c r="LYZ11" s="40"/>
      <c r="LZA11" s="39"/>
      <c r="LZB11" s="40"/>
      <c r="LZC11" s="39"/>
      <c r="LZD11" s="40"/>
      <c r="LZE11" s="39"/>
      <c r="LZF11" s="40"/>
      <c r="LZG11" s="39"/>
      <c r="LZH11" s="40"/>
      <c r="LZI11" s="39"/>
      <c r="LZJ11" s="40"/>
      <c r="LZK11" s="39"/>
      <c r="LZL11" s="40"/>
      <c r="LZM11" s="39"/>
      <c r="LZN11" s="40"/>
      <c r="LZO11" s="39"/>
      <c r="LZP11" s="40"/>
      <c r="LZQ11" s="39"/>
      <c r="LZR11" s="40"/>
      <c r="LZS11" s="39"/>
      <c r="LZT11" s="40"/>
      <c r="LZU11" s="39"/>
      <c r="LZV11" s="40"/>
      <c r="LZW11" s="39"/>
      <c r="LZX11" s="40"/>
      <c r="LZY11" s="39"/>
      <c r="LZZ11" s="40"/>
      <c r="MAA11" s="39"/>
      <c r="MAB11" s="40"/>
      <c r="MAC11" s="39"/>
      <c r="MAD11" s="40"/>
      <c r="MAE11" s="39"/>
      <c r="MAF11" s="40"/>
      <c r="MAG11" s="39"/>
      <c r="MAH11" s="40"/>
      <c r="MAI11" s="39"/>
      <c r="MAJ11" s="40"/>
      <c r="MAK11" s="39"/>
      <c r="MAL11" s="40"/>
      <c r="MAM11" s="39"/>
      <c r="MAN11" s="40"/>
      <c r="MAO11" s="39"/>
      <c r="MAP11" s="40"/>
      <c r="MAQ11" s="39"/>
      <c r="MAR11" s="40"/>
      <c r="MAS11" s="39"/>
      <c r="MAT11" s="40"/>
      <c r="MAU11" s="39"/>
      <c r="MAV11" s="40"/>
      <c r="MAW11" s="39"/>
      <c r="MAX11" s="40"/>
      <c r="MAY11" s="39"/>
      <c r="MAZ11" s="40"/>
      <c r="MBA11" s="39"/>
      <c r="MBB11" s="40"/>
      <c r="MBC11" s="39"/>
      <c r="MBD11" s="40"/>
      <c r="MBE11" s="39"/>
      <c r="MBF11" s="40"/>
      <c r="MBG11" s="39"/>
      <c r="MBH11" s="40"/>
      <c r="MBI11" s="39"/>
      <c r="MBJ11" s="40"/>
      <c r="MBK11" s="39"/>
      <c r="MBL11" s="40"/>
      <c r="MBM11" s="39"/>
      <c r="MBN11" s="40"/>
      <c r="MBO11" s="39"/>
      <c r="MBP11" s="40"/>
      <c r="MBQ11" s="39"/>
      <c r="MBR11" s="40"/>
      <c r="MBS11" s="39"/>
      <c r="MBT11" s="40"/>
      <c r="MBU11" s="39"/>
      <c r="MBV11" s="40"/>
      <c r="MBW11" s="39"/>
      <c r="MBX11" s="40"/>
      <c r="MBY11" s="39"/>
      <c r="MBZ11" s="40"/>
      <c r="MCA11" s="39"/>
      <c r="MCB11" s="40"/>
      <c r="MCC11" s="39"/>
      <c r="MCD11" s="40"/>
      <c r="MCE11" s="39"/>
      <c r="MCF11" s="40"/>
      <c r="MCG11" s="39"/>
      <c r="MCH11" s="40"/>
      <c r="MCI11" s="39"/>
      <c r="MCJ11" s="40"/>
      <c r="MCK11" s="39"/>
      <c r="MCL11" s="40"/>
      <c r="MCM11" s="39"/>
      <c r="MCN11" s="40"/>
      <c r="MCO11" s="39"/>
      <c r="MCP11" s="40"/>
      <c r="MCQ11" s="39"/>
      <c r="MCR11" s="40"/>
      <c r="MCS11" s="39"/>
      <c r="MCT11" s="40"/>
      <c r="MCU11" s="39"/>
      <c r="MCV11" s="40"/>
      <c r="MCW11" s="39"/>
      <c r="MCX11" s="40"/>
      <c r="MCY11" s="39"/>
      <c r="MCZ11" s="40"/>
      <c r="MDA11" s="39"/>
      <c r="MDB11" s="40"/>
      <c r="MDC11" s="39"/>
      <c r="MDD11" s="40"/>
      <c r="MDE11" s="39"/>
      <c r="MDF11" s="40"/>
      <c r="MDG11" s="39"/>
      <c r="MDH11" s="40"/>
      <c r="MDI11" s="39"/>
      <c r="MDJ11" s="40"/>
      <c r="MDK11" s="39"/>
      <c r="MDL11" s="40"/>
      <c r="MDM11" s="39"/>
      <c r="MDN11" s="40"/>
      <c r="MDO11" s="39"/>
      <c r="MDP11" s="40"/>
      <c r="MDQ11" s="39"/>
      <c r="MDR11" s="40"/>
      <c r="MDS11" s="39"/>
      <c r="MDT11" s="40"/>
      <c r="MDU11" s="39"/>
      <c r="MDV11" s="40"/>
      <c r="MDW11" s="39"/>
      <c r="MDX11" s="40"/>
      <c r="MDY11" s="39"/>
      <c r="MDZ11" s="40"/>
      <c r="MEA11" s="39"/>
      <c r="MEB11" s="40"/>
      <c r="MEC11" s="39"/>
      <c r="MED11" s="40"/>
      <c r="MEE11" s="39"/>
      <c r="MEF11" s="40"/>
      <c r="MEG11" s="39"/>
      <c r="MEH11" s="40"/>
      <c r="MEI11" s="39"/>
      <c r="MEJ11" s="40"/>
      <c r="MEK11" s="39"/>
      <c r="MEL11" s="40"/>
      <c r="MEM11" s="39"/>
      <c r="MEN11" s="40"/>
      <c r="MEO11" s="39"/>
      <c r="MEP11" s="40"/>
      <c r="MEQ11" s="39"/>
      <c r="MER11" s="40"/>
      <c r="MES11" s="39"/>
      <c r="MET11" s="40"/>
      <c r="MEU11" s="39"/>
      <c r="MEV11" s="40"/>
      <c r="MEW11" s="39"/>
      <c r="MEX11" s="40"/>
      <c r="MEY11" s="39"/>
      <c r="MEZ11" s="40"/>
      <c r="MFA11" s="39"/>
      <c r="MFB11" s="40"/>
      <c r="MFC11" s="39"/>
      <c r="MFD11" s="40"/>
      <c r="MFE11" s="39"/>
      <c r="MFF11" s="40"/>
      <c r="MFG11" s="39"/>
      <c r="MFH11" s="40"/>
      <c r="MFI11" s="39"/>
      <c r="MFJ11" s="40"/>
      <c r="MFK11" s="39"/>
      <c r="MFL11" s="40"/>
      <c r="MFM11" s="39"/>
      <c r="MFN11" s="40"/>
      <c r="MFO11" s="39"/>
      <c r="MFP11" s="40"/>
      <c r="MFQ11" s="39"/>
      <c r="MFR11" s="40"/>
      <c r="MFS11" s="39"/>
      <c r="MFT11" s="40"/>
      <c r="MFU11" s="39"/>
      <c r="MFV11" s="40"/>
      <c r="MFW11" s="39"/>
      <c r="MFX11" s="40"/>
      <c r="MFY11" s="39"/>
      <c r="MFZ11" s="40"/>
      <c r="MGA11" s="39"/>
      <c r="MGB11" s="40"/>
      <c r="MGC11" s="39"/>
      <c r="MGD11" s="40"/>
      <c r="MGE11" s="39"/>
      <c r="MGF11" s="40"/>
      <c r="MGG11" s="39"/>
      <c r="MGH11" s="40"/>
      <c r="MGI11" s="39"/>
      <c r="MGJ11" s="40"/>
      <c r="MGK11" s="39"/>
      <c r="MGL11" s="40"/>
      <c r="MGM11" s="39"/>
      <c r="MGN11" s="40"/>
      <c r="MGO11" s="39"/>
      <c r="MGP11" s="40"/>
      <c r="MGQ11" s="39"/>
      <c r="MGR11" s="40"/>
      <c r="MGS11" s="39"/>
      <c r="MGT11" s="40"/>
      <c r="MGU11" s="39"/>
      <c r="MGV11" s="40"/>
      <c r="MGW11" s="39"/>
      <c r="MGX11" s="40"/>
      <c r="MGY11" s="39"/>
      <c r="MGZ11" s="40"/>
      <c r="MHA11" s="39"/>
      <c r="MHB11" s="40"/>
      <c r="MHC11" s="39"/>
      <c r="MHD11" s="40"/>
      <c r="MHE11" s="39"/>
      <c r="MHF11" s="40"/>
      <c r="MHG11" s="39"/>
      <c r="MHH11" s="40"/>
      <c r="MHI11" s="39"/>
      <c r="MHJ11" s="40"/>
      <c r="MHK11" s="39"/>
      <c r="MHL11" s="40"/>
      <c r="MHM11" s="39"/>
      <c r="MHN11" s="40"/>
      <c r="MHO11" s="39"/>
      <c r="MHP11" s="40"/>
      <c r="MHQ11" s="39"/>
      <c r="MHR11" s="40"/>
      <c r="MHS11" s="39"/>
      <c r="MHT11" s="40"/>
      <c r="MHU11" s="39"/>
      <c r="MHV11" s="40"/>
      <c r="MHW11" s="39"/>
      <c r="MHX11" s="40"/>
      <c r="MHY11" s="39"/>
      <c r="MHZ11" s="40"/>
      <c r="MIA11" s="39"/>
      <c r="MIB11" s="40"/>
      <c r="MIC11" s="39"/>
      <c r="MID11" s="40"/>
      <c r="MIE11" s="39"/>
      <c r="MIF11" s="40"/>
      <c r="MIG11" s="39"/>
      <c r="MIH11" s="40"/>
      <c r="MII11" s="39"/>
      <c r="MIJ11" s="40"/>
      <c r="MIK11" s="39"/>
      <c r="MIL11" s="40"/>
      <c r="MIM11" s="39"/>
      <c r="MIN11" s="40"/>
      <c r="MIO11" s="39"/>
      <c r="MIP11" s="40"/>
      <c r="MIQ11" s="39"/>
      <c r="MIR11" s="40"/>
      <c r="MIS11" s="39"/>
      <c r="MIT11" s="40"/>
      <c r="MIU11" s="39"/>
      <c r="MIV11" s="40"/>
      <c r="MIW11" s="39"/>
      <c r="MIX11" s="40"/>
      <c r="MIY11" s="39"/>
      <c r="MIZ11" s="40"/>
      <c r="MJA11" s="39"/>
      <c r="MJB11" s="40"/>
      <c r="MJC11" s="39"/>
      <c r="MJD11" s="40"/>
      <c r="MJE11" s="39"/>
      <c r="MJF11" s="40"/>
      <c r="MJG11" s="39"/>
      <c r="MJH11" s="40"/>
      <c r="MJI11" s="39"/>
      <c r="MJJ11" s="40"/>
      <c r="MJK11" s="39"/>
      <c r="MJL11" s="40"/>
      <c r="MJM11" s="39"/>
      <c r="MJN11" s="40"/>
      <c r="MJO11" s="39"/>
      <c r="MJP11" s="40"/>
      <c r="MJQ11" s="39"/>
      <c r="MJR11" s="40"/>
      <c r="MJS11" s="39"/>
      <c r="MJT11" s="40"/>
      <c r="MJU11" s="39"/>
      <c r="MJV11" s="40"/>
      <c r="MJW11" s="39"/>
      <c r="MJX11" s="40"/>
      <c r="MJY11" s="39"/>
      <c r="MJZ11" s="40"/>
      <c r="MKA11" s="39"/>
      <c r="MKB11" s="40"/>
      <c r="MKC11" s="39"/>
      <c r="MKD11" s="40"/>
      <c r="MKE11" s="39"/>
      <c r="MKF11" s="40"/>
      <c r="MKG11" s="39"/>
      <c r="MKH11" s="40"/>
      <c r="MKI11" s="39"/>
      <c r="MKJ11" s="40"/>
      <c r="MKK11" s="39"/>
      <c r="MKL11" s="40"/>
      <c r="MKM11" s="39"/>
      <c r="MKN11" s="40"/>
      <c r="MKO11" s="39"/>
      <c r="MKP11" s="40"/>
      <c r="MKQ11" s="39"/>
      <c r="MKR11" s="40"/>
      <c r="MKS11" s="39"/>
      <c r="MKT11" s="40"/>
      <c r="MKU11" s="39"/>
      <c r="MKV11" s="40"/>
      <c r="MKW11" s="39"/>
      <c r="MKX11" s="40"/>
      <c r="MKY11" s="39"/>
      <c r="MKZ11" s="40"/>
      <c r="MLA11" s="39"/>
      <c r="MLB11" s="40"/>
      <c r="MLC11" s="39"/>
      <c r="MLD11" s="40"/>
      <c r="MLE11" s="39"/>
      <c r="MLF11" s="40"/>
      <c r="MLG11" s="39"/>
      <c r="MLH11" s="40"/>
      <c r="MLI11" s="39"/>
      <c r="MLJ11" s="40"/>
      <c r="MLK11" s="39"/>
      <c r="MLL11" s="40"/>
      <c r="MLM11" s="39"/>
      <c r="MLN11" s="40"/>
      <c r="MLO11" s="39"/>
      <c r="MLP11" s="40"/>
      <c r="MLQ11" s="39"/>
      <c r="MLR11" s="40"/>
      <c r="MLS11" s="39"/>
      <c r="MLT11" s="40"/>
      <c r="MLU11" s="39"/>
      <c r="MLV11" s="40"/>
      <c r="MLW11" s="39"/>
      <c r="MLX11" s="40"/>
      <c r="MLY11" s="39"/>
      <c r="MLZ11" s="40"/>
      <c r="MMA11" s="39"/>
      <c r="MMB11" s="40"/>
      <c r="MMC11" s="39"/>
      <c r="MMD11" s="40"/>
      <c r="MME11" s="39"/>
      <c r="MMF11" s="40"/>
      <c r="MMG11" s="39"/>
      <c r="MMH11" s="40"/>
      <c r="MMI11" s="39"/>
      <c r="MMJ11" s="40"/>
      <c r="MMK11" s="39"/>
      <c r="MML11" s="40"/>
      <c r="MMM11" s="39"/>
      <c r="MMN11" s="40"/>
      <c r="MMO11" s="39"/>
      <c r="MMP11" s="40"/>
      <c r="MMQ11" s="39"/>
      <c r="MMR11" s="40"/>
      <c r="MMS11" s="39"/>
      <c r="MMT11" s="40"/>
      <c r="MMU11" s="39"/>
      <c r="MMV11" s="40"/>
      <c r="MMW11" s="39"/>
      <c r="MMX11" s="40"/>
      <c r="MMY11" s="39"/>
      <c r="MMZ11" s="40"/>
      <c r="MNA11" s="39"/>
      <c r="MNB11" s="40"/>
      <c r="MNC11" s="39"/>
      <c r="MND11" s="40"/>
      <c r="MNE11" s="39"/>
      <c r="MNF11" s="40"/>
      <c r="MNG11" s="39"/>
      <c r="MNH11" s="40"/>
      <c r="MNI11" s="39"/>
      <c r="MNJ11" s="40"/>
      <c r="MNK11" s="39"/>
      <c r="MNL11" s="40"/>
      <c r="MNM11" s="39"/>
      <c r="MNN11" s="40"/>
      <c r="MNO11" s="39"/>
      <c r="MNP11" s="40"/>
      <c r="MNQ11" s="39"/>
      <c r="MNR11" s="40"/>
      <c r="MNS11" s="39"/>
      <c r="MNT11" s="40"/>
      <c r="MNU11" s="39"/>
      <c r="MNV11" s="40"/>
      <c r="MNW11" s="39"/>
      <c r="MNX11" s="40"/>
      <c r="MNY11" s="39"/>
      <c r="MNZ11" s="40"/>
      <c r="MOA11" s="39"/>
      <c r="MOB11" s="40"/>
      <c r="MOC11" s="39"/>
      <c r="MOD11" s="40"/>
      <c r="MOE11" s="39"/>
      <c r="MOF11" s="40"/>
      <c r="MOG11" s="39"/>
      <c r="MOH11" s="40"/>
      <c r="MOI11" s="39"/>
      <c r="MOJ11" s="40"/>
      <c r="MOK11" s="39"/>
      <c r="MOL11" s="40"/>
      <c r="MOM11" s="39"/>
      <c r="MON11" s="40"/>
      <c r="MOO11" s="39"/>
      <c r="MOP11" s="40"/>
      <c r="MOQ11" s="39"/>
      <c r="MOR11" s="40"/>
      <c r="MOS11" s="39"/>
      <c r="MOT11" s="40"/>
      <c r="MOU11" s="39"/>
      <c r="MOV11" s="40"/>
      <c r="MOW11" s="39"/>
      <c r="MOX11" s="40"/>
      <c r="MOY11" s="39"/>
      <c r="MOZ11" s="40"/>
      <c r="MPA11" s="39"/>
      <c r="MPB11" s="40"/>
      <c r="MPC11" s="39"/>
      <c r="MPD11" s="40"/>
      <c r="MPE11" s="39"/>
      <c r="MPF11" s="40"/>
      <c r="MPG11" s="39"/>
      <c r="MPH11" s="40"/>
      <c r="MPI11" s="39"/>
      <c r="MPJ11" s="40"/>
      <c r="MPK11" s="39"/>
      <c r="MPL11" s="40"/>
      <c r="MPM11" s="39"/>
      <c r="MPN11" s="40"/>
      <c r="MPO11" s="39"/>
      <c r="MPP11" s="40"/>
      <c r="MPQ11" s="39"/>
      <c r="MPR11" s="40"/>
      <c r="MPS11" s="39"/>
      <c r="MPT11" s="40"/>
      <c r="MPU11" s="39"/>
      <c r="MPV11" s="40"/>
      <c r="MPW11" s="39"/>
      <c r="MPX11" s="40"/>
      <c r="MPY11" s="39"/>
      <c r="MPZ11" s="40"/>
      <c r="MQA11" s="39"/>
      <c r="MQB11" s="40"/>
      <c r="MQC11" s="39"/>
      <c r="MQD11" s="40"/>
      <c r="MQE11" s="39"/>
      <c r="MQF11" s="40"/>
      <c r="MQG11" s="39"/>
      <c r="MQH11" s="40"/>
      <c r="MQI11" s="39"/>
      <c r="MQJ11" s="40"/>
      <c r="MQK11" s="39"/>
      <c r="MQL11" s="40"/>
      <c r="MQM11" s="39"/>
      <c r="MQN11" s="40"/>
      <c r="MQO11" s="39"/>
      <c r="MQP11" s="40"/>
      <c r="MQQ11" s="39"/>
      <c r="MQR11" s="40"/>
      <c r="MQS11" s="39"/>
      <c r="MQT11" s="40"/>
      <c r="MQU11" s="39"/>
      <c r="MQV11" s="40"/>
      <c r="MQW11" s="39"/>
      <c r="MQX11" s="40"/>
      <c r="MQY11" s="39"/>
      <c r="MQZ11" s="40"/>
      <c r="MRA11" s="39"/>
      <c r="MRB11" s="40"/>
      <c r="MRC11" s="39"/>
      <c r="MRD11" s="40"/>
      <c r="MRE11" s="39"/>
      <c r="MRF11" s="40"/>
      <c r="MRG11" s="39"/>
      <c r="MRH11" s="40"/>
      <c r="MRI11" s="39"/>
      <c r="MRJ11" s="40"/>
      <c r="MRK11" s="39"/>
      <c r="MRL11" s="40"/>
      <c r="MRM11" s="39"/>
      <c r="MRN11" s="40"/>
      <c r="MRO11" s="39"/>
      <c r="MRP11" s="40"/>
      <c r="MRQ11" s="39"/>
      <c r="MRR11" s="40"/>
      <c r="MRS11" s="39"/>
      <c r="MRT11" s="40"/>
      <c r="MRU11" s="39"/>
      <c r="MRV11" s="40"/>
      <c r="MRW11" s="39"/>
      <c r="MRX11" s="40"/>
      <c r="MRY11" s="39"/>
      <c r="MRZ11" s="40"/>
      <c r="MSA11" s="39"/>
      <c r="MSB11" s="40"/>
      <c r="MSC11" s="39"/>
      <c r="MSD11" s="40"/>
      <c r="MSE11" s="39"/>
      <c r="MSF11" s="40"/>
      <c r="MSG11" s="39"/>
      <c r="MSH11" s="40"/>
      <c r="MSI11" s="39"/>
      <c r="MSJ11" s="40"/>
      <c r="MSK11" s="39"/>
      <c r="MSL11" s="40"/>
      <c r="MSM11" s="39"/>
      <c r="MSN11" s="40"/>
      <c r="MSO11" s="39"/>
      <c r="MSP11" s="40"/>
      <c r="MSQ11" s="39"/>
      <c r="MSR11" s="40"/>
      <c r="MSS11" s="39"/>
      <c r="MST11" s="40"/>
      <c r="MSU11" s="39"/>
      <c r="MSV11" s="40"/>
      <c r="MSW11" s="39"/>
      <c r="MSX11" s="40"/>
      <c r="MSY11" s="39"/>
      <c r="MSZ11" s="40"/>
      <c r="MTA11" s="39"/>
      <c r="MTB11" s="40"/>
      <c r="MTC11" s="39"/>
      <c r="MTD11" s="40"/>
      <c r="MTE11" s="39"/>
      <c r="MTF11" s="40"/>
      <c r="MTG11" s="39"/>
      <c r="MTH11" s="40"/>
      <c r="MTI11" s="39"/>
      <c r="MTJ11" s="40"/>
      <c r="MTK11" s="39"/>
      <c r="MTL11" s="40"/>
      <c r="MTM11" s="39"/>
      <c r="MTN11" s="40"/>
      <c r="MTO11" s="39"/>
      <c r="MTP11" s="40"/>
      <c r="MTQ11" s="39"/>
      <c r="MTR11" s="40"/>
      <c r="MTS11" s="39"/>
      <c r="MTT11" s="40"/>
      <c r="MTU11" s="39"/>
      <c r="MTV11" s="40"/>
      <c r="MTW11" s="39"/>
      <c r="MTX11" s="40"/>
      <c r="MTY11" s="39"/>
      <c r="MTZ11" s="40"/>
      <c r="MUA11" s="39"/>
      <c r="MUB11" s="40"/>
      <c r="MUC11" s="39"/>
      <c r="MUD11" s="40"/>
      <c r="MUE11" s="39"/>
      <c r="MUF11" s="40"/>
      <c r="MUG11" s="39"/>
      <c r="MUH11" s="40"/>
      <c r="MUI11" s="39"/>
      <c r="MUJ11" s="40"/>
      <c r="MUK11" s="39"/>
      <c r="MUL11" s="40"/>
      <c r="MUM11" s="39"/>
      <c r="MUN11" s="40"/>
      <c r="MUO11" s="39"/>
      <c r="MUP11" s="40"/>
      <c r="MUQ11" s="39"/>
      <c r="MUR11" s="40"/>
      <c r="MUS11" s="39"/>
      <c r="MUT11" s="40"/>
      <c r="MUU11" s="39"/>
      <c r="MUV11" s="40"/>
      <c r="MUW11" s="39"/>
      <c r="MUX11" s="40"/>
      <c r="MUY11" s="39"/>
      <c r="MUZ11" s="40"/>
      <c r="MVA11" s="39"/>
      <c r="MVB11" s="40"/>
      <c r="MVC11" s="39"/>
      <c r="MVD11" s="40"/>
      <c r="MVE11" s="39"/>
      <c r="MVF11" s="40"/>
      <c r="MVG11" s="39"/>
      <c r="MVH11" s="40"/>
      <c r="MVI11" s="39"/>
      <c r="MVJ11" s="40"/>
      <c r="MVK11" s="39"/>
      <c r="MVL11" s="40"/>
      <c r="MVM11" s="39"/>
      <c r="MVN11" s="40"/>
      <c r="MVO11" s="39"/>
      <c r="MVP11" s="40"/>
      <c r="MVQ11" s="39"/>
      <c r="MVR11" s="40"/>
      <c r="MVS11" s="39"/>
      <c r="MVT11" s="40"/>
      <c r="MVU11" s="39"/>
      <c r="MVV11" s="40"/>
      <c r="MVW11" s="39"/>
      <c r="MVX11" s="40"/>
      <c r="MVY11" s="39"/>
      <c r="MVZ11" s="40"/>
      <c r="MWA11" s="39"/>
      <c r="MWB11" s="40"/>
      <c r="MWC11" s="39"/>
      <c r="MWD11" s="40"/>
      <c r="MWE11" s="39"/>
      <c r="MWF11" s="40"/>
      <c r="MWG11" s="39"/>
      <c r="MWH11" s="40"/>
      <c r="MWI11" s="39"/>
      <c r="MWJ11" s="40"/>
      <c r="MWK11" s="39"/>
      <c r="MWL11" s="40"/>
      <c r="MWM11" s="39"/>
      <c r="MWN11" s="40"/>
      <c r="MWO11" s="39"/>
      <c r="MWP11" s="40"/>
      <c r="MWQ11" s="39"/>
      <c r="MWR11" s="40"/>
      <c r="MWS11" s="39"/>
      <c r="MWT11" s="40"/>
      <c r="MWU11" s="39"/>
      <c r="MWV11" s="40"/>
      <c r="MWW11" s="39"/>
      <c r="MWX11" s="40"/>
      <c r="MWY11" s="39"/>
      <c r="MWZ11" s="40"/>
      <c r="MXA11" s="39"/>
      <c r="MXB11" s="40"/>
      <c r="MXC11" s="39"/>
      <c r="MXD11" s="40"/>
      <c r="MXE11" s="39"/>
      <c r="MXF11" s="40"/>
      <c r="MXG11" s="39"/>
      <c r="MXH11" s="40"/>
      <c r="MXI11" s="39"/>
      <c r="MXJ11" s="40"/>
      <c r="MXK11" s="39"/>
      <c r="MXL11" s="40"/>
      <c r="MXM11" s="39"/>
      <c r="MXN11" s="40"/>
      <c r="MXO11" s="39"/>
      <c r="MXP11" s="40"/>
      <c r="MXQ11" s="39"/>
      <c r="MXR11" s="40"/>
      <c r="MXS11" s="39"/>
      <c r="MXT11" s="40"/>
      <c r="MXU11" s="39"/>
      <c r="MXV11" s="40"/>
      <c r="MXW11" s="39"/>
      <c r="MXX11" s="40"/>
      <c r="MXY11" s="39"/>
      <c r="MXZ11" s="40"/>
      <c r="MYA11" s="39"/>
      <c r="MYB11" s="40"/>
      <c r="MYC11" s="39"/>
      <c r="MYD11" s="40"/>
      <c r="MYE11" s="39"/>
      <c r="MYF11" s="40"/>
      <c r="MYG11" s="39"/>
      <c r="MYH11" s="40"/>
      <c r="MYI11" s="39"/>
      <c r="MYJ11" s="40"/>
      <c r="MYK11" s="39"/>
      <c r="MYL11" s="40"/>
      <c r="MYM11" s="39"/>
      <c r="MYN11" s="40"/>
      <c r="MYO11" s="39"/>
      <c r="MYP11" s="40"/>
      <c r="MYQ11" s="39"/>
      <c r="MYR11" s="40"/>
      <c r="MYS11" s="39"/>
      <c r="MYT11" s="40"/>
      <c r="MYU11" s="39"/>
      <c r="MYV11" s="40"/>
      <c r="MYW11" s="39"/>
      <c r="MYX11" s="40"/>
      <c r="MYY11" s="39"/>
      <c r="MYZ11" s="40"/>
      <c r="MZA11" s="39"/>
      <c r="MZB11" s="40"/>
      <c r="MZC11" s="39"/>
      <c r="MZD11" s="40"/>
      <c r="MZE11" s="39"/>
      <c r="MZF11" s="40"/>
      <c r="MZG11" s="39"/>
      <c r="MZH11" s="40"/>
      <c r="MZI11" s="39"/>
      <c r="MZJ11" s="40"/>
      <c r="MZK11" s="39"/>
      <c r="MZL11" s="40"/>
      <c r="MZM11" s="39"/>
      <c r="MZN11" s="40"/>
      <c r="MZO11" s="39"/>
      <c r="MZP11" s="40"/>
      <c r="MZQ11" s="39"/>
      <c r="MZR11" s="40"/>
      <c r="MZS11" s="39"/>
      <c r="MZT11" s="40"/>
      <c r="MZU11" s="39"/>
      <c r="MZV11" s="40"/>
      <c r="MZW11" s="39"/>
      <c r="MZX11" s="40"/>
      <c r="MZY11" s="39"/>
      <c r="MZZ11" s="40"/>
      <c r="NAA11" s="39"/>
      <c r="NAB11" s="40"/>
      <c r="NAC11" s="39"/>
      <c r="NAD11" s="40"/>
      <c r="NAE11" s="39"/>
      <c r="NAF11" s="40"/>
      <c r="NAG11" s="39"/>
      <c r="NAH11" s="40"/>
      <c r="NAI11" s="39"/>
      <c r="NAJ11" s="40"/>
      <c r="NAK11" s="39"/>
      <c r="NAL11" s="40"/>
      <c r="NAM11" s="39"/>
      <c r="NAN11" s="40"/>
      <c r="NAO11" s="39"/>
      <c r="NAP11" s="40"/>
      <c r="NAQ11" s="39"/>
      <c r="NAR11" s="40"/>
      <c r="NAS11" s="39"/>
      <c r="NAT11" s="40"/>
      <c r="NAU11" s="39"/>
      <c r="NAV11" s="40"/>
      <c r="NAW11" s="39"/>
      <c r="NAX11" s="40"/>
      <c r="NAY11" s="39"/>
      <c r="NAZ11" s="40"/>
      <c r="NBA11" s="39"/>
      <c r="NBB11" s="40"/>
      <c r="NBC11" s="39"/>
      <c r="NBD11" s="40"/>
      <c r="NBE11" s="39"/>
      <c r="NBF11" s="40"/>
      <c r="NBG11" s="39"/>
      <c r="NBH11" s="40"/>
      <c r="NBI11" s="39"/>
      <c r="NBJ11" s="40"/>
      <c r="NBK11" s="39"/>
      <c r="NBL11" s="40"/>
      <c r="NBM11" s="39"/>
      <c r="NBN11" s="40"/>
      <c r="NBO11" s="39"/>
      <c r="NBP11" s="40"/>
      <c r="NBQ11" s="39"/>
      <c r="NBR11" s="40"/>
      <c r="NBS11" s="39"/>
      <c r="NBT11" s="40"/>
      <c r="NBU11" s="39"/>
      <c r="NBV11" s="40"/>
      <c r="NBW11" s="39"/>
      <c r="NBX11" s="40"/>
      <c r="NBY11" s="39"/>
      <c r="NBZ11" s="40"/>
      <c r="NCA11" s="39"/>
      <c r="NCB11" s="40"/>
      <c r="NCC11" s="39"/>
      <c r="NCD11" s="40"/>
      <c r="NCE11" s="39"/>
      <c r="NCF11" s="40"/>
      <c r="NCG11" s="39"/>
      <c r="NCH11" s="40"/>
      <c r="NCI11" s="39"/>
      <c r="NCJ11" s="40"/>
      <c r="NCK11" s="39"/>
      <c r="NCL11" s="40"/>
      <c r="NCM11" s="39"/>
      <c r="NCN11" s="40"/>
      <c r="NCO11" s="39"/>
      <c r="NCP11" s="40"/>
      <c r="NCQ11" s="39"/>
      <c r="NCR11" s="40"/>
      <c r="NCS11" s="39"/>
      <c r="NCT11" s="40"/>
      <c r="NCU11" s="39"/>
      <c r="NCV11" s="40"/>
      <c r="NCW11" s="39"/>
      <c r="NCX11" s="40"/>
      <c r="NCY11" s="39"/>
      <c r="NCZ11" s="40"/>
      <c r="NDA11" s="39"/>
      <c r="NDB11" s="40"/>
      <c r="NDC11" s="39"/>
      <c r="NDD11" s="40"/>
      <c r="NDE11" s="39"/>
      <c r="NDF11" s="40"/>
      <c r="NDG11" s="39"/>
      <c r="NDH11" s="40"/>
      <c r="NDI11" s="39"/>
      <c r="NDJ11" s="40"/>
      <c r="NDK11" s="39"/>
      <c r="NDL11" s="40"/>
      <c r="NDM11" s="39"/>
      <c r="NDN11" s="40"/>
      <c r="NDO11" s="39"/>
      <c r="NDP11" s="40"/>
      <c r="NDQ11" s="39"/>
      <c r="NDR11" s="40"/>
      <c r="NDS11" s="39"/>
      <c r="NDT11" s="40"/>
      <c r="NDU11" s="39"/>
      <c r="NDV11" s="40"/>
      <c r="NDW11" s="39"/>
      <c r="NDX11" s="40"/>
      <c r="NDY11" s="39"/>
      <c r="NDZ11" s="40"/>
      <c r="NEA11" s="39"/>
      <c r="NEB11" s="40"/>
      <c r="NEC11" s="39"/>
      <c r="NED11" s="40"/>
      <c r="NEE11" s="39"/>
      <c r="NEF11" s="40"/>
      <c r="NEG11" s="39"/>
      <c r="NEH11" s="40"/>
      <c r="NEI11" s="39"/>
      <c r="NEJ11" s="40"/>
      <c r="NEK11" s="39"/>
      <c r="NEL11" s="40"/>
      <c r="NEM11" s="39"/>
      <c r="NEN11" s="40"/>
      <c r="NEO11" s="39"/>
      <c r="NEP11" s="40"/>
      <c r="NEQ11" s="39"/>
      <c r="NER11" s="40"/>
      <c r="NES11" s="39"/>
      <c r="NET11" s="40"/>
      <c r="NEU11" s="39"/>
      <c r="NEV11" s="40"/>
      <c r="NEW11" s="39"/>
      <c r="NEX11" s="40"/>
      <c r="NEY11" s="39"/>
      <c r="NEZ11" s="40"/>
      <c r="NFA11" s="39"/>
      <c r="NFB11" s="40"/>
      <c r="NFC11" s="39"/>
      <c r="NFD11" s="40"/>
      <c r="NFE11" s="39"/>
      <c r="NFF11" s="40"/>
      <c r="NFG11" s="39"/>
      <c r="NFH11" s="40"/>
      <c r="NFI11" s="39"/>
      <c r="NFJ11" s="40"/>
      <c r="NFK11" s="39"/>
      <c r="NFL11" s="40"/>
      <c r="NFM11" s="39"/>
      <c r="NFN11" s="40"/>
      <c r="NFO11" s="39"/>
      <c r="NFP11" s="40"/>
      <c r="NFQ11" s="39"/>
      <c r="NFR11" s="40"/>
      <c r="NFS11" s="39"/>
      <c r="NFT11" s="40"/>
      <c r="NFU11" s="39"/>
      <c r="NFV11" s="40"/>
      <c r="NFW11" s="39"/>
      <c r="NFX11" s="40"/>
      <c r="NFY11" s="39"/>
      <c r="NFZ11" s="40"/>
      <c r="NGA11" s="39"/>
      <c r="NGB11" s="40"/>
      <c r="NGC11" s="39"/>
      <c r="NGD11" s="40"/>
      <c r="NGE11" s="39"/>
      <c r="NGF11" s="40"/>
      <c r="NGG11" s="39"/>
      <c r="NGH11" s="40"/>
      <c r="NGI11" s="39"/>
      <c r="NGJ11" s="40"/>
      <c r="NGK11" s="39"/>
      <c r="NGL11" s="40"/>
      <c r="NGM11" s="39"/>
      <c r="NGN11" s="40"/>
      <c r="NGO11" s="39"/>
      <c r="NGP11" s="40"/>
      <c r="NGQ11" s="39"/>
      <c r="NGR11" s="40"/>
      <c r="NGS11" s="39"/>
      <c r="NGT11" s="40"/>
      <c r="NGU11" s="39"/>
      <c r="NGV11" s="40"/>
      <c r="NGW11" s="39"/>
      <c r="NGX11" s="40"/>
      <c r="NGY11" s="39"/>
      <c r="NGZ11" s="40"/>
      <c r="NHA11" s="39"/>
      <c r="NHB11" s="40"/>
      <c r="NHC11" s="39"/>
      <c r="NHD11" s="40"/>
      <c r="NHE11" s="39"/>
      <c r="NHF11" s="40"/>
      <c r="NHG11" s="39"/>
      <c r="NHH11" s="40"/>
      <c r="NHI11" s="39"/>
      <c r="NHJ11" s="40"/>
      <c r="NHK11" s="39"/>
      <c r="NHL11" s="40"/>
      <c r="NHM11" s="39"/>
      <c r="NHN11" s="40"/>
      <c r="NHO11" s="39"/>
      <c r="NHP11" s="40"/>
      <c r="NHQ11" s="39"/>
      <c r="NHR11" s="40"/>
      <c r="NHS11" s="39"/>
      <c r="NHT11" s="40"/>
      <c r="NHU11" s="39"/>
      <c r="NHV11" s="40"/>
      <c r="NHW11" s="39"/>
      <c r="NHX11" s="40"/>
      <c r="NHY11" s="39"/>
      <c r="NHZ11" s="40"/>
      <c r="NIA11" s="39"/>
      <c r="NIB11" s="40"/>
      <c r="NIC11" s="39"/>
      <c r="NID11" s="40"/>
      <c r="NIE11" s="39"/>
      <c r="NIF11" s="40"/>
      <c r="NIG11" s="39"/>
      <c r="NIH11" s="40"/>
      <c r="NII11" s="39"/>
      <c r="NIJ11" s="40"/>
      <c r="NIK11" s="39"/>
      <c r="NIL11" s="40"/>
      <c r="NIM11" s="39"/>
      <c r="NIN11" s="40"/>
      <c r="NIO11" s="39"/>
      <c r="NIP11" s="40"/>
      <c r="NIQ11" s="39"/>
      <c r="NIR11" s="40"/>
      <c r="NIS11" s="39"/>
      <c r="NIT11" s="40"/>
      <c r="NIU11" s="39"/>
      <c r="NIV11" s="40"/>
      <c r="NIW11" s="39"/>
      <c r="NIX11" s="40"/>
      <c r="NIY11" s="39"/>
      <c r="NIZ11" s="40"/>
      <c r="NJA11" s="39"/>
      <c r="NJB11" s="40"/>
      <c r="NJC11" s="39"/>
      <c r="NJD11" s="40"/>
      <c r="NJE11" s="39"/>
      <c r="NJF11" s="40"/>
      <c r="NJG11" s="39"/>
      <c r="NJH11" s="40"/>
      <c r="NJI11" s="39"/>
      <c r="NJJ11" s="40"/>
      <c r="NJK11" s="39"/>
      <c r="NJL11" s="40"/>
      <c r="NJM11" s="39"/>
      <c r="NJN11" s="40"/>
      <c r="NJO11" s="39"/>
      <c r="NJP11" s="40"/>
      <c r="NJQ11" s="39"/>
      <c r="NJR11" s="40"/>
      <c r="NJS11" s="39"/>
      <c r="NJT11" s="40"/>
      <c r="NJU11" s="39"/>
      <c r="NJV11" s="40"/>
      <c r="NJW11" s="39"/>
      <c r="NJX11" s="40"/>
      <c r="NJY11" s="39"/>
      <c r="NJZ11" s="40"/>
      <c r="NKA11" s="39"/>
      <c r="NKB11" s="40"/>
      <c r="NKC11" s="39"/>
      <c r="NKD11" s="40"/>
      <c r="NKE11" s="39"/>
      <c r="NKF11" s="40"/>
      <c r="NKG11" s="39"/>
      <c r="NKH11" s="40"/>
      <c r="NKI11" s="39"/>
      <c r="NKJ11" s="40"/>
      <c r="NKK11" s="39"/>
      <c r="NKL11" s="40"/>
      <c r="NKM11" s="39"/>
      <c r="NKN11" s="40"/>
      <c r="NKO11" s="39"/>
      <c r="NKP11" s="40"/>
      <c r="NKQ11" s="39"/>
      <c r="NKR11" s="40"/>
      <c r="NKS11" s="39"/>
      <c r="NKT11" s="40"/>
      <c r="NKU11" s="39"/>
      <c r="NKV11" s="40"/>
      <c r="NKW11" s="39"/>
      <c r="NKX11" s="40"/>
      <c r="NKY11" s="39"/>
      <c r="NKZ11" s="40"/>
      <c r="NLA11" s="39"/>
      <c r="NLB11" s="40"/>
      <c r="NLC11" s="39"/>
      <c r="NLD11" s="40"/>
      <c r="NLE11" s="39"/>
      <c r="NLF11" s="40"/>
      <c r="NLG11" s="39"/>
      <c r="NLH11" s="40"/>
      <c r="NLI11" s="39"/>
      <c r="NLJ11" s="40"/>
      <c r="NLK11" s="39"/>
      <c r="NLL11" s="40"/>
      <c r="NLM11" s="39"/>
      <c r="NLN11" s="40"/>
      <c r="NLO11" s="39"/>
      <c r="NLP11" s="40"/>
      <c r="NLQ11" s="39"/>
      <c r="NLR11" s="40"/>
      <c r="NLS11" s="39"/>
      <c r="NLT11" s="40"/>
      <c r="NLU11" s="39"/>
      <c r="NLV11" s="40"/>
      <c r="NLW11" s="39"/>
      <c r="NLX11" s="40"/>
      <c r="NLY11" s="39"/>
      <c r="NLZ11" s="40"/>
      <c r="NMA11" s="39"/>
      <c r="NMB11" s="40"/>
      <c r="NMC11" s="39"/>
      <c r="NMD11" s="40"/>
      <c r="NME11" s="39"/>
      <c r="NMF11" s="40"/>
      <c r="NMG11" s="39"/>
      <c r="NMH11" s="40"/>
      <c r="NMI11" s="39"/>
      <c r="NMJ11" s="40"/>
      <c r="NMK11" s="39"/>
      <c r="NML11" s="40"/>
      <c r="NMM11" s="39"/>
      <c r="NMN11" s="40"/>
      <c r="NMO11" s="39"/>
      <c r="NMP11" s="40"/>
      <c r="NMQ11" s="39"/>
      <c r="NMR11" s="40"/>
      <c r="NMS11" s="39"/>
      <c r="NMT11" s="40"/>
      <c r="NMU11" s="39"/>
      <c r="NMV11" s="40"/>
      <c r="NMW11" s="39"/>
      <c r="NMX11" s="40"/>
      <c r="NMY11" s="39"/>
      <c r="NMZ11" s="40"/>
      <c r="NNA11" s="39"/>
      <c r="NNB11" s="40"/>
      <c r="NNC11" s="39"/>
      <c r="NND11" s="40"/>
      <c r="NNE11" s="39"/>
      <c r="NNF11" s="40"/>
      <c r="NNG11" s="39"/>
      <c r="NNH11" s="40"/>
      <c r="NNI11" s="39"/>
      <c r="NNJ11" s="40"/>
      <c r="NNK11" s="39"/>
      <c r="NNL11" s="40"/>
      <c r="NNM11" s="39"/>
      <c r="NNN11" s="40"/>
      <c r="NNO11" s="39"/>
      <c r="NNP11" s="40"/>
      <c r="NNQ11" s="39"/>
      <c r="NNR11" s="40"/>
      <c r="NNS11" s="39"/>
      <c r="NNT11" s="40"/>
      <c r="NNU11" s="39"/>
      <c r="NNV11" s="40"/>
      <c r="NNW11" s="39"/>
      <c r="NNX11" s="40"/>
      <c r="NNY11" s="39"/>
      <c r="NNZ11" s="40"/>
      <c r="NOA11" s="39"/>
      <c r="NOB11" s="40"/>
      <c r="NOC11" s="39"/>
      <c r="NOD11" s="40"/>
      <c r="NOE11" s="39"/>
      <c r="NOF11" s="40"/>
      <c r="NOG11" s="39"/>
      <c r="NOH11" s="40"/>
      <c r="NOI11" s="39"/>
      <c r="NOJ11" s="40"/>
      <c r="NOK11" s="39"/>
      <c r="NOL11" s="40"/>
      <c r="NOM11" s="39"/>
      <c r="NON11" s="40"/>
      <c r="NOO11" s="39"/>
      <c r="NOP11" s="40"/>
      <c r="NOQ11" s="39"/>
      <c r="NOR11" s="40"/>
      <c r="NOS11" s="39"/>
      <c r="NOT11" s="40"/>
      <c r="NOU11" s="39"/>
      <c r="NOV11" s="40"/>
      <c r="NOW11" s="39"/>
      <c r="NOX11" s="40"/>
      <c r="NOY11" s="39"/>
      <c r="NOZ11" s="40"/>
      <c r="NPA11" s="39"/>
      <c r="NPB11" s="40"/>
      <c r="NPC11" s="39"/>
      <c r="NPD11" s="40"/>
      <c r="NPE11" s="39"/>
      <c r="NPF11" s="40"/>
      <c r="NPG11" s="39"/>
      <c r="NPH11" s="40"/>
      <c r="NPI11" s="39"/>
      <c r="NPJ11" s="40"/>
      <c r="NPK11" s="39"/>
      <c r="NPL11" s="40"/>
      <c r="NPM11" s="39"/>
      <c r="NPN11" s="40"/>
      <c r="NPO11" s="39"/>
      <c r="NPP11" s="40"/>
      <c r="NPQ11" s="39"/>
      <c r="NPR11" s="40"/>
      <c r="NPS11" s="39"/>
      <c r="NPT11" s="40"/>
      <c r="NPU11" s="39"/>
      <c r="NPV11" s="40"/>
      <c r="NPW11" s="39"/>
      <c r="NPX11" s="40"/>
      <c r="NPY11" s="39"/>
      <c r="NPZ11" s="40"/>
      <c r="NQA11" s="39"/>
      <c r="NQB11" s="40"/>
      <c r="NQC11" s="39"/>
      <c r="NQD11" s="40"/>
      <c r="NQE11" s="39"/>
      <c r="NQF11" s="40"/>
      <c r="NQG11" s="39"/>
      <c r="NQH11" s="40"/>
      <c r="NQI11" s="39"/>
      <c r="NQJ11" s="40"/>
      <c r="NQK11" s="39"/>
      <c r="NQL11" s="40"/>
      <c r="NQM11" s="39"/>
      <c r="NQN11" s="40"/>
      <c r="NQO11" s="39"/>
      <c r="NQP11" s="40"/>
      <c r="NQQ11" s="39"/>
      <c r="NQR11" s="40"/>
      <c r="NQS11" s="39"/>
      <c r="NQT11" s="40"/>
      <c r="NQU11" s="39"/>
      <c r="NQV11" s="40"/>
      <c r="NQW11" s="39"/>
      <c r="NQX11" s="40"/>
      <c r="NQY11" s="39"/>
      <c r="NQZ11" s="40"/>
      <c r="NRA11" s="39"/>
      <c r="NRB11" s="40"/>
      <c r="NRC11" s="39"/>
      <c r="NRD11" s="40"/>
      <c r="NRE11" s="39"/>
      <c r="NRF11" s="40"/>
      <c r="NRG11" s="39"/>
      <c r="NRH11" s="40"/>
      <c r="NRI11" s="39"/>
      <c r="NRJ11" s="40"/>
      <c r="NRK11" s="39"/>
      <c r="NRL11" s="40"/>
      <c r="NRM11" s="39"/>
      <c r="NRN11" s="40"/>
      <c r="NRO11" s="39"/>
      <c r="NRP11" s="40"/>
      <c r="NRQ11" s="39"/>
      <c r="NRR11" s="40"/>
      <c r="NRS11" s="39"/>
      <c r="NRT11" s="40"/>
      <c r="NRU11" s="39"/>
      <c r="NRV11" s="40"/>
      <c r="NRW11" s="39"/>
      <c r="NRX11" s="40"/>
      <c r="NRY11" s="39"/>
      <c r="NRZ11" s="40"/>
      <c r="NSA11" s="39"/>
      <c r="NSB11" s="40"/>
      <c r="NSC11" s="39"/>
      <c r="NSD11" s="40"/>
      <c r="NSE11" s="39"/>
      <c r="NSF11" s="40"/>
      <c r="NSG11" s="39"/>
      <c r="NSH11" s="40"/>
      <c r="NSI11" s="39"/>
      <c r="NSJ11" s="40"/>
      <c r="NSK11" s="39"/>
      <c r="NSL11" s="40"/>
      <c r="NSM11" s="39"/>
      <c r="NSN11" s="40"/>
      <c r="NSO11" s="39"/>
      <c r="NSP11" s="40"/>
      <c r="NSQ11" s="39"/>
      <c r="NSR11" s="40"/>
      <c r="NSS11" s="39"/>
      <c r="NST11" s="40"/>
      <c r="NSU11" s="39"/>
      <c r="NSV11" s="40"/>
      <c r="NSW11" s="39"/>
      <c r="NSX11" s="40"/>
      <c r="NSY11" s="39"/>
      <c r="NSZ11" s="40"/>
      <c r="NTA11" s="39"/>
      <c r="NTB11" s="40"/>
      <c r="NTC11" s="39"/>
      <c r="NTD11" s="40"/>
      <c r="NTE11" s="39"/>
      <c r="NTF11" s="40"/>
      <c r="NTG11" s="39"/>
      <c r="NTH11" s="40"/>
      <c r="NTI11" s="39"/>
      <c r="NTJ11" s="40"/>
      <c r="NTK11" s="39"/>
      <c r="NTL11" s="40"/>
      <c r="NTM11" s="39"/>
      <c r="NTN11" s="40"/>
      <c r="NTO11" s="39"/>
      <c r="NTP11" s="40"/>
      <c r="NTQ11" s="39"/>
      <c r="NTR11" s="40"/>
      <c r="NTS11" s="39"/>
      <c r="NTT11" s="40"/>
      <c r="NTU11" s="39"/>
      <c r="NTV11" s="40"/>
      <c r="NTW11" s="39"/>
      <c r="NTX11" s="40"/>
      <c r="NTY11" s="39"/>
      <c r="NTZ11" s="40"/>
      <c r="NUA11" s="39"/>
      <c r="NUB11" s="40"/>
      <c r="NUC11" s="39"/>
      <c r="NUD11" s="40"/>
      <c r="NUE11" s="39"/>
      <c r="NUF11" s="40"/>
      <c r="NUG11" s="39"/>
      <c r="NUH11" s="40"/>
      <c r="NUI11" s="39"/>
      <c r="NUJ11" s="40"/>
      <c r="NUK11" s="39"/>
      <c r="NUL11" s="40"/>
      <c r="NUM11" s="39"/>
      <c r="NUN11" s="40"/>
      <c r="NUO11" s="39"/>
      <c r="NUP11" s="40"/>
      <c r="NUQ11" s="39"/>
      <c r="NUR11" s="40"/>
      <c r="NUS11" s="39"/>
      <c r="NUT11" s="40"/>
      <c r="NUU11" s="39"/>
      <c r="NUV11" s="40"/>
      <c r="NUW11" s="39"/>
      <c r="NUX11" s="40"/>
      <c r="NUY11" s="39"/>
      <c r="NUZ11" s="40"/>
      <c r="NVA11" s="39"/>
      <c r="NVB11" s="40"/>
      <c r="NVC11" s="39"/>
      <c r="NVD11" s="40"/>
      <c r="NVE11" s="39"/>
      <c r="NVF11" s="40"/>
      <c r="NVG11" s="39"/>
      <c r="NVH11" s="40"/>
      <c r="NVI11" s="39"/>
      <c r="NVJ11" s="40"/>
      <c r="NVK11" s="39"/>
      <c r="NVL11" s="40"/>
      <c r="NVM11" s="39"/>
      <c r="NVN11" s="40"/>
      <c r="NVO11" s="39"/>
      <c r="NVP11" s="40"/>
      <c r="NVQ11" s="39"/>
      <c r="NVR11" s="40"/>
      <c r="NVS11" s="39"/>
      <c r="NVT11" s="40"/>
      <c r="NVU11" s="39"/>
      <c r="NVV11" s="40"/>
      <c r="NVW11" s="39"/>
      <c r="NVX11" s="40"/>
      <c r="NVY11" s="39"/>
      <c r="NVZ11" s="40"/>
      <c r="NWA11" s="39"/>
      <c r="NWB11" s="40"/>
      <c r="NWC11" s="39"/>
      <c r="NWD11" s="40"/>
      <c r="NWE11" s="39"/>
      <c r="NWF11" s="40"/>
      <c r="NWG11" s="39"/>
      <c r="NWH11" s="40"/>
      <c r="NWI11" s="39"/>
      <c r="NWJ11" s="40"/>
      <c r="NWK11" s="39"/>
      <c r="NWL11" s="40"/>
      <c r="NWM11" s="39"/>
      <c r="NWN11" s="40"/>
      <c r="NWO11" s="39"/>
      <c r="NWP11" s="40"/>
      <c r="NWQ11" s="39"/>
      <c r="NWR11" s="40"/>
      <c r="NWS11" s="39"/>
      <c r="NWT11" s="40"/>
      <c r="NWU11" s="39"/>
      <c r="NWV11" s="40"/>
      <c r="NWW11" s="39"/>
      <c r="NWX11" s="40"/>
      <c r="NWY11" s="39"/>
      <c r="NWZ11" s="40"/>
      <c r="NXA11" s="39"/>
      <c r="NXB11" s="40"/>
      <c r="NXC11" s="39"/>
      <c r="NXD11" s="40"/>
      <c r="NXE11" s="39"/>
      <c r="NXF11" s="40"/>
      <c r="NXG11" s="39"/>
      <c r="NXH11" s="40"/>
      <c r="NXI11" s="39"/>
      <c r="NXJ11" s="40"/>
      <c r="NXK11" s="39"/>
      <c r="NXL11" s="40"/>
      <c r="NXM11" s="39"/>
      <c r="NXN11" s="40"/>
      <c r="NXO11" s="39"/>
      <c r="NXP11" s="40"/>
      <c r="NXQ11" s="39"/>
      <c r="NXR11" s="40"/>
      <c r="NXS11" s="39"/>
      <c r="NXT11" s="40"/>
      <c r="NXU11" s="39"/>
      <c r="NXV11" s="40"/>
      <c r="NXW11" s="39"/>
      <c r="NXX11" s="40"/>
      <c r="NXY11" s="39"/>
      <c r="NXZ11" s="40"/>
      <c r="NYA11" s="39"/>
      <c r="NYB11" s="40"/>
      <c r="NYC11" s="39"/>
      <c r="NYD11" s="40"/>
      <c r="NYE11" s="39"/>
      <c r="NYF11" s="40"/>
      <c r="NYG11" s="39"/>
      <c r="NYH11" s="40"/>
      <c r="NYI11" s="39"/>
      <c r="NYJ11" s="40"/>
      <c r="NYK11" s="39"/>
      <c r="NYL11" s="40"/>
      <c r="NYM11" s="39"/>
      <c r="NYN11" s="40"/>
      <c r="NYO11" s="39"/>
      <c r="NYP11" s="40"/>
      <c r="NYQ11" s="39"/>
      <c r="NYR11" s="40"/>
      <c r="NYS11" s="39"/>
      <c r="NYT11" s="40"/>
      <c r="NYU11" s="39"/>
      <c r="NYV11" s="40"/>
      <c r="NYW11" s="39"/>
      <c r="NYX11" s="40"/>
      <c r="NYY11" s="39"/>
      <c r="NYZ11" s="40"/>
      <c r="NZA11" s="39"/>
      <c r="NZB11" s="40"/>
      <c r="NZC11" s="39"/>
      <c r="NZD11" s="40"/>
      <c r="NZE11" s="39"/>
      <c r="NZF11" s="40"/>
      <c r="NZG11" s="39"/>
      <c r="NZH11" s="40"/>
      <c r="NZI11" s="39"/>
      <c r="NZJ11" s="40"/>
      <c r="NZK11" s="39"/>
      <c r="NZL11" s="40"/>
      <c r="NZM11" s="39"/>
      <c r="NZN11" s="40"/>
      <c r="NZO11" s="39"/>
      <c r="NZP11" s="40"/>
      <c r="NZQ11" s="39"/>
      <c r="NZR11" s="40"/>
      <c r="NZS11" s="39"/>
      <c r="NZT11" s="40"/>
      <c r="NZU11" s="39"/>
      <c r="NZV11" s="40"/>
      <c r="NZW11" s="39"/>
      <c r="NZX11" s="40"/>
      <c r="NZY11" s="39"/>
      <c r="NZZ11" s="40"/>
      <c r="OAA11" s="39"/>
      <c r="OAB11" s="40"/>
      <c r="OAC11" s="39"/>
      <c r="OAD11" s="40"/>
      <c r="OAE11" s="39"/>
      <c r="OAF11" s="40"/>
      <c r="OAG11" s="39"/>
      <c r="OAH11" s="40"/>
      <c r="OAI11" s="39"/>
      <c r="OAJ11" s="40"/>
      <c r="OAK11" s="39"/>
      <c r="OAL11" s="40"/>
      <c r="OAM11" s="39"/>
      <c r="OAN11" s="40"/>
      <c r="OAO11" s="39"/>
      <c r="OAP11" s="40"/>
      <c r="OAQ11" s="39"/>
      <c r="OAR11" s="40"/>
      <c r="OAS11" s="39"/>
      <c r="OAT11" s="40"/>
      <c r="OAU11" s="39"/>
      <c r="OAV11" s="40"/>
      <c r="OAW11" s="39"/>
      <c r="OAX11" s="40"/>
      <c r="OAY11" s="39"/>
      <c r="OAZ11" s="40"/>
      <c r="OBA11" s="39"/>
      <c r="OBB11" s="40"/>
      <c r="OBC11" s="39"/>
      <c r="OBD11" s="40"/>
      <c r="OBE11" s="39"/>
      <c r="OBF11" s="40"/>
      <c r="OBG11" s="39"/>
      <c r="OBH11" s="40"/>
      <c r="OBI11" s="39"/>
      <c r="OBJ11" s="40"/>
      <c r="OBK11" s="39"/>
      <c r="OBL11" s="40"/>
      <c r="OBM11" s="39"/>
      <c r="OBN11" s="40"/>
      <c r="OBO11" s="39"/>
      <c r="OBP11" s="40"/>
      <c r="OBQ11" s="39"/>
      <c r="OBR11" s="40"/>
      <c r="OBS11" s="39"/>
      <c r="OBT11" s="40"/>
      <c r="OBU11" s="39"/>
      <c r="OBV11" s="40"/>
      <c r="OBW11" s="39"/>
      <c r="OBX11" s="40"/>
      <c r="OBY11" s="39"/>
      <c r="OBZ11" s="40"/>
      <c r="OCA11" s="39"/>
      <c r="OCB11" s="40"/>
      <c r="OCC11" s="39"/>
      <c r="OCD11" s="40"/>
      <c r="OCE11" s="39"/>
      <c r="OCF11" s="40"/>
      <c r="OCG11" s="39"/>
      <c r="OCH11" s="40"/>
      <c r="OCI11" s="39"/>
      <c r="OCJ11" s="40"/>
      <c r="OCK11" s="39"/>
      <c r="OCL11" s="40"/>
      <c r="OCM11" s="39"/>
      <c r="OCN11" s="40"/>
      <c r="OCO11" s="39"/>
      <c r="OCP11" s="40"/>
      <c r="OCQ11" s="39"/>
      <c r="OCR11" s="40"/>
      <c r="OCS11" s="39"/>
      <c r="OCT11" s="40"/>
      <c r="OCU11" s="39"/>
      <c r="OCV11" s="40"/>
      <c r="OCW11" s="39"/>
      <c r="OCX11" s="40"/>
      <c r="OCY11" s="39"/>
      <c r="OCZ11" s="40"/>
      <c r="ODA11" s="39"/>
      <c r="ODB11" s="40"/>
      <c r="ODC11" s="39"/>
      <c r="ODD11" s="40"/>
      <c r="ODE11" s="39"/>
      <c r="ODF11" s="40"/>
      <c r="ODG11" s="39"/>
      <c r="ODH11" s="40"/>
      <c r="ODI11" s="39"/>
      <c r="ODJ11" s="40"/>
      <c r="ODK11" s="39"/>
      <c r="ODL11" s="40"/>
      <c r="ODM11" s="39"/>
      <c r="ODN11" s="40"/>
      <c r="ODO11" s="39"/>
      <c r="ODP11" s="40"/>
      <c r="ODQ11" s="39"/>
      <c r="ODR11" s="40"/>
      <c r="ODS11" s="39"/>
      <c r="ODT11" s="40"/>
      <c r="ODU11" s="39"/>
      <c r="ODV11" s="40"/>
      <c r="ODW11" s="39"/>
      <c r="ODX11" s="40"/>
      <c r="ODY11" s="39"/>
      <c r="ODZ11" s="40"/>
      <c r="OEA11" s="39"/>
      <c r="OEB11" s="40"/>
      <c r="OEC11" s="39"/>
      <c r="OED11" s="40"/>
      <c r="OEE11" s="39"/>
      <c r="OEF11" s="40"/>
      <c r="OEG11" s="39"/>
      <c r="OEH11" s="40"/>
      <c r="OEI11" s="39"/>
      <c r="OEJ11" s="40"/>
      <c r="OEK11" s="39"/>
      <c r="OEL11" s="40"/>
      <c r="OEM11" s="39"/>
      <c r="OEN11" s="40"/>
      <c r="OEO11" s="39"/>
      <c r="OEP11" s="40"/>
      <c r="OEQ11" s="39"/>
      <c r="OER11" s="40"/>
      <c r="OES11" s="39"/>
      <c r="OET11" s="40"/>
      <c r="OEU11" s="39"/>
      <c r="OEV11" s="40"/>
      <c r="OEW11" s="39"/>
      <c r="OEX11" s="40"/>
      <c r="OEY11" s="39"/>
      <c r="OEZ11" s="40"/>
      <c r="OFA11" s="39"/>
      <c r="OFB11" s="40"/>
      <c r="OFC11" s="39"/>
      <c r="OFD11" s="40"/>
      <c r="OFE11" s="39"/>
      <c r="OFF11" s="40"/>
      <c r="OFG11" s="39"/>
      <c r="OFH11" s="40"/>
      <c r="OFI11" s="39"/>
      <c r="OFJ11" s="40"/>
      <c r="OFK11" s="39"/>
      <c r="OFL11" s="40"/>
      <c r="OFM11" s="39"/>
      <c r="OFN11" s="40"/>
      <c r="OFO11" s="39"/>
      <c r="OFP11" s="40"/>
      <c r="OFQ11" s="39"/>
      <c r="OFR11" s="40"/>
      <c r="OFS11" s="39"/>
      <c r="OFT11" s="40"/>
      <c r="OFU11" s="39"/>
      <c r="OFV11" s="40"/>
      <c r="OFW11" s="39"/>
      <c r="OFX11" s="40"/>
      <c r="OFY11" s="39"/>
      <c r="OFZ11" s="40"/>
      <c r="OGA11" s="39"/>
      <c r="OGB11" s="40"/>
      <c r="OGC11" s="39"/>
      <c r="OGD11" s="40"/>
      <c r="OGE11" s="39"/>
      <c r="OGF11" s="40"/>
      <c r="OGG11" s="39"/>
      <c r="OGH11" s="40"/>
      <c r="OGI11" s="39"/>
      <c r="OGJ11" s="40"/>
      <c r="OGK11" s="39"/>
      <c r="OGL11" s="40"/>
      <c r="OGM11" s="39"/>
      <c r="OGN11" s="40"/>
      <c r="OGO11" s="39"/>
      <c r="OGP11" s="40"/>
      <c r="OGQ11" s="39"/>
      <c r="OGR11" s="40"/>
      <c r="OGS11" s="39"/>
      <c r="OGT11" s="40"/>
      <c r="OGU11" s="39"/>
      <c r="OGV11" s="40"/>
      <c r="OGW11" s="39"/>
      <c r="OGX11" s="40"/>
      <c r="OGY11" s="39"/>
      <c r="OGZ11" s="40"/>
      <c r="OHA11" s="39"/>
      <c r="OHB11" s="40"/>
      <c r="OHC11" s="39"/>
      <c r="OHD11" s="40"/>
      <c r="OHE11" s="39"/>
      <c r="OHF11" s="40"/>
      <c r="OHG11" s="39"/>
      <c r="OHH11" s="40"/>
      <c r="OHI11" s="39"/>
      <c r="OHJ11" s="40"/>
      <c r="OHK11" s="39"/>
      <c r="OHL11" s="40"/>
      <c r="OHM11" s="39"/>
      <c r="OHN11" s="40"/>
      <c r="OHO11" s="39"/>
      <c r="OHP11" s="40"/>
      <c r="OHQ11" s="39"/>
      <c r="OHR11" s="40"/>
      <c r="OHS11" s="39"/>
      <c r="OHT11" s="40"/>
      <c r="OHU11" s="39"/>
      <c r="OHV11" s="40"/>
      <c r="OHW11" s="39"/>
      <c r="OHX11" s="40"/>
      <c r="OHY11" s="39"/>
      <c r="OHZ11" s="40"/>
      <c r="OIA11" s="39"/>
      <c r="OIB11" s="40"/>
      <c r="OIC11" s="39"/>
      <c r="OID11" s="40"/>
      <c r="OIE11" s="39"/>
      <c r="OIF11" s="40"/>
      <c r="OIG11" s="39"/>
      <c r="OIH11" s="40"/>
      <c r="OII11" s="39"/>
      <c r="OIJ11" s="40"/>
      <c r="OIK11" s="39"/>
      <c r="OIL11" s="40"/>
      <c r="OIM11" s="39"/>
      <c r="OIN11" s="40"/>
      <c r="OIO11" s="39"/>
      <c r="OIP11" s="40"/>
      <c r="OIQ11" s="39"/>
      <c r="OIR11" s="40"/>
      <c r="OIS11" s="39"/>
      <c r="OIT11" s="40"/>
      <c r="OIU11" s="39"/>
      <c r="OIV11" s="40"/>
      <c r="OIW11" s="39"/>
      <c r="OIX11" s="40"/>
      <c r="OIY11" s="39"/>
      <c r="OIZ11" s="40"/>
      <c r="OJA11" s="39"/>
      <c r="OJB11" s="40"/>
      <c r="OJC11" s="39"/>
      <c r="OJD11" s="40"/>
      <c r="OJE11" s="39"/>
      <c r="OJF11" s="40"/>
      <c r="OJG11" s="39"/>
      <c r="OJH11" s="40"/>
      <c r="OJI11" s="39"/>
      <c r="OJJ11" s="40"/>
      <c r="OJK11" s="39"/>
      <c r="OJL11" s="40"/>
      <c r="OJM11" s="39"/>
      <c r="OJN11" s="40"/>
      <c r="OJO11" s="39"/>
      <c r="OJP11" s="40"/>
      <c r="OJQ11" s="39"/>
      <c r="OJR11" s="40"/>
      <c r="OJS11" s="39"/>
      <c r="OJT11" s="40"/>
      <c r="OJU11" s="39"/>
      <c r="OJV11" s="40"/>
      <c r="OJW11" s="39"/>
      <c r="OJX11" s="40"/>
      <c r="OJY11" s="39"/>
      <c r="OJZ11" s="40"/>
      <c r="OKA11" s="39"/>
      <c r="OKB11" s="40"/>
      <c r="OKC11" s="39"/>
      <c r="OKD11" s="40"/>
      <c r="OKE11" s="39"/>
      <c r="OKF11" s="40"/>
      <c r="OKG11" s="39"/>
      <c r="OKH11" s="40"/>
      <c r="OKI11" s="39"/>
      <c r="OKJ11" s="40"/>
      <c r="OKK11" s="39"/>
      <c r="OKL11" s="40"/>
      <c r="OKM11" s="39"/>
      <c r="OKN11" s="40"/>
      <c r="OKO11" s="39"/>
      <c r="OKP11" s="40"/>
      <c r="OKQ11" s="39"/>
      <c r="OKR11" s="40"/>
      <c r="OKS11" s="39"/>
      <c r="OKT11" s="40"/>
      <c r="OKU11" s="39"/>
      <c r="OKV11" s="40"/>
      <c r="OKW11" s="39"/>
      <c r="OKX11" s="40"/>
      <c r="OKY11" s="39"/>
      <c r="OKZ11" s="40"/>
      <c r="OLA11" s="39"/>
      <c r="OLB11" s="40"/>
      <c r="OLC11" s="39"/>
      <c r="OLD11" s="40"/>
      <c r="OLE11" s="39"/>
      <c r="OLF11" s="40"/>
      <c r="OLG11" s="39"/>
      <c r="OLH11" s="40"/>
      <c r="OLI11" s="39"/>
      <c r="OLJ11" s="40"/>
      <c r="OLK11" s="39"/>
      <c r="OLL11" s="40"/>
      <c r="OLM11" s="39"/>
      <c r="OLN11" s="40"/>
      <c r="OLO11" s="39"/>
      <c r="OLP11" s="40"/>
      <c r="OLQ11" s="39"/>
      <c r="OLR11" s="40"/>
      <c r="OLS11" s="39"/>
      <c r="OLT11" s="40"/>
      <c r="OLU11" s="39"/>
      <c r="OLV11" s="40"/>
      <c r="OLW11" s="39"/>
      <c r="OLX11" s="40"/>
      <c r="OLY11" s="39"/>
      <c r="OLZ11" s="40"/>
      <c r="OMA11" s="39"/>
      <c r="OMB11" s="40"/>
      <c r="OMC11" s="39"/>
      <c r="OMD11" s="40"/>
      <c r="OME11" s="39"/>
      <c r="OMF11" s="40"/>
      <c r="OMG11" s="39"/>
      <c r="OMH11" s="40"/>
      <c r="OMI11" s="39"/>
      <c r="OMJ11" s="40"/>
      <c r="OMK11" s="39"/>
      <c r="OML11" s="40"/>
      <c r="OMM11" s="39"/>
      <c r="OMN11" s="40"/>
      <c r="OMO11" s="39"/>
      <c r="OMP11" s="40"/>
      <c r="OMQ11" s="39"/>
      <c r="OMR11" s="40"/>
      <c r="OMS11" s="39"/>
      <c r="OMT11" s="40"/>
      <c r="OMU11" s="39"/>
      <c r="OMV11" s="40"/>
      <c r="OMW11" s="39"/>
      <c r="OMX11" s="40"/>
      <c r="OMY11" s="39"/>
      <c r="OMZ11" s="40"/>
      <c r="ONA11" s="39"/>
      <c r="ONB11" s="40"/>
      <c r="ONC11" s="39"/>
      <c r="OND11" s="40"/>
      <c r="ONE11" s="39"/>
      <c r="ONF11" s="40"/>
      <c r="ONG11" s="39"/>
      <c r="ONH11" s="40"/>
      <c r="ONI11" s="39"/>
      <c r="ONJ11" s="40"/>
      <c r="ONK11" s="39"/>
      <c r="ONL11" s="40"/>
      <c r="ONM11" s="39"/>
      <c r="ONN11" s="40"/>
      <c r="ONO11" s="39"/>
      <c r="ONP11" s="40"/>
      <c r="ONQ11" s="39"/>
      <c r="ONR11" s="40"/>
      <c r="ONS11" s="39"/>
      <c r="ONT11" s="40"/>
      <c r="ONU11" s="39"/>
      <c r="ONV11" s="40"/>
      <c r="ONW11" s="39"/>
      <c r="ONX11" s="40"/>
      <c r="ONY11" s="39"/>
      <c r="ONZ11" s="40"/>
      <c r="OOA11" s="39"/>
      <c r="OOB11" s="40"/>
      <c r="OOC11" s="39"/>
      <c r="OOD11" s="40"/>
      <c r="OOE11" s="39"/>
      <c r="OOF11" s="40"/>
      <c r="OOG11" s="39"/>
      <c r="OOH11" s="40"/>
      <c r="OOI11" s="39"/>
      <c r="OOJ11" s="40"/>
      <c r="OOK11" s="39"/>
      <c r="OOL11" s="40"/>
      <c r="OOM11" s="39"/>
      <c r="OON11" s="40"/>
      <c r="OOO11" s="39"/>
      <c r="OOP11" s="40"/>
      <c r="OOQ11" s="39"/>
      <c r="OOR11" s="40"/>
      <c r="OOS11" s="39"/>
      <c r="OOT11" s="40"/>
      <c r="OOU11" s="39"/>
      <c r="OOV11" s="40"/>
      <c r="OOW11" s="39"/>
      <c r="OOX11" s="40"/>
      <c r="OOY11" s="39"/>
      <c r="OOZ11" s="40"/>
      <c r="OPA11" s="39"/>
      <c r="OPB11" s="40"/>
      <c r="OPC11" s="39"/>
      <c r="OPD11" s="40"/>
      <c r="OPE11" s="39"/>
      <c r="OPF11" s="40"/>
      <c r="OPG11" s="39"/>
      <c r="OPH11" s="40"/>
      <c r="OPI11" s="39"/>
      <c r="OPJ11" s="40"/>
      <c r="OPK11" s="39"/>
      <c r="OPL11" s="40"/>
      <c r="OPM11" s="39"/>
      <c r="OPN11" s="40"/>
      <c r="OPO11" s="39"/>
      <c r="OPP11" s="40"/>
      <c r="OPQ11" s="39"/>
      <c r="OPR11" s="40"/>
      <c r="OPS11" s="39"/>
      <c r="OPT11" s="40"/>
      <c r="OPU11" s="39"/>
      <c r="OPV11" s="40"/>
      <c r="OPW11" s="39"/>
      <c r="OPX11" s="40"/>
      <c r="OPY11" s="39"/>
      <c r="OPZ11" s="40"/>
      <c r="OQA11" s="39"/>
      <c r="OQB11" s="40"/>
      <c r="OQC11" s="39"/>
      <c r="OQD11" s="40"/>
      <c r="OQE11" s="39"/>
      <c r="OQF11" s="40"/>
      <c r="OQG11" s="39"/>
      <c r="OQH11" s="40"/>
      <c r="OQI11" s="39"/>
      <c r="OQJ11" s="40"/>
      <c r="OQK11" s="39"/>
      <c r="OQL11" s="40"/>
      <c r="OQM11" s="39"/>
      <c r="OQN11" s="40"/>
      <c r="OQO11" s="39"/>
      <c r="OQP11" s="40"/>
      <c r="OQQ11" s="39"/>
      <c r="OQR11" s="40"/>
      <c r="OQS11" s="39"/>
      <c r="OQT11" s="40"/>
      <c r="OQU11" s="39"/>
      <c r="OQV11" s="40"/>
      <c r="OQW11" s="39"/>
      <c r="OQX11" s="40"/>
      <c r="OQY11" s="39"/>
      <c r="OQZ11" s="40"/>
      <c r="ORA11" s="39"/>
      <c r="ORB11" s="40"/>
      <c r="ORC11" s="39"/>
      <c r="ORD11" s="40"/>
      <c r="ORE11" s="39"/>
      <c r="ORF11" s="40"/>
      <c r="ORG11" s="39"/>
      <c r="ORH11" s="40"/>
      <c r="ORI11" s="39"/>
      <c r="ORJ11" s="40"/>
      <c r="ORK11" s="39"/>
      <c r="ORL11" s="40"/>
      <c r="ORM11" s="39"/>
      <c r="ORN11" s="40"/>
      <c r="ORO11" s="39"/>
      <c r="ORP11" s="40"/>
      <c r="ORQ11" s="39"/>
      <c r="ORR11" s="40"/>
      <c r="ORS11" s="39"/>
      <c r="ORT11" s="40"/>
      <c r="ORU11" s="39"/>
      <c r="ORV11" s="40"/>
      <c r="ORW11" s="39"/>
      <c r="ORX11" s="40"/>
      <c r="ORY11" s="39"/>
      <c r="ORZ11" s="40"/>
      <c r="OSA11" s="39"/>
      <c r="OSB11" s="40"/>
      <c r="OSC11" s="39"/>
      <c r="OSD11" s="40"/>
      <c r="OSE11" s="39"/>
      <c r="OSF11" s="40"/>
      <c r="OSG11" s="39"/>
      <c r="OSH11" s="40"/>
      <c r="OSI11" s="39"/>
      <c r="OSJ11" s="40"/>
      <c r="OSK11" s="39"/>
      <c r="OSL11" s="40"/>
      <c r="OSM11" s="39"/>
      <c r="OSN11" s="40"/>
      <c r="OSO11" s="39"/>
      <c r="OSP11" s="40"/>
      <c r="OSQ11" s="39"/>
      <c r="OSR11" s="40"/>
      <c r="OSS11" s="39"/>
      <c r="OST11" s="40"/>
      <c r="OSU11" s="39"/>
      <c r="OSV11" s="40"/>
      <c r="OSW11" s="39"/>
      <c r="OSX11" s="40"/>
      <c r="OSY11" s="39"/>
      <c r="OSZ11" s="40"/>
      <c r="OTA11" s="39"/>
      <c r="OTB11" s="40"/>
      <c r="OTC11" s="39"/>
      <c r="OTD11" s="40"/>
      <c r="OTE11" s="39"/>
      <c r="OTF11" s="40"/>
      <c r="OTG11" s="39"/>
      <c r="OTH11" s="40"/>
      <c r="OTI11" s="39"/>
      <c r="OTJ11" s="40"/>
      <c r="OTK11" s="39"/>
      <c r="OTL11" s="40"/>
      <c r="OTM11" s="39"/>
      <c r="OTN11" s="40"/>
      <c r="OTO11" s="39"/>
      <c r="OTP11" s="40"/>
      <c r="OTQ11" s="39"/>
      <c r="OTR11" s="40"/>
      <c r="OTS11" s="39"/>
      <c r="OTT11" s="40"/>
      <c r="OTU11" s="39"/>
      <c r="OTV11" s="40"/>
      <c r="OTW11" s="39"/>
      <c r="OTX11" s="40"/>
      <c r="OTY11" s="39"/>
      <c r="OTZ11" s="40"/>
      <c r="OUA11" s="39"/>
      <c r="OUB11" s="40"/>
      <c r="OUC11" s="39"/>
      <c r="OUD11" s="40"/>
      <c r="OUE11" s="39"/>
      <c r="OUF11" s="40"/>
      <c r="OUG11" s="39"/>
      <c r="OUH11" s="40"/>
      <c r="OUI11" s="39"/>
      <c r="OUJ11" s="40"/>
      <c r="OUK11" s="39"/>
      <c r="OUL11" s="40"/>
      <c r="OUM11" s="39"/>
      <c r="OUN11" s="40"/>
      <c r="OUO11" s="39"/>
      <c r="OUP11" s="40"/>
      <c r="OUQ11" s="39"/>
      <c r="OUR11" s="40"/>
      <c r="OUS11" s="39"/>
      <c r="OUT11" s="40"/>
      <c r="OUU11" s="39"/>
      <c r="OUV11" s="40"/>
      <c r="OUW11" s="39"/>
      <c r="OUX11" s="40"/>
      <c r="OUY11" s="39"/>
      <c r="OUZ11" s="40"/>
      <c r="OVA11" s="39"/>
      <c r="OVB11" s="40"/>
      <c r="OVC11" s="39"/>
      <c r="OVD11" s="40"/>
      <c r="OVE11" s="39"/>
      <c r="OVF11" s="40"/>
      <c r="OVG11" s="39"/>
      <c r="OVH11" s="40"/>
      <c r="OVI11" s="39"/>
      <c r="OVJ11" s="40"/>
      <c r="OVK11" s="39"/>
      <c r="OVL11" s="40"/>
      <c r="OVM11" s="39"/>
      <c r="OVN11" s="40"/>
      <c r="OVO11" s="39"/>
      <c r="OVP11" s="40"/>
      <c r="OVQ11" s="39"/>
      <c r="OVR11" s="40"/>
      <c r="OVS11" s="39"/>
      <c r="OVT11" s="40"/>
      <c r="OVU11" s="39"/>
      <c r="OVV11" s="40"/>
      <c r="OVW11" s="39"/>
      <c r="OVX11" s="40"/>
      <c r="OVY11" s="39"/>
      <c r="OVZ11" s="40"/>
      <c r="OWA11" s="39"/>
      <c r="OWB11" s="40"/>
      <c r="OWC11" s="39"/>
      <c r="OWD11" s="40"/>
      <c r="OWE11" s="39"/>
      <c r="OWF11" s="40"/>
      <c r="OWG11" s="39"/>
      <c r="OWH11" s="40"/>
      <c r="OWI11" s="39"/>
      <c r="OWJ11" s="40"/>
      <c r="OWK11" s="39"/>
      <c r="OWL11" s="40"/>
      <c r="OWM11" s="39"/>
      <c r="OWN11" s="40"/>
      <c r="OWO11" s="39"/>
      <c r="OWP11" s="40"/>
      <c r="OWQ11" s="39"/>
      <c r="OWR11" s="40"/>
      <c r="OWS11" s="39"/>
      <c r="OWT11" s="40"/>
      <c r="OWU11" s="39"/>
      <c r="OWV11" s="40"/>
      <c r="OWW11" s="39"/>
      <c r="OWX11" s="40"/>
      <c r="OWY11" s="39"/>
      <c r="OWZ11" s="40"/>
      <c r="OXA11" s="39"/>
      <c r="OXB11" s="40"/>
      <c r="OXC11" s="39"/>
      <c r="OXD11" s="40"/>
      <c r="OXE11" s="39"/>
      <c r="OXF11" s="40"/>
      <c r="OXG11" s="39"/>
      <c r="OXH11" s="40"/>
      <c r="OXI11" s="39"/>
      <c r="OXJ11" s="40"/>
      <c r="OXK11" s="39"/>
      <c r="OXL11" s="40"/>
      <c r="OXM11" s="39"/>
      <c r="OXN11" s="40"/>
      <c r="OXO11" s="39"/>
      <c r="OXP11" s="40"/>
      <c r="OXQ11" s="39"/>
      <c r="OXR11" s="40"/>
      <c r="OXS11" s="39"/>
      <c r="OXT11" s="40"/>
      <c r="OXU11" s="39"/>
      <c r="OXV11" s="40"/>
      <c r="OXW11" s="39"/>
      <c r="OXX11" s="40"/>
      <c r="OXY11" s="39"/>
      <c r="OXZ11" s="40"/>
      <c r="OYA11" s="39"/>
      <c r="OYB11" s="40"/>
      <c r="OYC11" s="39"/>
      <c r="OYD11" s="40"/>
      <c r="OYE11" s="39"/>
      <c r="OYF11" s="40"/>
      <c r="OYG11" s="39"/>
      <c r="OYH11" s="40"/>
      <c r="OYI11" s="39"/>
      <c r="OYJ11" s="40"/>
      <c r="OYK11" s="39"/>
      <c r="OYL11" s="40"/>
      <c r="OYM11" s="39"/>
      <c r="OYN11" s="40"/>
      <c r="OYO11" s="39"/>
      <c r="OYP11" s="40"/>
      <c r="OYQ11" s="39"/>
      <c r="OYR11" s="40"/>
      <c r="OYS11" s="39"/>
      <c r="OYT11" s="40"/>
      <c r="OYU11" s="39"/>
      <c r="OYV11" s="40"/>
      <c r="OYW11" s="39"/>
      <c r="OYX11" s="40"/>
      <c r="OYY11" s="39"/>
      <c r="OYZ11" s="40"/>
      <c r="OZA11" s="39"/>
      <c r="OZB11" s="40"/>
      <c r="OZC11" s="39"/>
      <c r="OZD11" s="40"/>
      <c r="OZE11" s="39"/>
      <c r="OZF11" s="40"/>
      <c r="OZG11" s="39"/>
      <c r="OZH11" s="40"/>
      <c r="OZI11" s="39"/>
      <c r="OZJ11" s="40"/>
      <c r="OZK11" s="39"/>
      <c r="OZL11" s="40"/>
      <c r="OZM11" s="39"/>
      <c r="OZN11" s="40"/>
      <c r="OZO11" s="39"/>
      <c r="OZP11" s="40"/>
      <c r="OZQ11" s="39"/>
      <c r="OZR11" s="40"/>
      <c r="OZS11" s="39"/>
      <c r="OZT11" s="40"/>
      <c r="OZU11" s="39"/>
      <c r="OZV11" s="40"/>
      <c r="OZW11" s="39"/>
      <c r="OZX11" s="40"/>
      <c r="OZY11" s="39"/>
      <c r="OZZ11" s="40"/>
      <c r="PAA11" s="39"/>
      <c r="PAB11" s="40"/>
      <c r="PAC11" s="39"/>
      <c r="PAD11" s="40"/>
      <c r="PAE11" s="39"/>
      <c r="PAF11" s="40"/>
      <c r="PAG11" s="39"/>
      <c r="PAH11" s="40"/>
      <c r="PAI11" s="39"/>
      <c r="PAJ11" s="40"/>
      <c r="PAK11" s="39"/>
      <c r="PAL11" s="40"/>
      <c r="PAM11" s="39"/>
      <c r="PAN11" s="40"/>
      <c r="PAO11" s="39"/>
      <c r="PAP11" s="40"/>
      <c r="PAQ11" s="39"/>
      <c r="PAR11" s="40"/>
      <c r="PAS11" s="39"/>
      <c r="PAT11" s="40"/>
      <c r="PAU11" s="39"/>
      <c r="PAV11" s="40"/>
      <c r="PAW11" s="39"/>
      <c r="PAX11" s="40"/>
      <c r="PAY11" s="39"/>
      <c r="PAZ11" s="40"/>
      <c r="PBA11" s="39"/>
      <c r="PBB11" s="40"/>
      <c r="PBC11" s="39"/>
      <c r="PBD11" s="40"/>
      <c r="PBE11" s="39"/>
      <c r="PBF11" s="40"/>
      <c r="PBG11" s="39"/>
      <c r="PBH11" s="40"/>
      <c r="PBI11" s="39"/>
      <c r="PBJ11" s="40"/>
      <c r="PBK11" s="39"/>
      <c r="PBL11" s="40"/>
      <c r="PBM11" s="39"/>
      <c r="PBN11" s="40"/>
      <c r="PBO11" s="39"/>
      <c r="PBP11" s="40"/>
      <c r="PBQ11" s="39"/>
      <c r="PBR11" s="40"/>
      <c r="PBS11" s="39"/>
      <c r="PBT11" s="40"/>
      <c r="PBU11" s="39"/>
      <c r="PBV11" s="40"/>
      <c r="PBW11" s="39"/>
      <c r="PBX11" s="40"/>
      <c r="PBY11" s="39"/>
      <c r="PBZ11" s="40"/>
      <c r="PCA11" s="39"/>
      <c r="PCB11" s="40"/>
      <c r="PCC11" s="39"/>
      <c r="PCD11" s="40"/>
      <c r="PCE11" s="39"/>
      <c r="PCF11" s="40"/>
      <c r="PCG11" s="39"/>
      <c r="PCH11" s="40"/>
      <c r="PCI11" s="39"/>
      <c r="PCJ11" s="40"/>
      <c r="PCK11" s="39"/>
      <c r="PCL11" s="40"/>
      <c r="PCM11" s="39"/>
      <c r="PCN11" s="40"/>
      <c r="PCO11" s="39"/>
      <c r="PCP11" s="40"/>
      <c r="PCQ11" s="39"/>
      <c r="PCR11" s="40"/>
      <c r="PCS11" s="39"/>
      <c r="PCT11" s="40"/>
      <c r="PCU11" s="39"/>
      <c r="PCV11" s="40"/>
      <c r="PCW11" s="39"/>
      <c r="PCX11" s="40"/>
      <c r="PCY11" s="39"/>
      <c r="PCZ11" s="40"/>
      <c r="PDA11" s="39"/>
      <c r="PDB11" s="40"/>
      <c r="PDC11" s="39"/>
      <c r="PDD11" s="40"/>
      <c r="PDE11" s="39"/>
      <c r="PDF11" s="40"/>
      <c r="PDG11" s="39"/>
      <c r="PDH11" s="40"/>
      <c r="PDI11" s="39"/>
      <c r="PDJ11" s="40"/>
      <c r="PDK11" s="39"/>
      <c r="PDL11" s="40"/>
      <c r="PDM11" s="39"/>
      <c r="PDN11" s="40"/>
      <c r="PDO11" s="39"/>
      <c r="PDP11" s="40"/>
      <c r="PDQ11" s="39"/>
      <c r="PDR11" s="40"/>
      <c r="PDS11" s="39"/>
      <c r="PDT11" s="40"/>
      <c r="PDU11" s="39"/>
      <c r="PDV11" s="40"/>
      <c r="PDW11" s="39"/>
      <c r="PDX11" s="40"/>
      <c r="PDY11" s="39"/>
      <c r="PDZ11" s="40"/>
      <c r="PEA11" s="39"/>
      <c r="PEB11" s="40"/>
      <c r="PEC11" s="39"/>
      <c r="PED11" s="40"/>
      <c r="PEE11" s="39"/>
      <c r="PEF11" s="40"/>
      <c r="PEG11" s="39"/>
      <c r="PEH11" s="40"/>
      <c r="PEI11" s="39"/>
      <c r="PEJ11" s="40"/>
      <c r="PEK11" s="39"/>
      <c r="PEL11" s="40"/>
      <c r="PEM11" s="39"/>
      <c r="PEN11" s="40"/>
      <c r="PEO11" s="39"/>
      <c r="PEP11" s="40"/>
      <c r="PEQ11" s="39"/>
      <c r="PER11" s="40"/>
      <c r="PES11" s="39"/>
      <c r="PET11" s="40"/>
      <c r="PEU11" s="39"/>
      <c r="PEV11" s="40"/>
      <c r="PEW11" s="39"/>
      <c r="PEX11" s="40"/>
      <c r="PEY11" s="39"/>
      <c r="PEZ11" s="40"/>
      <c r="PFA11" s="39"/>
      <c r="PFB11" s="40"/>
      <c r="PFC11" s="39"/>
      <c r="PFD11" s="40"/>
      <c r="PFE11" s="39"/>
      <c r="PFF11" s="40"/>
      <c r="PFG11" s="39"/>
      <c r="PFH11" s="40"/>
      <c r="PFI11" s="39"/>
      <c r="PFJ11" s="40"/>
      <c r="PFK11" s="39"/>
      <c r="PFL11" s="40"/>
      <c r="PFM11" s="39"/>
      <c r="PFN11" s="40"/>
      <c r="PFO11" s="39"/>
      <c r="PFP11" s="40"/>
      <c r="PFQ11" s="39"/>
      <c r="PFR11" s="40"/>
      <c r="PFS11" s="39"/>
      <c r="PFT11" s="40"/>
      <c r="PFU11" s="39"/>
      <c r="PFV11" s="40"/>
      <c r="PFW11" s="39"/>
      <c r="PFX11" s="40"/>
      <c r="PFY11" s="39"/>
      <c r="PFZ11" s="40"/>
      <c r="PGA11" s="39"/>
      <c r="PGB11" s="40"/>
      <c r="PGC11" s="39"/>
      <c r="PGD11" s="40"/>
      <c r="PGE11" s="39"/>
      <c r="PGF11" s="40"/>
      <c r="PGG11" s="39"/>
      <c r="PGH11" s="40"/>
      <c r="PGI11" s="39"/>
      <c r="PGJ11" s="40"/>
      <c r="PGK11" s="39"/>
      <c r="PGL11" s="40"/>
      <c r="PGM11" s="39"/>
      <c r="PGN11" s="40"/>
      <c r="PGO11" s="39"/>
      <c r="PGP11" s="40"/>
      <c r="PGQ11" s="39"/>
      <c r="PGR11" s="40"/>
      <c r="PGS11" s="39"/>
      <c r="PGT11" s="40"/>
      <c r="PGU11" s="39"/>
      <c r="PGV11" s="40"/>
      <c r="PGW11" s="39"/>
      <c r="PGX11" s="40"/>
      <c r="PGY11" s="39"/>
      <c r="PGZ11" s="40"/>
      <c r="PHA11" s="39"/>
      <c r="PHB11" s="40"/>
      <c r="PHC11" s="39"/>
      <c r="PHD11" s="40"/>
      <c r="PHE11" s="39"/>
      <c r="PHF11" s="40"/>
      <c r="PHG11" s="39"/>
      <c r="PHH11" s="40"/>
      <c r="PHI11" s="39"/>
      <c r="PHJ11" s="40"/>
      <c r="PHK11" s="39"/>
      <c r="PHL11" s="40"/>
      <c r="PHM11" s="39"/>
      <c r="PHN11" s="40"/>
      <c r="PHO11" s="39"/>
      <c r="PHP11" s="40"/>
      <c r="PHQ11" s="39"/>
      <c r="PHR11" s="40"/>
      <c r="PHS11" s="39"/>
      <c r="PHT11" s="40"/>
      <c r="PHU11" s="39"/>
      <c r="PHV11" s="40"/>
      <c r="PHW11" s="39"/>
      <c r="PHX11" s="40"/>
      <c r="PHY11" s="39"/>
      <c r="PHZ11" s="40"/>
      <c r="PIA11" s="39"/>
      <c r="PIB11" s="40"/>
      <c r="PIC11" s="39"/>
      <c r="PID11" s="40"/>
      <c r="PIE11" s="39"/>
      <c r="PIF11" s="40"/>
      <c r="PIG11" s="39"/>
      <c r="PIH11" s="40"/>
      <c r="PII11" s="39"/>
      <c r="PIJ11" s="40"/>
      <c r="PIK11" s="39"/>
      <c r="PIL11" s="40"/>
      <c r="PIM11" s="39"/>
      <c r="PIN11" s="40"/>
      <c r="PIO11" s="39"/>
      <c r="PIP11" s="40"/>
      <c r="PIQ11" s="39"/>
      <c r="PIR11" s="40"/>
      <c r="PIS11" s="39"/>
      <c r="PIT11" s="40"/>
      <c r="PIU11" s="39"/>
      <c r="PIV11" s="40"/>
      <c r="PIW11" s="39"/>
      <c r="PIX11" s="40"/>
      <c r="PIY11" s="39"/>
      <c r="PIZ11" s="40"/>
      <c r="PJA11" s="39"/>
      <c r="PJB11" s="40"/>
      <c r="PJC11" s="39"/>
      <c r="PJD11" s="40"/>
      <c r="PJE11" s="39"/>
      <c r="PJF11" s="40"/>
      <c r="PJG11" s="39"/>
      <c r="PJH11" s="40"/>
      <c r="PJI11" s="39"/>
      <c r="PJJ11" s="40"/>
      <c r="PJK11" s="39"/>
      <c r="PJL11" s="40"/>
      <c r="PJM11" s="39"/>
      <c r="PJN11" s="40"/>
      <c r="PJO11" s="39"/>
      <c r="PJP11" s="40"/>
      <c r="PJQ11" s="39"/>
      <c r="PJR11" s="40"/>
      <c r="PJS11" s="39"/>
      <c r="PJT11" s="40"/>
      <c r="PJU11" s="39"/>
      <c r="PJV11" s="40"/>
      <c r="PJW11" s="39"/>
      <c r="PJX11" s="40"/>
      <c r="PJY11" s="39"/>
      <c r="PJZ11" s="40"/>
      <c r="PKA11" s="39"/>
      <c r="PKB11" s="40"/>
      <c r="PKC11" s="39"/>
      <c r="PKD11" s="40"/>
      <c r="PKE11" s="39"/>
      <c r="PKF11" s="40"/>
      <c r="PKG11" s="39"/>
      <c r="PKH11" s="40"/>
      <c r="PKI11" s="39"/>
      <c r="PKJ11" s="40"/>
      <c r="PKK11" s="39"/>
      <c r="PKL11" s="40"/>
      <c r="PKM11" s="39"/>
      <c r="PKN11" s="40"/>
      <c r="PKO11" s="39"/>
      <c r="PKP11" s="40"/>
      <c r="PKQ11" s="39"/>
      <c r="PKR11" s="40"/>
      <c r="PKS11" s="39"/>
      <c r="PKT11" s="40"/>
      <c r="PKU11" s="39"/>
      <c r="PKV11" s="40"/>
      <c r="PKW11" s="39"/>
      <c r="PKX11" s="40"/>
      <c r="PKY11" s="39"/>
      <c r="PKZ11" s="40"/>
      <c r="PLA11" s="39"/>
      <c r="PLB11" s="40"/>
      <c r="PLC11" s="39"/>
      <c r="PLD11" s="40"/>
      <c r="PLE11" s="39"/>
      <c r="PLF11" s="40"/>
      <c r="PLG11" s="39"/>
      <c r="PLH11" s="40"/>
      <c r="PLI11" s="39"/>
      <c r="PLJ11" s="40"/>
      <c r="PLK11" s="39"/>
      <c r="PLL11" s="40"/>
      <c r="PLM11" s="39"/>
      <c r="PLN11" s="40"/>
      <c r="PLO11" s="39"/>
      <c r="PLP11" s="40"/>
      <c r="PLQ11" s="39"/>
      <c r="PLR11" s="40"/>
      <c r="PLS11" s="39"/>
      <c r="PLT11" s="40"/>
      <c r="PLU11" s="39"/>
      <c r="PLV11" s="40"/>
      <c r="PLW11" s="39"/>
      <c r="PLX11" s="40"/>
      <c r="PLY11" s="39"/>
      <c r="PLZ11" s="40"/>
      <c r="PMA11" s="39"/>
      <c r="PMB11" s="40"/>
      <c r="PMC11" s="39"/>
      <c r="PMD11" s="40"/>
      <c r="PME11" s="39"/>
      <c r="PMF11" s="40"/>
      <c r="PMG11" s="39"/>
      <c r="PMH11" s="40"/>
      <c r="PMI11" s="39"/>
      <c r="PMJ11" s="40"/>
      <c r="PMK11" s="39"/>
      <c r="PML11" s="40"/>
      <c r="PMM11" s="39"/>
      <c r="PMN11" s="40"/>
      <c r="PMO11" s="39"/>
      <c r="PMP11" s="40"/>
      <c r="PMQ11" s="39"/>
      <c r="PMR11" s="40"/>
      <c r="PMS11" s="39"/>
      <c r="PMT11" s="40"/>
      <c r="PMU11" s="39"/>
      <c r="PMV11" s="40"/>
      <c r="PMW11" s="39"/>
      <c r="PMX11" s="40"/>
      <c r="PMY11" s="39"/>
      <c r="PMZ11" s="40"/>
      <c r="PNA11" s="39"/>
      <c r="PNB11" s="40"/>
      <c r="PNC11" s="39"/>
      <c r="PND11" s="40"/>
      <c r="PNE11" s="39"/>
      <c r="PNF11" s="40"/>
      <c r="PNG11" s="39"/>
      <c r="PNH11" s="40"/>
      <c r="PNI11" s="39"/>
      <c r="PNJ11" s="40"/>
      <c r="PNK11" s="39"/>
      <c r="PNL11" s="40"/>
      <c r="PNM11" s="39"/>
      <c r="PNN11" s="40"/>
      <c r="PNO11" s="39"/>
      <c r="PNP11" s="40"/>
      <c r="PNQ11" s="39"/>
      <c r="PNR11" s="40"/>
      <c r="PNS11" s="39"/>
      <c r="PNT11" s="40"/>
      <c r="PNU11" s="39"/>
      <c r="PNV11" s="40"/>
      <c r="PNW11" s="39"/>
      <c r="PNX11" s="40"/>
      <c r="PNY11" s="39"/>
      <c r="PNZ11" s="40"/>
      <c r="POA11" s="39"/>
      <c r="POB11" s="40"/>
      <c r="POC11" s="39"/>
      <c r="POD11" s="40"/>
      <c r="POE11" s="39"/>
      <c r="POF11" s="40"/>
      <c r="POG11" s="39"/>
      <c r="POH11" s="40"/>
      <c r="POI11" s="39"/>
      <c r="POJ11" s="40"/>
      <c r="POK11" s="39"/>
      <c r="POL11" s="40"/>
      <c r="POM11" s="39"/>
      <c r="PON11" s="40"/>
      <c r="POO11" s="39"/>
      <c r="POP11" s="40"/>
      <c r="POQ11" s="39"/>
      <c r="POR11" s="40"/>
      <c r="POS11" s="39"/>
      <c r="POT11" s="40"/>
      <c r="POU11" s="39"/>
      <c r="POV11" s="40"/>
      <c r="POW11" s="39"/>
      <c r="POX11" s="40"/>
      <c r="POY11" s="39"/>
      <c r="POZ11" s="40"/>
      <c r="PPA11" s="39"/>
      <c r="PPB11" s="40"/>
      <c r="PPC11" s="39"/>
      <c r="PPD11" s="40"/>
      <c r="PPE11" s="39"/>
      <c r="PPF11" s="40"/>
      <c r="PPG11" s="39"/>
      <c r="PPH11" s="40"/>
      <c r="PPI11" s="39"/>
      <c r="PPJ11" s="40"/>
      <c r="PPK11" s="39"/>
      <c r="PPL11" s="40"/>
      <c r="PPM11" s="39"/>
      <c r="PPN11" s="40"/>
      <c r="PPO11" s="39"/>
      <c r="PPP11" s="40"/>
      <c r="PPQ11" s="39"/>
      <c r="PPR11" s="40"/>
      <c r="PPS11" s="39"/>
      <c r="PPT11" s="40"/>
      <c r="PPU11" s="39"/>
      <c r="PPV11" s="40"/>
      <c r="PPW11" s="39"/>
      <c r="PPX11" s="40"/>
      <c r="PPY11" s="39"/>
      <c r="PPZ11" s="40"/>
      <c r="PQA11" s="39"/>
      <c r="PQB11" s="40"/>
      <c r="PQC11" s="39"/>
      <c r="PQD11" s="40"/>
      <c r="PQE11" s="39"/>
      <c r="PQF11" s="40"/>
      <c r="PQG11" s="39"/>
      <c r="PQH11" s="40"/>
      <c r="PQI11" s="39"/>
      <c r="PQJ11" s="40"/>
      <c r="PQK11" s="39"/>
      <c r="PQL11" s="40"/>
      <c r="PQM11" s="39"/>
      <c r="PQN11" s="40"/>
      <c r="PQO11" s="39"/>
      <c r="PQP11" s="40"/>
      <c r="PQQ11" s="39"/>
      <c r="PQR11" s="40"/>
      <c r="PQS11" s="39"/>
      <c r="PQT11" s="40"/>
      <c r="PQU11" s="39"/>
      <c r="PQV11" s="40"/>
      <c r="PQW11" s="39"/>
      <c r="PQX11" s="40"/>
      <c r="PQY11" s="39"/>
      <c r="PQZ11" s="40"/>
      <c r="PRA11" s="39"/>
      <c r="PRB11" s="40"/>
      <c r="PRC11" s="39"/>
      <c r="PRD11" s="40"/>
      <c r="PRE11" s="39"/>
      <c r="PRF11" s="40"/>
      <c r="PRG11" s="39"/>
      <c r="PRH11" s="40"/>
      <c r="PRI11" s="39"/>
      <c r="PRJ11" s="40"/>
      <c r="PRK11" s="39"/>
      <c r="PRL11" s="40"/>
      <c r="PRM11" s="39"/>
      <c r="PRN11" s="40"/>
      <c r="PRO11" s="39"/>
      <c r="PRP11" s="40"/>
      <c r="PRQ11" s="39"/>
      <c r="PRR11" s="40"/>
      <c r="PRS11" s="39"/>
      <c r="PRT11" s="40"/>
      <c r="PRU11" s="39"/>
      <c r="PRV11" s="40"/>
      <c r="PRW11" s="39"/>
      <c r="PRX11" s="40"/>
      <c r="PRY11" s="39"/>
      <c r="PRZ11" s="40"/>
      <c r="PSA11" s="39"/>
      <c r="PSB11" s="40"/>
      <c r="PSC11" s="39"/>
      <c r="PSD11" s="40"/>
      <c r="PSE11" s="39"/>
      <c r="PSF11" s="40"/>
      <c r="PSG11" s="39"/>
      <c r="PSH11" s="40"/>
      <c r="PSI11" s="39"/>
      <c r="PSJ11" s="40"/>
      <c r="PSK11" s="39"/>
      <c r="PSL11" s="40"/>
      <c r="PSM11" s="39"/>
      <c r="PSN11" s="40"/>
      <c r="PSO11" s="39"/>
      <c r="PSP11" s="40"/>
      <c r="PSQ11" s="39"/>
      <c r="PSR11" s="40"/>
      <c r="PSS11" s="39"/>
      <c r="PST11" s="40"/>
      <c r="PSU11" s="39"/>
      <c r="PSV11" s="40"/>
      <c r="PSW11" s="39"/>
      <c r="PSX11" s="40"/>
      <c r="PSY11" s="39"/>
      <c r="PSZ11" s="40"/>
      <c r="PTA11" s="39"/>
      <c r="PTB11" s="40"/>
      <c r="PTC11" s="39"/>
      <c r="PTD11" s="40"/>
      <c r="PTE11" s="39"/>
      <c r="PTF11" s="40"/>
      <c r="PTG11" s="39"/>
      <c r="PTH11" s="40"/>
      <c r="PTI11" s="39"/>
      <c r="PTJ11" s="40"/>
      <c r="PTK11" s="39"/>
      <c r="PTL11" s="40"/>
      <c r="PTM11" s="39"/>
      <c r="PTN11" s="40"/>
      <c r="PTO11" s="39"/>
      <c r="PTP11" s="40"/>
      <c r="PTQ11" s="39"/>
      <c r="PTR11" s="40"/>
      <c r="PTS11" s="39"/>
      <c r="PTT11" s="40"/>
      <c r="PTU11" s="39"/>
      <c r="PTV11" s="40"/>
      <c r="PTW11" s="39"/>
      <c r="PTX11" s="40"/>
      <c r="PTY11" s="39"/>
      <c r="PTZ11" s="40"/>
      <c r="PUA11" s="39"/>
      <c r="PUB11" s="40"/>
      <c r="PUC11" s="39"/>
      <c r="PUD11" s="40"/>
      <c r="PUE11" s="39"/>
      <c r="PUF11" s="40"/>
      <c r="PUG11" s="39"/>
      <c r="PUH11" s="40"/>
      <c r="PUI11" s="39"/>
      <c r="PUJ11" s="40"/>
      <c r="PUK11" s="39"/>
      <c r="PUL11" s="40"/>
      <c r="PUM11" s="39"/>
      <c r="PUN11" s="40"/>
      <c r="PUO11" s="39"/>
      <c r="PUP11" s="40"/>
      <c r="PUQ11" s="39"/>
      <c r="PUR11" s="40"/>
      <c r="PUS11" s="39"/>
      <c r="PUT11" s="40"/>
      <c r="PUU11" s="39"/>
      <c r="PUV11" s="40"/>
      <c r="PUW11" s="39"/>
      <c r="PUX11" s="40"/>
      <c r="PUY11" s="39"/>
      <c r="PUZ11" s="40"/>
      <c r="PVA11" s="39"/>
      <c r="PVB11" s="40"/>
      <c r="PVC11" s="39"/>
      <c r="PVD11" s="40"/>
      <c r="PVE11" s="39"/>
      <c r="PVF11" s="40"/>
      <c r="PVG11" s="39"/>
      <c r="PVH11" s="40"/>
      <c r="PVI11" s="39"/>
      <c r="PVJ11" s="40"/>
      <c r="PVK11" s="39"/>
      <c r="PVL11" s="40"/>
      <c r="PVM11" s="39"/>
      <c r="PVN11" s="40"/>
      <c r="PVO11" s="39"/>
      <c r="PVP11" s="40"/>
      <c r="PVQ11" s="39"/>
      <c r="PVR11" s="40"/>
      <c r="PVS11" s="39"/>
      <c r="PVT11" s="40"/>
      <c r="PVU11" s="39"/>
      <c r="PVV11" s="40"/>
      <c r="PVW11" s="39"/>
      <c r="PVX11" s="40"/>
      <c r="PVY11" s="39"/>
      <c r="PVZ11" s="40"/>
      <c r="PWA11" s="39"/>
      <c r="PWB11" s="40"/>
      <c r="PWC11" s="39"/>
      <c r="PWD11" s="40"/>
      <c r="PWE11" s="39"/>
      <c r="PWF11" s="40"/>
      <c r="PWG11" s="39"/>
      <c r="PWH11" s="40"/>
      <c r="PWI11" s="39"/>
      <c r="PWJ11" s="40"/>
      <c r="PWK11" s="39"/>
      <c r="PWL11" s="40"/>
      <c r="PWM11" s="39"/>
      <c r="PWN11" s="40"/>
      <c r="PWO11" s="39"/>
      <c r="PWP11" s="40"/>
      <c r="PWQ11" s="39"/>
      <c r="PWR11" s="40"/>
      <c r="PWS11" s="39"/>
      <c r="PWT11" s="40"/>
      <c r="PWU11" s="39"/>
      <c r="PWV11" s="40"/>
      <c r="PWW11" s="39"/>
      <c r="PWX11" s="40"/>
      <c r="PWY11" s="39"/>
      <c r="PWZ11" s="40"/>
      <c r="PXA11" s="39"/>
      <c r="PXB11" s="40"/>
      <c r="PXC11" s="39"/>
      <c r="PXD11" s="40"/>
      <c r="PXE11" s="39"/>
      <c r="PXF11" s="40"/>
      <c r="PXG11" s="39"/>
      <c r="PXH11" s="40"/>
      <c r="PXI11" s="39"/>
      <c r="PXJ11" s="40"/>
      <c r="PXK11" s="39"/>
      <c r="PXL11" s="40"/>
      <c r="PXM11" s="39"/>
      <c r="PXN11" s="40"/>
      <c r="PXO11" s="39"/>
      <c r="PXP11" s="40"/>
      <c r="PXQ11" s="39"/>
      <c r="PXR11" s="40"/>
      <c r="PXS11" s="39"/>
      <c r="PXT11" s="40"/>
      <c r="PXU11" s="39"/>
      <c r="PXV11" s="40"/>
      <c r="PXW11" s="39"/>
      <c r="PXX11" s="40"/>
      <c r="PXY11" s="39"/>
      <c r="PXZ11" s="40"/>
      <c r="PYA11" s="39"/>
      <c r="PYB11" s="40"/>
      <c r="PYC11" s="39"/>
      <c r="PYD11" s="40"/>
      <c r="PYE11" s="39"/>
      <c r="PYF11" s="40"/>
      <c r="PYG11" s="39"/>
      <c r="PYH11" s="40"/>
      <c r="PYI11" s="39"/>
      <c r="PYJ11" s="40"/>
      <c r="PYK11" s="39"/>
      <c r="PYL11" s="40"/>
      <c r="PYM11" s="39"/>
      <c r="PYN11" s="40"/>
      <c r="PYO11" s="39"/>
      <c r="PYP11" s="40"/>
      <c r="PYQ11" s="39"/>
      <c r="PYR11" s="40"/>
      <c r="PYS11" s="39"/>
      <c r="PYT11" s="40"/>
      <c r="PYU11" s="39"/>
      <c r="PYV11" s="40"/>
      <c r="PYW11" s="39"/>
      <c r="PYX11" s="40"/>
      <c r="PYY11" s="39"/>
      <c r="PYZ11" s="40"/>
      <c r="PZA11" s="39"/>
      <c r="PZB11" s="40"/>
      <c r="PZC11" s="39"/>
      <c r="PZD11" s="40"/>
      <c r="PZE11" s="39"/>
      <c r="PZF11" s="40"/>
      <c r="PZG11" s="39"/>
      <c r="PZH11" s="40"/>
      <c r="PZI11" s="39"/>
      <c r="PZJ11" s="40"/>
      <c r="PZK11" s="39"/>
      <c r="PZL11" s="40"/>
      <c r="PZM11" s="39"/>
      <c r="PZN11" s="40"/>
      <c r="PZO11" s="39"/>
      <c r="PZP11" s="40"/>
      <c r="PZQ11" s="39"/>
      <c r="PZR11" s="40"/>
      <c r="PZS11" s="39"/>
      <c r="PZT11" s="40"/>
      <c r="PZU11" s="39"/>
      <c r="PZV11" s="40"/>
      <c r="PZW11" s="39"/>
      <c r="PZX11" s="40"/>
      <c r="PZY11" s="39"/>
      <c r="PZZ11" s="40"/>
      <c r="QAA11" s="39"/>
      <c r="QAB11" s="40"/>
      <c r="QAC11" s="39"/>
      <c r="QAD11" s="40"/>
      <c r="QAE11" s="39"/>
      <c r="QAF11" s="40"/>
      <c r="QAG11" s="39"/>
      <c r="QAH11" s="40"/>
      <c r="QAI11" s="39"/>
      <c r="QAJ11" s="40"/>
      <c r="QAK11" s="39"/>
      <c r="QAL11" s="40"/>
      <c r="QAM11" s="39"/>
      <c r="QAN11" s="40"/>
      <c r="QAO11" s="39"/>
      <c r="QAP11" s="40"/>
      <c r="QAQ11" s="39"/>
      <c r="QAR11" s="40"/>
      <c r="QAS11" s="39"/>
      <c r="QAT11" s="40"/>
      <c r="QAU11" s="39"/>
      <c r="QAV11" s="40"/>
      <c r="QAW11" s="39"/>
      <c r="QAX11" s="40"/>
      <c r="QAY11" s="39"/>
      <c r="QAZ11" s="40"/>
      <c r="QBA11" s="39"/>
      <c r="QBB11" s="40"/>
      <c r="QBC11" s="39"/>
      <c r="QBD11" s="40"/>
      <c r="QBE11" s="39"/>
      <c r="QBF11" s="40"/>
      <c r="QBG11" s="39"/>
      <c r="QBH11" s="40"/>
      <c r="QBI11" s="39"/>
      <c r="QBJ11" s="40"/>
      <c r="QBK11" s="39"/>
      <c r="QBL11" s="40"/>
      <c r="QBM11" s="39"/>
      <c r="QBN11" s="40"/>
      <c r="QBO11" s="39"/>
      <c r="QBP11" s="40"/>
      <c r="QBQ11" s="39"/>
      <c r="QBR11" s="40"/>
      <c r="QBS11" s="39"/>
      <c r="QBT11" s="40"/>
      <c r="QBU11" s="39"/>
      <c r="QBV11" s="40"/>
      <c r="QBW11" s="39"/>
      <c r="QBX11" s="40"/>
      <c r="QBY11" s="39"/>
      <c r="QBZ11" s="40"/>
      <c r="QCA11" s="39"/>
      <c r="QCB11" s="40"/>
      <c r="QCC11" s="39"/>
      <c r="QCD11" s="40"/>
      <c r="QCE11" s="39"/>
      <c r="QCF11" s="40"/>
      <c r="QCG11" s="39"/>
      <c r="QCH11" s="40"/>
      <c r="QCI11" s="39"/>
      <c r="QCJ11" s="40"/>
      <c r="QCK11" s="39"/>
      <c r="QCL11" s="40"/>
      <c r="QCM11" s="39"/>
      <c r="QCN11" s="40"/>
      <c r="QCO11" s="39"/>
      <c r="QCP11" s="40"/>
      <c r="QCQ11" s="39"/>
      <c r="QCR11" s="40"/>
      <c r="QCS11" s="39"/>
      <c r="QCT11" s="40"/>
      <c r="QCU11" s="39"/>
      <c r="QCV11" s="40"/>
      <c r="QCW11" s="39"/>
      <c r="QCX11" s="40"/>
      <c r="QCY11" s="39"/>
      <c r="QCZ11" s="40"/>
      <c r="QDA11" s="39"/>
      <c r="QDB11" s="40"/>
      <c r="QDC11" s="39"/>
      <c r="QDD11" s="40"/>
      <c r="QDE11" s="39"/>
      <c r="QDF11" s="40"/>
      <c r="QDG11" s="39"/>
      <c r="QDH11" s="40"/>
      <c r="QDI11" s="39"/>
      <c r="QDJ11" s="40"/>
      <c r="QDK11" s="39"/>
      <c r="QDL11" s="40"/>
      <c r="QDM11" s="39"/>
      <c r="QDN11" s="40"/>
      <c r="QDO11" s="39"/>
      <c r="QDP11" s="40"/>
      <c r="QDQ11" s="39"/>
      <c r="QDR11" s="40"/>
      <c r="QDS11" s="39"/>
      <c r="QDT11" s="40"/>
      <c r="QDU11" s="39"/>
      <c r="QDV11" s="40"/>
      <c r="QDW11" s="39"/>
      <c r="QDX11" s="40"/>
      <c r="QDY11" s="39"/>
      <c r="QDZ11" s="40"/>
      <c r="QEA11" s="39"/>
      <c r="QEB11" s="40"/>
      <c r="QEC11" s="39"/>
      <c r="QED11" s="40"/>
      <c r="QEE11" s="39"/>
      <c r="QEF11" s="40"/>
      <c r="QEG11" s="39"/>
      <c r="QEH11" s="40"/>
      <c r="QEI11" s="39"/>
      <c r="QEJ11" s="40"/>
      <c r="QEK11" s="39"/>
      <c r="QEL11" s="40"/>
      <c r="QEM11" s="39"/>
      <c r="QEN11" s="40"/>
      <c r="QEO11" s="39"/>
      <c r="QEP11" s="40"/>
      <c r="QEQ11" s="39"/>
      <c r="QER11" s="40"/>
      <c r="QES11" s="39"/>
      <c r="QET11" s="40"/>
      <c r="QEU11" s="39"/>
      <c r="QEV11" s="40"/>
      <c r="QEW11" s="39"/>
      <c r="QEX11" s="40"/>
      <c r="QEY11" s="39"/>
      <c r="QEZ11" s="40"/>
      <c r="QFA11" s="39"/>
      <c r="QFB11" s="40"/>
      <c r="QFC11" s="39"/>
      <c r="QFD11" s="40"/>
      <c r="QFE11" s="39"/>
      <c r="QFF11" s="40"/>
      <c r="QFG11" s="39"/>
      <c r="QFH11" s="40"/>
      <c r="QFI11" s="39"/>
      <c r="QFJ11" s="40"/>
      <c r="QFK11" s="39"/>
      <c r="QFL11" s="40"/>
      <c r="QFM11" s="39"/>
      <c r="QFN11" s="40"/>
      <c r="QFO11" s="39"/>
      <c r="QFP11" s="40"/>
      <c r="QFQ11" s="39"/>
      <c r="QFR11" s="40"/>
      <c r="QFS11" s="39"/>
      <c r="QFT11" s="40"/>
      <c r="QFU11" s="39"/>
      <c r="QFV11" s="40"/>
      <c r="QFW11" s="39"/>
      <c r="QFX11" s="40"/>
      <c r="QFY11" s="39"/>
      <c r="QFZ11" s="40"/>
      <c r="QGA11" s="39"/>
      <c r="QGB11" s="40"/>
      <c r="QGC11" s="39"/>
      <c r="QGD11" s="40"/>
      <c r="QGE11" s="39"/>
      <c r="QGF11" s="40"/>
      <c r="QGG11" s="39"/>
      <c r="QGH11" s="40"/>
      <c r="QGI11" s="39"/>
      <c r="QGJ11" s="40"/>
      <c r="QGK11" s="39"/>
      <c r="QGL11" s="40"/>
      <c r="QGM11" s="39"/>
      <c r="QGN11" s="40"/>
      <c r="QGO11" s="39"/>
      <c r="QGP11" s="40"/>
      <c r="QGQ11" s="39"/>
      <c r="QGR11" s="40"/>
      <c r="QGS11" s="39"/>
      <c r="QGT11" s="40"/>
      <c r="QGU11" s="39"/>
      <c r="QGV11" s="40"/>
      <c r="QGW11" s="39"/>
      <c r="QGX11" s="40"/>
      <c r="QGY11" s="39"/>
      <c r="QGZ11" s="40"/>
      <c r="QHA11" s="39"/>
      <c r="QHB11" s="40"/>
      <c r="QHC11" s="39"/>
      <c r="QHD11" s="40"/>
      <c r="QHE11" s="39"/>
      <c r="QHF11" s="40"/>
      <c r="QHG11" s="39"/>
      <c r="QHH11" s="40"/>
      <c r="QHI11" s="39"/>
      <c r="QHJ11" s="40"/>
      <c r="QHK11" s="39"/>
      <c r="QHL11" s="40"/>
      <c r="QHM11" s="39"/>
      <c r="QHN11" s="40"/>
      <c r="QHO11" s="39"/>
      <c r="QHP11" s="40"/>
      <c r="QHQ11" s="39"/>
      <c r="QHR11" s="40"/>
      <c r="QHS11" s="39"/>
      <c r="QHT11" s="40"/>
      <c r="QHU11" s="39"/>
      <c r="QHV11" s="40"/>
      <c r="QHW11" s="39"/>
      <c r="QHX11" s="40"/>
      <c r="QHY11" s="39"/>
      <c r="QHZ11" s="40"/>
      <c r="QIA11" s="39"/>
      <c r="QIB11" s="40"/>
      <c r="QIC11" s="39"/>
      <c r="QID11" s="40"/>
      <c r="QIE11" s="39"/>
      <c r="QIF11" s="40"/>
      <c r="QIG11" s="39"/>
      <c r="QIH11" s="40"/>
      <c r="QII11" s="39"/>
      <c r="QIJ11" s="40"/>
      <c r="QIK11" s="39"/>
      <c r="QIL11" s="40"/>
      <c r="QIM11" s="39"/>
      <c r="QIN11" s="40"/>
      <c r="QIO11" s="39"/>
      <c r="QIP11" s="40"/>
      <c r="QIQ11" s="39"/>
      <c r="QIR11" s="40"/>
      <c r="QIS11" s="39"/>
      <c r="QIT11" s="40"/>
      <c r="QIU11" s="39"/>
      <c r="QIV11" s="40"/>
      <c r="QIW11" s="39"/>
      <c r="QIX11" s="40"/>
      <c r="QIY11" s="39"/>
      <c r="QIZ11" s="40"/>
      <c r="QJA11" s="39"/>
      <c r="QJB11" s="40"/>
      <c r="QJC11" s="39"/>
      <c r="QJD11" s="40"/>
      <c r="QJE11" s="39"/>
      <c r="QJF11" s="40"/>
      <c r="QJG11" s="39"/>
      <c r="QJH11" s="40"/>
      <c r="QJI11" s="39"/>
      <c r="QJJ11" s="40"/>
      <c r="QJK11" s="39"/>
      <c r="QJL11" s="40"/>
      <c r="QJM11" s="39"/>
      <c r="QJN11" s="40"/>
      <c r="QJO11" s="39"/>
      <c r="QJP11" s="40"/>
      <c r="QJQ11" s="39"/>
      <c r="QJR11" s="40"/>
      <c r="QJS11" s="39"/>
      <c r="QJT11" s="40"/>
      <c r="QJU11" s="39"/>
      <c r="QJV11" s="40"/>
      <c r="QJW11" s="39"/>
      <c r="QJX11" s="40"/>
      <c r="QJY11" s="39"/>
      <c r="QJZ11" s="40"/>
      <c r="QKA11" s="39"/>
      <c r="QKB11" s="40"/>
      <c r="QKC11" s="39"/>
      <c r="QKD11" s="40"/>
      <c r="QKE11" s="39"/>
      <c r="QKF11" s="40"/>
      <c r="QKG11" s="39"/>
      <c r="QKH11" s="40"/>
      <c r="QKI11" s="39"/>
      <c r="QKJ11" s="40"/>
      <c r="QKK11" s="39"/>
      <c r="QKL11" s="40"/>
      <c r="QKM11" s="39"/>
      <c r="QKN11" s="40"/>
      <c r="QKO11" s="39"/>
      <c r="QKP11" s="40"/>
      <c r="QKQ11" s="39"/>
      <c r="QKR11" s="40"/>
      <c r="QKS11" s="39"/>
      <c r="QKT11" s="40"/>
      <c r="QKU11" s="39"/>
      <c r="QKV11" s="40"/>
      <c r="QKW11" s="39"/>
      <c r="QKX11" s="40"/>
      <c r="QKY11" s="39"/>
      <c r="QKZ11" s="40"/>
      <c r="QLA11" s="39"/>
      <c r="QLB11" s="40"/>
      <c r="QLC11" s="39"/>
      <c r="QLD11" s="40"/>
      <c r="QLE11" s="39"/>
      <c r="QLF11" s="40"/>
      <c r="QLG11" s="39"/>
      <c r="QLH11" s="40"/>
      <c r="QLI11" s="39"/>
      <c r="QLJ11" s="40"/>
      <c r="QLK11" s="39"/>
      <c r="QLL11" s="40"/>
      <c r="QLM11" s="39"/>
      <c r="QLN11" s="40"/>
      <c r="QLO11" s="39"/>
      <c r="QLP11" s="40"/>
      <c r="QLQ11" s="39"/>
      <c r="QLR11" s="40"/>
      <c r="QLS11" s="39"/>
      <c r="QLT11" s="40"/>
      <c r="QLU11" s="39"/>
      <c r="QLV11" s="40"/>
      <c r="QLW11" s="39"/>
      <c r="QLX11" s="40"/>
      <c r="QLY11" s="39"/>
      <c r="QLZ11" s="40"/>
      <c r="QMA11" s="39"/>
      <c r="QMB11" s="40"/>
      <c r="QMC11" s="39"/>
      <c r="QMD11" s="40"/>
      <c r="QME11" s="39"/>
      <c r="QMF11" s="40"/>
      <c r="QMG11" s="39"/>
      <c r="QMH11" s="40"/>
      <c r="QMI11" s="39"/>
      <c r="QMJ11" s="40"/>
      <c r="QMK11" s="39"/>
      <c r="QML11" s="40"/>
      <c r="QMM11" s="39"/>
      <c r="QMN11" s="40"/>
      <c r="QMO11" s="39"/>
      <c r="QMP11" s="40"/>
      <c r="QMQ11" s="39"/>
      <c r="QMR11" s="40"/>
      <c r="QMS11" s="39"/>
      <c r="QMT11" s="40"/>
      <c r="QMU11" s="39"/>
      <c r="QMV11" s="40"/>
      <c r="QMW11" s="39"/>
      <c r="QMX11" s="40"/>
      <c r="QMY11" s="39"/>
      <c r="QMZ11" s="40"/>
      <c r="QNA11" s="39"/>
      <c r="QNB11" s="40"/>
      <c r="QNC11" s="39"/>
      <c r="QND11" s="40"/>
      <c r="QNE11" s="39"/>
      <c r="QNF11" s="40"/>
      <c r="QNG11" s="39"/>
      <c r="QNH11" s="40"/>
      <c r="QNI11" s="39"/>
      <c r="QNJ11" s="40"/>
      <c r="QNK11" s="39"/>
      <c r="QNL11" s="40"/>
      <c r="QNM11" s="39"/>
      <c r="QNN11" s="40"/>
      <c r="QNO11" s="39"/>
      <c r="QNP11" s="40"/>
      <c r="QNQ11" s="39"/>
      <c r="QNR11" s="40"/>
      <c r="QNS11" s="39"/>
      <c r="QNT11" s="40"/>
      <c r="QNU11" s="39"/>
      <c r="QNV11" s="40"/>
      <c r="QNW11" s="39"/>
      <c r="QNX11" s="40"/>
      <c r="QNY11" s="39"/>
      <c r="QNZ11" s="40"/>
      <c r="QOA11" s="39"/>
      <c r="QOB11" s="40"/>
      <c r="QOC11" s="39"/>
      <c r="QOD11" s="40"/>
      <c r="QOE11" s="39"/>
      <c r="QOF11" s="40"/>
      <c r="QOG11" s="39"/>
      <c r="QOH11" s="40"/>
      <c r="QOI11" s="39"/>
      <c r="QOJ11" s="40"/>
      <c r="QOK11" s="39"/>
      <c r="QOL11" s="40"/>
      <c r="QOM11" s="39"/>
      <c r="QON11" s="40"/>
      <c r="QOO11" s="39"/>
      <c r="QOP11" s="40"/>
      <c r="QOQ11" s="39"/>
      <c r="QOR11" s="40"/>
      <c r="QOS11" s="39"/>
      <c r="QOT11" s="40"/>
      <c r="QOU11" s="39"/>
      <c r="QOV11" s="40"/>
      <c r="QOW11" s="39"/>
      <c r="QOX11" s="40"/>
      <c r="QOY11" s="39"/>
      <c r="QOZ11" s="40"/>
      <c r="QPA11" s="39"/>
      <c r="QPB11" s="40"/>
      <c r="QPC11" s="39"/>
      <c r="QPD11" s="40"/>
      <c r="QPE11" s="39"/>
      <c r="QPF11" s="40"/>
      <c r="QPG11" s="39"/>
      <c r="QPH11" s="40"/>
      <c r="QPI11" s="39"/>
      <c r="QPJ11" s="40"/>
      <c r="QPK11" s="39"/>
      <c r="QPL11" s="40"/>
      <c r="QPM11" s="39"/>
      <c r="QPN11" s="40"/>
      <c r="QPO11" s="39"/>
      <c r="QPP11" s="40"/>
      <c r="QPQ11" s="39"/>
      <c r="QPR11" s="40"/>
      <c r="QPS11" s="39"/>
      <c r="QPT11" s="40"/>
      <c r="QPU11" s="39"/>
      <c r="QPV11" s="40"/>
      <c r="QPW11" s="39"/>
      <c r="QPX11" s="40"/>
      <c r="QPY11" s="39"/>
      <c r="QPZ11" s="40"/>
      <c r="QQA11" s="39"/>
      <c r="QQB11" s="40"/>
      <c r="QQC11" s="39"/>
      <c r="QQD11" s="40"/>
      <c r="QQE11" s="39"/>
      <c r="QQF11" s="40"/>
      <c r="QQG11" s="39"/>
      <c r="QQH11" s="40"/>
      <c r="QQI11" s="39"/>
      <c r="QQJ11" s="40"/>
      <c r="QQK11" s="39"/>
      <c r="QQL11" s="40"/>
      <c r="QQM11" s="39"/>
      <c r="QQN11" s="40"/>
      <c r="QQO11" s="39"/>
      <c r="QQP11" s="40"/>
      <c r="QQQ11" s="39"/>
      <c r="QQR11" s="40"/>
      <c r="QQS11" s="39"/>
      <c r="QQT11" s="40"/>
      <c r="QQU11" s="39"/>
      <c r="QQV11" s="40"/>
      <c r="QQW11" s="39"/>
      <c r="QQX11" s="40"/>
      <c r="QQY11" s="39"/>
      <c r="QQZ11" s="40"/>
      <c r="QRA11" s="39"/>
      <c r="QRB11" s="40"/>
      <c r="QRC11" s="39"/>
      <c r="QRD11" s="40"/>
      <c r="QRE11" s="39"/>
      <c r="QRF11" s="40"/>
      <c r="QRG11" s="39"/>
      <c r="QRH11" s="40"/>
      <c r="QRI11" s="39"/>
      <c r="QRJ11" s="40"/>
      <c r="QRK11" s="39"/>
      <c r="QRL11" s="40"/>
      <c r="QRM11" s="39"/>
      <c r="QRN11" s="40"/>
      <c r="QRO11" s="39"/>
      <c r="QRP11" s="40"/>
      <c r="QRQ11" s="39"/>
      <c r="QRR11" s="40"/>
      <c r="QRS11" s="39"/>
      <c r="QRT11" s="40"/>
      <c r="QRU11" s="39"/>
      <c r="QRV11" s="40"/>
      <c r="QRW11" s="39"/>
      <c r="QRX11" s="40"/>
      <c r="QRY11" s="39"/>
      <c r="QRZ11" s="40"/>
      <c r="QSA11" s="39"/>
      <c r="QSB11" s="40"/>
      <c r="QSC11" s="39"/>
      <c r="QSD11" s="40"/>
      <c r="QSE11" s="39"/>
      <c r="QSF11" s="40"/>
      <c r="QSG11" s="39"/>
      <c r="QSH11" s="40"/>
      <c r="QSI11" s="39"/>
      <c r="QSJ11" s="40"/>
      <c r="QSK11" s="39"/>
      <c r="QSL11" s="40"/>
      <c r="QSM11" s="39"/>
      <c r="QSN11" s="40"/>
      <c r="QSO11" s="39"/>
      <c r="QSP11" s="40"/>
      <c r="QSQ11" s="39"/>
      <c r="QSR11" s="40"/>
      <c r="QSS11" s="39"/>
      <c r="QST11" s="40"/>
      <c r="QSU11" s="39"/>
      <c r="QSV11" s="40"/>
      <c r="QSW11" s="39"/>
      <c r="QSX11" s="40"/>
      <c r="QSY11" s="39"/>
      <c r="QSZ11" s="40"/>
      <c r="QTA11" s="39"/>
      <c r="QTB11" s="40"/>
      <c r="QTC11" s="39"/>
      <c r="QTD11" s="40"/>
      <c r="QTE11" s="39"/>
      <c r="QTF11" s="40"/>
      <c r="QTG11" s="39"/>
      <c r="QTH11" s="40"/>
      <c r="QTI11" s="39"/>
      <c r="QTJ11" s="40"/>
      <c r="QTK11" s="39"/>
      <c r="QTL11" s="40"/>
      <c r="QTM11" s="39"/>
      <c r="QTN11" s="40"/>
      <c r="QTO11" s="39"/>
      <c r="QTP11" s="40"/>
      <c r="QTQ11" s="39"/>
      <c r="QTR11" s="40"/>
      <c r="QTS11" s="39"/>
      <c r="QTT11" s="40"/>
      <c r="QTU11" s="39"/>
      <c r="QTV11" s="40"/>
      <c r="QTW11" s="39"/>
      <c r="QTX11" s="40"/>
      <c r="QTY11" s="39"/>
      <c r="QTZ11" s="40"/>
      <c r="QUA11" s="39"/>
      <c r="QUB11" s="40"/>
      <c r="QUC11" s="39"/>
      <c r="QUD11" s="40"/>
      <c r="QUE11" s="39"/>
      <c r="QUF11" s="40"/>
      <c r="QUG11" s="39"/>
      <c r="QUH11" s="40"/>
      <c r="QUI11" s="39"/>
      <c r="QUJ11" s="40"/>
      <c r="QUK11" s="39"/>
      <c r="QUL11" s="40"/>
      <c r="QUM11" s="39"/>
      <c r="QUN11" s="40"/>
      <c r="QUO11" s="39"/>
      <c r="QUP11" s="40"/>
      <c r="QUQ11" s="39"/>
      <c r="QUR11" s="40"/>
      <c r="QUS11" s="39"/>
      <c r="QUT11" s="40"/>
      <c r="QUU11" s="39"/>
      <c r="QUV11" s="40"/>
      <c r="QUW11" s="39"/>
      <c r="QUX11" s="40"/>
      <c r="QUY11" s="39"/>
      <c r="QUZ11" s="40"/>
      <c r="QVA11" s="39"/>
      <c r="QVB11" s="40"/>
      <c r="QVC11" s="39"/>
      <c r="QVD11" s="40"/>
      <c r="QVE11" s="39"/>
      <c r="QVF11" s="40"/>
      <c r="QVG11" s="39"/>
      <c r="QVH11" s="40"/>
      <c r="QVI11" s="39"/>
      <c r="QVJ11" s="40"/>
      <c r="QVK11" s="39"/>
      <c r="QVL11" s="40"/>
      <c r="QVM11" s="39"/>
      <c r="QVN11" s="40"/>
      <c r="QVO11" s="39"/>
      <c r="QVP11" s="40"/>
      <c r="QVQ11" s="39"/>
      <c r="QVR11" s="40"/>
      <c r="QVS11" s="39"/>
      <c r="QVT11" s="40"/>
      <c r="QVU11" s="39"/>
      <c r="QVV11" s="40"/>
      <c r="QVW11" s="39"/>
      <c r="QVX11" s="40"/>
      <c r="QVY11" s="39"/>
      <c r="QVZ11" s="40"/>
      <c r="QWA11" s="39"/>
      <c r="QWB11" s="40"/>
      <c r="QWC11" s="39"/>
      <c r="QWD11" s="40"/>
      <c r="QWE11" s="39"/>
      <c r="QWF11" s="40"/>
      <c r="QWG11" s="39"/>
      <c r="QWH11" s="40"/>
      <c r="QWI11" s="39"/>
      <c r="QWJ11" s="40"/>
      <c r="QWK11" s="39"/>
      <c r="QWL11" s="40"/>
      <c r="QWM11" s="39"/>
      <c r="QWN11" s="40"/>
      <c r="QWO11" s="39"/>
      <c r="QWP11" s="40"/>
      <c r="QWQ11" s="39"/>
      <c r="QWR11" s="40"/>
      <c r="QWS11" s="39"/>
      <c r="QWT11" s="40"/>
      <c r="QWU11" s="39"/>
      <c r="QWV11" s="40"/>
      <c r="QWW11" s="39"/>
      <c r="QWX11" s="40"/>
      <c r="QWY11" s="39"/>
      <c r="QWZ11" s="40"/>
      <c r="QXA11" s="39"/>
      <c r="QXB11" s="40"/>
      <c r="QXC11" s="39"/>
      <c r="QXD11" s="40"/>
      <c r="QXE11" s="39"/>
      <c r="QXF11" s="40"/>
      <c r="QXG11" s="39"/>
      <c r="QXH11" s="40"/>
      <c r="QXI11" s="39"/>
      <c r="QXJ11" s="40"/>
      <c r="QXK11" s="39"/>
      <c r="QXL11" s="40"/>
      <c r="QXM11" s="39"/>
      <c r="QXN11" s="40"/>
      <c r="QXO11" s="39"/>
      <c r="QXP11" s="40"/>
      <c r="QXQ11" s="39"/>
      <c r="QXR11" s="40"/>
      <c r="QXS11" s="39"/>
      <c r="QXT11" s="40"/>
      <c r="QXU11" s="39"/>
      <c r="QXV11" s="40"/>
      <c r="QXW11" s="39"/>
      <c r="QXX11" s="40"/>
      <c r="QXY11" s="39"/>
      <c r="QXZ11" s="40"/>
      <c r="QYA11" s="39"/>
      <c r="QYB11" s="40"/>
      <c r="QYC11" s="39"/>
      <c r="QYD11" s="40"/>
      <c r="QYE11" s="39"/>
      <c r="QYF11" s="40"/>
      <c r="QYG11" s="39"/>
      <c r="QYH11" s="40"/>
      <c r="QYI11" s="39"/>
      <c r="QYJ11" s="40"/>
      <c r="QYK11" s="39"/>
      <c r="QYL11" s="40"/>
      <c r="QYM11" s="39"/>
      <c r="QYN11" s="40"/>
      <c r="QYO11" s="39"/>
      <c r="QYP11" s="40"/>
      <c r="QYQ11" s="39"/>
      <c r="QYR11" s="40"/>
      <c r="QYS11" s="39"/>
      <c r="QYT11" s="40"/>
      <c r="QYU11" s="39"/>
      <c r="QYV11" s="40"/>
      <c r="QYW11" s="39"/>
      <c r="QYX11" s="40"/>
      <c r="QYY11" s="39"/>
      <c r="QYZ11" s="40"/>
      <c r="QZA11" s="39"/>
      <c r="QZB11" s="40"/>
      <c r="QZC11" s="39"/>
      <c r="QZD11" s="40"/>
      <c r="QZE11" s="39"/>
      <c r="QZF11" s="40"/>
      <c r="QZG11" s="39"/>
      <c r="QZH11" s="40"/>
      <c r="QZI11" s="39"/>
      <c r="QZJ11" s="40"/>
      <c r="QZK11" s="39"/>
      <c r="QZL11" s="40"/>
      <c r="QZM11" s="39"/>
      <c r="QZN11" s="40"/>
      <c r="QZO11" s="39"/>
      <c r="QZP11" s="40"/>
      <c r="QZQ11" s="39"/>
      <c r="QZR11" s="40"/>
      <c r="QZS11" s="39"/>
      <c r="QZT11" s="40"/>
      <c r="QZU11" s="39"/>
      <c r="QZV11" s="40"/>
      <c r="QZW11" s="39"/>
      <c r="QZX11" s="40"/>
      <c r="QZY11" s="39"/>
      <c r="QZZ11" s="40"/>
      <c r="RAA11" s="39"/>
      <c r="RAB11" s="40"/>
      <c r="RAC11" s="39"/>
      <c r="RAD11" s="40"/>
      <c r="RAE11" s="39"/>
      <c r="RAF11" s="40"/>
      <c r="RAG11" s="39"/>
      <c r="RAH11" s="40"/>
      <c r="RAI11" s="39"/>
      <c r="RAJ11" s="40"/>
      <c r="RAK11" s="39"/>
      <c r="RAL11" s="40"/>
      <c r="RAM11" s="39"/>
      <c r="RAN11" s="40"/>
      <c r="RAO11" s="39"/>
      <c r="RAP11" s="40"/>
      <c r="RAQ11" s="39"/>
      <c r="RAR11" s="40"/>
      <c r="RAS11" s="39"/>
      <c r="RAT11" s="40"/>
      <c r="RAU11" s="39"/>
      <c r="RAV11" s="40"/>
      <c r="RAW11" s="39"/>
      <c r="RAX11" s="40"/>
      <c r="RAY11" s="39"/>
      <c r="RAZ11" s="40"/>
      <c r="RBA11" s="39"/>
      <c r="RBB11" s="40"/>
      <c r="RBC11" s="39"/>
      <c r="RBD11" s="40"/>
      <c r="RBE11" s="39"/>
      <c r="RBF11" s="40"/>
      <c r="RBG11" s="39"/>
      <c r="RBH11" s="40"/>
      <c r="RBI11" s="39"/>
      <c r="RBJ11" s="40"/>
      <c r="RBK11" s="39"/>
      <c r="RBL11" s="40"/>
      <c r="RBM11" s="39"/>
      <c r="RBN11" s="40"/>
      <c r="RBO11" s="39"/>
      <c r="RBP11" s="40"/>
      <c r="RBQ11" s="39"/>
      <c r="RBR11" s="40"/>
      <c r="RBS11" s="39"/>
      <c r="RBT11" s="40"/>
      <c r="RBU11" s="39"/>
      <c r="RBV11" s="40"/>
      <c r="RBW11" s="39"/>
      <c r="RBX11" s="40"/>
      <c r="RBY11" s="39"/>
      <c r="RBZ11" s="40"/>
      <c r="RCA11" s="39"/>
      <c r="RCB11" s="40"/>
      <c r="RCC11" s="39"/>
      <c r="RCD11" s="40"/>
      <c r="RCE11" s="39"/>
      <c r="RCF11" s="40"/>
      <c r="RCG11" s="39"/>
      <c r="RCH11" s="40"/>
      <c r="RCI11" s="39"/>
      <c r="RCJ11" s="40"/>
      <c r="RCK11" s="39"/>
      <c r="RCL11" s="40"/>
      <c r="RCM11" s="39"/>
      <c r="RCN11" s="40"/>
      <c r="RCO11" s="39"/>
      <c r="RCP11" s="40"/>
      <c r="RCQ11" s="39"/>
      <c r="RCR11" s="40"/>
      <c r="RCS11" s="39"/>
      <c r="RCT11" s="40"/>
      <c r="RCU11" s="39"/>
      <c r="RCV11" s="40"/>
      <c r="RCW11" s="39"/>
      <c r="RCX11" s="40"/>
      <c r="RCY11" s="39"/>
      <c r="RCZ11" s="40"/>
      <c r="RDA11" s="39"/>
      <c r="RDB11" s="40"/>
      <c r="RDC11" s="39"/>
      <c r="RDD11" s="40"/>
      <c r="RDE11" s="39"/>
      <c r="RDF11" s="40"/>
      <c r="RDG11" s="39"/>
      <c r="RDH11" s="40"/>
      <c r="RDI11" s="39"/>
      <c r="RDJ11" s="40"/>
      <c r="RDK11" s="39"/>
      <c r="RDL11" s="40"/>
      <c r="RDM11" s="39"/>
      <c r="RDN11" s="40"/>
      <c r="RDO11" s="39"/>
      <c r="RDP11" s="40"/>
      <c r="RDQ11" s="39"/>
      <c r="RDR11" s="40"/>
      <c r="RDS11" s="39"/>
      <c r="RDT11" s="40"/>
      <c r="RDU11" s="39"/>
      <c r="RDV11" s="40"/>
      <c r="RDW11" s="39"/>
      <c r="RDX11" s="40"/>
      <c r="RDY11" s="39"/>
      <c r="RDZ11" s="40"/>
      <c r="REA11" s="39"/>
      <c r="REB11" s="40"/>
      <c r="REC11" s="39"/>
      <c r="RED11" s="40"/>
      <c r="REE11" s="39"/>
      <c r="REF11" s="40"/>
      <c r="REG11" s="39"/>
      <c r="REH11" s="40"/>
      <c r="REI11" s="39"/>
      <c r="REJ11" s="40"/>
      <c r="REK11" s="39"/>
      <c r="REL11" s="40"/>
      <c r="REM11" s="39"/>
      <c r="REN11" s="40"/>
      <c r="REO11" s="39"/>
      <c r="REP11" s="40"/>
      <c r="REQ11" s="39"/>
      <c r="RER11" s="40"/>
      <c r="RES11" s="39"/>
      <c r="RET11" s="40"/>
      <c r="REU11" s="39"/>
      <c r="REV11" s="40"/>
      <c r="REW11" s="39"/>
      <c r="REX11" s="40"/>
      <c r="REY11" s="39"/>
      <c r="REZ11" s="40"/>
      <c r="RFA11" s="39"/>
      <c r="RFB11" s="40"/>
      <c r="RFC11" s="39"/>
      <c r="RFD11" s="40"/>
      <c r="RFE11" s="39"/>
      <c r="RFF11" s="40"/>
      <c r="RFG11" s="39"/>
      <c r="RFH11" s="40"/>
      <c r="RFI11" s="39"/>
      <c r="RFJ11" s="40"/>
      <c r="RFK11" s="39"/>
      <c r="RFL11" s="40"/>
      <c r="RFM11" s="39"/>
      <c r="RFN11" s="40"/>
      <c r="RFO11" s="39"/>
      <c r="RFP11" s="40"/>
      <c r="RFQ11" s="39"/>
      <c r="RFR11" s="40"/>
      <c r="RFS11" s="39"/>
      <c r="RFT11" s="40"/>
      <c r="RFU11" s="39"/>
      <c r="RFV11" s="40"/>
      <c r="RFW11" s="39"/>
      <c r="RFX11" s="40"/>
      <c r="RFY11" s="39"/>
      <c r="RFZ11" s="40"/>
      <c r="RGA11" s="39"/>
      <c r="RGB11" s="40"/>
      <c r="RGC11" s="39"/>
      <c r="RGD11" s="40"/>
      <c r="RGE11" s="39"/>
      <c r="RGF11" s="40"/>
      <c r="RGG11" s="39"/>
      <c r="RGH11" s="40"/>
      <c r="RGI11" s="39"/>
      <c r="RGJ11" s="40"/>
      <c r="RGK11" s="39"/>
      <c r="RGL11" s="40"/>
      <c r="RGM11" s="39"/>
      <c r="RGN11" s="40"/>
      <c r="RGO11" s="39"/>
      <c r="RGP11" s="40"/>
      <c r="RGQ11" s="39"/>
      <c r="RGR11" s="40"/>
      <c r="RGS11" s="39"/>
      <c r="RGT11" s="40"/>
      <c r="RGU11" s="39"/>
      <c r="RGV11" s="40"/>
      <c r="RGW11" s="39"/>
      <c r="RGX11" s="40"/>
      <c r="RGY11" s="39"/>
      <c r="RGZ11" s="40"/>
      <c r="RHA11" s="39"/>
      <c r="RHB11" s="40"/>
      <c r="RHC11" s="39"/>
      <c r="RHD11" s="40"/>
      <c r="RHE11" s="39"/>
      <c r="RHF11" s="40"/>
      <c r="RHG11" s="39"/>
      <c r="RHH11" s="40"/>
      <c r="RHI11" s="39"/>
      <c r="RHJ11" s="40"/>
      <c r="RHK11" s="39"/>
      <c r="RHL11" s="40"/>
      <c r="RHM11" s="39"/>
      <c r="RHN11" s="40"/>
      <c r="RHO11" s="39"/>
      <c r="RHP11" s="40"/>
      <c r="RHQ11" s="39"/>
      <c r="RHR11" s="40"/>
      <c r="RHS11" s="39"/>
      <c r="RHT11" s="40"/>
      <c r="RHU11" s="39"/>
      <c r="RHV11" s="40"/>
      <c r="RHW11" s="39"/>
      <c r="RHX11" s="40"/>
      <c r="RHY11" s="39"/>
      <c r="RHZ11" s="40"/>
      <c r="RIA11" s="39"/>
      <c r="RIB11" s="40"/>
      <c r="RIC11" s="39"/>
      <c r="RID11" s="40"/>
      <c r="RIE11" s="39"/>
      <c r="RIF11" s="40"/>
      <c r="RIG11" s="39"/>
      <c r="RIH11" s="40"/>
      <c r="RII11" s="39"/>
      <c r="RIJ11" s="40"/>
      <c r="RIK11" s="39"/>
      <c r="RIL11" s="40"/>
      <c r="RIM11" s="39"/>
      <c r="RIN11" s="40"/>
      <c r="RIO11" s="39"/>
      <c r="RIP11" s="40"/>
      <c r="RIQ11" s="39"/>
      <c r="RIR11" s="40"/>
      <c r="RIS11" s="39"/>
      <c r="RIT11" s="40"/>
      <c r="RIU11" s="39"/>
      <c r="RIV11" s="40"/>
      <c r="RIW11" s="39"/>
      <c r="RIX11" s="40"/>
      <c r="RIY11" s="39"/>
      <c r="RIZ11" s="40"/>
      <c r="RJA11" s="39"/>
      <c r="RJB11" s="40"/>
      <c r="RJC11" s="39"/>
      <c r="RJD11" s="40"/>
      <c r="RJE11" s="39"/>
      <c r="RJF11" s="40"/>
      <c r="RJG11" s="39"/>
      <c r="RJH11" s="40"/>
      <c r="RJI11" s="39"/>
      <c r="RJJ11" s="40"/>
      <c r="RJK11" s="39"/>
      <c r="RJL11" s="40"/>
      <c r="RJM11" s="39"/>
      <c r="RJN11" s="40"/>
      <c r="RJO11" s="39"/>
      <c r="RJP11" s="40"/>
      <c r="RJQ11" s="39"/>
      <c r="RJR11" s="40"/>
      <c r="RJS11" s="39"/>
      <c r="RJT11" s="40"/>
      <c r="RJU11" s="39"/>
      <c r="RJV11" s="40"/>
      <c r="RJW11" s="39"/>
      <c r="RJX11" s="40"/>
      <c r="RJY11" s="39"/>
      <c r="RJZ11" s="40"/>
      <c r="RKA11" s="39"/>
      <c r="RKB11" s="40"/>
      <c r="RKC11" s="39"/>
      <c r="RKD11" s="40"/>
      <c r="RKE11" s="39"/>
      <c r="RKF11" s="40"/>
      <c r="RKG11" s="39"/>
      <c r="RKH11" s="40"/>
      <c r="RKI11" s="39"/>
      <c r="RKJ11" s="40"/>
      <c r="RKK11" s="39"/>
      <c r="RKL11" s="40"/>
      <c r="RKM11" s="39"/>
      <c r="RKN11" s="40"/>
      <c r="RKO11" s="39"/>
      <c r="RKP11" s="40"/>
      <c r="RKQ11" s="39"/>
      <c r="RKR11" s="40"/>
      <c r="RKS11" s="39"/>
      <c r="RKT11" s="40"/>
      <c r="RKU11" s="39"/>
      <c r="RKV11" s="40"/>
      <c r="RKW11" s="39"/>
      <c r="RKX11" s="40"/>
      <c r="RKY11" s="39"/>
      <c r="RKZ11" s="40"/>
      <c r="RLA11" s="39"/>
      <c r="RLB11" s="40"/>
      <c r="RLC11" s="39"/>
      <c r="RLD11" s="40"/>
      <c r="RLE11" s="39"/>
      <c r="RLF11" s="40"/>
      <c r="RLG11" s="39"/>
      <c r="RLH11" s="40"/>
      <c r="RLI11" s="39"/>
      <c r="RLJ11" s="40"/>
      <c r="RLK11" s="39"/>
      <c r="RLL11" s="40"/>
      <c r="RLM11" s="39"/>
      <c r="RLN11" s="40"/>
      <c r="RLO11" s="39"/>
      <c r="RLP11" s="40"/>
      <c r="RLQ11" s="39"/>
      <c r="RLR11" s="40"/>
      <c r="RLS11" s="39"/>
      <c r="RLT11" s="40"/>
      <c r="RLU11" s="39"/>
      <c r="RLV11" s="40"/>
      <c r="RLW11" s="39"/>
      <c r="RLX11" s="40"/>
      <c r="RLY11" s="39"/>
      <c r="RLZ11" s="40"/>
      <c r="RMA11" s="39"/>
      <c r="RMB11" s="40"/>
      <c r="RMC11" s="39"/>
      <c r="RMD11" s="40"/>
      <c r="RME11" s="39"/>
      <c r="RMF11" s="40"/>
      <c r="RMG11" s="39"/>
      <c r="RMH11" s="40"/>
      <c r="RMI11" s="39"/>
      <c r="RMJ11" s="40"/>
      <c r="RMK11" s="39"/>
      <c r="RML11" s="40"/>
      <c r="RMM11" s="39"/>
      <c r="RMN11" s="40"/>
      <c r="RMO11" s="39"/>
      <c r="RMP11" s="40"/>
      <c r="RMQ11" s="39"/>
      <c r="RMR11" s="40"/>
      <c r="RMS11" s="39"/>
      <c r="RMT11" s="40"/>
      <c r="RMU11" s="39"/>
      <c r="RMV11" s="40"/>
      <c r="RMW11" s="39"/>
      <c r="RMX11" s="40"/>
      <c r="RMY11" s="39"/>
      <c r="RMZ11" s="40"/>
      <c r="RNA11" s="39"/>
      <c r="RNB11" s="40"/>
      <c r="RNC11" s="39"/>
      <c r="RND11" s="40"/>
      <c r="RNE11" s="39"/>
      <c r="RNF11" s="40"/>
      <c r="RNG11" s="39"/>
      <c r="RNH11" s="40"/>
      <c r="RNI11" s="39"/>
      <c r="RNJ11" s="40"/>
      <c r="RNK11" s="39"/>
      <c r="RNL11" s="40"/>
      <c r="RNM11" s="39"/>
      <c r="RNN11" s="40"/>
      <c r="RNO11" s="39"/>
      <c r="RNP11" s="40"/>
      <c r="RNQ11" s="39"/>
      <c r="RNR11" s="40"/>
      <c r="RNS11" s="39"/>
      <c r="RNT11" s="40"/>
      <c r="RNU11" s="39"/>
      <c r="RNV11" s="40"/>
      <c r="RNW11" s="39"/>
      <c r="RNX11" s="40"/>
      <c r="RNY11" s="39"/>
      <c r="RNZ11" s="40"/>
      <c r="ROA11" s="39"/>
      <c r="ROB11" s="40"/>
      <c r="ROC11" s="39"/>
      <c r="ROD11" s="40"/>
      <c r="ROE11" s="39"/>
      <c r="ROF11" s="40"/>
      <c r="ROG11" s="39"/>
      <c r="ROH11" s="40"/>
      <c r="ROI11" s="39"/>
      <c r="ROJ11" s="40"/>
      <c r="ROK11" s="39"/>
      <c r="ROL11" s="40"/>
      <c r="ROM11" s="39"/>
      <c r="RON11" s="40"/>
      <c r="ROO11" s="39"/>
      <c r="ROP11" s="40"/>
      <c r="ROQ11" s="39"/>
      <c r="ROR11" s="40"/>
      <c r="ROS11" s="39"/>
      <c r="ROT11" s="40"/>
      <c r="ROU11" s="39"/>
      <c r="ROV11" s="40"/>
      <c r="ROW11" s="39"/>
      <c r="ROX11" s="40"/>
      <c r="ROY11" s="39"/>
      <c r="ROZ11" s="40"/>
      <c r="RPA11" s="39"/>
      <c r="RPB11" s="40"/>
      <c r="RPC11" s="39"/>
      <c r="RPD11" s="40"/>
      <c r="RPE11" s="39"/>
      <c r="RPF11" s="40"/>
      <c r="RPG11" s="39"/>
      <c r="RPH11" s="40"/>
      <c r="RPI11" s="39"/>
      <c r="RPJ11" s="40"/>
      <c r="RPK11" s="39"/>
      <c r="RPL11" s="40"/>
      <c r="RPM11" s="39"/>
      <c r="RPN11" s="40"/>
      <c r="RPO11" s="39"/>
      <c r="RPP11" s="40"/>
      <c r="RPQ11" s="39"/>
      <c r="RPR11" s="40"/>
      <c r="RPS11" s="39"/>
      <c r="RPT11" s="40"/>
      <c r="RPU11" s="39"/>
      <c r="RPV11" s="40"/>
      <c r="RPW11" s="39"/>
      <c r="RPX11" s="40"/>
      <c r="RPY11" s="39"/>
      <c r="RPZ11" s="40"/>
      <c r="RQA11" s="39"/>
      <c r="RQB11" s="40"/>
      <c r="RQC11" s="39"/>
      <c r="RQD11" s="40"/>
      <c r="RQE11" s="39"/>
      <c r="RQF11" s="40"/>
      <c r="RQG11" s="39"/>
      <c r="RQH11" s="40"/>
      <c r="RQI11" s="39"/>
      <c r="RQJ11" s="40"/>
      <c r="RQK11" s="39"/>
      <c r="RQL11" s="40"/>
      <c r="RQM11" s="39"/>
      <c r="RQN11" s="40"/>
      <c r="RQO11" s="39"/>
      <c r="RQP11" s="40"/>
      <c r="RQQ11" s="39"/>
      <c r="RQR11" s="40"/>
      <c r="RQS11" s="39"/>
      <c r="RQT11" s="40"/>
      <c r="RQU11" s="39"/>
      <c r="RQV11" s="40"/>
      <c r="RQW11" s="39"/>
      <c r="RQX11" s="40"/>
      <c r="RQY11" s="39"/>
      <c r="RQZ11" s="40"/>
      <c r="RRA11" s="39"/>
      <c r="RRB11" s="40"/>
      <c r="RRC11" s="39"/>
      <c r="RRD11" s="40"/>
      <c r="RRE11" s="39"/>
      <c r="RRF11" s="40"/>
      <c r="RRG11" s="39"/>
      <c r="RRH11" s="40"/>
      <c r="RRI11" s="39"/>
      <c r="RRJ11" s="40"/>
      <c r="RRK11" s="39"/>
      <c r="RRL11" s="40"/>
      <c r="RRM11" s="39"/>
      <c r="RRN11" s="40"/>
      <c r="RRO11" s="39"/>
      <c r="RRP11" s="40"/>
      <c r="RRQ11" s="39"/>
      <c r="RRR11" s="40"/>
      <c r="RRS11" s="39"/>
      <c r="RRT11" s="40"/>
      <c r="RRU11" s="39"/>
      <c r="RRV11" s="40"/>
      <c r="RRW11" s="39"/>
      <c r="RRX11" s="40"/>
      <c r="RRY11" s="39"/>
      <c r="RRZ11" s="40"/>
      <c r="RSA11" s="39"/>
      <c r="RSB11" s="40"/>
      <c r="RSC11" s="39"/>
      <c r="RSD11" s="40"/>
      <c r="RSE11" s="39"/>
      <c r="RSF11" s="40"/>
      <c r="RSG11" s="39"/>
      <c r="RSH11" s="40"/>
      <c r="RSI11" s="39"/>
      <c r="RSJ11" s="40"/>
      <c r="RSK11" s="39"/>
      <c r="RSL11" s="40"/>
      <c r="RSM11" s="39"/>
      <c r="RSN11" s="40"/>
      <c r="RSO11" s="39"/>
      <c r="RSP11" s="40"/>
      <c r="RSQ11" s="39"/>
      <c r="RSR11" s="40"/>
      <c r="RSS11" s="39"/>
      <c r="RST11" s="40"/>
      <c r="RSU11" s="39"/>
      <c r="RSV11" s="40"/>
      <c r="RSW11" s="39"/>
      <c r="RSX11" s="40"/>
      <c r="RSY11" s="39"/>
      <c r="RSZ11" s="40"/>
      <c r="RTA11" s="39"/>
      <c r="RTB11" s="40"/>
      <c r="RTC11" s="39"/>
      <c r="RTD11" s="40"/>
      <c r="RTE11" s="39"/>
      <c r="RTF11" s="40"/>
      <c r="RTG11" s="39"/>
      <c r="RTH11" s="40"/>
      <c r="RTI11" s="39"/>
      <c r="RTJ11" s="40"/>
      <c r="RTK11" s="39"/>
      <c r="RTL11" s="40"/>
      <c r="RTM11" s="39"/>
      <c r="RTN11" s="40"/>
      <c r="RTO11" s="39"/>
      <c r="RTP11" s="40"/>
      <c r="RTQ11" s="39"/>
      <c r="RTR11" s="40"/>
      <c r="RTS11" s="39"/>
      <c r="RTT11" s="40"/>
      <c r="RTU11" s="39"/>
      <c r="RTV11" s="40"/>
      <c r="RTW11" s="39"/>
      <c r="RTX11" s="40"/>
      <c r="RTY11" s="39"/>
      <c r="RTZ11" s="40"/>
      <c r="RUA11" s="39"/>
      <c r="RUB11" s="40"/>
      <c r="RUC11" s="39"/>
      <c r="RUD11" s="40"/>
      <c r="RUE11" s="39"/>
      <c r="RUF11" s="40"/>
      <c r="RUG11" s="39"/>
      <c r="RUH11" s="40"/>
      <c r="RUI11" s="39"/>
      <c r="RUJ11" s="40"/>
      <c r="RUK11" s="39"/>
      <c r="RUL11" s="40"/>
      <c r="RUM11" s="39"/>
      <c r="RUN11" s="40"/>
      <c r="RUO11" s="39"/>
      <c r="RUP11" s="40"/>
      <c r="RUQ11" s="39"/>
      <c r="RUR11" s="40"/>
      <c r="RUS11" s="39"/>
      <c r="RUT11" s="40"/>
      <c r="RUU11" s="39"/>
      <c r="RUV11" s="40"/>
      <c r="RUW11" s="39"/>
      <c r="RUX11" s="40"/>
      <c r="RUY11" s="39"/>
      <c r="RUZ11" s="40"/>
      <c r="RVA11" s="39"/>
      <c r="RVB11" s="40"/>
      <c r="RVC11" s="39"/>
      <c r="RVD11" s="40"/>
      <c r="RVE11" s="39"/>
      <c r="RVF11" s="40"/>
      <c r="RVG11" s="39"/>
      <c r="RVH11" s="40"/>
      <c r="RVI11" s="39"/>
      <c r="RVJ11" s="40"/>
      <c r="RVK11" s="39"/>
      <c r="RVL11" s="40"/>
      <c r="RVM11" s="39"/>
      <c r="RVN11" s="40"/>
      <c r="RVO11" s="39"/>
      <c r="RVP11" s="40"/>
      <c r="RVQ11" s="39"/>
      <c r="RVR11" s="40"/>
      <c r="RVS11" s="39"/>
      <c r="RVT11" s="40"/>
      <c r="RVU11" s="39"/>
      <c r="RVV11" s="40"/>
      <c r="RVW11" s="39"/>
      <c r="RVX11" s="40"/>
      <c r="RVY11" s="39"/>
      <c r="RVZ11" s="40"/>
      <c r="RWA11" s="39"/>
      <c r="RWB11" s="40"/>
      <c r="RWC11" s="39"/>
      <c r="RWD11" s="40"/>
      <c r="RWE11" s="39"/>
      <c r="RWF11" s="40"/>
      <c r="RWG11" s="39"/>
      <c r="RWH11" s="40"/>
      <c r="RWI11" s="39"/>
      <c r="RWJ11" s="40"/>
      <c r="RWK11" s="39"/>
      <c r="RWL11" s="40"/>
      <c r="RWM11" s="39"/>
      <c r="RWN11" s="40"/>
      <c r="RWO11" s="39"/>
      <c r="RWP11" s="40"/>
      <c r="RWQ11" s="39"/>
      <c r="RWR11" s="40"/>
      <c r="RWS11" s="39"/>
      <c r="RWT11" s="40"/>
      <c r="RWU11" s="39"/>
      <c r="RWV11" s="40"/>
      <c r="RWW11" s="39"/>
      <c r="RWX11" s="40"/>
      <c r="RWY11" s="39"/>
      <c r="RWZ11" s="40"/>
      <c r="RXA11" s="39"/>
      <c r="RXB11" s="40"/>
      <c r="RXC11" s="39"/>
      <c r="RXD11" s="40"/>
      <c r="RXE11" s="39"/>
      <c r="RXF11" s="40"/>
      <c r="RXG11" s="39"/>
      <c r="RXH11" s="40"/>
      <c r="RXI11" s="39"/>
      <c r="RXJ11" s="40"/>
      <c r="RXK11" s="39"/>
      <c r="RXL11" s="40"/>
      <c r="RXM11" s="39"/>
      <c r="RXN11" s="40"/>
      <c r="RXO11" s="39"/>
      <c r="RXP11" s="40"/>
      <c r="RXQ11" s="39"/>
      <c r="RXR11" s="40"/>
      <c r="RXS11" s="39"/>
      <c r="RXT11" s="40"/>
      <c r="RXU11" s="39"/>
      <c r="RXV11" s="40"/>
      <c r="RXW11" s="39"/>
      <c r="RXX11" s="40"/>
      <c r="RXY11" s="39"/>
      <c r="RXZ11" s="40"/>
      <c r="RYA11" s="39"/>
      <c r="RYB11" s="40"/>
      <c r="RYC11" s="39"/>
      <c r="RYD11" s="40"/>
      <c r="RYE11" s="39"/>
      <c r="RYF11" s="40"/>
      <c r="RYG11" s="39"/>
      <c r="RYH11" s="40"/>
      <c r="RYI11" s="39"/>
      <c r="RYJ11" s="40"/>
      <c r="RYK11" s="39"/>
      <c r="RYL11" s="40"/>
      <c r="RYM11" s="39"/>
      <c r="RYN11" s="40"/>
      <c r="RYO11" s="39"/>
      <c r="RYP11" s="40"/>
      <c r="RYQ11" s="39"/>
      <c r="RYR11" s="40"/>
      <c r="RYS11" s="39"/>
      <c r="RYT11" s="40"/>
      <c r="RYU11" s="39"/>
      <c r="RYV11" s="40"/>
      <c r="RYW11" s="39"/>
      <c r="RYX11" s="40"/>
      <c r="RYY11" s="39"/>
      <c r="RYZ11" s="40"/>
      <c r="RZA11" s="39"/>
      <c r="RZB11" s="40"/>
      <c r="RZC11" s="39"/>
      <c r="RZD11" s="40"/>
      <c r="RZE11" s="39"/>
      <c r="RZF11" s="40"/>
      <c r="RZG11" s="39"/>
      <c r="RZH11" s="40"/>
      <c r="RZI11" s="39"/>
      <c r="RZJ11" s="40"/>
      <c r="RZK11" s="39"/>
      <c r="RZL11" s="40"/>
      <c r="RZM11" s="39"/>
      <c r="RZN11" s="40"/>
      <c r="RZO11" s="39"/>
      <c r="RZP11" s="40"/>
      <c r="RZQ11" s="39"/>
      <c r="RZR11" s="40"/>
      <c r="RZS11" s="39"/>
      <c r="RZT11" s="40"/>
      <c r="RZU11" s="39"/>
      <c r="RZV11" s="40"/>
      <c r="RZW11" s="39"/>
      <c r="RZX11" s="40"/>
      <c r="RZY11" s="39"/>
      <c r="RZZ11" s="40"/>
      <c r="SAA11" s="39"/>
      <c r="SAB11" s="40"/>
      <c r="SAC11" s="39"/>
      <c r="SAD11" s="40"/>
      <c r="SAE11" s="39"/>
      <c r="SAF11" s="40"/>
      <c r="SAG11" s="39"/>
      <c r="SAH11" s="40"/>
      <c r="SAI11" s="39"/>
      <c r="SAJ11" s="40"/>
      <c r="SAK11" s="39"/>
      <c r="SAL11" s="40"/>
      <c r="SAM11" s="39"/>
      <c r="SAN11" s="40"/>
      <c r="SAO11" s="39"/>
      <c r="SAP11" s="40"/>
      <c r="SAQ11" s="39"/>
      <c r="SAR11" s="40"/>
      <c r="SAS11" s="39"/>
      <c r="SAT11" s="40"/>
      <c r="SAU11" s="39"/>
      <c r="SAV11" s="40"/>
      <c r="SAW11" s="39"/>
      <c r="SAX11" s="40"/>
      <c r="SAY11" s="39"/>
      <c r="SAZ11" s="40"/>
      <c r="SBA11" s="39"/>
      <c r="SBB11" s="40"/>
      <c r="SBC11" s="39"/>
      <c r="SBD11" s="40"/>
      <c r="SBE11" s="39"/>
      <c r="SBF11" s="40"/>
      <c r="SBG11" s="39"/>
      <c r="SBH11" s="40"/>
      <c r="SBI11" s="39"/>
      <c r="SBJ11" s="40"/>
      <c r="SBK11" s="39"/>
      <c r="SBL11" s="40"/>
      <c r="SBM11" s="39"/>
      <c r="SBN11" s="40"/>
      <c r="SBO11" s="39"/>
      <c r="SBP11" s="40"/>
      <c r="SBQ11" s="39"/>
      <c r="SBR11" s="40"/>
      <c r="SBS11" s="39"/>
      <c r="SBT11" s="40"/>
      <c r="SBU11" s="39"/>
      <c r="SBV11" s="40"/>
      <c r="SBW11" s="39"/>
      <c r="SBX11" s="40"/>
      <c r="SBY11" s="39"/>
      <c r="SBZ11" s="40"/>
      <c r="SCA11" s="39"/>
      <c r="SCB11" s="40"/>
      <c r="SCC11" s="39"/>
      <c r="SCD11" s="40"/>
      <c r="SCE11" s="39"/>
      <c r="SCF11" s="40"/>
      <c r="SCG11" s="39"/>
      <c r="SCH11" s="40"/>
      <c r="SCI11" s="39"/>
      <c r="SCJ11" s="40"/>
      <c r="SCK11" s="39"/>
      <c r="SCL11" s="40"/>
      <c r="SCM11" s="39"/>
      <c r="SCN11" s="40"/>
      <c r="SCO11" s="39"/>
      <c r="SCP11" s="40"/>
      <c r="SCQ11" s="39"/>
      <c r="SCR11" s="40"/>
      <c r="SCS11" s="39"/>
      <c r="SCT11" s="40"/>
      <c r="SCU11" s="39"/>
      <c r="SCV11" s="40"/>
      <c r="SCW11" s="39"/>
      <c r="SCX11" s="40"/>
      <c r="SCY11" s="39"/>
      <c r="SCZ11" s="40"/>
      <c r="SDA11" s="39"/>
      <c r="SDB11" s="40"/>
      <c r="SDC11" s="39"/>
      <c r="SDD11" s="40"/>
      <c r="SDE11" s="39"/>
      <c r="SDF11" s="40"/>
      <c r="SDG11" s="39"/>
      <c r="SDH11" s="40"/>
      <c r="SDI11" s="39"/>
      <c r="SDJ11" s="40"/>
      <c r="SDK11" s="39"/>
      <c r="SDL11" s="40"/>
      <c r="SDM11" s="39"/>
      <c r="SDN11" s="40"/>
      <c r="SDO11" s="39"/>
      <c r="SDP11" s="40"/>
      <c r="SDQ11" s="39"/>
      <c r="SDR11" s="40"/>
      <c r="SDS11" s="39"/>
      <c r="SDT11" s="40"/>
      <c r="SDU11" s="39"/>
      <c r="SDV11" s="40"/>
      <c r="SDW11" s="39"/>
      <c r="SDX11" s="40"/>
      <c r="SDY11" s="39"/>
      <c r="SDZ11" s="40"/>
      <c r="SEA11" s="39"/>
      <c r="SEB11" s="40"/>
      <c r="SEC11" s="39"/>
      <c r="SED11" s="40"/>
      <c r="SEE11" s="39"/>
      <c r="SEF11" s="40"/>
      <c r="SEG11" s="39"/>
      <c r="SEH11" s="40"/>
      <c r="SEI11" s="39"/>
      <c r="SEJ11" s="40"/>
      <c r="SEK11" s="39"/>
      <c r="SEL11" s="40"/>
      <c r="SEM11" s="39"/>
      <c r="SEN11" s="40"/>
      <c r="SEO11" s="39"/>
      <c r="SEP11" s="40"/>
      <c r="SEQ11" s="39"/>
      <c r="SER11" s="40"/>
      <c r="SES11" s="39"/>
      <c r="SET11" s="40"/>
      <c r="SEU11" s="39"/>
      <c r="SEV11" s="40"/>
      <c r="SEW11" s="39"/>
      <c r="SEX11" s="40"/>
      <c r="SEY11" s="39"/>
      <c r="SEZ11" s="40"/>
      <c r="SFA11" s="39"/>
      <c r="SFB11" s="40"/>
      <c r="SFC11" s="39"/>
      <c r="SFD11" s="40"/>
      <c r="SFE11" s="39"/>
      <c r="SFF11" s="40"/>
      <c r="SFG11" s="39"/>
      <c r="SFH11" s="40"/>
      <c r="SFI11" s="39"/>
      <c r="SFJ11" s="40"/>
      <c r="SFK11" s="39"/>
      <c r="SFL11" s="40"/>
      <c r="SFM11" s="39"/>
      <c r="SFN11" s="40"/>
      <c r="SFO11" s="39"/>
      <c r="SFP11" s="40"/>
      <c r="SFQ11" s="39"/>
      <c r="SFR11" s="40"/>
      <c r="SFS11" s="39"/>
      <c r="SFT11" s="40"/>
      <c r="SFU11" s="39"/>
      <c r="SFV11" s="40"/>
      <c r="SFW11" s="39"/>
      <c r="SFX11" s="40"/>
      <c r="SFY11" s="39"/>
      <c r="SFZ11" s="40"/>
      <c r="SGA11" s="39"/>
      <c r="SGB11" s="40"/>
      <c r="SGC11" s="39"/>
      <c r="SGD11" s="40"/>
      <c r="SGE11" s="39"/>
      <c r="SGF11" s="40"/>
      <c r="SGG11" s="39"/>
      <c r="SGH11" s="40"/>
      <c r="SGI11" s="39"/>
      <c r="SGJ11" s="40"/>
      <c r="SGK11" s="39"/>
      <c r="SGL11" s="40"/>
      <c r="SGM11" s="39"/>
      <c r="SGN11" s="40"/>
      <c r="SGO11" s="39"/>
      <c r="SGP11" s="40"/>
      <c r="SGQ11" s="39"/>
      <c r="SGR11" s="40"/>
      <c r="SGS11" s="39"/>
      <c r="SGT11" s="40"/>
      <c r="SGU11" s="39"/>
      <c r="SGV11" s="40"/>
      <c r="SGW11" s="39"/>
      <c r="SGX11" s="40"/>
      <c r="SGY11" s="39"/>
      <c r="SGZ11" s="40"/>
      <c r="SHA11" s="39"/>
      <c r="SHB11" s="40"/>
      <c r="SHC11" s="39"/>
      <c r="SHD11" s="40"/>
      <c r="SHE11" s="39"/>
      <c r="SHF11" s="40"/>
      <c r="SHG11" s="39"/>
      <c r="SHH11" s="40"/>
      <c r="SHI11" s="39"/>
      <c r="SHJ11" s="40"/>
      <c r="SHK11" s="39"/>
      <c r="SHL11" s="40"/>
      <c r="SHM11" s="39"/>
      <c r="SHN11" s="40"/>
      <c r="SHO11" s="39"/>
      <c r="SHP11" s="40"/>
      <c r="SHQ11" s="39"/>
      <c r="SHR11" s="40"/>
      <c r="SHS11" s="39"/>
      <c r="SHT11" s="40"/>
      <c r="SHU11" s="39"/>
      <c r="SHV11" s="40"/>
      <c r="SHW11" s="39"/>
      <c r="SHX11" s="40"/>
      <c r="SHY11" s="39"/>
      <c r="SHZ11" s="40"/>
      <c r="SIA11" s="39"/>
      <c r="SIB11" s="40"/>
      <c r="SIC11" s="39"/>
      <c r="SID11" s="40"/>
      <c r="SIE11" s="39"/>
      <c r="SIF11" s="40"/>
      <c r="SIG11" s="39"/>
      <c r="SIH11" s="40"/>
      <c r="SII11" s="39"/>
      <c r="SIJ11" s="40"/>
      <c r="SIK11" s="39"/>
      <c r="SIL11" s="40"/>
      <c r="SIM11" s="39"/>
      <c r="SIN11" s="40"/>
      <c r="SIO11" s="39"/>
      <c r="SIP11" s="40"/>
      <c r="SIQ11" s="39"/>
      <c r="SIR11" s="40"/>
      <c r="SIS11" s="39"/>
      <c r="SIT11" s="40"/>
      <c r="SIU11" s="39"/>
      <c r="SIV11" s="40"/>
      <c r="SIW11" s="39"/>
      <c r="SIX11" s="40"/>
      <c r="SIY11" s="39"/>
      <c r="SIZ11" s="40"/>
      <c r="SJA11" s="39"/>
      <c r="SJB11" s="40"/>
      <c r="SJC11" s="39"/>
      <c r="SJD11" s="40"/>
      <c r="SJE11" s="39"/>
      <c r="SJF11" s="40"/>
      <c r="SJG11" s="39"/>
      <c r="SJH11" s="40"/>
      <c r="SJI11" s="39"/>
      <c r="SJJ11" s="40"/>
      <c r="SJK11" s="39"/>
      <c r="SJL11" s="40"/>
      <c r="SJM11" s="39"/>
      <c r="SJN11" s="40"/>
      <c r="SJO11" s="39"/>
      <c r="SJP11" s="40"/>
      <c r="SJQ11" s="39"/>
      <c r="SJR11" s="40"/>
      <c r="SJS11" s="39"/>
      <c r="SJT11" s="40"/>
      <c r="SJU11" s="39"/>
      <c r="SJV11" s="40"/>
      <c r="SJW11" s="39"/>
      <c r="SJX11" s="40"/>
      <c r="SJY11" s="39"/>
      <c r="SJZ11" s="40"/>
      <c r="SKA11" s="39"/>
      <c r="SKB11" s="40"/>
      <c r="SKC11" s="39"/>
      <c r="SKD11" s="40"/>
      <c r="SKE11" s="39"/>
      <c r="SKF11" s="40"/>
      <c r="SKG11" s="39"/>
      <c r="SKH11" s="40"/>
      <c r="SKI11" s="39"/>
      <c r="SKJ11" s="40"/>
      <c r="SKK11" s="39"/>
      <c r="SKL11" s="40"/>
      <c r="SKM11" s="39"/>
      <c r="SKN11" s="40"/>
      <c r="SKO11" s="39"/>
      <c r="SKP11" s="40"/>
      <c r="SKQ11" s="39"/>
      <c r="SKR11" s="40"/>
      <c r="SKS11" s="39"/>
      <c r="SKT11" s="40"/>
      <c r="SKU11" s="39"/>
      <c r="SKV11" s="40"/>
      <c r="SKW11" s="39"/>
      <c r="SKX11" s="40"/>
      <c r="SKY11" s="39"/>
      <c r="SKZ11" s="40"/>
      <c r="SLA11" s="39"/>
      <c r="SLB11" s="40"/>
      <c r="SLC11" s="39"/>
      <c r="SLD11" s="40"/>
      <c r="SLE11" s="39"/>
      <c r="SLF11" s="40"/>
      <c r="SLG11" s="39"/>
      <c r="SLH11" s="40"/>
      <c r="SLI11" s="39"/>
      <c r="SLJ11" s="40"/>
      <c r="SLK11" s="39"/>
      <c r="SLL11" s="40"/>
      <c r="SLM11" s="39"/>
      <c r="SLN11" s="40"/>
      <c r="SLO11" s="39"/>
      <c r="SLP11" s="40"/>
      <c r="SLQ11" s="39"/>
      <c r="SLR11" s="40"/>
      <c r="SLS11" s="39"/>
      <c r="SLT11" s="40"/>
      <c r="SLU11" s="39"/>
      <c r="SLV11" s="40"/>
      <c r="SLW11" s="39"/>
      <c r="SLX11" s="40"/>
      <c r="SLY11" s="39"/>
      <c r="SLZ11" s="40"/>
      <c r="SMA11" s="39"/>
      <c r="SMB11" s="40"/>
      <c r="SMC11" s="39"/>
      <c r="SMD11" s="40"/>
      <c r="SME11" s="39"/>
      <c r="SMF11" s="40"/>
      <c r="SMG11" s="39"/>
      <c r="SMH11" s="40"/>
      <c r="SMI11" s="39"/>
      <c r="SMJ11" s="40"/>
      <c r="SMK11" s="39"/>
      <c r="SML11" s="40"/>
      <c r="SMM11" s="39"/>
      <c r="SMN11" s="40"/>
      <c r="SMO11" s="39"/>
      <c r="SMP11" s="40"/>
      <c r="SMQ11" s="39"/>
      <c r="SMR11" s="40"/>
      <c r="SMS11" s="39"/>
      <c r="SMT11" s="40"/>
      <c r="SMU11" s="39"/>
      <c r="SMV11" s="40"/>
      <c r="SMW11" s="39"/>
      <c r="SMX11" s="40"/>
      <c r="SMY11" s="39"/>
      <c r="SMZ11" s="40"/>
      <c r="SNA11" s="39"/>
      <c r="SNB11" s="40"/>
      <c r="SNC11" s="39"/>
      <c r="SND11" s="40"/>
      <c r="SNE11" s="39"/>
      <c r="SNF11" s="40"/>
      <c r="SNG11" s="39"/>
      <c r="SNH11" s="40"/>
      <c r="SNI11" s="39"/>
      <c r="SNJ11" s="40"/>
      <c r="SNK11" s="39"/>
      <c r="SNL11" s="40"/>
      <c r="SNM11" s="39"/>
      <c r="SNN11" s="40"/>
      <c r="SNO11" s="39"/>
      <c r="SNP11" s="40"/>
      <c r="SNQ11" s="39"/>
      <c r="SNR11" s="40"/>
      <c r="SNS11" s="39"/>
      <c r="SNT11" s="40"/>
      <c r="SNU11" s="39"/>
      <c r="SNV11" s="40"/>
      <c r="SNW11" s="39"/>
      <c r="SNX11" s="40"/>
      <c r="SNY11" s="39"/>
      <c r="SNZ11" s="40"/>
      <c r="SOA11" s="39"/>
      <c r="SOB11" s="40"/>
      <c r="SOC11" s="39"/>
      <c r="SOD11" s="40"/>
      <c r="SOE11" s="39"/>
      <c r="SOF11" s="40"/>
      <c r="SOG11" s="39"/>
      <c r="SOH11" s="40"/>
      <c r="SOI11" s="39"/>
      <c r="SOJ11" s="40"/>
      <c r="SOK11" s="39"/>
      <c r="SOL11" s="40"/>
      <c r="SOM11" s="39"/>
      <c r="SON11" s="40"/>
      <c r="SOO11" s="39"/>
      <c r="SOP11" s="40"/>
      <c r="SOQ11" s="39"/>
      <c r="SOR11" s="40"/>
      <c r="SOS11" s="39"/>
      <c r="SOT11" s="40"/>
      <c r="SOU11" s="39"/>
      <c r="SOV11" s="40"/>
      <c r="SOW11" s="39"/>
      <c r="SOX11" s="40"/>
      <c r="SOY11" s="39"/>
      <c r="SOZ11" s="40"/>
      <c r="SPA11" s="39"/>
      <c r="SPB11" s="40"/>
      <c r="SPC11" s="39"/>
      <c r="SPD11" s="40"/>
      <c r="SPE11" s="39"/>
      <c r="SPF11" s="40"/>
      <c r="SPG11" s="39"/>
      <c r="SPH11" s="40"/>
      <c r="SPI11" s="39"/>
      <c r="SPJ11" s="40"/>
      <c r="SPK11" s="39"/>
      <c r="SPL11" s="40"/>
      <c r="SPM11" s="39"/>
      <c r="SPN11" s="40"/>
      <c r="SPO11" s="39"/>
      <c r="SPP11" s="40"/>
      <c r="SPQ11" s="39"/>
      <c r="SPR11" s="40"/>
      <c r="SPS11" s="39"/>
      <c r="SPT11" s="40"/>
      <c r="SPU11" s="39"/>
      <c r="SPV11" s="40"/>
      <c r="SPW11" s="39"/>
      <c r="SPX11" s="40"/>
      <c r="SPY11" s="39"/>
      <c r="SPZ11" s="40"/>
      <c r="SQA11" s="39"/>
      <c r="SQB11" s="40"/>
      <c r="SQC11" s="39"/>
      <c r="SQD11" s="40"/>
      <c r="SQE11" s="39"/>
      <c r="SQF11" s="40"/>
      <c r="SQG11" s="39"/>
      <c r="SQH11" s="40"/>
      <c r="SQI11" s="39"/>
      <c r="SQJ11" s="40"/>
      <c r="SQK11" s="39"/>
      <c r="SQL11" s="40"/>
      <c r="SQM11" s="39"/>
      <c r="SQN11" s="40"/>
      <c r="SQO11" s="39"/>
      <c r="SQP11" s="40"/>
      <c r="SQQ11" s="39"/>
      <c r="SQR11" s="40"/>
      <c r="SQS11" s="39"/>
      <c r="SQT11" s="40"/>
      <c r="SQU11" s="39"/>
      <c r="SQV11" s="40"/>
      <c r="SQW11" s="39"/>
      <c r="SQX11" s="40"/>
      <c r="SQY11" s="39"/>
      <c r="SQZ11" s="40"/>
      <c r="SRA11" s="39"/>
      <c r="SRB11" s="40"/>
      <c r="SRC11" s="39"/>
      <c r="SRD11" s="40"/>
      <c r="SRE11" s="39"/>
      <c r="SRF11" s="40"/>
      <c r="SRG11" s="39"/>
      <c r="SRH11" s="40"/>
      <c r="SRI11" s="39"/>
      <c r="SRJ11" s="40"/>
      <c r="SRK11" s="39"/>
      <c r="SRL11" s="40"/>
      <c r="SRM11" s="39"/>
      <c r="SRN11" s="40"/>
      <c r="SRO11" s="39"/>
      <c r="SRP11" s="40"/>
      <c r="SRQ11" s="39"/>
      <c r="SRR11" s="40"/>
      <c r="SRS11" s="39"/>
      <c r="SRT11" s="40"/>
      <c r="SRU11" s="39"/>
      <c r="SRV11" s="40"/>
      <c r="SRW11" s="39"/>
      <c r="SRX11" s="40"/>
      <c r="SRY11" s="39"/>
      <c r="SRZ11" s="40"/>
      <c r="SSA11" s="39"/>
      <c r="SSB11" s="40"/>
      <c r="SSC11" s="39"/>
      <c r="SSD11" s="40"/>
      <c r="SSE11" s="39"/>
      <c r="SSF11" s="40"/>
      <c r="SSG11" s="39"/>
      <c r="SSH11" s="40"/>
      <c r="SSI11" s="39"/>
      <c r="SSJ11" s="40"/>
      <c r="SSK11" s="39"/>
      <c r="SSL11" s="40"/>
      <c r="SSM11" s="39"/>
      <c r="SSN11" s="40"/>
      <c r="SSO11" s="39"/>
      <c r="SSP11" s="40"/>
      <c r="SSQ11" s="39"/>
      <c r="SSR11" s="40"/>
      <c r="SSS11" s="39"/>
      <c r="SST11" s="40"/>
      <c r="SSU11" s="39"/>
      <c r="SSV11" s="40"/>
      <c r="SSW11" s="39"/>
      <c r="SSX11" s="40"/>
      <c r="SSY11" s="39"/>
      <c r="SSZ11" s="40"/>
      <c r="STA11" s="39"/>
      <c r="STB11" s="40"/>
      <c r="STC11" s="39"/>
      <c r="STD11" s="40"/>
      <c r="STE11" s="39"/>
      <c r="STF11" s="40"/>
      <c r="STG11" s="39"/>
      <c r="STH11" s="40"/>
      <c r="STI11" s="39"/>
      <c r="STJ11" s="40"/>
      <c r="STK11" s="39"/>
      <c r="STL11" s="40"/>
      <c r="STM11" s="39"/>
      <c r="STN11" s="40"/>
      <c r="STO11" s="39"/>
      <c r="STP11" s="40"/>
      <c r="STQ11" s="39"/>
      <c r="STR11" s="40"/>
      <c r="STS11" s="39"/>
      <c r="STT11" s="40"/>
      <c r="STU11" s="39"/>
      <c r="STV11" s="40"/>
      <c r="STW11" s="39"/>
      <c r="STX11" s="40"/>
      <c r="STY11" s="39"/>
      <c r="STZ11" s="40"/>
      <c r="SUA11" s="39"/>
      <c r="SUB11" s="40"/>
      <c r="SUC11" s="39"/>
      <c r="SUD11" s="40"/>
      <c r="SUE11" s="39"/>
      <c r="SUF11" s="40"/>
      <c r="SUG11" s="39"/>
      <c r="SUH11" s="40"/>
      <c r="SUI11" s="39"/>
      <c r="SUJ11" s="40"/>
      <c r="SUK11" s="39"/>
      <c r="SUL11" s="40"/>
      <c r="SUM11" s="39"/>
      <c r="SUN11" s="40"/>
      <c r="SUO11" s="39"/>
      <c r="SUP11" s="40"/>
      <c r="SUQ11" s="39"/>
      <c r="SUR11" s="40"/>
      <c r="SUS11" s="39"/>
      <c r="SUT11" s="40"/>
      <c r="SUU11" s="39"/>
      <c r="SUV11" s="40"/>
      <c r="SUW11" s="39"/>
      <c r="SUX11" s="40"/>
      <c r="SUY11" s="39"/>
      <c r="SUZ11" s="40"/>
      <c r="SVA11" s="39"/>
      <c r="SVB11" s="40"/>
      <c r="SVC11" s="39"/>
      <c r="SVD11" s="40"/>
      <c r="SVE11" s="39"/>
      <c r="SVF11" s="40"/>
      <c r="SVG11" s="39"/>
      <c r="SVH11" s="40"/>
      <c r="SVI11" s="39"/>
      <c r="SVJ11" s="40"/>
      <c r="SVK11" s="39"/>
      <c r="SVL11" s="40"/>
      <c r="SVM11" s="39"/>
      <c r="SVN11" s="40"/>
      <c r="SVO11" s="39"/>
      <c r="SVP11" s="40"/>
      <c r="SVQ11" s="39"/>
      <c r="SVR11" s="40"/>
      <c r="SVS11" s="39"/>
      <c r="SVT11" s="40"/>
      <c r="SVU11" s="39"/>
      <c r="SVV11" s="40"/>
      <c r="SVW11" s="39"/>
      <c r="SVX11" s="40"/>
      <c r="SVY11" s="39"/>
      <c r="SVZ11" s="40"/>
      <c r="SWA11" s="39"/>
      <c r="SWB11" s="40"/>
      <c r="SWC11" s="39"/>
      <c r="SWD11" s="40"/>
      <c r="SWE11" s="39"/>
      <c r="SWF11" s="40"/>
      <c r="SWG11" s="39"/>
      <c r="SWH11" s="40"/>
      <c r="SWI11" s="39"/>
      <c r="SWJ11" s="40"/>
      <c r="SWK11" s="39"/>
      <c r="SWL11" s="40"/>
      <c r="SWM11" s="39"/>
      <c r="SWN11" s="40"/>
      <c r="SWO11" s="39"/>
      <c r="SWP11" s="40"/>
      <c r="SWQ11" s="39"/>
      <c r="SWR11" s="40"/>
      <c r="SWS11" s="39"/>
      <c r="SWT11" s="40"/>
      <c r="SWU11" s="39"/>
      <c r="SWV11" s="40"/>
      <c r="SWW11" s="39"/>
      <c r="SWX11" s="40"/>
      <c r="SWY11" s="39"/>
      <c r="SWZ11" s="40"/>
      <c r="SXA11" s="39"/>
      <c r="SXB11" s="40"/>
      <c r="SXC11" s="39"/>
      <c r="SXD11" s="40"/>
      <c r="SXE11" s="39"/>
      <c r="SXF11" s="40"/>
      <c r="SXG11" s="39"/>
      <c r="SXH11" s="40"/>
      <c r="SXI11" s="39"/>
      <c r="SXJ11" s="40"/>
      <c r="SXK11" s="39"/>
      <c r="SXL11" s="40"/>
      <c r="SXM11" s="39"/>
      <c r="SXN11" s="40"/>
      <c r="SXO11" s="39"/>
      <c r="SXP11" s="40"/>
      <c r="SXQ11" s="39"/>
      <c r="SXR11" s="40"/>
      <c r="SXS11" s="39"/>
      <c r="SXT11" s="40"/>
      <c r="SXU11" s="39"/>
      <c r="SXV11" s="40"/>
      <c r="SXW11" s="39"/>
      <c r="SXX11" s="40"/>
      <c r="SXY11" s="39"/>
      <c r="SXZ11" s="40"/>
      <c r="SYA11" s="39"/>
      <c r="SYB11" s="40"/>
      <c r="SYC11" s="39"/>
      <c r="SYD11" s="40"/>
      <c r="SYE11" s="39"/>
      <c r="SYF11" s="40"/>
      <c r="SYG11" s="39"/>
      <c r="SYH11" s="40"/>
      <c r="SYI11" s="39"/>
      <c r="SYJ11" s="40"/>
      <c r="SYK11" s="39"/>
      <c r="SYL11" s="40"/>
      <c r="SYM11" s="39"/>
      <c r="SYN11" s="40"/>
      <c r="SYO11" s="39"/>
      <c r="SYP11" s="40"/>
      <c r="SYQ11" s="39"/>
      <c r="SYR11" s="40"/>
      <c r="SYS11" s="39"/>
      <c r="SYT11" s="40"/>
      <c r="SYU11" s="39"/>
      <c r="SYV11" s="40"/>
      <c r="SYW11" s="39"/>
      <c r="SYX11" s="40"/>
      <c r="SYY11" s="39"/>
      <c r="SYZ11" s="40"/>
      <c r="SZA11" s="39"/>
      <c r="SZB11" s="40"/>
      <c r="SZC11" s="39"/>
      <c r="SZD11" s="40"/>
      <c r="SZE11" s="39"/>
      <c r="SZF11" s="40"/>
      <c r="SZG11" s="39"/>
      <c r="SZH11" s="40"/>
      <c r="SZI11" s="39"/>
      <c r="SZJ11" s="40"/>
      <c r="SZK11" s="39"/>
      <c r="SZL11" s="40"/>
      <c r="SZM11" s="39"/>
      <c r="SZN11" s="40"/>
      <c r="SZO11" s="39"/>
      <c r="SZP11" s="40"/>
      <c r="SZQ11" s="39"/>
      <c r="SZR11" s="40"/>
      <c r="SZS11" s="39"/>
      <c r="SZT11" s="40"/>
      <c r="SZU11" s="39"/>
      <c r="SZV11" s="40"/>
      <c r="SZW11" s="39"/>
      <c r="SZX11" s="40"/>
      <c r="SZY11" s="39"/>
      <c r="SZZ11" s="40"/>
      <c r="TAA11" s="39"/>
      <c r="TAB11" s="40"/>
      <c r="TAC11" s="39"/>
      <c r="TAD11" s="40"/>
      <c r="TAE11" s="39"/>
      <c r="TAF11" s="40"/>
      <c r="TAG11" s="39"/>
      <c r="TAH11" s="40"/>
      <c r="TAI11" s="39"/>
      <c r="TAJ11" s="40"/>
      <c r="TAK11" s="39"/>
      <c r="TAL11" s="40"/>
      <c r="TAM11" s="39"/>
      <c r="TAN11" s="40"/>
      <c r="TAO11" s="39"/>
      <c r="TAP11" s="40"/>
      <c r="TAQ11" s="39"/>
      <c r="TAR11" s="40"/>
      <c r="TAS11" s="39"/>
      <c r="TAT11" s="40"/>
      <c r="TAU11" s="39"/>
      <c r="TAV11" s="40"/>
      <c r="TAW11" s="39"/>
      <c r="TAX11" s="40"/>
      <c r="TAY11" s="39"/>
      <c r="TAZ11" s="40"/>
      <c r="TBA11" s="39"/>
      <c r="TBB11" s="40"/>
      <c r="TBC11" s="39"/>
      <c r="TBD11" s="40"/>
      <c r="TBE11" s="39"/>
      <c r="TBF11" s="40"/>
      <c r="TBG11" s="39"/>
      <c r="TBH11" s="40"/>
      <c r="TBI11" s="39"/>
      <c r="TBJ11" s="40"/>
      <c r="TBK11" s="39"/>
      <c r="TBL11" s="40"/>
      <c r="TBM11" s="39"/>
      <c r="TBN11" s="40"/>
      <c r="TBO11" s="39"/>
      <c r="TBP11" s="40"/>
      <c r="TBQ11" s="39"/>
      <c r="TBR11" s="40"/>
      <c r="TBS11" s="39"/>
      <c r="TBT11" s="40"/>
      <c r="TBU11" s="39"/>
      <c r="TBV11" s="40"/>
      <c r="TBW11" s="39"/>
      <c r="TBX11" s="40"/>
      <c r="TBY11" s="39"/>
      <c r="TBZ11" s="40"/>
      <c r="TCA11" s="39"/>
      <c r="TCB11" s="40"/>
      <c r="TCC11" s="39"/>
      <c r="TCD11" s="40"/>
      <c r="TCE11" s="39"/>
      <c r="TCF11" s="40"/>
      <c r="TCG11" s="39"/>
      <c r="TCH11" s="40"/>
      <c r="TCI11" s="39"/>
      <c r="TCJ11" s="40"/>
      <c r="TCK11" s="39"/>
      <c r="TCL11" s="40"/>
      <c r="TCM11" s="39"/>
      <c r="TCN11" s="40"/>
      <c r="TCO11" s="39"/>
      <c r="TCP11" s="40"/>
      <c r="TCQ11" s="39"/>
      <c r="TCR11" s="40"/>
      <c r="TCS11" s="39"/>
      <c r="TCT11" s="40"/>
      <c r="TCU11" s="39"/>
      <c r="TCV11" s="40"/>
      <c r="TCW11" s="39"/>
      <c r="TCX11" s="40"/>
      <c r="TCY11" s="39"/>
      <c r="TCZ11" s="40"/>
      <c r="TDA11" s="39"/>
      <c r="TDB11" s="40"/>
      <c r="TDC11" s="39"/>
      <c r="TDD11" s="40"/>
      <c r="TDE11" s="39"/>
      <c r="TDF11" s="40"/>
      <c r="TDG11" s="39"/>
      <c r="TDH11" s="40"/>
      <c r="TDI11" s="39"/>
      <c r="TDJ11" s="40"/>
      <c r="TDK11" s="39"/>
      <c r="TDL11" s="40"/>
      <c r="TDM11" s="39"/>
      <c r="TDN11" s="40"/>
      <c r="TDO11" s="39"/>
      <c r="TDP11" s="40"/>
      <c r="TDQ11" s="39"/>
      <c r="TDR11" s="40"/>
      <c r="TDS11" s="39"/>
      <c r="TDT11" s="40"/>
      <c r="TDU11" s="39"/>
      <c r="TDV11" s="40"/>
      <c r="TDW11" s="39"/>
      <c r="TDX11" s="40"/>
      <c r="TDY11" s="39"/>
      <c r="TDZ11" s="40"/>
      <c r="TEA11" s="39"/>
      <c r="TEB11" s="40"/>
      <c r="TEC11" s="39"/>
      <c r="TED11" s="40"/>
      <c r="TEE11" s="39"/>
      <c r="TEF11" s="40"/>
      <c r="TEG11" s="39"/>
      <c r="TEH11" s="40"/>
      <c r="TEI11" s="39"/>
      <c r="TEJ11" s="40"/>
      <c r="TEK11" s="39"/>
      <c r="TEL11" s="40"/>
      <c r="TEM11" s="39"/>
      <c r="TEN11" s="40"/>
      <c r="TEO11" s="39"/>
      <c r="TEP11" s="40"/>
      <c r="TEQ11" s="39"/>
      <c r="TER11" s="40"/>
      <c r="TES11" s="39"/>
      <c r="TET11" s="40"/>
      <c r="TEU11" s="39"/>
      <c r="TEV11" s="40"/>
      <c r="TEW11" s="39"/>
      <c r="TEX11" s="40"/>
      <c r="TEY11" s="39"/>
      <c r="TEZ11" s="40"/>
      <c r="TFA11" s="39"/>
      <c r="TFB11" s="40"/>
      <c r="TFC11" s="39"/>
      <c r="TFD11" s="40"/>
      <c r="TFE11" s="39"/>
      <c r="TFF11" s="40"/>
      <c r="TFG11" s="39"/>
      <c r="TFH11" s="40"/>
      <c r="TFI11" s="39"/>
      <c r="TFJ11" s="40"/>
      <c r="TFK11" s="39"/>
      <c r="TFL11" s="40"/>
      <c r="TFM11" s="39"/>
      <c r="TFN11" s="40"/>
      <c r="TFO11" s="39"/>
      <c r="TFP11" s="40"/>
      <c r="TFQ11" s="39"/>
      <c r="TFR11" s="40"/>
      <c r="TFS11" s="39"/>
      <c r="TFT11" s="40"/>
      <c r="TFU11" s="39"/>
      <c r="TFV11" s="40"/>
      <c r="TFW11" s="39"/>
      <c r="TFX11" s="40"/>
      <c r="TFY11" s="39"/>
      <c r="TFZ11" s="40"/>
      <c r="TGA11" s="39"/>
      <c r="TGB11" s="40"/>
      <c r="TGC11" s="39"/>
      <c r="TGD11" s="40"/>
      <c r="TGE11" s="39"/>
      <c r="TGF11" s="40"/>
      <c r="TGG11" s="39"/>
      <c r="TGH11" s="40"/>
      <c r="TGI11" s="39"/>
      <c r="TGJ11" s="40"/>
      <c r="TGK11" s="39"/>
      <c r="TGL11" s="40"/>
      <c r="TGM11" s="39"/>
      <c r="TGN11" s="40"/>
      <c r="TGO11" s="39"/>
      <c r="TGP11" s="40"/>
      <c r="TGQ11" s="39"/>
      <c r="TGR11" s="40"/>
      <c r="TGS11" s="39"/>
      <c r="TGT11" s="40"/>
      <c r="TGU11" s="39"/>
      <c r="TGV11" s="40"/>
      <c r="TGW11" s="39"/>
      <c r="TGX11" s="40"/>
      <c r="TGY11" s="39"/>
      <c r="TGZ11" s="40"/>
      <c r="THA11" s="39"/>
      <c r="THB11" s="40"/>
      <c r="THC11" s="39"/>
      <c r="THD11" s="40"/>
      <c r="THE11" s="39"/>
      <c r="THF11" s="40"/>
      <c r="THG11" s="39"/>
      <c r="THH11" s="40"/>
      <c r="THI11" s="39"/>
      <c r="THJ11" s="40"/>
      <c r="THK11" s="39"/>
      <c r="THL11" s="40"/>
      <c r="THM11" s="39"/>
      <c r="THN11" s="40"/>
      <c r="THO11" s="39"/>
      <c r="THP11" s="40"/>
      <c r="THQ11" s="39"/>
      <c r="THR11" s="40"/>
      <c r="THS11" s="39"/>
      <c r="THT11" s="40"/>
      <c r="THU11" s="39"/>
      <c r="THV11" s="40"/>
      <c r="THW11" s="39"/>
      <c r="THX11" s="40"/>
      <c r="THY11" s="39"/>
      <c r="THZ11" s="40"/>
      <c r="TIA11" s="39"/>
      <c r="TIB11" s="40"/>
      <c r="TIC11" s="39"/>
      <c r="TID11" s="40"/>
      <c r="TIE11" s="39"/>
      <c r="TIF11" s="40"/>
      <c r="TIG11" s="39"/>
      <c r="TIH11" s="40"/>
      <c r="TII11" s="39"/>
      <c r="TIJ11" s="40"/>
      <c r="TIK11" s="39"/>
      <c r="TIL11" s="40"/>
      <c r="TIM11" s="39"/>
      <c r="TIN11" s="40"/>
      <c r="TIO11" s="39"/>
      <c r="TIP11" s="40"/>
      <c r="TIQ11" s="39"/>
      <c r="TIR11" s="40"/>
      <c r="TIS11" s="39"/>
      <c r="TIT11" s="40"/>
      <c r="TIU11" s="39"/>
      <c r="TIV11" s="40"/>
      <c r="TIW11" s="39"/>
      <c r="TIX11" s="40"/>
      <c r="TIY11" s="39"/>
      <c r="TIZ11" s="40"/>
      <c r="TJA11" s="39"/>
      <c r="TJB11" s="40"/>
      <c r="TJC11" s="39"/>
      <c r="TJD11" s="40"/>
      <c r="TJE11" s="39"/>
      <c r="TJF11" s="40"/>
      <c r="TJG11" s="39"/>
      <c r="TJH11" s="40"/>
      <c r="TJI11" s="39"/>
      <c r="TJJ11" s="40"/>
      <c r="TJK11" s="39"/>
      <c r="TJL11" s="40"/>
      <c r="TJM11" s="39"/>
      <c r="TJN11" s="40"/>
      <c r="TJO11" s="39"/>
      <c r="TJP11" s="40"/>
      <c r="TJQ11" s="39"/>
      <c r="TJR11" s="40"/>
      <c r="TJS11" s="39"/>
      <c r="TJT11" s="40"/>
      <c r="TJU11" s="39"/>
      <c r="TJV11" s="40"/>
      <c r="TJW11" s="39"/>
      <c r="TJX11" s="40"/>
      <c r="TJY11" s="39"/>
      <c r="TJZ11" s="40"/>
      <c r="TKA11" s="39"/>
      <c r="TKB11" s="40"/>
      <c r="TKC11" s="39"/>
      <c r="TKD11" s="40"/>
      <c r="TKE11" s="39"/>
      <c r="TKF11" s="40"/>
      <c r="TKG11" s="39"/>
      <c r="TKH11" s="40"/>
      <c r="TKI11" s="39"/>
      <c r="TKJ11" s="40"/>
      <c r="TKK11" s="39"/>
      <c r="TKL11" s="40"/>
      <c r="TKM11" s="39"/>
      <c r="TKN11" s="40"/>
      <c r="TKO11" s="39"/>
      <c r="TKP11" s="40"/>
      <c r="TKQ11" s="39"/>
      <c r="TKR11" s="40"/>
      <c r="TKS11" s="39"/>
      <c r="TKT11" s="40"/>
      <c r="TKU11" s="39"/>
      <c r="TKV11" s="40"/>
      <c r="TKW11" s="39"/>
      <c r="TKX11" s="40"/>
      <c r="TKY11" s="39"/>
      <c r="TKZ11" s="40"/>
      <c r="TLA11" s="39"/>
      <c r="TLB11" s="40"/>
      <c r="TLC11" s="39"/>
      <c r="TLD11" s="40"/>
      <c r="TLE11" s="39"/>
      <c r="TLF11" s="40"/>
      <c r="TLG11" s="39"/>
      <c r="TLH11" s="40"/>
      <c r="TLI11" s="39"/>
      <c r="TLJ11" s="40"/>
      <c r="TLK11" s="39"/>
      <c r="TLL11" s="40"/>
      <c r="TLM11" s="39"/>
      <c r="TLN11" s="40"/>
      <c r="TLO11" s="39"/>
      <c r="TLP11" s="40"/>
      <c r="TLQ11" s="39"/>
      <c r="TLR11" s="40"/>
      <c r="TLS11" s="39"/>
      <c r="TLT11" s="40"/>
      <c r="TLU11" s="39"/>
      <c r="TLV11" s="40"/>
      <c r="TLW11" s="39"/>
      <c r="TLX11" s="40"/>
      <c r="TLY11" s="39"/>
      <c r="TLZ11" s="40"/>
      <c r="TMA11" s="39"/>
      <c r="TMB11" s="40"/>
      <c r="TMC11" s="39"/>
      <c r="TMD11" s="40"/>
      <c r="TME11" s="39"/>
      <c r="TMF11" s="40"/>
      <c r="TMG11" s="39"/>
      <c r="TMH11" s="40"/>
      <c r="TMI11" s="39"/>
      <c r="TMJ11" s="40"/>
      <c r="TMK11" s="39"/>
      <c r="TML11" s="40"/>
      <c r="TMM11" s="39"/>
      <c r="TMN11" s="40"/>
      <c r="TMO11" s="39"/>
      <c r="TMP11" s="40"/>
      <c r="TMQ11" s="39"/>
      <c r="TMR11" s="40"/>
      <c r="TMS11" s="39"/>
      <c r="TMT11" s="40"/>
      <c r="TMU11" s="39"/>
      <c r="TMV11" s="40"/>
      <c r="TMW11" s="39"/>
      <c r="TMX11" s="40"/>
      <c r="TMY11" s="39"/>
      <c r="TMZ11" s="40"/>
      <c r="TNA11" s="39"/>
      <c r="TNB11" s="40"/>
      <c r="TNC11" s="39"/>
      <c r="TND11" s="40"/>
      <c r="TNE11" s="39"/>
      <c r="TNF11" s="40"/>
      <c r="TNG11" s="39"/>
      <c r="TNH11" s="40"/>
      <c r="TNI11" s="39"/>
      <c r="TNJ11" s="40"/>
      <c r="TNK11" s="39"/>
      <c r="TNL11" s="40"/>
      <c r="TNM11" s="39"/>
      <c r="TNN11" s="40"/>
      <c r="TNO11" s="39"/>
      <c r="TNP11" s="40"/>
      <c r="TNQ11" s="39"/>
      <c r="TNR11" s="40"/>
      <c r="TNS11" s="39"/>
      <c r="TNT11" s="40"/>
      <c r="TNU11" s="39"/>
      <c r="TNV11" s="40"/>
      <c r="TNW11" s="39"/>
      <c r="TNX11" s="40"/>
      <c r="TNY11" s="39"/>
      <c r="TNZ11" s="40"/>
      <c r="TOA11" s="39"/>
      <c r="TOB11" s="40"/>
      <c r="TOC11" s="39"/>
      <c r="TOD11" s="40"/>
      <c r="TOE11" s="39"/>
      <c r="TOF11" s="40"/>
      <c r="TOG11" s="39"/>
      <c r="TOH11" s="40"/>
      <c r="TOI11" s="39"/>
      <c r="TOJ11" s="40"/>
      <c r="TOK11" s="39"/>
      <c r="TOL11" s="40"/>
      <c r="TOM11" s="39"/>
      <c r="TON11" s="40"/>
      <c r="TOO11" s="39"/>
      <c r="TOP11" s="40"/>
      <c r="TOQ11" s="39"/>
      <c r="TOR11" s="40"/>
      <c r="TOS11" s="39"/>
      <c r="TOT11" s="40"/>
      <c r="TOU11" s="39"/>
      <c r="TOV11" s="40"/>
      <c r="TOW11" s="39"/>
      <c r="TOX11" s="40"/>
      <c r="TOY11" s="39"/>
      <c r="TOZ11" s="40"/>
      <c r="TPA11" s="39"/>
      <c r="TPB11" s="40"/>
      <c r="TPC11" s="39"/>
      <c r="TPD11" s="40"/>
      <c r="TPE11" s="39"/>
      <c r="TPF11" s="40"/>
      <c r="TPG11" s="39"/>
      <c r="TPH11" s="40"/>
      <c r="TPI11" s="39"/>
      <c r="TPJ11" s="40"/>
      <c r="TPK11" s="39"/>
      <c r="TPL11" s="40"/>
      <c r="TPM11" s="39"/>
      <c r="TPN11" s="40"/>
      <c r="TPO11" s="39"/>
      <c r="TPP11" s="40"/>
      <c r="TPQ11" s="39"/>
      <c r="TPR11" s="40"/>
      <c r="TPS11" s="39"/>
      <c r="TPT11" s="40"/>
      <c r="TPU11" s="39"/>
      <c r="TPV11" s="40"/>
      <c r="TPW11" s="39"/>
      <c r="TPX11" s="40"/>
      <c r="TPY11" s="39"/>
      <c r="TPZ11" s="40"/>
      <c r="TQA11" s="39"/>
      <c r="TQB11" s="40"/>
      <c r="TQC11" s="39"/>
      <c r="TQD11" s="40"/>
      <c r="TQE11" s="39"/>
      <c r="TQF11" s="40"/>
      <c r="TQG11" s="39"/>
      <c r="TQH11" s="40"/>
      <c r="TQI11" s="39"/>
      <c r="TQJ11" s="40"/>
      <c r="TQK11" s="39"/>
      <c r="TQL11" s="40"/>
      <c r="TQM11" s="39"/>
      <c r="TQN11" s="40"/>
      <c r="TQO11" s="39"/>
      <c r="TQP11" s="40"/>
      <c r="TQQ11" s="39"/>
      <c r="TQR11" s="40"/>
      <c r="TQS11" s="39"/>
      <c r="TQT11" s="40"/>
      <c r="TQU11" s="39"/>
      <c r="TQV11" s="40"/>
      <c r="TQW11" s="39"/>
      <c r="TQX11" s="40"/>
      <c r="TQY11" s="39"/>
      <c r="TQZ11" s="40"/>
      <c r="TRA11" s="39"/>
      <c r="TRB11" s="40"/>
      <c r="TRC11" s="39"/>
      <c r="TRD11" s="40"/>
      <c r="TRE11" s="39"/>
      <c r="TRF11" s="40"/>
      <c r="TRG11" s="39"/>
      <c r="TRH11" s="40"/>
      <c r="TRI11" s="39"/>
      <c r="TRJ11" s="40"/>
      <c r="TRK11" s="39"/>
      <c r="TRL11" s="40"/>
      <c r="TRM11" s="39"/>
      <c r="TRN11" s="40"/>
      <c r="TRO11" s="39"/>
      <c r="TRP11" s="40"/>
      <c r="TRQ11" s="39"/>
      <c r="TRR11" s="40"/>
      <c r="TRS11" s="39"/>
      <c r="TRT11" s="40"/>
      <c r="TRU11" s="39"/>
      <c r="TRV11" s="40"/>
      <c r="TRW11" s="39"/>
      <c r="TRX11" s="40"/>
      <c r="TRY11" s="39"/>
      <c r="TRZ11" s="40"/>
      <c r="TSA11" s="39"/>
      <c r="TSB11" s="40"/>
      <c r="TSC11" s="39"/>
      <c r="TSD11" s="40"/>
      <c r="TSE11" s="39"/>
      <c r="TSF11" s="40"/>
      <c r="TSG11" s="39"/>
      <c r="TSH11" s="40"/>
      <c r="TSI11" s="39"/>
      <c r="TSJ11" s="40"/>
      <c r="TSK11" s="39"/>
      <c r="TSL11" s="40"/>
      <c r="TSM11" s="39"/>
      <c r="TSN11" s="40"/>
      <c r="TSO11" s="39"/>
      <c r="TSP11" s="40"/>
      <c r="TSQ11" s="39"/>
      <c r="TSR11" s="40"/>
      <c r="TSS11" s="39"/>
      <c r="TST11" s="40"/>
      <c r="TSU11" s="39"/>
      <c r="TSV11" s="40"/>
      <c r="TSW11" s="39"/>
      <c r="TSX11" s="40"/>
      <c r="TSY11" s="39"/>
      <c r="TSZ11" s="40"/>
      <c r="TTA11" s="39"/>
      <c r="TTB11" s="40"/>
      <c r="TTC11" s="39"/>
      <c r="TTD11" s="40"/>
      <c r="TTE11" s="39"/>
      <c r="TTF11" s="40"/>
      <c r="TTG11" s="39"/>
      <c r="TTH11" s="40"/>
      <c r="TTI11" s="39"/>
      <c r="TTJ11" s="40"/>
      <c r="TTK11" s="39"/>
      <c r="TTL11" s="40"/>
      <c r="TTM11" s="39"/>
      <c r="TTN11" s="40"/>
      <c r="TTO11" s="39"/>
      <c r="TTP11" s="40"/>
      <c r="TTQ11" s="39"/>
      <c r="TTR11" s="40"/>
      <c r="TTS11" s="39"/>
      <c r="TTT11" s="40"/>
      <c r="TTU11" s="39"/>
      <c r="TTV11" s="40"/>
      <c r="TTW11" s="39"/>
      <c r="TTX11" s="40"/>
      <c r="TTY11" s="39"/>
      <c r="TTZ11" s="40"/>
      <c r="TUA11" s="39"/>
      <c r="TUB11" s="40"/>
      <c r="TUC11" s="39"/>
      <c r="TUD11" s="40"/>
      <c r="TUE11" s="39"/>
      <c r="TUF11" s="40"/>
      <c r="TUG11" s="39"/>
      <c r="TUH11" s="40"/>
      <c r="TUI11" s="39"/>
      <c r="TUJ11" s="40"/>
      <c r="TUK11" s="39"/>
      <c r="TUL11" s="40"/>
      <c r="TUM11" s="39"/>
      <c r="TUN11" s="40"/>
      <c r="TUO11" s="39"/>
      <c r="TUP11" s="40"/>
      <c r="TUQ11" s="39"/>
      <c r="TUR11" s="40"/>
      <c r="TUS11" s="39"/>
      <c r="TUT11" s="40"/>
      <c r="TUU11" s="39"/>
      <c r="TUV11" s="40"/>
      <c r="TUW11" s="39"/>
      <c r="TUX11" s="40"/>
      <c r="TUY11" s="39"/>
      <c r="TUZ11" s="40"/>
      <c r="TVA11" s="39"/>
      <c r="TVB11" s="40"/>
      <c r="TVC11" s="39"/>
      <c r="TVD11" s="40"/>
      <c r="TVE11" s="39"/>
      <c r="TVF11" s="40"/>
      <c r="TVG11" s="39"/>
      <c r="TVH11" s="40"/>
      <c r="TVI11" s="39"/>
      <c r="TVJ11" s="40"/>
      <c r="TVK11" s="39"/>
      <c r="TVL11" s="40"/>
      <c r="TVM11" s="39"/>
      <c r="TVN11" s="40"/>
      <c r="TVO11" s="39"/>
      <c r="TVP11" s="40"/>
      <c r="TVQ11" s="39"/>
      <c r="TVR11" s="40"/>
      <c r="TVS11" s="39"/>
      <c r="TVT11" s="40"/>
      <c r="TVU11" s="39"/>
      <c r="TVV11" s="40"/>
      <c r="TVW11" s="39"/>
      <c r="TVX11" s="40"/>
      <c r="TVY11" s="39"/>
      <c r="TVZ11" s="40"/>
      <c r="TWA11" s="39"/>
      <c r="TWB11" s="40"/>
      <c r="TWC11" s="39"/>
      <c r="TWD11" s="40"/>
      <c r="TWE11" s="39"/>
      <c r="TWF11" s="40"/>
      <c r="TWG11" s="39"/>
      <c r="TWH11" s="40"/>
      <c r="TWI11" s="39"/>
      <c r="TWJ11" s="40"/>
      <c r="TWK11" s="39"/>
      <c r="TWL11" s="40"/>
      <c r="TWM11" s="39"/>
      <c r="TWN11" s="40"/>
      <c r="TWO11" s="39"/>
      <c r="TWP11" s="40"/>
      <c r="TWQ11" s="39"/>
      <c r="TWR11" s="40"/>
      <c r="TWS11" s="39"/>
      <c r="TWT11" s="40"/>
      <c r="TWU11" s="39"/>
      <c r="TWV11" s="40"/>
      <c r="TWW11" s="39"/>
      <c r="TWX11" s="40"/>
      <c r="TWY11" s="39"/>
      <c r="TWZ11" s="40"/>
      <c r="TXA11" s="39"/>
      <c r="TXB11" s="40"/>
      <c r="TXC11" s="39"/>
      <c r="TXD11" s="40"/>
      <c r="TXE11" s="39"/>
      <c r="TXF11" s="40"/>
      <c r="TXG11" s="39"/>
      <c r="TXH11" s="40"/>
      <c r="TXI11" s="39"/>
      <c r="TXJ11" s="40"/>
      <c r="TXK11" s="39"/>
      <c r="TXL11" s="40"/>
      <c r="TXM11" s="39"/>
      <c r="TXN11" s="40"/>
      <c r="TXO11" s="39"/>
      <c r="TXP11" s="40"/>
      <c r="TXQ11" s="39"/>
      <c r="TXR11" s="40"/>
      <c r="TXS11" s="39"/>
      <c r="TXT11" s="40"/>
      <c r="TXU11" s="39"/>
      <c r="TXV11" s="40"/>
      <c r="TXW11" s="39"/>
      <c r="TXX11" s="40"/>
      <c r="TXY11" s="39"/>
      <c r="TXZ11" s="40"/>
      <c r="TYA11" s="39"/>
      <c r="TYB11" s="40"/>
      <c r="TYC11" s="39"/>
      <c r="TYD11" s="40"/>
      <c r="TYE11" s="39"/>
      <c r="TYF11" s="40"/>
      <c r="TYG11" s="39"/>
      <c r="TYH11" s="40"/>
      <c r="TYI11" s="39"/>
      <c r="TYJ11" s="40"/>
      <c r="TYK11" s="39"/>
      <c r="TYL11" s="40"/>
      <c r="TYM11" s="39"/>
      <c r="TYN11" s="40"/>
      <c r="TYO11" s="39"/>
      <c r="TYP11" s="40"/>
      <c r="TYQ11" s="39"/>
      <c r="TYR11" s="40"/>
      <c r="TYS11" s="39"/>
      <c r="TYT11" s="40"/>
      <c r="TYU11" s="39"/>
      <c r="TYV11" s="40"/>
      <c r="TYW11" s="39"/>
      <c r="TYX11" s="40"/>
      <c r="TYY11" s="39"/>
      <c r="TYZ11" s="40"/>
      <c r="TZA11" s="39"/>
      <c r="TZB11" s="40"/>
      <c r="TZC11" s="39"/>
      <c r="TZD11" s="40"/>
      <c r="TZE11" s="39"/>
      <c r="TZF11" s="40"/>
      <c r="TZG11" s="39"/>
      <c r="TZH11" s="40"/>
      <c r="TZI11" s="39"/>
      <c r="TZJ11" s="40"/>
      <c r="TZK11" s="39"/>
      <c r="TZL11" s="40"/>
      <c r="TZM11" s="39"/>
      <c r="TZN11" s="40"/>
      <c r="TZO11" s="39"/>
      <c r="TZP11" s="40"/>
      <c r="TZQ11" s="39"/>
      <c r="TZR11" s="40"/>
      <c r="TZS11" s="39"/>
      <c r="TZT11" s="40"/>
      <c r="TZU11" s="39"/>
      <c r="TZV11" s="40"/>
      <c r="TZW11" s="39"/>
      <c r="TZX11" s="40"/>
      <c r="TZY11" s="39"/>
      <c r="TZZ11" s="40"/>
      <c r="UAA11" s="39"/>
      <c r="UAB11" s="40"/>
      <c r="UAC11" s="39"/>
      <c r="UAD11" s="40"/>
      <c r="UAE11" s="39"/>
      <c r="UAF11" s="40"/>
      <c r="UAG11" s="39"/>
      <c r="UAH11" s="40"/>
      <c r="UAI11" s="39"/>
      <c r="UAJ11" s="40"/>
      <c r="UAK11" s="39"/>
      <c r="UAL11" s="40"/>
      <c r="UAM11" s="39"/>
      <c r="UAN11" s="40"/>
      <c r="UAO11" s="39"/>
      <c r="UAP11" s="40"/>
      <c r="UAQ11" s="39"/>
      <c r="UAR11" s="40"/>
      <c r="UAS11" s="39"/>
      <c r="UAT11" s="40"/>
      <c r="UAU11" s="39"/>
      <c r="UAV11" s="40"/>
      <c r="UAW11" s="39"/>
      <c r="UAX11" s="40"/>
      <c r="UAY11" s="39"/>
      <c r="UAZ11" s="40"/>
      <c r="UBA11" s="39"/>
      <c r="UBB11" s="40"/>
      <c r="UBC11" s="39"/>
      <c r="UBD11" s="40"/>
      <c r="UBE11" s="39"/>
      <c r="UBF11" s="40"/>
      <c r="UBG11" s="39"/>
      <c r="UBH11" s="40"/>
      <c r="UBI11" s="39"/>
      <c r="UBJ11" s="40"/>
      <c r="UBK11" s="39"/>
      <c r="UBL11" s="40"/>
      <c r="UBM11" s="39"/>
      <c r="UBN11" s="40"/>
      <c r="UBO11" s="39"/>
      <c r="UBP11" s="40"/>
      <c r="UBQ11" s="39"/>
      <c r="UBR11" s="40"/>
      <c r="UBS11" s="39"/>
      <c r="UBT11" s="40"/>
      <c r="UBU11" s="39"/>
      <c r="UBV11" s="40"/>
      <c r="UBW11" s="39"/>
      <c r="UBX11" s="40"/>
      <c r="UBY11" s="39"/>
      <c r="UBZ11" s="40"/>
      <c r="UCA11" s="39"/>
      <c r="UCB11" s="40"/>
      <c r="UCC11" s="39"/>
      <c r="UCD11" s="40"/>
      <c r="UCE11" s="39"/>
      <c r="UCF11" s="40"/>
      <c r="UCG11" s="39"/>
      <c r="UCH11" s="40"/>
      <c r="UCI11" s="39"/>
      <c r="UCJ11" s="40"/>
      <c r="UCK11" s="39"/>
      <c r="UCL11" s="40"/>
      <c r="UCM11" s="39"/>
      <c r="UCN11" s="40"/>
      <c r="UCO11" s="39"/>
      <c r="UCP11" s="40"/>
      <c r="UCQ11" s="39"/>
      <c r="UCR11" s="40"/>
      <c r="UCS11" s="39"/>
      <c r="UCT11" s="40"/>
      <c r="UCU11" s="39"/>
      <c r="UCV11" s="40"/>
      <c r="UCW11" s="39"/>
      <c r="UCX11" s="40"/>
      <c r="UCY11" s="39"/>
      <c r="UCZ11" s="40"/>
      <c r="UDA11" s="39"/>
      <c r="UDB11" s="40"/>
      <c r="UDC11" s="39"/>
      <c r="UDD11" s="40"/>
      <c r="UDE11" s="39"/>
      <c r="UDF11" s="40"/>
      <c r="UDG11" s="39"/>
      <c r="UDH11" s="40"/>
      <c r="UDI11" s="39"/>
      <c r="UDJ11" s="40"/>
      <c r="UDK11" s="39"/>
      <c r="UDL11" s="40"/>
      <c r="UDM11" s="39"/>
      <c r="UDN11" s="40"/>
      <c r="UDO11" s="39"/>
      <c r="UDP11" s="40"/>
      <c r="UDQ11" s="39"/>
      <c r="UDR11" s="40"/>
      <c r="UDS11" s="39"/>
      <c r="UDT11" s="40"/>
      <c r="UDU11" s="39"/>
      <c r="UDV11" s="40"/>
      <c r="UDW11" s="39"/>
      <c r="UDX11" s="40"/>
      <c r="UDY11" s="39"/>
      <c r="UDZ11" s="40"/>
      <c r="UEA11" s="39"/>
      <c r="UEB11" s="40"/>
      <c r="UEC11" s="39"/>
      <c r="UED11" s="40"/>
      <c r="UEE11" s="39"/>
      <c r="UEF11" s="40"/>
      <c r="UEG11" s="39"/>
      <c r="UEH11" s="40"/>
      <c r="UEI11" s="39"/>
      <c r="UEJ11" s="40"/>
      <c r="UEK11" s="39"/>
      <c r="UEL11" s="40"/>
      <c r="UEM11" s="39"/>
      <c r="UEN11" s="40"/>
      <c r="UEO11" s="39"/>
      <c r="UEP11" s="40"/>
      <c r="UEQ11" s="39"/>
      <c r="UER11" s="40"/>
      <c r="UES11" s="39"/>
      <c r="UET11" s="40"/>
      <c r="UEU11" s="39"/>
      <c r="UEV11" s="40"/>
      <c r="UEW11" s="39"/>
      <c r="UEX11" s="40"/>
      <c r="UEY11" s="39"/>
      <c r="UEZ11" s="40"/>
      <c r="UFA11" s="39"/>
      <c r="UFB11" s="40"/>
      <c r="UFC11" s="39"/>
      <c r="UFD11" s="40"/>
      <c r="UFE11" s="39"/>
      <c r="UFF11" s="40"/>
      <c r="UFG11" s="39"/>
      <c r="UFH11" s="40"/>
      <c r="UFI11" s="39"/>
      <c r="UFJ11" s="40"/>
      <c r="UFK11" s="39"/>
      <c r="UFL11" s="40"/>
      <c r="UFM11" s="39"/>
      <c r="UFN11" s="40"/>
      <c r="UFO11" s="39"/>
      <c r="UFP11" s="40"/>
      <c r="UFQ11" s="39"/>
      <c r="UFR11" s="40"/>
      <c r="UFS11" s="39"/>
      <c r="UFT11" s="40"/>
      <c r="UFU11" s="39"/>
      <c r="UFV11" s="40"/>
      <c r="UFW11" s="39"/>
      <c r="UFX11" s="40"/>
      <c r="UFY11" s="39"/>
      <c r="UFZ11" s="40"/>
      <c r="UGA11" s="39"/>
      <c r="UGB11" s="40"/>
      <c r="UGC11" s="39"/>
      <c r="UGD11" s="40"/>
      <c r="UGE11" s="39"/>
      <c r="UGF11" s="40"/>
      <c r="UGG11" s="39"/>
      <c r="UGH11" s="40"/>
      <c r="UGI11" s="39"/>
      <c r="UGJ11" s="40"/>
      <c r="UGK11" s="39"/>
      <c r="UGL11" s="40"/>
      <c r="UGM11" s="39"/>
      <c r="UGN11" s="40"/>
      <c r="UGO11" s="39"/>
      <c r="UGP11" s="40"/>
      <c r="UGQ11" s="39"/>
      <c r="UGR11" s="40"/>
      <c r="UGS11" s="39"/>
      <c r="UGT11" s="40"/>
      <c r="UGU11" s="39"/>
      <c r="UGV11" s="40"/>
      <c r="UGW11" s="39"/>
      <c r="UGX11" s="40"/>
      <c r="UGY11" s="39"/>
      <c r="UGZ11" s="40"/>
      <c r="UHA11" s="39"/>
      <c r="UHB11" s="40"/>
      <c r="UHC11" s="39"/>
      <c r="UHD11" s="40"/>
      <c r="UHE11" s="39"/>
      <c r="UHF11" s="40"/>
      <c r="UHG11" s="39"/>
      <c r="UHH11" s="40"/>
      <c r="UHI11" s="39"/>
      <c r="UHJ11" s="40"/>
      <c r="UHK11" s="39"/>
      <c r="UHL11" s="40"/>
      <c r="UHM11" s="39"/>
      <c r="UHN11" s="40"/>
      <c r="UHO11" s="39"/>
      <c r="UHP11" s="40"/>
      <c r="UHQ11" s="39"/>
      <c r="UHR11" s="40"/>
      <c r="UHS11" s="39"/>
      <c r="UHT11" s="40"/>
      <c r="UHU11" s="39"/>
      <c r="UHV11" s="40"/>
      <c r="UHW11" s="39"/>
      <c r="UHX11" s="40"/>
      <c r="UHY11" s="39"/>
      <c r="UHZ11" s="40"/>
      <c r="UIA11" s="39"/>
      <c r="UIB11" s="40"/>
      <c r="UIC11" s="39"/>
      <c r="UID11" s="40"/>
      <c r="UIE11" s="39"/>
      <c r="UIF11" s="40"/>
      <c r="UIG11" s="39"/>
      <c r="UIH11" s="40"/>
      <c r="UII11" s="39"/>
      <c r="UIJ11" s="40"/>
      <c r="UIK11" s="39"/>
      <c r="UIL11" s="40"/>
      <c r="UIM11" s="39"/>
      <c r="UIN11" s="40"/>
      <c r="UIO11" s="39"/>
      <c r="UIP11" s="40"/>
      <c r="UIQ11" s="39"/>
      <c r="UIR11" s="40"/>
      <c r="UIS11" s="39"/>
      <c r="UIT11" s="40"/>
      <c r="UIU11" s="39"/>
      <c r="UIV11" s="40"/>
      <c r="UIW11" s="39"/>
      <c r="UIX11" s="40"/>
      <c r="UIY11" s="39"/>
      <c r="UIZ11" s="40"/>
      <c r="UJA11" s="39"/>
      <c r="UJB11" s="40"/>
      <c r="UJC11" s="39"/>
      <c r="UJD11" s="40"/>
      <c r="UJE11" s="39"/>
      <c r="UJF11" s="40"/>
      <c r="UJG11" s="39"/>
      <c r="UJH11" s="40"/>
      <c r="UJI11" s="39"/>
      <c r="UJJ11" s="40"/>
      <c r="UJK11" s="39"/>
      <c r="UJL11" s="40"/>
      <c r="UJM11" s="39"/>
      <c r="UJN11" s="40"/>
      <c r="UJO11" s="39"/>
      <c r="UJP11" s="40"/>
      <c r="UJQ11" s="39"/>
      <c r="UJR11" s="40"/>
      <c r="UJS11" s="39"/>
      <c r="UJT11" s="40"/>
      <c r="UJU11" s="39"/>
      <c r="UJV11" s="40"/>
      <c r="UJW11" s="39"/>
      <c r="UJX11" s="40"/>
      <c r="UJY11" s="39"/>
      <c r="UJZ11" s="40"/>
      <c r="UKA11" s="39"/>
      <c r="UKB11" s="40"/>
      <c r="UKC11" s="39"/>
      <c r="UKD11" s="40"/>
      <c r="UKE11" s="39"/>
      <c r="UKF11" s="40"/>
      <c r="UKG11" s="39"/>
      <c r="UKH11" s="40"/>
      <c r="UKI11" s="39"/>
      <c r="UKJ11" s="40"/>
      <c r="UKK11" s="39"/>
      <c r="UKL11" s="40"/>
      <c r="UKM11" s="39"/>
      <c r="UKN11" s="40"/>
      <c r="UKO11" s="39"/>
      <c r="UKP11" s="40"/>
      <c r="UKQ11" s="39"/>
      <c r="UKR11" s="40"/>
      <c r="UKS11" s="39"/>
      <c r="UKT11" s="40"/>
      <c r="UKU11" s="39"/>
      <c r="UKV11" s="40"/>
      <c r="UKW11" s="39"/>
      <c r="UKX11" s="40"/>
      <c r="UKY11" s="39"/>
      <c r="UKZ11" s="40"/>
      <c r="ULA11" s="39"/>
      <c r="ULB11" s="40"/>
      <c r="ULC11" s="39"/>
      <c r="ULD11" s="40"/>
      <c r="ULE11" s="39"/>
      <c r="ULF11" s="40"/>
      <c r="ULG11" s="39"/>
      <c r="ULH11" s="40"/>
      <c r="ULI11" s="39"/>
      <c r="ULJ11" s="40"/>
      <c r="ULK11" s="39"/>
      <c r="ULL11" s="40"/>
      <c r="ULM11" s="39"/>
      <c r="ULN11" s="40"/>
      <c r="ULO11" s="39"/>
      <c r="ULP11" s="40"/>
      <c r="ULQ11" s="39"/>
      <c r="ULR11" s="40"/>
      <c r="ULS11" s="39"/>
      <c r="ULT11" s="40"/>
      <c r="ULU11" s="39"/>
      <c r="ULV11" s="40"/>
      <c r="ULW11" s="39"/>
      <c r="ULX11" s="40"/>
      <c r="ULY11" s="39"/>
      <c r="ULZ11" s="40"/>
      <c r="UMA11" s="39"/>
      <c r="UMB11" s="40"/>
      <c r="UMC11" s="39"/>
      <c r="UMD11" s="40"/>
      <c r="UME11" s="39"/>
      <c r="UMF11" s="40"/>
      <c r="UMG11" s="39"/>
      <c r="UMH11" s="40"/>
      <c r="UMI11" s="39"/>
      <c r="UMJ11" s="40"/>
      <c r="UMK11" s="39"/>
      <c r="UML11" s="40"/>
      <c r="UMM11" s="39"/>
      <c r="UMN11" s="40"/>
      <c r="UMO11" s="39"/>
      <c r="UMP11" s="40"/>
      <c r="UMQ11" s="39"/>
      <c r="UMR11" s="40"/>
      <c r="UMS11" s="39"/>
      <c r="UMT11" s="40"/>
      <c r="UMU11" s="39"/>
      <c r="UMV11" s="40"/>
      <c r="UMW11" s="39"/>
      <c r="UMX11" s="40"/>
      <c r="UMY11" s="39"/>
      <c r="UMZ11" s="40"/>
      <c r="UNA11" s="39"/>
      <c r="UNB11" s="40"/>
      <c r="UNC11" s="39"/>
      <c r="UND11" s="40"/>
      <c r="UNE11" s="39"/>
      <c r="UNF11" s="40"/>
      <c r="UNG11" s="39"/>
      <c r="UNH11" s="40"/>
      <c r="UNI11" s="39"/>
      <c r="UNJ11" s="40"/>
      <c r="UNK11" s="39"/>
      <c r="UNL11" s="40"/>
      <c r="UNM11" s="39"/>
      <c r="UNN11" s="40"/>
      <c r="UNO11" s="39"/>
      <c r="UNP11" s="40"/>
      <c r="UNQ11" s="39"/>
      <c r="UNR11" s="40"/>
      <c r="UNS11" s="39"/>
      <c r="UNT11" s="40"/>
      <c r="UNU11" s="39"/>
      <c r="UNV11" s="40"/>
      <c r="UNW11" s="39"/>
      <c r="UNX11" s="40"/>
      <c r="UNY11" s="39"/>
      <c r="UNZ11" s="40"/>
      <c r="UOA11" s="39"/>
      <c r="UOB11" s="40"/>
      <c r="UOC11" s="39"/>
      <c r="UOD11" s="40"/>
      <c r="UOE11" s="39"/>
      <c r="UOF11" s="40"/>
      <c r="UOG11" s="39"/>
      <c r="UOH11" s="40"/>
      <c r="UOI11" s="39"/>
      <c r="UOJ11" s="40"/>
      <c r="UOK11" s="39"/>
      <c r="UOL11" s="40"/>
      <c r="UOM11" s="39"/>
      <c r="UON11" s="40"/>
      <c r="UOO11" s="39"/>
      <c r="UOP11" s="40"/>
      <c r="UOQ11" s="39"/>
      <c r="UOR11" s="40"/>
      <c r="UOS11" s="39"/>
      <c r="UOT11" s="40"/>
      <c r="UOU11" s="39"/>
      <c r="UOV11" s="40"/>
      <c r="UOW11" s="39"/>
      <c r="UOX11" s="40"/>
      <c r="UOY11" s="39"/>
      <c r="UOZ11" s="40"/>
      <c r="UPA11" s="39"/>
      <c r="UPB11" s="40"/>
      <c r="UPC11" s="39"/>
      <c r="UPD11" s="40"/>
      <c r="UPE11" s="39"/>
      <c r="UPF11" s="40"/>
      <c r="UPG11" s="39"/>
      <c r="UPH11" s="40"/>
      <c r="UPI11" s="39"/>
      <c r="UPJ11" s="40"/>
      <c r="UPK11" s="39"/>
      <c r="UPL11" s="40"/>
      <c r="UPM11" s="39"/>
      <c r="UPN11" s="40"/>
      <c r="UPO11" s="39"/>
      <c r="UPP11" s="40"/>
      <c r="UPQ11" s="39"/>
      <c r="UPR11" s="40"/>
      <c r="UPS11" s="39"/>
      <c r="UPT11" s="40"/>
      <c r="UPU11" s="39"/>
      <c r="UPV11" s="40"/>
      <c r="UPW11" s="39"/>
      <c r="UPX11" s="40"/>
      <c r="UPY11" s="39"/>
      <c r="UPZ11" s="40"/>
      <c r="UQA11" s="39"/>
      <c r="UQB11" s="40"/>
      <c r="UQC11" s="39"/>
      <c r="UQD11" s="40"/>
      <c r="UQE11" s="39"/>
      <c r="UQF11" s="40"/>
      <c r="UQG11" s="39"/>
      <c r="UQH11" s="40"/>
      <c r="UQI11" s="39"/>
      <c r="UQJ11" s="40"/>
      <c r="UQK11" s="39"/>
      <c r="UQL11" s="40"/>
      <c r="UQM11" s="39"/>
      <c r="UQN11" s="40"/>
      <c r="UQO11" s="39"/>
      <c r="UQP11" s="40"/>
      <c r="UQQ11" s="39"/>
      <c r="UQR11" s="40"/>
      <c r="UQS11" s="39"/>
      <c r="UQT11" s="40"/>
      <c r="UQU11" s="39"/>
      <c r="UQV11" s="40"/>
      <c r="UQW11" s="39"/>
      <c r="UQX11" s="40"/>
      <c r="UQY11" s="39"/>
      <c r="UQZ11" s="40"/>
      <c r="URA11" s="39"/>
      <c r="URB11" s="40"/>
      <c r="URC11" s="39"/>
      <c r="URD11" s="40"/>
      <c r="URE11" s="39"/>
      <c r="URF11" s="40"/>
      <c r="URG11" s="39"/>
      <c r="URH11" s="40"/>
      <c r="URI11" s="39"/>
      <c r="URJ11" s="40"/>
      <c r="URK11" s="39"/>
      <c r="URL11" s="40"/>
      <c r="URM11" s="39"/>
      <c r="URN11" s="40"/>
      <c r="URO11" s="39"/>
      <c r="URP11" s="40"/>
      <c r="URQ11" s="39"/>
      <c r="URR11" s="40"/>
      <c r="URS11" s="39"/>
      <c r="URT11" s="40"/>
      <c r="URU11" s="39"/>
      <c r="URV11" s="40"/>
      <c r="URW11" s="39"/>
      <c r="URX11" s="40"/>
      <c r="URY11" s="39"/>
      <c r="URZ11" s="40"/>
      <c r="USA11" s="39"/>
      <c r="USB11" s="40"/>
      <c r="USC11" s="39"/>
      <c r="USD11" s="40"/>
      <c r="USE11" s="39"/>
      <c r="USF11" s="40"/>
      <c r="USG11" s="39"/>
      <c r="USH11" s="40"/>
      <c r="USI11" s="39"/>
      <c r="USJ11" s="40"/>
      <c r="USK11" s="39"/>
      <c r="USL11" s="40"/>
      <c r="USM11" s="39"/>
      <c r="USN11" s="40"/>
      <c r="USO11" s="39"/>
      <c r="USP11" s="40"/>
      <c r="USQ11" s="39"/>
      <c r="USR11" s="40"/>
      <c r="USS11" s="39"/>
      <c r="UST11" s="40"/>
      <c r="USU11" s="39"/>
      <c r="USV11" s="40"/>
      <c r="USW11" s="39"/>
      <c r="USX11" s="40"/>
      <c r="USY11" s="39"/>
      <c r="USZ11" s="40"/>
      <c r="UTA11" s="39"/>
      <c r="UTB11" s="40"/>
      <c r="UTC11" s="39"/>
      <c r="UTD11" s="40"/>
      <c r="UTE11" s="39"/>
      <c r="UTF11" s="40"/>
      <c r="UTG11" s="39"/>
      <c r="UTH11" s="40"/>
      <c r="UTI11" s="39"/>
      <c r="UTJ11" s="40"/>
      <c r="UTK11" s="39"/>
      <c r="UTL11" s="40"/>
      <c r="UTM11" s="39"/>
      <c r="UTN11" s="40"/>
      <c r="UTO11" s="39"/>
      <c r="UTP11" s="40"/>
      <c r="UTQ11" s="39"/>
      <c r="UTR11" s="40"/>
      <c r="UTS11" s="39"/>
      <c r="UTT11" s="40"/>
      <c r="UTU11" s="39"/>
      <c r="UTV11" s="40"/>
      <c r="UTW11" s="39"/>
      <c r="UTX11" s="40"/>
      <c r="UTY11" s="39"/>
      <c r="UTZ11" s="40"/>
      <c r="UUA11" s="39"/>
      <c r="UUB11" s="40"/>
      <c r="UUC11" s="39"/>
      <c r="UUD11" s="40"/>
      <c r="UUE11" s="39"/>
      <c r="UUF11" s="40"/>
      <c r="UUG11" s="39"/>
      <c r="UUH11" s="40"/>
      <c r="UUI11" s="39"/>
      <c r="UUJ11" s="40"/>
      <c r="UUK11" s="39"/>
      <c r="UUL11" s="40"/>
      <c r="UUM11" s="39"/>
      <c r="UUN11" s="40"/>
      <c r="UUO11" s="39"/>
      <c r="UUP11" s="40"/>
      <c r="UUQ11" s="39"/>
      <c r="UUR11" s="40"/>
      <c r="UUS11" s="39"/>
      <c r="UUT11" s="40"/>
      <c r="UUU11" s="39"/>
      <c r="UUV11" s="40"/>
      <c r="UUW11" s="39"/>
      <c r="UUX11" s="40"/>
      <c r="UUY11" s="39"/>
      <c r="UUZ11" s="40"/>
      <c r="UVA11" s="39"/>
      <c r="UVB11" s="40"/>
      <c r="UVC11" s="39"/>
      <c r="UVD11" s="40"/>
      <c r="UVE11" s="39"/>
      <c r="UVF11" s="40"/>
      <c r="UVG11" s="39"/>
      <c r="UVH11" s="40"/>
      <c r="UVI11" s="39"/>
      <c r="UVJ11" s="40"/>
      <c r="UVK11" s="39"/>
      <c r="UVL11" s="40"/>
      <c r="UVM11" s="39"/>
      <c r="UVN11" s="40"/>
      <c r="UVO11" s="39"/>
      <c r="UVP11" s="40"/>
      <c r="UVQ11" s="39"/>
      <c r="UVR11" s="40"/>
      <c r="UVS11" s="39"/>
      <c r="UVT11" s="40"/>
      <c r="UVU11" s="39"/>
      <c r="UVV11" s="40"/>
      <c r="UVW11" s="39"/>
      <c r="UVX11" s="40"/>
      <c r="UVY11" s="39"/>
      <c r="UVZ11" s="40"/>
      <c r="UWA11" s="39"/>
      <c r="UWB11" s="40"/>
      <c r="UWC11" s="39"/>
      <c r="UWD11" s="40"/>
      <c r="UWE11" s="39"/>
      <c r="UWF11" s="40"/>
      <c r="UWG11" s="39"/>
      <c r="UWH11" s="40"/>
      <c r="UWI11" s="39"/>
      <c r="UWJ11" s="40"/>
      <c r="UWK11" s="39"/>
      <c r="UWL11" s="40"/>
      <c r="UWM11" s="39"/>
      <c r="UWN11" s="40"/>
      <c r="UWO11" s="39"/>
      <c r="UWP11" s="40"/>
      <c r="UWQ11" s="39"/>
      <c r="UWR11" s="40"/>
      <c r="UWS11" s="39"/>
      <c r="UWT11" s="40"/>
      <c r="UWU11" s="39"/>
      <c r="UWV11" s="40"/>
      <c r="UWW11" s="39"/>
      <c r="UWX11" s="40"/>
      <c r="UWY11" s="39"/>
      <c r="UWZ11" s="40"/>
      <c r="UXA11" s="39"/>
      <c r="UXB11" s="40"/>
      <c r="UXC11" s="39"/>
      <c r="UXD11" s="40"/>
      <c r="UXE11" s="39"/>
      <c r="UXF11" s="40"/>
      <c r="UXG11" s="39"/>
      <c r="UXH11" s="40"/>
      <c r="UXI11" s="39"/>
      <c r="UXJ11" s="40"/>
      <c r="UXK11" s="39"/>
      <c r="UXL11" s="40"/>
      <c r="UXM11" s="39"/>
      <c r="UXN11" s="40"/>
      <c r="UXO11" s="39"/>
      <c r="UXP11" s="40"/>
      <c r="UXQ11" s="39"/>
      <c r="UXR11" s="40"/>
      <c r="UXS11" s="39"/>
      <c r="UXT11" s="40"/>
      <c r="UXU11" s="39"/>
      <c r="UXV11" s="40"/>
      <c r="UXW11" s="39"/>
      <c r="UXX11" s="40"/>
      <c r="UXY11" s="39"/>
      <c r="UXZ11" s="40"/>
      <c r="UYA11" s="39"/>
      <c r="UYB11" s="40"/>
      <c r="UYC11" s="39"/>
      <c r="UYD11" s="40"/>
      <c r="UYE11" s="39"/>
      <c r="UYF11" s="40"/>
      <c r="UYG11" s="39"/>
      <c r="UYH11" s="40"/>
      <c r="UYI11" s="39"/>
      <c r="UYJ11" s="40"/>
      <c r="UYK11" s="39"/>
      <c r="UYL11" s="40"/>
      <c r="UYM11" s="39"/>
      <c r="UYN11" s="40"/>
      <c r="UYO11" s="39"/>
      <c r="UYP11" s="40"/>
      <c r="UYQ11" s="39"/>
      <c r="UYR11" s="40"/>
      <c r="UYS11" s="39"/>
      <c r="UYT11" s="40"/>
      <c r="UYU11" s="39"/>
      <c r="UYV11" s="40"/>
      <c r="UYW11" s="39"/>
      <c r="UYX11" s="40"/>
      <c r="UYY11" s="39"/>
      <c r="UYZ11" s="40"/>
      <c r="UZA11" s="39"/>
      <c r="UZB11" s="40"/>
      <c r="UZC11" s="39"/>
      <c r="UZD11" s="40"/>
      <c r="UZE11" s="39"/>
      <c r="UZF11" s="40"/>
      <c r="UZG11" s="39"/>
      <c r="UZH11" s="40"/>
      <c r="UZI11" s="39"/>
      <c r="UZJ11" s="40"/>
      <c r="UZK11" s="39"/>
      <c r="UZL11" s="40"/>
      <c r="UZM11" s="39"/>
      <c r="UZN11" s="40"/>
      <c r="UZO11" s="39"/>
      <c r="UZP11" s="40"/>
      <c r="UZQ11" s="39"/>
      <c r="UZR11" s="40"/>
      <c r="UZS11" s="39"/>
      <c r="UZT11" s="40"/>
      <c r="UZU11" s="39"/>
      <c r="UZV11" s="40"/>
      <c r="UZW11" s="39"/>
      <c r="UZX11" s="40"/>
      <c r="UZY11" s="39"/>
      <c r="UZZ11" s="40"/>
      <c r="VAA11" s="39"/>
      <c r="VAB11" s="40"/>
      <c r="VAC11" s="39"/>
      <c r="VAD11" s="40"/>
      <c r="VAE11" s="39"/>
      <c r="VAF11" s="40"/>
      <c r="VAG11" s="39"/>
      <c r="VAH11" s="40"/>
      <c r="VAI11" s="39"/>
      <c r="VAJ11" s="40"/>
      <c r="VAK11" s="39"/>
      <c r="VAL11" s="40"/>
      <c r="VAM11" s="39"/>
      <c r="VAN11" s="40"/>
      <c r="VAO11" s="39"/>
      <c r="VAP11" s="40"/>
      <c r="VAQ11" s="39"/>
      <c r="VAR11" s="40"/>
      <c r="VAS11" s="39"/>
      <c r="VAT11" s="40"/>
      <c r="VAU11" s="39"/>
      <c r="VAV11" s="40"/>
      <c r="VAW11" s="39"/>
      <c r="VAX11" s="40"/>
      <c r="VAY11" s="39"/>
      <c r="VAZ11" s="40"/>
      <c r="VBA11" s="39"/>
      <c r="VBB11" s="40"/>
      <c r="VBC11" s="39"/>
      <c r="VBD11" s="40"/>
      <c r="VBE11" s="39"/>
      <c r="VBF11" s="40"/>
      <c r="VBG11" s="39"/>
      <c r="VBH11" s="40"/>
      <c r="VBI11" s="39"/>
      <c r="VBJ11" s="40"/>
      <c r="VBK11" s="39"/>
      <c r="VBL11" s="40"/>
      <c r="VBM11" s="39"/>
      <c r="VBN11" s="40"/>
      <c r="VBO11" s="39"/>
      <c r="VBP11" s="40"/>
      <c r="VBQ11" s="39"/>
      <c r="VBR11" s="40"/>
      <c r="VBS11" s="39"/>
      <c r="VBT11" s="40"/>
      <c r="VBU11" s="39"/>
      <c r="VBV11" s="40"/>
      <c r="VBW11" s="39"/>
      <c r="VBX11" s="40"/>
      <c r="VBY11" s="39"/>
      <c r="VBZ11" s="40"/>
      <c r="VCA11" s="39"/>
      <c r="VCB11" s="40"/>
      <c r="VCC11" s="39"/>
      <c r="VCD11" s="40"/>
      <c r="VCE11" s="39"/>
      <c r="VCF11" s="40"/>
      <c r="VCG11" s="39"/>
      <c r="VCH11" s="40"/>
      <c r="VCI11" s="39"/>
      <c r="VCJ11" s="40"/>
      <c r="VCK11" s="39"/>
      <c r="VCL11" s="40"/>
      <c r="VCM11" s="39"/>
      <c r="VCN11" s="40"/>
      <c r="VCO11" s="39"/>
      <c r="VCP11" s="40"/>
      <c r="VCQ11" s="39"/>
      <c r="VCR11" s="40"/>
      <c r="VCS11" s="39"/>
      <c r="VCT11" s="40"/>
      <c r="VCU11" s="39"/>
      <c r="VCV11" s="40"/>
      <c r="VCW11" s="39"/>
      <c r="VCX11" s="40"/>
      <c r="VCY11" s="39"/>
      <c r="VCZ11" s="40"/>
      <c r="VDA11" s="39"/>
      <c r="VDB11" s="40"/>
      <c r="VDC11" s="39"/>
      <c r="VDD11" s="40"/>
      <c r="VDE11" s="39"/>
      <c r="VDF11" s="40"/>
      <c r="VDG11" s="39"/>
      <c r="VDH11" s="40"/>
      <c r="VDI11" s="39"/>
      <c r="VDJ11" s="40"/>
      <c r="VDK11" s="39"/>
      <c r="VDL11" s="40"/>
      <c r="VDM11" s="39"/>
      <c r="VDN11" s="40"/>
      <c r="VDO11" s="39"/>
      <c r="VDP11" s="40"/>
      <c r="VDQ11" s="39"/>
      <c r="VDR11" s="40"/>
      <c r="VDS11" s="39"/>
      <c r="VDT11" s="40"/>
      <c r="VDU11" s="39"/>
      <c r="VDV11" s="40"/>
      <c r="VDW11" s="39"/>
      <c r="VDX11" s="40"/>
      <c r="VDY11" s="39"/>
      <c r="VDZ11" s="40"/>
      <c r="VEA11" s="39"/>
      <c r="VEB11" s="40"/>
      <c r="VEC11" s="39"/>
      <c r="VED11" s="40"/>
      <c r="VEE11" s="39"/>
      <c r="VEF11" s="40"/>
      <c r="VEG11" s="39"/>
      <c r="VEH11" s="40"/>
      <c r="VEI11" s="39"/>
      <c r="VEJ11" s="40"/>
      <c r="VEK11" s="39"/>
      <c r="VEL11" s="40"/>
      <c r="VEM11" s="39"/>
      <c r="VEN11" s="40"/>
      <c r="VEO11" s="39"/>
      <c r="VEP11" s="40"/>
      <c r="VEQ11" s="39"/>
      <c r="VER11" s="40"/>
      <c r="VES11" s="39"/>
      <c r="VET11" s="40"/>
      <c r="VEU11" s="39"/>
      <c r="VEV11" s="40"/>
      <c r="VEW11" s="39"/>
      <c r="VEX11" s="40"/>
      <c r="VEY11" s="39"/>
      <c r="VEZ11" s="40"/>
      <c r="VFA11" s="39"/>
      <c r="VFB11" s="40"/>
      <c r="VFC11" s="39"/>
      <c r="VFD11" s="40"/>
      <c r="VFE11" s="39"/>
      <c r="VFF11" s="40"/>
      <c r="VFG11" s="39"/>
      <c r="VFH11" s="40"/>
      <c r="VFI11" s="39"/>
      <c r="VFJ11" s="40"/>
      <c r="VFK11" s="39"/>
      <c r="VFL11" s="40"/>
      <c r="VFM11" s="39"/>
      <c r="VFN11" s="40"/>
      <c r="VFO11" s="39"/>
      <c r="VFP11" s="40"/>
      <c r="VFQ11" s="39"/>
      <c r="VFR11" s="40"/>
      <c r="VFS11" s="39"/>
      <c r="VFT11" s="40"/>
      <c r="VFU11" s="39"/>
      <c r="VFV11" s="40"/>
      <c r="VFW11" s="39"/>
      <c r="VFX11" s="40"/>
      <c r="VFY11" s="39"/>
      <c r="VFZ11" s="40"/>
      <c r="VGA11" s="39"/>
      <c r="VGB11" s="40"/>
      <c r="VGC11" s="39"/>
      <c r="VGD11" s="40"/>
      <c r="VGE11" s="39"/>
      <c r="VGF11" s="40"/>
      <c r="VGG11" s="39"/>
      <c r="VGH11" s="40"/>
      <c r="VGI11" s="39"/>
      <c r="VGJ11" s="40"/>
      <c r="VGK11" s="39"/>
      <c r="VGL11" s="40"/>
      <c r="VGM11" s="39"/>
      <c r="VGN11" s="40"/>
      <c r="VGO11" s="39"/>
      <c r="VGP11" s="40"/>
      <c r="VGQ11" s="39"/>
      <c r="VGR11" s="40"/>
      <c r="VGS11" s="39"/>
      <c r="VGT11" s="40"/>
      <c r="VGU11" s="39"/>
      <c r="VGV11" s="40"/>
      <c r="VGW11" s="39"/>
      <c r="VGX11" s="40"/>
      <c r="VGY11" s="39"/>
      <c r="VGZ11" s="40"/>
      <c r="VHA11" s="39"/>
      <c r="VHB11" s="40"/>
      <c r="VHC11" s="39"/>
      <c r="VHD11" s="40"/>
      <c r="VHE11" s="39"/>
      <c r="VHF11" s="40"/>
      <c r="VHG11" s="39"/>
      <c r="VHH11" s="40"/>
      <c r="VHI11" s="39"/>
      <c r="VHJ11" s="40"/>
      <c r="VHK11" s="39"/>
      <c r="VHL11" s="40"/>
      <c r="VHM11" s="39"/>
      <c r="VHN11" s="40"/>
      <c r="VHO11" s="39"/>
      <c r="VHP11" s="40"/>
      <c r="VHQ11" s="39"/>
      <c r="VHR11" s="40"/>
      <c r="VHS11" s="39"/>
      <c r="VHT11" s="40"/>
      <c r="VHU11" s="39"/>
      <c r="VHV11" s="40"/>
      <c r="VHW11" s="39"/>
      <c r="VHX11" s="40"/>
      <c r="VHY11" s="39"/>
      <c r="VHZ11" s="40"/>
      <c r="VIA11" s="39"/>
      <c r="VIB11" s="40"/>
      <c r="VIC11" s="39"/>
      <c r="VID11" s="40"/>
      <c r="VIE11" s="39"/>
      <c r="VIF11" s="40"/>
      <c r="VIG11" s="39"/>
      <c r="VIH11" s="40"/>
      <c r="VII11" s="39"/>
      <c r="VIJ11" s="40"/>
      <c r="VIK11" s="39"/>
      <c r="VIL11" s="40"/>
      <c r="VIM11" s="39"/>
      <c r="VIN11" s="40"/>
      <c r="VIO11" s="39"/>
      <c r="VIP11" s="40"/>
      <c r="VIQ11" s="39"/>
      <c r="VIR11" s="40"/>
      <c r="VIS11" s="39"/>
      <c r="VIT11" s="40"/>
      <c r="VIU11" s="39"/>
      <c r="VIV11" s="40"/>
      <c r="VIW11" s="39"/>
      <c r="VIX11" s="40"/>
      <c r="VIY11" s="39"/>
      <c r="VIZ11" s="40"/>
      <c r="VJA11" s="39"/>
      <c r="VJB11" s="40"/>
      <c r="VJC11" s="39"/>
      <c r="VJD11" s="40"/>
      <c r="VJE11" s="39"/>
      <c r="VJF11" s="40"/>
      <c r="VJG11" s="39"/>
      <c r="VJH11" s="40"/>
      <c r="VJI11" s="39"/>
      <c r="VJJ11" s="40"/>
      <c r="VJK11" s="39"/>
      <c r="VJL11" s="40"/>
      <c r="VJM11" s="39"/>
      <c r="VJN11" s="40"/>
      <c r="VJO11" s="39"/>
      <c r="VJP11" s="40"/>
      <c r="VJQ11" s="39"/>
      <c r="VJR11" s="40"/>
      <c r="VJS11" s="39"/>
      <c r="VJT11" s="40"/>
      <c r="VJU11" s="39"/>
      <c r="VJV11" s="40"/>
      <c r="VJW11" s="39"/>
      <c r="VJX11" s="40"/>
      <c r="VJY11" s="39"/>
      <c r="VJZ11" s="40"/>
      <c r="VKA11" s="39"/>
      <c r="VKB11" s="40"/>
      <c r="VKC11" s="39"/>
      <c r="VKD11" s="40"/>
      <c r="VKE11" s="39"/>
      <c r="VKF11" s="40"/>
      <c r="VKG11" s="39"/>
      <c r="VKH11" s="40"/>
      <c r="VKI11" s="39"/>
      <c r="VKJ11" s="40"/>
      <c r="VKK11" s="39"/>
      <c r="VKL11" s="40"/>
      <c r="VKM11" s="39"/>
      <c r="VKN11" s="40"/>
      <c r="VKO11" s="39"/>
      <c r="VKP11" s="40"/>
      <c r="VKQ11" s="39"/>
      <c r="VKR11" s="40"/>
      <c r="VKS11" s="39"/>
      <c r="VKT11" s="40"/>
      <c r="VKU11" s="39"/>
      <c r="VKV11" s="40"/>
      <c r="VKW11" s="39"/>
      <c r="VKX11" s="40"/>
      <c r="VKY11" s="39"/>
      <c r="VKZ11" s="40"/>
      <c r="VLA11" s="39"/>
      <c r="VLB11" s="40"/>
      <c r="VLC11" s="39"/>
      <c r="VLD11" s="40"/>
      <c r="VLE11" s="39"/>
      <c r="VLF11" s="40"/>
      <c r="VLG11" s="39"/>
      <c r="VLH11" s="40"/>
      <c r="VLI11" s="39"/>
      <c r="VLJ11" s="40"/>
      <c r="VLK11" s="39"/>
      <c r="VLL11" s="40"/>
      <c r="VLM11" s="39"/>
      <c r="VLN11" s="40"/>
      <c r="VLO11" s="39"/>
      <c r="VLP11" s="40"/>
      <c r="VLQ11" s="39"/>
      <c r="VLR11" s="40"/>
      <c r="VLS11" s="39"/>
      <c r="VLT11" s="40"/>
      <c r="VLU11" s="39"/>
      <c r="VLV11" s="40"/>
      <c r="VLW11" s="39"/>
      <c r="VLX11" s="40"/>
      <c r="VLY11" s="39"/>
      <c r="VLZ11" s="40"/>
      <c r="VMA11" s="39"/>
      <c r="VMB11" s="40"/>
      <c r="VMC11" s="39"/>
      <c r="VMD11" s="40"/>
      <c r="VME11" s="39"/>
      <c r="VMF11" s="40"/>
      <c r="VMG11" s="39"/>
      <c r="VMH11" s="40"/>
      <c r="VMI11" s="39"/>
      <c r="VMJ11" s="40"/>
      <c r="VMK11" s="39"/>
      <c r="VML11" s="40"/>
      <c r="VMM11" s="39"/>
      <c r="VMN11" s="40"/>
      <c r="VMO11" s="39"/>
      <c r="VMP11" s="40"/>
      <c r="VMQ11" s="39"/>
      <c r="VMR11" s="40"/>
      <c r="VMS11" s="39"/>
      <c r="VMT11" s="40"/>
      <c r="VMU11" s="39"/>
      <c r="VMV11" s="40"/>
      <c r="VMW11" s="39"/>
      <c r="VMX11" s="40"/>
      <c r="VMY11" s="39"/>
      <c r="VMZ11" s="40"/>
      <c r="VNA11" s="39"/>
      <c r="VNB11" s="40"/>
      <c r="VNC11" s="39"/>
      <c r="VND11" s="40"/>
      <c r="VNE11" s="39"/>
      <c r="VNF11" s="40"/>
      <c r="VNG11" s="39"/>
      <c r="VNH11" s="40"/>
      <c r="VNI11" s="39"/>
      <c r="VNJ11" s="40"/>
      <c r="VNK11" s="39"/>
      <c r="VNL11" s="40"/>
      <c r="VNM11" s="39"/>
      <c r="VNN11" s="40"/>
      <c r="VNO11" s="39"/>
      <c r="VNP11" s="40"/>
      <c r="VNQ11" s="39"/>
      <c r="VNR11" s="40"/>
      <c r="VNS11" s="39"/>
      <c r="VNT11" s="40"/>
      <c r="VNU11" s="39"/>
      <c r="VNV11" s="40"/>
      <c r="VNW11" s="39"/>
      <c r="VNX11" s="40"/>
      <c r="VNY11" s="39"/>
      <c r="VNZ11" s="40"/>
      <c r="VOA11" s="39"/>
      <c r="VOB11" s="40"/>
      <c r="VOC11" s="39"/>
      <c r="VOD11" s="40"/>
      <c r="VOE11" s="39"/>
      <c r="VOF11" s="40"/>
      <c r="VOG11" s="39"/>
      <c r="VOH11" s="40"/>
      <c r="VOI11" s="39"/>
      <c r="VOJ11" s="40"/>
      <c r="VOK11" s="39"/>
      <c r="VOL11" s="40"/>
      <c r="VOM11" s="39"/>
      <c r="VON11" s="40"/>
      <c r="VOO11" s="39"/>
      <c r="VOP11" s="40"/>
      <c r="VOQ11" s="39"/>
      <c r="VOR11" s="40"/>
      <c r="VOS11" s="39"/>
      <c r="VOT11" s="40"/>
      <c r="VOU11" s="39"/>
      <c r="VOV11" s="40"/>
      <c r="VOW11" s="39"/>
      <c r="VOX11" s="40"/>
      <c r="VOY11" s="39"/>
      <c r="VOZ11" s="40"/>
      <c r="VPA11" s="39"/>
      <c r="VPB11" s="40"/>
      <c r="VPC11" s="39"/>
      <c r="VPD11" s="40"/>
      <c r="VPE11" s="39"/>
      <c r="VPF11" s="40"/>
      <c r="VPG11" s="39"/>
      <c r="VPH11" s="40"/>
      <c r="VPI11" s="39"/>
      <c r="VPJ11" s="40"/>
      <c r="VPK11" s="39"/>
      <c r="VPL11" s="40"/>
      <c r="VPM11" s="39"/>
      <c r="VPN11" s="40"/>
      <c r="VPO11" s="39"/>
      <c r="VPP11" s="40"/>
      <c r="VPQ11" s="39"/>
      <c r="VPR11" s="40"/>
      <c r="VPS11" s="39"/>
      <c r="VPT11" s="40"/>
      <c r="VPU11" s="39"/>
      <c r="VPV11" s="40"/>
      <c r="VPW11" s="39"/>
      <c r="VPX11" s="40"/>
      <c r="VPY11" s="39"/>
      <c r="VPZ11" s="40"/>
      <c r="VQA11" s="39"/>
      <c r="VQB11" s="40"/>
      <c r="VQC11" s="39"/>
      <c r="VQD11" s="40"/>
      <c r="VQE11" s="39"/>
      <c r="VQF11" s="40"/>
      <c r="VQG11" s="39"/>
      <c r="VQH11" s="40"/>
      <c r="VQI11" s="39"/>
      <c r="VQJ11" s="40"/>
      <c r="VQK11" s="39"/>
      <c r="VQL11" s="40"/>
      <c r="VQM11" s="39"/>
      <c r="VQN11" s="40"/>
      <c r="VQO11" s="39"/>
      <c r="VQP11" s="40"/>
      <c r="VQQ11" s="39"/>
      <c r="VQR11" s="40"/>
      <c r="VQS11" s="39"/>
      <c r="VQT11" s="40"/>
      <c r="VQU11" s="39"/>
      <c r="VQV11" s="40"/>
      <c r="VQW11" s="39"/>
      <c r="VQX11" s="40"/>
      <c r="VQY11" s="39"/>
      <c r="VQZ11" s="40"/>
      <c r="VRA11" s="39"/>
      <c r="VRB11" s="40"/>
      <c r="VRC11" s="39"/>
      <c r="VRD11" s="40"/>
      <c r="VRE11" s="39"/>
      <c r="VRF11" s="40"/>
      <c r="VRG11" s="39"/>
      <c r="VRH11" s="40"/>
      <c r="VRI11" s="39"/>
      <c r="VRJ11" s="40"/>
      <c r="VRK11" s="39"/>
      <c r="VRL11" s="40"/>
      <c r="VRM11" s="39"/>
      <c r="VRN11" s="40"/>
      <c r="VRO11" s="39"/>
      <c r="VRP11" s="40"/>
      <c r="VRQ11" s="39"/>
      <c r="VRR11" s="40"/>
      <c r="VRS11" s="39"/>
      <c r="VRT11" s="40"/>
      <c r="VRU11" s="39"/>
      <c r="VRV11" s="40"/>
      <c r="VRW11" s="39"/>
      <c r="VRX11" s="40"/>
      <c r="VRY11" s="39"/>
      <c r="VRZ11" s="40"/>
      <c r="VSA11" s="39"/>
      <c r="VSB11" s="40"/>
      <c r="VSC11" s="39"/>
      <c r="VSD11" s="40"/>
      <c r="VSE11" s="39"/>
      <c r="VSF11" s="40"/>
      <c r="VSG11" s="39"/>
      <c r="VSH11" s="40"/>
      <c r="VSI11" s="39"/>
      <c r="VSJ11" s="40"/>
      <c r="VSK11" s="39"/>
      <c r="VSL11" s="40"/>
      <c r="VSM11" s="39"/>
      <c r="VSN11" s="40"/>
      <c r="VSO11" s="39"/>
      <c r="VSP11" s="40"/>
      <c r="VSQ11" s="39"/>
      <c r="VSR11" s="40"/>
      <c r="VSS11" s="39"/>
      <c r="VST11" s="40"/>
      <c r="VSU11" s="39"/>
      <c r="VSV11" s="40"/>
      <c r="VSW11" s="39"/>
      <c r="VSX11" s="40"/>
      <c r="VSY11" s="39"/>
      <c r="VSZ11" s="40"/>
      <c r="VTA11" s="39"/>
      <c r="VTB11" s="40"/>
      <c r="VTC11" s="39"/>
      <c r="VTD11" s="40"/>
      <c r="VTE11" s="39"/>
      <c r="VTF11" s="40"/>
      <c r="VTG11" s="39"/>
      <c r="VTH11" s="40"/>
      <c r="VTI11" s="39"/>
      <c r="VTJ11" s="40"/>
      <c r="VTK11" s="39"/>
      <c r="VTL11" s="40"/>
      <c r="VTM11" s="39"/>
      <c r="VTN11" s="40"/>
      <c r="VTO11" s="39"/>
      <c r="VTP11" s="40"/>
      <c r="VTQ11" s="39"/>
      <c r="VTR11" s="40"/>
      <c r="VTS11" s="39"/>
      <c r="VTT11" s="40"/>
      <c r="VTU11" s="39"/>
      <c r="VTV11" s="40"/>
      <c r="VTW11" s="39"/>
      <c r="VTX11" s="40"/>
      <c r="VTY11" s="39"/>
      <c r="VTZ11" s="40"/>
      <c r="VUA11" s="39"/>
      <c r="VUB11" s="40"/>
      <c r="VUC11" s="39"/>
      <c r="VUD11" s="40"/>
      <c r="VUE11" s="39"/>
      <c r="VUF11" s="40"/>
      <c r="VUG11" s="39"/>
      <c r="VUH11" s="40"/>
      <c r="VUI11" s="39"/>
      <c r="VUJ11" s="40"/>
      <c r="VUK11" s="39"/>
      <c r="VUL11" s="40"/>
      <c r="VUM11" s="39"/>
      <c r="VUN11" s="40"/>
      <c r="VUO11" s="39"/>
      <c r="VUP11" s="40"/>
      <c r="VUQ11" s="39"/>
      <c r="VUR11" s="40"/>
      <c r="VUS11" s="39"/>
      <c r="VUT11" s="40"/>
      <c r="VUU11" s="39"/>
      <c r="VUV11" s="40"/>
      <c r="VUW11" s="39"/>
      <c r="VUX11" s="40"/>
      <c r="VUY11" s="39"/>
      <c r="VUZ11" s="40"/>
      <c r="VVA11" s="39"/>
      <c r="VVB11" s="40"/>
      <c r="VVC11" s="39"/>
      <c r="VVD11" s="40"/>
      <c r="VVE11" s="39"/>
      <c r="VVF11" s="40"/>
      <c r="VVG11" s="39"/>
      <c r="VVH11" s="40"/>
      <c r="VVI11" s="39"/>
      <c r="VVJ11" s="40"/>
      <c r="VVK11" s="39"/>
      <c r="VVL11" s="40"/>
      <c r="VVM11" s="39"/>
      <c r="VVN11" s="40"/>
      <c r="VVO11" s="39"/>
      <c r="VVP11" s="40"/>
      <c r="VVQ11" s="39"/>
      <c r="VVR11" s="40"/>
      <c r="VVS11" s="39"/>
      <c r="VVT11" s="40"/>
      <c r="VVU11" s="39"/>
      <c r="VVV11" s="40"/>
      <c r="VVW11" s="39"/>
      <c r="VVX11" s="40"/>
      <c r="VVY11" s="39"/>
      <c r="VVZ11" s="40"/>
      <c r="VWA11" s="39"/>
      <c r="VWB11" s="40"/>
      <c r="VWC11" s="39"/>
      <c r="VWD11" s="40"/>
      <c r="VWE11" s="39"/>
      <c r="VWF11" s="40"/>
      <c r="VWG11" s="39"/>
      <c r="VWH11" s="40"/>
      <c r="VWI11" s="39"/>
      <c r="VWJ11" s="40"/>
      <c r="VWK11" s="39"/>
      <c r="VWL11" s="40"/>
      <c r="VWM11" s="39"/>
      <c r="VWN11" s="40"/>
      <c r="VWO11" s="39"/>
      <c r="VWP11" s="40"/>
      <c r="VWQ11" s="39"/>
      <c r="VWR11" s="40"/>
      <c r="VWS11" s="39"/>
      <c r="VWT11" s="40"/>
      <c r="VWU11" s="39"/>
      <c r="VWV11" s="40"/>
      <c r="VWW11" s="39"/>
      <c r="VWX11" s="40"/>
      <c r="VWY11" s="39"/>
      <c r="VWZ11" s="40"/>
      <c r="VXA11" s="39"/>
      <c r="VXB11" s="40"/>
      <c r="VXC11" s="39"/>
      <c r="VXD11" s="40"/>
      <c r="VXE11" s="39"/>
      <c r="VXF11" s="40"/>
      <c r="VXG11" s="39"/>
      <c r="VXH11" s="40"/>
      <c r="VXI11" s="39"/>
      <c r="VXJ11" s="40"/>
      <c r="VXK11" s="39"/>
      <c r="VXL11" s="40"/>
      <c r="VXM11" s="39"/>
      <c r="VXN11" s="40"/>
      <c r="VXO11" s="39"/>
      <c r="VXP11" s="40"/>
      <c r="VXQ11" s="39"/>
      <c r="VXR11" s="40"/>
      <c r="VXS11" s="39"/>
      <c r="VXT11" s="40"/>
      <c r="VXU11" s="39"/>
      <c r="VXV11" s="40"/>
      <c r="VXW11" s="39"/>
      <c r="VXX11" s="40"/>
      <c r="VXY11" s="39"/>
      <c r="VXZ11" s="40"/>
      <c r="VYA11" s="39"/>
      <c r="VYB11" s="40"/>
      <c r="VYC11" s="39"/>
      <c r="VYD11" s="40"/>
      <c r="VYE11" s="39"/>
      <c r="VYF11" s="40"/>
      <c r="VYG11" s="39"/>
      <c r="VYH11" s="40"/>
      <c r="VYI11" s="39"/>
      <c r="VYJ11" s="40"/>
      <c r="VYK11" s="39"/>
      <c r="VYL11" s="40"/>
      <c r="VYM11" s="39"/>
      <c r="VYN11" s="40"/>
      <c r="VYO11" s="39"/>
      <c r="VYP11" s="40"/>
      <c r="VYQ11" s="39"/>
      <c r="VYR11" s="40"/>
      <c r="VYS11" s="39"/>
      <c r="VYT11" s="40"/>
      <c r="VYU11" s="39"/>
      <c r="VYV11" s="40"/>
      <c r="VYW11" s="39"/>
      <c r="VYX11" s="40"/>
      <c r="VYY11" s="39"/>
      <c r="VYZ11" s="40"/>
      <c r="VZA11" s="39"/>
      <c r="VZB11" s="40"/>
      <c r="VZC11" s="39"/>
      <c r="VZD11" s="40"/>
      <c r="VZE11" s="39"/>
      <c r="VZF11" s="40"/>
      <c r="VZG11" s="39"/>
      <c r="VZH11" s="40"/>
      <c r="VZI11" s="39"/>
      <c r="VZJ11" s="40"/>
      <c r="VZK11" s="39"/>
      <c r="VZL11" s="40"/>
      <c r="VZM11" s="39"/>
      <c r="VZN11" s="40"/>
      <c r="VZO11" s="39"/>
      <c r="VZP11" s="40"/>
      <c r="VZQ11" s="39"/>
      <c r="VZR11" s="40"/>
      <c r="VZS11" s="39"/>
      <c r="VZT11" s="40"/>
      <c r="VZU11" s="39"/>
      <c r="VZV11" s="40"/>
      <c r="VZW11" s="39"/>
      <c r="VZX11" s="40"/>
      <c r="VZY11" s="39"/>
      <c r="VZZ11" s="40"/>
      <c r="WAA11" s="39"/>
      <c r="WAB11" s="40"/>
      <c r="WAC11" s="39"/>
      <c r="WAD11" s="40"/>
      <c r="WAE11" s="39"/>
      <c r="WAF11" s="40"/>
      <c r="WAG11" s="39"/>
      <c r="WAH11" s="40"/>
      <c r="WAI11" s="39"/>
      <c r="WAJ11" s="40"/>
      <c r="WAK11" s="39"/>
      <c r="WAL11" s="40"/>
      <c r="WAM11" s="39"/>
      <c r="WAN11" s="40"/>
      <c r="WAO11" s="39"/>
      <c r="WAP11" s="40"/>
      <c r="WAQ11" s="39"/>
      <c r="WAR11" s="40"/>
      <c r="WAS11" s="39"/>
      <c r="WAT11" s="40"/>
      <c r="WAU11" s="39"/>
      <c r="WAV11" s="40"/>
      <c r="WAW11" s="39"/>
      <c r="WAX11" s="40"/>
      <c r="WAY11" s="39"/>
      <c r="WAZ11" s="40"/>
      <c r="WBA11" s="39"/>
      <c r="WBB11" s="40"/>
      <c r="WBC11" s="39"/>
      <c r="WBD11" s="40"/>
      <c r="WBE11" s="39"/>
      <c r="WBF11" s="40"/>
      <c r="WBG11" s="39"/>
      <c r="WBH11" s="40"/>
      <c r="WBI11" s="39"/>
      <c r="WBJ11" s="40"/>
      <c r="WBK11" s="39"/>
      <c r="WBL11" s="40"/>
      <c r="WBM11" s="39"/>
      <c r="WBN11" s="40"/>
      <c r="WBO11" s="39"/>
      <c r="WBP11" s="40"/>
      <c r="WBQ11" s="39"/>
      <c r="WBR11" s="40"/>
      <c r="WBS11" s="39"/>
      <c r="WBT11" s="40"/>
      <c r="WBU11" s="39"/>
      <c r="WBV11" s="40"/>
      <c r="WBW11" s="39"/>
      <c r="WBX11" s="40"/>
      <c r="WBY11" s="39"/>
      <c r="WBZ11" s="40"/>
      <c r="WCA11" s="39"/>
      <c r="WCB11" s="40"/>
      <c r="WCC11" s="39"/>
      <c r="WCD11" s="40"/>
      <c r="WCE11" s="39"/>
      <c r="WCF11" s="40"/>
      <c r="WCG11" s="39"/>
      <c r="WCH11" s="40"/>
      <c r="WCI11" s="39"/>
      <c r="WCJ11" s="40"/>
      <c r="WCK11" s="39"/>
      <c r="WCL11" s="40"/>
      <c r="WCM11" s="39"/>
      <c r="WCN11" s="40"/>
      <c r="WCO11" s="39"/>
      <c r="WCP11" s="40"/>
      <c r="WCQ11" s="39"/>
      <c r="WCR11" s="40"/>
      <c r="WCS11" s="39"/>
      <c r="WCT11" s="40"/>
      <c r="WCU11" s="39"/>
      <c r="WCV11" s="40"/>
      <c r="WCW11" s="39"/>
      <c r="WCX11" s="40"/>
      <c r="WCY11" s="39"/>
      <c r="WCZ11" s="40"/>
      <c r="WDA11" s="39"/>
      <c r="WDB11" s="40"/>
      <c r="WDC11" s="39"/>
      <c r="WDD11" s="40"/>
      <c r="WDE11" s="39"/>
      <c r="WDF11" s="40"/>
      <c r="WDG11" s="39"/>
      <c r="WDH11" s="40"/>
      <c r="WDI11" s="39"/>
      <c r="WDJ11" s="40"/>
      <c r="WDK11" s="39"/>
      <c r="WDL11" s="40"/>
      <c r="WDM11" s="39"/>
      <c r="WDN11" s="40"/>
      <c r="WDO11" s="39"/>
      <c r="WDP11" s="40"/>
      <c r="WDQ11" s="39"/>
      <c r="WDR11" s="40"/>
      <c r="WDS11" s="39"/>
      <c r="WDT11" s="40"/>
      <c r="WDU11" s="39"/>
      <c r="WDV11" s="40"/>
      <c r="WDW11" s="39"/>
      <c r="WDX11" s="40"/>
      <c r="WDY11" s="39"/>
      <c r="WDZ11" s="40"/>
      <c r="WEA11" s="39"/>
      <c r="WEB11" s="40"/>
      <c r="WEC11" s="39"/>
      <c r="WED11" s="40"/>
      <c r="WEE11" s="39"/>
      <c r="WEF11" s="40"/>
      <c r="WEG11" s="39"/>
      <c r="WEH11" s="40"/>
      <c r="WEI11" s="39"/>
      <c r="WEJ11" s="40"/>
      <c r="WEK11" s="39"/>
      <c r="WEL11" s="40"/>
      <c r="WEM11" s="39"/>
      <c r="WEN11" s="40"/>
      <c r="WEO11" s="39"/>
      <c r="WEP11" s="40"/>
      <c r="WEQ11" s="39"/>
      <c r="WER11" s="40"/>
      <c r="WES11" s="39"/>
      <c r="WET11" s="40"/>
      <c r="WEU11" s="39"/>
      <c r="WEV11" s="40"/>
      <c r="WEW11" s="39"/>
      <c r="WEX11" s="40"/>
      <c r="WEY11" s="39"/>
      <c r="WEZ11" s="40"/>
      <c r="WFA11" s="39"/>
      <c r="WFB11" s="40"/>
      <c r="WFC11" s="39"/>
      <c r="WFD11" s="40"/>
      <c r="WFE11" s="39"/>
      <c r="WFF11" s="40"/>
      <c r="WFG11" s="39"/>
      <c r="WFH11" s="40"/>
      <c r="WFI11" s="39"/>
      <c r="WFJ11" s="40"/>
      <c r="WFK11" s="39"/>
      <c r="WFL11" s="40"/>
      <c r="WFM11" s="39"/>
      <c r="WFN11" s="40"/>
      <c r="WFO11" s="39"/>
      <c r="WFP11" s="40"/>
      <c r="WFQ11" s="39"/>
      <c r="WFR11" s="40"/>
      <c r="WFS11" s="39"/>
      <c r="WFT11" s="40"/>
      <c r="WFU11" s="39"/>
      <c r="WFV11" s="40"/>
      <c r="WFW11" s="39"/>
      <c r="WFX11" s="40"/>
      <c r="WFY11" s="39"/>
      <c r="WFZ11" s="40"/>
      <c r="WGA11" s="39"/>
      <c r="WGB11" s="40"/>
      <c r="WGC11" s="39"/>
      <c r="WGD11" s="40"/>
      <c r="WGE11" s="39"/>
      <c r="WGF11" s="40"/>
      <c r="WGG11" s="39"/>
      <c r="WGH11" s="40"/>
      <c r="WGI11" s="39"/>
      <c r="WGJ11" s="40"/>
      <c r="WGK11" s="39"/>
      <c r="WGL11" s="40"/>
      <c r="WGM11" s="39"/>
      <c r="WGN11" s="40"/>
      <c r="WGO11" s="39"/>
      <c r="WGP11" s="40"/>
      <c r="WGQ11" s="39"/>
      <c r="WGR11" s="40"/>
      <c r="WGS11" s="39"/>
      <c r="WGT11" s="40"/>
      <c r="WGU11" s="39"/>
      <c r="WGV11" s="40"/>
      <c r="WGW11" s="39"/>
      <c r="WGX11" s="40"/>
      <c r="WGY11" s="39"/>
      <c r="WGZ11" s="40"/>
      <c r="WHA11" s="39"/>
      <c r="WHB11" s="40"/>
      <c r="WHC11" s="39"/>
      <c r="WHD11" s="40"/>
      <c r="WHE11" s="39"/>
      <c r="WHF11" s="40"/>
      <c r="WHG11" s="39"/>
      <c r="WHH11" s="40"/>
      <c r="WHI11" s="39"/>
      <c r="WHJ11" s="40"/>
      <c r="WHK11" s="39"/>
      <c r="WHL11" s="40"/>
      <c r="WHM11" s="39"/>
      <c r="WHN11" s="40"/>
      <c r="WHO11" s="39"/>
      <c r="WHP11" s="40"/>
      <c r="WHQ11" s="39"/>
      <c r="WHR11" s="40"/>
      <c r="WHS11" s="39"/>
      <c r="WHT11" s="40"/>
      <c r="WHU11" s="39"/>
      <c r="WHV11" s="40"/>
      <c r="WHW11" s="39"/>
      <c r="WHX11" s="40"/>
      <c r="WHY11" s="39"/>
      <c r="WHZ11" s="40"/>
      <c r="WIA11" s="39"/>
      <c r="WIB11" s="40"/>
      <c r="WIC11" s="39"/>
      <c r="WID11" s="40"/>
      <c r="WIE11" s="39"/>
      <c r="WIF11" s="40"/>
      <c r="WIG11" s="39"/>
      <c r="WIH11" s="40"/>
      <c r="WII11" s="39"/>
      <c r="WIJ11" s="40"/>
      <c r="WIK11" s="39"/>
      <c r="WIL11" s="40"/>
      <c r="WIM11" s="39"/>
      <c r="WIN11" s="40"/>
      <c r="WIO11" s="39"/>
      <c r="WIP11" s="40"/>
      <c r="WIQ11" s="39"/>
      <c r="WIR11" s="40"/>
      <c r="WIS11" s="39"/>
      <c r="WIT11" s="40"/>
      <c r="WIU11" s="39"/>
      <c r="WIV11" s="40"/>
      <c r="WIW11" s="39"/>
      <c r="WIX11" s="40"/>
      <c r="WIY11" s="39"/>
      <c r="WIZ11" s="40"/>
      <c r="WJA11" s="39"/>
      <c r="WJB11" s="40"/>
      <c r="WJC11" s="39"/>
      <c r="WJD11" s="40"/>
      <c r="WJE11" s="39"/>
      <c r="WJF11" s="40"/>
      <c r="WJG11" s="39"/>
      <c r="WJH11" s="40"/>
      <c r="WJI11" s="39"/>
      <c r="WJJ11" s="40"/>
      <c r="WJK11" s="39"/>
      <c r="WJL11" s="40"/>
      <c r="WJM11" s="39"/>
      <c r="WJN11" s="40"/>
      <c r="WJO11" s="39"/>
      <c r="WJP11" s="40"/>
      <c r="WJQ11" s="39"/>
      <c r="WJR11" s="40"/>
      <c r="WJS11" s="39"/>
      <c r="WJT11" s="40"/>
      <c r="WJU11" s="39"/>
      <c r="WJV11" s="40"/>
      <c r="WJW11" s="39"/>
      <c r="WJX11" s="40"/>
      <c r="WJY11" s="39"/>
      <c r="WJZ11" s="40"/>
      <c r="WKA11" s="39"/>
      <c r="WKB11" s="40"/>
      <c r="WKC11" s="39"/>
      <c r="WKD11" s="40"/>
      <c r="WKE11" s="39"/>
      <c r="WKF11" s="40"/>
      <c r="WKG11" s="39"/>
      <c r="WKH11" s="40"/>
      <c r="WKI11" s="39"/>
      <c r="WKJ11" s="40"/>
      <c r="WKK11" s="39"/>
      <c r="WKL11" s="40"/>
      <c r="WKM11" s="39"/>
      <c r="WKN11" s="40"/>
      <c r="WKO11" s="39"/>
      <c r="WKP11" s="40"/>
      <c r="WKQ11" s="39"/>
      <c r="WKR11" s="40"/>
      <c r="WKS11" s="39"/>
      <c r="WKT11" s="40"/>
      <c r="WKU11" s="39"/>
      <c r="WKV11" s="40"/>
      <c r="WKW11" s="39"/>
      <c r="WKX11" s="40"/>
      <c r="WKY11" s="39"/>
      <c r="WKZ11" s="40"/>
      <c r="WLA11" s="39"/>
      <c r="WLB11" s="40"/>
      <c r="WLC11" s="39"/>
      <c r="WLD11" s="40"/>
      <c r="WLE11" s="39"/>
      <c r="WLF11" s="40"/>
      <c r="WLG11" s="39"/>
      <c r="WLH11" s="40"/>
      <c r="WLI11" s="39"/>
      <c r="WLJ11" s="40"/>
      <c r="WLK11" s="39"/>
      <c r="WLL11" s="40"/>
      <c r="WLM11" s="39"/>
      <c r="WLN11" s="40"/>
      <c r="WLO11" s="39"/>
      <c r="WLP11" s="40"/>
      <c r="WLQ11" s="39"/>
      <c r="WLR11" s="40"/>
      <c r="WLS11" s="39"/>
      <c r="WLT11" s="40"/>
      <c r="WLU11" s="39"/>
      <c r="WLV11" s="40"/>
      <c r="WLW11" s="39"/>
      <c r="WLX11" s="40"/>
      <c r="WLY11" s="39"/>
      <c r="WLZ11" s="40"/>
      <c r="WMA11" s="39"/>
      <c r="WMB11" s="40"/>
      <c r="WMC11" s="39"/>
      <c r="WMD11" s="40"/>
      <c r="WME11" s="39"/>
      <c r="WMF11" s="40"/>
      <c r="WMG11" s="39"/>
      <c r="WMH11" s="40"/>
      <c r="WMI11" s="39"/>
      <c r="WMJ11" s="40"/>
      <c r="WMK11" s="39"/>
      <c r="WML11" s="40"/>
      <c r="WMM11" s="39"/>
      <c r="WMN11" s="40"/>
      <c r="WMO11" s="39"/>
      <c r="WMP11" s="40"/>
      <c r="WMQ11" s="39"/>
      <c r="WMR11" s="40"/>
      <c r="WMS11" s="39"/>
      <c r="WMT11" s="40"/>
      <c r="WMU11" s="39"/>
      <c r="WMV11" s="40"/>
      <c r="WMW11" s="39"/>
      <c r="WMX11" s="40"/>
      <c r="WMY11" s="39"/>
      <c r="WMZ11" s="40"/>
      <c r="WNA11" s="39"/>
      <c r="WNB11" s="40"/>
      <c r="WNC11" s="39"/>
      <c r="WND11" s="40"/>
      <c r="WNE11" s="39"/>
      <c r="WNF11" s="40"/>
      <c r="WNG11" s="39"/>
      <c r="WNH11" s="40"/>
      <c r="WNI11" s="39"/>
      <c r="WNJ11" s="40"/>
      <c r="WNK11" s="39"/>
      <c r="WNL11" s="40"/>
      <c r="WNM11" s="39"/>
      <c r="WNN11" s="40"/>
      <c r="WNO11" s="39"/>
      <c r="WNP11" s="40"/>
      <c r="WNQ11" s="39"/>
      <c r="WNR11" s="40"/>
      <c r="WNS11" s="39"/>
      <c r="WNT11" s="40"/>
      <c r="WNU11" s="39"/>
      <c r="WNV11" s="40"/>
      <c r="WNW11" s="39"/>
      <c r="WNX11" s="40"/>
      <c r="WNY11" s="39"/>
      <c r="WNZ11" s="40"/>
      <c r="WOA11" s="39"/>
      <c r="WOB11" s="40"/>
      <c r="WOC11" s="39"/>
      <c r="WOD11" s="40"/>
      <c r="WOE11" s="39"/>
      <c r="WOF11" s="40"/>
      <c r="WOG11" s="39"/>
      <c r="WOH11" s="40"/>
      <c r="WOI11" s="39"/>
      <c r="WOJ11" s="40"/>
      <c r="WOK11" s="39"/>
      <c r="WOL11" s="40"/>
      <c r="WOM11" s="39"/>
      <c r="WON11" s="40"/>
      <c r="WOO11" s="39"/>
      <c r="WOP11" s="40"/>
      <c r="WOQ11" s="39"/>
      <c r="WOR11" s="40"/>
      <c r="WOS11" s="39"/>
      <c r="WOT11" s="40"/>
      <c r="WOU11" s="39"/>
      <c r="WOV11" s="40"/>
      <c r="WOW11" s="39"/>
      <c r="WOX11" s="40"/>
      <c r="WOY11" s="39"/>
      <c r="WOZ11" s="40"/>
      <c r="WPA11" s="39"/>
      <c r="WPB11" s="40"/>
      <c r="WPC11" s="39"/>
      <c r="WPD11" s="40"/>
      <c r="WPE11" s="39"/>
      <c r="WPF11" s="40"/>
      <c r="WPG11" s="39"/>
      <c r="WPH11" s="40"/>
      <c r="WPI11" s="39"/>
      <c r="WPJ11" s="40"/>
      <c r="WPK11" s="39"/>
      <c r="WPL11" s="40"/>
      <c r="WPM11" s="39"/>
      <c r="WPN11" s="40"/>
      <c r="WPO11" s="39"/>
      <c r="WPP11" s="40"/>
      <c r="WPQ11" s="39"/>
      <c r="WPR11" s="40"/>
      <c r="WPS11" s="39"/>
      <c r="WPT11" s="40"/>
      <c r="WPU11" s="39"/>
      <c r="WPV11" s="40"/>
      <c r="WPW11" s="39"/>
      <c r="WPX11" s="40"/>
      <c r="WPY11" s="39"/>
      <c r="WPZ11" s="40"/>
      <c r="WQA11" s="39"/>
      <c r="WQB11" s="40"/>
      <c r="WQC11" s="39"/>
      <c r="WQD11" s="40"/>
      <c r="WQE11" s="39"/>
      <c r="WQF11" s="40"/>
      <c r="WQG11" s="39"/>
      <c r="WQH11" s="40"/>
      <c r="WQI11" s="39"/>
      <c r="WQJ11" s="40"/>
      <c r="WQK11" s="39"/>
      <c r="WQL11" s="40"/>
      <c r="WQM11" s="39"/>
      <c r="WQN11" s="40"/>
      <c r="WQO11" s="39"/>
      <c r="WQP11" s="40"/>
      <c r="WQQ11" s="39"/>
      <c r="WQR11" s="40"/>
      <c r="WQS11" s="39"/>
      <c r="WQT11" s="40"/>
      <c r="WQU11" s="39"/>
      <c r="WQV11" s="40"/>
      <c r="WQW11" s="39"/>
      <c r="WQX11" s="40"/>
      <c r="WQY11" s="39"/>
      <c r="WQZ11" s="40"/>
      <c r="WRA11" s="39"/>
      <c r="WRB11" s="40"/>
      <c r="WRC11" s="39"/>
      <c r="WRD11" s="40"/>
      <c r="WRE11" s="39"/>
      <c r="WRF11" s="40"/>
      <c r="WRG11" s="39"/>
      <c r="WRH11" s="40"/>
      <c r="WRI11" s="39"/>
      <c r="WRJ11" s="40"/>
      <c r="WRK11" s="39"/>
      <c r="WRL11" s="40"/>
      <c r="WRM11" s="39"/>
      <c r="WRN11" s="40"/>
      <c r="WRO11" s="39"/>
      <c r="WRP11" s="40"/>
      <c r="WRQ11" s="39"/>
      <c r="WRR11" s="40"/>
      <c r="WRS11" s="39"/>
      <c r="WRT11" s="40"/>
      <c r="WRU11" s="39"/>
      <c r="WRV11" s="40"/>
      <c r="WRW11" s="39"/>
      <c r="WRX11" s="40"/>
      <c r="WRY11" s="39"/>
      <c r="WRZ11" s="40"/>
      <c r="WSA11" s="39"/>
      <c r="WSB11" s="40"/>
      <c r="WSC11" s="39"/>
      <c r="WSD11" s="40"/>
      <c r="WSE11" s="39"/>
      <c r="WSF11" s="40"/>
      <c r="WSG11" s="39"/>
      <c r="WSH11" s="40"/>
      <c r="WSI11" s="39"/>
      <c r="WSJ11" s="40"/>
      <c r="WSK11" s="39"/>
      <c r="WSL11" s="40"/>
      <c r="WSM11" s="39"/>
      <c r="WSN11" s="40"/>
      <c r="WSO11" s="39"/>
      <c r="WSP11" s="40"/>
      <c r="WSQ11" s="39"/>
      <c r="WSR11" s="40"/>
      <c r="WSS11" s="39"/>
      <c r="WST11" s="40"/>
      <c r="WSU11" s="39"/>
      <c r="WSV11" s="40"/>
      <c r="WSW11" s="39"/>
      <c r="WSX11" s="40"/>
      <c r="WSY11" s="39"/>
      <c r="WSZ11" s="40"/>
      <c r="WTA11" s="39"/>
      <c r="WTB11" s="40"/>
      <c r="WTC11" s="39"/>
      <c r="WTD11" s="40"/>
      <c r="WTE11" s="39"/>
      <c r="WTF11" s="40"/>
      <c r="WTG11" s="39"/>
      <c r="WTH11" s="40"/>
      <c r="WTI11" s="39"/>
      <c r="WTJ11" s="40"/>
      <c r="WTK11" s="39"/>
      <c r="WTL11" s="40"/>
      <c r="WTM11" s="39"/>
      <c r="WTN11" s="40"/>
      <c r="WTO11" s="39"/>
      <c r="WTP11" s="40"/>
      <c r="WTQ11" s="39"/>
      <c r="WTR11" s="40"/>
      <c r="WTS11" s="39"/>
      <c r="WTT11" s="40"/>
      <c r="WTU11" s="39"/>
      <c r="WTV11" s="40"/>
      <c r="WTW11" s="39"/>
      <c r="WTX11" s="40"/>
      <c r="WTY11" s="39"/>
      <c r="WTZ11" s="40"/>
      <c r="WUA11" s="39"/>
      <c r="WUB11" s="40"/>
      <c r="WUC11" s="39"/>
      <c r="WUD11" s="40"/>
      <c r="WUE11" s="39"/>
      <c r="WUF11" s="40"/>
      <c r="WUG11" s="39"/>
      <c r="WUH11" s="40"/>
      <c r="WUI11" s="39"/>
      <c r="WUJ11" s="40"/>
      <c r="WUK11" s="39"/>
      <c r="WUL11" s="40"/>
      <c r="WUM11" s="39"/>
      <c r="WUN11" s="40"/>
      <c r="WUO11" s="39"/>
      <c r="WUP11" s="40"/>
      <c r="WUQ11" s="39"/>
      <c r="WUR11" s="40"/>
      <c r="WUS11" s="39"/>
      <c r="WUT11" s="40"/>
      <c r="WUU11" s="39"/>
      <c r="WUV11" s="40"/>
      <c r="WUW11" s="39"/>
      <c r="WUX11" s="40"/>
      <c r="WUY11" s="39"/>
      <c r="WUZ11" s="40"/>
      <c r="WVA11" s="39"/>
      <c r="WVB11" s="40"/>
      <c r="WVC11" s="39"/>
      <c r="WVD11" s="40"/>
      <c r="WVE11" s="39"/>
      <c r="WVF11" s="40"/>
      <c r="WVG11" s="39"/>
      <c r="WVH11" s="40"/>
      <c r="WVI11" s="39"/>
      <c r="WVJ11" s="40"/>
      <c r="WVK11" s="39"/>
      <c r="WVL11" s="40"/>
      <c r="WVM11" s="39"/>
      <c r="WVN11" s="40"/>
      <c r="WVO11" s="39"/>
      <c r="WVP11" s="40"/>
      <c r="WVQ11" s="39"/>
      <c r="WVR11" s="40"/>
      <c r="WVS11" s="39"/>
      <c r="WVT11" s="40"/>
      <c r="WVU11" s="39"/>
      <c r="WVV11" s="40"/>
      <c r="WVW11" s="39"/>
      <c r="WVX11" s="40"/>
      <c r="WVY11" s="39"/>
      <c r="WVZ11" s="40"/>
      <c r="WWA11" s="39"/>
      <c r="WWB11" s="40"/>
      <c r="WWC11" s="39"/>
      <c r="WWD11" s="40"/>
      <c r="WWE11" s="39"/>
      <c r="WWF11" s="40"/>
      <c r="WWG11" s="39"/>
      <c r="WWH11" s="40"/>
      <c r="WWI11" s="39"/>
      <c r="WWJ11" s="40"/>
      <c r="WWK11" s="39"/>
      <c r="WWL11" s="40"/>
      <c r="WWM11" s="39"/>
      <c r="WWN11" s="40"/>
      <c r="WWO11" s="39"/>
      <c r="WWP11" s="40"/>
      <c r="WWQ11" s="39"/>
      <c r="WWR11" s="40"/>
      <c r="WWS11" s="39"/>
      <c r="WWT11" s="40"/>
      <c r="WWU11" s="39"/>
      <c r="WWV11" s="40"/>
      <c r="WWW11" s="39"/>
      <c r="WWX11" s="40"/>
      <c r="WWY11" s="39"/>
      <c r="WWZ11" s="40"/>
      <c r="WXA11" s="39"/>
      <c r="WXB11" s="40"/>
      <c r="WXC11" s="39"/>
      <c r="WXD11" s="40"/>
      <c r="WXE11" s="39"/>
      <c r="WXF11" s="40"/>
      <c r="WXG11" s="39"/>
      <c r="WXH11" s="40"/>
      <c r="WXI11" s="39"/>
      <c r="WXJ11" s="40"/>
      <c r="WXK11" s="39"/>
      <c r="WXL11" s="40"/>
      <c r="WXM11" s="39"/>
      <c r="WXN11" s="40"/>
      <c r="WXO11" s="39"/>
      <c r="WXP11" s="40"/>
      <c r="WXQ11" s="39"/>
      <c r="WXR11" s="40"/>
      <c r="WXS11" s="39"/>
      <c r="WXT11" s="40"/>
      <c r="WXU11" s="39"/>
      <c r="WXV11" s="40"/>
      <c r="WXW11" s="39"/>
      <c r="WXX11" s="40"/>
      <c r="WXY11" s="39"/>
      <c r="WXZ11" s="40"/>
      <c r="WYA11" s="39"/>
      <c r="WYB11" s="40"/>
      <c r="WYC11" s="39"/>
      <c r="WYD11" s="40"/>
      <c r="WYE11" s="39"/>
      <c r="WYF11" s="40"/>
      <c r="WYG11" s="39"/>
      <c r="WYH11" s="40"/>
      <c r="WYI11" s="39"/>
      <c r="WYJ11" s="40"/>
      <c r="WYK11" s="39"/>
      <c r="WYL11" s="40"/>
      <c r="WYM11" s="39"/>
      <c r="WYN11" s="40"/>
      <c r="WYO11" s="39"/>
      <c r="WYP11" s="40"/>
      <c r="WYQ11" s="39"/>
      <c r="WYR11" s="40"/>
      <c r="WYS11" s="39"/>
      <c r="WYT11" s="40"/>
      <c r="WYU11" s="39"/>
      <c r="WYV11" s="40"/>
      <c r="WYW11" s="39"/>
      <c r="WYX11" s="40"/>
      <c r="WYY11" s="39"/>
      <c r="WYZ11" s="40"/>
      <c r="WZA11" s="39"/>
      <c r="WZB11" s="40"/>
      <c r="WZC11" s="39"/>
      <c r="WZD11" s="40"/>
      <c r="WZE11" s="39"/>
      <c r="WZF11" s="40"/>
      <c r="WZG11" s="39"/>
      <c r="WZH11" s="40"/>
      <c r="WZI11" s="39"/>
      <c r="WZJ11" s="40"/>
      <c r="WZK11" s="39"/>
      <c r="WZL11" s="40"/>
      <c r="WZM11" s="39"/>
      <c r="WZN11" s="40"/>
      <c r="WZO11" s="39"/>
      <c r="WZP11" s="40"/>
      <c r="WZQ11" s="39"/>
      <c r="WZR11" s="40"/>
      <c r="WZS11" s="39"/>
      <c r="WZT11" s="40"/>
      <c r="WZU11" s="39"/>
      <c r="WZV11" s="40"/>
      <c r="WZW11" s="39"/>
      <c r="WZX11" s="40"/>
      <c r="WZY11" s="39"/>
      <c r="WZZ11" s="40"/>
      <c r="XAA11" s="39"/>
      <c r="XAB11" s="40"/>
      <c r="XAC11" s="39"/>
      <c r="XAD11" s="40"/>
      <c r="XAE11" s="39"/>
      <c r="XAF11" s="40"/>
      <c r="XAG11" s="39"/>
      <c r="XAH11" s="40"/>
      <c r="XAI11" s="39"/>
      <c r="XAJ11" s="40"/>
      <c r="XAK11" s="39"/>
      <c r="XAL11" s="40"/>
      <c r="XAM11" s="39"/>
      <c r="XAN11" s="40"/>
      <c r="XAO11" s="39"/>
      <c r="XAP11" s="40"/>
      <c r="XAQ11" s="39"/>
      <c r="XAR11" s="40"/>
      <c r="XAS11" s="39"/>
      <c r="XAT11" s="40"/>
      <c r="XAU11" s="39"/>
      <c r="XAV11" s="40"/>
      <c r="XAW11" s="39"/>
      <c r="XAX11" s="40"/>
      <c r="XAY11" s="39"/>
      <c r="XAZ11" s="40"/>
      <c r="XBA11" s="39"/>
      <c r="XBB11" s="40"/>
      <c r="XBC11" s="39"/>
      <c r="XBD11" s="40"/>
      <c r="XBE11" s="39"/>
      <c r="XBF11" s="40"/>
      <c r="XBG11" s="39"/>
      <c r="XBH11" s="40"/>
      <c r="XBI11" s="39"/>
      <c r="XBJ11" s="40"/>
      <c r="XBK11" s="39"/>
      <c r="XBL11" s="40"/>
      <c r="XBM11" s="39"/>
      <c r="XBN11" s="40"/>
      <c r="XBO11" s="39"/>
      <c r="XBP11" s="40"/>
      <c r="XBQ11" s="39"/>
      <c r="XBR11" s="40"/>
      <c r="XBS11" s="39"/>
      <c r="XBT11" s="40"/>
      <c r="XBU11" s="39"/>
      <c r="XBV11" s="40"/>
      <c r="XBW11" s="39"/>
      <c r="XBX11" s="40"/>
      <c r="XBY11" s="39"/>
      <c r="XBZ11" s="40"/>
      <c r="XCA11" s="39"/>
      <c r="XCB11" s="40"/>
      <c r="XCC11" s="39"/>
      <c r="XCD11" s="40"/>
      <c r="XCE11" s="39"/>
      <c r="XCF11" s="40"/>
      <c r="XCG11" s="39"/>
      <c r="XCH11" s="40"/>
      <c r="XCI11" s="39"/>
      <c r="XCJ11" s="40"/>
      <c r="XCK11" s="39"/>
      <c r="XCL11" s="40"/>
      <c r="XCM11" s="39"/>
      <c r="XCN11" s="40"/>
      <c r="XCO11" s="39"/>
      <c r="XCP11" s="40"/>
      <c r="XCQ11" s="39"/>
      <c r="XCR11" s="40"/>
      <c r="XCS11" s="39"/>
      <c r="XCT11" s="40"/>
      <c r="XCU11" s="39"/>
      <c r="XCV11" s="40"/>
      <c r="XCW11" s="39"/>
      <c r="XCX11" s="40"/>
      <c r="XCY11" s="39"/>
      <c r="XCZ11" s="40"/>
      <c r="XDA11" s="39"/>
      <c r="XDB11" s="40"/>
      <c r="XDC11" s="39"/>
      <c r="XDD11" s="40"/>
      <c r="XDE11" s="39"/>
      <c r="XDF11" s="40"/>
      <c r="XDG11" s="39"/>
      <c r="XDH11" s="40"/>
      <c r="XDI11" s="39"/>
      <c r="XDJ11" s="40"/>
      <c r="XDK11" s="39"/>
      <c r="XDL11" s="40"/>
      <c r="XDM11" s="39"/>
      <c r="XDN11" s="40"/>
      <c r="XDO11" s="39"/>
      <c r="XDP11" s="40"/>
      <c r="XDQ11" s="39"/>
      <c r="XDR11" s="40"/>
      <c r="XDS11" s="39"/>
      <c r="XDT11" s="40"/>
      <c r="XDU11" s="39"/>
      <c r="XDV11" s="40"/>
      <c r="XDW11" s="39"/>
      <c r="XDX11" s="40"/>
      <c r="XDY11" s="39"/>
      <c r="XDZ11" s="40"/>
      <c r="XEA11" s="39"/>
      <c r="XEB11" s="40"/>
      <c r="XEC11" s="39"/>
      <c r="XED11" s="40"/>
      <c r="XEE11" s="39"/>
      <c r="XEF11" s="40"/>
      <c r="XEG11" s="39"/>
      <c r="XEH11" s="40"/>
      <c r="XEI11" s="39"/>
      <c r="XEJ11" s="40"/>
      <c r="XEK11" s="39"/>
      <c r="XEL11" s="40"/>
      <c r="XEM11" s="39"/>
      <c r="XEN11" s="40"/>
      <c r="XEO11" s="39"/>
      <c r="XEP11" s="40"/>
      <c r="XEQ11" s="39"/>
      <c r="XER11" s="40"/>
      <c r="XES11" s="39"/>
      <c r="XET11" s="40"/>
      <c r="XEU11" s="39"/>
      <c r="XEV11" s="40"/>
      <c r="XEW11" s="39"/>
      <c r="XEX11" s="40"/>
      <c r="XEY11" s="39"/>
      <c r="XEZ11" s="40"/>
      <c r="XFA11" s="39"/>
      <c r="XFB11" s="40"/>
      <c r="XFC11" s="39"/>
      <c r="XFD11" s="40"/>
    </row>
    <row r="12" spans="1:16384" x14ac:dyDescent="0.2">
      <c r="A12" s="11" t="s">
        <v>198</v>
      </c>
      <c r="B12" s="87">
        <v>43762</v>
      </c>
    </row>
    <row r="13" spans="1:16384" hidden="1" x14ac:dyDescent="0.2">
      <c r="A13" s="11"/>
      <c r="B13" s="11" t="s">
        <v>203</v>
      </c>
    </row>
    <row r="14" spans="1:16384" x14ac:dyDescent="0.2">
      <c r="A14" s="34" t="s">
        <v>184</v>
      </c>
      <c r="B14" s="33" t="s">
        <v>205</v>
      </c>
    </row>
    <row r="15" spans="1:16384" x14ac:dyDescent="0.2">
      <c r="A15" s="129"/>
      <c r="B15" s="129"/>
    </row>
    <row r="16" spans="1:16384" ht="14.25" customHeight="1" x14ac:dyDescent="0.2">
      <c r="A16" s="127" t="s">
        <v>0</v>
      </c>
      <c r="B16" s="127"/>
    </row>
    <row r="17" spans="1:4" ht="21.75" customHeight="1" x14ac:dyDescent="0.25">
      <c r="A17" s="13" t="s">
        <v>37</v>
      </c>
      <c r="C17" s="12"/>
    </row>
    <row r="18" spans="1:4" s="84" customFormat="1" x14ac:dyDescent="0.2">
      <c r="A18" s="122" t="str">
        <f>AF!A10</f>
        <v>Table 1: Recorded disease prevalence, achievements and exceptions, cardiovascular group, atrial fibrillation, 2018-19, CCG level</v>
      </c>
      <c r="B18" s="123"/>
    </row>
    <row r="19" spans="1:4" s="84" customFormat="1" x14ac:dyDescent="0.2">
      <c r="A19" s="124" t="str">
        <f>BP!A10</f>
        <v>Table 2: Recorded disease prevalence, achievements and exceptions, cardiovascular group, blood pressure, 2018-19, CCG level</v>
      </c>
      <c r="B19" s="125"/>
    </row>
    <row r="20" spans="1:4" s="84" customFormat="1" x14ac:dyDescent="0.2">
      <c r="A20" s="122" t="str">
        <f>'CVD-PP'!A10</f>
        <v>Table 3: Recorded disease prevalence, achievements and exceptions, cardiovascular group, cardiovascular disease – primary prevention, 2018-19, CCG level</v>
      </c>
      <c r="B20" s="125"/>
      <c r="C20" s="125"/>
      <c r="D20" s="125"/>
    </row>
    <row r="21" spans="1:4" s="84" customFormat="1" x14ac:dyDescent="0.2">
      <c r="A21" s="126" t="str">
        <f>CHD!A10</f>
        <v>Table 4: Recorded disease prevalence, achievements and exceptions, cardiovascular group, coronary heart disease, 2018-19, CCG level</v>
      </c>
      <c r="B21" s="125"/>
    </row>
    <row r="22" spans="1:4" s="84" customFormat="1" x14ac:dyDescent="0.2">
      <c r="A22" s="126" t="str">
        <f>HF!A10</f>
        <v>Table 5: Recorded disease prevalence, achievements and exceptions, cardiovascular group, heart failure, 2018-19, CCG level</v>
      </c>
      <c r="B22" s="125"/>
    </row>
    <row r="23" spans="1:4" s="84" customFormat="1" x14ac:dyDescent="0.2">
      <c r="A23" s="126" t="str">
        <f>HYP!A10</f>
        <v>Table 6: Recorded disease prevalence, achievements and exceptions, cardiovascular group, hypertension, 2018-19, CCG level</v>
      </c>
      <c r="B23" s="126"/>
    </row>
    <row r="24" spans="1:4" s="84" customFormat="1" x14ac:dyDescent="0.2">
      <c r="A24" s="126" t="str">
        <f>PAD!A10</f>
        <v>Table 7: Recorded disease prevalence, achievements and exceptions, cardiovascular group, peripheral arterial disease, 2018-19, CCG level</v>
      </c>
      <c r="B24" s="126"/>
    </row>
    <row r="25" spans="1:4" s="84" customFormat="1" x14ac:dyDescent="0.2">
      <c r="A25" s="126" t="str">
        <f>STIA!A10</f>
        <v>Table 8: Recorded disease prevalence, achievements and exceptions, cardiovascular group, stroke and transient ischaemic attack, 2018-19, CCG level</v>
      </c>
      <c r="B25" s="126"/>
      <c r="C25" s="126"/>
    </row>
    <row r="26" spans="1:4" s="84" customFormat="1" x14ac:dyDescent="0.2">
      <c r="A26" s="85"/>
      <c r="B26" s="86"/>
    </row>
    <row r="27" spans="1:4" ht="15" x14ac:dyDescent="0.25">
      <c r="A27" s="13" t="s">
        <v>67</v>
      </c>
      <c r="C27" s="12"/>
    </row>
    <row r="28" spans="1:4" s="84" customFormat="1" x14ac:dyDescent="0.2">
      <c r="A28" s="126" t="str">
        <f>AST!A10</f>
        <v>Table 9: Recorded disease prevalence, achievements and exceptions, respiratory group, asthma, 2018-19, CCG level</v>
      </c>
      <c r="B28" s="126"/>
    </row>
    <row r="29" spans="1:4" s="84" customFormat="1" x14ac:dyDescent="0.2">
      <c r="A29" s="126" t="str">
        <f>COPD!A10</f>
        <v>Table 10: Recorded disease prevalence, achievements and exceptions, respiratory group, COPD, 2018-19, CCG level</v>
      </c>
      <c r="B29" s="126"/>
    </row>
    <row r="30" spans="1:4" s="84" customFormat="1" x14ac:dyDescent="0.2">
      <c r="A30" s="85"/>
      <c r="B30" s="86"/>
    </row>
    <row r="31" spans="1:4" ht="15" x14ac:dyDescent="0.25">
      <c r="A31" s="13" t="s">
        <v>87</v>
      </c>
      <c r="C31" s="12"/>
    </row>
    <row r="32" spans="1:4" s="84" customFormat="1" x14ac:dyDescent="0.2">
      <c r="A32" s="126" t="str">
        <f>OB!A10</f>
        <v>Table 11: Recorded disease prevalence, achievements and exceptions, lifestyle group, obesity, 2018-19, CCG level</v>
      </c>
      <c r="B32" s="126"/>
    </row>
    <row r="33" spans="1:5" s="84" customFormat="1" x14ac:dyDescent="0.2">
      <c r="A33" s="126" t="str">
        <f>SMOK!A10</f>
        <v>Table 12: Recorded disease prevalence, achievements and exceptions, lifestyle group, smoking, 2018-19, CCG level</v>
      </c>
      <c r="B33" s="126"/>
    </row>
    <row r="34" spans="1:5" s="84" customFormat="1" x14ac:dyDescent="0.2">
      <c r="A34" s="85"/>
      <c r="B34" s="86"/>
    </row>
    <row r="35" spans="1:5" ht="15" x14ac:dyDescent="0.25">
      <c r="A35" s="13" t="s">
        <v>181</v>
      </c>
      <c r="C35" s="12"/>
    </row>
    <row r="36" spans="1:5" s="84" customFormat="1" x14ac:dyDescent="0.2">
      <c r="A36" s="126" t="str">
        <f>CAN!A10</f>
        <v>Table 13: Recorded disease prevalence, achievements and exceptions, high dependency and other long term conditions group, cancer, 2018-19, CCG level</v>
      </c>
      <c r="B36" s="126"/>
      <c r="C36" s="126"/>
    </row>
    <row r="37" spans="1:5" s="84" customFormat="1" x14ac:dyDescent="0.2">
      <c r="A37" s="126" t="str">
        <f>CKD!A10</f>
        <v>Table 14: Recorded disease prevalence, achievements and exceptions, high dependency and other long term conditions group, chronic kidney disease, 2018-19, CCG level</v>
      </c>
      <c r="B37" s="126"/>
      <c r="C37" s="126"/>
      <c r="D37" s="126"/>
      <c r="E37" s="126"/>
    </row>
    <row r="38" spans="1:5" s="84" customFormat="1" x14ac:dyDescent="0.2">
      <c r="A38" s="126" t="str">
        <f>DM!A10</f>
        <v>Table 15: Recorded disease prevalence, achievements and exceptions, high dependency and other long term conditions group, diabetes mellitus, 2018-19, CCG level</v>
      </c>
      <c r="B38" s="126"/>
      <c r="C38" s="126"/>
      <c r="D38" s="126"/>
    </row>
    <row r="39" spans="1:5" s="84" customFormat="1" x14ac:dyDescent="0.2">
      <c r="A39" s="126" t="str">
        <f>PC!A10</f>
        <v>Table 16: Recorded disease prevalence, achievements and exceptions, high dependency and other long term conditions group, palliative care, 2018-19, CCG level</v>
      </c>
      <c r="B39" s="126"/>
      <c r="C39" s="126"/>
      <c r="D39" s="126"/>
    </row>
    <row r="40" spans="1:5" s="84" customFormat="1" x14ac:dyDescent="0.2">
      <c r="A40" s="85"/>
      <c r="B40" s="86"/>
    </row>
    <row r="41" spans="1:5" ht="15" x14ac:dyDescent="0.25">
      <c r="A41" s="13" t="s">
        <v>128</v>
      </c>
      <c r="B41" s="9"/>
    </row>
    <row r="42" spans="1:5" s="84" customFormat="1" x14ac:dyDescent="0.2">
      <c r="A42" s="126" t="str">
        <f>DEM!A10</f>
        <v>Table 17: Recorded disease prevalence, achievements and exceptions, mental health and neurology group, dementia, 2018-19, CCG level</v>
      </c>
      <c r="B42" s="126"/>
    </row>
    <row r="43" spans="1:5" s="84" customFormat="1" x14ac:dyDescent="0.2">
      <c r="A43" s="126" t="str">
        <f>DEP!A10</f>
        <v>Table 18: Recorded disease prevalence, achievements and exceptions, mental health and neurology group, depression, 2018-19, CCG level</v>
      </c>
      <c r="B43" s="126"/>
    </row>
    <row r="44" spans="1:5" s="84" customFormat="1" x14ac:dyDescent="0.2">
      <c r="A44" s="126" t="str">
        <f>EP!A10</f>
        <v>Table 19: Recorded disease prevalence, achievements and exceptions, mental health and neurology group, epilepsy, 2018-19, CCG level</v>
      </c>
      <c r="B44" s="126"/>
    </row>
    <row r="45" spans="1:5" s="84" customFormat="1" x14ac:dyDescent="0.2">
      <c r="A45" s="126" t="str">
        <f>LD!A10</f>
        <v>Table 20: Recorded disease prevalence, achievements and exceptions, mental health and neurology group, learning disabilities, 2018-19, CCG level</v>
      </c>
      <c r="B45" s="126"/>
      <c r="C45" s="126"/>
    </row>
    <row r="46" spans="1:5" s="84" customFormat="1" x14ac:dyDescent="0.2">
      <c r="A46" s="126" t="str">
        <f>MH!A10</f>
        <v>Table 21: Recorded disease prevalence, achievements and exceptions, mental health and neurology group, mental health, 2018-19, CCG level</v>
      </c>
      <c r="B46" s="126"/>
    </row>
    <row r="47" spans="1:5" s="84" customFormat="1" x14ac:dyDescent="0.2">
      <c r="A47" s="85"/>
      <c r="B47" s="86"/>
    </row>
    <row r="48" spans="1:5" ht="15" x14ac:dyDescent="0.25">
      <c r="A48" s="13" t="s">
        <v>154</v>
      </c>
      <c r="B48" s="9"/>
    </row>
    <row r="49" spans="1:3" s="84" customFormat="1" x14ac:dyDescent="0.2">
      <c r="A49" s="126" t="str">
        <f>OST!A10</f>
        <v>Table 22: Recorded disease prevalence, achievements and exceptions, musculoskeletal group, osteoporosis, 2018-19, CCG level</v>
      </c>
      <c r="B49" s="126"/>
    </row>
    <row r="50" spans="1:3" s="84" customFormat="1" x14ac:dyDescent="0.2">
      <c r="A50" s="126" t="str">
        <f>RA!A10</f>
        <v>Table 23: Recorded disease prevalence, achievements and exceptions, musculoskeletal group, rheumatoid arthritis, 2018-19, CCG level</v>
      </c>
      <c r="B50" s="126"/>
    </row>
    <row r="51" spans="1:3" s="84" customFormat="1" x14ac:dyDescent="0.2">
      <c r="A51" s="85"/>
      <c r="B51" s="86"/>
    </row>
    <row r="52" spans="1:3" ht="15" x14ac:dyDescent="0.25">
      <c r="A52" s="13" t="s">
        <v>164</v>
      </c>
      <c r="B52" s="9"/>
    </row>
    <row r="53" spans="1:3" s="84" customFormat="1" x14ac:dyDescent="0.2">
      <c r="A53" s="126" t="str">
        <f>CS!A10</f>
        <v>Table 24: Recorded disease prevalence, achievements and exceptions, fertility, obstetrics and gynaecology group, cervical screening, 2018-19, CCG level</v>
      </c>
      <c r="B53" s="126"/>
      <c r="C53" s="126"/>
    </row>
    <row r="54" spans="1:3" s="84" customFormat="1" x14ac:dyDescent="0.2">
      <c r="A54" s="133" t="str">
        <f>CON!A10</f>
        <v>Table 25: Recorded disease prevalence, achievements and exceptions, fertility, obstetrics and gynaecology group, contraception, 2018-19, CCG level</v>
      </c>
      <c r="B54" s="133"/>
      <c r="C54" s="133"/>
    </row>
    <row r="55" spans="1:3" x14ac:dyDescent="0.2">
      <c r="A55" s="19"/>
      <c r="B55" s="9"/>
    </row>
    <row r="56" spans="1:3" x14ac:dyDescent="0.2">
      <c r="A56" s="19"/>
      <c r="B56" s="9"/>
    </row>
    <row r="57" spans="1:3" x14ac:dyDescent="0.2">
      <c r="A57" s="9"/>
      <c r="B57" s="9"/>
    </row>
    <row r="58" spans="1:3" s="2" customFormat="1" ht="15" x14ac:dyDescent="0.25">
      <c r="A58" s="14" t="s">
        <v>13</v>
      </c>
    </row>
    <row r="59" spans="1:3" s="2" customFormat="1" x14ac:dyDescent="0.2">
      <c r="A59" s="115" t="s">
        <v>201</v>
      </c>
    </row>
    <row r="60" spans="1:3" s="2" customFormat="1" x14ac:dyDescent="0.2">
      <c r="A60" s="115" t="s">
        <v>202</v>
      </c>
    </row>
    <row r="61" spans="1:3" x14ac:dyDescent="0.2">
      <c r="A61" s="130"/>
      <c r="B61" s="130"/>
    </row>
    <row r="62" spans="1:3" ht="15" customHeight="1" x14ac:dyDescent="0.2">
      <c r="A62" s="128" t="s">
        <v>2</v>
      </c>
      <c r="B62" s="128"/>
    </row>
    <row r="63" spans="1:3" ht="15" customHeight="1" x14ac:dyDescent="0.2">
      <c r="A63" s="118" t="s">
        <v>11</v>
      </c>
      <c r="B63" s="118"/>
    </row>
    <row r="64" spans="1:3" ht="14.25" customHeight="1" x14ac:dyDescent="0.2">
      <c r="A64" s="118" t="s">
        <v>12</v>
      </c>
      <c r="B64" s="118"/>
    </row>
    <row r="65" spans="1:7" ht="14.25" customHeight="1" x14ac:dyDescent="0.2">
      <c r="A65" s="118" t="s">
        <v>3</v>
      </c>
      <c r="B65" s="118"/>
    </row>
    <row r="66" spans="1:7" ht="14.25" customHeight="1" x14ac:dyDescent="0.2">
      <c r="A66" s="118" t="s">
        <v>177</v>
      </c>
      <c r="B66" s="118"/>
    </row>
    <row r="67" spans="1:7" ht="14.25" customHeight="1" x14ac:dyDescent="0.2">
      <c r="A67" s="118" t="s">
        <v>4</v>
      </c>
      <c r="B67" s="118"/>
    </row>
    <row r="68" spans="1:7" ht="14.25" customHeight="1" x14ac:dyDescent="0.2">
      <c r="A68" s="4"/>
      <c r="B68" s="4"/>
    </row>
    <row r="69" spans="1:7" ht="15.75" customHeight="1" x14ac:dyDescent="0.2">
      <c r="A69" s="117" t="s">
        <v>178</v>
      </c>
      <c r="B69" s="117"/>
      <c r="G69" s="5"/>
    </row>
    <row r="70" spans="1:7" ht="15.75" hidden="1" customHeight="1" x14ac:dyDescent="0.2">
      <c r="A70" s="35" t="s">
        <v>203</v>
      </c>
      <c r="B70" s="35"/>
      <c r="G70" s="5"/>
    </row>
    <row r="71" spans="1:7" ht="14.25" customHeight="1" x14ac:dyDescent="0.2">
      <c r="A71" s="79" t="s">
        <v>206</v>
      </c>
      <c r="B71" s="79"/>
      <c r="G71" s="5"/>
    </row>
    <row r="72" spans="1:7" ht="14.25" customHeight="1" x14ac:dyDescent="0.2">
      <c r="A72" s="116" t="s">
        <v>179</v>
      </c>
      <c r="B72" s="116"/>
      <c r="G72" s="6"/>
    </row>
    <row r="73" spans="1:7" ht="14.25" customHeight="1" x14ac:dyDescent="0.2">
      <c r="A73" s="117"/>
      <c r="B73" s="117"/>
      <c r="G73" s="6"/>
    </row>
    <row r="74" spans="1:7" ht="14.25" customHeight="1" x14ac:dyDescent="0.2">
      <c r="A74" s="117"/>
      <c r="B74" s="117"/>
      <c r="G74" s="6"/>
    </row>
    <row r="75" spans="1:7" ht="14.25" customHeight="1" x14ac:dyDescent="0.2">
      <c r="A75" s="117"/>
      <c r="B75" s="117"/>
      <c r="G75" s="7"/>
    </row>
    <row r="76" spans="1:7" ht="30" customHeight="1" x14ac:dyDescent="0.2">
      <c r="A76" s="117" t="s">
        <v>5</v>
      </c>
      <c r="B76" s="117"/>
      <c r="G76" s="6"/>
    </row>
    <row r="77" spans="1:7" ht="15" x14ac:dyDescent="0.2">
      <c r="A77" s="117" t="s">
        <v>6</v>
      </c>
      <c r="B77" s="117" t="s">
        <v>6</v>
      </c>
      <c r="G77" s="6"/>
    </row>
    <row r="78" spans="1:7" s="104" customFormat="1" ht="15" customHeight="1" x14ac:dyDescent="0.2">
      <c r="A78" s="119" t="s">
        <v>7</v>
      </c>
      <c r="B78" s="119" t="s">
        <v>7</v>
      </c>
      <c r="G78" s="105"/>
    </row>
    <row r="79" spans="1:7" ht="15" customHeight="1" x14ac:dyDescent="0.2">
      <c r="A79" s="117" t="s">
        <v>8</v>
      </c>
      <c r="B79" s="117" t="s">
        <v>8</v>
      </c>
      <c r="G79" s="6"/>
    </row>
    <row r="80" spans="1:7" ht="15" customHeight="1" x14ac:dyDescent="0.2">
      <c r="A80" s="117" t="s">
        <v>9</v>
      </c>
      <c r="B80" s="117" t="s">
        <v>9</v>
      </c>
      <c r="G80" s="8"/>
    </row>
    <row r="81" spans="1:7" ht="15" customHeight="1" x14ac:dyDescent="0.2">
      <c r="A81" s="117" t="s">
        <v>10</v>
      </c>
      <c r="B81" s="117" t="s">
        <v>10</v>
      </c>
      <c r="G81" s="6"/>
    </row>
    <row r="82" spans="1:7" ht="15" x14ac:dyDescent="0.2">
      <c r="G82" s="6"/>
    </row>
    <row r="83" spans="1:7" ht="15" x14ac:dyDescent="0.2">
      <c r="G83" s="8"/>
    </row>
  </sheetData>
  <mergeCells count="8238">
    <mergeCell ref="XFC10:XFD10"/>
    <mergeCell ref="XES10:XET10"/>
    <mergeCell ref="XEU10:XEV10"/>
    <mergeCell ref="XEW10:XEX10"/>
    <mergeCell ref="XEY10:XEZ10"/>
    <mergeCell ref="XFA10:XFB10"/>
    <mergeCell ref="XEI10:XEJ10"/>
    <mergeCell ref="XEK10:XEL10"/>
    <mergeCell ref="XEM10:XEN10"/>
    <mergeCell ref="XEO10:XEP10"/>
    <mergeCell ref="XEQ10:XER10"/>
    <mergeCell ref="XDY10:XDZ10"/>
    <mergeCell ref="XEA10:XEB10"/>
    <mergeCell ref="XEC10:XED10"/>
    <mergeCell ref="XEE10:XEF10"/>
    <mergeCell ref="XEG10:XEH10"/>
    <mergeCell ref="XDO10:XDP10"/>
    <mergeCell ref="XDQ10:XDR10"/>
    <mergeCell ref="XDS10:XDT10"/>
    <mergeCell ref="XDU10:XDV10"/>
    <mergeCell ref="XDW10:XDX10"/>
    <mergeCell ref="XDE10:XDF10"/>
    <mergeCell ref="XDG10:XDH10"/>
    <mergeCell ref="XDI10:XDJ10"/>
    <mergeCell ref="XDK10:XDL10"/>
    <mergeCell ref="XDM10:XDN10"/>
    <mergeCell ref="XCU10:XCV10"/>
    <mergeCell ref="XCW10:XCX10"/>
    <mergeCell ref="XCY10:XCZ10"/>
    <mergeCell ref="XDA10:XDB10"/>
    <mergeCell ref="XDC10:XDD10"/>
    <mergeCell ref="XCK10:XCL10"/>
    <mergeCell ref="XCM10:XCN10"/>
    <mergeCell ref="XCO10:XCP10"/>
    <mergeCell ref="XCQ10:XCR10"/>
    <mergeCell ref="XCS10:XCT10"/>
    <mergeCell ref="XCA10:XCB10"/>
    <mergeCell ref="XCC10:XCD10"/>
    <mergeCell ref="XCE10:XCF10"/>
    <mergeCell ref="XCG10:XCH10"/>
    <mergeCell ref="XCI10:XCJ10"/>
    <mergeCell ref="XBQ10:XBR10"/>
    <mergeCell ref="XBS10:XBT10"/>
    <mergeCell ref="XBU10:XBV10"/>
    <mergeCell ref="XBW10:XBX10"/>
    <mergeCell ref="XBY10:XBZ10"/>
    <mergeCell ref="XBG10:XBH10"/>
    <mergeCell ref="XBI10:XBJ10"/>
    <mergeCell ref="XBK10:XBL10"/>
    <mergeCell ref="XBM10:XBN10"/>
    <mergeCell ref="XBO10:XBP10"/>
    <mergeCell ref="XAW10:XAX10"/>
    <mergeCell ref="XAY10:XAZ10"/>
    <mergeCell ref="XBA10:XBB10"/>
    <mergeCell ref="XBC10:XBD10"/>
    <mergeCell ref="XBE10:XBF10"/>
    <mergeCell ref="XAM10:XAN10"/>
    <mergeCell ref="XAO10:XAP10"/>
    <mergeCell ref="XAQ10:XAR10"/>
    <mergeCell ref="XAS10:XAT10"/>
    <mergeCell ref="XAU10:XAV10"/>
    <mergeCell ref="XAC10:XAD10"/>
    <mergeCell ref="XAE10:XAF10"/>
    <mergeCell ref="XAG10:XAH10"/>
    <mergeCell ref="XAI10:XAJ10"/>
    <mergeCell ref="XAK10:XAL10"/>
    <mergeCell ref="WZS10:WZT10"/>
    <mergeCell ref="WZU10:WZV10"/>
    <mergeCell ref="WZW10:WZX10"/>
    <mergeCell ref="WZY10:WZZ10"/>
    <mergeCell ref="XAA10:XAB10"/>
    <mergeCell ref="WZI10:WZJ10"/>
    <mergeCell ref="WZK10:WZL10"/>
    <mergeCell ref="WZM10:WZN10"/>
    <mergeCell ref="WZO10:WZP10"/>
    <mergeCell ref="WZQ10:WZR10"/>
    <mergeCell ref="WYY10:WYZ10"/>
    <mergeCell ref="WZA10:WZB10"/>
    <mergeCell ref="WZC10:WZD10"/>
    <mergeCell ref="WZE10:WZF10"/>
    <mergeCell ref="WZG10:WZH10"/>
    <mergeCell ref="WYO10:WYP10"/>
    <mergeCell ref="WYQ10:WYR10"/>
    <mergeCell ref="WYS10:WYT10"/>
    <mergeCell ref="WYU10:WYV10"/>
    <mergeCell ref="WYW10:WYX10"/>
    <mergeCell ref="WYE10:WYF10"/>
    <mergeCell ref="WYG10:WYH10"/>
    <mergeCell ref="WYI10:WYJ10"/>
    <mergeCell ref="WYK10:WYL10"/>
    <mergeCell ref="WYM10:WYN10"/>
    <mergeCell ref="WXU10:WXV10"/>
    <mergeCell ref="WXW10:WXX10"/>
    <mergeCell ref="WXY10:WXZ10"/>
    <mergeCell ref="WYA10:WYB10"/>
    <mergeCell ref="WYC10:WYD10"/>
    <mergeCell ref="WXK10:WXL10"/>
    <mergeCell ref="WXM10:WXN10"/>
    <mergeCell ref="WXO10:WXP10"/>
    <mergeCell ref="WXQ10:WXR10"/>
    <mergeCell ref="WXS10:WXT10"/>
    <mergeCell ref="WXA10:WXB10"/>
    <mergeCell ref="WXC10:WXD10"/>
    <mergeCell ref="WXE10:WXF10"/>
    <mergeCell ref="WXG10:WXH10"/>
    <mergeCell ref="WXI10:WXJ10"/>
    <mergeCell ref="WWQ10:WWR10"/>
    <mergeCell ref="WWS10:WWT10"/>
    <mergeCell ref="WWU10:WWV10"/>
    <mergeCell ref="WWW10:WWX10"/>
    <mergeCell ref="WWY10:WWZ10"/>
    <mergeCell ref="WWG10:WWH10"/>
    <mergeCell ref="WWI10:WWJ10"/>
    <mergeCell ref="WWK10:WWL10"/>
    <mergeCell ref="WWM10:WWN10"/>
    <mergeCell ref="WWO10:WWP10"/>
    <mergeCell ref="WVW10:WVX10"/>
    <mergeCell ref="WVY10:WVZ10"/>
    <mergeCell ref="WWA10:WWB10"/>
    <mergeCell ref="WWC10:WWD10"/>
    <mergeCell ref="WWE10:WWF10"/>
    <mergeCell ref="WVM10:WVN10"/>
    <mergeCell ref="WVO10:WVP10"/>
    <mergeCell ref="WVQ10:WVR10"/>
    <mergeCell ref="WVS10:WVT10"/>
    <mergeCell ref="WVU10:WVV10"/>
    <mergeCell ref="WVC10:WVD10"/>
    <mergeCell ref="WVE10:WVF10"/>
    <mergeCell ref="WVG10:WVH10"/>
    <mergeCell ref="WVI10:WVJ10"/>
    <mergeCell ref="WVK10:WVL10"/>
    <mergeCell ref="WUS10:WUT10"/>
    <mergeCell ref="WUU10:WUV10"/>
    <mergeCell ref="WUW10:WUX10"/>
    <mergeCell ref="WUY10:WUZ10"/>
    <mergeCell ref="WVA10:WVB10"/>
    <mergeCell ref="WUI10:WUJ10"/>
    <mergeCell ref="WUK10:WUL10"/>
    <mergeCell ref="WUM10:WUN10"/>
    <mergeCell ref="WUO10:WUP10"/>
    <mergeCell ref="WUQ10:WUR10"/>
    <mergeCell ref="WTY10:WTZ10"/>
    <mergeCell ref="WUA10:WUB10"/>
    <mergeCell ref="WUC10:WUD10"/>
    <mergeCell ref="WUE10:WUF10"/>
    <mergeCell ref="WUG10:WUH10"/>
    <mergeCell ref="WTO10:WTP10"/>
    <mergeCell ref="WTQ10:WTR10"/>
    <mergeCell ref="WTS10:WTT10"/>
    <mergeCell ref="WTU10:WTV10"/>
    <mergeCell ref="WTW10:WTX10"/>
    <mergeCell ref="WTE10:WTF10"/>
    <mergeCell ref="WTG10:WTH10"/>
    <mergeCell ref="WTI10:WTJ10"/>
    <mergeCell ref="WTK10:WTL10"/>
    <mergeCell ref="WTM10:WTN10"/>
    <mergeCell ref="WSU10:WSV10"/>
    <mergeCell ref="WSW10:WSX10"/>
    <mergeCell ref="WSY10:WSZ10"/>
    <mergeCell ref="WTA10:WTB10"/>
    <mergeCell ref="WTC10:WTD10"/>
    <mergeCell ref="WSK10:WSL10"/>
    <mergeCell ref="WSM10:WSN10"/>
    <mergeCell ref="WSO10:WSP10"/>
    <mergeCell ref="WSQ10:WSR10"/>
    <mergeCell ref="WSS10:WST10"/>
    <mergeCell ref="WSA10:WSB10"/>
    <mergeCell ref="WSC10:WSD10"/>
    <mergeCell ref="WSE10:WSF10"/>
    <mergeCell ref="WSG10:WSH10"/>
    <mergeCell ref="WSI10:WSJ10"/>
    <mergeCell ref="WRQ10:WRR10"/>
    <mergeCell ref="WRS10:WRT10"/>
    <mergeCell ref="WRU10:WRV10"/>
    <mergeCell ref="WRW10:WRX10"/>
    <mergeCell ref="WRY10:WRZ10"/>
    <mergeCell ref="WRG10:WRH10"/>
    <mergeCell ref="WRI10:WRJ10"/>
    <mergeCell ref="WRK10:WRL10"/>
    <mergeCell ref="WRM10:WRN10"/>
    <mergeCell ref="WRO10:WRP10"/>
    <mergeCell ref="WQW10:WQX10"/>
    <mergeCell ref="WQY10:WQZ10"/>
    <mergeCell ref="WRA10:WRB10"/>
    <mergeCell ref="WRC10:WRD10"/>
    <mergeCell ref="WRE10:WRF10"/>
    <mergeCell ref="WQM10:WQN10"/>
    <mergeCell ref="WQO10:WQP10"/>
    <mergeCell ref="WQQ10:WQR10"/>
    <mergeCell ref="WQS10:WQT10"/>
    <mergeCell ref="WQU10:WQV10"/>
    <mergeCell ref="WQC10:WQD10"/>
    <mergeCell ref="WQE10:WQF10"/>
    <mergeCell ref="WQG10:WQH10"/>
    <mergeCell ref="WQI10:WQJ10"/>
    <mergeCell ref="WQK10:WQL10"/>
    <mergeCell ref="WPS10:WPT10"/>
    <mergeCell ref="WPU10:WPV10"/>
    <mergeCell ref="WPW10:WPX10"/>
    <mergeCell ref="WPY10:WPZ10"/>
    <mergeCell ref="WQA10:WQB10"/>
    <mergeCell ref="WPI10:WPJ10"/>
    <mergeCell ref="WPK10:WPL10"/>
    <mergeCell ref="WPM10:WPN10"/>
    <mergeCell ref="WPO10:WPP10"/>
    <mergeCell ref="WPQ10:WPR10"/>
    <mergeCell ref="WOY10:WOZ10"/>
    <mergeCell ref="WPA10:WPB10"/>
    <mergeCell ref="WPC10:WPD10"/>
    <mergeCell ref="WPE10:WPF10"/>
    <mergeCell ref="WPG10:WPH10"/>
    <mergeCell ref="WOO10:WOP10"/>
    <mergeCell ref="WOQ10:WOR10"/>
    <mergeCell ref="WOS10:WOT10"/>
    <mergeCell ref="WOU10:WOV10"/>
    <mergeCell ref="WOW10:WOX10"/>
    <mergeCell ref="WOE10:WOF10"/>
    <mergeCell ref="WOG10:WOH10"/>
    <mergeCell ref="WOI10:WOJ10"/>
    <mergeCell ref="WOK10:WOL10"/>
    <mergeCell ref="WOM10:WON10"/>
    <mergeCell ref="WNU10:WNV10"/>
    <mergeCell ref="WNW10:WNX10"/>
    <mergeCell ref="WNY10:WNZ10"/>
    <mergeCell ref="WOA10:WOB10"/>
    <mergeCell ref="WOC10:WOD10"/>
    <mergeCell ref="WNK10:WNL10"/>
    <mergeCell ref="WNM10:WNN10"/>
    <mergeCell ref="WNO10:WNP10"/>
    <mergeCell ref="WNQ10:WNR10"/>
    <mergeCell ref="WNS10:WNT10"/>
    <mergeCell ref="WNA10:WNB10"/>
    <mergeCell ref="WNC10:WND10"/>
    <mergeCell ref="WNE10:WNF10"/>
    <mergeCell ref="WNG10:WNH10"/>
    <mergeCell ref="WNI10:WNJ10"/>
    <mergeCell ref="WMQ10:WMR10"/>
    <mergeCell ref="WMS10:WMT10"/>
    <mergeCell ref="WMU10:WMV10"/>
    <mergeCell ref="WMW10:WMX10"/>
    <mergeCell ref="WMY10:WMZ10"/>
    <mergeCell ref="WMG10:WMH10"/>
    <mergeCell ref="WMI10:WMJ10"/>
    <mergeCell ref="WMK10:WML10"/>
    <mergeCell ref="WMM10:WMN10"/>
    <mergeCell ref="WMO10:WMP10"/>
    <mergeCell ref="WLW10:WLX10"/>
    <mergeCell ref="WLY10:WLZ10"/>
    <mergeCell ref="WMA10:WMB10"/>
    <mergeCell ref="WMC10:WMD10"/>
    <mergeCell ref="WME10:WMF10"/>
    <mergeCell ref="WLM10:WLN10"/>
    <mergeCell ref="WLO10:WLP10"/>
    <mergeCell ref="WLQ10:WLR10"/>
    <mergeCell ref="WLS10:WLT10"/>
    <mergeCell ref="WLU10:WLV10"/>
    <mergeCell ref="WLC10:WLD10"/>
    <mergeCell ref="WLE10:WLF10"/>
    <mergeCell ref="WLG10:WLH10"/>
    <mergeCell ref="WLI10:WLJ10"/>
    <mergeCell ref="WLK10:WLL10"/>
    <mergeCell ref="WKS10:WKT10"/>
    <mergeCell ref="WKU10:WKV10"/>
    <mergeCell ref="WKW10:WKX10"/>
    <mergeCell ref="WKY10:WKZ10"/>
    <mergeCell ref="WLA10:WLB10"/>
    <mergeCell ref="WKI10:WKJ10"/>
    <mergeCell ref="WKK10:WKL10"/>
    <mergeCell ref="WKM10:WKN10"/>
    <mergeCell ref="WKO10:WKP10"/>
    <mergeCell ref="WKQ10:WKR10"/>
    <mergeCell ref="WJY10:WJZ10"/>
    <mergeCell ref="WKA10:WKB10"/>
    <mergeCell ref="WKC10:WKD10"/>
    <mergeCell ref="WKE10:WKF10"/>
    <mergeCell ref="WKG10:WKH10"/>
    <mergeCell ref="WJO10:WJP10"/>
    <mergeCell ref="WJQ10:WJR10"/>
    <mergeCell ref="WJS10:WJT10"/>
    <mergeCell ref="WJU10:WJV10"/>
    <mergeCell ref="WJW10:WJX10"/>
    <mergeCell ref="WJE10:WJF10"/>
    <mergeCell ref="WJG10:WJH10"/>
    <mergeCell ref="WJI10:WJJ10"/>
    <mergeCell ref="WJK10:WJL10"/>
    <mergeCell ref="WJM10:WJN10"/>
    <mergeCell ref="WIU10:WIV10"/>
    <mergeCell ref="WIW10:WIX10"/>
    <mergeCell ref="WIY10:WIZ10"/>
    <mergeCell ref="WJA10:WJB10"/>
    <mergeCell ref="WJC10:WJD10"/>
    <mergeCell ref="WIK10:WIL10"/>
    <mergeCell ref="WIM10:WIN10"/>
    <mergeCell ref="WIO10:WIP10"/>
    <mergeCell ref="WIQ10:WIR10"/>
    <mergeCell ref="WIS10:WIT10"/>
    <mergeCell ref="WIA10:WIB10"/>
    <mergeCell ref="WIC10:WID10"/>
    <mergeCell ref="WIE10:WIF10"/>
    <mergeCell ref="WIG10:WIH10"/>
    <mergeCell ref="WII10:WIJ10"/>
    <mergeCell ref="WHQ10:WHR10"/>
    <mergeCell ref="WHS10:WHT10"/>
    <mergeCell ref="WHU10:WHV10"/>
    <mergeCell ref="WHW10:WHX10"/>
    <mergeCell ref="WHY10:WHZ10"/>
    <mergeCell ref="WHG10:WHH10"/>
    <mergeCell ref="WHI10:WHJ10"/>
    <mergeCell ref="WHK10:WHL10"/>
    <mergeCell ref="WHM10:WHN10"/>
    <mergeCell ref="WHO10:WHP10"/>
    <mergeCell ref="WGW10:WGX10"/>
    <mergeCell ref="WGY10:WGZ10"/>
    <mergeCell ref="WHA10:WHB10"/>
    <mergeCell ref="WHC10:WHD10"/>
    <mergeCell ref="WHE10:WHF10"/>
    <mergeCell ref="WGM10:WGN10"/>
    <mergeCell ref="WGO10:WGP10"/>
    <mergeCell ref="WGQ10:WGR10"/>
    <mergeCell ref="WGS10:WGT10"/>
    <mergeCell ref="WGU10:WGV10"/>
    <mergeCell ref="WGC10:WGD10"/>
    <mergeCell ref="WGE10:WGF10"/>
    <mergeCell ref="WGG10:WGH10"/>
    <mergeCell ref="WGI10:WGJ10"/>
    <mergeCell ref="WGK10:WGL10"/>
    <mergeCell ref="WFS10:WFT10"/>
    <mergeCell ref="WFU10:WFV10"/>
    <mergeCell ref="WFW10:WFX10"/>
    <mergeCell ref="WFY10:WFZ10"/>
    <mergeCell ref="WGA10:WGB10"/>
    <mergeCell ref="WFI10:WFJ10"/>
    <mergeCell ref="WFK10:WFL10"/>
    <mergeCell ref="WFM10:WFN10"/>
    <mergeCell ref="WFO10:WFP10"/>
    <mergeCell ref="WFQ10:WFR10"/>
    <mergeCell ref="WEY10:WEZ10"/>
    <mergeCell ref="WFA10:WFB10"/>
    <mergeCell ref="WFC10:WFD10"/>
    <mergeCell ref="WFE10:WFF10"/>
    <mergeCell ref="WFG10:WFH10"/>
    <mergeCell ref="WEO10:WEP10"/>
    <mergeCell ref="WEQ10:WER10"/>
    <mergeCell ref="WES10:WET10"/>
    <mergeCell ref="WEU10:WEV10"/>
    <mergeCell ref="WEW10:WEX10"/>
    <mergeCell ref="WEE10:WEF10"/>
    <mergeCell ref="WEG10:WEH10"/>
    <mergeCell ref="WEI10:WEJ10"/>
    <mergeCell ref="WEK10:WEL10"/>
    <mergeCell ref="WEM10:WEN10"/>
    <mergeCell ref="WDU10:WDV10"/>
    <mergeCell ref="WDW10:WDX10"/>
    <mergeCell ref="WDY10:WDZ10"/>
    <mergeCell ref="WEA10:WEB10"/>
    <mergeCell ref="WEC10:WED10"/>
    <mergeCell ref="WDK10:WDL10"/>
    <mergeCell ref="WDM10:WDN10"/>
    <mergeCell ref="WDO10:WDP10"/>
    <mergeCell ref="WDQ10:WDR10"/>
    <mergeCell ref="WDS10:WDT10"/>
    <mergeCell ref="WDA10:WDB10"/>
    <mergeCell ref="WDC10:WDD10"/>
    <mergeCell ref="WDE10:WDF10"/>
    <mergeCell ref="WDG10:WDH10"/>
    <mergeCell ref="WDI10:WDJ10"/>
    <mergeCell ref="WCQ10:WCR10"/>
    <mergeCell ref="WCS10:WCT10"/>
    <mergeCell ref="WCU10:WCV10"/>
    <mergeCell ref="WCW10:WCX10"/>
    <mergeCell ref="WCY10:WCZ10"/>
    <mergeCell ref="WCG10:WCH10"/>
    <mergeCell ref="WCI10:WCJ10"/>
    <mergeCell ref="WCK10:WCL10"/>
    <mergeCell ref="WCM10:WCN10"/>
    <mergeCell ref="WCO10:WCP10"/>
    <mergeCell ref="WBW10:WBX10"/>
    <mergeCell ref="WBY10:WBZ10"/>
    <mergeCell ref="WCA10:WCB10"/>
    <mergeCell ref="WCC10:WCD10"/>
    <mergeCell ref="WCE10:WCF10"/>
    <mergeCell ref="WBM10:WBN10"/>
    <mergeCell ref="WBO10:WBP10"/>
    <mergeCell ref="WBQ10:WBR10"/>
    <mergeCell ref="WBS10:WBT10"/>
    <mergeCell ref="WBU10:WBV10"/>
    <mergeCell ref="WBC10:WBD10"/>
    <mergeCell ref="WBE10:WBF10"/>
    <mergeCell ref="WBG10:WBH10"/>
    <mergeCell ref="WBI10:WBJ10"/>
    <mergeCell ref="WBK10:WBL10"/>
    <mergeCell ref="WAS10:WAT10"/>
    <mergeCell ref="WAU10:WAV10"/>
    <mergeCell ref="WAW10:WAX10"/>
    <mergeCell ref="WAY10:WAZ10"/>
    <mergeCell ref="WBA10:WBB10"/>
    <mergeCell ref="WAI10:WAJ10"/>
    <mergeCell ref="WAK10:WAL10"/>
    <mergeCell ref="WAM10:WAN10"/>
    <mergeCell ref="WAO10:WAP10"/>
    <mergeCell ref="WAQ10:WAR10"/>
    <mergeCell ref="VZY10:VZZ10"/>
    <mergeCell ref="WAA10:WAB10"/>
    <mergeCell ref="WAC10:WAD10"/>
    <mergeCell ref="WAE10:WAF10"/>
    <mergeCell ref="WAG10:WAH10"/>
    <mergeCell ref="VZO10:VZP10"/>
    <mergeCell ref="VZQ10:VZR10"/>
    <mergeCell ref="VZS10:VZT10"/>
    <mergeCell ref="VZU10:VZV10"/>
    <mergeCell ref="VZW10:VZX10"/>
    <mergeCell ref="VZE10:VZF10"/>
    <mergeCell ref="VZG10:VZH10"/>
    <mergeCell ref="VZI10:VZJ10"/>
    <mergeCell ref="VZK10:VZL10"/>
    <mergeCell ref="VZM10:VZN10"/>
    <mergeCell ref="VYU10:VYV10"/>
    <mergeCell ref="VYW10:VYX10"/>
    <mergeCell ref="VYY10:VYZ10"/>
    <mergeCell ref="VZA10:VZB10"/>
    <mergeCell ref="VZC10:VZD10"/>
    <mergeCell ref="VYK10:VYL10"/>
    <mergeCell ref="VYM10:VYN10"/>
    <mergeCell ref="VYO10:VYP10"/>
    <mergeCell ref="VYQ10:VYR10"/>
    <mergeCell ref="VYS10:VYT10"/>
    <mergeCell ref="VYA10:VYB10"/>
    <mergeCell ref="VYC10:VYD10"/>
    <mergeCell ref="VYE10:VYF10"/>
    <mergeCell ref="VYG10:VYH10"/>
    <mergeCell ref="VYI10:VYJ10"/>
    <mergeCell ref="VXQ10:VXR10"/>
    <mergeCell ref="VXS10:VXT10"/>
    <mergeCell ref="VXU10:VXV10"/>
    <mergeCell ref="VXW10:VXX10"/>
    <mergeCell ref="VXY10:VXZ10"/>
    <mergeCell ref="VXG10:VXH10"/>
    <mergeCell ref="VXI10:VXJ10"/>
    <mergeCell ref="VXK10:VXL10"/>
    <mergeCell ref="VXM10:VXN10"/>
    <mergeCell ref="VXO10:VXP10"/>
    <mergeCell ref="VWW10:VWX10"/>
    <mergeCell ref="VWY10:VWZ10"/>
    <mergeCell ref="VXA10:VXB10"/>
    <mergeCell ref="VXC10:VXD10"/>
    <mergeCell ref="VXE10:VXF10"/>
    <mergeCell ref="VWM10:VWN10"/>
    <mergeCell ref="VWO10:VWP10"/>
    <mergeCell ref="VWQ10:VWR10"/>
    <mergeCell ref="VWS10:VWT10"/>
    <mergeCell ref="VWU10:VWV10"/>
    <mergeCell ref="VWC10:VWD10"/>
    <mergeCell ref="VWE10:VWF10"/>
    <mergeCell ref="VWG10:VWH10"/>
    <mergeCell ref="VWI10:VWJ10"/>
    <mergeCell ref="VWK10:VWL10"/>
    <mergeCell ref="VVS10:VVT10"/>
    <mergeCell ref="VVU10:VVV10"/>
    <mergeCell ref="VVW10:VVX10"/>
    <mergeCell ref="VVY10:VVZ10"/>
    <mergeCell ref="VWA10:VWB10"/>
    <mergeCell ref="VVI10:VVJ10"/>
    <mergeCell ref="VVK10:VVL10"/>
    <mergeCell ref="VVM10:VVN10"/>
    <mergeCell ref="VVO10:VVP10"/>
    <mergeCell ref="VVQ10:VVR10"/>
    <mergeCell ref="VUY10:VUZ10"/>
    <mergeCell ref="VVA10:VVB10"/>
    <mergeCell ref="VVC10:VVD10"/>
    <mergeCell ref="VVE10:VVF10"/>
    <mergeCell ref="VVG10:VVH10"/>
    <mergeCell ref="VUO10:VUP10"/>
    <mergeCell ref="VUQ10:VUR10"/>
    <mergeCell ref="VUS10:VUT10"/>
    <mergeCell ref="VUU10:VUV10"/>
    <mergeCell ref="VUW10:VUX10"/>
    <mergeCell ref="VUE10:VUF10"/>
    <mergeCell ref="VUG10:VUH10"/>
    <mergeCell ref="VUI10:VUJ10"/>
    <mergeCell ref="VUK10:VUL10"/>
    <mergeCell ref="VUM10:VUN10"/>
    <mergeCell ref="VTU10:VTV10"/>
    <mergeCell ref="VTW10:VTX10"/>
    <mergeCell ref="VTY10:VTZ10"/>
    <mergeCell ref="VUA10:VUB10"/>
    <mergeCell ref="VUC10:VUD10"/>
    <mergeCell ref="VTK10:VTL10"/>
    <mergeCell ref="VTM10:VTN10"/>
    <mergeCell ref="VTO10:VTP10"/>
    <mergeCell ref="VTQ10:VTR10"/>
    <mergeCell ref="VTS10:VTT10"/>
    <mergeCell ref="VTA10:VTB10"/>
    <mergeCell ref="VTC10:VTD10"/>
    <mergeCell ref="VTE10:VTF10"/>
    <mergeCell ref="VTG10:VTH10"/>
    <mergeCell ref="VTI10:VTJ10"/>
    <mergeCell ref="VSQ10:VSR10"/>
    <mergeCell ref="VSS10:VST10"/>
    <mergeCell ref="VSU10:VSV10"/>
    <mergeCell ref="VSW10:VSX10"/>
    <mergeCell ref="VSY10:VSZ10"/>
    <mergeCell ref="VSG10:VSH10"/>
    <mergeCell ref="VSI10:VSJ10"/>
    <mergeCell ref="VSK10:VSL10"/>
    <mergeCell ref="VSM10:VSN10"/>
    <mergeCell ref="VSO10:VSP10"/>
    <mergeCell ref="VRW10:VRX10"/>
    <mergeCell ref="VRY10:VRZ10"/>
    <mergeCell ref="VSA10:VSB10"/>
    <mergeCell ref="VSC10:VSD10"/>
    <mergeCell ref="VSE10:VSF10"/>
    <mergeCell ref="VRM10:VRN10"/>
    <mergeCell ref="VRO10:VRP10"/>
    <mergeCell ref="VRQ10:VRR10"/>
    <mergeCell ref="VRS10:VRT10"/>
    <mergeCell ref="VRU10:VRV10"/>
    <mergeCell ref="VRC10:VRD10"/>
    <mergeCell ref="VRE10:VRF10"/>
    <mergeCell ref="VRG10:VRH10"/>
    <mergeCell ref="VRI10:VRJ10"/>
    <mergeCell ref="VRK10:VRL10"/>
    <mergeCell ref="VQS10:VQT10"/>
    <mergeCell ref="VQU10:VQV10"/>
    <mergeCell ref="VQW10:VQX10"/>
    <mergeCell ref="VQY10:VQZ10"/>
    <mergeCell ref="VRA10:VRB10"/>
    <mergeCell ref="VQI10:VQJ10"/>
    <mergeCell ref="VQK10:VQL10"/>
    <mergeCell ref="VQM10:VQN10"/>
    <mergeCell ref="VQO10:VQP10"/>
    <mergeCell ref="VQQ10:VQR10"/>
    <mergeCell ref="VPY10:VPZ10"/>
    <mergeCell ref="VQA10:VQB10"/>
    <mergeCell ref="VQC10:VQD10"/>
    <mergeCell ref="VQE10:VQF10"/>
    <mergeCell ref="VQG10:VQH10"/>
    <mergeCell ref="VPO10:VPP10"/>
    <mergeCell ref="VPQ10:VPR10"/>
    <mergeCell ref="VPS10:VPT10"/>
    <mergeCell ref="VPU10:VPV10"/>
    <mergeCell ref="VPW10:VPX10"/>
    <mergeCell ref="VPE10:VPF10"/>
    <mergeCell ref="VPG10:VPH10"/>
    <mergeCell ref="VPI10:VPJ10"/>
    <mergeCell ref="VPK10:VPL10"/>
    <mergeCell ref="VPM10:VPN10"/>
    <mergeCell ref="VOU10:VOV10"/>
    <mergeCell ref="VOW10:VOX10"/>
    <mergeCell ref="VOY10:VOZ10"/>
    <mergeCell ref="VPA10:VPB10"/>
    <mergeCell ref="VPC10:VPD10"/>
    <mergeCell ref="VOK10:VOL10"/>
    <mergeCell ref="VOM10:VON10"/>
    <mergeCell ref="VOO10:VOP10"/>
    <mergeCell ref="VOQ10:VOR10"/>
    <mergeCell ref="VOS10:VOT10"/>
    <mergeCell ref="VOA10:VOB10"/>
    <mergeCell ref="VOC10:VOD10"/>
    <mergeCell ref="VOE10:VOF10"/>
    <mergeCell ref="VOG10:VOH10"/>
    <mergeCell ref="VOI10:VOJ10"/>
    <mergeCell ref="VNQ10:VNR10"/>
    <mergeCell ref="VNS10:VNT10"/>
    <mergeCell ref="VNU10:VNV10"/>
    <mergeCell ref="VNW10:VNX10"/>
    <mergeCell ref="VNY10:VNZ10"/>
    <mergeCell ref="VNG10:VNH10"/>
    <mergeCell ref="VNI10:VNJ10"/>
    <mergeCell ref="VNK10:VNL10"/>
    <mergeCell ref="VNM10:VNN10"/>
    <mergeCell ref="VNO10:VNP10"/>
    <mergeCell ref="VMW10:VMX10"/>
    <mergeCell ref="VMY10:VMZ10"/>
    <mergeCell ref="VNA10:VNB10"/>
    <mergeCell ref="VNC10:VND10"/>
    <mergeCell ref="VNE10:VNF10"/>
    <mergeCell ref="VMM10:VMN10"/>
    <mergeCell ref="VMO10:VMP10"/>
    <mergeCell ref="VMQ10:VMR10"/>
    <mergeCell ref="VMS10:VMT10"/>
    <mergeCell ref="VMU10:VMV10"/>
    <mergeCell ref="VMC10:VMD10"/>
    <mergeCell ref="VME10:VMF10"/>
    <mergeCell ref="VMG10:VMH10"/>
    <mergeCell ref="VMI10:VMJ10"/>
    <mergeCell ref="VMK10:VML10"/>
    <mergeCell ref="VLS10:VLT10"/>
    <mergeCell ref="VLU10:VLV10"/>
    <mergeCell ref="VLW10:VLX10"/>
    <mergeCell ref="VLY10:VLZ10"/>
    <mergeCell ref="VMA10:VMB10"/>
    <mergeCell ref="VLI10:VLJ10"/>
    <mergeCell ref="VLK10:VLL10"/>
    <mergeCell ref="VLM10:VLN10"/>
    <mergeCell ref="VLO10:VLP10"/>
    <mergeCell ref="VLQ10:VLR10"/>
    <mergeCell ref="VKY10:VKZ10"/>
    <mergeCell ref="VLA10:VLB10"/>
    <mergeCell ref="VLC10:VLD10"/>
    <mergeCell ref="VLE10:VLF10"/>
    <mergeCell ref="VLG10:VLH10"/>
    <mergeCell ref="VKO10:VKP10"/>
    <mergeCell ref="VKQ10:VKR10"/>
    <mergeCell ref="VKS10:VKT10"/>
    <mergeCell ref="VKU10:VKV10"/>
    <mergeCell ref="VKW10:VKX10"/>
    <mergeCell ref="VKE10:VKF10"/>
    <mergeCell ref="VKG10:VKH10"/>
    <mergeCell ref="VKI10:VKJ10"/>
    <mergeCell ref="VKK10:VKL10"/>
    <mergeCell ref="VKM10:VKN10"/>
    <mergeCell ref="VJU10:VJV10"/>
    <mergeCell ref="VJW10:VJX10"/>
    <mergeCell ref="VJY10:VJZ10"/>
    <mergeCell ref="VKA10:VKB10"/>
    <mergeCell ref="VKC10:VKD10"/>
    <mergeCell ref="VJK10:VJL10"/>
    <mergeCell ref="VJM10:VJN10"/>
    <mergeCell ref="VJO10:VJP10"/>
    <mergeCell ref="VJQ10:VJR10"/>
    <mergeCell ref="VJS10:VJT10"/>
    <mergeCell ref="VJA10:VJB10"/>
    <mergeCell ref="VJC10:VJD10"/>
    <mergeCell ref="VJE10:VJF10"/>
    <mergeCell ref="VJG10:VJH10"/>
    <mergeCell ref="VJI10:VJJ10"/>
    <mergeCell ref="VIQ10:VIR10"/>
    <mergeCell ref="VIS10:VIT10"/>
    <mergeCell ref="VIU10:VIV10"/>
    <mergeCell ref="VIW10:VIX10"/>
    <mergeCell ref="VIY10:VIZ10"/>
    <mergeCell ref="VIG10:VIH10"/>
    <mergeCell ref="VII10:VIJ10"/>
    <mergeCell ref="VIK10:VIL10"/>
    <mergeCell ref="VIM10:VIN10"/>
    <mergeCell ref="VIO10:VIP10"/>
    <mergeCell ref="VHW10:VHX10"/>
    <mergeCell ref="VHY10:VHZ10"/>
    <mergeCell ref="VIA10:VIB10"/>
    <mergeCell ref="VIC10:VID10"/>
    <mergeCell ref="VIE10:VIF10"/>
    <mergeCell ref="VHM10:VHN10"/>
    <mergeCell ref="VHO10:VHP10"/>
    <mergeCell ref="VHQ10:VHR10"/>
    <mergeCell ref="VHS10:VHT10"/>
    <mergeCell ref="VHU10:VHV10"/>
    <mergeCell ref="VHC10:VHD10"/>
    <mergeCell ref="VHE10:VHF10"/>
    <mergeCell ref="VHG10:VHH10"/>
    <mergeCell ref="VHI10:VHJ10"/>
    <mergeCell ref="VHK10:VHL10"/>
    <mergeCell ref="VGS10:VGT10"/>
    <mergeCell ref="VGU10:VGV10"/>
    <mergeCell ref="VGW10:VGX10"/>
    <mergeCell ref="VGY10:VGZ10"/>
    <mergeCell ref="VHA10:VHB10"/>
    <mergeCell ref="VGI10:VGJ10"/>
    <mergeCell ref="VGK10:VGL10"/>
    <mergeCell ref="VGM10:VGN10"/>
    <mergeCell ref="VGO10:VGP10"/>
    <mergeCell ref="VGQ10:VGR10"/>
    <mergeCell ref="VFY10:VFZ10"/>
    <mergeCell ref="VGA10:VGB10"/>
    <mergeCell ref="VGC10:VGD10"/>
    <mergeCell ref="VGE10:VGF10"/>
    <mergeCell ref="VGG10:VGH10"/>
    <mergeCell ref="VFO10:VFP10"/>
    <mergeCell ref="VFQ10:VFR10"/>
    <mergeCell ref="VFS10:VFT10"/>
    <mergeCell ref="VFU10:VFV10"/>
    <mergeCell ref="VFW10:VFX10"/>
    <mergeCell ref="VFE10:VFF10"/>
    <mergeCell ref="VFG10:VFH10"/>
    <mergeCell ref="VFI10:VFJ10"/>
    <mergeCell ref="VFK10:VFL10"/>
    <mergeCell ref="VFM10:VFN10"/>
    <mergeCell ref="VEU10:VEV10"/>
    <mergeCell ref="VEW10:VEX10"/>
    <mergeCell ref="VEY10:VEZ10"/>
    <mergeCell ref="VFA10:VFB10"/>
    <mergeCell ref="VFC10:VFD10"/>
    <mergeCell ref="VEK10:VEL10"/>
    <mergeCell ref="VEM10:VEN10"/>
    <mergeCell ref="VEO10:VEP10"/>
    <mergeCell ref="VEQ10:VER10"/>
    <mergeCell ref="VES10:VET10"/>
    <mergeCell ref="VEA10:VEB10"/>
    <mergeCell ref="VEC10:VED10"/>
    <mergeCell ref="VEE10:VEF10"/>
    <mergeCell ref="VEG10:VEH10"/>
    <mergeCell ref="VEI10:VEJ10"/>
    <mergeCell ref="VDQ10:VDR10"/>
    <mergeCell ref="VDS10:VDT10"/>
    <mergeCell ref="VDU10:VDV10"/>
    <mergeCell ref="VDW10:VDX10"/>
    <mergeCell ref="VDY10:VDZ10"/>
    <mergeCell ref="VDG10:VDH10"/>
    <mergeCell ref="VDI10:VDJ10"/>
    <mergeCell ref="VDK10:VDL10"/>
    <mergeCell ref="VDM10:VDN10"/>
    <mergeCell ref="VDO10:VDP10"/>
    <mergeCell ref="VCW10:VCX10"/>
    <mergeCell ref="VCY10:VCZ10"/>
    <mergeCell ref="VDA10:VDB10"/>
    <mergeCell ref="VDC10:VDD10"/>
    <mergeCell ref="VDE10:VDF10"/>
    <mergeCell ref="VCM10:VCN10"/>
    <mergeCell ref="VCO10:VCP10"/>
    <mergeCell ref="VCQ10:VCR10"/>
    <mergeCell ref="VCS10:VCT10"/>
    <mergeCell ref="VCU10:VCV10"/>
    <mergeCell ref="VCC10:VCD10"/>
    <mergeCell ref="VCE10:VCF10"/>
    <mergeCell ref="VCG10:VCH10"/>
    <mergeCell ref="VCI10:VCJ10"/>
    <mergeCell ref="VCK10:VCL10"/>
    <mergeCell ref="VBS10:VBT10"/>
    <mergeCell ref="VBU10:VBV10"/>
    <mergeCell ref="VBW10:VBX10"/>
    <mergeCell ref="VBY10:VBZ10"/>
    <mergeCell ref="VCA10:VCB10"/>
    <mergeCell ref="VBI10:VBJ10"/>
    <mergeCell ref="VBK10:VBL10"/>
    <mergeCell ref="VBM10:VBN10"/>
    <mergeCell ref="VBO10:VBP10"/>
    <mergeCell ref="VBQ10:VBR10"/>
    <mergeCell ref="VAY10:VAZ10"/>
    <mergeCell ref="VBA10:VBB10"/>
    <mergeCell ref="VBC10:VBD10"/>
    <mergeCell ref="VBE10:VBF10"/>
    <mergeCell ref="VBG10:VBH10"/>
    <mergeCell ref="VAO10:VAP10"/>
    <mergeCell ref="VAQ10:VAR10"/>
    <mergeCell ref="VAS10:VAT10"/>
    <mergeCell ref="VAU10:VAV10"/>
    <mergeCell ref="VAW10:VAX10"/>
    <mergeCell ref="VAE10:VAF10"/>
    <mergeCell ref="VAG10:VAH10"/>
    <mergeCell ref="VAI10:VAJ10"/>
    <mergeCell ref="VAK10:VAL10"/>
    <mergeCell ref="VAM10:VAN10"/>
    <mergeCell ref="UZU10:UZV10"/>
    <mergeCell ref="UZW10:UZX10"/>
    <mergeCell ref="UZY10:UZZ10"/>
    <mergeCell ref="VAA10:VAB10"/>
    <mergeCell ref="VAC10:VAD10"/>
    <mergeCell ref="UZK10:UZL10"/>
    <mergeCell ref="UZM10:UZN10"/>
    <mergeCell ref="UZO10:UZP10"/>
    <mergeCell ref="UZQ10:UZR10"/>
    <mergeCell ref="UZS10:UZT10"/>
    <mergeCell ref="UZA10:UZB10"/>
    <mergeCell ref="UZC10:UZD10"/>
    <mergeCell ref="UZE10:UZF10"/>
    <mergeCell ref="UZG10:UZH10"/>
    <mergeCell ref="UZI10:UZJ10"/>
    <mergeCell ref="UYQ10:UYR10"/>
    <mergeCell ref="UYS10:UYT10"/>
    <mergeCell ref="UYU10:UYV10"/>
    <mergeCell ref="UYW10:UYX10"/>
    <mergeCell ref="UYY10:UYZ10"/>
    <mergeCell ref="UYG10:UYH10"/>
    <mergeCell ref="UYI10:UYJ10"/>
    <mergeCell ref="UYK10:UYL10"/>
    <mergeCell ref="UYM10:UYN10"/>
    <mergeCell ref="UYO10:UYP10"/>
    <mergeCell ref="UXW10:UXX10"/>
    <mergeCell ref="UXY10:UXZ10"/>
    <mergeCell ref="UYA10:UYB10"/>
    <mergeCell ref="UYC10:UYD10"/>
    <mergeCell ref="UYE10:UYF10"/>
    <mergeCell ref="UXM10:UXN10"/>
    <mergeCell ref="UXO10:UXP10"/>
    <mergeCell ref="UXQ10:UXR10"/>
    <mergeCell ref="UXS10:UXT10"/>
    <mergeCell ref="UXU10:UXV10"/>
    <mergeCell ref="UXC10:UXD10"/>
    <mergeCell ref="UXE10:UXF10"/>
    <mergeCell ref="UXG10:UXH10"/>
    <mergeCell ref="UXI10:UXJ10"/>
    <mergeCell ref="UXK10:UXL10"/>
    <mergeCell ref="UWS10:UWT10"/>
    <mergeCell ref="UWU10:UWV10"/>
    <mergeCell ref="UWW10:UWX10"/>
    <mergeCell ref="UWY10:UWZ10"/>
    <mergeCell ref="UXA10:UXB10"/>
    <mergeCell ref="UWI10:UWJ10"/>
    <mergeCell ref="UWK10:UWL10"/>
    <mergeCell ref="UWM10:UWN10"/>
    <mergeCell ref="UWO10:UWP10"/>
    <mergeCell ref="UWQ10:UWR10"/>
    <mergeCell ref="UVY10:UVZ10"/>
    <mergeCell ref="UWA10:UWB10"/>
    <mergeCell ref="UWC10:UWD10"/>
    <mergeCell ref="UWE10:UWF10"/>
    <mergeCell ref="UWG10:UWH10"/>
    <mergeCell ref="UVO10:UVP10"/>
    <mergeCell ref="UVQ10:UVR10"/>
    <mergeCell ref="UVS10:UVT10"/>
    <mergeCell ref="UVU10:UVV10"/>
    <mergeCell ref="UVW10:UVX10"/>
    <mergeCell ref="UVE10:UVF10"/>
    <mergeCell ref="UVG10:UVH10"/>
    <mergeCell ref="UVI10:UVJ10"/>
    <mergeCell ref="UVK10:UVL10"/>
    <mergeCell ref="UVM10:UVN10"/>
    <mergeCell ref="UUU10:UUV10"/>
    <mergeCell ref="UUW10:UUX10"/>
    <mergeCell ref="UUY10:UUZ10"/>
    <mergeCell ref="UVA10:UVB10"/>
    <mergeCell ref="UVC10:UVD10"/>
    <mergeCell ref="UUK10:UUL10"/>
    <mergeCell ref="UUM10:UUN10"/>
    <mergeCell ref="UUO10:UUP10"/>
    <mergeCell ref="UUQ10:UUR10"/>
    <mergeCell ref="UUS10:UUT10"/>
    <mergeCell ref="UUA10:UUB10"/>
    <mergeCell ref="UUC10:UUD10"/>
    <mergeCell ref="UUE10:UUF10"/>
    <mergeCell ref="UUG10:UUH10"/>
    <mergeCell ref="UUI10:UUJ10"/>
    <mergeCell ref="UTQ10:UTR10"/>
    <mergeCell ref="UTS10:UTT10"/>
    <mergeCell ref="UTU10:UTV10"/>
    <mergeCell ref="UTW10:UTX10"/>
    <mergeCell ref="UTY10:UTZ10"/>
    <mergeCell ref="UTG10:UTH10"/>
    <mergeCell ref="UTI10:UTJ10"/>
    <mergeCell ref="UTK10:UTL10"/>
    <mergeCell ref="UTM10:UTN10"/>
    <mergeCell ref="UTO10:UTP10"/>
    <mergeCell ref="USW10:USX10"/>
    <mergeCell ref="USY10:USZ10"/>
    <mergeCell ref="UTA10:UTB10"/>
    <mergeCell ref="UTC10:UTD10"/>
    <mergeCell ref="UTE10:UTF10"/>
    <mergeCell ref="USM10:USN10"/>
    <mergeCell ref="USO10:USP10"/>
    <mergeCell ref="USQ10:USR10"/>
    <mergeCell ref="USS10:UST10"/>
    <mergeCell ref="USU10:USV10"/>
    <mergeCell ref="USC10:USD10"/>
    <mergeCell ref="USE10:USF10"/>
    <mergeCell ref="USG10:USH10"/>
    <mergeCell ref="USI10:USJ10"/>
    <mergeCell ref="USK10:USL10"/>
    <mergeCell ref="URS10:URT10"/>
    <mergeCell ref="URU10:URV10"/>
    <mergeCell ref="URW10:URX10"/>
    <mergeCell ref="URY10:URZ10"/>
    <mergeCell ref="USA10:USB10"/>
    <mergeCell ref="URI10:URJ10"/>
    <mergeCell ref="URK10:URL10"/>
    <mergeCell ref="URM10:URN10"/>
    <mergeCell ref="URO10:URP10"/>
    <mergeCell ref="URQ10:URR10"/>
    <mergeCell ref="UQY10:UQZ10"/>
    <mergeCell ref="URA10:URB10"/>
    <mergeCell ref="URC10:URD10"/>
    <mergeCell ref="URE10:URF10"/>
    <mergeCell ref="URG10:URH10"/>
    <mergeCell ref="UQO10:UQP10"/>
    <mergeCell ref="UQQ10:UQR10"/>
    <mergeCell ref="UQS10:UQT10"/>
    <mergeCell ref="UQU10:UQV10"/>
    <mergeCell ref="UQW10:UQX10"/>
    <mergeCell ref="UQE10:UQF10"/>
    <mergeCell ref="UQG10:UQH10"/>
    <mergeCell ref="UQI10:UQJ10"/>
    <mergeCell ref="UQK10:UQL10"/>
    <mergeCell ref="UQM10:UQN10"/>
    <mergeCell ref="UPU10:UPV10"/>
    <mergeCell ref="UPW10:UPX10"/>
    <mergeCell ref="UPY10:UPZ10"/>
    <mergeCell ref="UQA10:UQB10"/>
    <mergeCell ref="UQC10:UQD10"/>
    <mergeCell ref="UPK10:UPL10"/>
    <mergeCell ref="UPM10:UPN10"/>
    <mergeCell ref="UPO10:UPP10"/>
    <mergeCell ref="UPQ10:UPR10"/>
    <mergeCell ref="UPS10:UPT10"/>
    <mergeCell ref="UPA10:UPB10"/>
    <mergeCell ref="UPC10:UPD10"/>
    <mergeCell ref="UPE10:UPF10"/>
    <mergeCell ref="UPG10:UPH10"/>
    <mergeCell ref="UPI10:UPJ10"/>
    <mergeCell ref="UOQ10:UOR10"/>
    <mergeCell ref="UOS10:UOT10"/>
    <mergeCell ref="UOU10:UOV10"/>
    <mergeCell ref="UOW10:UOX10"/>
    <mergeCell ref="UOY10:UOZ10"/>
    <mergeCell ref="UOG10:UOH10"/>
    <mergeCell ref="UOI10:UOJ10"/>
    <mergeCell ref="UOK10:UOL10"/>
    <mergeCell ref="UOM10:UON10"/>
    <mergeCell ref="UOO10:UOP10"/>
    <mergeCell ref="UNW10:UNX10"/>
    <mergeCell ref="UNY10:UNZ10"/>
    <mergeCell ref="UOA10:UOB10"/>
    <mergeCell ref="UOC10:UOD10"/>
    <mergeCell ref="UOE10:UOF10"/>
    <mergeCell ref="UNM10:UNN10"/>
    <mergeCell ref="UNO10:UNP10"/>
    <mergeCell ref="UNQ10:UNR10"/>
    <mergeCell ref="UNS10:UNT10"/>
    <mergeCell ref="UNU10:UNV10"/>
    <mergeCell ref="UNC10:UND10"/>
    <mergeCell ref="UNE10:UNF10"/>
    <mergeCell ref="UNG10:UNH10"/>
    <mergeCell ref="UNI10:UNJ10"/>
    <mergeCell ref="UNK10:UNL10"/>
    <mergeCell ref="UMS10:UMT10"/>
    <mergeCell ref="UMU10:UMV10"/>
    <mergeCell ref="UMW10:UMX10"/>
    <mergeCell ref="UMY10:UMZ10"/>
    <mergeCell ref="UNA10:UNB10"/>
    <mergeCell ref="UMI10:UMJ10"/>
    <mergeCell ref="UMK10:UML10"/>
    <mergeCell ref="UMM10:UMN10"/>
    <mergeCell ref="UMO10:UMP10"/>
    <mergeCell ref="UMQ10:UMR10"/>
    <mergeCell ref="ULY10:ULZ10"/>
    <mergeCell ref="UMA10:UMB10"/>
    <mergeCell ref="UMC10:UMD10"/>
    <mergeCell ref="UME10:UMF10"/>
    <mergeCell ref="UMG10:UMH10"/>
    <mergeCell ref="ULO10:ULP10"/>
    <mergeCell ref="ULQ10:ULR10"/>
    <mergeCell ref="ULS10:ULT10"/>
    <mergeCell ref="ULU10:ULV10"/>
    <mergeCell ref="ULW10:ULX10"/>
    <mergeCell ref="ULE10:ULF10"/>
    <mergeCell ref="ULG10:ULH10"/>
    <mergeCell ref="ULI10:ULJ10"/>
    <mergeCell ref="ULK10:ULL10"/>
    <mergeCell ref="ULM10:ULN10"/>
    <mergeCell ref="UKU10:UKV10"/>
    <mergeCell ref="UKW10:UKX10"/>
    <mergeCell ref="UKY10:UKZ10"/>
    <mergeCell ref="ULA10:ULB10"/>
    <mergeCell ref="ULC10:ULD10"/>
    <mergeCell ref="UKK10:UKL10"/>
    <mergeCell ref="UKM10:UKN10"/>
    <mergeCell ref="UKO10:UKP10"/>
    <mergeCell ref="UKQ10:UKR10"/>
    <mergeCell ref="UKS10:UKT10"/>
    <mergeCell ref="UKA10:UKB10"/>
    <mergeCell ref="UKC10:UKD10"/>
    <mergeCell ref="UKE10:UKF10"/>
    <mergeCell ref="UKG10:UKH10"/>
    <mergeCell ref="UKI10:UKJ10"/>
    <mergeCell ref="UJQ10:UJR10"/>
    <mergeCell ref="UJS10:UJT10"/>
    <mergeCell ref="UJU10:UJV10"/>
    <mergeCell ref="UJW10:UJX10"/>
    <mergeCell ref="UJY10:UJZ10"/>
    <mergeCell ref="UJG10:UJH10"/>
    <mergeCell ref="UJI10:UJJ10"/>
    <mergeCell ref="UJK10:UJL10"/>
    <mergeCell ref="UJM10:UJN10"/>
    <mergeCell ref="UJO10:UJP10"/>
    <mergeCell ref="UIW10:UIX10"/>
    <mergeCell ref="UIY10:UIZ10"/>
    <mergeCell ref="UJA10:UJB10"/>
    <mergeCell ref="UJC10:UJD10"/>
    <mergeCell ref="UJE10:UJF10"/>
    <mergeCell ref="UIM10:UIN10"/>
    <mergeCell ref="UIO10:UIP10"/>
    <mergeCell ref="UIQ10:UIR10"/>
    <mergeCell ref="UIS10:UIT10"/>
    <mergeCell ref="UIU10:UIV10"/>
    <mergeCell ref="UIC10:UID10"/>
    <mergeCell ref="UIE10:UIF10"/>
    <mergeCell ref="UIG10:UIH10"/>
    <mergeCell ref="UII10:UIJ10"/>
    <mergeCell ref="UIK10:UIL10"/>
    <mergeCell ref="UHS10:UHT10"/>
    <mergeCell ref="UHU10:UHV10"/>
    <mergeCell ref="UHW10:UHX10"/>
    <mergeCell ref="UHY10:UHZ10"/>
    <mergeCell ref="UIA10:UIB10"/>
    <mergeCell ref="UHI10:UHJ10"/>
    <mergeCell ref="UHK10:UHL10"/>
    <mergeCell ref="UHM10:UHN10"/>
    <mergeCell ref="UHO10:UHP10"/>
    <mergeCell ref="UHQ10:UHR10"/>
    <mergeCell ref="UGY10:UGZ10"/>
    <mergeCell ref="UHA10:UHB10"/>
    <mergeCell ref="UHC10:UHD10"/>
    <mergeCell ref="UHE10:UHF10"/>
    <mergeCell ref="UHG10:UHH10"/>
    <mergeCell ref="UGO10:UGP10"/>
    <mergeCell ref="UGQ10:UGR10"/>
    <mergeCell ref="UGS10:UGT10"/>
    <mergeCell ref="UGU10:UGV10"/>
    <mergeCell ref="UGW10:UGX10"/>
    <mergeCell ref="UGE10:UGF10"/>
    <mergeCell ref="UGG10:UGH10"/>
    <mergeCell ref="UGI10:UGJ10"/>
    <mergeCell ref="UGK10:UGL10"/>
    <mergeCell ref="UGM10:UGN10"/>
    <mergeCell ref="UFU10:UFV10"/>
    <mergeCell ref="UFW10:UFX10"/>
    <mergeCell ref="UFY10:UFZ10"/>
    <mergeCell ref="UGA10:UGB10"/>
    <mergeCell ref="UGC10:UGD10"/>
    <mergeCell ref="UFK10:UFL10"/>
    <mergeCell ref="UFM10:UFN10"/>
    <mergeCell ref="UFO10:UFP10"/>
    <mergeCell ref="UFQ10:UFR10"/>
    <mergeCell ref="UFS10:UFT10"/>
    <mergeCell ref="UFA10:UFB10"/>
    <mergeCell ref="UFC10:UFD10"/>
    <mergeCell ref="UFE10:UFF10"/>
    <mergeCell ref="UFG10:UFH10"/>
    <mergeCell ref="UFI10:UFJ10"/>
    <mergeCell ref="UEQ10:UER10"/>
    <mergeCell ref="UES10:UET10"/>
    <mergeCell ref="UEU10:UEV10"/>
    <mergeCell ref="UEW10:UEX10"/>
    <mergeCell ref="UEY10:UEZ10"/>
    <mergeCell ref="UEG10:UEH10"/>
    <mergeCell ref="UEI10:UEJ10"/>
    <mergeCell ref="UEK10:UEL10"/>
    <mergeCell ref="UEM10:UEN10"/>
    <mergeCell ref="UEO10:UEP10"/>
    <mergeCell ref="UDW10:UDX10"/>
    <mergeCell ref="UDY10:UDZ10"/>
    <mergeCell ref="UEA10:UEB10"/>
    <mergeCell ref="UEC10:UED10"/>
    <mergeCell ref="UEE10:UEF10"/>
    <mergeCell ref="UDM10:UDN10"/>
    <mergeCell ref="UDO10:UDP10"/>
    <mergeCell ref="UDQ10:UDR10"/>
    <mergeCell ref="UDS10:UDT10"/>
    <mergeCell ref="UDU10:UDV10"/>
    <mergeCell ref="UDC10:UDD10"/>
    <mergeCell ref="UDE10:UDF10"/>
    <mergeCell ref="UDG10:UDH10"/>
    <mergeCell ref="UDI10:UDJ10"/>
    <mergeCell ref="UDK10:UDL10"/>
    <mergeCell ref="UCS10:UCT10"/>
    <mergeCell ref="UCU10:UCV10"/>
    <mergeCell ref="UCW10:UCX10"/>
    <mergeCell ref="UCY10:UCZ10"/>
    <mergeCell ref="UDA10:UDB10"/>
    <mergeCell ref="UCI10:UCJ10"/>
    <mergeCell ref="UCK10:UCL10"/>
    <mergeCell ref="UCM10:UCN10"/>
    <mergeCell ref="UCO10:UCP10"/>
    <mergeCell ref="UCQ10:UCR10"/>
    <mergeCell ref="UBY10:UBZ10"/>
    <mergeCell ref="UCA10:UCB10"/>
    <mergeCell ref="UCC10:UCD10"/>
    <mergeCell ref="UCE10:UCF10"/>
    <mergeCell ref="UCG10:UCH10"/>
    <mergeCell ref="UBO10:UBP10"/>
    <mergeCell ref="UBQ10:UBR10"/>
    <mergeCell ref="UBS10:UBT10"/>
    <mergeCell ref="UBU10:UBV10"/>
    <mergeCell ref="UBW10:UBX10"/>
    <mergeCell ref="UBE10:UBF10"/>
    <mergeCell ref="UBG10:UBH10"/>
    <mergeCell ref="UBI10:UBJ10"/>
    <mergeCell ref="UBK10:UBL10"/>
    <mergeCell ref="UBM10:UBN10"/>
    <mergeCell ref="UAU10:UAV10"/>
    <mergeCell ref="UAW10:UAX10"/>
    <mergeCell ref="UAY10:UAZ10"/>
    <mergeCell ref="UBA10:UBB10"/>
    <mergeCell ref="UBC10:UBD10"/>
    <mergeCell ref="UAK10:UAL10"/>
    <mergeCell ref="UAM10:UAN10"/>
    <mergeCell ref="UAO10:UAP10"/>
    <mergeCell ref="UAQ10:UAR10"/>
    <mergeCell ref="UAS10:UAT10"/>
    <mergeCell ref="UAA10:UAB10"/>
    <mergeCell ref="UAC10:UAD10"/>
    <mergeCell ref="UAE10:UAF10"/>
    <mergeCell ref="UAG10:UAH10"/>
    <mergeCell ref="UAI10:UAJ10"/>
    <mergeCell ref="TZQ10:TZR10"/>
    <mergeCell ref="TZS10:TZT10"/>
    <mergeCell ref="TZU10:TZV10"/>
    <mergeCell ref="TZW10:TZX10"/>
    <mergeCell ref="TZY10:TZZ10"/>
    <mergeCell ref="TZG10:TZH10"/>
    <mergeCell ref="TZI10:TZJ10"/>
    <mergeCell ref="TZK10:TZL10"/>
    <mergeCell ref="TZM10:TZN10"/>
    <mergeCell ref="TZO10:TZP10"/>
    <mergeCell ref="TYW10:TYX10"/>
    <mergeCell ref="TYY10:TYZ10"/>
    <mergeCell ref="TZA10:TZB10"/>
    <mergeCell ref="TZC10:TZD10"/>
    <mergeCell ref="TZE10:TZF10"/>
    <mergeCell ref="TYM10:TYN10"/>
    <mergeCell ref="TYO10:TYP10"/>
    <mergeCell ref="TYQ10:TYR10"/>
    <mergeCell ref="TYS10:TYT10"/>
    <mergeCell ref="TYU10:TYV10"/>
    <mergeCell ref="TYC10:TYD10"/>
    <mergeCell ref="TYE10:TYF10"/>
    <mergeCell ref="TYG10:TYH10"/>
    <mergeCell ref="TYI10:TYJ10"/>
    <mergeCell ref="TYK10:TYL10"/>
    <mergeCell ref="TXS10:TXT10"/>
    <mergeCell ref="TXU10:TXV10"/>
    <mergeCell ref="TXW10:TXX10"/>
    <mergeCell ref="TXY10:TXZ10"/>
    <mergeCell ref="TYA10:TYB10"/>
    <mergeCell ref="TXI10:TXJ10"/>
    <mergeCell ref="TXK10:TXL10"/>
    <mergeCell ref="TXM10:TXN10"/>
    <mergeCell ref="TXO10:TXP10"/>
    <mergeCell ref="TXQ10:TXR10"/>
    <mergeCell ref="TWY10:TWZ10"/>
    <mergeCell ref="TXA10:TXB10"/>
    <mergeCell ref="TXC10:TXD10"/>
    <mergeCell ref="TXE10:TXF10"/>
    <mergeCell ref="TXG10:TXH10"/>
    <mergeCell ref="TWO10:TWP10"/>
    <mergeCell ref="TWQ10:TWR10"/>
    <mergeCell ref="TWS10:TWT10"/>
    <mergeCell ref="TWU10:TWV10"/>
    <mergeCell ref="TWW10:TWX10"/>
    <mergeCell ref="TWE10:TWF10"/>
    <mergeCell ref="TWG10:TWH10"/>
    <mergeCell ref="TWI10:TWJ10"/>
    <mergeCell ref="TWK10:TWL10"/>
    <mergeCell ref="TWM10:TWN10"/>
    <mergeCell ref="TVU10:TVV10"/>
    <mergeCell ref="TVW10:TVX10"/>
    <mergeCell ref="TVY10:TVZ10"/>
    <mergeCell ref="TWA10:TWB10"/>
    <mergeCell ref="TWC10:TWD10"/>
    <mergeCell ref="TVK10:TVL10"/>
    <mergeCell ref="TVM10:TVN10"/>
    <mergeCell ref="TVO10:TVP10"/>
    <mergeCell ref="TVQ10:TVR10"/>
    <mergeCell ref="TVS10:TVT10"/>
    <mergeCell ref="TVA10:TVB10"/>
    <mergeCell ref="TVC10:TVD10"/>
    <mergeCell ref="TVE10:TVF10"/>
    <mergeCell ref="TVG10:TVH10"/>
    <mergeCell ref="TVI10:TVJ10"/>
    <mergeCell ref="TUQ10:TUR10"/>
    <mergeCell ref="TUS10:TUT10"/>
    <mergeCell ref="TUU10:TUV10"/>
    <mergeCell ref="TUW10:TUX10"/>
    <mergeCell ref="TUY10:TUZ10"/>
    <mergeCell ref="TUG10:TUH10"/>
    <mergeCell ref="TUI10:TUJ10"/>
    <mergeCell ref="TUK10:TUL10"/>
    <mergeCell ref="TUM10:TUN10"/>
    <mergeCell ref="TUO10:TUP10"/>
    <mergeCell ref="TTW10:TTX10"/>
    <mergeCell ref="TTY10:TTZ10"/>
    <mergeCell ref="TUA10:TUB10"/>
    <mergeCell ref="TUC10:TUD10"/>
    <mergeCell ref="TUE10:TUF10"/>
    <mergeCell ref="TTM10:TTN10"/>
    <mergeCell ref="TTO10:TTP10"/>
    <mergeCell ref="TTQ10:TTR10"/>
    <mergeCell ref="TTS10:TTT10"/>
    <mergeCell ref="TTU10:TTV10"/>
    <mergeCell ref="TTC10:TTD10"/>
    <mergeCell ref="TTE10:TTF10"/>
    <mergeCell ref="TTG10:TTH10"/>
    <mergeCell ref="TTI10:TTJ10"/>
    <mergeCell ref="TTK10:TTL10"/>
    <mergeCell ref="TSS10:TST10"/>
    <mergeCell ref="TSU10:TSV10"/>
    <mergeCell ref="TSW10:TSX10"/>
    <mergeCell ref="TSY10:TSZ10"/>
    <mergeCell ref="TTA10:TTB10"/>
    <mergeCell ref="TSI10:TSJ10"/>
    <mergeCell ref="TSK10:TSL10"/>
    <mergeCell ref="TSM10:TSN10"/>
    <mergeCell ref="TSO10:TSP10"/>
    <mergeCell ref="TSQ10:TSR10"/>
    <mergeCell ref="TRY10:TRZ10"/>
    <mergeCell ref="TSA10:TSB10"/>
    <mergeCell ref="TSC10:TSD10"/>
    <mergeCell ref="TSE10:TSF10"/>
    <mergeCell ref="TSG10:TSH10"/>
    <mergeCell ref="TRO10:TRP10"/>
    <mergeCell ref="TRQ10:TRR10"/>
    <mergeCell ref="TRS10:TRT10"/>
    <mergeCell ref="TRU10:TRV10"/>
    <mergeCell ref="TRW10:TRX10"/>
    <mergeCell ref="TRE10:TRF10"/>
    <mergeCell ref="TRG10:TRH10"/>
    <mergeCell ref="TRI10:TRJ10"/>
    <mergeCell ref="TRK10:TRL10"/>
    <mergeCell ref="TRM10:TRN10"/>
    <mergeCell ref="TQU10:TQV10"/>
    <mergeCell ref="TQW10:TQX10"/>
    <mergeCell ref="TQY10:TQZ10"/>
    <mergeCell ref="TRA10:TRB10"/>
    <mergeCell ref="TRC10:TRD10"/>
    <mergeCell ref="TQK10:TQL10"/>
    <mergeCell ref="TQM10:TQN10"/>
    <mergeCell ref="TQO10:TQP10"/>
    <mergeCell ref="TQQ10:TQR10"/>
    <mergeCell ref="TQS10:TQT10"/>
    <mergeCell ref="TQA10:TQB10"/>
    <mergeCell ref="TQC10:TQD10"/>
    <mergeCell ref="TQE10:TQF10"/>
    <mergeCell ref="TQG10:TQH10"/>
    <mergeCell ref="TQI10:TQJ10"/>
    <mergeCell ref="TPQ10:TPR10"/>
    <mergeCell ref="TPS10:TPT10"/>
    <mergeCell ref="TPU10:TPV10"/>
    <mergeCell ref="TPW10:TPX10"/>
    <mergeCell ref="TPY10:TPZ10"/>
    <mergeCell ref="TPG10:TPH10"/>
    <mergeCell ref="TPI10:TPJ10"/>
    <mergeCell ref="TPK10:TPL10"/>
    <mergeCell ref="TPM10:TPN10"/>
    <mergeCell ref="TPO10:TPP10"/>
    <mergeCell ref="TOW10:TOX10"/>
    <mergeCell ref="TOY10:TOZ10"/>
    <mergeCell ref="TPA10:TPB10"/>
    <mergeCell ref="TPC10:TPD10"/>
    <mergeCell ref="TPE10:TPF10"/>
    <mergeCell ref="TOM10:TON10"/>
    <mergeCell ref="TOO10:TOP10"/>
    <mergeCell ref="TOQ10:TOR10"/>
    <mergeCell ref="TOS10:TOT10"/>
    <mergeCell ref="TOU10:TOV10"/>
    <mergeCell ref="TOC10:TOD10"/>
    <mergeCell ref="TOE10:TOF10"/>
    <mergeCell ref="TOG10:TOH10"/>
    <mergeCell ref="TOI10:TOJ10"/>
    <mergeCell ref="TOK10:TOL10"/>
    <mergeCell ref="TNS10:TNT10"/>
    <mergeCell ref="TNU10:TNV10"/>
    <mergeCell ref="TNW10:TNX10"/>
    <mergeCell ref="TNY10:TNZ10"/>
    <mergeCell ref="TOA10:TOB10"/>
    <mergeCell ref="TNI10:TNJ10"/>
    <mergeCell ref="TNK10:TNL10"/>
    <mergeCell ref="TNM10:TNN10"/>
    <mergeCell ref="TNO10:TNP10"/>
    <mergeCell ref="TNQ10:TNR10"/>
    <mergeCell ref="TMY10:TMZ10"/>
    <mergeCell ref="TNA10:TNB10"/>
    <mergeCell ref="TNC10:TND10"/>
    <mergeCell ref="TNE10:TNF10"/>
    <mergeCell ref="TNG10:TNH10"/>
    <mergeCell ref="TMO10:TMP10"/>
    <mergeCell ref="TMQ10:TMR10"/>
    <mergeCell ref="TMS10:TMT10"/>
    <mergeCell ref="TMU10:TMV10"/>
    <mergeCell ref="TMW10:TMX10"/>
    <mergeCell ref="TME10:TMF10"/>
    <mergeCell ref="TMG10:TMH10"/>
    <mergeCell ref="TMI10:TMJ10"/>
    <mergeCell ref="TMK10:TML10"/>
    <mergeCell ref="TMM10:TMN10"/>
    <mergeCell ref="TLU10:TLV10"/>
    <mergeCell ref="TLW10:TLX10"/>
    <mergeCell ref="TLY10:TLZ10"/>
    <mergeCell ref="TMA10:TMB10"/>
    <mergeCell ref="TMC10:TMD10"/>
    <mergeCell ref="TLK10:TLL10"/>
    <mergeCell ref="TLM10:TLN10"/>
    <mergeCell ref="TLO10:TLP10"/>
    <mergeCell ref="TLQ10:TLR10"/>
    <mergeCell ref="TLS10:TLT10"/>
    <mergeCell ref="TLA10:TLB10"/>
    <mergeCell ref="TLC10:TLD10"/>
    <mergeCell ref="TLE10:TLF10"/>
    <mergeCell ref="TLG10:TLH10"/>
    <mergeCell ref="TLI10:TLJ10"/>
    <mergeCell ref="TKQ10:TKR10"/>
    <mergeCell ref="TKS10:TKT10"/>
    <mergeCell ref="TKU10:TKV10"/>
    <mergeCell ref="TKW10:TKX10"/>
    <mergeCell ref="TKY10:TKZ10"/>
    <mergeCell ref="TKG10:TKH10"/>
    <mergeCell ref="TKI10:TKJ10"/>
    <mergeCell ref="TKK10:TKL10"/>
    <mergeCell ref="TKM10:TKN10"/>
    <mergeCell ref="TKO10:TKP10"/>
    <mergeCell ref="TJW10:TJX10"/>
    <mergeCell ref="TJY10:TJZ10"/>
    <mergeCell ref="TKA10:TKB10"/>
    <mergeCell ref="TKC10:TKD10"/>
    <mergeCell ref="TKE10:TKF10"/>
    <mergeCell ref="TJM10:TJN10"/>
    <mergeCell ref="TJO10:TJP10"/>
    <mergeCell ref="TJQ10:TJR10"/>
    <mergeCell ref="TJS10:TJT10"/>
    <mergeCell ref="TJU10:TJV10"/>
    <mergeCell ref="TJC10:TJD10"/>
    <mergeCell ref="TJE10:TJF10"/>
    <mergeCell ref="TJG10:TJH10"/>
    <mergeCell ref="TJI10:TJJ10"/>
    <mergeCell ref="TJK10:TJL10"/>
    <mergeCell ref="TIS10:TIT10"/>
    <mergeCell ref="TIU10:TIV10"/>
    <mergeCell ref="TIW10:TIX10"/>
    <mergeCell ref="TIY10:TIZ10"/>
    <mergeCell ref="TJA10:TJB10"/>
    <mergeCell ref="TII10:TIJ10"/>
    <mergeCell ref="TIK10:TIL10"/>
    <mergeCell ref="TIM10:TIN10"/>
    <mergeCell ref="TIO10:TIP10"/>
    <mergeCell ref="TIQ10:TIR10"/>
    <mergeCell ref="THY10:THZ10"/>
    <mergeCell ref="TIA10:TIB10"/>
    <mergeCell ref="TIC10:TID10"/>
    <mergeCell ref="TIE10:TIF10"/>
    <mergeCell ref="TIG10:TIH10"/>
    <mergeCell ref="THO10:THP10"/>
    <mergeCell ref="THQ10:THR10"/>
    <mergeCell ref="THS10:THT10"/>
    <mergeCell ref="THU10:THV10"/>
    <mergeCell ref="THW10:THX10"/>
    <mergeCell ref="THE10:THF10"/>
    <mergeCell ref="THG10:THH10"/>
    <mergeCell ref="THI10:THJ10"/>
    <mergeCell ref="THK10:THL10"/>
    <mergeCell ref="THM10:THN10"/>
    <mergeCell ref="TGU10:TGV10"/>
    <mergeCell ref="TGW10:TGX10"/>
    <mergeCell ref="TGY10:TGZ10"/>
    <mergeCell ref="THA10:THB10"/>
    <mergeCell ref="THC10:THD10"/>
    <mergeCell ref="TGK10:TGL10"/>
    <mergeCell ref="TGM10:TGN10"/>
    <mergeCell ref="TGO10:TGP10"/>
    <mergeCell ref="TGQ10:TGR10"/>
    <mergeCell ref="TGS10:TGT10"/>
    <mergeCell ref="TGA10:TGB10"/>
    <mergeCell ref="TGC10:TGD10"/>
    <mergeCell ref="TGE10:TGF10"/>
    <mergeCell ref="TGG10:TGH10"/>
    <mergeCell ref="TGI10:TGJ10"/>
    <mergeCell ref="TFQ10:TFR10"/>
    <mergeCell ref="TFS10:TFT10"/>
    <mergeCell ref="TFU10:TFV10"/>
    <mergeCell ref="TFW10:TFX10"/>
    <mergeCell ref="TFY10:TFZ10"/>
    <mergeCell ref="TFG10:TFH10"/>
    <mergeCell ref="TFI10:TFJ10"/>
    <mergeCell ref="TFK10:TFL10"/>
    <mergeCell ref="TFM10:TFN10"/>
    <mergeCell ref="TFO10:TFP10"/>
    <mergeCell ref="TEW10:TEX10"/>
    <mergeCell ref="TEY10:TEZ10"/>
    <mergeCell ref="TFA10:TFB10"/>
    <mergeCell ref="TFC10:TFD10"/>
    <mergeCell ref="TFE10:TFF10"/>
    <mergeCell ref="TEM10:TEN10"/>
    <mergeCell ref="TEO10:TEP10"/>
    <mergeCell ref="TEQ10:TER10"/>
    <mergeCell ref="TES10:TET10"/>
    <mergeCell ref="TEU10:TEV10"/>
    <mergeCell ref="TEC10:TED10"/>
    <mergeCell ref="TEE10:TEF10"/>
    <mergeCell ref="TEG10:TEH10"/>
    <mergeCell ref="TEI10:TEJ10"/>
    <mergeCell ref="TEK10:TEL10"/>
    <mergeCell ref="TDS10:TDT10"/>
    <mergeCell ref="TDU10:TDV10"/>
    <mergeCell ref="TDW10:TDX10"/>
    <mergeCell ref="TDY10:TDZ10"/>
    <mergeCell ref="TEA10:TEB10"/>
    <mergeCell ref="TDI10:TDJ10"/>
    <mergeCell ref="TDK10:TDL10"/>
    <mergeCell ref="TDM10:TDN10"/>
    <mergeCell ref="TDO10:TDP10"/>
    <mergeCell ref="TDQ10:TDR10"/>
    <mergeCell ref="TCY10:TCZ10"/>
    <mergeCell ref="TDA10:TDB10"/>
    <mergeCell ref="TDC10:TDD10"/>
    <mergeCell ref="TDE10:TDF10"/>
    <mergeCell ref="TDG10:TDH10"/>
    <mergeCell ref="TCO10:TCP10"/>
    <mergeCell ref="TCQ10:TCR10"/>
    <mergeCell ref="TCS10:TCT10"/>
    <mergeCell ref="TCU10:TCV10"/>
    <mergeCell ref="TCW10:TCX10"/>
    <mergeCell ref="TCE10:TCF10"/>
    <mergeCell ref="TCG10:TCH10"/>
    <mergeCell ref="TCI10:TCJ10"/>
    <mergeCell ref="TCK10:TCL10"/>
    <mergeCell ref="TCM10:TCN10"/>
    <mergeCell ref="TBU10:TBV10"/>
    <mergeCell ref="TBW10:TBX10"/>
    <mergeCell ref="TBY10:TBZ10"/>
    <mergeCell ref="TCA10:TCB10"/>
    <mergeCell ref="TCC10:TCD10"/>
    <mergeCell ref="TBK10:TBL10"/>
    <mergeCell ref="TBM10:TBN10"/>
    <mergeCell ref="TBO10:TBP10"/>
    <mergeCell ref="TBQ10:TBR10"/>
    <mergeCell ref="TBS10:TBT10"/>
    <mergeCell ref="TBA10:TBB10"/>
    <mergeCell ref="TBC10:TBD10"/>
    <mergeCell ref="TBE10:TBF10"/>
    <mergeCell ref="TBG10:TBH10"/>
    <mergeCell ref="TBI10:TBJ10"/>
    <mergeCell ref="TAQ10:TAR10"/>
    <mergeCell ref="TAS10:TAT10"/>
    <mergeCell ref="TAU10:TAV10"/>
    <mergeCell ref="TAW10:TAX10"/>
    <mergeCell ref="TAY10:TAZ10"/>
    <mergeCell ref="TAG10:TAH10"/>
    <mergeCell ref="TAI10:TAJ10"/>
    <mergeCell ref="TAK10:TAL10"/>
    <mergeCell ref="TAM10:TAN10"/>
    <mergeCell ref="TAO10:TAP10"/>
    <mergeCell ref="SZW10:SZX10"/>
    <mergeCell ref="SZY10:SZZ10"/>
    <mergeCell ref="TAA10:TAB10"/>
    <mergeCell ref="TAC10:TAD10"/>
    <mergeCell ref="TAE10:TAF10"/>
    <mergeCell ref="SZM10:SZN10"/>
    <mergeCell ref="SZO10:SZP10"/>
    <mergeCell ref="SZQ10:SZR10"/>
    <mergeCell ref="SZS10:SZT10"/>
    <mergeCell ref="SZU10:SZV10"/>
    <mergeCell ref="SZC10:SZD10"/>
    <mergeCell ref="SZE10:SZF10"/>
    <mergeCell ref="SZG10:SZH10"/>
    <mergeCell ref="SZI10:SZJ10"/>
    <mergeCell ref="SZK10:SZL10"/>
    <mergeCell ref="SYS10:SYT10"/>
    <mergeCell ref="SYU10:SYV10"/>
    <mergeCell ref="SYW10:SYX10"/>
    <mergeCell ref="SYY10:SYZ10"/>
    <mergeCell ref="SZA10:SZB10"/>
    <mergeCell ref="SYI10:SYJ10"/>
    <mergeCell ref="SYK10:SYL10"/>
    <mergeCell ref="SYM10:SYN10"/>
    <mergeCell ref="SYO10:SYP10"/>
    <mergeCell ref="SYQ10:SYR10"/>
    <mergeCell ref="SXY10:SXZ10"/>
    <mergeCell ref="SYA10:SYB10"/>
    <mergeCell ref="SYC10:SYD10"/>
    <mergeCell ref="SYE10:SYF10"/>
    <mergeCell ref="SYG10:SYH10"/>
    <mergeCell ref="SXO10:SXP10"/>
    <mergeCell ref="SXQ10:SXR10"/>
    <mergeCell ref="SXS10:SXT10"/>
    <mergeCell ref="SXU10:SXV10"/>
    <mergeCell ref="SXW10:SXX10"/>
    <mergeCell ref="SXE10:SXF10"/>
    <mergeCell ref="SXG10:SXH10"/>
    <mergeCell ref="SXI10:SXJ10"/>
    <mergeCell ref="SXK10:SXL10"/>
    <mergeCell ref="SXM10:SXN10"/>
    <mergeCell ref="SWU10:SWV10"/>
    <mergeCell ref="SWW10:SWX10"/>
    <mergeCell ref="SWY10:SWZ10"/>
    <mergeCell ref="SXA10:SXB10"/>
    <mergeCell ref="SXC10:SXD10"/>
    <mergeCell ref="SWK10:SWL10"/>
    <mergeCell ref="SWM10:SWN10"/>
    <mergeCell ref="SWO10:SWP10"/>
    <mergeCell ref="SWQ10:SWR10"/>
    <mergeCell ref="SWS10:SWT10"/>
    <mergeCell ref="SWA10:SWB10"/>
    <mergeCell ref="SWC10:SWD10"/>
    <mergeCell ref="SWE10:SWF10"/>
    <mergeCell ref="SWG10:SWH10"/>
    <mergeCell ref="SWI10:SWJ10"/>
    <mergeCell ref="SVQ10:SVR10"/>
    <mergeCell ref="SVS10:SVT10"/>
    <mergeCell ref="SVU10:SVV10"/>
    <mergeCell ref="SVW10:SVX10"/>
    <mergeCell ref="SVY10:SVZ10"/>
    <mergeCell ref="SVG10:SVH10"/>
    <mergeCell ref="SVI10:SVJ10"/>
    <mergeCell ref="SVK10:SVL10"/>
    <mergeCell ref="SVM10:SVN10"/>
    <mergeCell ref="SVO10:SVP10"/>
    <mergeCell ref="SUW10:SUX10"/>
    <mergeCell ref="SUY10:SUZ10"/>
    <mergeCell ref="SVA10:SVB10"/>
    <mergeCell ref="SVC10:SVD10"/>
    <mergeCell ref="SVE10:SVF10"/>
    <mergeCell ref="SUM10:SUN10"/>
    <mergeCell ref="SUO10:SUP10"/>
    <mergeCell ref="SUQ10:SUR10"/>
    <mergeCell ref="SUS10:SUT10"/>
    <mergeCell ref="SUU10:SUV10"/>
    <mergeCell ref="SUC10:SUD10"/>
    <mergeCell ref="SUE10:SUF10"/>
    <mergeCell ref="SUG10:SUH10"/>
    <mergeCell ref="SUI10:SUJ10"/>
    <mergeCell ref="SUK10:SUL10"/>
    <mergeCell ref="STS10:STT10"/>
    <mergeCell ref="STU10:STV10"/>
    <mergeCell ref="STW10:STX10"/>
    <mergeCell ref="STY10:STZ10"/>
    <mergeCell ref="SUA10:SUB10"/>
    <mergeCell ref="STI10:STJ10"/>
    <mergeCell ref="STK10:STL10"/>
    <mergeCell ref="STM10:STN10"/>
    <mergeCell ref="STO10:STP10"/>
    <mergeCell ref="STQ10:STR10"/>
    <mergeCell ref="SSY10:SSZ10"/>
    <mergeCell ref="STA10:STB10"/>
    <mergeCell ref="STC10:STD10"/>
    <mergeCell ref="STE10:STF10"/>
    <mergeCell ref="STG10:STH10"/>
    <mergeCell ref="SSO10:SSP10"/>
    <mergeCell ref="SSQ10:SSR10"/>
    <mergeCell ref="SSS10:SST10"/>
    <mergeCell ref="SSU10:SSV10"/>
    <mergeCell ref="SSW10:SSX10"/>
    <mergeCell ref="SSE10:SSF10"/>
    <mergeCell ref="SSG10:SSH10"/>
    <mergeCell ref="SSI10:SSJ10"/>
    <mergeCell ref="SSK10:SSL10"/>
    <mergeCell ref="SSM10:SSN10"/>
    <mergeCell ref="SRU10:SRV10"/>
    <mergeCell ref="SRW10:SRX10"/>
    <mergeCell ref="SRY10:SRZ10"/>
    <mergeCell ref="SSA10:SSB10"/>
    <mergeCell ref="SSC10:SSD10"/>
    <mergeCell ref="SRK10:SRL10"/>
    <mergeCell ref="SRM10:SRN10"/>
    <mergeCell ref="SRO10:SRP10"/>
    <mergeCell ref="SRQ10:SRR10"/>
    <mergeCell ref="SRS10:SRT10"/>
    <mergeCell ref="SRA10:SRB10"/>
    <mergeCell ref="SRC10:SRD10"/>
    <mergeCell ref="SRE10:SRF10"/>
    <mergeCell ref="SRG10:SRH10"/>
    <mergeCell ref="SRI10:SRJ10"/>
    <mergeCell ref="SQQ10:SQR10"/>
    <mergeCell ref="SQS10:SQT10"/>
    <mergeCell ref="SQU10:SQV10"/>
    <mergeCell ref="SQW10:SQX10"/>
    <mergeCell ref="SQY10:SQZ10"/>
    <mergeCell ref="SQG10:SQH10"/>
    <mergeCell ref="SQI10:SQJ10"/>
    <mergeCell ref="SQK10:SQL10"/>
    <mergeCell ref="SQM10:SQN10"/>
    <mergeCell ref="SQO10:SQP10"/>
    <mergeCell ref="SPW10:SPX10"/>
    <mergeCell ref="SPY10:SPZ10"/>
    <mergeCell ref="SQA10:SQB10"/>
    <mergeCell ref="SQC10:SQD10"/>
    <mergeCell ref="SQE10:SQF10"/>
    <mergeCell ref="SPM10:SPN10"/>
    <mergeCell ref="SPO10:SPP10"/>
    <mergeCell ref="SPQ10:SPR10"/>
    <mergeCell ref="SPS10:SPT10"/>
    <mergeCell ref="SPU10:SPV10"/>
    <mergeCell ref="SPC10:SPD10"/>
    <mergeCell ref="SPE10:SPF10"/>
    <mergeCell ref="SPG10:SPH10"/>
    <mergeCell ref="SPI10:SPJ10"/>
    <mergeCell ref="SPK10:SPL10"/>
    <mergeCell ref="SOS10:SOT10"/>
    <mergeCell ref="SOU10:SOV10"/>
    <mergeCell ref="SOW10:SOX10"/>
    <mergeCell ref="SOY10:SOZ10"/>
    <mergeCell ref="SPA10:SPB10"/>
    <mergeCell ref="SOI10:SOJ10"/>
    <mergeCell ref="SOK10:SOL10"/>
    <mergeCell ref="SOM10:SON10"/>
    <mergeCell ref="SOO10:SOP10"/>
    <mergeCell ref="SOQ10:SOR10"/>
    <mergeCell ref="SNY10:SNZ10"/>
    <mergeCell ref="SOA10:SOB10"/>
    <mergeCell ref="SOC10:SOD10"/>
    <mergeCell ref="SOE10:SOF10"/>
    <mergeCell ref="SOG10:SOH10"/>
    <mergeCell ref="SNO10:SNP10"/>
    <mergeCell ref="SNQ10:SNR10"/>
    <mergeCell ref="SNS10:SNT10"/>
    <mergeCell ref="SNU10:SNV10"/>
    <mergeCell ref="SNW10:SNX10"/>
    <mergeCell ref="SNE10:SNF10"/>
    <mergeCell ref="SNG10:SNH10"/>
    <mergeCell ref="SNI10:SNJ10"/>
    <mergeCell ref="SNK10:SNL10"/>
    <mergeCell ref="SNM10:SNN10"/>
    <mergeCell ref="SMU10:SMV10"/>
    <mergeCell ref="SMW10:SMX10"/>
    <mergeCell ref="SMY10:SMZ10"/>
    <mergeCell ref="SNA10:SNB10"/>
    <mergeCell ref="SNC10:SND10"/>
    <mergeCell ref="SMK10:SML10"/>
    <mergeCell ref="SMM10:SMN10"/>
    <mergeCell ref="SMO10:SMP10"/>
    <mergeCell ref="SMQ10:SMR10"/>
    <mergeCell ref="SMS10:SMT10"/>
    <mergeCell ref="SMA10:SMB10"/>
    <mergeCell ref="SMC10:SMD10"/>
    <mergeCell ref="SME10:SMF10"/>
    <mergeCell ref="SMG10:SMH10"/>
    <mergeCell ref="SMI10:SMJ10"/>
    <mergeCell ref="SLQ10:SLR10"/>
    <mergeCell ref="SLS10:SLT10"/>
    <mergeCell ref="SLU10:SLV10"/>
    <mergeCell ref="SLW10:SLX10"/>
    <mergeCell ref="SLY10:SLZ10"/>
    <mergeCell ref="SLG10:SLH10"/>
    <mergeCell ref="SLI10:SLJ10"/>
    <mergeCell ref="SLK10:SLL10"/>
    <mergeCell ref="SLM10:SLN10"/>
    <mergeCell ref="SLO10:SLP10"/>
    <mergeCell ref="SKW10:SKX10"/>
    <mergeCell ref="SKY10:SKZ10"/>
    <mergeCell ref="SLA10:SLB10"/>
    <mergeCell ref="SLC10:SLD10"/>
    <mergeCell ref="SLE10:SLF10"/>
    <mergeCell ref="SKM10:SKN10"/>
    <mergeCell ref="SKO10:SKP10"/>
    <mergeCell ref="SKQ10:SKR10"/>
    <mergeCell ref="SKS10:SKT10"/>
    <mergeCell ref="SKU10:SKV10"/>
    <mergeCell ref="SKC10:SKD10"/>
    <mergeCell ref="SKE10:SKF10"/>
    <mergeCell ref="SKG10:SKH10"/>
    <mergeCell ref="SKI10:SKJ10"/>
    <mergeCell ref="SKK10:SKL10"/>
    <mergeCell ref="SJS10:SJT10"/>
    <mergeCell ref="SJU10:SJV10"/>
    <mergeCell ref="SJW10:SJX10"/>
    <mergeCell ref="SJY10:SJZ10"/>
    <mergeCell ref="SKA10:SKB10"/>
    <mergeCell ref="SJI10:SJJ10"/>
    <mergeCell ref="SJK10:SJL10"/>
    <mergeCell ref="SJM10:SJN10"/>
    <mergeCell ref="SJO10:SJP10"/>
    <mergeCell ref="SJQ10:SJR10"/>
    <mergeCell ref="SIY10:SIZ10"/>
    <mergeCell ref="SJA10:SJB10"/>
    <mergeCell ref="SJC10:SJD10"/>
    <mergeCell ref="SJE10:SJF10"/>
    <mergeCell ref="SJG10:SJH10"/>
    <mergeCell ref="SIO10:SIP10"/>
    <mergeCell ref="SIQ10:SIR10"/>
    <mergeCell ref="SIS10:SIT10"/>
    <mergeCell ref="SIU10:SIV10"/>
    <mergeCell ref="SIW10:SIX10"/>
    <mergeCell ref="SIE10:SIF10"/>
    <mergeCell ref="SIG10:SIH10"/>
    <mergeCell ref="SII10:SIJ10"/>
    <mergeCell ref="SIK10:SIL10"/>
    <mergeCell ref="SIM10:SIN10"/>
    <mergeCell ref="SHU10:SHV10"/>
    <mergeCell ref="SHW10:SHX10"/>
    <mergeCell ref="SHY10:SHZ10"/>
    <mergeCell ref="SIA10:SIB10"/>
    <mergeCell ref="SIC10:SID10"/>
    <mergeCell ref="SHK10:SHL10"/>
    <mergeCell ref="SHM10:SHN10"/>
    <mergeCell ref="SHO10:SHP10"/>
    <mergeCell ref="SHQ10:SHR10"/>
    <mergeCell ref="SHS10:SHT10"/>
    <mergeCell ref="SHA10:SHB10"/>
    <mergeCell ref="SHC10:SHD10"/>
    <mergeCell ref="SHE10:SHF10"/>
    <mergeCell ref="SHG10:SHH10"/>
    <mergeCell ref="SHI10:SHJ10"/>
    <mergeCell ref="SGQ10:SGR10"/>
    <mergeCell ref="SGS10:SGT10"/>
    <mergeCell ref="SGU10:SGV10"/>
    <mergeCell ref="SGW10:SGX10"/>
    <mergeCell ref="SGY10:SGZ10"/>
    <mergeCell ref="SGG10:SGH10"/>
    <mergeCell ref="SGI10:SGJ10"/>
    <mergeCell ref="SGK10:SGL10"/>
    <mergeCell ref="SGM10:SGN10"/>
    <mergeCell ref="SGO10:SGP10"/>
    <mergeCell ref="SFW10:SFX10"/>
    <mergeCell ref="SFY10:SFZ10"/>
    <mergeCell ref="SGA10:SGB10"/>
    <mergeCell ref="SGC10:SGD10"/>
    <mergeCell ref="SGE10:SGF10"/>
    <mergeCell ref="SFM10:SFN10"/>
    <mergeCell ref="SFO10:SFP10"/>
    <mergeCell ref="SFQ10:SFR10"/>
    <mergeCell ref="SFS10:SFT10"/>
    <mergeCell ref="SFU10:SFV10"/>
    <mergeCell ref="SFC10:SFD10"/>
    <mergeCell ref="SFE10:SFF10"/>
    <mergeCell ref="SFG10:SFH10"/>
    <mergeCell ref="SFI10:SFJ10"/>
    <mergeCell ref="SFK10:SFL10"/>
    <mergeCell ref="SES10:SET10"/>
    <mergeCell ref="SEU10:SEV10"/>
    <mergeCell ref="SEW10:SEX10"/>
    <mergeCell ref="SEY10:SEZ10"/>
    <mergeCell ref="SFA10:SFB10"/>
    <mergeCell ref="SEI10:SEJ10"/>
    <mergeCell ref="SEK10:SEL10"/>
    <mergeCell ref="SEM10:SEN10"/>
    <mergeCell ref="SEO10:SEP10"/>
    <mergeCell ref="SEQ10:SER10"/>
    <mergeCell ref="SDY10:SDZ10"/>
    <mergeCell ref="SEA10:SEB10"/>
    <mergeCell ref="SEC10:SED10"/>
    <mergeCell ref="SEE10:SEF10"/>
    <mergeCell ref="SEG10:SEH10"/>
    <mergeCell ref="SDO10:SDP10"/>
    <mergeCell ref="SDQ10:SDR10"/>
    <mergeCell ref="SDS10:SDT10"/>
    <mergeCell ref="SDU10:SDV10"/>
    <mergeCell ref="SDW10:SDX10"/>
    <mergeCell ref="SDE10:SDF10"/>
    <mergeCell ref="SDG10:SDH10"/>
    <mergeCell ref="SDI10:SDJ10"/>
    <mergeCell ref="SDK10:SDL10"/>
    <mergeCell ref="SDM10:SDN10"/>
    <mergeCell ref="SCU10:SCV10"/>
    <mergeCell ref="SCW10:SCX10"/>
    <mergeCell ref="SCY10:SCZ10"/>
    <mergeCell ref="SDA10:SDB10"/>
    <mergeCell ref="SDC10:SDD10"/>
    <mergeCell ref="SCK10:SCL10"/>
    <mergeCell ref="SCM10:SCN10"/>
    <mergeCell ref="SCO10:SCP10"/>
    <mergeCell ref="SCQ10:SCR10"/>
    <mergeCell ref="SCS10:SCT10"/>
    <mergeCell ref="SCA10:SCB10"/>
    <mergeCell ref="SCC10:SCD10"/>
    <mergeCell ref="SCE10:SCF10"/>
    <mergeCell ref="SCG10:SCH10"/>
    <mergeCell ref="SCI10:SCJ10"/>
    <mergeCell ref="SBQ10:SBR10"/>
    <mergeCell ref="SBS10:SBT10"/>
    <mergeCell ref="SBU10:SBV10"/>
    <mergeCell ref="SBW10:SBX10"/>
    <mergeCell ref="SBY10:SBZ10"/>
    <mergeCell ref="SBG10:SBH10"/>
    <mergeCell ref="SBI10:SBJ10"/>
    <mergeCell ref="SBK10:SBL10"/>
    <mergeCell ref="SBM10:SBN10"/>
    <mergeCell ref="SBO10:SBP10"/>
    <mergeCell ref="SAW10:SAX10"/>
    <mergeCell ref="SAY10:SAZ10"/>
    <mergeCell ref="SBA10:SBB10"/>
    <mergeCell ref="SBC10:SBD10"/>
    <mergeCell ref="SBE10:SBF10"/>
    <mergeCell ref="SAM10:SAN10"/>
    <mergeCell ref="SAO10:SAP10"/>
    <mergeCell ref="SAQ10:SAR10"/>
    <mergeCell ref="SAS10:SAT10"/>
    <mergeCell ref="SAU10:SAV10"/>
    <mergeCell ref="SAC10:SAD10"/>
    <mergeCell ref="SAE10:SAF10"/>
    <mergeCell ref="SAG10:SAH10"/>
    <mergeCell ref="SAI10:SAJ10"/>
    <mergeCell ref="SAK10:SAL10"/>
    <mergeCell ref="RZS10:RZT10"/>
    <mergeCell ref="RZU10:RZV10"/>
    <mergeCell ref="RZW10:RZX10"/>
    <mergeCell ref="RZY10:RZZ10"/>
    <mergeCell ref="SAA10:SAB10"/>
    <mergeCell ref="RZI10:RZJ10"/>
    <mergeCell ref="RZK10:RZL10"/>
    <mergeCell ref="RZM10:RZN10"/>
    <mergeCell ref="RZO10:RZP10"/>
    <mergeCell ref="RZQ10:RZR10"/>
    <mergeCell ref="RYY10:RYZ10"/>
    <mergeCell ref="RZA10:RZB10"/>
    <mergeCell ref="RZC10:RZD10"/>
    <mergeCell ref="RZE10:RZF10"/>
    <mergeCell ref="RZG10:RZH10"/>
    <mergeCell ref="RYO10:RYP10"/>
    <mergeCell ref="RYQ10:RYR10"/>
    <mergeCell ref="RYS10:RYT10"/>
    <mergeCell ref="RYU10:RYV10"/>
    <mergeCell ref="RYW10:RYX10"/>
    <mergeCell ref="RYE10:RYF10"/>
    <mergeCell ref="RYG10:RYH10"/>
    <mergeCell ref="RYI10:RYJ10"/>
    <mergeCell ref="RYK10:RYL10"/>
    <mergeCell ref="RYM10:RYN10"/>
    <mergeCell ref="RXU10:RXV10"/>
    <mergeCell ref="RXW10:RXX10"/>
    <mergeCell ref="RXY10:RXZ10"/>
    <mergeCell ref="RYA10:RYB10"/>
    <mergeCell ref="RYC10:RYD10"/>
    <mergeCell ref="RXK10:RXL10"/>
    <mergeCell ref="RXM10:RXN10"/>
    <mergeCell ref="RXO10:RXP10"/>
    <mergeCell ref="RXQ10:RXR10"/>
    <mergeCell ref="RXS10:RXT10"/>
    <mergeCell ref="RXA10:RXB10"/>
    <mergeCell ref="RXC10:RXD10"/>
    <mergeCell ref="RXE10:RXF10"/>
    <mergeCell ref="RXG10:RXH10"/>
    <mergeCell ref="RXI10:RXJ10"/>
    <mergeCell ref="RWQ10:RWR10"/>
    <mergeCell ref="RWS10:RWT10"/>
    <mergeCell ref="RWU10:RWV10"/>
    <mergeCell ref="RWW10:RWX10"/>
    <mergeCell ref="RWY10:RWZ10"/>
    <mergeCell ref="RWG10:RWH10"/>
    <mergeCell ref="RWI10:RWJ10"/>
    <mergeCell ref="RWK10:RWL10"/>
    <mergeCell ref="RWM10:RWN10"/>
    <mergeCell ref="RWO10:RWP10"/>
    <mergeCell ref="RVW10:RVX10"/>
    <mergeCell ref="RVY10:RVZ10"/>
    <mergeCell ref="RWA10:RWB10"/>
    <mergeCell ref="RWC10:RWD10"/>
    <mergeCell ref="RWE10:RWF10"/>
    <mergeCell ref="RVM10:RVN10"/>
    <mergeCell ref="RVO10:RVP10"/>
    <mergeCell ref="RVQ10:RVR10"/>
    <mergeCell ref="RVS10:RVT10"/>
    <mergeCell ref="RVU10:RVV10"/>
    <mergeCell ref="RVC10:RVD10"/>
    <mergeCell ref="RVE10:RVF10"/>
    <mergeCell ref="RVG10:RVH10"/>
    <mergeCell ref="RVI10:RVJ10"/>
    <mergeCell ref="RVK10:RVL10"/>
    <mergeCell ref="RUS10:RUT10"/>
    <mergeCell ref="RUU10:RUV10"/>
    <mergeCell ref="RUW10:RUX10"/>
    <mergeCell ref="RUY10:RUZ10"/>
    <mergeCell ref="RVA10:RVB10"/>
    <mergeCell ref="RUI10:RUJ10"/>
    <mergeCell ref="RUK10:RUL10"/>
    <mergeCell ref="RUM10:RUN10"/>
    <mergeCell ref="RUO10:RUP10"/>
    <mergeCell ref="RUQ10:RUR10"/>
    <mergeCell ref="RTY10:RTZ10"/>
    <mergeCell ref="RUA10:RUB10"/>
    <mergeCell ref="RUC10:RUD10"/>
    <mergeCell ref="RUE10:RUF10"/>
    <mergeCell ref="RUG10:RUH10"/>
    <mergeCell ref="RTO10:RTP10"/>
    <mergeCell ref="RTQ10:RTR10"/>
    <mergeCell ref="RTS10:RTT10"/>
    <mergeCell ref="RTU10:RTV10"/>
    <mergeCell ref="RTW10:RTX10"/>
    <mergeCell ref="RTE10:RTF10"/>
    <mergeCell ref="RTG10:RTH10"/>
    <mergeCell ref="RTI10:RTJ10"/>
    <mergeCell ref="RTK10:RTL10"/>
    <mergeCell ref="RTM10:RTN10"/>
    <mergeCell ref="RSU10:RSV10"/>
    <mergeCell ref="RSW10:RSX10"/>
    <mergeCell ref="RSY10:RSZ10"/>
    <mergeCell ref="RTA10:RTB10"/>
    <mergeCell ref="RTC10:RTD10"/>
    <mergeCell ref="RSK10:RSL10"/>
    <mergeCell ref="RSM10:RSN10"/>
    <mergeCell ref="RSO10:RSP10"/>
    <mergeCell ref="RSQ10:RSR10"/>
    <mergeCell ref="RSS10:RST10"/>
    <mergeCell ref="RSA10:RSB10"/>
    <mergeCell ref="RSC10:RSD10"/>
    <mergeCell ref="RSE10:RSF10"/>
    <mergeCell ref="RSG10:RSH10"/>
    <mergeCell ref="RSI10:RSJ10"/>
    <mergeCell ref="RRQ10:RRR10"/>
    <mergeCell ref="RRS10:RRT10"/>
    <mergeCell ref="RRU10:RRV10"/>
    <mergeCell ref="RRW10:RRX10"/>
    <mergeCell ref="RRY10:RRZ10"/>
    <mergeCell ref="RRG10:RRH10"/>
    <mergeCell ref="RRI10:RRJ10"/>
    <mergeCell ref="RRK10:RRL10"/>
    <mergeCell ref="RRM10:RRN10"/>
    <mergeCell ref="RRO10:RRP10"/>
    <mergeCell ref="RQW10:RQX10"/>
    <mergeCell ref="RQY10:RQZ10"/>
    <mergeCell ref="RRA10:RRB10"/>
    <mergeCell ref="RRC10:RRD10"/>
    <mergeCell ref="RRE10:RRF10"/>
    <mergeCell ref="RQM10:RQN10"/>
    <mergeCell ref="RQO10:RQP10"/>
    <mergeCell ref="RQQ10:RQR10"/>
    <mergeCell ref="RQS10:RQT10"/>
    <mergeCell ref="RQU10:RQV10"/>
    <mergeCell ref="RQC10:RQD10"/>
    <mergeCell ref="RQE10:RQF10"/>
    <mergeCell ref="RQG10:RQH10"/>
    <mergeCell ref="RQI10:RQJ10"/>
    <mergeCell ref="RQK10:RQL10"/>
    <mergeCell ref="RPS10:RPT10"/>
    <mergeCell ref="RPU10:RPV10"/>
    <mergeCell ref="RPW10:RPX10"/>
    <mergeCell ref="RPY10:RPZ10"/>
    <mergeCell ref="RQA10:RQB10"/>
    <mergeCell ref="RPI10:RPJ10"/>
    <mergeCell ref="RPK10:RPL10"/>
    <mergeCell ref="RPM10:RPN10"/>
    <mergeCell ref="RPO10:RPP10"/>
    <mergeCell ref="RPQ10:RPR10"/>
    <mergeCell ref="ROY10:ROZ10"/>
    <mergeCell ref="RPA10:RPB10"/>
    <mergeCell ref="RPC10:RPD10"/>
    <mergeCell ref="RPE10:RPF10"/>
    <mergeCell ref="RPG10:RPH10"/>
    <mergeCell ref="ROO10:ROP10"/>
    <mergeCell ref="ROQ10:ROR10"/>
    <mergeCell ref="ROS10:ROT10"/>
    <mergeCell ref="ROU10:ROV10"/>
    <mergeCell ref="ROW10:ROX10"/>
    <mergeCell ref="ROE10:ROF10"/>
    <mergeCell ref="ROG10:ROH10"/>
    <mergeCell ref="ROI10:ROJ10"/>
    <mergeCell ref="ROK10:ROL10"/>
    <mergeCell ref="ROM10:RON10"/>
    <mergeCell ref="RNU10:RNV10"/>
    <mergeCell ref="RNW10:RNX10"/>
    <mergeCell ref="RNY10:RNZ10"/>
    <mergeCell ref="ROA10:ROB10"/>
    <mergeCell ref="ROC10:ROD10"/>
    <mergeCell ref="RNK10:RNL10"/>
    <mergeCell ref="RNM10:RNN10"/>
    <mergeCell ref="RNO10:RNP10"/>
    <mergeCell ref="RNQ10:RNR10"/>
    <mergeCell ref="RNS10:RNT10"/>
    <mergeCell ref="RNA10:RNB10"/>
    <mergeCell ref="RNC10:RND10"/>
    <mergeCell ref="RNE10:RNF10"/>
    <mergeCell ref="RNG10:RNH10"/>
    <mergeCell ref="RNI10:RNJ10"/>
    <mergeCell ref="RMQ10:RMR10"/>
    <mergeCell ref="RMS10:RMT10"/>
    <mergeCell ref="RMU10:RMV10"/>
    <mergeCell ref="RMW10:RMX10"/>
    <mergeCell ref="RMY10:RMZ10"/>
    <mergeCell ref="RMG10:RMH10"/>
    <mergeCell ref="RMI10:RMJ10"/>
    <mergeCell ref="RMK10:RML10"/>
    <mergeCell ref="RMM10:RMN10"/>
    <mergeCell ref="RMO10:RMP10"/>
    <mergeCell ref="RLW10:RLX10"/>
    <mergeCell ref="RLY10:RLZ10"/>
    <mergeCell ref="RMA10:RMB10"/>
    <mergeCell ref="RMC10:RMD10"/>
    <mergeCell ref="RME10:RMF10"/>
    <mergeCell ref="RLM10:RLN10"/>
    <mergeCell ref="RLO10:RLP10"/>
    <mergeCell ref="RLQ10:RLR10"/>
    <mergeCell ref="RLS10:RLT10"/>
    <mergeCell ref="RLU10:RLV10"/>
    <mergeCell ref="RLC10:RLD10"/>
    <mergeCell ref="RLE10:RLF10"/>
    <mergeCell ref="RLG10:RLH10"/>
    <mergeCell ref="RLI10:RLJ10"/>
    <mergeCell ref="RLK10:RLL10"/>
    <mergeCell ref="RKS10:RKT10"/>
    <mergeCell ref="RKU10:RKV10"/>
    <mergeCell ref="RKW10:RKX10"/>
    <mergeCell ref="RKY10:RKZ10"/>
    <mergeCell ref="RLA10:RLB10"/>
    <mergeCell ref="RKI10:RKJ10"/>
    <mergeCell ref="RKK10:RKL10"/>
    <mergeCell ref="RKM10:RKN10"/>
    <mergeCell ref="RKO10:RKP10"/>
    <mergeCell ref="RKQ10:RKR10"/>
    <mergeCell ref="RJY10:RJZ10"/>
    <mergeCell ref="RKA10:RKB10"/>
    <mergeCell ref="RKC10:RKD10"/>
    <mergeCell ref="RKE10:RKF10"/>
    <mergeCell ref="RKG10:RKH10"/>
    <mergeCell ref="RJO10:RJP10"/>
    <mergeCell ref="RJQ10:RJR10"/>
    <mergeCell ref="RJS10:RJT10"/>
    <mergeCell ref="RJU10:RJV10"/>
    <mergeCell ref="RJW10:RJX10"/>
    <mergeCell ref="RJE10:RJF10"/>
    <mergeCell ref="RJG10:RJH10"/>
    <mergeCell ref="RJI10:RJJ10"/>
    <mergeCell ref="RJK10:RJL10"/>
    <mergeCell ref="RJM10:RJN10"/>
    <mergeCell ref="RIU10:RIV10"/>
    <mergeCell ref="RIW10:RIX10"/>
    <mergeCell ref="RIY10:RIZ10"/>
    <mergeCell ref="RJA10:RJB10"/>
    <mergeCell ref="RJC10:RJD10"/>
    <mergeCell ref="RIK10:RIL10"/>
    <mergeCell ref="RIM10:RIN10"/>
    <mergeCell ref="RIO10:RIP10"/>
    <mergeCell ref="RIQ10:RIR10"/>
    <mergeCell ref="RIS10:RIT10"/>
    <mergeCell ref="RIA10:RIB10"/>
    <mergeCell ref="RIC10:RID10"/>
    <mergeCell ref="RIE10:RIF10"/>
    <mergeCell ref="RIG10:RIH10"/>
    <mergeCell ref="RII10:RIJ10"/>
    <mergeCell ref="RHQ10:RHR10"/>
    <mergeCell ref="RHS10:RHT10"/>
    <mergeCell ref="RHU10:RHV10"/>
    <mergeCell ref="RHW10:RHX10"/>
    <mergeCell ref="RHY10:RHZ10"/>
    <mergeCell ref="RHG10:RHH10"/>
    <mergeCell ref="RHI10:RHJ10"/>
    <mergeCell ref="RHK10:RHL10"/>
    <mergeCell ref="RHM10:RHN10"/>
    <mergeCell ref="RHO10:RHP10"/>
    <mergeCell ref="RGW10:RGX10"/>
    <mergeCell ref="RGY10:RGZ10"/>
    <mergeCell ref="RHA10:RHB10"/>
    <mergeCell ref="RHC10:RHD10"/>
    <mergeCell ref="RHE10:RHF10"/>
    <mergeCell ref="RGM10:RGN10"/>
    <mergeCell ref="RGO10:RGP10"/>
    <mergeCell ref="RGQ10:RGR10"/>
    <mergeCell ref="RGS10:RGT10"/>
    <mergeCell ref="RGU10:RGV10"/>
    <mergeCell ref="RGC10:RGD10"/>
    <mergeCell ref="RGE10:RGF10"/>
    <mergeCell ref="RGG10:RGH10"/>
    <mergeCell ref="RGI10:RGJ10"/>
    <mergeCell ref="RGK10:RGL10"/>
    <mergeCell ref="RFS10:RFT10"/>
    <mergeCell ref="RFU10:RFV10"/>
    <mergeCell ref="RFW10:RFX10"/>
    <mergeCell ref="RFY10:RFZ10"/>
    <mergeCell ref="RGA10:RGB10"/>
    <mergeCell ref="RFI10:RFJ10"/>
    <mergeCell ref="RFK10:RFL10"/>
    <mergeCell ref="RFM10:RFN10"/>
    <mergeCell ref="RFO10:RFP10"/>
    <mergeCell ref="RFQ10:RFR10"/>
    <mergeCell ref="REY10:REZ10"/>
    <mergeCell ref="RFA10:RFB10"/>
    <mergeCell ref="RFC10:RFD10"/>
    <mergeCell ref="RFE10:RFF10"/>
    <mergeCell ref="RFG10:RFH10"/>
    <mergeCell ref="REO10:REP10"/>
    <mergeCell ref="REQ10:RER10"/>
    <mergeCell ref="RES10:RET10"/>
    <mergeCell ref="REU10:REV10"/>
    <mergeCell ref="REW10:REX10"/>
    <mergeCell ref="REE10:REF10"/>
    <mergeCell ref="REG10:REH10"/>
    <mergeCell ref="REI10:REJ10"/>
    <mergeCell ref="REK10:REL10"/>
    <mergeCell ref="REM10:REN10"/>
    <mergeCell ref="RDU10:RDV10"/>
    <mergeCell ref="RDW10:RDX10"/>
    <mergeCell ref="RDY10:RDZ10"/>
    <mergeCell ref="REA10:REB10"/>
    <mergeCell ref="REC10:RED10"/>
    <mergeCell ref="RDK10:RDL10"/>
    <mergeCell ref="RDM10:RDN10"/>
    <mergeCell ref="RDO10:RDP10"/>
    <mergeCell ref="RDQ10:RDR10"/>
    <mergeCell ref="RDS10:RDT10"/>
    <mergeCell ref="RDA10:RDB10"/>
    <mergeCell ref="RDC10:RDD10"/>
    <mergeCell ref="RDE10:RDF10"/>
    <mergeCell ref="RDG10:RDH10"/>
    <mergeCell ref="RDI10:RDJ10"/>
    <mergeCell ref="RCQ10:RCR10"/>
    <mergeCell ref="RCS10:RCT10"/>
    <mergeCell ref="RCU10:RCV10"/>
    <mergeCell ref="RCW10:RCX10"/>
    <mergeCell ref="RCY10:RCZ10"/>
    <mergeCell ref="RCG10:RCH10"/>
    <mergeCell ref="RCI10:RCJ10"/>
    <mergeCell ref="RCK10:RCL10"/>
    <mergeCell ref="RCM10:RCN10"/>
    <mergeCell ref="RCO10:RCP10"/>
    <mergeCell ref="RBW10:RBX10"/>
    <mergeCell ref="RBY10:RBZ10"/>
    <mergeCell ref="RCA10:RCB10"/>
    <mergeCell ref="RCC10:RCD10"/>
    <mergeCell ref="RCE10:RCF10"/>
    <mergeCell ref="RBM10:RBN10"/>
    <mergeCell ref="RBO10:RBP10"/>
    <mergeCell ref="RBQ10:RBR10"/>
    <mergeCell ref="RBS10:RBT10"/>
    <mergeCell ref="RBU10:RBV10"/>
    <mergeCell ref="RBC10:RBD10"/>
    <mergeCell ref="RBE10:RBF10"/>
    <mergeCell ref="RBG10:RBH10"/>
    <mergeCell ref="RBI10:RBJ10"/>
    <mergeCell ref="RBK10:RBL10"/>
    <mergeCell ref="RAS10:RAT10"/>
    <mergeCell ref="RAU10:RAV10"/>
    <mergeCell ref="RAW10:RAX10"/>
    <mergeCell ref="RAY10:RAZ10"/>
    <mergeCell ref="RBA10:RBB10"/>
    <mergeCell ref="RAI10:RAJ10"/>
    <mergeCell ref="RAK10:RAL10"/>
    <mergeCell ref="RAM10:RAN10"/>
    <mergeCell ref="RAO10:RAP10"/>
    <mergeCell ref="RAQ10:RAR10"/>
    <mergeCell ref="QZY10:QZZ10"/>
    <mergeCell ref="RAA10:RAB10"/>
    <mergeCell ref="RAC10:RAD10"/>
    <mergeCell ref="RAE10:RAF10"/>
    <mergeCell ref="RAG10:RAH10"/>
    <mergeCell ref="QZO10:QZP10"/>
    <mergeCell ref="QZQ10:QZR10"/>
    <mergeCell ref="QZS10:QZT10"/>
    <mergeCell ref="QZU10:QZV10"/>
    <mergeCell ref="QZW10:QZX10"/>
    <mergeCell ref="QZE10:QZF10"/>
    <mergeCell ref="QZG10:QZH10"/>
    <mergeCell ref="QZI10:QZJ10"/>
    <mergeCell ref="QZK10:QZL10"/>
    <mergeCell ref="QZM10:QZN10"/>
    <mergeCell ref="QYU10:QYV10"/>
    <mergeCell ref="QYW10:QYX10"/>
    <mergeCell ref="QYY10:QYZ10"/>
    <mergeCell ref="QZA10:QZB10"/>
    <mergeCell ref="QZC10:QZD10"/>
    <mergeCell ref="QYK10:QYL10"/>
    <mergeCell ref="QYM10:QYN10"/>
    <mergeCell ref="QYO10:QYP10"/>
    <mergeCell ref="QYQ10:QYR10"/>
    <mergeCell ref="QYS10:QYT10"/>
    <mergeCell ref="QYA10:QYB10"/>
    <mergeCell ref="QYC10:QYD10"/>
    <mergeCell ref="QYE10:QYF10"/>
    <mergeCell ref="QYG10:QYH10"/>
    <mergeCell ref="QYI10:QYJ10"/>
    <mergeCell ref="QXQ10:QXR10"/>
    <mergeCell ref="QXS10:QXT10"/>
    <mergeCell ref="QXU10:QXV10"/>
    <mergeCell ref="QXW10:QXX10"/>
    <mergeCell ref="QXY10:QXZ10"/>
    <mergeCell ref="QXG10:QXH10"/>
    <mergeCell ref="QXI10:QXJ10"/>
    <mergeCell ref="QXK10:QXL10"/>
    <mergeCell ref="QXM10:QXN10"/>
    <mergeCell ref="QXO10:QXP10"/>
    <mergeCell ref="QWW10:QWX10"/>
    <mergeCell ref="QWY10:QWZ10"/>
    <mergeCell ref="QXA10:QXB10"/>
    <mergeCell ref="QXC10:QXD10"/>
    <mergeCell ref="QXE10:QXF10"/>
    <mergeCell ref="QWM10:QWN10"/>
    <mergeCell ref="QWO10:QWP10"/>
    <mergeCell ref="QWQ10:QWR10"/>
    <mergeCell ref="QWS10:QWT10"/>
    <mergeCell ref="QWU10:QWV10"/>
    <mergeCell ref="QWC10:QWD10"/>
    <mergeCell ref="QWE10:QWF10"/>
    <mergeCell ref="QWG10:QWH10"/>
    <mergeCell ref="QWI10:QWJ10"/>
    <mergeCell ref="QWK10:QWL10"/>
    <mergeCell ref="QVS10:QVT10"/>
    <mergeCell ref="QVU10:QVV10"/>
    <mergeCell ref="QVW10:QVX10"/>
    <mergeCell ref="QVY10:QVZ10"/>
    <mergeCell ref="QWA10:QWB10"/>
    <mergeCell ref="QVI10:QVJ10"/>
    <mergeCell ref="QVK10:QVL10"/>
    <mergeCell ref="QVM10:QVN10"/>
    <mergeCell ref="QVO10:QVP10"/>
    <mergeCell ref="QVQ10:QVR10"/>
    <mergeCell ref="QUY10:QUZ10"/>
    <mergeCell ref="QVA10:QVB10"/>
    <mergeCell ref="QVC10:QVD10"/>
    <mergeCell ref="QVE10:QVF10"/>
    <mergeCell ref="QVG10:QVH10"/>
    <mergeCell ref="QUO10:QUP10"/>
    <mergeCell ref="QUQ10:QUR10"/>
    <mergeCell ref="QUS10:QUT10"/>
    <mergeCell ref="QUU10:QUV10"/>
    <mergeCell ref="QUW10:QUX10"/>
    <mergeCell ref="QUE10:QUF10"/>
    <mergeCell ref="QUG10:QUH10"/>
    <mergeCell ref="QUI10:QUJ10"/>
    <mergeCell ref="QUK10:QUL10"/>
    <mergeCell ref="QUM10:QUN10"/>
    <mergeCell ref="QTU10:QTV10"/>
    <mergeCell ref="QTW10:QTX10"/>
    <mergeCell ref="QTY10:QTZ10"/>
    <mergeCell ref="QUA10:QUB10"/>
    <mergeCell ref="QUC10:QUD10"/>
    <mergeCell ref="QTK10:QTL10"/>
    <mergeCell ref="QTM10:QTN10"/>
    <mergeCell ref="QTO10:QTP10"/>
    <mergeCell ref="QTQ10:QTR10"/>
    <mergeCell ref="QTS10:QTT10"/>
    <mergeCell ref="QTA10:QTB10"/>
    <mergeCell ref="QTC10:QTD10"/>
    <mergeCell ref="QTE10:QTF10"/>
    <mergeCell ref="QTG10:QTH10"/>
    <mergeCell ref="QTI10:QTJ10"/>
    <mergeCell ref="QSQ10:QSR10"/>
    <mergeCell ref="QSS10:QST10"/>
    <mergeCell ref="QSU10:QSV10"/>
    <mergeCell ref="QSW10:QSX10"/>
    <mergeCell ref="QSY10:QSZ10"/>
    <mergeCell ref="QSG10:QSH10"/>
    <mergeCell ref="QSI10:QSJ10"/>
    <mergeCell ref="QSK10:QSL10"/>
    <mergeCell ref="QSM10:QSN10"/>
    <mergeCell ref="QSO10:QSP10"/>
    <mergeCell ref="QRW10:QRX10"/>
    <mergeCell ref="QRY10:QRZ10"/>
    <mergeCell ref="QSA10:QSB10"/>
    <mergeCell ref="QSC10:QSD10"/>
    <mergeCell ref="QSE10:QSF10"/>
    <mergeCell ref="QRM10:QRN10"/>
    <mergeCell ref="QRO10:QRP10"/>
    <mergeCell ref="QRQ10:QRR10"/>
    <mergeCell ref="QRS10:QRT10"/>
    <mergeCell ref="QRU10:QRV10"/>
    <mergeCell ref="QRC10:QRD10"/>
    <mergeCell ref="QRE10:QRF10"/>
    <mergeCell ref="QRG10:QRH10"/>
    <mergeCell ref="QRI10:QRJ10"/>
    <mergeCell ref="QRK10:QRL10"/>
    <mergeCell ref="QQS10:QQT10"/>
    <mergeCell ref="QQU10:QQV10"/>
    <mergeCell ref="QQW10:QQX10"/>
    <mergeCell ref="QQY10:QQZ10"/>
    <mergeCell ref="QRA10:QRB10"/>
    <mergeCell ref="QQI10:QQJ10"/>
    <mergeCell ref="QQK10:QQL10"/>
    <mergeCell ref="QQM10:QQN10"/>
    <mergeCell ref="QQO10:QQP10"/>
    <mergeCell ref="QQQ10:QQR10"/>
    <mergeCell ref="QPY10:QPZ10"/>
    <mergeCell ref="QQA10:QQB10"/>
    <mergeCell ref="QQC10:QQD10"/>
    <mergeCell ref="QQE10:QQF10"/>
    <mergeCell ref="QQG10:QQH10"/>
    <mergeCell ref="QPO10:QPP10"/>
    <mergeCell ref="QPQ10:QPR10"/>
    <mergeCell ref="QPS10:QPT10"/>
    <mergeCell ref="QPU10:QPV10"/>
    <mergeCell ref="QPW10:QPX10"/>
    <mergeCell ref="QPE10:QPF10"/>
    <mergeCell ref="QPG10:QPH10"/>
    <mergeCell ref="QPI10:QPJ10"/>
    <mergeCell ref="QPK10:QPL10"/>
    <mergeCell ref="QPM10:QPN10"/>
    <mergeCell ref="QOU10:QOV10"/>
    <mergeCell ref="QOW10:QOX10"/>
    <mergeCell ref="QOY10:QOZ10"/>
    <mergeCell ref="QPA10:QPB10"/>
    <mergeCell ref="QPC10:QPD10"/>
    <mergeCell ref="QOK10:QOL10"/>
    <mergeCell ref="QOM10:QON10"/>
    <mergeCell ref="QOO10:QOP10"/>
    <mergeCell ref="QOQ10:QOR10"/>
    <mergeCell ref="QOS10:QOT10"/>
    <mergeCell ref="QOA10:QOB10"/>
    <mergeCell ref="QOC10:QOD10"/>
    <mergeCell ref="QOE10:QOF10"/>
    <mergeCell ref="QOG10:QOH10"/>
    <mergeCell ref="QOI10:QOJ10"/>
    <mergeCell ref="QNQ10:QNR10"/>
    <mergeCell ref="QNS10:QNT10"/>
    <mergeCell ref="QNU10:QNV10"/>
    <mergeCell ref="QNW10:QNX10"/>
    <mergeCell ref="QNY10:QNZ10"/>
    <mergeCell ref="QNG10:QNH10"/>
    <mergeCell ref="QNI10:QNJ10"/>
    <mergeCell ref="QNK10:QNL10"/>
    <mergeCell ref="QNM10:QNN10"/>
    <mergeCell ref="QNO10:QNP10"/>
    <mergeCell ref="QMW10:QMX10"/>
    <mergeCell ref="QMY10:QMZ10"/>
    <mergeCell ref="QNA10:QNB10"/>
    <mergeCell ref="QNC10:QND10"/>
    <mergeCell ref="QNE10:QNF10"/>
    <mergeCell ref="QMM10:QMN10"/>
    <mergeCell ref="QMO10:QMP10"/>
    <mergeCell ref="QMQ10:QMR10"/>
    <mergeCell ref="QMS10:QMT10"/>
    <mergeCell ref="QMU10:QMV10"/>
    <mergeCell ref="QMC10:QMD10"/>
    <mergeCell ref="QME10:QMF10"/>
    <mergeCell ref="QMG10:QMH10"/>
    <mergeCell ref="QMI10:QMJ10"/>
    <mergeCell ref="QMK10:QML10"/>
    <mergeCell ref="QLS10:QLT10"/>
    <mergeCell ref="QLU10:QLV10"/>
    <mergeCell ref="QLW10:QLX10"/>
    <mergeCell ref="QLY10:QLZ10"/>
    <mergeCell ref="QMA10:QMB10"/>
    <mergeCell ref="QLI10:QLJ10"/>
    <mergeCell ref="QLK10:QLL10"/>
    <mergeCell ref="QLM10:QLN10"/>
    <mergeCell ref="QLO10:QLP10"/>
    <mergeCell ref="QLQ10:QLR10"/>
    <mergeCell ref="QKY10:QKZ10"/>
    <mergeCell ref="QLA10:QLB10"/>
    <mergeCell ref="QLC10:QLD10"/>
    <mergeCell ref="QLE10:QLF10"/>
    <mergeCell ref="QLG10:QLH10"/>
    <mergeCell ref="QKO10:QKP10"/>
    <mergeCell ref="QKQ10:QKR10"/>
    <mergeCell ref="QKS10:QKT10"/>
    <mergeCell ref="QKU10:QKV10"/>
    <mergeCell ref="QKW10:QKX10"/>
    <mergeCell ref="QKE10:QKF10"/>
    <mergeCell ref="QKG10:QKH10"/>
    <mergeCell ref="QKI10:QKJ10"/>
    <mergeCell ref="QKK10:QKL10"/>
    <mergeCell ref="QKM10:QKN10"/>
    <mergeCell ref="QJU10:QJV10"/>
    <mergeCell ref="QJW10:QJX10"/>
    <mergeCell ref="QJY10:QJZ10"/>
    <mergeCell ref="QKA10:QKB10"/>
    <mergeCell ref="QKC10:QKD10"/>
    <mergeCell ref="QJK10:QJL10"/>
    <mergeCell ref="QJM10:QJN10"/>
    <mergeCell ref="QJO10:QJP10"/>
    <mergeCell ref="QJQ10:QJR10"/>
    <mergeCell ref="QJS10:QJT10"/>
    <mergeCell ref="QJA10:QJB10"/>
    <mergeCell ref="QJC10:QJD10"/>
    <mergeCell ref="QJE10:QJF10"/>
    <mergeCell ref="QJG10:QJH10"/>
    <mergeCell ref="QJI10:QJJ10"/>
    <mergeCell ref="QIQ10:QIR10"/>
    <mergeCell ref="QIS10:QIT10"/>
    <mergeCell ref="QIU10:QIV10"/>
    <mergeCell ref="QIW10:QIX10"/>
    <mergeCell ref="QIY10:QIZ10"/>
    <mergeCell ref="QIG10:QIH10"/>
    <mergeCell ref="QII10:QIJ10"/>
    <mergeCell ref="QIK10:QIL10"/>
    <mergeCell ref="QIM10:QIN10"/>
    <mergeCell ref="QIO10:QIP10"/>
    <mergeCell ref="QHW10:QHX10"/>
    <mergeCell ref="QHY10:QHZ10"/>
    <mergeCell ref="QIA10:QIB10"/>
    <mergeCell ref="QIC10:QID10"/>
    <mergeCell ref="QIE10:QIF10"/>
    <mergeCell ref="QHM10:QHN10"/>
    <mergeCell ref="QHO10:QHP10"/>
    <mergeCell ref="QHQ10:QHR10"/>
    <mergeCell ref="QHS10:QHT10"/>
    <mergeCell ref="QHU10:QHV10"/>
    <mergeCell ref="QHC10:QHD10"/>
    <mergeCell ref="QHE10:QHF10"/>
    <mergeCell ref="QHG10:QHH10"/>
    <mergeCell ref="QHI10:QHJ10"/>
    <mergeCell ref="QHK10:QHL10"/>
    <mergeCell ref="QGS10:QGT10"/>
    <mergeCell ref="QGU10:QGV10"/>
    <mergeCell ref="QGW10:QGX10"/>
    <mergeCell ref="QGY10:QGZ10"/>
    <mergeCell ref="QHA10:QHB10"/>
    <mergeCell ref="QGI10:QGJ10"/>
    <mergeCell ref="QGK10:QGL10"/>
    <mergeCell ref="QGM10:QGN10"/>
    <mergeCell ref="QGO10:QGP10"/>
    <mergeCell ref="QGQ10:QGR10"/>
    <mergeCell ref="QFY10:QFZ10"/>
    <mergeCell ref="QGA10:QGB10"/>
    <mergeCell ref="QGC10:QGD10"/>
    <mergeCell ref="QGE10:QGF10"/>
    <mergeCell ref="QGG10:QGH10"/>
    <mergeCell ref="QFO10:QFP10"/>
    <mergeCell ref="QFQ10:QFR10"/>
    <mergeCell ref="QFS10:QFT10"/>
    <mergeCell ref="QFU10:QFV10"/>
    <mergeCell ref="QFW10:QFX10"/>
    <mergeCell ref="QFE10:QFF10"/>
    <mergeCell ref="QFG10:QFH10"/>
    <mergeCell ref="QFI10:QFJ10"/>
    <mergeCell ref="QFK10:QFL10"/>
    <mergeCell ref="QFM10:QFN10"/>
    <mergeCell ref="QEU10:QEV10"/>
    <mergeCell ref="QEW10:QEX10"/>
    <mergeCell ref="QEY10:QEZ10"/>
    <mergeCell ref="QFA10:QFB10"/>
    <mergeCell ref="QFC10:QFD10"/>
    <mergeCell ref="QEK10:QEL10"/>
    <mergeCell ref="QEM10:QEN10"/>
    <mergeCell ref="QEO10:QEP10"/>
    <mergeCell ref="QEQ10:QER10"/>
    <mergeCell ref="QES10:QET10"/>
    <mergeCell ref="QEA10:QEB10"/>
    <mergeCell ref="QEC10:QED10"/>
    <mergeCell ref="QEE10:QEF10"/>
    <mergeCell ref="QEG10:QEH10"/>
    <mergeCell ref="QEI10:QEJ10"/>
    <mergeCell ref="QDQ10:QDR10"/>
    <mergeCell ref="QDS10:QDT10"/>
    <mergeCell ref="QDU10:QDV10"/>
    <mergeCell ref="QDW10:QDX10"/>
    <mergeCell ref="QDY10:QDZ10"/>
    <mergeCell ref="QDG10:QDH10"/>
    <mergeCell ref="QDI10:QDJ10"/>
    <mergeCell ref="QDK10:QDL10"/>
    <mergeCell ref="QDM10:QDN10"/>
    <mergeCell ref="QDO10:QDP10"/>
    <mergeCell ref="QCW10:QCX10"/>
    <mergeCell ref="QCY10:QCZ10"/>
    <mergeCell ref="QDA10:QDB10"/>
    <mergeCell ref="QDC10:QDD10"/>
    <mergeCell ref="QDE10:QDF10"/>
    <mergeCell ref="QCM10:QCN10"/>
    <mergeCell ref="QCO10:QCP10"/>
    <mergeCell ref="QCQ10:QCR10"/>
    <mergeCell ref="QCS10:QCT10"/>
    <mergeCell ref="QCU10:QCV10"/>
    <mergeCell ref="QCC10:QCD10"/>
    <mergeCell ref="QCE10:QCF10"/>
    <mergeCell ref="QCG10:QCH10"/>
    <mergeCell ref="QCI10:QCJ10"/>
    <mergeCell ref="QCK10:QCL10"/>
    <mergeCell ref="QBS10:QBT10"/>
    <mergeCell ref="QBU10:QBV10"/>
    <mergeCell ref="QBW10:QBX10"/>
    <mergeCell ref="QBY10:QBZ10"/>
    <mergeCell ref="QCA10:QCB10"/>
    <mergeCell ref="QBI10:QBJ10"/>
    <mergeCell ref="QBK10:QBL10"/>
    <mergeCell ref="QBM10:QBN10"/>
    <mergeCell ref="QBO10:QBP10"/>
    <mergeCell ref="QBQ10:QBR10"/>
    <mergeCell ref="QAY10:QAZ10"/>
    <mergeCell ref="QBA10:QBB10"/>
    <mergeCell ref="QBC10:QBD10"/>
    <mergeCell ref="QBE10:QBF10"/>
    <mergeCell ref="QBG10:QBH10"/>
    <mergeCell ref="QAO10:QAP10"/>
    <mergeCell ref="QAQ10:QAR10"/>
    <mergeCell ref="QAS10:QAT10"/>
    <mergeCell ref="QAU10:QAV10"/>
    <mergeCell ref="QAW10:QAX10"/>
    <mergeCell ref="QAE10:QAF10"/>
    <mergeCell ref="QAG10:QAH10"/>
    <mergeCell ref="QAI10:QAJ10"/>
    <mergeCell ref="QAK10:QAL10"/>
    <mergeCell ref="QAM10:QAN10"/>
    <mergeCell ref="PZU10:PZV10"/>
    <mergeCell ref="PZW10:PZX10"/>
    <mergeCell ref="PZY10:PZZ10"/>
    <mergeCell ref="QAA10:QAB10"/>
    <mergeCell ref="QAC10:QAD10"/>
    <mergeCell ref="PZK10:PZL10"/>
    <mergeCell ref="PZM10:PZN10"/>
    <mergeCell ref="PZO10:PZP10"/>
    <mergeCell ref="PZQ10:PZR10"/>
    <mergeCell ref="PZS10:PZT10"/>
    <mergeCell ref="PZA10:PZB10"/>
    <mergeCell ref="PZC10:PZD10"/>
    <mergeCell ref="PZE10:PZF10"/>
    <mergeCell ref="PZG10:PZH10"/>
    <mergeCell ref="PZI10:PZJ10"/>
    <mergeCell ref="PYQ10:PYR10"/>
    <mergeCell ref="PYS10:PYT10"/>
    <mergeCell ref="PYU10:PYV10"/>
    <mergeCell ref="PYW10:PYX10"/>
    <mergeCell ref="PYY10:PYZ10"/>
    <mergeCell ref="PYG10:PYH10"/>
    <mergeCell ref="PYI10:PYJ10"/>
    <mergeCell ref="PYK10:PYL10"/>
    <mergeCell ref="PYM10:PYN10"/>
    <mergeCell ref="PYO10:PYP10"/>
    <mergeCell ref="PXW10:PXX10"/>
    <mergeCell ref="PXY10:PXZ10"/>
    <mergeCell ref="PYA10:PYB10"/>
    <mergeCell ref="PYC10:PYD10"/>
    <mergeCell ref="PYE10:PYF10"/>
    <mergeCell ref="PXM10:PXN10"/>
    <mergeCell ref="PXO10:PXP10"/>
    <mergeCell ref="PXQ10:PXR10"/>
    <mergeCell ref="PXS10:PXT10"/>
    <mergeCell ref="PXU10:PXV10"/>
    <mergeCell ref="PXC10:PXD10"/>
    <mergeCell ref="PXE10:PXF10"/>
    <mergeCell ref="PXG10:PXH10"/>
    <mergeCell ref="PXI10:PXJ10"/>
    <mergeCell ref="PXK10:PXL10"/>
    <mergeCell ref="PWS10:PWT10"/>
    <mergeCell ref="PWU10:PWV10"/>
    <mergeCell ref="PWW10:PWX10"/>
    <mergeCell ref="PWY10:PWZ10"/>
    <mergeCell ref="PXA10:PXB10"/>
    <mergeCell ref="PWI10:PWJ10"/>
    <mergeCell ref="PWK10:PWL10"/>
    <mergeCell ref="PWM10:PWN10"/>
    <mergeCell ref="PWO10:PWP10"/>
    <mergeCell ref="PWQ10:PWR10"/>
    <mergeCell ref="PVY10:PVZ10"/>
    <mergeCell ref="PWA10:PWB10"/>
    <mergeCell ref="PWC10:PWD10"/>
    <mergeCell ref="PWE10:PWF10"/>
    <mergeCell ref="PWG10:PWH10"/>
    <mergeCell ref="PVO10:PVP10"/>
    <mergeCell ref="PVQ10:PVR10"/>
    <mergeCell ref="PVS10:PVT10"/>
    <mergeCell ref="PVU10:PVV10"/>
    <mergeCell ref="PVW10:PVX10"/>
    <mergeCell ref="PVE10:PVF10"/>
    <mergeCell ref="PVG10:PVH10"/>
    <mergeCell ref="PVI10:PVJ10"/>
    <mergeCell ref="PVK10:PVL10"/>
    <mergeCell ref="PVM10:PVN10"/>
    <mergeCell ref="PUU10:PUV10"/>
    <mergeCell ref="PUW10:PUX10"/>
    <mergeCell ref="PUY10:PUZ10"/>
    <mergeCell ref="PVA10:PVB10"/>
    <mergeCell ref="PVC10:PVD10"/>
    <mergeCell ref="PUK10:PUL10"/>
    <mergeCell ref="PUM10:PUN10"/>
    <mergeCell ref="PUO10:PUP10"/>
    <mergeCell ref="PUQ10:PUR10"/>
    <mergeCell ref="PUS10:PUT10"/>
    <mergeCell ref="PUA10:PUB10"/>
    <mergeCell ref="PUC10:PUD10"/>
    <mergeCell ref="PUE10:PUF10"/>
    <mergeCell ref="PUG10:PUH10"/>
    <mergeCell ref="PUI10:PUJ10"/>
    <mergeCell ref="PTQ10:PTR10"/>
    <mergeCell ref="PTS10:PTT10"/>
    <mergeCell ref="PTU10:PTV10"/>
    <mergeCell ref="PTW10:PTX10"/>
    <mergeCell ref="PTY10:PTZ10"/>
    <mergeCell ref="PTG10:PTH10"/>
    <mergeCell ref="PTI10:PTJ10"/>
    <mergeCell ref="PTK10:PTL10"/>
    <mergeCell ref="PTM10:PTN10"/>
    <mergeCell ref="PTO10:PTP10"/>
    <mergeCell ref="PSW10:PSX10"/>
    <mergeCell ref="PSY10:PSZ10"/>
    <mergeCell ref="PTA10:PTB10"/>
    <mergeCell ref="PTC10:PTD10"/>
    <mergeCell ref="PTE10:PTF10"/>
    <mergeCell ref="PSM10:PSN10"/>
    <mergeCell ref="PSO10:PSP10"/>
    <mergeCell ref="PSQ10:PSR10"/>
    <mergeCell ref="PSS10:PST10"/>
    <mergeCell ref="PSU10:PSV10"/>
    <mergeCell ref="PSC10:PSD10"/>
    <mergeCell ref="PSE10:PSF10"/>
    <mergeCell ref="PSG10:PSH10"/>
    <mergeCell ref="PSI10:PSJ10"/>
    <mergeCell ref="PSK10:PSL10"/>
    <mergeCell ref="PRS10:PRT10"/>
    <mergeCell ref="PRU10:PRV10"/>
    <mergeCell ref="PRW10:PRX10"/>
    <mergeCell ref="PRY10:PRZ10"/>
    <mergeCell ref="PSA10:PSB10"/>
    <mergeCell ref="PRI10:PRJ10"/>
    <mergeCell ref="PRK10:PRL10"/>
    <mergeCell ref="PRM10:PRN10"/>
    <mergeCell ref="PRO10:PRP10"/>
    <mergeCell ref="PRQ10:PRR10"/>
    <mergeCell ref="PQY10:PQZ10"/>
    <mergeCell ref="PRA10:PRB10"/>
    <mergeCell ref="PRC10:PRD10"/>
    <mergeCell ref="PRE10:PRF10"/>
    <mergeCell ref="PRG10:PRH10"/>
    <mergeCell ref="PQO10:PQP10"/>
    <mergeCell ref="PQQ10:PQR10"/>
    <mergeCell ref="PQS10:PQT10"/>
    <mergeCell ref="PQU10:PQV10"/>
    <mergeCell ref="PQW10:PQX10"/>
    <mergeCell ref="PQE10:PQF10"/>
    <mergeCell ref="PQG10:PQH10"/>
    <mergeCell ref="PQI10:PQJ10"/>
    <mergeCell ref="PQK10:PQL10"/>
    <mergeCell ref="PQM10:PQN10"/>
    <mergeCell ref="PPU10:PPV10"/>
    <mergeCell ref="PPW10:PPX10"/>
    <mergeCell ref="PPY10:PPZ10"/>
    <mergeCell ref="PQA10:PQB10"/>
    <mergeCell ref="PQC10:PQD10"/>
    <mergeCell ref="PPK10:PPL10"/>
    <mergeCell ref="PPM10:PPN10"/>
    <mergeCell ref="PPO10:PPP10"/>
    <mergeCell ref="PPQ10:PPR10"/>
    <mergeCell ref="PPS10:PPT10"/>
    <mergeCell ref="PPA10:PPB10"/>
    <mergeCell ref="PPC10:PPD10"/>
    <mergeCell ref="PPE10:PPF10"/>
    <mergeCell ref="PPG10:PPH10"/>
    <mergeCell ref="PPI10:PPJ10"/>
    <mergeCell ref="POQ10:POR10"/>
    <mergeCell ref="POS10:POT10"/>
    <mergeCell ref="POU10:POV10"/>
    <mergeCell ref="POW10:POX10"/>
    <mergeCell ref="POY10:POZ10"/>
    <mergeCell ref="POG10:POH10"/>
    <mergeCell ref="POI10:POJ10"/>
    <mergeCell ref="POK10:POL10"/>
    <mergeCell ref="POM10:PON10"/>
    <mergeCell ref="POO10:POP10"/>
    <mergeCell ref="PNW10:PNX10"/>
    <mergeCell ref="PNY10:PNZ10"/>
    <mergeCell ref="POA10:POB10"/>
    <mergeCell ref="POC10:POD10"/>
    <mergeCell ref="POE10:POF10"/>
    <mergeCell ref="PNM10:PNN10"/>
    <mergeCell ref="PNO10:PNP10"/>
    <mergeCell ref="PNQ10:PNR10"/>
    <mergeCell ref="PNS10:PNT10"/>
    <mergeCell ref="PNU10:PNV10"/>
    <mergeCell ref="PNC10:PND10"/>
    <mergeCell ref="PNE10:PNF10"/>
    <mergeCell ref="PNG10:PNH10"/>
    <mergeCell ref="PNI10:PNJ10"/>
    <mergeCell ref="PNK10:PNL10"/>
    <mergeCell ref="PMS10:PMT10"/>
    <mergeCell ref="PMU10:PMV10"/>
    <mergeCell ref="PMW10:PMX10"/>
    <mergeCell ref="PMY10:PMZ10"/>
    <mergeCell ref="PNA10:PNB10"/>
    <mergeCell ref="PMI10:PMJ10"/>
    <mergeCell ref="PMK10:PML10"/>
    <mergeCell ref="PMM10:PMN10"/>
    <mergeCell ref="PMO10:PMP10"/>
    <mergeCell ref="PMQ10:PMR10"/>
    <mergeCell ref="PLY10:PLZ10"/>
    <mergeCell ref="PMA10:PMB10"/>
    <mergeCell ref="PMC10:PMD10"/>
    <mergeCell ref="PME10:PMF10"/>
    <mergeCell ref="PMG10:PMH10"/>
    <mergeCell ref="PLO10:PLP10"/>
    <mergeCell ref="PLQ10:PLR10"/>
    <mergeCell ref="PLS10:PLT10"/>
    <mergeCell ref="PLU10:PLV10"/>
    <mergeCell ref="PLW10:PLX10"/>
    <mergeCell ref="PLE10:PLF10"/>
    <mergeCell ref="PLG10:PLH10"/>
    <mergeCell ref="PLI10:PLJ10"/>
    <mergeCell ref="PLK10:PLL10"/>
    <mergeCell ref="PLM10:PLN10"/>
    <mergeCell ref="PKU10:PKV10"/>
    <mergeCell ref="PKW10:PKX10"/>
    <mergeCell ref="PKY10:PKZ10"/>
    <mergeCell ref="PLA10:PLB10"/>
    <mergeCell ref="PLC10:PLD10"/>
    <mergeCell ref="PKK10:PKL10"/>
    <mergeCell ref="PKM10:PKN10"/>
    <mergeCell ref="PKO10:PKP10"/>
    <mergeCell ref="PKQ10:PKR10"/>
    <mergeCell ref="PKS10:PKT10"/>
    <mergeCell ref="PKA10:PKB10"/>
    <mergeCell ref="PKC10:PKD10"/>
    <mergeCell ref="PKE10:PKF10"/>
    <mergeCell ref="PKG10:PKH10"/>
    <mergeCell ref="PKI10:PKJ10"/>
    <mergeCell ref="PJQ10:PJR10"/>
    <mergeCell ref="PJS10:PJT10"/>
    <mergeCell ref="PJU10:PJV10"/>
    <mergeCell ref="PJW10:PJX10"/>
    <mergeCell ref="PJY10:PJZ10"/>
    <mergeCell ref="PJG10:PJH10"/>
    <mergeCell ref="PJI10:PJJ10"/>
    <mergeCell ref="PJK10:PJL10"/>
    <mergeCell ref="PJM10:PJN10"/>
    <mergeCell ref="PJO10:PJP10"/>
    <mergeCell ref="PIW10:PIX10"/>
    <mergeCell ref="PIY10:PIZ10"/>
    <mergeCell ref="PJA10:PJB10"/>
    <mergeCell ref="PJC10:PJD10"/>
    <mergeCell ref="PJE10:PJF10"/>
    <mergeCell ref="PIM10:PIN10"/>
    <mergeCell ref="PIO10:PIP10"/>
    <mergeCell ref="PIQ10:PIR10"/>
    <mergeCell ref="PIS10:PIT10"/>
    <mergeCell ref="PIU10:PIV10"/>
    <mergeCell ref="PIC10:PID10"/>
    <mergeCell ref="PIE10:PIF10"/>
    <mergeCell ref="PIG10:PIH10"/>
    <mergeCell ref="PII10:PIJ10"/>
    <mergeCell ref="PIK10:PIL10"/>
    <mergeCell ref="PHS10:PHT10"/>
    <mergeCell ref="PHU10:PHV10"/>
    <mergeCell ref="PHW10:PHX10"/>
    <mergeCell ref="PHY10:PHZ10"/>
    <mergeCell ref="PIA10:PIB10"/>
    <mergeCell ref="PHI10:PHJ10"/>
    <mergeCell ref="PHK10:PHL10"/>
    <mergeCell ref="PHM10:PHN10"/>
    <mergeCell ref="PHO10:PHP10"/>
    <mergeCell ref="PHQ10:PHR10"/>
    <mergeCell ref="PGY10:PGZ10"/>
    <mergeCell ref="PHA10:PHB10"/>
    <mergeCell ref="PHC10:PHD10"/>
    <mergeCell ref="PHE10:PHF10"/>
    <mergeCell ref="PHG10:PHH10"/>
    <mergeCell ref="PGO10:PGP10"/>
    <mergeCell ref="PGQ10:PGR10"/>
    <mergeCell ref="PGS10:PGT10"/>
    <mergeCell ref="PGU10:PGV10"/>
    <mergeCell ref="PGW10:PGX10"/>
    <mergeCell ref="PGE10:PGF10"/>
    <mergeCell ref="PGG10:PGH10"/>
    <mergeCell ref="PGI10:PGJ10"/>
    <mergeCell ref="PGK10:PGL10"/>
    <mergeCell ref="PGM10:PGN10"/>
    <mergeCell ref="PFU10:PFV10"/>
    <mergeCell ref="PFW10:PFX10"/>
    <mergeCell ref="PFY10:PFZ10"/>
    <mergeCell ref="PGA10:PGB10"/>
    <mergeCell ref="PGC10:PGD10"/>
    <mergeCell ref="PFK10:PFL10"/>
    <mergeCell ref="PFM10:PFN10"/>
    <mergeCell ref="PFO10:PFP10"/>
    <mergeCell ref="PFQ10:PFR10"/>
    <mergeCell ref="PFS10:PFT10"/>
    <mergeCell ref="PFA10:PFB10"/>
    <mergeCell ref="PFC10:PFD10"/>
    <mergeCell ref="PFE10:PFF10"/>
    <mergeCell ref="PFG10:PFH10"/>
    <mergeCell ref="PFI10:PFJ10"/>
    <mergeCell ref="PEQ10:PER10"/>
    <mergeCell ref="PES10:PET10"/>
    <mergeCell ref="PEU10:PEV10"/>
    <mergeCell ref="PEW10:PEX10"/>
    <mergeCell ref="PEY10:PEZ10"/>
    <mergeCell ref="PEG10:PEH10"/>
    <mergeCell ref="PEI10:PEJ10"/>
    <mergeCell ref="PEK10:PEL10"/>
    <mergeCell ref="PEM10:PEN10"/>
    <mergeCell ref="PEO10:PEP10"/>
    <mergeCell ref="PDW10:PDX10"/>
    <mergeCell ref="PDY10:PDZ10"/>
    <mergeCell ref="PEA10:PEB10"/>
    <mergeCell ref="PEC10:PED10"/>
    <mergeCell ref="PEE10:PEF10"/>
    <mergeCell ref="PDM10:PDN10"/>
    <mergeCell ref="PDO10:PDP10"/>
    <mergeCell ref="PDQ10:PDR10"/>
    <mergeCell ref="PDS10:PDT10"/>
    <mergeCell ref="PDU10:PDV10"/>
    <mergeCell ref="PDC10:PDD10"/>
    <mergeCell ref="PDE10:PDF10"/>
    <mergeCell ref="PDG10:PDH10"/>
    <mergeCell ref="PDI10:PDJ10"/>
    <mergeCell ref="PDK10:PDL10"/>
    <mergeCell ref="PCS10:PCT10"/>
    <mergeCell ref="PCU10:PCV10"/>
    <mergeCell ref="PCW10:PCX10"/>
    <mergeCell ref="PCY10:PCZ10"/>
    <mergeCell ref="PDA10:PDB10"/>
    <mergeCell ref="PCI10:PCJ10"/>
    <mergeCell ref="PCK10:PCL10"/>
    <mergeCell ref="PCM10:PCN10"/>
    <mergeCell ref="PCO10:PCP10"/>
    <mergeCell ref="PCQ10:PCR10"/>
    <mergeCell ref="PBY10:PBZ10"/>
    <mergeCell ref="PCA10:PCB10"/>
    <mergeCell ref="PCC10:PCD10"/>
    <mergeCell ref="PCE10:PCF10"/>
    <mergeCell ref="PCG10:PCH10"/>
    <mergeCell ref="PBO10:PBP10"/>
    <mergeCell ref="PBQ10:PBR10"/>
    <mergeCell ref="PBS10:PBT10"/>
    <mergeCell ref="PBU10:PBV10"/>
    <mergeCell ref="PBW10:PBX10"/>
    <mergeCell ref="PBE10:PBF10"/>
    <mergeCell ref="PBG10:PBH10"/>
    <mergeCell ref="PBI10:PBJ10"/>
    <mergeCell ref="PBK10:PBL10"/>
    <mergeCell ref="PBM10:PBN10"/>
    <mergeCell ref="PAU10:PAV10"/>
    <mergeCell ref="PAW10:PAX10"/>
    <mergeCell ref="PAY10:PAZ10"/>
    <mergeCell ref="PBA10:PBB10"/>
    <mergeCell ref="PBC10:PBD10"/>
    <mergeCell ref="PAK10:PAL10"/>
    <mergeCell ref="PAM10:PAN10"/>
    <mergeCell ref="PAO10:PAP10"/>
    <mergeCell ref="PAQ10:PAR10"/>
    <mergeCell ref="PAS10:PAT10"/>
    <mergeCell ref="PAA10:PAB10"/>
    <mergeCell ref="PAC10:PAD10"/>
    <mergeCell ref="PAE10:PAF10"/>
    <mergeCell ref="PAG10:PAH10"/>
    <mergeCell ref="PAI10:PAJ10"/>
    <mergeCell ref="OZQ10:OZR10"/>
    <mergeCell ref="OZS10:OZT10"/>
    <mergeCell ref="OZU10:OZV10"/>
    <mergeCell ref="OZW10:OZX10"/>
    <mergeCell ref="OZY10:OZZ10"/>
    <mergeCell ref="OZG10:OZH10"/>
    <mergeCell ref="OZI10:OZJ10"/>
    <mergeCell ref="OZK10:OZL10"/>
    <mergeCell ref="OZM10:OZN10"/>
    <mergeCell ref="OZO10:OZP10"/>
    <mergeCell ref="OYW10:OYX10"/>
    <mergeCell ref="OYY10:OYZ10"/>
    <mergeCell ref="OZA10:OZB10"/>
    <mergeCell ref="OZC10:OZD10"/>
    <mergeCell ref="OZE10:OZF10"/>
    <mergeCell ref="OYM10:OYN10"/>
    <mergeCell ref="OYO10:OYP10"/>
    <mergeCell ref="OYQ10:OYR10"/>
    <mergeCell ref="OYS10:OYT10"/>
    <mergeCell ref="OYU10:OYV10"/>
    <mergeCell ref="OYC10:OYD10"/>
    <mergeCell ref="OYE10:OYF10"/>
    <mergeCell ref="OYG10:OYH10"/>
    <mergeCell ref="OYI10:OYJ10"/>
    <mergeCell ref="OYK10:OYL10"/>
    <mergeCell ref="OXS10:OXT10"/>
    <mergeCell ref="OXU10:OXV10"/>
    <mergeCell ref="OXW10:OXX10"/>
    <mergeCell ref="OXY10:OXZ10"/>
    <mergeCell ref="OYA10:OYB10"/>
    <mergeCell ref="OXI10:OXJ10"/>
    <mergeCell ref="OXK10:OXL10"/>
    <mergeCell ref="OXM10:OXN10"/>
    <mergeCell ref="OXO10:OXP10"/>
    <mergeCell ref="OXQ10:OXR10"/>
    <mergeCell ref="OWY10:OWZ10"/>
    <mergeCell ref="OXA10:OXB10"/>
    <mergeCell ref="OXC10:OXD10"/>
    <mergeCell ref="OXE10:OXF10"/>
    <mergeCell ref="OXG10:OXH10"/>
    <mergeCell ref="OWO10:OWP10"/>
    <mergeCell ref="OWQ10:OWR10"/>
    <mergeCell ref="OWS10:OWT10"/>
    <mergeCell ref="OWU10:OWV10"/>
    <mergeCell ref="OWW10:OWX10"/>
    <mergeCell ref="OWE10:OWF10"/>
    <mergeCell ref="OWG10:OWH10"/>
    <mergeCell ref="OWI10:OWJ10"/>
    <mergeCell ref="OWK10:OWL10"/>
    <mergeCell ref="OWM10:OWN10"/>
    <mergeCell ref="OVU10:OVV10"/>
    <mergeCell ref="OVW10:OVX10"/>
    <mergeCell ref="OVY10:OVZ10"/>
    <mergeCell ref="OWA10:OWB10"/>
    <mergeCell ref="OWC10:OWD10"/>
    <mergeCell ref="OVK10:OVL10"/>
    <mergeCell ref="OVM10:OVN10"/>
    <mergeCell ref="OVO10:OVP10"/>
    <mergeCell ref="OVQ10:OVR10"/>
    <mergeCell ref="OVS10:OVT10"/>
    <mergeCell ref="OVA10:OVB10"/>
    <mergeCell ref="OVC10:OVD10"/>
    <mergeCell ref="OVE10:OVF10"/>
    <mergeCell ref="OVG10:OVH10"/>
    <mergeCell ref="OVI10:OVJ10"/>
    <mergeCell ref="OUQ10:OUR10"/>
    <mergeCell ref="OUS10:OUT10"/>
    <mergeCell ref="OUU10:OUV10"/>
    <mergeCell ref="OUW10:OUX10"/>
    <mergeCell ref="OUY10:OUZ10"/>
    <mergeCell ref="OUG10:OUH10"/>
    <mergeCell ref="OUI10:OUJ10"/>
    <mergeCell ref="OUK10:OUL10"/>
    <mergeCell ref="OUM10:OUN10"/>
    <mergeCell ref="OUO10:OUP10"/>
    <mergeCell ref="OTW10:OTX10"/>
    <mergeCell ref="OTY10:OTZ10"/>
    <mergeCell ref="OUA10:OUB10"/>
    <mergeCell ref="OUC10:OUD10"/>
    <mergeCell ref="OUE10:OUF10"/>
    <mergeCell ref="OTM10:OTN10"/>
    <mergeCell ref="OTO10:OTP10"/>
    <mergeCell ref="OTQ10:OTR10"/>
    <mergeCell ref="OTS10:OTT10"/>
    <mergeCell ref="OTU10:OTV10"/>
    <mergeCell ref="OTC10:OTD10"/>
    <mergeCell ref="OTE10:OTF10"/>
    <mergeCell ref="OTG10:OTH10"/>
    <mergeCell ref="OTI10:OTJ10"/>
    <mergeCell ref="OTK10:OTL10"/>
    <mergeCell ref="OSS10:OST10"/>
    <mergeCell ref="OSU10:OSV10"/>
    <mergeCell ref="OSW10:OSX10"/>
    <mergeCell ref="OSY10:OSZ10"/>
    <mergeCell ref="OTA10:OTB10"/>
    <mergeCell ref="OSI10:OSJ10"/>
    <mergeCell ref="OSK10:OSL10"/>
    <mergeCell ref="OSM10:OSN10"/>
    <mergeCell ref="OSO10:OSP10"/>
    <mergeCell ref="OSQ10:OSR10"/>
    <mergeCell ref="ORY10:ORZ10"/>
    <mergeCell ref="OSA10:OSB10"/>
    <mergeCell ref="OSC10:OSD10"/>
    <mergeCell ref="OSE10:OSF10"/>
    <mergeCell ref="OSG10:OSH10"/>
    <mergeCell ref="ORO10:ORP10"/>
    <mergeCell ref="ORQ10:ORR10"/>
    <mergeCell ref="ORS10:ORT10"/>
    <mergeCell ref="ORU10:ORV10"/>
    <mergeCell ref="ORW10:ORX10"/>
    <mergeCell ref="ORE10:ORF10"/>
    <mergeCell ref="ORG10:ORH10"/>
    <mergeCell ref="ORI10:ORJ10"/>
    <mergeCell ref="ORK10:ORL10"/>
    <mergeCell ref="ORM10:ORN10"/>
    <mergeCell ref="OQU10:OQV10"/>
    <mergeCell ref="OQW10:OQX10"/>
    <mergeCell ref="OQY10:OQZ10"/>
    <mergeCell ref="ORA10:ORB10"/>
    <mergeCell ref="ORC10:ORD10"/>
    <mergeCell ref="OQK10:OQL10"/>
    <mergeCell ref="OQM10:OQN10"/>
    <mergeCell ref="OQO10:OQP10"/>
    <mergeCell ref="OQQ10:OQR10"/>
    <mergeCell ref="OQS10:OQT10"/>
    <mergeCell ref="OQA10:OQB10"/>
    <mergeCell ref="OQC10:OQD10"/>
    <mergeCell ref="OQE10:OQF10"/>
    <mergeCell ref="OQG10:OQH10"/>
    <mergeCell ref="OQI10:OQJ10"/>
    <mergeCell ref="OPQ10:OPR10"/>
    <mergeCell ref="OPS10:OPT10"/>
    <mergeCell ref="OPU10:OPV10"/>
    <mergeCell ref="OPW10:OPX10"/>
    <mergeCell ref="OPY10:OPZ10"/>
    <mergeCell ref="OPG10:OPH10"/>
    <mergeCell ref="OPI10:OPJ10"/>
    <mergeCell ref="OPK10:OPL10"/>
    <mergeCell ref="OPM10:OPN10"/>
    <mergeCell ref="OPO10:OPP10"/>
    <mergeCell ref="OOW10:OOX10"/>
    <mergeCell ref="OOY10:OOZ10"/>
    <mergeCell ref="OPA10:OPB10"/>
    <mergeCell ref="OPC10:OPD10"/>
    <mergeCell ref="OPE10:OPF10"/>
    <mergeCell ref="OOM10:OON10"/>
    <mergeCell ref="OOO10:OOP10"/>
    <mergeCell ref="OOQ10:OOR10"/>
    <mergeCell ref="OOS10:OOT10"/>
    <mergeCell ref="OOU10:OOV10"/>
    <mergeCell ref="OOC10:OOD10"/>
    <mergeCell ref="OOE10:OOF10"/>
    <mergeCell ref="OOG10:OOH10"/>
    <mergeCell ref="OOI10:OOJ10"/>
    <mergeCell ref="OOK10:OOL10"/>
    <mergeCell ref="ONS10:ONT10"/>
    <mergeCell ref="ONU10:ONV10"/>
    <mergeCell ref="ONW10:ONX10"/>
    <mergeCell ref="ONY10:ONZ10"/>
    <mergeCell ref="OOA10:OOB10"/>
    <mergeCell ref="ONI10:ONJ10"/>
    <mergeCell ref="ONK10:ONL10"/>
    <mergeCell ref="ONM10:ONN10"/>
    <mergeCell ref="ONO10:ONP10"/>
    <mergeCell ref="ONQ10:ONR10"/>
    <mergeCell ref="OMY10:OMZ10"/>
    <mergeCell ref="ONA10:ONB10"/>
    <mergeCell ref="ONC10:OND10"/>
    <mergeCell ref="ONE10:ONF10"/>
    <mergeCell ref="ONG10:ONH10"/>
    <mergeCell ref="OMO10:OMP10"/>
    <mergeCell ref="OMQ10:OMR10"/>
    <mergeCell ref="OMS10:OMT10"/>
    <mergeCell ref="OMU10:OMV10"/>
    <mergeCell ref="OMW10:OMX10"/>
    <mergeCell ref="OME10:OMF10"/>
    <mergeCell ref="OMG10:OMH10"/>
    <mergeCell ref="OMI10:OMJ10"/>
    <mergeCell ref="OMK10:OML10"/>
    <mergeCell ref="OMM10:OMN10"/>
    <mergeCell ref="OLU10:OLV10"/>
    <mergeCell ref="OLW10:OLX10"/>
    <mergeCell ref="OLY10:OLZ10"/>
    <mergeCell ref="OMA10:OMB10"/>
    <mergeCell ref="OMC10:OMD10"/>
    <mergeCell ref="OLK10:OLL10"/>
    <mergeCell ref="OLM10:OLN10"/>
    <mergeCell ref="OLO10:OLP10"/>
    <mergeCell ref="OLQ10:OLR10"/>
    <mergeCell ref="OLS10:OLT10"/>
    <mergeCell ref="OLA10:OLB10"/>
    <mergeCell ref="OLC10:OLD10"/>
    <mergeCell ref="OLE10:OLF10"/>
    <mergeCell ref="OLG10:OLH10"/>
    <mergeCell ref="OLI10:OLJ10"/>
    <mergeCell ref="OKQ10:OKR10"/>
    <mergeCell ref="OKS10:OKT10"/>
    <mergeCell ref="OKU10:OKV10"/>
    <mergeCell ref="OKW10:OKX10"/>
    <mergeCell ref="OKY10:OKZ10"/>
    <mergeCell ref="OKG10:OKH10"/>
    <mergeCell ref="OKI10:OKJ10"/>
    <mergeCell ref="OKK10:OKL10"/>
    <mergeCell ref="OKM10:OKN10"/>
    <mergeCell ref="OKO10:OKP10"/>
    <mergeCell ref="OJW10:OJX10"/>
    <mergeCell ref="OJY10:OJZ10"/>
    <mergeCell ref="OKA10:OKB10"/>
    <mergeCell ref="OKC10:OKD10"/>
    <mergeCell ref="OKE10:OKF10"/>
    <mergeCell ref="OJM10:OJN10"/>
    <mergeCell ref="OJO10:OJP10"/>
    <mergeCell ref="OJQ10:OJR10"/>
    <mergeCell ref="OJS10:OJT10"/>
    <mergeCell ref="OJU10:OJV10"/>
    <mergeCell ref="OJC10:OJD10"/>
    <mergeCell ref="OJE10:OJF10"/>
    <mergeCell ref="OJG10:OJH10"/>
    <mergeCell ref="OJI10:OJJ10"/>
    <mergeCell ref="OJK10:OJL10"/>
    <mergeCell ref="OIS10:OIT10"/>
    <mergeCell ref="OIU10:OIV10"/>
    <mergeCell ref="OIW10:OIX10"/>
    <mergeCell ref="OIY10:OIZ10"/>
    <mergeCell ref="OJA10:OJB10"/>
    <mergeCell ref="OII10:OIJ10"/>
    <mergeCell ref="OIK10:OIL10"/>
    <mergeCell ref="OIM10:OIN10"/>
    <mergeCell ref="OIO10:OIP10"/>
    <mergeCell ref="OIQ10:OIR10"/>
    <mergeCell ref="OHY10:OHZ10"/>
    <mergeCell ref="OIA10:OIB10"/>
    <mergeCell ref="OIC10:OID10"/>
    <mergeCell ref="OIE10:OIF10"/>
    <mergeCell ref="OIG10:OIH10"/>
    <mergeCell ref="OHO10:OHP10"/>
    <mergeCell ref="OHQ10:OHR10"/>
    <mergeCell ref="OHS10:OHT10"/>
    <mergeCell ref="OHU10:OHV10"/>
    <mergeCell ref="OHW10:OHX10"/>
    <mergeCell ref="OHE10:OHF10"/>
    <mergeCell ref="OHG10:OHH10"/>
    <mergeCell ref="OHI10:OHJ10"/>
    <mergeCell ref="OHK10:OHL10"/>
    <mergeCell ref="OHM10:OHN10"/>
    <mergeCell ref="OGU10:OGV10"/>
    <mergeCell ref="OGW10:OGX10"/>
    <mergeCell ref="OGY10:OGZ10"/>
    <mergeCell ref="OHA10:OHB10"/>
    <mergeCell ref="OHC10:OHD10"/>
    <mergeCell ref="OGK10:OGL10"/>
    <mergeCell ref="OGM10:OGN10"/>
    <mergeCell ref="OGO10:OGP10"/>
    <mergeCell ref="OGQ10:OGR10"/>
    <mergeCell ref="OGS10:OGT10"/>
    <mergeCell ref="OGA10:OGB10"/>
    <mergeCell ref="OGC10:OGD10"/>
    <mergeCell ref="OGE10:OGF10"/>
    <mergeCell ref="OGG10:OGH10"/>
    <mergeCell ref="OGI10:OGJ10"/>
    <mergeCell ref="OFQ10:OFR10"/>
    <mergeCell ref="OFS10:OFT10"/>
    <mergeCell ref="OFU10:OFV10"/>
    <mergeCell ref="OFW10:OFX10"/>
    <mergeCell ref="OFY10:OFZ10"/>
    <mergeCell ref="OFG10:OFH10"/>
    <mergeCell ref="OFI10:OFJ10"/>
    <mergeCell ref="OFK10:OFL10"/>
    <mergeCell ref="OFM10:OFN10"/>
    <mergeCell ref="OFO10:OFP10"/>
    <mergeCell ref="OEW10:OEX10"/>
    <mergeCell ref="OEY10:OEZ10"/>
    <mergeCell ref="OFA10:OFB10"/>
    <mergeCell ref="OFC10:OFD10"/>
    <mergeCell ref="OFE10:OFF10"/>
    <mergeCell ref="OEM10:OEN10"/>
    <mergeCell ref="OEO10:OEP10"/>
    <mergeCell ref="OEQ10:OER10"/>
    <mergeCell ref="OES10:OET10"/>
    <mergeCell ref="OEU10:OEV10"/>
    <mergeCell ref="OEC10:OED10"/>
    <mergeCell ref="OEE10:OEF10"/>
    <mergeCell ref="OEG10:OEH10"/>
    <mergeCell ref="OEI10:OEJ10"/>
    <mergeCell ref="OEK10:OEL10"/>
    <mergeCell ref="ODS10:ODT10"/>
    <mergeCell ref="ODU10:ODV10"/>
    <mergeCell ref="ODW10:ODX10"/>
    <mergeCell ref="ODY10:ODZ10"/>
    <mergeCell ref="OEA10:OEB10"/>
    <mergeCell ref="ODI10:ODJ10"/>
    <mergeCell ref="ODK10:ODL10"/>
    <mergeCell ref="ODM10:ODN10"/>
    <mergeCell ref="ODO10:ODP10"/>
    <mergeCell ref="ODQ10:ODR10"/>
    <mergeCell ref="OCY10:OCZ10"/>
    <mergeCell ref="ODA10:ODB10"/>
    <mergeCell ref="ODC10:ODD10"/>
    <mergeCell ref="ODE10:ODF10"/>
    <mergeCell ref="ODG10:ODH10"/>
    <mergeCell ref="OCO10:OCP10"/>
    <mergeCell ref="OCQ10:OCR10"/>
    <mergeCell ref="OCS10:OCT10"/>
    <mergeCell ref="OCU10:OCV10"/>
    <mergeCell ref="OCW10:OCX10"/>
    <mergeCell ref="OCE10:OCF10"/>
    <mergeCell ref="OCG10:OCH10"/>
    <mergeCell ref="OCI10:OCJ10"/>
    <mergeCell ref="OCK10:OCL10"/>
    <mergeCell ref="OCM10:OCN10"/>
    <mergeCell ref="OBU10:OBV10"/>
    <mergeCell ref="OBW10:OBX10"/>
    <mergeCell ref="OBY10:OBZ10"/>
    <mergeCell ref="OCA10:OCB10"/>
    <mergeCell ref="OCC10:OCD10"/>
    <mergeCell ref="OBK10:OBL10"/>
    <mergeCell ref="OBM10:OBN10"/>
    <mergeCell ref="OBO10:OBP10"/>
    <mergeCell ref="OBQ10:OBR10"/>
    <mergeCell ref="OBS10:OBT10"/>
    <mergeCell ref="OBA10:OBB10"/>
    <mergeCell ref="OBC10:OBD10"/>
    <mergeCell ref="OBE10:OBF10"/>
    <mergeCell ref="OBG10:OBH10"/>
    <mergeCell ref="OBI10:OBJ10"/>
    <mergeCell ref="OAQ10:OAR10"/>
    <mergeCell ref="OAS10:OAT10"/>
    <mergeCell ref="OAU10:OAV10"/>
    <mergeCell ref="OAW10:OAX10"/>
    <mergeCell ref="OAY10:OAZ10"/>
    <mergeCell ref="OAG10:OAH10"/>
    <mergeCell ref="OAI10:OAJ10"/>
    <mergeCell ref="OAK10:OAL10"/>
    <mergeCell ref="OAM10:OAN10"/>
    <mergeCell ref="OAO10:OAP10"/>
    <mergeCell ref="NZW10:NZX10"/>
    <mergeCell ref="NZY10:NZZ10"/>
    <mergeCell ref="OAA10:OAB10"/>
    <mergeCell ref="OAC10:OAD10"/>
    <mergeCell ref="OAE10:OAF10"/>
    <mergeCell ref="NZM10:NZN10"/>
    <mergeCell ref="NZO10:NZP10"/>
    <mergeCell ref="NZQ10:NZR10"/>
    <mergeCell ref="NZS10:NZT10"/>
    <mergeCell ref="NZU10:NZV10"/>
    <mergeCell ref="NZC10:NZD10"/>
    <mergeCell ref="NZE10:NZF10"/>
    <mergeCell ref="NZG10:NZH10"/>
    <mergeCell ref="NZI10:NZJ10"/>
    <mergeCell ref="NZK10:NZL10"/>
    <mergeCell ref="NYS10:NYT10"/>
    <mergeCell ref="NYU10:NYV10"/>
    <mergeCell ref="NYW10:NYX10"/>
    <mergeCell ref="NYY10:NYZ10"/>
    <mergeCell ref="NZA10:NZB10"/>
    <mergeCell ref="NYI10:NYJ10"/>
    <mergeCell ref="NYK10:NYL10"/>
    <mergeCell ref="NYM10:NYN10"/>
    <mergeCell ref="NYO10:NYP10"/>
    <mergeCell ref="NYQ10:NYR10"/>
    <mergeCell ref="NXY10:NXZ10"/>
    <mergeCell ref="NYA10:NYB10"/>
    <mergeCell ref="NYC10:NYD10"/>
    <mergeCell ref="NYE10:NYF10"/>
    <mergeCell ref="NYG10:NYH10"/>
    <mergeCell ref="NXO10:NXP10"/>
    <mergeCell ref="NXQ10:NXR10"/>
    <mergeCell ref="NXS10:NXT10"/>
    <mergeCell ref="NXU10:NXV10"/>
    <mergeCell ref="NXW10:NXX10"/>
    <mergeCell ref="NXE10:NXF10"/>
    <mergeCell ref="NXG10:NXH10"/>
    <mergeCell ref="NXI10:NXJ10"/>
    <mergeCell ref="NXK10:NXL10"/>
    <mergeCell ref="NXM10:NXN10"/>
    <mergeCell ref="NWU10:NWV10"/>
    <mergeCell ref="NWW10:NWX10"/>
    <mergeCell ref="NWY10:NWZ10"/>
    <mergeCell ref="NXA10:NXB10"/>
    <mergeCell ref="NXC10:NXD10"/>
    <mergeCell ref="NWK10:NWL10"/>
    <mergeCell ref="NWM10:NWN10"/>
    <mergeCell ref="NWO10:NWP10"/>
    <mergeCell ref="NWQ10:NWR10"/>
    <mergeCell ref="NWS10:NWT10"/>
    <mergeCell ref="NWA10:NWB10"/>
    <mergeCell ref="NWC10:NWD10"/>
    <mergeCell ref="NWE10:NWF10"/>
    <mergeCell ref="NWG10:NWH10"/>
    <mergeCell ref="NWI10:NWJ10"/>
    <mergeCell ref="NVQ10:NVR10"/>
    <mergeCell ref="NVS10:NVT10"/>
    <mergeCell ref="NVU10:NVV10"/>
    <mergeCell ref="NVW10:NVX10"/>
    <mergeCell ref="NVY10:NVZ10"/>
    <mergeCell ref="NVG10:NVH10"/>
    <mergeCell ref="NVI10:NVJ10"/>
    <mergeCell ref="NVK10:NVL10"/>
    <mergeCell ref="NVM10:NVN10"/>
    <mergeCell ref="NVO10:NVP10"/>
    <mergeCell ref="NUW10:NUX10"/>
    <mergeCell ref="NUY10:NUZ10"/>
    <mergeCell ref="NVA10:NVB10"/>
    <mergeCell ref="NVC10:NVD10"/>
    <mergeCell ref="NVE10:NVF10"/>
    <mergeCell ref="NUM10:NUN10"/>
    <mergeCell ref="NUO10:NUP10"/>
    <mergeCell ref="NUQ10:NUR10"/>
    <mergeCell ref="NUS10:NUT10"/>
    <mergeCell ref="NUU10:NUV10"/>
    <mergeCell ref="NUC10:NUD10"/>
    <mergeCell ref="NUE10:NUF10"/>
    <mergeCell ref="NUG10:NUH10"/>
    <mergeCell ref="NUI10:NUJ10"/>
    <mergeCell ref="NUK10:NUL10"/>
    <mergeCell ref="NTS10:NTT10"/>
    <mergeCell ref="NTU10:NTV10"/>
    <mergeCell ref="NTW10:NTX10"/>
    <mergeCell ref="NTY10:NTZ10"/>
    <mergeCell ref="NUA10:NUB10"/>
    <mergeCell ref="NTI10:NTJ10"/>
    <mergeCell ref="NTK10:NTL10"/>
    <mergeCell ref="NTM10:NTN10"/>
    <mergeCell ref="NTO10:NTP10"/>
    <mergeCell ref="NTQ10:NTR10"/>
    <mergeCell ref="NSY10:NSZ10"/>
    <mergeCell ref="NTA10:NTB10"/>
    <mergeCell ref="NTC10:NTD10"/>
    <mergeCell ref="NTE10:NTF10"/>
    <mergeCell ref="NTG10:NTH10"/>
    <mergeCell ref="NSO10:NSP10"/>
    <mergeCell ref="NSQ10:NSR10"/>
    <mergeCell ref="NSS10:NST10"/>
    <mergeCell ref="NSU10:NSV10"/>
    <mergeCell ref="NSW10:NSX10"/>
    <mergeCell ref="NSE10:NSF10"/>
    <mergeCell ref="NSG10:NSH10"/>
    <mergeCell ref="NSI10:NSJ10"/>
    <mergeCell ref="NSK10:NSL10"/>
    <mergeCell ref="NSM10:NSN10"/>
    <mergeCell ref="NRU10:NRV10"/>
    <mergeCell ref="NRW10:NRX10"/>
    <mergeCell ref="NRY10:NRZ10"/>
    <mergeCell ref="NSA10:NSB10"/>
    <mergeCell ref="NSC10:NSD10"/>
    <mergeCell ref="NRK10:NRL10"/>
    <mergeCell ref="NRM10:NRN10"/>
    <mergeCell ref="NRO10:NRP10"/>
    <mergeCell ref="NRQ10:NRR10"/>
    <mergeCell ref="NRS10:NRT10"/>
    <mergeCell ref="NRA10:NRB10"/>
    <mergeCell ref="NRC10:NRD10"/>
    <mergeCell ref="NRE10:NRF10"/>
    <mergeCell ref="NRG10:NRH10"/>
    <mergeCell ref="NRI10:NRJ10"/>
    <mergeCell ref="NQQ10:NQR10"/>
    <mergeCell ref="NQS10:NQT10"/>
    <mergeCell ref="NQU10:NQV10"/>
    <mergeCell ref="NQW10:NQX10"/>
    <mergeCell ref="NQY10:NQZ10"/>
    <mergeCell ref="NQG10:NQH10"/>
    <mergeCell ref="NQI10:NQJ10"/>
    <mergeCell ref="NQK10:NQL10"/>
    <mergeCell ref="NQM10:NQN10"/>
    <mergeCell ref="NQO10:NQP10"/>
    <mergeCell ref="NPW10:NPX10"/>
    <mergeCell ref="NPY10:NPZ10"/>
    <mergeCell ref="NQA10:NQB10"/>
    <mergeCell ref="NQC10:NQD10"/>
    <mergeCell ref="NQE10:NQF10"/>
    <mergeCell ref="NPM10:NPN10"/>
    <mergeCell ref="NPO10:NPP10"/>
    <mergeCell ref="NPQ10:NPR10"/>
    <mergeCell ref="NPS10:NPT10"/>
    <mergeCell ref="NPU10:NPV10"/>
    <mergeCell ref="NPC10:NPD10"/>
    <mergeCell ref="NPE10:NPF10"/>
    <mergeCell ref="NPG10:NPH10"/>
    <mergeCell ref="NPI10:NPJ10"/>
    <mergeCell ref="NPK10:NPL10"/>
    <mergeCell ref="NOS10:NOT10"/>
    <mergeCell ref="NOU10:NOV10"/>
    <mergeCell ref="NOW10:NOX10"/>
    <mergeCell ref="NOY10:NOZ10"/>
    <mergeCell ref="NPA10:NPB10"/>
    <mergeCell ref="NOI10:NOJ10"/>
    <mergeCell ref="NOK10:NOL10"/>
    <mergeCell ref="NOM10:NON10"/>
    <mergeCell ref="NOO10:NOP10"/>
    <mergeCell ref="NOQ10:NOR10"/>
    <mergeCell ref="NNY10:NNZ10"/>
    <mergeCell ref="NOA10:NOB10"/>
    <mergeCell ref="NOC10:NOD10"/>
    <mergeCell ref="NOE10:NOF10"/>
    <mergeCell ref="NOG10:NOH10"/>
    <mergeCell ref="NNO10:NNP10"/>
    <mergeCell ref="NNQ10:NNR10"/>
    <mergeCell ref="NNS10:NNT10"/>
    <mergeCell ref="NNU10:NNV10"/>
    <mergeCell ref="NNW10:NNX10"/>
    <mergeCell ref="NNE10:NNF10"/>
    <mergeCell ref="NNG10:NNH10"/>
    <mergeCell ref="NNI10:NNJ10"/>
    <mergeCell ref="NNK10:NNL10"/>
    <mergeCell ref="NNM10:NNN10"/>
    <mergeCell ref="NMU10:NMV10"/>
    <mergeCell ref="NMW10:NMX10"/>
    <mergeCell ref="NMY10:NMZ10"/>
    <mergeCell ref="NNA10:NNB10"/>
    <mergeCell ref="NNC10:NND10"/>
    <mergeCell ref="NMK10:NML10"/>
    <mergeCell ref="NMM10:NMN10"/>
    <mergeCell ref="NMO10:NMP10"/>
    <mergeCell ref="NMQ10:NMR10"/>
    <mergeCell ref="NMS10:NMT10"/>
    <mergeCell ref="NMA10:NMB10"/>
    <mergeCell ref="NMC10:NMD10"/>
    <mergeCell ref="NME10:NMF10"/>
    <mergeCell ref="NMG10:NMH10"/>
    <mergeCell ref="NMI10:NMJ10"/>
    <mergeCell ref="NLQ10:NLR10"/>
    <mergeCell ref="NLS10:NLT10"/>
    <mergeCell ref="NLU10:NLV10"/>
    <mergeCell ref="NLW10:NLX10"/>
    <mergeCell ref="NLY10:NLZ10"/>
    <mergeCell ref="NLG10:NLH10"/>
    <mergeCell ref="NLI10:NLJ10"/>
    <mergeCell ref="NLK10:NLL10"/>
    <mergeCell ref="NLM10:NLN10"/>
    <mergeCell ref="NLO10:NLP10"/>
    <mergeCell ref="NKW10:NKX10"/>
    <mergeCell ref="NKY10:NKZ10"/>
    <mergeCell ref="NLA10:NLB10"/>
    <mergeCell ref="NLC10:NLD10"/>
    <mergeCell ref="NLE10:NLF10"/>
    <mergeCell ref="NKM10:NKN10"/>
    <mergeCell ref="NKO10:NKP10"/>
    <mergeCell ref="NKQ10:NKR10"/>
    <mergeCell ref="NKS10:NKT10"/>
    <mergeCell ref="NKU10:NKV10"/>
    <mergeCell ref="NKC10:NKD10"/>
    <mergeCell ref="NKE10:NKF10"/>
    <mergeCell ref="NKG10:NKH10"/>
    <mergeCell ref="NKI10:NKJ10"/>
    <mergeCell ref="NKK10:NKL10"/>
    <mergeCell ref="NJS10:NJT10"/>
    <mergeCell ref="NJU10:NJV10"/>
    <mergeCell ref="NJW10:NJX10"/>
    <mergeCell ref="NJY10:NJZ10"/>
    <mergeCell ref="NKA10:NKB10"/>
    <mergeCell ref="NJI10:NJJ10"/>
    <mergeCell ref="NJK10:NJL10"/>
    <mergeCell ref="NJM10:NJN10"/>
    <mergeCell ref="NJO10:NJP10"/>
    <mergeCell ref="NJQ10:NJR10"/>
    <mergeCell ref="NIY10:NIZ10"/>
    <mergeCell ref="NJA10:NJB10"/>
    <mergeCell ref="NJC10:NJD10"/>
    <mergeCell ref="NJE10:NJF10"/>
    <mergeCell ref="NJG10:NJH10"/>
    <mergeCell ref="NIO10:NIP10"/>
    <mergeCell ref="NIQ10:NIR10"/>
    <mergeCell ref="NIS10:NIT10"/>
    <mergeCell ref="NIU10:NIV10"/>
    <mergeCell ref="NIW10:NIX10"/>
    <mergeCell ref="NIE10:NIF10"/>
    <mergeCell ref="NIG10:NIH10"/>
    <mergeCell ref="NII10:NIJ10"/>
    <mergeCell ref="NIK10:NIL10"/>
    <mergeCell ref="NIM10:NIN10"/>
    <mergeCell ref="NHU10:NHV10"/>
    <mergeCell ref="NHW10:NHX10"/>
    <mergeCell ref="NHY10:NHZ10"/>
    <mergeCell ref="NIA10:NIB10"/>
    <mergeCell ref="NIC10:NID10"/>
    <mergeCell ref="NHK10:NHL10"/>
    <mergeCell ref="NHM10:NHN10"/>
    <mergeCell ref="NHO10:NHP10"/>
    <mergeCell ref="NHQ10:NHR10"/>
    <mergeCell ref="NHS10:NHT10"/>
    <mergeCell ref="NHA10:NHB10"/>
    <mergeCell ref="NHC10:NHD10"/>
    <mergeCell ref="NHE10:NHF10"/>
    <mergeCell ref="NHG10:NHH10"/>
    <mergeCell ref="NHI10:NHJ10"/>
    <mergeCell ref="NGQ10:NGR10"/>
    <mergeCell ref="NGS10:NGT10"/>
    <mergeCell ref="NGU10:NGV10"/>
    <mergeCell ref="NGW10:NGX10"/>
    <mergeCell ref="NGY10:NGZ10"/>
    <mergeCell ref="NGG10:NGH10"/>
    <mergeCell ref="NGI10:NGJ10"/>
    <mergeCell ref="NGK10:NGL10"/>
    <mergeCell ref="NGM10:NGN10"/>
    <mergeCell ref="NGO10:NGP10"/>
    <mergeCell ref="NFW10:NFX10"/>
    <mergeCell ref="NFY10:NFZ10"/>
    <mergeCell ref="NGA10:NGB10"/>
    <mergeCell ref="NGC10:NGD10"/>
    <mergeCell ref="NGE10:NGF10"/>
    <mergeCell ref="NFM10:NFN10"/>
    <mergeCell ref="NFO10:NFP10"/>
    <mergeCell ref="NFQ10:NFR10"/>
    <mergeCell ref="NFS10:NFT10"/>
    <mergeCell ref="NFU10:NFV10"/>
    <mergeCell ref="NFC10:NFD10"/>
    <mergeCell ref="NFE10:NFF10"/>
    <mergeCell ref="NFG10:NFH10"/>
    <mergeCell ref="NFI10:NFJ10"/>
    <mergeCell ref="NFK10:NFL10"/>
    <mergeCell ref="NES10:NET10"/>
    <mergeCell ref="NEU10:NEV10"/>
    <mergeCell ref="NEW10:NEX10"/>
    <mergeCell ref="NEY10:NEZ10"/>
    <mergeCell ref="NFA10:NFB10"/>
    <mergeCell ref="NEI10:NEJ10"/>
    <mergeCell ref="NEK10:NEL10"/>
    <mergeCell ref="NEM10:NEN10"/>
    <mergeCell ref="NEO10:NEP10"/>
    <mergeCell ref="NEQ10:NER10"/>
    <mergeCell ref="NDY10:NDZ10"/>
    <mergeCell ref="NEA10:NEB10"/>
    <mergeCell ref="NEC10:NED10"/>
    <mergeCell ref="NEE10:NEF10"/>
    <mergeCell ref="NEG10:NEH10"/>
    <mergeCell ref="NDO10:NDP10"/>
    <mergeCell ref="NDQ10:NDR10"/>
    <mergeCell ref="NDS10:NDT10"/>
    <mergeCell ref="NDU10:NDV10"/>
    <mergeCell ref="NDW10:NDX10"/>
    <mergeCell ref="NDE10:NDF10"/>
    <mergeCell ref="NDG10:NDH10"/>
    <mergeCell ref="NDI10:NDJ10"/>
    <mergeCell ref="NDK10:NDL10"/>
    <mergeCell ref="NDM10:NDN10"/>
    <mergeCell ref="NCU10:NCV10"/>
    <mergeCell ref="NCW10:NCX10"/>
    <mergeCell ref="NCY10:NCZ10"/>
    <mergeCell ref="NDA10:NDB10"/>
    <mergeCell ref="NDC10:NDD10"/>
    <mergeCell ref="NCK10:NCL10"/>
    <mergeCell ref="NCM10:NCN10"/>
    <mergeCell ref="NCO10:NCP10"/>
    <mergeCell ref="NCQ10:NCR10"/>
    <mergeCell ref="NCS10:NCT10"/>
    <mergeCell ref="NCA10:NCB10"/>
    <mergeCell ref="NCC10:NCD10"/>
    <mergeCell ref="NCE10:NCF10"/>
    <mergeCell ref="NCG10:NCH10"/>
    <mergeCell ref="NCI10:NCJ10"/>
    <mergeCell ref="NBQ10:NBR10"/>
    <mergeCell ref="NBS10:NBT10"/>
    <mergeCell ref="NBU10:NBV10"/>
    <mergeCell ref="NBW10:NBX10"/>
    <mergeCell ref="NBY10:NBZ10"/>
    <mergeCell ref="NBG10:NBH10"/>
    <mergeCell ref="NBI10:NBJ10"/>
    <mergeCell ref="NBK10:NBL10"/>
    <mergeCell ref="NBM10:NBN10"/>
    <mergeCell ref="NBO10:NBP10"/>
    <mergeCell ref="NAW10:NAX10"/>
    <mergeCell ref="NAY10:NAZ10"/>
    <mergeCell ref="NBA10:NBB10"/>
    <mergeCell ref="NBC10:NBD10"/>
    <mergeCell ref="NBE10:NBF10"/>
    <mergeCell ref="NAM10:NAN10"/>
    <mergeCell ref="NAO10:NAP10"/>
    <mergeCell ref="NAQ10:NAR10"/>
    <mergeCell ref="NAS10:NAT10"/>
    <mergeCell ref="NAU10:NAV10"/>
    <mergeCell ref="NAC10:NAD10"/>
    <mergeCell ref="NAE10:NAF10"/>
    <mergeCell ref="NAG10:NAH10"/>
    <mergeCell ref="NAI10:NAJ10"/>
    <mergeCell ref="NAK10:NAL10"/>
    <mergeCell ref="MZS10:MZT10"/>
    <mergeCell ref="MZU10:MZV10"/>
    <mergeCell ref="MZW10:MZX10"/>
    <mergeCell ref="MZY10:MZZ10"/>
    <mergeCell ref="NAA10:NAB10"/>
    <mergeCell ref="MZI10:MZJ10"/>
    <mergeCell ref="MZK10:MZL10"/>
    <mergeCell ref="MZM10:MZN10"/>
    <mergeCell ref="MZO10:MZP10"/>
    <mergeCell ref="MZQ10:MZR10"/>
    <mergeCell ref="MYY10:MYZ10"/>
    <mergeCell ref="MZA10:MZB10"/>
    <mergeCell ref="MZC10:MZD10"/>
    <mergeCell ref="MZE10:MZF10"/>
    <mergeCell ref="MZG10:MZH10"/>
    <mergeCell ref="MYO10:MYP10"/>
    <mergeCell ref="MYQ10:MYR10"/>
    <mergeCell ref="MYS10:MYT10"/>
    <mergeCell ref="MYU10:MYV10"/>
    <mergeCell ref="MYW10:MYX10"/>
    <mergeCell ref="MYE10:MYF10"/>
    <mergeCell ref="MYG10:MYH10"/>
    <mergeCell ref="MYI10:MYJ10"/>
    <mergeCell ref="MYK10:MYL10"/>
    <mergeCell ref="MYM10:MYN10"/>
    <mergeCell ref="MXU10:MXV10"/>
    <mergeCell ref="MXW10:MXX10"/>
    <mergeCell ref="MXY10:MXZ10"/>
    <mergeCell ref="MYA10:MYB10"/>
    <mergeCell ref="MYC10:MYD10"/>
    <mergeCell ref="MXK10:MXL10"/>
    <mergeCell ref="MXM10:MXN10"/>
    <mergeCell ref="MXO10:MXP10"/>
    <mergeCell ref="MXQ10:MXR10"/>
    <mergeCell ref="MXS10:MXT10"/>
    <mergeCell ref="MXA10:MXB10"/>
    <mergeCell ref="MXC10:MXD10"/>
    <mergeCell ref="MXE10:MXF10"/>
    <mergeCell ref="MXG10:MXH10"/>
    <mergeCell ref="MXI10:MXJ10"/>
    <mergeCell ref="MWQ10:MWR10"/>
    <mergeCell ref="MWS10:MWT10"/>
    <mergeCell ref="MWU10:MWV10"/>
    <mergeCell ref="MWW10:MWX10"/>
    <mergeCell ref="MWY10:MWZ10"/>
    <mergeCell ref="MWG10:MWH10"/>
    <mergeCell ref="MWI10:MWJ10"/>
    <mergeCell ref="MWK10:MWL10"/>
    <mergeCell ref="MWM10:MWN10"/>
    <mergeCell ref="MWO10:MWP10"/>
    <mergeCell ref="MVW10:MVX10"/>
    <mergeCell ref="MVY10:MVZ10"/>
    <mergeCell ref="MWA10:MWB10"/>
    <mergeCell ref="MWC10:MWD10"/>
    <mergeCell ref="MWE10:MWF10"/>
    <mergeCell ref="MVM10:MVN10"/>
    <mergeCell ref="MVO10:MVP10"/>
    <mergeCell ref="MVQ10:MVR10"/>
    <mergeCell ref="MVS10:MVT10"/>
    <mergeCell ref="MVU10:MVV10"/>
    <mergeCell ref="MVC10:MVD10"/>
    <mergeCell ref="MVE10:MVF10"/>
    <mergeCell ref="MVG10:MVH10"/>
    <mergeCell ref="MVI10:MVJ10"/>
    <mergeCell ref="MVK10:MVL10"/>
    <mergeCell ref="MUS10:MUT10"/>
    <mergeCell ref="MUU10:MUV10"/>
    <mergeCell ref="MUW10:MUX10"/>
    <mergeCell ref="MUY10:MUZ10"/>
    <mergeCell ref="MVA10:MVB10"/>
    <mergeCell ref="MUI10:MUJ10"/>
    <mergeCell ref="MUK10:MUL10"/>
    <mergeCell ref="MUM10:MUN10"/>
    <mergeCell ref="MUO10:MUP10"/>
    <mergeCell ref="MUQ10:MUR10"/>
    <mergeCell ref="MTY10:MTZ10"/>
    <mergeCell ref="MUA10:MUB10"/>
    <mergeCell ref="MUC10:MUD10"/>
    <mergeCell ref="MUE10:MUF10"/>
    <mergeCell ref="MUG10:MUH10"/>
    <mergeCell ref="MTO10:MTP10"/>
    <mergeCell ref="MTQ10:MTR10"/>
    <mergeCell ref="MTS10:MTT10"/>
    <mergeCell ref="MTU10:MTV10"/>
    <mergeCell ref="MTW10:MTX10"/>
    <mergeCell ref="MTE10:MTF10"/>
    <mergeCell ref="MTG10:MTH10"/>
    <mergeCell ref="MTI10:MTJ10"/>
    <mergeCell ref="MTK10:MTL10"/>
    <mergeCell ref="MTM10:MTN10"/>
    <mergeCell ref="MSU10:MSV10"/>
    <mergeCell ref="MSW10:MSX10"/>
    <mergeCell ref="MSY10:MSZ10"/>
    <mergeCell ref="MTA10:MTB10"/>
    <mergeCell ref="MTC10:MTD10"/>
    <mergeCell ref="MSK10:MSL10"/>
    <mergeCell ref="MSM10:MSN10"/>
    <mergeCell ref="MSO10:MSP10"/>
    <mergeCell ref="MSQ10:MSR10"/>
    <mergeCell ref="MSS10:MST10"/>
    <mergeCell ref="MSA10:MSB10"/>
    <mergeCell ref="MSC10:MSD10"/>
    <mergeCell ref="MSE10:MSF10"/>
    <mergeCell ref="MSG10:MSH10"/>
    <mergeCell ref="MSI10:MSJ10"/>
    <mergeCell ref="MRQ10:MRR10"/>
    <mergeCell ref="MRS10:MRT10"/>
    <mergeCell ref="MRU10:MRV10"/>
    <mergeCell ref="MRW10:MRX10"/>
    <mergeCell ref="MRY10:MRZ10"/>
    <mergeCell ref="MRG10:MRH10"/>
    <mergeCell ref="MRI10:MRJ10"/>
    <mergeCell ref="MRK10:MRL10"/>
    <mergeCell ref="MRM10:MRN10"/>
    <mergeCell ref="MRO10:MRP10"/>
    <mergeCell ref="MQW10:MQX10"/>
    <mergeCell ref="MQY10:MQZ10"/>
    <mergeCell ref="MRA10:MRB10"/>
    <mergeCell ref="MRC10:MRD10"/>
    <mergeCell ref="MRE10:MRF10"/>
    <mergeCell ref="MQM10:MQN10"/>
    <mergeCell ref="MQO10:MQP10"/>
    <mergeCell ref="MQQ10:MQR10"/>
    <mergeCell ref="MQS10:MQT10"/>
    <mergeCell ref="MQU10:MQV10"/>
    <mergeCell ref="MQC10:MQD10"/>
    <mergeCell ref="MQE10:MQF10"/>
    <mergeCell ref="MQG10:MQH10"/>
    <mergeCell ref="MQI10:MQJ10"/>
    <mergeCell ref="MQK10:MQL10"/>
    <mergeCell ref="MPS10:MPT10"/>
    <mergeCell ref="MPU10:MPV10"/>
    <mergeCell ref="MPW10:MPX10"/>
    <mergeCell ref="MPY10:MPZ10"/>
    <mergeCell ref="MQA10:MQB10"/>
    <mergeCell ref="MPI10:MPJ10"/>
    <mergeCell ref="MPK10:MPL10"/>
    <mergeCell ref="MPM10:MPN10"/>
    <mergeCell ref="MPO10:MPP10"/>
    <mergeCell ref="MPQ10:MPR10"/>
    <mergeCell ref="MOY10:MOZ10"/>
    <mergeCell ref="MPA10:MPB10"/>
    <mergeCell ref="MPC10:MPD10"/>
    <mergeCell ref="MPE10:MPF10"/>
    <mergeCell ref="MPG10:MPH10"/>
    <mergeCell ref="MOO10:MOP10"/>
    <mergeCell ref="MOQ10:MOR10"/>
    <mergeCell ref="MOS10:MOT10"/>
    <mergeCell ref="MOU10:MOV10"/>
    <mergeCell ref="MOW10:MOX10"/>
    <mergeCell ref="MOE10:MOF10"/>
    <mergeCell ref="MOG10:MOH10"/>
    <mergeCell ref="MOI10:MOJ10"/>
    <mergeCell ref="MOK10:MOL10"/>
    <mergeCell ref="MOM10:MON10"/>
    <mergeCell ref="MNU10:MNV10"/>
    <mergeCell ref="MNW10:MNX10"/>
    <mergeCell ref="MNY10:MNZ10"/>
    <mergeCell ref="MOA10:MOB10"/>
    <mergeCell ref="MOC10:MOD10"/>
    <mergeCell ref="MNK10:MNL10"/>
    <mergeCell ref="MNM10:MNN10"/>
    <mergeCell ref="MNO10:MNP10"/>
    <mergeCell ref="MNQ10:MNR10"/>
    <mergeCell ref="MNS10:MNT10"/>
    <mergeCell ref="MNA10:MNB10"/>
    <mergeCell ref="MNC10:MND10"/>
    <mergeCell ref="MNE10:MNF10"/>
    <mergeCell ref="MNG10:MNH10"/>
    <mergeCell ref="MNI10:MNJ10"/>
    <mergeCell ref="MMQ10:MMR10"/>
    <mergeCell ref="MMS10:MMT10"/>
    <mergeCell ref="MMU10:MMV10"/>
    <mergeCell ref="MMW10:MMX10"/>
    <mergeCell ref="MMY10:MMZ10"/>
    <mergeCell ref="MMG10:MMH10"/>
    <mergeCell ref="MMI10:MMJ10"/>
    <mergeCell ref="MMK10:MML10"/>
    <mergeCell ref="MMM10:MMN10"/>
    <mergeCell ref="MMO10:MMP10"/>
    <mergeCell ref="MLW10:MLX10"/>
    <mergeCell ref="MLY10:MLZ10"/>
    <mergeCell ref="MMA10:MMB10"/>
    <mergeCell ref="MMC10:MMD10"/>
    <mergeCell ref="MME10:MMF10"/>
    <mergeCell ref="MLM10:MLN10"/>
    <mergeCell ref="MLO10:MLP10"/>
    <mergeCell ref="MLQ10:MLR10"/>
    <mergeCell ref="MLS10:MLT10"/>
    <mergeCell ref="MLU10:MLV10"/>
    <mergeCell ref="MLC10:MLD10"/>
    <mergeCell ref="MLE10:MLF10"/>
    <mergeCell ref="MLG10:MLH10"/>
    <mergeCell ref="MLI10:MLJ10"/>
    <mergeCell ref="MLK10:MLL10"/>
    <mergeCell ref="MKS10:MKT10"/>
    <mergeCell ref="MKU10:MKV10"/>
    <mergeCell ref="MKW10:MKX10"/>
    <mergeCell ref="MKY10:MKZ10"/>
    <mergeCell ref="MLA10:MLB10"/>
    <mergeCell ref="MKI10:MKJ10"/>
    <mergeCell ref="MKK10:MKL10"/>
    <mergeCell ref="MKM10:MKN10"/>
    <mergeCell ref="MKO10:MKP10"/>
    <mergeCell ref="MKQ10:MKR10"/>
    <mergeCell ref="MJY10:MJZ10"/>
    <mergeCell ref="MKA10:MKB10"/>
    <mergeCell ref="MKC10:MKD10"/>
    <mergeCell ref="MKE10:MKF10"/>
    <mergeCell ref="MKG10:MKH10"/>
    <mergeCell ref="MJO10:MJP10"/>
    <mergeCell ref="MJQ10:MJR10"/>
    <mergeCell ref="MJS10:MJT10"/>
    <mergeCell ref="MJU10:MJV10"/>
    <mergeCell ref="MJW10:MJX10"/>
    <mergeCell ref="MJE10:MJF10"/>
    <mergeCell ref="MJG10:MJH10"/>
    <mergeCell ref="MJI10:MJJ10"/>
    <mergeCell ref="MJK10:MJL10"/>
    <mergeCell ref="MJM10:MJN10"/>
    <mergeCell ref="MIU10:MIV10"/>
    <mergeCell ref="MIW10:MIX10"/>
    <mergeCell ref="MIY10:MIZ10"/>
    <mergeCell ref="MJA10:MJB10"/>
    <mergeCell ref="MJC10:MJD10"/>
    <mergeCell ref="MIK10:MIL10"/>
    <mergeCell ref="MIM10:MIN10"/>
    <mergeCell ref="MIO10:MIP10"/>
    <mergeCell ref="MIQ10:MIR10"/>
    <mergeCell ref="MIS10:MIT10"/>
    <mergeCell ref="MIA10:MIB10"/>
    <mergeCell ref="MIC10:MID10"/>
    <mergeCell ref="MIE10:MIF10"/>
    <mergeCell ref="MIG10:MIH10"/>
    <mergeCell ref="MII10:MIJ10"/>
    <mergeCell ref="MHQ10:MHR10"/>
    <mergeCell ref="MHS10:MHT10"/>
    <mergeCell ref="MHU10:MHV10"/>
    <mergeCell ref="MHW10:MHX10"/>
    <mergeCell ref="MHY10:MHZ10"/>
    <mergeCell ref="MHG10:MHH10"/>
    <mergeCell ref="MHI10:MHJ10"/>
    <mergeCell ref="MHK10:MHL10"/>
    <mergeCell ref="MHM10:MHN10"/>
    <mergeCell ref="MHO10:MHP10"/>
    <mergeCell ref="MGW10:MGX10"/>
    <mergeCell ref="MGY10:MGZ10"/>
    <mergeCell ref="MHA10:MHB10"/>
    <mergeCell ref="MHC10:MHD10"/>
    <mergeCell ref="MHE10:MHF10"/>
    <mergeCell ref="MGM10:MGN10"/>
    <mergeCell ref="MGO10:MGP10"/>
    <mergeCell ref="MGQ10:MGR10"/>
    <mergeCell ref="MGS10:MGT10"/>
    <mergeCell ref="MGU10:MGV10"/>
    <mergeCell ref="MGC10:MGD10"/>
    <mergeCell ref="MGE10:MGF10"/>
    <mergeCell ref="MGG10:MGH10"/>
    <mergeCell ref="MGI10:MGJ10"/>
    <mergeCell ref="MGK10:MGL10"/>
    <mergeCell ref="MFS10:MFT10"/>
    <mergeCell ref="MFU10:MFV10"/>
    <mergeCell ref="MFW10:MFX10"/>
    <mergeCell ref="MFY10:MFZ10"/>
    <mergeCell ref="MGA10:MGB10"/>
    <mergeCell ref="MFI10:MFJ10"/>
    <mergeCell ref="MFK10:MFL10"/>
    <mergeCell ref="MFM10:MFN10"/>
    <mergeCell ref="MFO10:MFP10"/>
    <mergeCell ref="MFQ10:MFR10"/>
    <mergeCell ref="MEY10:MEZ10"/>
    <mergeCell ref="MFA10:MFB10"/>
    <mergeCell ref="MFC10:MFD10"/>
    <mergeCell ref="MFE10:MFF10"/>
    <mergeCell ref="MFG10:MFH10"/>
    <mergeCell ref="MEO10:MEP10"/>
    <mergeCell ref="MEQ10:MER10"/>
    <mergeCell ref="MES10:MET10"/>
    <mergeCell ref="MEU10:MEV10"/>
    <mergeCell ref="MEW10:MEX10"/>
    <mergeCell ref="MEE10:MEF10"/>
    <mergeCell ref="MEG10:MEH10"/>
    <mergeCell ref="MEI10:MEJ10"/>
    <mergeCell ref="MEK10:MEL10"/>
    <mergeCell ref="MEM10:MEN10"/>
    <mergeCell ref="MDU10:MDV10"/>
    <mergeCell ref="MDW10:MDX10"/>
    <mergeCell ref="MDY10:MDZ10"/>
    <mergeCell ref="MEA10:MEB10"/>
    <mergeCell ref="MEC10:MED10"/>
    <mergeCell ref="MDK10:MDL10"/>
    <mergeCell ref="MDM10:MDN10"/>
    <mergeCell ref="MDO10:MDP10"/>
    <mergeCell ref="MDQ10:MDR10"/>
    <mergeCell ref="MDS10:MDT10"/>
    <mergeCell ref="MDA10:MDB10"/>
    <mergeCell ref="MDC10:MDD10"/>
    <mergeCell ref="MDE10:MDF10"/>
    <mergeCell ref="MDG10:MDH10"/>
    <mergeCell ref="MDI10:MDJ10"/>
    <mergeCell ref="MCQ10:MCR10"/>
    <mergeCell ref="MCS10:MCT10"/>
    <mergeCell ref="MCU10:MCV10"/>
    <mergeCell ref="MCW10:MCX10"/>
    <mergeCell ref="MCY10:MCZ10"/>
    <mergeCell ref="MCG10:MCH10"/>
    <mergeCell ref="MCI10:MCJ10"/>
    <mergeCell ref="MCK10:MCL10"/>
    <mergeCell ref="MCM10:MCN10"/>
    <mergeCell ref="MCO10:MCP10"/>
    <mergeCell ref="MBW10:MBX10"/>
    <mergeCell ref="MBY10:MBZ10"/>
    <mergeCell ref="MCA10:MCB10"/>
    <mergeCell ref="MCC10:MCD10"/>
    <mergeCell ref="MCE10:MCF10"/>
    <mergeCell ref="MBM10:MBN10"/>
    <mergeCell ref="MBO10:MBP10"/>
    <mergeCell ref="MBQ10:MBR10"/>
    <mergeCell ref="MBS10:MBT10"/>
    <mergeCell ref="MBU10:MBV10"/>
    <mergeCell ref="MBC10:MBD10"/>
    <mergeCell ref="MBE10:MBF10"/>
    <mergeCell ref="MBG10:MBH10"/>
    <mergeCell ref="MBI10:MBJ10"/>
    <mergeCell ref="MBK10:MBL10"/>
    <mergeCell ref="MAS10:MAT10"/>
    <mergeCell ref="MAU10:MAV10"/>
    <mergeCell ref="MAW10:MAX10"/>
    <mergeCell ref="MAY10:MAZ10"/>
    <mergeCell ref="MBA10:MBB10"/>
    <mergeCell ref="MAI10:MAJ10"/>
    <mergeCell ref="MAK10:MAL10"/>
    <mergeCell ref="MAM10:MAN10"/>
    <mergeCell ref="MAO10:MAP10"/>
    <mergeCell ref="MAQ10:MAR10"/>
    <mergeCell ref="LZY10:LZZ10"/>
    <mergeCell ref="MAA10:MAB10"/>
    <mergeCell ref="MAC10:MAD10"/>
    <mergeCell ref="MAE10:MAF10"/>
    <mergeCell ref="MAG10:MAH10"/>
    <mergeCell ref="LZO10:LZP10"/>
    <mergeCell ref="LZQ10:LZR10"/>
    <mergeCell ref="LZS10:LZT10"/>
    <mergeCell ref="LZU10:LZV10"/>
    <mergeCell ref="LZW10:LZX10"/>
    <mergeCell ref="LZE10:LZF10"/>
    <mergeCell ref="LZG10:LZH10"/>
    <mergeCell ref="LZI10:LZJ10"/>
    <mergeCell ref="LZK10:LZL10"/>
    <mergeCell ref="LZM10:LZN10"/>
    <mergeCell ref="LYU10:LYV10"/>
    <mergeCell ref="LYW10:LYX10"/>
    <mergeCell ref="LYY10:LYZ10"/>
    <mergeCell ref="LZA10:LZB10"/>
    <mergeCell ref="LZC10:LZD10"/>
    <mergeCell ref="LYK10:LYL10"/>
    <mergeCell ref="LYM10:LYN10"/>
    <mergeCell ref="LYO10:LYP10"/>
    <mergeCell ref="LYQ10:LYR10"/>
    <mergeCell ref="LYS10:LYT10"/>
    <mergeCell ref="LYA10:LYB10"/>
    <mergeCell ref="LYC10:LYD10"/>
    <mergeCell ref="LYE10:LYF10"/>
    <mergeCell ref="LYG10:LYH10"/>
    <mergeCell ref="LYI10:LYJ10"/>
    <mergeCell ref="LXQ10:LXR10"/>
    <mergeCell ref="LXS10:LXT10"/>
    <mergeCell ref="LXU10:LXV10"/>
    <mergeCell ref="LXW10:LXX10"/>
    <mergeCell ref="LXY10:LXZ10"/>
    <mergeCell ref="LXG10:LXH10"/>
    <mergeCell ref="LXI10:LXJ10"/>
    <mergeCell ref="LXK10:LXL10"/>
    <mergeCell ref="LXM10:LXN10"/>
    <mergeCell ref="LXO10:LXP10"/>
    <mergeCell ref="LWW10:LWX10"/>
    <mergeCell ref="LWY10:LWZ10"/>
    <mergeCell ref="LXA10:LXB10"/>
    <mergeCell ref="LXC10:LXD10"/>
    <mergeCell ref="LXE10:LXF10"/>
    <mergeCell ref="LWM10:LWN10"/>
    <mergeCell ref="LWO10:LWP10"/>
    <mergeCell ref="LWQ10:LWR10"/>
    <mergeCell ref="LWS10:LWT10"/>
    <mergeCell ref="LWU10:LWV10"/>
    <mergeCell ref="LWC10:LWD10"/>
    <mergeCell ref="LWE10:LWF10"/>
    <mergeCell ref="LWG10:LWH10"/>
    <mergeCell ref="LWI10:LWJ10"/>
    <mergeCell ref="LWK10:LWL10"/>
    <mergeCell ref="LVS10:LVT10"/>
    <mergeCell ref="LVU10:LVV10"/>
    <mergeCell ref="LVW10:LVX10"/>
    <mergeCell ref="LVY10:LVZ10"/>
    <mergeCell ref="LWA10:LWB10"/>
    <mergeCell ref="LVI10:LVJ10"/>
    <mergeCell ref="LVK10:LVL10"/>
    <mergeCell ref="LVM10:LVN10"/>
    <mergeCell ref="LVO10:LVP10"/>
    <mergeCell ref="LVQ10:LVR10"/>
    <mergeCell ref="LUY10:LUZ10"/>
    <mergeCell ref="LVA10:LVB10"/>
    <mergeCell ref="LVC10:LVD10"/>
    <mergeCell ref="LVE10:LVF10"/>
    <mergeCell ref="LVG10:LVH10"/>
    <mergeCell ref="LUO10:LUP10"/>
    <mergeCell ref="LUQ10:LUR10"/>
    <mergeCell ref="LUS10:LUT10"/>
    <mergeCell ref="LUU10:LUV10"/>
    <mergeCell ref="LUW10:LUX10"/>
    <mergeCell ref="LUE10:LUF10"/>
    <mergeCell ref="LUG10:LUH10"/>
    <mergeCell ref="LUI10:LUJ10"/>
    <mergeCell ref="LUK10:LUL10"/>
    <mergeCell ref="LUM10:LUN10"/>
    <mergeCell ref="LTU10:LTV10"/>
    <mergeCell ref="LTW10:LTX10"/>
    <mergeCell ref="LTY10:LTZ10"/>
    <mergeCell ref="LUA10:LUB10"/>
    <mergeCell ref="LUC10:LUD10"/>
    <mergeCell ref="LTK10:LTL10"/>
    <mergeCell ref="LTM10:LTN10"/>
    <mergeCell ref="LTO10:LTP10"/>
    <mergeCell ref="LTQ10:LTR10"/>
    <mergeCell ref="LTS10:LTT10"/>
    <mergeCell ref="LTA10:LTB10"/>
    <mergeCell ref="LTC10:LTD10"/>
    <mergeCell ref="LTE10:LTF10"/>
    <mergeCell ref="LTG10:LTH10"/>
    <mergeCell ref="LTI10:LTJ10"/>
    <mergeCell ref="LSQ10:LSR10"/>
    <mergeCell ref="LSS10:LST10"/>
    <mergeCell ref="LSU10:LSV10"/>
    <mergeCell ref="LSW10:LSX10"/>
    <mergeCell ref="LSY10:LSZ10"/>
    <mergeCell ref="LSG10:LSH10"/>
    <mergeCell ref="LSI10:LSJ10"/>
    <mergeCell ref="LSK10:LSL10"/>
    <mergeCell ref="LSM10:LSN10"/>
    <mergeCell ref="LSO10:LSP10"/>
    <mergeCell ref="LRW10:LRX10"/>
    <mergeCell ref="LRY10:LRZ10"/>
    <mergeCell ref="LSA10:LSB10"/>
    <mergeCell ref="LSC10:LSD10"/>
    <mergeCell ref="LSE10:LSF10"/>
    <mergeCell ref="LRM10:LRN10"/>
    <mergeCell ref="LRO10:LRP10"/>
    <mergeCell ref="LRQ10:LRR10"/>
    <mergeCell ref="LRS10:LRT10"/>
    <mergeCell ref="LRU10:LRV10"/>
    <mergeCell ref="LRC10:LRD10"/>
    <mergeCell ref="LRE10:LRF10"/>
    <mergeCell ref="LRG10:LRH10"/>
    <mergeCell ref="LRI10:LRJ10"/>
    <mergeCell ref="LRK10:LRL10"/>
    <mergeCell ref="LQS10:LQT10"/>
    <mergeCell ref="LQU10:LQV10"/>
    <mergeCell ref="LQW10:LQX10"/>
    <mergeCell ref="LQY10:LQZ10"/>
    <mergeCell ref="LRA10:LRB10"/>
    <mergeCell ref="LQI10:LQJ10"/>
    <mergeCell ref="LQK10:LQL10"/>
    <mergeCell ref="LQM10:LQN10"/>
    <mergeCell ref="LQO10:LQP10"/>
    <mergeCell ref="LQQ10:LQR10"/>
    <mergeCell ref="LPY10:LPZ10"/>
    <mergeCell ref="LQA10:LQB10"/>
    <mergeCell ref="LQC10:LQD10"/>
    <mergeCell ref="LQE10:LQF10"/>
    <mergeCell ref="LQG10:LQH10"/>
    <mergeCell ref="LPO10:LPP10"/>
    <mergeCell ref="LPQ10:LPR10"/>
    <mergeCell ref="LPS10:LPT10"/>
    <mergeCell ref="LPU10:LPV10"/>
    <mergeCell ref="LPW10:LPX10"/>
    <mergeCell ref="LPE10:LPF10"/>
    <mergeCell ref="LPG10:LPH10"/>
    <mergeCell ref="LPI10:LPJ10"/>
    <mergeCell ref="LPK10:LPL10"/>
    <mergeCell ref="LPM10:LPN10"/>
    <mergeCell ref="LOU10:LOV10"/>
    <mergeCell ref="LOW10:LOX10"/>
    <mergeCell ref="LOY10:LOZ10"/>
    <mergeCell ref="LPA10:LPB10"/>
    <mergeCell ref="LPC10:LPD10"/>
    <mergeCell ref="LOK10:LOL10"/>
    <mergeCell ref="LOM10:LON10"/>
    <mergeCell ref="LOO10:LOP10"/>
    <mergeCell ref="LOQ10:LOR10"/>
    <mergeCell ref="LOS10:LOT10"/>
    <mergeCell ref="LOA10:LOB10"/>
    <mergeCell ref="LOC10:LOD10"/>
    <mergeCell ref="LOE10:LOF10"/>
    <mergeCell ref="LOG10:LOH10"/>
    <mergeCell ref="LOI10:LOJ10"/>
    <mergeCell ref="LNQ10:LNR10"/>
    <mergeCell ref="LNS10:LNT10"/>
    <mergeCell ref="LNU10:LNV10"/>
    <mergeCell ref="LNW10:LNX10"/>
    <mergeCell ref="LNY10:LNZ10"/>
    <mergeCell ref="LNG10:LNH10"/>
    <mergeCell ref="LNI10:LNJ10"/>
    <mergeCell ref="LNK10:LNL10"/>
    <mergeCell ref="LNM10:LNN10"/>
    <mergeCell ref="LNO10:LNP10"/>
    <mergeCell ref="LMW10:LMX10"/>
    <mergeCell ref="LMY10:LMZ10"/>
    <mergeCell ref="LNA10:LNB10"/>
    <mergeCell ref="LNC10:LND10"/>
    <mergeCell ref="LNE10:LNF10"/>
    <mergeCell ref="LMM10:LMN10"/>
    <mergeCell ref="LMO10:LMP10"/>
    <mergeCell ref="LMQ10:LMR10"/>
    <mergeCell ref="LMS10:LMT10"/>
    <mergeCell ref="LMU10:LMV10"/>
    <mergeCell ref="LMC10:LMD10"/>
    <mergeCell ref="LME10:LMF10"/>
    <mergeCell ref="LMG10:LMH10"/>
    <mergeCell ref="LMI10:LMJ10"/>
    <mergeCell ref="LMK10:LML10"/>
    <mergeCell ref="LLS10:LLT10"/>
    <mergeCell ref="LLU10:LLV10"/>
    <mergeCell ref="LLW10:LLX10"/>
    <mergeCell ref="LLY10:LLZ10"/>
    <mergeCell ref="LMA10:LMB10"/>
    <mergeCell ref="LLI10:LLJ10"/>
    <mergeCell ref="LLK10:LLL10"/>
    <mergeCell ref="LLM10:LLN10"/>
    <mergeCell ref="LLO10:LLP10"/>
    <mergeCell ref="LLQ10:LLR10"/>
    <mergeCell ref="LKY10:LKZ10"/>
    <mergeCell ref="LLA10:LLB10"/>
    <mergeCell ref="LLC10:LLD10"/>
    <mergeCell ref="LLE10:LLF10"/>
    <mergeCell ref="LLG10:LLH10"/>
    <mergeCell ref="LKO10:LKP10"/>
    <mergeCell ref="LKQ10:LKR10"/>
    <mergeCell ref="LKS10:LKT10"/>
    <mergeCell ref="LKU10:LKV10"/>
    <mergeCell ref="LKW10:LKX10"/>
    <mergeCell ref="LKE10:LKF10"/>
    <mergeCell ref="LKG10:LKH10"/>
    <mergeCell ref="LKI10:LKJ10"/>
    <mergeCell ref="LKK10:LKL10"/>
    <mergeCell ref="LKM10:LKN10"/>
    <mergeCell ref="LJU10:LJV10"/>
    <mergeCell ref="LJW10:LJX10"/>
    <mergeCell ref="LJY10:LJZ10"/>
    <mergeCell ref="LKA10:LKB10"/>
    <mergeCell ref="LKC10:LKD10"/>
    <mergeCell ref="LJK10:LJL10"/>
    <mergeCell ref="LJM10:LJN10"/>
    <mergeCell ref="LJO10:LJP10"/>
    <mergeCell ref="LJQ10:LJR10"/>
    <mergeCell ref="LJS10:LJT10"/>
    <mergeCell ref="LJA10:LJB10"/>
    <mergeCell ref="LJC10:LJD10"/>
    <mergeCell ref="LJE10:LJF10"/>
    <mergeCell ref="LJG10:LJH10"/>
    <mergeCell ref="LJI10:LJJ10"/>
    <mergeCell ref="LIQ10:LIR10"/>
    <mergeCell ref="LIS10:LIT10"/>
    <mergeCell ref="LIU10:LIV10"/>
    <mergeCell ref="LIW10:LIX10"/>
    <mergeCell ref="LIY10:LIZ10"/>
    <mergeCell ref="LIG10:LIH10"/>
    <mergeCell ref="LII10:LIJ10"/>
    <mergeCell ref="LIK10:LIL10"/>
    <mergeCell ref="LIM10:LIN10"/>
    <mergeCell ref="LIO10:LIP10"/>
    <mergeCell ref="LHW10:LHX10"/>
    <mergeCell ref="LHY10:LHZ10"/>
    <mergeCell ref="LIA10:LIB10"/>
    <mergeCell ref="LIC10:LID10"/>
    <mergeCell ref="LIE10:LIF10"/>
    <mergeCell ref="LHM10:LHN10"/>
    <mergeCell ref="LHO10:LHP10"/>
    <mergeCell ref="LHQ10:LHR10"/>
    <mergeCell ref="LHS10:LHT10"/>
    <mergeCell ref="LHU10:LHV10"/>
    <mergeCell ref="LHC10:LHD10"/>
    <mergeCell ref="LHE10:LHF10"/>
    <mergeCell ref="LHG10:LHH10"/>
    <mergeCell ref="LHI10:LHJ10"/>
    <mergeCell ref="LHK10:LHL10"/>
    <mergeCell ref="LGS10:LGT10"/>
    <mergeCell ref="LGU10:LGV10"/>
    <mergeCell ref="LGW10:LGX10"/>
    <mergeCell ref="LGY10:LGZ10"/>
    <mergeCell ref="LHA10:LHB10"/>
    <mergeCell ref="LGI10:LGJ10"/>
    <mergeCell ref="LGK10:LGL10"/>
    <mergeCell ref="LGM10:LGN10"/>
    <mergeCell ref="LGO10:LGP10"/>
    <mergeCell ref="LGQ10:LGR10"/>
    <mergeCell ref="LFY10:LFZ10"/>
    <mergeCell ref="LGA10:LGB10"/>
    <mergeCell ref="LGC10:LGD10"/>
    <mergeCell ref="LGE10:LGF10"/>
    <mergeCell ref="LGG10:LGH10"/>
    <mergeCell ref="LFO10:LFP10"/>
    <mergeCell ref="LFQ10:LFR10"/>
    <mergeCell ref="LFS10:LFT10"/>
    <mergeCell ref="LFU10:LFV10"/>
    <mergeCell ref="LFW10:LFX10"/>
    <mergeCell ref="LFE10:LFF10"/>
    <mergeCell ref="LFG10:LFH10"/>
    <mergeCell ref="LFI10:LFJ10"/>
    <mergeCell ref="LFK10:LFL10"/>
    <mergeCell ref="LFM10:LFN10"/>
    <mergeCell ref="LEU10:LEV10"/>
    <mergeCell ref="LEW10:LEX10"/>
    <mergeCell ref="LEY10:LEZ10"/>
    <mergeCell ref="LFA10:LFB10"/>
    <mergeCell ref="LFC10:LFD10"/>
    <mergeCell ref="LEK10:LEL10"/>
    <mergeCell ref="LEM10:LEN10"/>
    <mergeCell ref="LEO10:LEP10"/>
    <mergeCell ref="LEQ10:LER10"/>
    <mergeCell ref="LES10:LET10"/>
    <mergeCell ref="LEA10:LEB10"/>
    <mergeCell ref="LEC10:LED10"/>
    <mergeCell ref="LEE10:LEF10"/>
    <mergeCell ref="LEG10:LEH10"/>
    <mergeCell ref="LEI10:LEJ10"/>
    <mergeCell ref="LDQ10:LDR10"/>
    <mergeCell ref="LDS10:LDT10"/>
    <mergeCell ref="LDU10:LDV10"/>
    <mergeCell ref="LDW10:LDX10"/>
    <mergeCell ref="LDY10:LDZ10"/>
    <mergeCell ref="LDG10:LDH10"/>
    <mergeCell ref="LDI10:LDJ10"/>
    <mergeCell ref="LDK10:LDL10"/>
    <mergeCell ref="LDM10:LDN10"/>
    <mergeCell ref="LDO10:LDP10"/>
    <mergeCell ref="LCW10:LCX10"/>
    <mergeCell ref="LCY10:LCZ10"/>
    <mergeCell ref="LDA10:LDB10"/>
    <mergeCell ref="LDC10:LDD10"/>
    <mergeCell ref="LDE10:LDF10"/>
    <mergeCell ref="LCM10:LCN10"/>
    <mergeCell ref="LCO10:LCP10"/>
    <mergeCell ref="LCQ10:LCR10"/>
    <mergeCell ref="LCS10:LCT10"/>
    <mergeCell ref="LCU10:LCV10"/>
    <mergeCell ref="LCC10:LCD10"/>
    <mergeCell ref="LCE10:LCF10"/>
    <mergeCell ref="LCG10:LCH10"/>
    <mergeCell ref="LCI10:LCJ10"/>
    <mergeCell ref="LCK10:LCL10"/>
    <mergeCell ref="LBS10:LBT10"/>
    <mergeCell ref="LBU10:LBV10"/>
    <mergeCell ref="LBW10:LBX10"/>
    <mergeCell ref="LBY10:LBZ10"/>
    <mergeCell ref="LCA10:LCB10"/>
    <mergeCell ref="LBI10:LBJ10"/>
    <mergeCell ref="LBK10:LBL10"/>
    <mergeCell ref="LBM10:LBN10"/>
    <mergeCell ref="LBO10:LBP10"/>
    <mergeCell ref="LBQ10:LBR10"/>
    <mergeCell ref="LAY10:LAZ10"/>
    <mergeCell ref="LBA10:LBB10"/>
    <mergeCell ref="LBC10:LBD10"/>
    <mergeCell ref="LBE10:LBF10"/>
    <mergeCell ref="LBG10:LBH10"/>
    <mergeCell ref="LAO10:LAP10"/>
    <mergeCell ref="LAQ10:LAR10"/>
    <mergeCell ref="LAS10:LAT10"/>
    <mergeCell ref="LAU10:LAV10"/>
    <mergeCell ref="LAW10:LAX10"/>
    <mergeCell ref="LAE10:LAF10"/>
    <mergeCell ref="LAG10:LAH10"/>
    <mergeCell ref="LAI10:LAJ10"/>
    <mergeCell ref="LAK10:LAL10"/>
    <mergeCell ref="LAM10:LAN10"/>
    <mergeCell ref="KZU10:KZV10"/>
    <mergeCell ref="KZW10:KZX10"/>
    <mergeCell ref="KZY10:KZZ10"/>
    <mergeCell ref="LAA10:LAB10"/>
    <mergeCell ref="LAC10:LAD10"/>
    <mergeCell ref="KZK10:KZL10"/>
    <mergeCell ref="KZM10:KZN10"/>
    <mergeCell ref="KZO10:KZP10"/>
    <mergeCell ref="KZQ10:KZR10"/>
    <mergeCell ref="KZS10:KZT10"/>
    <mergeCell ref="KZA10:KZB10"/>
    <mergeCell ref="KZC10:KZD10"/>
    <mergeCell ref="KZE10:KZF10"/>
    <mergeCell ref="KZG10:KZH10"/>
    <mergeCell ref="KZI10:KZJ10"/>
    <mergeCell ref="KYQ10:KYR10"/>
    <mergeCell ref="KYS10:KYT10"/>
    <mergeCell ref="KYU10:KYV10"/>
    <mergeCell ref="KYW10:KYX10"/>
    <mergeCell ref="KYY10:KYZ10"/>
    <mergeCell ref="KYG10:KYH10"/>
    <mergeCell ref="KYI10:KYJ10"/>
    <mergeCell ref="KYK10:KYL10"/>
    <mergeCell ref="KYM10:KYN10"/>
    <mergeCell ref="KYO10:KYP10"/>
    <mergeCell ref="KXW10:KXX10"/>
    <mergeCell ref="KXY10:KXZ10"/>
    <mergeCell ref="KYA10:KYB10"/>
    <mergeCell ref="KYC10:KYD10"/>
    <mergeCell ref="KYE10:KYF10"/>
    <mergeCell ref="KXM10:KXN10"/>
    <mergeCell ref="KXO10:KXP10"/>
    <mergeCell ref="KXQ10:KXR10"/>
    <mergeCell ref="KXS10:KXT10"/>
    <mergeCell ref="KXU10:KXV10"/>
    <mergeCell ref="KXC10:KXD10"/>
    <mergeCell ref="KXE10:KXF10"/>
    <mergeCell ref="KXG10:KXH10"/>
    <mergeCell ref="KXI10:KXJ10"/>
    <mergeCell ref="KXK10:KXL10"/>
    <mergeCell ref="KWS10:KWT10"/>
    <mergeCell ref="KWU10:KWV10"/>
    <mergeCell ref="KWW10:KWX10"/>
    <mergeCell ref="KWY10:KWZ10"/>
    <mergeCell ref="KXA10:KXB10"/>
    <mergeCell ref="KWI10:KWJ10"/>
    <mergeCell ref="KWK10:KWL10"/>
    <mergeCell ref="KWM10:KWN10"/>
    <mergeCell ref="KWO10:KWP10"/>
    <mergeCell ref="KWQ10:KWR10"/>
    <mergeCell ref="KVY10:KVZ10"/>
    <mergeCell ref="KWA10:KWB10"/>
    <mergeCell ref="KWC10:KWD10"/>
    <mergeCell ref="KWE10:KWF10"/>
    <mergeCell ref="KWG10:KWH10"/>
    <mergeCell ref="KVO10:KVP10"/>
    <mergeCell ref="KVQ10:KVR10"/>
    <mergeCell ref="KVS10:KVT10"/>
    <mergeCell ref="KVU10:KVV10"/>
    <mergeCell ref="KVW10:KVX10"/>
    <mergeCell ref="KVE10:KVF10"/>
    <mergeCell ref="KVG10:KVH10"/>
    <mergeCell ref="KVI10:KVJ10"/>
    <mergeCell ref="KVK10:KVL10"/>
    <mergeCell ref="KVM10:KVN10"/>
    <mergeCell ref="KUU10:KUV10"/>
    <mergeCell ref="KUW10:KUX10"/>
    <mergeCell ref="KUY10:KUZ10"/>
    <mergeCell ref="KVA10:KVB10"/>
    <mergeCell ref="KVC10:KVD10"/>
    <mergeCell ref="KUK10:KUL10"/>
    <mergeCell ref="KUM10:KUN10"/>
    <mergeCell ref="KUO10:KUP10"/>
    <mergeCell ref="KUQ10:KUR10"/>
    <mergeCell ref="KUS10:KUT10"/>
    <mergeCell ref="KUA10:KUB10"/>
    <mergeCell ref="KUC10:KUD10"/>
    <mergeCell ref="KUE10:KUF10"/>
    <mergeCell ref="KUG10:KUH10"/>
    <mergeCell ref="KUI10:KUJ10"/>
    <mergeCell ref="KTQ10:KTR10"/>
    <mergeCell ref="KTS10:KTT10"/>
    <mergeCell ref="KTU10:KTV10"/>
    <mergeCell ref="KTW10:KTX10"/>
    <mergeCell ref="KTY10:KTZ10"/>
    <mergeCell ref="KTG10:KTH10"/>
    <mergeCell ref="KTI10:KTJ10"/>
    <mergeCell ref="KTK10:KTL10"/>
    <mergeCell ref="KTM10:KTN10"/>
    <mergeCell ref="KTO10:KTP10"/>
    <mergeCell ref="KSW10:KSX10"/>
    <mergeCell ref="KSY10:KSZ10"/>
    <mergeCell ref="KTA10:KTB10"/>
    <mergeCell ref="KTC10:KTD10"/>
    <mergeCell ref="KTE10:KTF10"/>
    <mergeCell ref="KSM10:KSN10"/>
    <mergeCell ref="KSO10:KSP10"/>
    <mergeCell ref="KSQ10:KSR10"/>
    <mergeCell ref="KSS10:KST10"/>
    <mergeCell ref="KSU10:KSV10"/>
    <mergeCell ref="KSC10:KSD10"/>
    <mergeCell ref="KSE10:KSF10"/>
    <mergeCell ref="KSG10:KSH10"/>
    <mergeCell ref="KSI10:KSJ10"/>
    <mergeCell ref="KSK10:KSL10"/>
    <mergeCell ref="KRS10:KRT10"/>
    <mergeCell ref="KRU10:KRV10"/>
    <mergeCell ref="KRW10:KRX10"/>
    <mergeCell ref="KRY10:KRZ10"/>
    <mergeCell ref="KSA10:KSB10"/>
    <mergeCell ref="KRI10:KRJ10"/>
    <mergeCell ref="KRK10:KRL10"/>
    <mergeCell ref="KRM10:KRN10"/>
    <mergeCell ref="KRO10:KRP10"/>
    <mergeCell ref="KRQ10:KRR10"/>
    <mergeCell ref="KQY10:KQZ10"/>
    <mergeCell ref="KRA10:KRB10"/>
    <mergeCell ref="KRC10:KRD10"/>
    <mergeCell ref="KRE10:KRF10"/>
    <mergeCell ref="KRG10:KRH10"/>
    <mergeCell ref="KQO10:KQP10"/>
    <mergeCell ref="KQQ10:KQR10"/>
    <mergeCell ref="KQS10:KQT10"/>
    <mergeCell ref="KQU10:KQV10"/>
    <mergeCell ref="KQW10:KQX10"/>
    <mergeCell ref="KQE10:KQF10"/>
    <mergeCell ref="KQG10:KQH10"/>
    <mergeCell ref="KQI10:KQJ10"/>
    <mergeCell ref="KQK10:KQL10"/>
    <mergeCell ref="KQM10:KQN10"/>
    <mergeCell ref="KPU10:KPV10"/>
    <mergeCell ref="KPW10:KPX10"/>
    <mergeCell ref="KPY10:KPZ10"/>
    <mergeCell ref="KQA10:KQB10"/>
    <mergeCell ref="KQC10:KQD10"/>
    <mergeCell ref="KPK10:KPL10"/>
    <mergeCell ref="KPM10:KPN10"/>
    <mergeCell ref="KPO10:KPP10"/>
    <mergeCell ref="KPQ10:KPR10"/>
    <mergeCell ref="KPS10:KPT10"/>
    <mergeCell ref="KPA10:KPB10"/>
    <mergeCell ref="KPC10:KPD10"/>
    <mergeCell ref="KPE10:KPF10"/>
    <mergeCell ref="KPG10:KPH10"/>
    <mergeCell ref="KPI10:KPJ10"/>
    <mergeCell ref="KOQ10:KOR10"/>
    <mergeCell ref="KOS10:KOT10"/>
    <mergeCell ref="KOU10:KOV10"/>
    <mergeCell ref="KOW10:KOX10"/>
    <mergeCell ref="KOY10:KOZ10"/>
    <mergeCell ref="KOG10:KOH10"/>
    <mergeCell ref="KOI10:KOJ10"/>
    <mergeCell ref="KOK10:KOL10"/>
    <mergeCell ref="KOM10:KON10"/>
    <mergeCell ref="KOO10:KOP10"/>
    <mergeCell ref="KNW10:KNX10"/>
    <mergeCell ref="KNY10:KNZ10"/>
    <mergeCell ref="KOA10:KOB10"/>
    <mergeCell ref="KOC10:KOD10"/>
    <mergeCell ref="KOE10:KOF10"/>
    <mergeCell ref="KNM10:KNN10"/>
    <mergeCell ref="KNO10:KNP10"/>
    <mergeCell ref="KNQ10:KNR10"/>
    <mergeCell ref="KNS10:KNT10"/>
    <mergeCell ref="KNU10:KNV10"/>
    <mergeCell ref="KNC10:KND10"/>
    <mergeCell ref="KNE10:KNF10"/>
    <mergeCell ref="KNG10:KNH10"/>
    <mergeCell ref="KNI10:KNJ10"/>
    <mergeCell ref="KNK10:KNL10"/>
    <mergeCell ref="KMS10:KMT10"/>
    <mergeCell ref="KMU10:KMV10"/>
    <mergeCell ref="KMW10:KMX10"/>
    <mergeCell ref="KMY10:KMZ10"/>
    <mergeCell ref="KNA10:KNB10"/>
    <mergeCell ref="KMI10:KMJ10"/>
    <mergeCell ref="KMK10:KML10"/>
    <mergeCell ref="KMM10:KMN10"/>
    <mergeCell ref="KMO10:KMP10"/>
    <mergeCell ref="KMQ10:KMR10"/>
    <mergeCell ref="KLY10:KLZ10"/>
    <mergeCell ref="KMA10:KMB10"/>
    <mergeCell ref="KMC10:KMD10"/>
    <mergeCell ref="KME10:KMF10"/>
    <mergeCell ref="KMG10:KMH10"/>
    <mergeCell ref="KLO10:KLP10"/>
    <mergeCell ref="KLQ10:KLR10"/>
    <mergeCell ref="KLS10:KLT10"/>
    <mergeCell ref="KLU10:KLV10"/>
    <mergeCell ref="KLW10:KLX10"/>
    <mergeCell ref="KLE10:KLF10"/>
    <mergeCell ref="KLG10:KLH10"/>
    <mergeCell ref="KLI10:KLJ10"/>
    <mergeCell ref="KLK10:KLL10"/>
    <mergeCell ref="KLM10:KLN10"/>
    <mergeCell ref="KKU10:KKV10"/>
    <mergeCell ref="KKW10:KKX10"/>
    <mergeCell ref="KKY10:KKZ10"/>
    <mergeCell ref="KLA10:KLB10"/>
    <mergeCell ref="KLC10:KLD10"/>
    <mergeCell ref="KKK10:KKL10"/>
    <mergeCell ref="KKM10:KKN10"/>
    <mergeCell ref="KKO10:KKP10"/>
    <mergeCell ref="KKQ10:KKR10"/>
    <mergeCell ref="KKS10:KKT10"/>
    <mergeCell ref="KKA10:KKB10"/>
    <mergeCell ref="KKC10:KKD10"/>
    <mergeCell ref="KKE10:KKF10"/>
    <mergeCell ref="KKG10:KKH10"/>
    <mergeCell ref="KKI10:KKJ10"/>
    <mergeCell ref="KJQ10:KJR10"/>
    <mergeCell ref="KJS10:KJT10"/>
    <mergeCell ref="KJU10:KJV10"/>
    <mergeCell ref="KJW10:KJX10"/>
    <mergeCell ref="KJY10:KJZ10"/>
    <mergeCell ref="KJG10:KJH10"/>
    <mergeCell ref="KJI10:KJJ10"/>
    <mergeCell ref="KJK10:KJL10"/>
    <mergeCell ref="KJM10:KJN10"/>
    <mergeCell ref="KJO10:KJP10"/>
    <mergeCell ref="KIW10:KIX10"/>
    <mergeCell ref="KIY10:KIZ10"/>
    <mergeCell ref="KJA10:KJB10"/>
    <mergeCell ref="KJC10:KJD10"/>
    <mergeCell ref="KJE10:KJF10"/>
    <mergeCell ref="KIM10:KIN10"/>
    <mergeCell ref="KIO10:KIP10"/>
    <mergeCell ref="KIQ10:KIR10"/>
    <mergeCell ref="KIS10:KIT10"/>
    <mergeCell ref="KIU10:KIV10"/>
    <mergeCell ref="KIC10:KID10"/>
    <mergeCell ref="KIE10:KIF10"/>
    <mergeCell ref="KIG10:KIH10"/>
    <mergeCell ref="KII10:KIJ10"/>
    <mergeCell ref="KIK10:KIL10"/>
    <mergeCell ref="KHS10:KHT10"/>
    <mergeCell ref="KHU10:KHV10"/>
    <mergeCell ref="KHW10:KHX10"/>
    <mergeCell ref="KHY10:KHZ10"/>
    <mergeCell ref="KIA10:KIB10"/>
    <mergeCell ref="KHI10:KHJ10"/>
    <mergeCell ref="KHK10:KHL10"/>
    <mergeCell ref="KHM10:KHN10"/>
    <mergeCell ref="KHO10:KHP10"/>
    <mergeCell ref="KHQ10:KHR10"/>
    <mergeCell ref="KGY10:KGZ10"/>
    <mergeCell ref="KHA10:KHB10"/>
    <mergeCell ref="KHC10:KHD10"/>
    <mergeCell ref="KHE10:KHF10"/>
    <mergeCell ref="KHG10:KHH10"/>
    <mergeCell ref="KGO10:KGP10"/>
    <mergeCell ref="KGQ10:KGR10"/>
    <mergeCell ref="KGS10:KGT10"/>
    <mergeCell ref="KGU10:KGV10"/>
    <mergeCell ref="KGW10:KGX10"/>
    <mergeCell ref="KGE10:KGF10"/>
    <mergeCell ref="KGG10:KGH10"/>
    <mergeCell ref="KGI10:KGJ10"/>
    <mergeCell ref="KGK10:KGL10"/>
    <mergeCell ref="KGM10:KGN10"/>
    <mergeCell ref="KFU10:KFV10"/>
    <mergeCell ref="KFW10:KFX10"/>
    <mergeCell ref="KFY10:KFZ10"/>
    <mergeCell ref="KGA10:KGB10"/>
    <mergeCell ref="KGC10:KGD10"/>
    <mergeCell ref="KFK10:KFL10"/>
    <mergeCell ref="KFM10:KFN10"/>
    <mergeCell ref="KFO10:KFP10"/>
    <mergeCell ref="KFQ10:KFR10"/>
    <mergeCell ref="KFS10:KFT10"/>
    <mergeCell ref="KFA10:KFB10"/>
    <mergeCell ref="KFC10:KFD10"/>
    <mergeCell ref="KFE10:KFF10"/>
    <mergeCell ref="KFG10:KFH10"/>
    <mergeCell ref="KFI10:KFJ10"/>
    <mergeCell ref="KEQ10:KER10"/>
    <mergeCell ref="KES10:KET10"/>
    <mergeCell ref="KEU10:KEV10"/>
    <mergeCell ref="KEW10:KEX10"/>
    <mergeCell ref="KEY10:KEZ10"/>
    <mergeCell ref="KEG10:KEH10"/>
    <mergeCell ref="KEI10:KEJ10"/>
    <mergeCell ref="KEK10:KEL10"/>
    <mergeCell ref="KEM10:KEN10"/>
    <mergeCell ref="KEO10:KEP10"/>
    <mergeCell ref="KDW10:KDX10"/>
    <mergeCell ref="KDY10:KDZ10"/>
    <mergeCell ref="KEA10:KEB10"/>
    <mergeCell ref="KEC10:KED10"/>
    <mergeCell ref="KEE10:KEF10"/>
    <mergeCell ref="KDM10:KDN10"/>
    <mergeCell ref="KDO10:KDP10"/>
    <mergeCell ref="KDQ10:KDR10"/>
    <mergeCell ref="KDS10:KDT10"/>
    <mergeCell ref="KDU10:KDV10"/>
    <mergeCell ref="KDC10:KDD10"/>
    <mergeCell ref="KDE10:KDF10"/>
    <mergeCell ref="KDG10:KDH10"/>
    <mergeCell ref="KDI10:KDJ10"/>
    <mergeCell ref="KDK10:KDL10"/>
    <mergeCell ref="KCS10:KCT10"/>
    <mergeCell ref="KCU10:KCV10"/>
    <mergeCell ref="KCW10:KCX10"/>
    <mergeCell ref="KCY10:KCZ10"/>
    <mergeCell ref="KDA10:KDB10"/>
    <mergeCell ref="KCI10:KCJ10"/>
    <mergeCell ref="KCK10:KCL10"/>
    <mergeCell ref="KCM10:KCN10"/>
    <mergeCell ref="KCO10:KCP10"/>
    <mergeCell ref="KCQ10:KCR10"/>
    <mergeCell ref="KBY10:KBZ10"/>
    <mergeCell ref="KCA10:KCB10"/>
    <mergeCell ref="KCC10:KCD10"/>
    <mergeCell ref="KCE10:KCF10"/>
    <mergeCell ref="KCG10:KCH10"/>
    <mergeCell ref="KBO10:KBP10"/>
    <mergeCell ref="KBQ10:KBR10"/>
    <mergeCell ref="KBS10:KBT10"/>
    <mergeCell ref="KBU10:KBV10"/>
    <mergeCell ref="KBW10:KBX10"/>
    <mergeCell ref="KBE10:KBF10"/>
    <mergeCell ref="KBG10:KBH10"/>
    <mergeCell ref="KBI10:KBJ10"/>
    <mergeCell ref="KBK10:KBL10"/>
    <mergeCell ref="KBM10:KBN10"/>
    <mergeCell ref="KAU10:KAV10"/>
    <mergeCell ref="KAW10:KAX10"/>
    <mergeCell ref="KAY10:KAZ10"/>
    <mergeCell ref="KBA10:KBB10"/>
    <mergeCell ref="KBC10:KBD10"/>
    <mergeCell ref="KAK10:KAL10"/>
    <mergeCell ref="KAM10:KAN10"/>
    <mergeCell ref="KAO10:KAP10"/>
    <mergeCell ref="KAQ10:KAR10"/>
    <mergeCell ref="KAS10:KAT10"/>
    <mergeCell ref="KAA10:KAB10"/>
    <mergeCell ref="KAC10:KAD10"/>
    <mergeCell ref="KAE10:KAF10"/>
    <mergeCell ref="KAG10:KAH10"/>
    <mergeCell ref="KAI10:KAJ10"/>
    <mergeCell ref="JZQ10:JZR10"/>
    <mergeCell ref="JZS10:JZT10"/>
    <mergeCell ref="JZU10:JZV10"/>
    <mergeCell ref="JZW10:JZX10"/>
    <mergeCell ref="JZY10:JZZ10"/>
    <mergeCell ref="JZG10:JZH10"/>
    <mergeCell ref="JZI10:JZJ10"/>
    <mergeCell ref="JZK10:JZL10"/>
    <mergeCell ref="JZM10:JZN10"/>
    <mergeCell ref="JZO10:JZP10"/>
    <mergeCell ref="JYW10:JYX10"/>
    <mergeCell ref="JYY10:JYZ10"/>
    <mergeCell ref="JZA10:JZB10"/>
    <mergeCell ref="JZC10:JZD10"/>
    <mergeCell ref="JZE10:JZF10"/>
    <mergeCell ref="JYM10:JYN10"/>
    <mergeCell ref="JYO10:JYP10"/>
    <mergeCell ref="JYQ10:JYR10"/>
    <mergeCell ref="JYS10:JYT10"/>
    <mergeCell ref="JYU10:JYV10"/>
    <mergeCell ref="JYC10:JYD10"/>
    <mergeCell ref="JYE10:JYF10"/>
    <mergeCell ref="JYG10:JYH10"/>
    <mergeCell ref="JYI10:JYJ10"/>
    <mergeCell ref="JYK10:JYL10"/>
    <mergeCell ref="JXS10:JXT10"/>
    <mergeCell ref="JXU10:JXV10"/>
    <mergeCell ref="JXW10:JXX10"/>
    <mergeCell ref="JXY10:JXZ10"/>
    <mergeCell ref="JYA10:JYB10"/>
    <mergeCell ref="JXI10:JXJ10"/>
    <mergeCell ref="JXK10:JXL10"/>
    <mergeCell ref="JXM10:JXN10"/>
    <mergeCell ref="JXO10:JXP10"/>
    <mergeCell ref="JXQ10:JXR10"/>
    <mergeCell ref="JWY10:JWZ10"/>
    <mergeCell ref="JXA10:JXB10"/>
    <mergeCell ref="JXC10:JXD10"/>
    <mergeCell ref="JXE10:JXF10"/>
    <mergeCell ref="JXG10:JXH10"/>
    <mergeCell ref="JWO10:JWP10"/>
    <mergeCell ref="JWQ10:JWR10"/>
    <mergeCell ref="JWS10:JWT10"/>
    <mergeCell ref="JWU10:JWV10"/>
    <mergeCell ref="JWW10:JWX10"/>
    <mergeCell ref="JWE10:JWF10"/>
    <mergeCell ref="JWG10:JWH10"/>
    <mergeCell ref="JWI10:JWJ10"/>
    <mergeCell ref="JWK10:JWL10"/>
    <mergeCell ref="JWM10:JWN10"/>
    <mergeCell ref="JVU10:JVV10"/>
    <mergeCell ref="JVW10:JVX10"/>
    <mergeCell ref="JVY10:JVZ10"/>
    <mergeCell ref="JWA10:JWB10"/>
    <mergeCell ref="JWC10:JWD10"/>
    <mergeCell ref="JVK10:JVL10"/>
    <mergeCell ref="JVM10:JVN10"/>
    <mergeCell ref="JVO10:JVP10"/>
    <mergeCell ref="JVQ10:JVR10"/>
    <mergeCell ref="JVS10:JVT10"/>
    <mergeCell ref="JVA10:JVB10"/>
    <mergeCell ref="JVC10:JVD10"/>
    <mergeCell ref="JVE10:JVF10"/>
    <mergeCell ref="JVG10:JVH10"/>
    <mergeCell ref="JVI10:JVJ10"/>
    <mergeCell ref="JUQ10:JUR10"/>
    <mergeCell ref="JUS10:JUT10"/>
    <mergeCell ref="JUU10:JUV10"/>
    <mergeCell ref="JUW10:JUX10"/>
    <mergeCell ref="JUY10:JUZ10"/>
    <mergeCell ref="JUG10:JUH10"/>
    <mergeCell ref="JUI10:JUJ10"/>
    <mergeCell ref="JUK10:JUL10"/>
    <mergeCell ref="JUM10:JUN10"/>
    <mergeCell ref="JUO10:JUP10"/>
    <mergeCell ref="JTW10:JTX10"/>
    <mergeCell ref="JTY10:JTZ10"/>
    <mergeCell ref="JUA10:JUB10"/>
    <mergeCell ref="JUC10:JUD10"/>
    <mergeCell ref="JUE10:JUF10"/>
    <mergeCell ref="JTM10:JTN10"/>
    <mergeCell ref="JTO10:JTP10"/>
    <mergeCell ref="JTQ10:JTR10"/>
    <mergeCell ref="JTS10:JTT10"/>
    <mergeCell ref="JTU10:JTV10"/>
    <mergeCell ref="JTC10:JTD10"/>
    <mergeCell ref="JTE10:JTF10"/>
    <mergeCell ref="JTG10:JTH10"/>
    <mergeCell ref="JTI10:JTJ10"/>
    <mergeCell ref="JTK10:JTL10"/>
    <mergeCell ref="JSS10:JST10"/>
    <mergeCell ref="JSU10:JSV10"/>
    <mergeCell ref="JSW10:JSX10"/>
    <mergeCell ref="JSY10:JSZ10"/>
    <mergeCell ref="JTA10:JTB10"/>
    <mergeCell ref="JSI10:JSJ10"/>
    <mergeCell ref="JSK10:JSL10"/>
    <mergeCell ref="JSM10:JSN10"/>
    <mergeCell ref="JSO10:JSP10"/>
    <mergeCell ref="JSQ10:JSR10"/>
    <mergeCell ref="JRY10:JRZ10"/>
    <mergeCell ref="JSA10:JSB10"/>
    <mergeCell ref="JSC10:JSD10"/>
    <mergeCell ref="JSE10:JSF10"/>
    <mergeCell ref="JSG10:JSH10"/>
    <mergeCell ref="JRO10:JRP10"/>
    <mergeCell ref="JRQ10:JRR10"/>
    <mergeCell ref="JRS10:JRT10"/>
    <mergeCell ref="JRU10:JRV10"/>
    <mergeCell ref="JRW10:JRX10"/>
    <mergeCell ref="JRE10:JRF10"/>
    <mergeCell ref="JRG10:JRH10"/>
    <mergeCell ref="JRI10:JRJ10"/>
    <mergeCell ref="JRK10:JRL10"/>
    <mergeCell ref="JRM10:JRN10"/>
    <mergeCell ref="JQU10:JQV10"/>
    <mergeCell ref="JQW10:JQX10"/>
    <mergeCell ref="JQY10:JQZ10"/>
    <mergeCell ref="JRA10:JRB10"/>
    <mergeCell ref="JRC10:JRD10"/>
    <mergeCell ref="JQK10:JQL10"/>
    <mergeCell ref="JQM10:JQN10"/>
    <mergeCell ref="JQO10:JQP10"/>
    <mergeCell ref="JQQ10:JQR10"/>
    <mergeCell ref="JQS10:JQT10"/>
    <mergeCell ref="JQA10:JQB10"/>
    <mergeCell ref="JQC10:JQD10"/>
    <mergeCell ref="JQE10:JQF10"/>
    <mergeCell ref="JQG10:JQH10"/>
    <mergeCell ref="JQI10:JQJ10"/>
    <mergeCell ref="JPQ10:JPR10"/>
    <mergeCell ref="JPS10:JPT10"/>
    <mergeCell ref="JPU10:JPV10"/>
    <mergeCell ref="JPW10:JPX10"/>
    <mergeCell ref="JPY10:JPZ10"/>
    <mergeCell ref="JPG10:JPH10"/>
    <mergeCell ref="JPI10:JPJ10"/>
    <mergeCell ref="JPK10:JPL10"/>
    <mergeCell ref="JPM10:JPN10"/>
    <mergeCell ref="JPO10:JPP10"/>
    <mergeCell ref="JOW10:JOX10"/>
    <mergeCell ref="JOY10:JOZ10"/>
    <mergeCell ref="JPA10:JPB10"/>
    <mergeCell ref="JPC10:JPD10"/>
    <mergeCell ref="JPE10:JPF10"/>
    <mergeCell ref="JOM10:JON10"/>
    <mergeCell ref="JOO10:JOP10"/>
    <mergeCell ref="JOQ10:JOR10"/>
    <mergeCell ref="JOS10:JOT10"/>
    <mergeCell ref="JOU10:JOV10"/>
    <mergeCell ref="JOC10:JOD10"/>
    <mergeCell ref="JOE10:JOF10"/>
    <mergeCell ref="JOG10:JOH10"/>
    <mergeCell ref="JOI10:JOJ10"/>
    <mergeCell ref="JOK10:JOL10"/>
    <mergeCell ref="JNS10:JNT10"/>
    <mergeCell ref="JNU10:JNV10"/>
    <mergeCell ref="JNW10:JNX10"/>
    <mergeCell ref="JNY10:JNZ10"/>
    <mergeCell ref="JOA10:JOB10"/>
    <mergeCell ref="JNI10:JNJ10"/>
    <mergeCell ref="JNK10:JNL10"/>
    <mergeCell ref="JNM10:JNN10"/>
    <mergeCell ref="JNO10:JNP10"/>
    <mergeCell ref="JNQ10:JNR10"/>
    <mergeCell ref="JMY10:JMZ10"/>
    <mergeCell ref="JNA10:JNB10"/>
    <mergeCell ref="JNC10:JND10"/>
    <mergeCell ref="JNE10:JNF10"/>
    <mergeCell ref="JNG10:JNH10"/>
    <mergeCell ref="JMO10:JMP10"/>
    <mergeCell ref="JMQ10:JMR10"/>
    <mergeCell ref="JMS10:JMT10"/>
    <mergeCell ref="JMU10:JMV10"/>
    <mergeCell ref="JMW10:JMX10"/>
    <mergeCell ref="JME10:JMF10"/>
    <mergeCell ref="JMG10:JMH10"/>
    <mergeCell ref="JMI10:JMJ10"/>
    <mergeCell ref="JMK10:JML10"/>
    <mergeCell ref="JMM10:JMN10"/>
    <mergeCell ref="JLU10:JLV10"/>
    <mergeCell ref="JLW10:JLX10"/>
    <mergeCell ref="JLY10:JLZ10"/>
    <mergeCell ref="JMA10:JMB10"/>
    <mergeCell ref="JMC10:JMD10"/>
    <mergeCell ref="JLK10:JLL10"/>
    <mergeCell ref="JLM10:JLN10"/>
    <mergeCell ref="JLO10:JLP10"/>
    <mergeCell ref="JLQ10:JLR10"/>
    <mergeCell ref="JLS10:JLT10"/>
    <mergeCell ref="JLA10:JLB10"/>
    <mergeCell ref="JLC10:JLD10"/>
    <mergeCell ref="JLE10:JLF10"/>
    <mergeCell ref="JLG10:JLH10"/>
    <mergeCell ref="JLI10:JLJ10"/>
    <mergeCell ref="JKQ10:JKR10"/>
    <mergeCell ref="JKS10:JKT10"/>
    <mergeCell ref="JKU10:JKV10"/>
    <mergeCell ref="JKW10:JKX10"/>
    <mergeCell ref="JKY10:JKZ10"/>
    <mergeCell ref="JKG10:JKH10"/>
    <mergeCell ref="JKI10:JKJ10"/>
    <mergeCell ref="JKK10:JKL10"/>
    <mergeCell ref="JKM10:JKN10"/>
    <mergeCell ref="JKO10:JKP10"/>
    <mergeCell ref="JJW10:JJX10"/>
    <mergeCell ref="JJY10:JJZ10"/>
    <mergeCell ref="JKA10:JKB10"/>
    <mergeCell ref="JKC10:JKD10"/>
    <mergeCell ref="JKE10:JKF10"/>
    <mergeCell ref="JJM10:JJN10"/>
    <mergeCell ref="JJO10:JJP10"/>
    <mergeCell ref="JJQ10:JJR10"/>
    <mergeCell ref="JJS10:JJT10"/>
    <mergeCell ref="JJU10:JJV10"/>
    <mergeCell ref="JJC10:JJD10"/>
    <mergeCell ref="JJE10:JJF10"/>
    <mergeCell ref="JJG10:JJH10"/>
    <mergeCell ref="JJI10:JJJ10"/>
    <mergeCell ref="JJK10:JJL10"/>
    <mergeCell ref="JIS10:JIT10"/>
    <mergeCell ref="JIU10:JIV10"/>
    <mergeCell ref="JIW10:JIX10"/>
    <mergeCell ref="JIY10:JIZ10"/>
    <mergeCell ref="JJA10:JJB10"/>
    <mergeCell ref="JII10:JIJ10"/>
    <mergeCell ref="JIK10:JIL10"/>
    <mergeCell ref="JIM10:JIN10"/>
    <mergeCell ref="JIO10:JIP10"/>
    <mergeCell ref="JIQ10:JIR10"/>
    <mergeCell ref="JHY10:JHZ10"/>
    <mergeCell ref="JIA10:JIB10"/>
    <mergeCell ref="JIC10:JID10"/>
    <mergeCell ref="JIE10:JIF10"/>
    <mergeCell ref="JIG10:JIH10"/>
    <mergeCell ref="JHO10:JHP10"/>
    <mergeCell ref="JHQ10:JHR10"/>
    <mergeCell ref="JHS10:JHT10"/>
    <mergeCell ref="JHU10:JHV10"/>
    <mergeCell ref="JHW10:JHX10"/>
    <mergeCell ref="JHE10:JHF10"/>
    <mergeCell ref="JHG10:JHH10"/>
    <mergeCell ref="JHI10:JHJ10"/>
    <mergeCell ref="JHK10:JHL10"/>
    <mergeCell ref="JHM10:JHN10"/>
    <mergeCell ref="JGU10:JGV10"/>
    <mergeCell ref="JGW10:JGX10"/>
    <mergeCell ref="JGY10:JGZ10"/>
    <mergeCell ref="JHA10:JHB10"/>
    <mergeCell ref="JHC10:JHD10"/>
    <mergeCell ref="JGK10:JGL10"/>
    <mergeCell ref="JGM10:JGN10"/>
    <mergeCell ref="JGO10:JGP10"/>
    <mergeCell ref="JGQ10:JGR10"/>
    <mergeCell ref="JGS10:JGT10"/>
    <mergeCell ref="JGA10:JGB10"/>
    <mergeCell ref="JGC10:JGD10"/>
    <mergeCell ref="JGE10:JGF10"/>
    <mergeCell ref="JGG10:JGH10"/>
    <mergeCell ref="JGI10:JGJ10"/>
    <mergeCell ref="JFQ10:JFR10"/>
    <mergeCell ref="JFS10:JFT10"/>
    <mergeCell ref="JFU10:JFV10"/>
    <mergeCell ref="JFW10:JFX10"/>
    <mergeCell ref="JFY10:JFZ10"/>
    <mergeCell ref="JFG10:JFH10"/>
    <mergeCell ref="JFI10:JFJ10"/>
    <mergeCell ref="JFK10:JFL10"/>
    <mergeCell ref="JFM10:JFN10"/>
    <mergeCell ref="JFO10:JFP10"/>
    <mergeCell ref="JEW10:JEX10"/>
    <mergeCell ref="JEY10:JEZ10"/>
    <mergeCell ref="JFA10:JFB10"/>
    <mergeCell ref="JFC10:JFD10"/>
    <mergeCell ref="JFE10:JFF10"/>
    <mergeCell ref="JEM10:JEN10"/>
    <mergeCell ref="JEO10:JEP10"/>
    <mergeCell ref="JEQ10:JER10"/>
    <mergeCell ref="JES10:JET10"/>
    <mergeCell ref="JEU10:JEV10"/>
    <mergeCell ref="JEC10:JED10"/>
    <mergeCell ref="JEE10:JEF10"/>
    <mergeCell ref="JEG10:JEH10"/>
    <mergeCell ref="JEI10:JEJ10"/>
    <mergeCell ref="JEK10:JEL10"/>
    <mergeCell ref="JDS10:JDT10"/>
    <mergeCell ref="JDU10:JDV10"/>
    <mergeCell ref="JDW10:JDX10"/>
    <mergeCell ref="JDY10:JDZ10"/>
    <mergeCell ref="JEA10:JEB10"/>
    <mergeCell ref="JDI10:JDJ10"/>
    <mergeCell ref="JDK10:JDL10"/>
    <mergeCell ref="JDM10:JDN10"/>
    <mergeCell ref="JDO10:JDP10"/>
    <mergeCell ref="JDQ10:JDR10"/>
    <mergeCell ref="JCY10:JCZ10"/>
    <mergeCell ref="JDA10:JDB10"/>
    <mergeCell ref="JDC10:JDD10"/>
    <mergeCell ref="JDE10:JDF10"/>
    <mergeCell ref="JDG10:JDH10"/>
    <mergeCell ref="JCO10:JCP10"/>
    <mergeCell ref="JCQ10:JCR10"/>
    <mergeCell ref="JCS10:JCT10"/>
    <mergeCell ref="JCU10:JCV10"/>
    <mergeCell ref="JCW10:JCX10"/>
    <mergeCell ref="JCE10:JCF10"/>
    <mergeCell ref="JCG10:JCH10"/>
    <mergeCell ref="JCI10:JCJ10"/>
    <mergeCell ref="JCK10:JCL10"/>
    <mergeCell ref="JCM10:JCN10"/>
    <mergeCell ref="JBU10:JBV10"/>
    <mergeCell ref="JBW10:JBX10"/>
    <mergeCell ref="JBY10:JBZ10"/>
    <mergeCell ref="JCA10:JCB10"/>
    <mergeCell ref="JCC10:JCD10"/>
    <mergeCell ref="JBK10:JBL10"/>
    <mergeCell ref="JBM10:JBN10"/>
    <mergeCell ref="JBO10:JBP10"/>
    <mergeCell ref="JBQ10:JBR10"/>
    <mergeCell ref="JBS10:JBT10"/>
    <mergeCell ref="JBA10:JBB10"/>
    <mergeCell ref="JBC10:JBD10"/>
    <mergeCell ref="JBE10:JBF10"/>
    <mergeCell ref="JBG10:JBH10"/>
    <mergeCell ref="JBI10:JBJ10"/>
    <mergeCell ref="JAQ10:JAR10"/>
    <mergeCell ref="JAS10:JAT10"/>
    <mergeCell ref="JAU10:JAV10"/>
    <mergeCell ref="JAW10:JAX10"/>
    <mergeCell ref="JAY10:JAZ10"/>
    <mergeCell ref="JAG10:JAH10"/>
    <mergeCell ref="JAI10:JAJ10"/>
    <mergeCell ref="JAK10:JAL10"/>
    <mergeCell ref="JAM10:JAN10"/>
    <mergeCell ref="JAO10:JAP10"/>
    <mergeCell ref="IZW10:IZX10"/>
    <mergeCell ref="IZY10:IZZ10"/>
    <mergeCell ref="JAA10:JAB10"/>
    <mergeCell ref="JAC10:JAD10"/>
    <mergeCell ref="JAE10:JAF10"/>
    <mergeCell ref="IZM10:IZN10"/>
    <mergeCell ref="IZO10:IZP10"/>
    <mergeCell ref="IZQ10:IZR10"/>
    <mergeCell ref="IZS10:IZT10"/>
    <mergeCell ref="IZU10:IZV10"/>
    <mergeCell ref="IZC10:IZD10"/>
    <mergeCell ref="IZE10:IZF10"/>
    <mergeCell ref="IZG10:IZH10"/>
    <mergeCell ref="IZI10:IZJ10"/>
    <mergeCell ref="IZK10:IZL10"/>
    <mergeCell ref="IYS10:IYT10"/>
    <mergeCell ref="IYU10:IYV10"/>
    <mergeCell ref="IYW10:IYX10"/>
    <mergeCell ref="IYY10:IYZ10"/>
    <mergeCell ref="IZA10:IZB10"/>
    <mergeCell ref="IYI10:IYJ10"/>
    <mergeCell ref="IYK10:IYL10"/>
    <mergeCell ref="IYM10:IYN10"/>
    <mergeCell ref="IYO10:IYP10"/>
    <mergeCell ref="IYQ10:IYR10"/>
    <mergeCell ref="IXY10:IXZ10"/>
    <mergeCell ref="IYA10:IYB10"/>
    <mergeCell ref="IYC10:IYD10"/>
    <mergeCell ref="IYE10:IYF10"/>
    <mergeCell ref="IYG10:IYH10"/>
    <mergeCell ref="IXO10:IXP10"/>
    <mergeCell ref="IXQ10:IXR10"/>
    <mergeCell ref="IXS10:IXT10"/>
    <mergeCell ref="IXU10:IXV10"/>
    <mergeCell ref="IXW10:IXX10"/>
    <mergeCell ref="IXE10:IXF10"/>
    <mergeCell ref="IXG10:IXH10"/>
    <mergeCell ref="IXI10:IXJ10"/>
    <mergeCell ref="IXK10:IXL10"/>
    <mergeCell ref="IXM10:IXN10"/>
    <mergeCell ref="IWU10:IWV10"/>
    <mergeCell ref="IWW10:IWX10"/>
    <mergeCell ref="IWY10:IWZ10"/>
    <mergeCell ref="IXA10:IXB10"/>
    <mergeCell ref="IXC10:IXD10"/>
    <mergeCell ref="IWK10:IWL10"/>
    <mergeCell ref="IWM10:IWN10"/>
    <mergeCell ref="IWO10:IWP10"/>
    <mergeCell ref="IWQ10:IWR10"/>
    <mergeCell ref="IWS10:IWT10"/>
    <mergeCell ref="IWA10:IWB10"/>
    <mergeCell ref="IWC10:IWD10"/>
    <mergeCell ref="IWE10:IWF10"/>
    <mergeCell ref="IWG10:IWH10"/>
    <mergeCell ref="IWI10:IWJ10"/>
    <mergeCell ref="IVQ10:IVR10"/>
    <mergeCell ref="IVS10:IVT10"/>
    <mergeCell ref="IVU10:IVV10"/>
    <mergeCell ref="IVW10:IVX10"/>
    <mergeCell ref="IVY10:IVZ10"/>
    <mergeCell ref="IVG10:IVH10"/>
    <mergeCell ref="IVI10:IVJ10"/>
    <mergeCell ref="IVK10:IVL10"/>
    <mergeCell ref="IVM10:IVN10"/>
    <mergeCell ref="IVO10:IVP10"/>
    <mergeCell ref="IUW10:IUX10"/>
    <mergeCell ref="IUY10:IUZ10"/>
    <mergeCell ref="IVA10:IVB10"/>
    <mergeCell ref="IVC10:IVD10"/>
    <mergeCell ref="IVE10:IVF10"/>
    <mergeCell ref="IUM10:IUN10"/>
    <mergeCell ref="IUO10:IUP10"/>
    <mergeCell ref="IUQ10:IUR10"/>
    <mergeCell ref="IUS10:IUT10"/>
    <mergeCell ref="IUU10:IUV10"/>
    <mergeCell ref="IUC10:IUD10"/>
    <mergeCell ref="IUE10:IUF10"/>
    <mergeCell ref="IUG10:IUH10"/>
    <mergeCell ref="IUI10:IUJ10"/>
    <mergeCell ref="IUK10:IUL10"/>
    <mergeCell ref="ITS10:ITT10"/>
    <mergeCell ref="ITU10:ITV10"/>
    <mergeCell ref="ITW10:ITX10"/>
    <mergeCell ref="ITY10:ITZ10"/>
    <mergeCell ref="IUA10:IUB10"/>
    <mergeCell ref="ITI10:ITJ10"/>
    <mergeCell ref="ITK10:ITL10"/>
    <mergeCell ref="ITM10:ITN10"/>
    <mergeCell ref="ITO10:ITP10"/>
    <mergeCell ref="ITQ10:ITR10"/>
    <mergeCell ref="ISY10:ISZ10"/>
    <mergeCell ref="ITA10:ITB10"/>
    <mergeCell ref="ITC10:ITD10"/>
    <mergeCell ref="ITE10:ITF10"/>
    <mergeCell ref="ITG10:ITH10"/>
    <mergeCell ref="ISO10:ISP10"/>
    <mergeCell ref="ISQ10:ISR10"/>
    <mergeCell ref="ISS10:IST10"/>
    <mergeCell ref="ISU10:ISV10"/>
    <mergeCell ref="ISW10:ISX10"/>
    <mergeCell ref="ISE10:ISF10"/>
    <mergeCell ref="ISG10:ISH10"/>
    <mergeCell ref="ISI10:ISJ10"/>
    <mergeCell ref="ISK10:ISL10"/>
    <mergeCell ref="ISM10:ISN10"/>
    <mergeCell ref="IRU10:IRV10"/>
    <mergeCell ref="IRW10:IRX10"/>
    <mergeCell ref="IRY10:IRZ10"/>
    <mergeCell ref="ISA10:ISB10"/>
    <mergeCell ref="ISC10:ISD10"/>
    <mergeCell ref="IRK10:IRL10"/>
    <mergeCell ref="IRM10:IRN10"/>
    <mergeCell ref="IRO10:IRP10"/>
    <mergeCell ref="IRQ10:IRR10"/>
    <mergeCell ref="IRS10:IRT10"/>
    <mergeCell ref="IRA10:IRB10"/>
    <mergeCell ref="IRC10:IRD10"/>
    <mergeCell ref="IRE10:IRF10"/>
    <mergeCell ref="IRG10:IRH10"/>
    <mergeCell ref="IRI10:IRJ10"/>
    <mergeCell ref="IQQ10:IQR10"/>
    <mergeCell ref="IQS10:IQT10"/>
    <mergeCell ref="IQU10:IQV10"/>
    <mergeCell ref="IQW10:IQX10"/>
    <mergeCell ref="IQY10:IQZ10"/>
    <mergeCell ref="IQG10:IQH10"/>
    <mergeCell ref="IQI10:IQJ10"/>
    <mergeCell ref="IQK10:IQL10"/>
    <mergeCell ref="IQM10:IQN10"/>
    <mergeCell ref="IQO10:IQP10"/>
    <mergeCell ref="IPW10:IPX10"/>
    <mergeCell ref="IPY10:IPZ10"/>
    <mergeCell ref="IQA10:IQB10"/>
    <mergeCell ref="IQC10:IQD10"/>
    <mergeCell ref="IQE10:IQF10"/>
    <mergeCell ref="IPM10:IPN10"/>
    <mergeCell ref="IPO10:IPP10"/>
    <mergeCell ref="IPQ10:IPR10"/>
    <mergeCell ref="IPS10:IPT10"/>
    <mergeCell ref="IPU10:IPV10"/>
    <mergeCell ref="IPC10:IPD10"/>
    <mergeCell ref="IPE10:IPF10"/>
    <mergeCell ref="IPG10:IPH10"/>
    <mergeCell ref="IPI10:IPJ10"/>
    <mergeCell ref="IPK10:IPL10"/>
    <mergeCell ref="IOS10:IOT10"/>
    <mergeCell ref="IOU10:IOV10"/>
    <mergeCell ref="IOW10:IOX10"/>
    <mergeCell ref="IOY10:IOZ10"/>
    <mergeCell ref="IPA10:IPB10"/>
    <mergeCell ref="IOI10:IOJ10"/>
    <mergeCell ref="IOK10:IOL10"/>
    <mergeCell ref="IOM10:ION10"/>
    <mergeCell ref="IOO10:IOP10"/>
    <mergeCell ref="IOQ10:IOR10"/>
    <mergeCell ref="INY10:INZ10"/>
    <mergeCell ref="IOA10:IOB10"/>
    <mergeCell ref="IOC10:IOD10"/>
    <mergeCell ref="IOE10:IOF10"/>
    <mergeCell ref="IOG10:IOH10"/>
    <mergeCell ref="INO10:INP10"/>
    <mergeCell ref="INQ10:INR10"/>
    <mergeCell ref="INS10:INT10"/>
    <mergeCell ref="INU10:INV10"/>
    <mergeCell ref="INW10:INX10"/>
    <mergeCell ref="INE10:INF10"/>
    <mergeCell ref="ING10:INH10"/>
    <mergeCell ref="INI10:INJ10"/>
    <mergeCell ref="INK10:INL10"/>
    <mergeCell ref="INM10:INN10"/>
    <mergeCell ref="IMU10:IMV10"/>
    <mergeCell ref="IMW10:IMX10"/>
    <mergeCell ref="IMY10:IMZ10"/>
    <mergeCell ref="INA10:INB10"/>
    <mergeCell ref="INC10:IND10"/>
    <mergeCell ref="IMK10:IML10"/>
    <mergeCell ref="IMM10:IMN10"/>
    <mergeCell ref="IMO10:IMP10"/>
    <mergeCell ref="IMQ10:IMR10"/>
    <mergeCell ref="IMS10:IMT10"/>
    <mergeCell ref="IMA10:IMB10"/>
    <mergeCell ref="IMC10:IMD10"/>
    <mergeCell ref="IME10:IMF10"/>
    <mergeCell ref="IMG10:IMH10"/>
    <mergeCell ref="IMI10:IMJ10"/>
    <mergeCell ref="ILQ10:ILR10"/>
    <mergeCell ref="ILS10:ILT10"/>
    <mergeCell ref="ILU10:ILV10"/>
    <mergeCell ref="ILW10:ILX10"/>
    <mergeCell ref="ILY10:ILZ10"/>
    <mergeCell ref="ILG10:ILH10"/>
    <mergeCell ref="ILI10:ILJ10"/>
    <mergeCell ref="ILK10:ILL10"/>
    <mergeCell ref="ILM10:ILN10"/>
    <mergeCell ref="ILO10:ILP10"/>
    <mergeCell ref="IKW10:IKX10"/>
    <mergeCell ref="IKY10:IKZ10"/>
    <mergeCell ref="ILA10:ILB10"/>
    <mergeCell ref="ILC10:ILD10"/>
    <mergeCell ref="ILE10:ILF10"/>
    <mergeCell ref="IKM10:IKN10"/>
    <mergeCell ref="IKO10:IKP10"/>
    <mergeCell ref="IKQ10:IKR10"/>
    <mergeCell ref="IKS10:IKT10"/>
    <mergeCell ref="IKU10:IKV10"/>
    <mergeCell ref="IKC10:IKD10"/>
    <mergeCell ref="IKE10:IKF10"/>
    <mergeCell ref="IKG10:IKH10"/>
    <mergeCell ref="IKI10:IKJ10"/>
    <mergeCell ref="IKK10:IKL10"/>
    <mergeCell ref="IJS10:IJT10"/>
    <mergeCell ref="IJU10:IJV10"/>
    <mergeCell ref="IJW10:IJX10"/>
    <mergeCell ref="IJY10:IJZ10"/>
    <mergeCell ref="IKA10:IKB10"/>
    <mergeCell ref="IJI10:IJJ10"/>
    <mergeCell ref="IJK10:IJL10"/>
    <mergeCell ref="IJM10:IJN10"/>
    <mergeCell ref="IJO10:IJP10"/>
    <mergeCell ref="IJQ10:IJR10"/>
    <mergeCell ref="IIY10:IIZ10"/>
    <mergeCell ref="IJA10:IJB10"/>
    <mergeCell ref="IJC10:IJD10"/>
    <mergeCell ref="IJE10:IJF10"/>
    <mergeCell ref="IJG10:IJH10"/>
    <mergeCell ref="IIO10:IIP10"/>
    <mergeCell ref="IIQ10:IIR10"/>
    <mergeCell ref="IIS10:IIT10"/>
    <mergeCell ref="IIU10:IIV10"/>
    <mergeCell ref="IIW10:IIX10"/>
    <mergeCell ref="IIE10:IIF10"/>
    <mergeCell ref="IIG10:IIH10"/>
    <mergeCell ref="III10:IIJ10"/>
    <mergeCell ref="IIK10:IIL10"/>
    <mergeCell ref="IIM10:IIN10"/>
    <mergeCell ref="IHU10:IHV10"/>
    <mergeCell ref="IHW10:IHX10"/>
    <mergeCell ref="IHY10:IHZ10"/>
    <mergeCell ref="IIA10:IIB10"/>
    <mergeCell ref="IIC10:IID10"/>
    <mergeCell ref="IHK10:IHL10"/>
    <mergeCell ref="IHM10:IHN10"/>
    <mergeCell ref="IHO10:IHP10"/>
    <mergeCell ref="IHQ10:IHR10"/>
    <mergeCell ref="IHS10:IHT10"/>
    <mergeCell ref="IHA10:IHB10"/>
    <mergeCell ref="IHC10:IHD10"/>
    <mergeCell ref="IHE10:IHF10"/>
    <mergeCell ref="IHG10:IHH10"/>
    <mergeCell ref="IHI10:IHJ10"/>
    <mergeCell ref="IGQ10:IGR10"/>
    <mergeCell ref="IGS10:IGT10"/>
    <mergeCell ref="IGU10:IGV10"/>
    <mergeCell ref="IGW10:IGX10"/>
    <mergeCell ref="IGY10:IGZ10"/>
    <mergeCell ref="IGG10:IGH10"/>
    <mergeCell ref="IGI10:IGJ10"/>
    <mergeCell ref="IGK10:IGL10"/>
    <mergeCell ref="IGM10:IGN10"/>
    <mergeCell ref="IGO10:IGP10"/>
    <mergeCell ref="IFW10:IFX10"/>
    <mergeCell ref="IFY10:IFZ10"/>
    <mergeCell ref="IGA10:IGB10"/>
    <mergeCell ref="IGC10:IGD10"/>
    <mergeCell ref="IGE10:IGF10"/>
    <mergeCell ref="IFM10:IFN10"/>
    <mergeCell ref="IFO10:IFP10"/>
    <mergeCell ref="IFQ10:IFR10"/>
    <mergeCell ref="IFS10:IFT10"/>
    <mergeCell ref="IFU10:IFV10"/>
    <mergeCell ref="IFC10:IFD10"/>
    <mergeCell ref="IFE10:IFF10"/>
    <mergeCell ref="IFG10:IFH10"/>
    <mergeCell ref="IFI10:IFJ10"/>
    <mergeCell ref="IFK10:IFL10"/>
    <mergeCell ref="IES10:IET10"/>
    <mergeCell ref="IEU10:IEV10"/>
    <mergeCell ref="IEW10:IEX10"/>
    <mergeCell ref="IEY10:IEZ10"/>
    <mergeCell ref="IFA10:IFB10"/>
    <mergeCell ref="IEI10:IEJ10"/>
    <mergeCell ref="IEK10:IEL10"/>
    <mergeCell ref="IEM10:IEN10"/>
    <mergeCell ref="IEO10:IEP10"/>
    <mergeCell ref="IEQ10:IER10"/>
    <mergeCell ref="IDY10:IDZ10"/>
    <mergeCell ref="IEA10:IEB10"/>
    <mergeCell ref="IEC10:IED10"/>
    <mergeCell ref="IEE10:IEF10"/>
    <mergeCell ref="IEG10:IEH10"/>
    <mergeCell ref="IDO10:IDP10"/>
    <mergeCell ref="IDQ10:IDR10"/>
    <mergeCell ref="IDS10:IDT10"/>
    <mergeCell ref="IDU10:IDV10"/>
    <mergeCell ref="IDW10:IDX10"/>
    <mergeCell ref="IDE10:IDF10"/>
    <mergeCell ref="IDG10:IDH10"/>
    <mergeCell ref="IDI10:IDJ10"/>
    <mergeCell ref="IDK10:IDL10"/>
    <mergeCell ref="IDM10:IDN10"/>
    <mergeCell ref="ICU10:ICV10"/>
    <mergeCell ref="ICW10:ICX10"/>
    <mergeCell ref="ICY10:ICZ10"/>
    <mergeCell ref="IDA10:IDB10"/>
    <mergeCell ref="IDC10:IDD10"/>
    <mergeCell ref="ICK10:ICL10"/>
    <mergeCell ref="ICM10:ICN10"/>
    <mergeCell ref="ICO10:ICP10"/>
    <mergeCell ref="ICQ10:ICR10"/>
    <mergeCell ref="ICS10:ICT10"/>
    <mergeCell ref="ICA10:ICB10"/>
    <mergeCell ref="ICC10:ICD10"/>
    <mergeCell ref="ICE10:ICF10"/>
    <mergeCell ref="ICG10:ICH10"/>
    <mergeCell ref="ICI10:ICJ10"/>
    <mergeCell ref="IBQ10:IBR10"/>
    <mergeCell ref="IBS10:IBT10"/>
    <mergeCell ref="IBU10:IBV10"/>
    <mergeCell ref="IBW10:IBX10"/>
    <mergeCell ref="IBY10:IBZ10"/>
    <mergeCell ref="IBG10:IBH10"/>
    <mergeCell ref="IBI10:IBJ10"/>
    <mergeCell ref="IBK10:IBL10"/>
    <mergeCell ref="IBM10:IBN10"/>
    <mergeCell ref="IBO10:IBP10"/>
    <mergeCell ref="IAW10:IAX10"/>
    <mergeCell ref="IAY10:IAZ10"/>
    <mergeCell ref="IBA10:IBB10"/>
    <mergeCell ref="IBC10:IBD10"/>
    <mergeCell ref="IBE10:IBF10"/>
    <mergeCell ref="IAM10:IAN10"/>
    <mergeCell ref="IAO10:IAP10"/>
    <mergeCell ref="IAQ10:IAR10"/>
    <mergeCell ref="IAS10:IAT10"/>
    <mergeCell ref="IAU10:IAV10"/>
    <mergeCell ref="IAC10:IAD10"/>
    <mergeCell ref="IAE10:IAF10"/>
    <mergeCell ref="IAG10:IAH10"/>
    <mergeCell ref="IAI10:IAJ10"/>
    <mergeCell ref="IAK10:IAL10"/>
    <mergeCell ref="HZS10:HZT10"/>
    <mergeCell ref="HZU10:HZV10"/>
    <mergeCell ref="HZW10:HZX10"/>
    <mergeCell ref="HZY10:HZZ10"/>
    <mergeCell ref="IAA10:IAB10"/>
    <mergeCell ref="HZI10:HZJ10"/>
    <mergeCell ref="HZK10:HZL10"/>
    <mergeCell ref="HZM10:HZN10"/>
    <mergeCell ref="HZO10:HZP10"/>
    <mergeCell ref="HZQ10:HZR10"/>
    <mergeCell ref="HYY10:HYZ10"/>
    <mergeCell ref="HZA10:HZB10"/>
    <mergeCell ref="HZC10:HZD10"/>
    <mergeCell ref="HZE10:HZF10"/>
    <mergeCell ref="HZG10:HZH10"/>
    <mergeCell ref="HYO10:HYP10"/>
    <mergeCell ref="HYQ10:HYR10"/>
    <mergeCell ref="HYS10:HYT10"/>
    <mergeCell ref="HYU10:HYV10"/>
    <mergeCell ref="HYW10:HYX10"/>
    <mergeCell ref="HYE10:HYF10"/>
    <mergeCell ref="HYG10:HYH10"/>
    <mergeCell ref="HYI10:HYJ10"/>
    <mergeCell ref="HYK10:HYL10"/>
    <mergeCell ref="HYM10:HYN10"/>
    <mergeCell ref="HXU10:HXV10"/>
    <mergeCell ref="HXW10:HXX10"/>
    <mergeCell ref="HXY10:HXZ10"/>
    <mergeCell ref="HYA10:HYB10"/>
    <mergeCell ref="HYC10:HYD10"/>
    <mergeCell ref="HXK10:HXL10"/>
    <mergeCell ref="HXM10:HXN10"/>
    <mergeCell ref="HXO10:HXP10"/>
    <mergeCell ref="HXQ10:HXR10"/>
    <mergeCell ref="HXS10:HXT10"/>
    <mergeCell ref="HXA10:HXB10"/>
    <mergeCell ref="HXC10:HXD10"/>
    <mergeCell ref="HXE10:HXF10"/>
    <mergeCell ref="HXG10:HXH10"/>
    <mergeCell ref="HXI10:HXJ10"/>
    <mergeCell ref="HWQ10:HWR10"/>
    <mergeCell ref="HWS10:HWT10"/>
    <mergeCell ref="HWU10:HWV10"/>
    <mergeCell ref="HWW10:HWX10"/>
    <mergeCell ref="HWY10:HWZ10"/>
    <mergeCell ref="HWG10:HWH10"/>
    <mergeCell ref="HWI10:HWJ10"/>
    <mergeCell ref="HWK10:HWL10"/>
    <mergeCell ref="HWM10:HWN10"/>
    <mergeCell ref="HWO10:HWP10"/>
    <mergeCell ref="HVW10:HVX10"/>
    <mergeCell ref="HVY10:HVZ10"/>
    <mergeCell ref="HWA10:HWB10"/>
    <mergeCell ref="HWC10:HWD10"/>
    <mergeCell ref="HWE10:HWF10"/>
    <mergeCell ref="HVM10:HVN10"/>
    <mergeCell ref="HVO10:HVP10"/>
    <mergeCell ref="HVQ10:HVR10"/>
    <mergeCell ref="HVS10:HVT10"/>
    <mergeCell ref="HVU10:HVV10"/>
    <mergeCell ref="HVC10:HVD10"/>
    <mergeCell ref="HVE10:HVF10"/>
    <mergeCell ref="HVG10:HVH10"/>
    <mergeCell ref="HVI10:HVJ10"/>
    <mergeCell ref="HVK10:HVL10"/>
    <mergeCell ref="HUS10:HUT10"/>
    <mergeCell ref="HUU10:HUV10"/>
    <mergeCell ref="HUW10:HUX10"/>
    <mergeCell ref="HUY10:HUZ10"/>
    <mergeCell ref="HVA10:HVB10"/>
    <mergeCell ref="HUI10:HUJ10"/>
    <mergeCell ref="HUK10:HUL10"/>
    <mergeCell ref="HUM10:HUN10"/>
    <mergeCell ref="HUO10:HUP10"/>
    <mergeCell ref="HUQ10:HUR10"/>
    <mergeCell ref="HTY10:HTZ10"/>
    <mergeCell ref="HUA10:HUB10"/>
    <mergeCell ref="HUC10:HUD10"/>
    <mergeCell ref="HUE10:HUF10"/>
    <mergeCell ref="HUG10:HUH10"/>
    <mergeCell ref="HTO10:HTP10"/>
    <mergeCell ref="HTQ10:HTR10"/>
    <mergeCell ref="HTS10:HTT10"/>
    <mergeCell ref="HTU10:HTV10"/>
    <mergeCell ref="HTW10:HTX10"/>
    <mergeCell ref="HTE10:HTF10"/>
    <mergeCell ref="HTG10:HTH10"/>
    <mergeCell ref="HTI10:HTJ10"/>
    <mergeCell ref="HTK10:HTL10"/>
    <mergeCell ref="HTM10:HTN10"/>
    <mergeCell ref="HSU10:HSV10"/>
    <mergeCell ref="HSW10:HSX10"/>
    <mergeCell ref="HSY10:HSZ10"/>
    <mergeCell ref="HTA10:HTB10"/>
    <mergeCell ref="HTC10:HTD10"/>
    <mergeCell ref="HSK10:HSL10"/>
    <mergeCell ref="HSM10:HSN10"/>
    <mergeCell ref="HSO10:HSP10"/>
    <mergeCell ref="HSQ10:HSR10"/>
    <mergeCell ref="HSS10:HST10"/>
    <mergeCell ref="HSA10:HSB10"/>
    <mergeCell ref="HSC10:HSD10"/>
    <mergeCell ref="HSE10:HSF10"/>
    <mergeCell ref="HSG10:HSH10"/>
    <mergeCell ref="HSI10:HSJ10"/>
    <mergeCell ref="HRQ10:HRR10"/>
    <mergeCell ref="HRS10:HRT10"/>
    <mergeCell ref="HRU10:HRV10"/>
    <mergeCell ref="HRW10:HRX10"/>
    <mergeCell ref="HRY10:HRZ10"/>
    <mergeCell ref="HRG10:HRH10"/>
    <mergeCell ref="HRI10:HRJ10"/>
    <mergeCell ref="HRK10:HRL10"/>
    <mergeCell ref="HRM10:HRN10"/>
    <mergeCell ref="HRO10:HRP10"/>
    <mergeCell ref="HQW10:HQX10"/>
    <mergeCell ref="HQY10:HQZ10"/>
    <mergeCell ref="HRA10:HRB10"/>
    <mergeCell ref="HRC10:HRD10"/>
    <mergeCell ref="HRE10:HRF10"/>
    <mergeCell ref="HQM10:HQN10"/>
    <mergeCell ref="HQO10:HQP10"/>
    <mergeCell ref="HQQ10:HQR10"/>
    <mergeCell ref="HQS10:HQT10"/>
    <mergeCell ref="HQU10:HQV10"/>
    <mergeCell ref="HQC10:HQD10"/>
    <mergeCell ref="HQE10:HQF10"/>
    <mergeCell ref="HQG10:HQH10"/>
    <mergeCell ref="HQI10:HQJ10"/>
    <mergeCell ref="HQK10:HQL10"/>
    <mergeCell ref="HPS10:HPT10"/>
    <mergeCell ref="HPU10:HPV10"/>
    <mergeCell ref="HPW10:HPX10"/>
    <mergeCell ref="HPY10:HPZ10"/>
    <mergeCell ref="HQA10:HQB10"/>
    <mergeCell ref="HPI10:HPJ10"/>
    <mergeCell ref="HPK10:HPL10"/>
    <mergeCell ref="HPM10:HPN10"/>
    <mergeCell ref="HPO10:HPP10"/>
    <mergeCell ref="HPQ10:HPR10"/>
    <mergeCell ref="HOY10:HOZ10"/>
    <mergeCell ref="HPA10:HPB10"/>
    <mergeCell ref="HPC10:HPD10"/>
    <mergeCell ref="HPE10:HPF10"/>
    <mergeCell ref="HPG10:HPH10"/>
    <mergeCell ref="HOO10:HOP10"/>
    <mergeCell ref="HOQ10:HOR10"/>
    <mergeCell ref="HOS10:HOT10"/>
    <mergeCell ref="HOU10:HOV10"/>
    <mergeCell ref="HOW10:HOX10"/>
    <mergeCell ref="HOE10:HOF10"/>
    <mergeCell ref="HOG10:HOH10"/>
    <mergeCell ref="HOI10:HOJ10"/>
    <mergeCell ref="HOK10:HOL10"/>
    <mergeCell ref="HOM10:HON10"/>
    <mergeCell ref="HNU10:HNV10"/>
    <mergeCell ref="HNW10:HNX10"/>
    <mergeCell ref="HNY10:HNZ10"/>
    <mergeCell ref="HOA10:HOB10"/>
    <mergeCell ref="HOC10:HOD10"/>
    <mergeCell ref="HNK10:HNL10"/>
    <mergeCell ref="HNM10:HNN10"/>
    <mergeCell ref="HNO10:HNP10"/>
    <mergeCell ref="HNQ10:HNR10"/>
    <mergeCell ref="HNS10:HNT10"/>
    <mergeCell ref="HNA10:HNB10"/>
    <mergeCell ref="HNC10:HND10"/>
    <mergeCell ref="HNE10:HNF10"/>
    <mergeCell ref="HNG10:HNH10"/>
    <mergeCell ref="HNI10:HNJ10"/>
    <mergeCell ref="HMQ10:HMR10"/>
    <mergeCell ref="HMS10:HMT10"/>
    <mergeCell ref="HMU10:HMV10"/>
    <mergeCell ref="HMW10:HMX10"/>
    <mergeCell ref="HMY10:HMZ10"/>
    <mergeCell ref="HMG10:HMH10"/>
    <mergeCell ref="HMI10:HMJ10"/>
    <mergeCell ref="HMK10:HML10"/>
    <mergeCell ref="HMM10:HMN10"/>
    <mergeCell ref="HMO10:HMP10"/>
    <mergeCell ref="HLW10:HLX10"/>
    <mergeCell ref="HLY10:HLZ10"/>
    <mergeCell ref="HMA10:HMB10"/>
    <mergeCell ref="HMC10:HMD10"/>
    <mergeCell ref="HME10:HMF10"/>
    <mergeCell ref="HLM10:HLN10"/>
    <mergeCell ref="HLO10:HLP10"/>
    <mergeCell ref="HLQ10:HLR10"/>
    <mergeCell ref="HLS10:HLT10"/>
    <mergeCell ref="HLU10:HLV10"/>
    <mergeCell ref="HLC10:HLD10"/>
    <mergeCell ref="HLE10:HLF10"/>
    <mergeCell ref="HLG10:HLH10"/>
    <mergeCell ref="HLI10:HLJ10"/>
    <mergeCell ref="HLK10:HLL10"/>
    <mergeCell ref="HKS10:HKT10"/>
    <mergeCell ref="HKU10:HKV10"/>
    <mergeCell ref="HKW10:HKX10"/>
    <mergeCell ref="HKY10:HKZ10"/>
    <mergeCell ref="HLA10:HLB10"/>
    <mergeCell ref="HKI10:HKJ10"/>
    <mergeCell ref="HKK10:HKL10"/>
    <mergeCell ref="HKM10:HKN10"/>
    <mergeCell ref="HKO10:HKP10"/>
    <mergeCell ref="HKQ10:HKR10"/>
    <mergeCell ref="HJY10:HJZ10"/>
    <mergeCell ref="HKA10:HKB10"/>
    <mergeCell ref="HKC10:HKD10"/>
    <mergeCell ref="HKE10:HKF10"/>
    <mergeCell ref="HKG10:HKH10"/>
    <mergeCell ref="HJO10:HJP10"/>
    <mergeCell ref="HJQ10:HJR10"/>
    <mergeCell ref="HJS10:HJT10"/>
    <mergeCell ref="HJU10:HJV10"/>
    <mergeCell ref="HJW10:HJX10"/>
    <mergeCell ref="HJE10:HJF10"/>
    <mergeCell ref="HJG10:HJH10"/>
    <mergeCell ref="HJI10:HJJ10"/>
    <mergeCell ref="HJK10:HJL10"/>
    <mergeCell ref="HJM10:HJN10"/>
    <mergeCell ref="HIU10:HIV10"/>
    <mergeCell ref="HIW10:HIX10"/>
    <mergeCell ref="HIY10:HIZ10"/>
    <mergeCell ref="HJA10:HJB10"/>
    <mergeCell ref="HJC10:HJD10"/>
    <mergeCell ref="HIK10:HIL10"/>
    <mergeCell ref="HIM10:HIN10"/>
    <mergeCell ref="HIO10:HIP10"/>
    <mergeCell ref="HIQ10:HIR10"/>
    <mergeCell ref="HIS10:HIT10"/>
    <mergeCell ref="HIA10:HIB10"/>
    <mergeCell ref="HIC10:HID10"/>
    <mergeCell ref="HIE10:HIF10"/>
    <mergeCell ref="HIG10:HIH10"/>
    <mergeCell ref="HII10:HIJ10"/>
    <mergeCell ref="HHQ10:HHR10"/>
    <mergeCell ref="HHS10:HHT10"/>
    <mergeCell ref="HHU10:HHV10"/>
    <mergeCell ref="HHW10:HHX10"/>
    <mergeCell ref="HHY10:HHZ10"/>
    <mergeCell ref="HHG10:HHH10"/>
    <mergeCell ref="HHI10:HHJ10"/>
    <mergeCell ref="HHK10:HHL10"/>
    <mergeCell ref="HHM10:HHN10"/>
    <mergeCell ref="HHO10:HHP10"/>
    <mergeCell ref="HGW10:HGX10"/>
    <mergeCell ref="HGY10:HGZ10"/>
    <mergeCell ref="HHA10:HHB10"/>
    <mergeCell ref="HHC10:HHD10"/>
    <mergeCell ref="HHE10:HHF10"/>
    <mergeCell ref="HGM10:HGN10"/>
    <mergeCell ref="HGO10:HGP10"/>
    <mergeCell ref="HGQ10:HGR10"/>
    <mergeCell ref="HGS10:HGT10"/>
    <mergeCell ref="HGU10:HGV10"/>
    <mergeCell ref="HGC10:HGD10"/>
    <mergeCell ref="HGE10:HGF10"/>
    <mergeCell ref="HGG10:HGH10"/>
    <mergeCell ref="HGI10:HGJ10"/>
    <mergeCell ref="HGK10:HGL10"/>
    <mergeCell ref="HFS10:HFT10"/>
    <mergeCell ref="HFU10:HFV10"/>
    <mergeCell ref="HFW10:HFX10"/>
    <mergeCell ref="HFY10:HFZ10"/>
    <mergeCell ref="HGA10:HGB10"/>
    <mergeCell ref="HFI10:HFJ10"/>
    <mergeCell ref="HFK10:HFL10"/>
    <mergeCell ref="HFM10:HFN10"/>
    <mergeCell ref="HFO10:HFP10"/>
    <mergeCell ref="HFQ10:HFR10"/>
    <mergeCell ref="HEY10:HEZ10"/>
    <mergeCell ref="HFA10:HFB10"/>
    <mergeCell ref="HFC10:HFD10"/>
    <mergeCell ref="HFE10:HFF10"/>
    <mergeCell ref="HFG10:HFH10"/>
    <mergeCell ref="HEO10:HEP10"/>
    <mergeCell ref="HEQ10:HER10"/>
    <mergeCell ref="HES10:HET10"/>
    <mergeCell ref="HEU10:HEV10"/>
    <mergeCell ref="HEW10:HEX10"/>
    <mergeCell ref="HEE10:HEF10"/>
    <mergeCell ref="HEG10:HEH10"/>
    <mergeCell ref="HEI10:HEJ10"/>
    <mergeCell ref="HEK10:HEL10"/>
    <mergeCell ref="HEM10:HEN10"/>
    <mergeCell ref="HDU10:HDV10"/>
    <mergeCell ref="HDW10:HDX10"/>
    <mergeCell ref="HDY10:HDZ10"/>
    <mergeCell ref="HEA10:HEB10"/>
    <mergeCell ref="HEC10:HED10"/>
    <mergeCell ref="HDK10:HDL10"/>
    <mergeCell ref="HDM10:HDN10"/>
    <mergeCell ref="HDO10:HDP10"/>
    <mergeCell ref="HDQ10:HDR10"/>
    <mergeCell ref="HDS10:HDT10"/>
    <mergeCell ref="HDA10:HDB10"/>
    <mergeCell ref="HDC10:HDD10"/>
    <mergeCell ref="HDE10:HDF10"/>
    <mergeCell ref="HDG10:HDH10"/>
    <mergeCell ref="HDI10:HDJ10"/>
    <mergeCell ref="HCQ10:HCR10"/>
    <mergeCell ref="HCS10:HCT10"/>
    <mergeCell ref="HCU10:HCV10"/>
    <mergeCell ref="HCW10:HCX10"/>
    <mergeCell ref="HCY10:HCZ10"/>
    <mergeCell ref="HCG10:HCH10"/>
    <mergeCell ref="HCI10:HCJ10"/>
    <mergeCell ref="HCK10:HCL10"/>
    <mergeCell ref="HCM10:HCN10"/>
    <mergeCell ref="HCO10:HCP10"/>
    <mergeCell ref="HBW10:HBX10"/>
    <mergeCell ref="HBY10:HBZ10"/>
    <mergeCell ref="HCA10:HCB10"/>
    <mergeCell ref="HCC10:HCD10"/>
    <mergeCell ref="HCE10:HCF10"/>
    <mergeCell ref="HBM10:HBN10"/>
    <mergeCell ref="HBO10:HBP10"/>
    <mergeCell ref="HBQ10:HBR10"/>
    <mergeCell ref="HBS10:HBT10"/>
    <mergeCell ref="HBU10:HBV10"/>
    <mergeCell ref="HBC10:HBD10"/>
    <mergeCell ref="HBE10:HBF10"/>
    <mergeCell ref="HBG10:HBH10"/>
    <mergeCell ref="HBI10:HBJ10"/>
    <mergeCell ref="HBK10:HBL10"/>
    <mergeCell ref="HAS10:HAT10"/>
    <mergeCell ref="HAU10:HAV10"/>
    <mergeCell ref="HAW10:HAX10"/>
    <mergeCell ref="HAY10:HAZ10"/>
    <mergeCell ref="HBA10:HBB10"/>
    <mergeCell ref="HAI10:HAJ10"/>
    <mergeCell ref="HAK10:HAL10"/>
    <mergeCell ref="HAM10:HAN10"/>
    <mergeCell ref="HAO10:HAP10"/>
    <mergeCell ref="HAQ10:HAR10"/>
    <mergeCell ref="GZY10:GZZ10"/>
    <mergeCell ref="HAA10:HAB10"/>
    <mergeCell ref="HAC10:HAD10"/>
    <mergeCell ref="HAE10:HAF10"/>
    <mergeCell ref="HAG10:HAH10"/>
    <mergeCell ref="GZO10:GZP10"/>
    <mergeCell ref="GZQ10:GZR10"/>
    <mergeCell ref="GZS10:GZT10"/>
    <mergeCell ref="GZU10:GZV10"/>
    <mergeCell ref="GZW10:GZX10"/>
    <mergeCell ref="GZE10:GZF10"/>
    <mergeCell ref="GZG10:GZH10"/>
    <mergeCell ref="GZI10:GZJ10"/>
    <mergeCell ref="GZK10:GZL10"/>
    <mergeCell ref="GZM10:GZN10"/>
    <mergeCell ref="GYU10:GYV10"/>
    <mergeCell ref="GYW10:GYX10"/>
    <mergeCell ref="GYY10:GYZ10"/>
    <mergeCell ref="GZA10:GZB10"/>
    <mergeCell ref="GZC10:GZD10"/>
    <mergeCell ref="GYK10:GYL10"/>
    <mergeCell ref="GYM10:GYN10"/>
    <mergeCell ref="GYO10:GYP10"/>
    <mergeCell ref="GYQ10:GYR10"/>
    <mergeCell ref="GYS10:GYT10"/>
    <mergeCell ref="GYA10:GYB10"/>
    <mergeCell ref="GYC10:GYD10"/>
    <mergeCell ref="GYE10:GYF10"/>
    <mergeCell ref="GYG10:GYH10"/>
    <mergeCell ref="GYI10:GYJ10"/>
    <mergeCell ref="GXQ10:GXR10"/>
    <mergeCell ref="GXS10:GXT10"/>
    <mergeCell ref="GXU10:GXV10"/>
    <mergeCell ref="GXW10:GXX10"/>
    <mergeCell ref="GXY10:GXZ10"/>
    <mergeCell ref="GXG10:GXH10"/>
    <mergeCell ref="GXI10:GXJ10"/>
    <mergeCell ref="GXK10:GXL10"/>
    <mergeCell ref="GXM10:GXN10"/>
    <mergeCell ref="GXO10:GXP10"/>
    <mergeCell ref="GWW10:GWX10"/>
    <mergeCell ref="GWY10:GWZ10"/>
    <mergeCell ref="GXA10:GXB10"/>
    <mergeCell ref="GXC10:GXD10"/>
    <mergeCell ref="GXE10:GXF10"/>
    <mergeCell ref="GWM10:GWN10"/>
    <mergeCell ref="GWO10:GWP10"/>
    <mergeCell ref="GWQ10:GWR10"/>
    <mergeCell ref="GWS10:GWT10"/>
    <mergeCell ref="GWU10:GWV10"/>
    <mergeCell ref="GWC10:GWD10"/>
    <mergeCell ref="GWE10:GWF10"/>
    <mergeCell ref="GWG10:GWH10"/>
    <mergeCell ref="GWI10:GWJ10"/>
    <mergeCell ref="GWK10:GWL10"/>
    <mergeCell ref="GVS10:GVT10"/>
    <mergeCell ref="GVU10:GVV10"/>
    <mergeCell ref="GVW10:GVX10"/>
    <mergeCell ref="GVY10:GVZ10"/>
    <mergeCell ref="GWA10:GWB10"/>
    <mergeCell ref="GVI10:GVJ10"/>
    <mergeCell ref="GVK10:GVL10"/>
    <mergeCell ref="GVM10:GVN10"/>
    <mergeCell ref="GVO10:GVP10"/>
    <mergeCell ref="GVQ10:GVR10"/>
    <mergeCell ref="GUY10:GUZ10"/>
    <mergeCell ref="GVA10:GVB10"/>
    <mergeCell ref="GVC10:GVD10"/>
    <mergeCell ref="GVE10:GVF10"/>
    <mergeCell ref="GVG10:GVH10"/>
    <mergeCell ref="GUO10:GUP10"/>
    <mergeCell ref="GUQ10:GUR10"/>
    <mergeCell ref="GUS10:GUT10"/>
    <mergeCell ref="GUU10:GUV10"/>
    <mergeCell ref="GUW10:GUX10"/>
    <mergeCell ref="GUE10:GUF10"/>
    <mergeCell ref="GUG10:GUH10"/>
    <mergeCell ref="GUI10:GUJ10"/>
    <mergeCell ref="GUK10:GUL10"/>
    <mergeCell ref="GUM10:GUN10"/>
    <mergeCell ref="GTU10:GTV10"/>
    <mergeCell ref="GTW10:GTX10"/>
    <mergeCell ref="GTY10:GTZ10"/>
    <mergeCell ref="GUA10:GUB10"/>
    <mergeCell ref="GUC10:GUD10"/>
    <mergeCell ref="GTK10:GTL10"/>
    <mergeCell ref="GTM10:GTN10"/>
    <mergeCell ref="GTO10:GTP10"/>
    <mergeCell ref="GTQ10:GTR10"/>
    <mergeCell ref="GTS10:GTT10"/>
    <mergeCell ref="GTA10:GTB10"/>
    <mergeCell ref="GTC10:GTD10"/>
    <mergeCell ref="GTE10:GTF10"/>
    <mergeCell ref="GTG10:GTH10"/>
    <mergeCell ref="GTI10:GTJ10"/>
    <mergeCell ref="GSQ10:GSR10"/>
    <mergeCell ref="GSS10:GST10"/>
    <mergeCell ref="GSU10:GSV10"/>
    <mergeCell ref="GSW10:GSX10"/>
    <mergeCell ref="GSY10:GSZ10"/>
    <mergeCell ref="GSG10:GSH10"/>
    <mergeCell ref="GSI10:GSJ10"/>
    <mergeCell ref="GSK10:GSL10"/>
    <mergeCell ref="GSM10:GSN10"/>
    <mergeCell ref="GSO10:GSP10"/>
    <mergeCell ref="GRW10:GRX10"/>
    <mergeCell ref="GRY10:GRZ10"/>
    <mergeCell ref="GSA10:GSB10"/>
    <mergeCell ref="GSC10:GSD10"/>
    <mergeCell ref="GSE10:GSF10"/>
    <mergeCell ref="GRM10:GRN10"/>
    <mergeCell ref="GRO10:GRP10"/>
    <mergeCell ref="GRQ10:GRR10"/>
    <mergeCell ref="GRS10:GRT10"/>
    <mergeCell ref="GRU10:GRV10"/>
    <mergeCell ref="GRC10:GRD10"/>
    <mergeCell ref="GRE10:GRF10"/>
    <mergeCell ref="GRG10:GRH10"/>
    <mergeCell ref="GRI10:GRJ10"/>
    <mergeCell ref="GRK10:GRL10"/>
    <mergeCell ref="GQS10:GQT10"/>
    <mergeCell ref="GQU10:GQV10"/>
    <mergeCell ref="GQW10:GQX10"/>
    <mergeCell ref="GQY10:GQZ10"/>
    <mergeCell ref="GRA10:GRB10"/>
    <mergeCell ref="GQI10:GQJ10"/>
    <mergeCell ref="GQK10:GQL10"/>
    <mergeCell ref="GQM10:GQN10"/>
    <mergeCell ref="GQO10:GQP10"/>
    <mergeCell ref="GQQ10:GQR10"/>
    <mergeCell ref="GPY10:GPZ10"/>
    <mergeCell ref="GQA10:GQB10"/>
    <mergeCell ref="GQC10:GQD10"/>
    <mergeCell ref="GQE10:GQF10"/>
    <mergeCell ref="GQG10:GQH10"/>
    <mergeCell ref="GPO10:GPP10"/>
    <mergeCell ref="GPQ10:GPR10"/>
    <mergeCell ref="GPS10:GPT10"/>
    <mergeCell ref="GPU10:GPV10"/>
    <mergeCell ref="GPW10:GPX10"/>
    <mergeCell ref="GPE10:GPF10"/>
    <mergeCell ref="GPG10:GPH10"/>
    <mergeCell ref="GPI10:GPJ10"/>
    <mergeCell ref="GPK10:GPL10"/>
    <mergeCell ref="GPM10:GPN10"/>
    <mergeCell ref="GOU10:GOV10"/>
    <mergeCell ref="GOW10:GOX10"/>
    <mergeCell ref="GOY10:GOZ10"/>
    <mergeCell ref="GPA10:GPB10"/>
    <mergeCell ref="GPC10:GPD10"/>
    <mergeCell ref="GOK10:GOL10"/>
    <mergeCell ref="GOM10:GON10"/>
    <mergeCell ref="GOO10:GOP10"/>
    <mergeCell ref="GOQ10:GOR10"/>
    <mergeCell ref="GOS10:GOT10"/>
    <mergeCell ref="GOA10:GOB10"/>
    <mergeCell ref="GOC10:GOD10"/>
    <mergeCell ref="GOE10:GOF10"/>
    <mergeCell ref="GOG10:GOH10"/>
    <mergeCell ref="GOI10:GOJ10"/>
    <mergeCell ref="GNQ10:GNR10"/>
    <mergeCell ref="GNS10:GNT10"/>
    <mergeCell ref="GNU10:GNV10"/>
    <mergeCell ref="GNW10:GNX10"/>
    <mergeCell ref="GNY10:GNZ10"/>
    <mergeCell ref="GNG10:GNH10"/>
    <mergeCell ref="GNI10:GNJ10"/>
    <mergeCell ref="GNK10:GNL10"/>
    <mergeCell ref="GNM10:GNN10"/>
    <mergeCell ref="GNO10:GNP10"/>
    <mergeCell ref="GMW10:GMX10"/>
    <mergeCell ref="GMY10:GMZ10"/>
    <mergeCell ref="GNA10:GNB10"/>
    <mergeCell ref="GNC10:GND10"/>
    <mergeCell ref="GNE10:GNF10"/>
    <mergeCell ref="GMM10:GMN10"/>
    <mergeCell ref="GMO10:GMP10"/>
    <mergeCell ref="GMQ10:GMR10"/>
    <mergeCell ref="GMS10:GMT10"/>
    <mergeCell ref="GMU10:GMV10"/>
    <mergeCell ref="GMC10:GMD10"/>
    <mergeCell ref="GME10:GMF10"/>
    <mergeCell ref="GMG10:GMH10"/>
    <mergeCell ref="GMI10:GMJ10"/>
    <mergeCell ref="GMK10:GML10"/>
    <mergeCell ref="GLS10:GLT10"/>
    <mergeCell ref="GLU10:GLV10"/>
    <mergeCell ref="GLW10:GLX10"/>
    <mergeCell ref="GLY10:GLZ10"/>
    <mergeCell ref="GMA10:GMB10"/>
    <mergeCell ref="GLI10:GLJ10"/>
    <mergeCell ref="GLK10:GLL10"/>
    <mergeCell ref="GLM10:GLN10"/>
    <mergeCell ref="GLO10:GLP10"/>
    <mergeCell ref="GLQ10:GLR10"/>
    <mergeCell ref="GKY10:GKZ10"/>
    <mergeCell ref="GLA10:GLB10"/>
    <mergeCell ref="GLC10:GLD10"/>
    <mergeCell ref="GLE10:GLF10"/>
    <mergeCell ref="GLG10:GLH10"/>
    <mergeCell ref="GKO10:GKP10"/>
    <mergeCell ref="GKQ10:GKR10"/>
    <mergeCell ref="GKS10:GKT10"/>
    <mergeCell ref="GKU10:GKV10"/>
    <mergeCell ref="GKW10:GKX10"/>
    <mergeCell ref="GKE10:GKF10"/>
    <mergeCell ref="GKG10:GKH10"/>
    <mergeCell ref="GKI10:GKJ10"/>
    <mergeCell ref="GKK10:GKL10"/>
    <mergeCell ref="GKM10:GKN10"/>
    <mergeCell ref="GJU10:GJV10"/>
    <mergeCell ref="GJW10:GJX10"/>
    <mergeCell ref="GJY10:GJZ10"/>
    <mergeCell ref="GKA10:GKB10"/>
    <mergeCell ref="GKC10:GKD10"/>
    <mergeCell ref="GJK10:GJL10"/>
    <mergeCell ref="GJM10:GJN10"/>
    <mergeCell ref="GJO10:GJP10"/>
    <mergeCell ref="GJQ10:GJR10"/>
    <mergeCell ref="GJS10:GJT10"/>
    <mergeCell ref="GJA10:GJB10"/>
    <mergeCell ref="GJC10:GJD10"/>
    <mergeCell ref="GJE10:GJF10"/>
    <mergeCell ref="GJG10:GJH10"/>
    <mergeCell ref="GJI10:GJJ10"/>
    <mergeCell ref="GIQ10:GIR10"/>
    <mergeCell ref="GIS10:GIT10"/>
    <mergeCell ref="GIU10:GIV10"/>
    <mergeCell ref="GIW10:GIX10"/>
    <mergeCell ref="GIY10:GIZ10"/>
    <mergeCell ref="GIG10:GIH10"/>
    <mergeCell ref="GII10:GIJ10"/>
    <mergeCell ref="GIK10:GIL10"/>
    <mergeCell ref="GIM10:GIN10"/>
    <mergeCell ref="GIO10:GIP10"/>
    <mergeCell ref="GHW10:GHX10"/>
    <mergeCell ref="GHY10:GHZ10"/>
    <mergeCell ref="GIA10:GIB10"/>
    <mergeCell ref="GIC10:GID10"/>
    <mergeCell ref="GIE10:GIF10"/>
    <mergeCell ref="GHM10:GHN10"/>
    <mergeCell ref="GHO10:GHP10"/>
    <mergeCell ref="GHQ10:GHR10"/>
    <mergeCell ref="GHS10:GHT10"/>
    <mergeCell ref="GHU10:GHV10"/>
    <mergeCell ref="GHC10:GHD10"/>
    <mergeCell ref="GHE10:GHF10"/>
    <mergeCell ref="GHG10:GHH10"/>
    <mergeCell ref="GHI10:GHJ10"/>
    <mergeCell ref="GHK10:GHL10"/>
    <mergeCell ref="GGS10:GGT10"/>
    <mergeCell ref="GGU10:GGV10"/>
    <mergeCell ref="GGW10:GGX10"/>
    <mergeCell ref="GGY10:GGZ10"/>
    <mergeCell ref="GHA10:GHB10"/>
    <mergeCell ref="GGI10:GGJ10"/>
    <mergeCell ref="GGK10:GGL10"/>
    <mergeCell ref="GGM10:GGN10"/>
    <mergeCell ref="GGO10:GGP10"/>
    <mergeCell ref="GGQ10:GGR10"/>
    <mergeCell ref="GFY10:GFZ10"/>
    <mergeCell ref="GGA10:GGB10"/>
    <mergeCell ref="GGC10:GGD10"/>
    <mergeCell ref="GGE10:GGF10"/>
    <mergeCell ref="GGG10:GGH10"/>
    <mergeCell ref="GFO10:GFP10"/>
    <mergeCell ref="GFQ10:GFR10"/>
    <mergeCell ref="GFS10:GFT10"/>
    <mergeCell ref="GFU10:GFV10"/>
    <mergeCell ref="GFW10:GFX10"/>
    <mergeCell ref="GFE10:GFF10"/>
    <mergeCell ref="GFG10:GFH10"/>
    <mergeCell ref="GFI10:GFJ10"/>
    <mergeCell ref="GFK10:GFL10"/>
    <mergeCell ref="GFM10:GFN10"/>
    <mergeCell ref="GEU10:GEV10"/>
    <mergeCell ref="GEW10:GEX10"/>
    <mergeCell ref="GEY10:GEZ10"/>
    <mergeCell ref="GFA10:GFB10"/>
    <mergeCell ref="GFC10:GFD10"/>
    <mergeCell ref="GEK10:GEL10"/>
    <mergeCell ref="GEM10:GEN10"/>
    <mergeCell ref="GEO10:GEP10"/>
    <mergeCell ref="GEQ10:GER10"/>
    <mergeCell ref="GES10:GET10"/>
    <mergeCell ref="GEA10:GEB10"/>
    <mergeCell ref="GEC10:GED10"/>
    <mergeCell ref="GEE10:GEF10"/>
    <mergeCell ref="GEG10:GEH10"/>
    <mergeCell ref="GEI10:GEJ10"/>
    <mergeCell ref="GDQ10:GDR10"/>
    <mergeCell ref="GDS10:GDT10"/>
    <mergeCell ref="GDU10:GDV10"/>
    <mergeCell ref="GDW10:GDX10"/>
    <mergeCell ref="GDY10:GDZ10"/>
    <mergeCell ref="GDG10:GDH10"/>
    <mergeCell ref="GDI10:GDJ10"/>
    <mergeCell ref="GDK10:GDL10"/>
    <mergeCell ref="GDM10:GDN10"/>
    <mergeCell ref="GDO10:GDP10"/>
    <mergeCell ref="GCW10:GCX10"/>
    <mergeCell ref="GCY10:GCZ10"/>
    <mergeCell ref="GDA10:GDB10"/>
    <mergeCell ref="GDC10:GDD10"/>
    <mergeCell ref="GDE10:GDF10"/>
    <mergeCell ref="GCM10:GCN10"/>
    <mergeCell ref="GCO10:GCP10"/>
    <mergeCell ref="GCQ10:GCR10"/>
    <mergeCell ref="GCS10:GCT10"/>
    <mergeCell ref="GCU10:GCV10"/>
    <mergeCell ref="GCC10:GCD10"/>
    <mergeCell ref="GCE10:GCF10"/>
    <mergeCell ref="GCG10:GCH10"/>
    <mergeCell ref="GCI10:GCJ10"/>
    <mergeCell ref="GCK10:GCL10"/>
    <mergeCell ref="GBS10:GBT10"/>
    <mergeCell ref="GBU10:GBV10"/>
    <mergeCell ref="GBW10:GBX10"/>
    <mergeCell ref="GBY10:GBZ10"/>
    <mergeCell ref="GCA10:GCB10"/>
    <mergeCell ref="GBI10:GBJ10"/>
    <mergeCell ref="GBK10:GBL10"/>
    <mergeCell ref="GBM10:GBN10"/>
    <mergeCell ref="GBO10:GBP10"/>
    <mergeCell ref="GBQ10:GBR10"/>
    <mergeCell ref="GAY10:GAZ10"/>
    <mergeCell ref="GBA10:GBB10"/>
    <mergeCell ref="GBC10:GBD10"/>
    <mergeCell ref="GBE10:GBF10"/>
    <mergeCell ref="GBG10:GBH10"/>
    <mergeCell ref="GAO10:GAP10"/>
    <mergeCell ref="GAQ10:GAR10"/>
    <mergeCell ref="GAS10:GAT10"/>
    <mergeCell ref="GAU10:GAV10"/>
    <mergeCell ref="GAW10:GAX10"/>
    <mergeCell ref="GAE10:GAF10"/>
    <mergeCell ref="GAG10:GAH10"/>
    <mergeCell ref="GAI10:GAJ10"/>
    <mergeCell ref="GAK10:GAL10"/>
    <mergeCell ref="GAM10:GAN10"/>
    <mergeCell ref="FZU10:FZV10"/>
    <mergeCell ref="FZW10:FZX10"/>
    <mergeCell ref="FZY10:FZZ10"/>
    <mergeCell ref="GAA10:GAB10"/>
    <mergeCell ref="GAC10:GAD10"/>
    <mergeCell ref="FZK10:FZL10"/>
    <mergeCell ref="FZM10:FZN10"/>
    <mergeCell ref="FZO10:FZP10"/>
    <mergeCell ref="FZQ10:FZR10"/>
    <mergeCell ref="FZS10:FZT10"/>
    <mergeCell ref="FZA10:FZB10"/>
    <mergeCell ref="FZC10:FZD10"/>
    <mergeCell ref="FZE10:FZF10"/>
    <mergeCell ref="FZG10:FZH10"/>
    <mergeCell ref="FZI10:FZJ10"/>
    <mergeCell ref="FYQ10:FYR10"/>
    <mergeCell ref="FYS10:FYT10"/>
    <mergeCell ref="FYU10:FYV10"/>
    <mergeCell ref="FYW10:FYX10"/>
    <mergeCell ref="FYY10:FYZ10"/>
    <mergeCell ref="FYG10:FYH10"/>
    <mergeCell ref="FYI10:FYJ10"/>
    <mergeCell ref="FYK10:FYL10"/>
    <mergeCell ref="FYM10:FYN10"/>
    <mergeCell ref="FYO10:FYP10"/>
    <mergeCell ref="FXW10:FXX10"/>
    <mergeCell ref="FXY10:FXZ10"/>
    <mergeCell ref="FYA10:FYB10"/>
    <mergeCell ref="FYC10:FYD10"/>
    <mergeCell ref="FYE10:FYF10"/>
    <mergeCell ref="FXM10:FXN10"/>
    <mergeCell ref="FXO10:FXP10"/>
    <mergeCell ref="FXQ10:FXR10"/>
    <mergeCell ref="FXS10:FXT10"/>
    <mergeCell ref="FXU10:FXV10"/>
    <mergeCell ref="FXC10:FXD10"/>
    <mergeCell ref="FXE10:FXF10"/>
    <mergeCell ref="FXG10:FXH10"/>
    <mergeCell ref="FXI10:FXJ10"/>
    <mergeCell ref="FXK10:FXL10"/>
    <mergeCell ref="FWS10:FWT10"/>
    <mergeCell ref="FWU10:FWV10"/>
    <mergeCell ref="FWW10:FWX10"/>
    <mergeCell ref="FWY10:FWZ10"/>
    <mergeCell ref="FXA10:FXB10"/>
    <mergeCell ref="FWI10:FWJ10"/>
    <mergeCell ref="FWK10:FWL10"/>
    <mergeCell ref="FWM10:FWN10"/>
    <mergeCell ref="FWO10:FWP10"/>
    <mergeCell ref="FWQ10:FWR10"/>
    <mergeCell ref="FVY10:FVZ10"/>
    <mergeCell ref="FWA10:FWB10"/>
    <mergeCell ref="FWC10:FWD10"/>
    <mergeCell ref="FWE10:FWF10"/>
    <mergeCell ref="FWG10:FWH10"/>
    <mergeCell ref="FVO10:FVP10"/>
    <mergeCell ref="FVQ10:FVR10"/>
    <mergeCell ref="FVS10:FVT10"/>
    <mergeCell ref="FVU10:FVV10"/>
    <mergeCell ref="FVW10:FVX10"/>
    <mergeCell ref="FVE10:FVF10"/>
    <mergeCell ref="FVG10:FVH10"/>
    <mergeCell ref="FVI10:FVJ10"/>
    <mergeCell ref="FVK10:FVL10"/>
    <mergeCell ref="FVM10:FVN10"/>
    <mergeCell ref="FUU10:FUV10"/>
    <mergeCell ref="FUW10:FUX10"/>
    <mergeCell ref="FUY10:FUZ10"/>
    <mergeCell ref="FVA10:FVB10"/>
    <mergeCell ref="FVC10:FVD10"/>
    <mergeCell ref="FUK10:FUL10"/>
    <mergeCell ref="FUM10:FUN10"/>
    <mergeCell ref="FUO10:FUP10"/>
    <mergeCell ref="FUQ10:FUR10"/>
    <mergeCell ref="FUS10:FUT10"/>
    <mergeCell ref="FUA10:FUB10"/>
    <mergeCell ref="FUC10:FUD10"/>
    <mergeCell ref="FUE10:FUF10"/>
    <mergeCell ref="FUG10:FUH10"/>
    <mergeCell ref="FUI10:FUJ10"/>
    <mergeCell ref="FTQ10:FTR10"/>
    <mergeCell ref="FTS10:FTT10"/>
    <mergeCell ref="FTU10:FTV10"/>
    <mergeCell ref="FTW10:FTX10"/>
    <mergeCell ref="FTY10:FTZ10"/>
    <mergeCell ref="FTG10:FTH10"/>
    <mergeCell ref="FTI10:FTJ10"/>
    <mergeCell ref="FTK10:FTL10"/>
    <mergeCell ref="FTM10:FTN10"/>
    <mergeCell ref="FTO10:FTP10"/>
    <mergeCell ref="FSW10:FSX10"/>
    <mergeCell ref="FSY10:FSZ10"/>
    <mergeCell ref="FTA10:FTB10"/>
    <mergeCell ref="FTC10:FTD10"/>
    <mergeCell ref="FTE10:FTF10"/>
    <mergeCell ref="FSM10:FSN10"/>
    <mergeCell ref="FSO10:FSP10"/>
    <mergeCell ref="FSQ10:FSR10"/>
    <mergeCell ref="FSS10:FST10"/>
    <mergeCell ref="FSU10:FSV10"/>
    <mergeCell ref="FSC10:FSD10"/>
    <mergeCell ref="FSE10:FSF10"/>
    <mergeCell ref="FSG10:FSH10"/>
    <mergeCell ref="FSI10:FSJ10"/>
    <mergeCell ref="FSK10:FSL10"/>
    <mergeCell ref="FRS10:FRT10"/>
    <mergeCell ref="FRU10:FRV10"/>
    <mergeCell ref="FRW10:FRX10"/>
    <mergeCell ref="FRY10:FRZ10"/>
    <mergeCell ref="FSA10:FSB10"/>
    <mergeCell ref="FRI10:FRJ10"/>
    <mergeCell ref="FRK10:FRL10"/>
    <mergeCell ref="FRM10:FRN10"/>
    <mergeCell ref="FRO10:FRP10"/>
    <mergeCell ref="FRQ10:FRR10"/>
    <mergeCell ref="FQY10:FQZ10"/>
    <mergeCell ref="FRA10:FRB10"/>
    <mergeCell ref="FRC10:FRD10"/>
    <mergeCell ref="FRE10:FRF10"/>
    <mergeCell ref="FRG10:FRH10"/>
    <mergeCell ref="FQO10:FQP10"/>
    <mergeCell ref="FQQ10:FQR10"/>
    <mergeCell ref="FQS10:FQT10"/>
    <mergeCell ref="FQU10:FQV10"/>
    <mergeCell ref="FQW10:FQX10"/>
    <mergeCell ref="FQE10:FQF10"/>
    <mergeCell ref="FQG10:FQH10"/>
    <mergeCell ref="FQI10:FQJ10"/>
    <mergeCell ref="FQK10:FQL10"/>
    <mergeCell ref="FQM10:FQN10"/>
    <mergeCell ref="FPU10:FPV10"/>
    <mergeCell ref="FPW10:FPX10"/>
    <mergeCell ref="FPY10:FPZ10"/>
    <mergeCell ref="FQA10:FQB10"/>
    <mergeCell ref="FQC10:FQD10"/>
    <mergeCell ref="FPK10:FPL10"/>
    <mergeCell ref="FPM10:FPN10"/>
    <mergeCell ref="FPO10:FPP10"/>
    <mergeCell ref="FPQ10:FPR10"/>
    <mergeCell ref="FPS10:FPT10"/>
    <mergeCell ref="FPA10:FPB10"/>
    <mergeCell ref="FPC10:FPD10"/>
    <mergeCell ref="FPE10:FPF10"/>
    <mergeCell ref="FPG10:FPH10"/>
    <mergeCell ref="FPI10:FPJ10"/>
    <mergeCell ref="FOQ10:FOR10"/>
    <mergeCell ref="FOS10:FOT10"/>
    <mergeCell ref="FOU10:FOV10"/>
    <mergeCell ref="FOW10:FOX10"/>
    <mergeCell ref="FOY10:FOZ10"/>
    <mergeCell ref="FOG10:FOH10"/>
    <mergeCell ref="FOI10:FOJ10"/>
    <mergeCell ref="FOK10:FOL10"/>
    <mergeCell ref="FOM10:FON10"/>
    <mergeCell ref="FOO10:FOP10"/>
    <mergeCell ref="FNW10:FNX10"/>
    <mergeCell ref="FNY10:FNZ10"/>
    <mergeCell ref="FOA10:FOB10"/>
    <mergeCell ref="FOC10:FOD10"/>
    <mergeCell ref="FOE10:FOF10"/>
    <mergeCell ref="FNM10:FNN10"/>
    <mergeCell ref="FNO10:FNP10"/>
    <mergeCell ref="FNQ10:FNR10"/>
    <mergeCell ref="FNS10:FNT10"/>
    <mergeCell ref="FNU10:FNV10"/>
    <mergeCell ref="FNC10:FND10"/>
    <mergeCell ref="FNE10:FNF10"/>
    <mergeCell ref="FNG10:FNH10"/>
    <mergeCell ref="FNI10:FNJ10"/>
    <mergeCell ref="FNK10:FNL10"/>
    <mergeCell ref="FMS10:FMT10"/>
    <mergeCell ref="FMU10:FMV10"/>
    <mergeCell ref="FMW10:FMX10"/>
    <mergeCell ref="FMY10:FMZ10"/>
    <mergeCell ref="FNA10:FNB10"/>
    <mergeCell ref="FMI10:FMJ10"/>
    <mergeCell ref="FMK10:FML10"/>
    <mergeCell ref="FMM10:FMN10"/>
    <mergeCell ref="FMO10:FMP10"/>
    <mergeCell ref="FMQ10:FMR10"/>
    <mergeCell ref="FLY10:FLZ10"/>
    <mergeCell ref="FMA10:FMB10"/>
    <mergeCell ref="FMC10:FMD10"/>
    <mergeCell ref="FME10:FMF10"/>
    <mergeCell ref="FMG10:FMH10"/>
    <mergeCell ref="FLO10:FLP10"/>
    <mergeCell ref="FLQ10:FLR10"/>
    <mergeCell ref="FLS10:FLT10"/>
    <mergeCell ref="FLU10:FLV10"/>
    <mergeCell ref="FLW10:FLX10"/>
    <mergeCell ref="FLE10:FLF10"/>
    <mergeCell ref="FLG10:FLH10"/>
    <mergeCell ref="FLI10:FLJ10"/>
    <mergeCell ref="FLK10:FLL10"/>
    <mergeCell ref="FLM10:FLN10"/>
    <mergeCell ref="FKU10:FKV10"/>
    <mergeCell ref="FKW10:FKX10"/>
    <mergeCell ref="FKY10:FKZ10"/>
    <mergeCell ref="FLA10:FLB10"/>
    <mergeCell ref="FLC10:FLD10"/>
    <mergeCell ref="FKK10:FKL10"/>
    <mergeCell ref="FKM10:FKN10"/>
    <mergeCell ref="FKO10:FKP10"/>
    <mergeCell ref="FKQ10:FKR10"/>
    <mergeCell ref="FKS10:FKT10"/>
    <mergeCell ref="FKA10:FKB10"/>
    <mergeCell ref="FKC10:FKD10"/>
    <mergeCell ref="FKE10:FKF10"/>
    <mergeCell ref="FKG10:FKH10"/>
    <mergeCell ref="FKI10:FKJ10"/>
    <mergeCell ref="FJQ10:FJR10"/>
    <mergeCell ref="FJS10:FJT10"/>
    <mergeCell ref="FJU10:FJV10"/>
    <mergeCell ref="FJW10:FJX10"/>
    <mergeCell ref="FJY10:FJZ10"/>
    <mergeCell ref="FJG10:FJH10"/>
    <mergeCell ref="FJI10:FJJ10"/>
    <mergeCell ref="FJK10:FJL10"/>
    <mergeCell ref="FJM10:FJN10"/>
    <mergeCell ref="FJO10:FJP10"/>
    <mergeCell ref="FIW10:FIX10"/>
    <mergeCell ref="FIY10:FIZ10"/>
    <mergeCell ref="FJA10:FJB10"/>
    <mergeCell ref="FJC10:FJD10"/>
    <mergeCell ref="FJE10:FJF10"/>
    <mergeCell ref="FIM10:FIN10"/>
    <mergeCell ref="FIO10:FIP10"/>
    <mergeCell ref="FIQ10:FIR10"/>
    <mergeCell ref="FIS10:FIT10"/>
    <mergeCell ref="FIU10:FIV10"/>
    <mergeCell ref="FIC10:FID10"/>
    <mergeCell ref="FIE10:FIF10"/>
    <mergeCell ref="FIG10:FIH10"/>
    <mergeCell ref="FII10:FIJ10"/>
    <mergeCell ref="FIK10:FIL10"/>
    <mergeCell ref="FHS10:FHT10"/>
    <mergeCell ref="FHU10:FHV10"/>
    <mergeCell ref="FHW10:FHX10"/>
    <mergeCell ref="FHY10:FHZ10"/>
    <mergeCell ref="FIA10:FIB10"/>
    <mergeCell ref="FHI10:FHJ10"/>
    <mergeCell ref="FHK10:FHL10"/>
    <mergeCell ref="FHM10:FHN10"/>
    <mergeCell ref="FHO10:FHP10"/>
    <mergeCell ref="FHQ10:FHR10"/>
    <mergeCell ref="FGY10:FGZ10"/>
    <mergeCell ref="FHA10:FHB10"/>
    <mergeCell ref="FHC10:FHD10"/>
    <mergeCell ref="FHE10:FHF10"/>
    <mergeCell ref="FHG10:FHH10"/>
    <mergeCell ref="FGO10:FGP10"/>
    <mergeCell ref="FGQ10:FGR10"/>
    <mergeCell ref="FGS10:FGT10"/>
    <mergeCell ref="FGU10:FGV10"/>
    <mergeCell ref="FGW10:FGX10"/>
    <mergeCell ref="FGE10:FGF10"/>
    <mergeCell ref="FGG10:FGH10"/>
    <mergeCell ref="FGI10:FGJ10"/>
    <mergeCell ref="FGK10:FGL10"/>
    <mergeCell ref="FGM10:FGN10"/>
    <mergeCell ref="FFU10:FFV10"/>
    <mergeCell ref="FFW10:FFX10"/>
    <mergeCell ref="FFY10:FFZ10"/>
    <mergeCell ref="FGA10:FGB10"/>
    <mergeCell ref="FGC10:FGD10"/>
    <mergeCell ref="FFK10:FFL10"/>
    <mergeCell ref="FFM10:FFN10"/>
    <mergeCell ref="FFO10:FFP10"/>
    <mergeCell ref="FFQ10:FFR10"/>
    <mergeCell ref="FFS10:FFT10"/>
    <mergeCell ref="FFA10:FFB10"/>
    <mergeCell ref="FFC10:FFD10"/>
    <mergeCell ref="FFE10:FFF10"/>
    <mergeCell ref="FFG10:FFH10"/>
    <mergeCell ref="FFI10:FFJ10"/>
    <mergeCell ref="FEQ10:FER10"/>
    <mergeCell ref="FES10:FET10"/>
    <mergeCell ref="FEU10:FEV10"/>
    <mergeCell ref="FEW10:FEX10"/>
    <mergeCell ref="FEY10:FEZ10"/>
    <mergeCell ref="FEG10:FEH10"/>
    <mergeCell ref="FEI10:FEJ10"/>
    <mergeCell ref="FEK10:FEL10"/>
    <mergeCell ref="FEM10:FEN10"/>
    <mergeCell ref="FEO10:FEP10"/>
    <mergeCell ref="FDW10:FDX10"/>
    <mergeCell ref="FDY10:FDZ10"/>
    <mergeCell ref="FEA10:FEB10"/>
    <mergeCell ref="FEC10:FED10"/>
    <mergeCell ref="FEE10:FEF10"/>
    <mergeCell ref="FDM10:FDN10"/>
    <mergeCell ref="FDO10:FDP10"/>
    <mergeCell ref="FDQ10:FDR10"/>
    <mergeCell ref="FDS10:FDT10"/>
    <mergeCell ref="FDU10:FDV10"/>
    <mergeCell ref="FDC10:FDD10"/>
    <mergeCell ref="FDE10:FDF10"/>
    <mergeCell ref="FDG10:FDH10"/>
    <mergeCell ref="FDI10:FDJ10"/>
    <mergeCell ref="FDK10:FDL10"/>
    <mergeCell ref="FCS10:FCT10"/>
    <mergeCell ref="FCU10:FCV10"/>
    <mergeCell ref="FCW10:FCX10"/>
    <mergeCell ref="FCY10:FCZ10"/>
    <mergeCell ref="FDA10:FDB10"/>
    <mergeCell ref="FCI10:FCJ10"/>
    <mergeCell ref="FCK10:FCL10"/>
    <mergeCell ref="FCM10:FCN10"/>
    <mergeCell ref="FCO10:FCP10"/>
    <mergeCell ref="FCQ10:FCR10"/>
    <mergeCell ref="FBY10:FBZ10"/>
    <mergeCell ref="FCA10:FCB10"/>
    <mergeCell ref="FCC10:FCD10"/>
    <mergeCell ref="FCE10:FCF10"/>
    <mergeCell ref="FCG10:FCH10"/>
    <mergeCell ref="FBO10:FBP10"/>
    <mergeCell ref="FBQ10:FBR10"/>
    <mergeCell ref="FBS10:FBT10"/>
    <mergeCell ref="FBU10:FBV10"/>
    <mergeCell ref="FBW10:FBX10"/>
    <mergeCell ref="FBE10:FBF10"/>
    <mergeCell ref="FBG10:FBH10"/>
    <mergeCell ref="FBI10:FBJ10"/>
    <mergeCell ref="FBK10:FBL10"/>
    <mergeCell ref="FBM10:FBN10"/>
    <mergeCell ref="FAU10:FAV10"/>
    <mergeCell ref="FAW10:FAX10"/>
    <mergeCell ref="FAY10:FAZ10"/>
    <mergeCell ref="FBA10:FBB10"/>
    <mergeCell ref="FBC10:FBD10"/>
    <mergeCell ref="FAK10:FAL10"/>
    <mergeCell ref="FAM10:FAN10"/>
    <mergeCell ref="FAO10:FAP10"/>
    <mergeCell ref="FAQ10:FAR10"/>
    <mergeCell ref="FAS10:FAT10"/>
    <mergeCell ref="FAA10:FAB10"/>
    <mergeCell ref="FAC10:FAD10"/>
    <mergeCell ref="FAE10:FAF10"/>
    <mergeCell ref="FAG10:FAH10"/>
    <mergeCell ref="FAI10:FAJ10"/>
    <mergeCell ref="EZQ10:EZR10"/>
    <mergeCell ref="EZS10:EZT10"/>
    <mergeCell ref="EZU10:EZV10"/>
    <mergeCell ref="EZW10:EZX10"/>
    <mergeCell ref="EZY10:EZZ10"/>
    <mergeCell ref="EZG10:EZH10"/>
    <mergeCell ref="EZI10:EZJ10"/>
    <mergeCell ref="EZK10:EZL10"/>
    <mergeCell ref="EZM10:EZN10"/>
    <mergeCell ref="EZO10:EZP10"/>
    <mergeCell ref="EYW10:EYX10"/>
    <mergeCell ref="EYY10:EYZ10"/>
    <mergeCell ref="EZA10:EZB10"/>
    <mergeCell ref="EZC10:EZD10"/>
    <mergeCell ref="EZE10:EZF10"/>
    <mergeCell ref="EYM10:EYN10"/>
    <mergeCell ref="EYO10:EYP10"/>
    <mergeCell ref="EYQ10:EYR10"/>
    <mergeCell ref="EYS10:EYT10"/>
    <mergeCell ref="EYU10:EYV10"/>
    <mergeCell ref="EYC10:EYD10"/>
    <mergeCell ref="EYE10:EYF10"/>
    <mergeCell ref="EYG10:EYH10"/>
    <mergeCell ref="EYI10:EYJ10"/>
    <mergeCell ref="EYK10:EYL10"/>
    <mergeCell ref="EXS10:EXT10"/>
    <mergeCell ref="EXU10:EXV10"/>
    <mergeCell ref="EXW10:EXX10"/>
    <mergeCell ref="EXY10:EXZ10"/>
    <mergeCell ref="EYA10:EYB10"/>
    <mergeCell ref="EXI10:EXJ10"/>
    <mergeCell ref="EXK10:EXL10"/>
    <mergeCell ref="EXM10:EXN10"/>
    <mergeCell ref="EXO10:EXP10"/>
    <mergeCell ref="EXQ10:EXR10"/>
    <mergeCell ref="EWY10:EWZ10"/>
    <mergeCell ref="EXA10:EXB10"/>
    <mergeCell ref="EXC10:EXD10"/>
    <mergeCell ref="EXE10:EXF10"/>
    <mergeCell ref="EXG10:EXH10"/>
    <mergeCell ref="EWO10:EWP10"/>
    <mergeCell ref="EWQ10:EWR10"/>
    <mergeCell ref="EWS10:EWT10"/>
    <mergeCell ref="EWU10:EWV10"/>
    <mergeCell ref="EWW10:EWX10"/>
    <mergeCell ref="EWE10:EWF10"/>
    <mergeCell ref="EWG10:EWH10"/>
    <mergeCell ref="EWI10:EWJ10"/>
    <mergeCell ref="EWK10:EWL10"/>
    <mergeCell ref="EWM10:EWN10"/>
    <mergeCell ref="EVU10:EVV10"/>
    <mergeCell ref="EVW10:EVX10"/>
    <mergeCell ref="EVY10:EVZ10"/>
    <mergeCell ref="EWA10:EWB10"/>
    <mergeCell ref="EWC10:EWD10"/>
    <mergeCell ref="EVK10:EVL10"/>
    <mergeCell ref="EVM10:EVN10"/>
    <mergeCell ref="EVO10:EVP10"/>
    <mergeCell ref="EVQ10:EVR10"/>
    <mergeCell ref="EVS10:EVT10"/>
    <mergeCell ref="EVA10:EVB10"/>
    <mergeCell ref="EVC10:EVD10"/>
    <mergeCell ref="EVE10:EVF10"/>
    <mergeCell ref="EVG10:EVH10"/>
    <mergeCell ref="EVI10:EVJ10"/>
    <mergeCell ref="EUQ10:EUR10"/>
    <mergeCell ref="EUS10:EUT10"/>
    <mergeCell ref="EUU10:EUV10"/>
    <mergeCell ref="EUW10:EUX10"/>
    <mergeCell ref="EUY10:EUZ10"/>
    <mergeCell ref="EUG10:EUH10"/>
    <mergeCell ref="EUI10:EUJ10"/>
    <mergeCell ref="EUK10:EUL10"/>
    <mergeCell ref="EUM10:EUN10"/>
    <mergeCell ref="EUO10:EUP10"/>
    <mergeCell ref="ETW10:ETX10"/>
    <mergeCell ref="ETY10:ETZ10"/>
    <mergeCell ref="EUA10:EUB10"/>
    <mergeCell ref="EUC10:EUD10"/>
    <mergeCell ref="EUE10:EUF10"/>
    <mergeCell ref="ETM10:ETN10"/>
    <mergeCell ref="ETO10:ETP10"/>
    <mergeCell ref="ETQ10:ETR10"/>
    <mergeCell ref="ETS10:ETT10"/>
    <mergeCell ref="ETU10:ETV10"/>
    <mergeCell ref="ETC10:ETD10"/>
    <mergeCell ref="ETE10:ETF10"/>
    <mergeCell ref="ETG10:ETH10"/>
    <mergeCell ref="ETI10:ETJ10"/>
    <mergeCell ref="ETK10:ETL10"/>
    <mergeCell ref="ESS10:EST10"/>
    <mergeCell ref="ESU10:ESV10"/>
    <mergeCell ref="ESW10:ESX10"/>
    <mergeCell ref="ESY10:ESZ10"/>
    <mergeCell ref="ETA10:ETB10"/>
    <mergeCell ref="ESI10:ESJ10"/>
    <mergeCell ref="ESK10:ESL10"/>
    <mergeCell ref="ESM10:ESN10"/>
    <mergeCell ref="ESO10:ESP10"/>
    <mergeCell ref="ESQ10:ESR10"/>
    <mergeCell ref="ERY10:ERZ10"/>
    <mergeCell ref="ESA10:ESB10"/>
    <mergeCell ref="ESC10:ESD10"/>
    <mergeCell ref="ESE10:ESF10"/>
    <mergeCell ref="ESG10:ESH10"/>
    <mergeCell ref="ERO10:ERP10"/>
    <mergeCell ref="ERQ10:ERR10"/>
    <mergeCell ref="ERS10:ERT10"/>
    <mergeCell ref="ERU10:ERV10"/>
    <mergeCell ref="ERW10:ERX10"/>
    <mergeCell ref="ERE10:ERF10"/>
    <mergeCell ref="ERG10:ERH10"/>
    <mergeCell ref="ERI10:ERJ10"/>
    <mergeCell ref="ERK10:ERL10"/>
    <mergeCell ref="ERM10:ERN10"/>
    <mergeCell ref="EQU10:EQV10"/>
    <mergeCell ref="EQW10:EQX10"/>
    <mergeCell ref="EQY10:EQZ10"/>
    <mergeCell ref="ERA10:ERB10"/>
    <mergeCell ref="ERC10:ERD10"/>
    <mergeCell ref="EQK10:EQL10"/>
    <mergeCell ref="EQM10:EQN10"/>
    <mergeCell ref="EQO10:EQP10"/>
    <mergeCell ref="EQQ10:EQR10"/>
    <mergeCell ref="EQS10:EQT10"/>
    <mergeCell ref="EQA10:EQB10"/>
    <mergeCell ref="EQC10:EQD10"/>
    <mergeCell ref="EQE10:EQF10"/>
    <mergeCell ref="EQG10:EQH10"/>
    <mergeCell ref="EQI10:EQJ10"/>
    <mergeCell ref="EPQ10:EPR10"/>
    <mergeCell ref="EPS10:EPT10"/>
    <mergeCell ref="EPU10:EPV10"/>
    <mergeCell ref="EPW10:EPX10"/>
    <mergeCell ref="EPY10:EPZ10"/>
    <mergeCell ref="EPG10:EPH10"/>
    <mergeCell ref="EPI10:EPJ10"/>
    <mergeCell ref="EPK10:EPL10"/>
    <mergeCell ref="EPM10:EPN10"/>
    <mergeCell ref="EPO10:EPP10"/>
    <mergeCell ref="EOW10:EOX10"/>
    <mergeCell ref="EOY10:EOZ10"/>
    <mergeCell ref="EPA10:EPB10"/>
    <mergeCell ref="EPC10:EPD10"/>
    <mergeCell ref="EPE10:EPF10"/>
    <mergeCell ref="EOM10:EON10"/>
    <mergeCell ref="EOO10:EOP10"/>
    <mergeCell ref="EOQ10:EOR10"/>
    <mergeCell ref="EOS10:EOT10"/>
    <mergeCell ref="EOU10:EOV10"/>
    <mergeCell ref="EOC10:EOD10"/>
    <mergeCell ref="EOE10:EOF10"/>
    <mergeCell ref="EOG10:EOH10"/>
    <mergeCell ref="EOI10:EOJ10"/>
    <mergeCell ref="EOK10:EOL10"/>
    <mergeCell ref="ENS10:ENT10"/>
    <mergeCell ref="ENU10:ENV10"/>
    <mergeCell ref="ENW10:ENX10"/>
    <mergeCell ref="ENY10:ENZ10"/>
    <mergeCell ref="EOA10:EOB10"/>
    <mergeCell ref="ENI10:ENJ10"/>
    <mergeCell ref="ENK10:ENL10"/>
    <mergeCell ref="ENM10:ENN10"/>
    <mergeCell ref="ENO10:ENP10"/>
    <mergeCell ref="ENQ10:ENR10"/>
    <mergeCell ref="EMY10:EMZ10"/>
    <mergeCell ref="ENA10:ENB10"/>
    <mergeCell ref="ENC10:END10"/>
    <mergeCell ref="ENE10:ENF10"/>
    <mergeCell ref="ENG10:ENH10"/>
    <mergeCell ref="EMO10:EMP10"/>
    <mergeCell ref="EMQ10:EMR10"/>
    <mergeCell ref="EMS10:EMT10"/>
    <mergeCell ref="EMU10:EMV10"/>
    <mergeCell ref="EMW10:EMX10"/>
    <mergeCell ref="EME10:EMF10"/>
    <mergeCell ref="EMG10:EMH10"/>
    <mergeCell ref="EMI10:EMJ10"/>
    <mergeCell ref="EMK10:EML10"/>
    <mergeCell ref="EMM10:EMN10"/>
    <mergeCell ref="ELU10:ELV10"/>
    <mergeCell ref="ELW10:ELX10"/>
    <mergeCell ref="ELY10:ELZ10"/>
    <mergeCell ref="EMA10:EMB10"/>
    <mergeCell ref="EMC10:EMD10"/>
    <mergeCell ref="ELK10:ELL10"/>
    <mergeCell ref="ELM10:ELN10"/>
    <mergeCell ref="ELO10:ELP10"/>
    <mergeCell ref="ELQ10:ELR10"/>
    <mergeCell ref="ELS10:ELT10"/>
    <mergeCell ref="ELA10:ELB10"/>
    <mergeCell ref="ELC10:ELD10"/>
    <mergeCell ref="ELE10:ELF10"/>
    <mergeCell ref="ELG10:ELH10"/>
    <mergeCell ref="ELI10:ELJ10"/>
    <mergeCell ref="EKQ10:EKR10"/>
    <mergeCell ref="EKS10:EKT10"/>
    <mergeCell ref="EKU10:EKV10"/>
    <mergeCell ref="EKW10:EKX10"/>
    <mergeCell ref="EKY10:EKZ10"/>
    <mergeCell ref="EKG10:EKH10"/>
    <mergeCell ref="EKI10:EKJ10"/>
    <mergeCell ref="EKK10:EKL10"/>
    <mergeCell ref="EKM10:EKN10"/>
    <mergeCell ref="EKO10:EKP10"/>
    <mergeCell ref="EJW10:EJX10"/>
    <mergeCell ref="EJY10:EJZ10"/>
    <mergeCell ref="EKA10:EKB10"/>
    <mergeCell ref="EKC10:EKD10"/>
    <mergeCell ref="EKE10:EKF10"/>
    <mergeCell ref="EJM10:EJN10"/>
    <mergeCell ref="EJO10:EJP10"/>
    <mergeCell ref="EJQ10:EJR10"/>
    <mergeCell ref="EJS10:EJT10"/>
    <mergeCell ref="EJU10:EJV10"/>
    <mergeCell ref="EJC10:EJD10"/>
    <mergeCell ref="EJE10:EJF10"/>
    <mergeCell ref="EJG10:EJH10"/>
    <mergeCell ref="EJI10:EJJ10"/>
    <mergeCell ref="EJK10:EJL10"/>
    <mergeCell ref="EIS10:EIT10"/>
    <mergeCell ref="EIU10:EIV10"/>
    <mergeCell ref="EIW10:EIX10"/>
    <mergeCell ref="EIY10:EIZ10"/>
    <mergeCell ref="EJA10:EJB10"/>
    <mergeCell ref="EII10:EIJ10"/>
    <mergeCell ref="EIK10:EIL10"/>
    <mergeCell ref="EIM10:EIN10"/>
    <mergeCell ref="EIO10:EIP10"/>
    <mergeCell ref="EIQ10:EIR10"/>
    <mergeCell ref="EHY10:EHZ10"/>
    <mergeCell ref="EIA10:EIB10"/>
    <mergeCell ref="EIC10:EID10"/>
    <mergeCell ref="EIE10:EIF10"/>
    <mergeCell ref="EIG10:EIH10"/>
    <mergeCell ref="EHO10:EHP10"/>
    <mergeCell ref="EHQ10:EHR10"/>
    <mergeCell ref="EHS10:EHT10"/>
    <mergeCell ref="EHU10:EHV10"/>
    <mergeCell ref="EHW10:EHX10"/>
    <mergeCell ref="EHE10:EHF10"/>
    <mergeCell ref="EHG10:EHH10"/>
    <mergeCell ref="EHI10:EHJ10"/>
    <mergeCell ref="EHK10:EHL10"/>
    <mergeCell ref="EHM10:EHN10"/>
    <mergeCell ref="EGU10:EGV10"/>
    <mergeCell ref="EGW10:EGX10"/>
    <mergeCell ref="EGY10:EGZ10"/>
    <mergeCell ref="EHA10:EHB10"/>
    <mergeCell ref="EHC10:EHD10"/>
    <mergeCell ref="EGK10:EGL10"/>
    <mergeCell ref="EGM10:EGN10"/>
    <mergeCell ref="EGO10:EGP10"/>
    <mergeCell ref="EGQ10:EGR10"/>
    <mergeCell ref="EGS10:EGT10"/>
    <mergeCell ref="EGA10:EGB10"/>
    <mergeCell ref="EGC10:EGD10"/>
    <mergeCell ref="EGE10:EGF10"/>
    <mergeCell ref="EGG10:EGH10"/>
    <mergeCell ref="EGI10:EGJ10"/>
    <mergeCell ref="EFQ10:EFR10"/>
    <mergeCell ref="EFS10:EFT10"/>
    <mergeCell ref="EFU10:EFV10"/>
    <mergeCell ref="EFW10:EFX10"/>
    <mergeCell ref="EFY10:EFZ10"/>
    <mergeCell ref="EFG10:EFH10"/>
    <mergeCell ref="EFI10:EFJ10"/>
    <mergeCell ref="EFK10:EFL10"/>
    <mergeCell ref="EFM10:EFN10"/>
    <mergeCell ref="EFO10:EFP10"/>
    <mergeCell ref="EEW10:EEX10"/>
    <mergeCell ref="EEY10:EEZ10"/>
    <mergeCell ref="EFA10:EFB10"/>
    <mergeCell ref="EFC10:EFD10"/>
    <mergeCell ref="EFE10:EFF10"/>
    <mergeCell ref="EEM10:EEN10"/>
    <mergeCell ref="EEO10:EEP10"/>
    <mergeCell ref="EEQ10:EER10"/>
    <mergeCell ref="EES10:EET10"/>
    <mergeCell ref="EEU10:EEV10"/>
    <mergeCell ref="EEC10:EED10"/>
    <mergeCell ref="EEE10:EEF10"/>
    <mergeCell ref="EEG10:EEH10"/>
    <mergeCell ref="EEI10:EEJ10"/>
    <mergeCell ref="EEK10:EEL10"/>
    <mergeCell ref="EDS10:EDT10"/>
    <mergeCell ref="EDU10:EDV10"/>
    <mergeCell ref="EDW10:EDX10"/>
    <mergeCell ref="EDY10:EDZ10"/>
    <mergeCell ref="EEA10:EEB10"/>
    <mergeCell ref="EDI10:EDJ10"/>
    <mergeCell ref="EDK10:EDL10"/>
    <mergeCell ref="EDM10:EDN10"/>
    <mergeCell ref="EDO10:EDP10"/>
    <mergeCell ref="EDQ10:EDR10"/>
    <mergeCell ref="ECY10:ECZ10"/>
    <mergeCell ref="EDA10:EDB10"/>
    <mergeCell ref="EDC10:EDD10"/>
    <mergeCell ref="EDE10:EDF10"/>
    <mergeCell ref="EDG10:EDH10"/>
    <mergeCell ref="ECO10:ECP10"/>
    <mergeCell ref="ECQ10:ECR10"/>
    <mergeCell ref="ECS10:ECT10"/>
    <mergeCell ref="ECU10:ECV10"/>
    <mergeCell ref="ECW10:ECX10"/>
    <mergeCell ref="ECE10:ECF10"/>
    <mergeCell ref="ECG10:ECH10"/>
    <mergeCell ref="ECI10:ECJ10"/>
    <mergeCell ref="ECK10:ECL10"/>
    <mergeCell ref="ECM10:ECN10"/>
    <mergeCell ref="EBU10:EBV10"/>
    <mergeCell ref="EBW10:EBX10"/>
    <mergeCell ref="EBY10:EBZ10"/>
    <mergeCell ref="ECA10:ECB10"/>
    <mergeCell ref="ECC10:ECD10"/>
    <mergeCell ref="EBK10:EBL10"/>
    <mergeCell ref="EBM10:EBN10"/>
    <mergeCell ref="EBO10:EBP10"/>
    <mergeCell ref="EBQ10:EBR10"/>
    <mergeCell ref="EBS10:EBT10"/>
    <mergeCell ref="EBA10:EBB10"/>
    <mergeCell ref="EBC10:EBD10"/>
    <mergeCell ref="EBE10:EBF10"/>
    <mergeCell ref="EBG10:EBH10"/>
    <mergeCell ref="EBI10:EBJ10"/>
    <mergeCell ref="EAQ10:EAR10"/>
    <mergeCell ref="EAS10:EAT10"/>
    <mergeCell ref="EAU10:EAV10"/>
    <mergeCell ref="EAW10:EAX10"/>
    <mergeCell ref="EAY10:EAZ10"/>
    <mergeCell ref="EAG10:EAH10"/>
    <mergeCell ref="EAI10:EAJ10"/>
    <mergeCell ref="EAK10:EAL10"/>
    <mergeCell ref="EAM10:EAN10"/>
    <mergeCell ref="EAO10:EAP10"/>
    <mergeCell ref="DZW10:DZX10"/>
    <mergeCell ref="DZY10:DZZ10"/>
    <mergeCell ref="EAA10:EAB10"/>
    <mergeCell ref="EAC10:EAD10"/>
    <mergeCell ref="EAE10:EAF10"/>
    <mergeCell ref="DZM10:DZN10"/>
    <mergeCell ref="DZO10:DZP10"/>
    <mergeCell ref="DZQ10:DZR10"/>
    <mergeCell ref="DZS10:DZT10"/>
    <mergeCell ref="DZU10:DZV10"/>
    <mergeCell ref="DZC10:DZD10"/>
    <mergeCell ref="DZE10:DZF10"/>
    <mergeCell ref="DZG10:DZH10"/>
    <mergeCell ref="DZI10:DZJ10"/>
    <mergeCell ref="DZK10:DZL10"/>
    <mergeCell ref="DYS10:DYT10"/>
    <mergeCell ref="DYU10:DYV10"/>
    <mergeCell ref="DYW10:DYX10"/>
    <mergeCell ref="DYY10:DYZ10"/>
    <mergeCell ref="DZA10:DZB10"/>
    <mergeCell ref="DYI10:DYJ10"/>
    <mergeCell ref="DYK10:DYL10"/>
    <mergeCell ref="DYM10:DYN10"/>
    <mergeCell ref="DYO10:DYP10"/>
    <mergeCell ref="DYQ10:DYR10"/>
    <mergeCell ref="DXY10:DXZ10"/>
    <mergeCell ref="DYA10:DYB10"/>
    <mergeCell ref="DYC10:DYD10"/>
    <mergeCell ref="DYE10:DYF10"/>
    <mergeCell ref="DYG10:DYH10"/>
    <mergeCell ref="DXO10:DXP10"/>
    <mergeCell ref="DXQ10:DXR10"/>
    <mergeCell ref="DXS10:DXT10"/>
    <mergeCell ref="DXU10:DXV10"/>
    <mergeCell ref="DXW10:DXX10"/>
    <mergeCell ref="DXE10:DXF10"/>
    <mergeCell ref="DXG10:DXH10"/>
    <mergeCell ref="DXI10:DXJ10"/>
    <mergeCell ref="DXK10:DXL10"/>
    <mergeCell ref="DXM10:DXN10"/>
    <mergeCell ref="DWU10:DWV10"/>
    <mergeCell ref="DWW10:DWX10"/>
    <mergeCell ref="DWY10:DWZ10"/>
    <mergeCell ref="DXA10:DXB10"/>
    <mergeCell ref="DXC10:DXD10"/>
    <mergeCell ref="DWK10:DWL10"/>
    <mergeCell ref="DWM10:DWN10"/>
    <mergeCell ref="DWO10:DWP10"/>
    <mergeCell ref="DWQ10:DWR10"/>
    <mergeCell ref="DWS10:DWT10"/>
    <mergeCell ref="DWA10:DWB10"/>
    <mergeCell ref="DWC10:DWD10"/>
    <mergeCell ref="DWE10:DWF10"/>
    <mergeCell ref="DWG10:DWH10"/>
    <mergeCell ref="DWI10:DWJ10"/>
    <mergeCell ref="DVQ10:DVR10"/>
    <mergeCell ref="DVS10:DVT10"/>
    <mergeCell ref="DVU10:DVV10"/>
    <mergeCell ref="DVW10:DVX10"/>
    <mergeCell ref="DVY10:DVZ10"/>
    <mergeCell ref="DVG10:DVH10"/>
    <mergeCell ref="DVI10:DVJ10"/>
    <mergeCell ref="DVK10:DVL10"/>
    <mergeCell ref="DVM10:DVN10"/>
    <mergeCell ref="DVO10:DVP10"/>
    <mergeCell ref="DUW10:DUX10"/>
    <mergeCell ref="DUY10:DUZ10"/>
    <mergeCell ref="DVA10:DVB10"/>
    <mergeCell ref="DVC10:DVD10"/>
    <mergeCell ref="DVE10:DVF10"/>
    <mergeCell ref="DUM10:DUN10"/>
    <mergeCell ref="DUO10:DUP10"/>
    <mergeCell ref="DUQ10:DUR10"/>
    <mergeCell ref="DUS10:DUT10"/>
    <mergeCell ref="DUU10:DUV10"/>
    <mergeCell ref="DUC10:DUD10"/>
    <mergeCell ref="DUE10:DUF10"/>
    <mergeCell ref="DUG10:DUH10"/>
    <mergeCell ref="DUI10:DUJ10"/>
    <mergeCell ref="DUK10:DUL10"/>
    <mergeCell ref="DTS10:DTT10"/>
    <mergeCell ref="DTU10:DTV10"/>
    <mergeCell ref="DTW10:DTX10"/>
    <mergeCell ref="DTY10:DTZ10"/>
    <mergeCell ref="DUA10:DUB10"/>
    <mergeCell ref="DTI10:DTJ10"/>
    <mergeCell ref="DTK10:DTL10"/>
    <mergeCell ref="DTM10:DTN10"/>
    <mergeCell ref="DTO10:DTP10"/>
    <mergeCell ref="DTQ10:DTR10"/>
    <mergeCell ref="DSY10:DSZ10"/>
    <mergeCell ref="DTA10:DTB10"/>
    <mergeCell ref="DTC10:DTD10"/>
    <mergeCell ref="DTE10:DTF10"/>
    <mergeCell ref="DTG10:DTH10"/>
    <mergeCell ref="DSO10:DSP10"/>
    <mergeCell ref="DSQ10:DSR10"/>
    <mergeCell ref="DSS10:DST10"/>
    <mergeCell ref="DSU10:DSV10"/>
    <mergeCell ref="DSW10:DSX10"/>
    <mergeCell ref="DSE10:DSF10"/>
    <mergeCell ref="DSG10:DSH10"/>
    <mergeCell ref="DSI10:DSJ10"/>
    <mergeCell ref="DSK10:DSL10"/>
    <mergeCell ref="DSM10:DSN10"/>
    <mergeCell ref="DRU10:DRV10"/>
    <mergeCell ref="DRW10:DRX10"/>
    <mergeCell ref="DRY10:DRZ10"/>
    <mergeCell ref="DSA10:DSB10"/>
    <mergeCell ref="DSC10:DSD10"/>
    <mergeCell ref="DRK10:DRL10"/>
    <mergeCell ref="DRM10:DRN10"/>
    <mergeCell ref="DRO10:DRP10"/>
    <mergeCell ref="DRQ10:DRR10"/>
    <mergeCell ref="DRS10:DRT10"/>
    <mergeCell ref="DRA10:DRB10"/>
    <mergeCell ref="DRC10:DRD10"/>
    <mergeCell ref="DRE10:DRF10"/>
    <mergeCell ref="DRG10:DRH10"/>
    <mergeCell ref="DRI10:DRJ10"/>
    <mergeCell ref="DQQ10:DQR10"/>
    <mergeCell ref="DQS10:DQT10"/>
    <mergeCell ref="DQU10:DQV10"/>
    <mergeCell ref="DQW10:DQX10"/>
    <mergeCell ref="DQY10:DQZ10"/>
    <mergeCell ref="DQG10:DQH10"/>
    <mergeCell ref="DQI10:DQJ10"/>
    <mergeCell ref="DQK10:DQL10"/>
    <mergeCell ref="DQM10:DQN10"/>
    <mergeCell ref="DQO10:DQP10"/>
    <mergeCell ref="DPW10:DPX10"/>
    <mergeCell ref="DPY10:DPZ10"/>
    <mergeCell ref="DQA10:DQB10"/>
    <mergeCell ref="DQC10:DQD10"/>
    <mergeCell ref="DQE10:DQF10"/>
    <mergeCell ref="DPM10:DPN10"/>
    <mergeCell ref="DPO10:DPP10"/>
    <mergeCell ref="DPQ10:DPR10"/>
    <mergeCell ref="DPS10:DPT10"/>
    <mergeCell ref="DPU10:DPV10"/>
    <mergeCell ref="DPC10:DPD10"/>
    <mergeCell ref="DPE10:DPF10"/>
    <mergeCell ref="DPG10:DPH10"/>
    <mergeCell ref="DPI10:DPJ10"/>
    <mergeCell ref="DPK10:DPL10"/>
    <mergeCell ref="DOS10:DOT10"/>
    <mergeCell ref="DOU10:DOV10"/>
    <mergeCell ref="DOW10:DOX10"/>
    <mergeCell ref="DOY10:DOZ10"/>
    <mergeCell ref="DPA10:DPB10"/>
    <mergeCell ref="DOI10:DOJ10"/>
    <mergeCell ref="DOK10:DOL10"/>
    <mergeCell ref="DOM10:DON10"/>
    <mergeCell ref="DOO10:DOP10"/>
    <mergeCell ref="DOQ10:DOR10"/>
    <mergeCell ref="DNY10:DNZ10"/>
    <mergeCell ref="DOA10:DOB10"/>
    <mergeCell ref="DOC10:DOD10"/>
    <mergeCell ref="DOE10:DOF10"/>
    <mergeCell ref="DOG10:DOH10"/>
    <mergeCell ref="DNO10:DNP10"/>
    <mergeCell ref="DNQ10:DNR10"/>
    <mergeCell ref="DNS10:DNT10"/>
    <mergeCell ref="DNU10:DNV10"/>
    <mergeCell ref="DNW10:DNX10"/>
    <mergeCell ref="DNE10:DNF10"/>
    <mergeCell ref="DNG10:DNH10"/>
    <mergeCell ref="DNI10:DNJ10"/>
    <mergeCell ref="DNK10:DNL10"/>
    <mergeCell ref="DNM10:DNN10"/>
    <mergeCell ref="DMU10:DMV10"/>
    <mergeCell ref="DMW10:DMX10"/>
    <mergeCell ref="DMY10:DMZ10"/>
    <mergeCell ref="DNA10:DNB10"/>
    <mergeCell ref="DNC10:DND10"/>
    <mergeCell ref="DMK10:DML10"/>
    <mergeCell ref="DMM10:DMN10"/>
    <mergeCell ref="DMO10:DMP10"/>
    <mergeCell ref="DMQ10:DMR10"/>
    <mergeCell ref="DMS10:DMT10"/>
    <mergeCell ref="DMA10:DMB10"/>
    <mergeCell ref="DMC10:DMD10"/>
    <mergeCell ref="DME10:DMF10"/>
    <mergeCell ref="DMG10:DMH10"/>
    <mergeCell ref="DMI10:DMJ10"/>
    <mergeCell ref="DLQ10:DLR10"/>
    <mergeCell ref="DLS10:DLT10"/>
    <mergeCell ref="DLU10:DLV10"/>
    <mergeCell ref="DLW10:DLX10"/>
    <mergeCell ref="DLY10:DLZ10"/>
    <mergeCell ref="DLG10:DLH10"/>
    <mergeCell ref="DLI10:DLJ10"/>
    <mergeCell ref="DLK10:DLL10"/>
    <mergeCell ref="DLM10:DLN10"/>
    <mergeCell ref="DLO10:DLP10"/>
    <mergeCell ref="DKW10:DKX10"/>
    <mergeCell ref="DKY10:DKZ10"/>
    <mergeCell ref="DLA10:DLB10"/>
    <mergeCell ref="DLC10:DLD10"/>
    <mergeCell ref="DLE10:DLF10"/>
    <mergeCell ref="DKM10:DKN10"/>
    <mergeCell ref="DKO10:DKP10"/>
    <mergeCell ref="DKQ10:DKR10"/>
    <mergeCell ref="DKS10:DKT10"/>
    <mergeCell ref="DKU10:DKV10"/>
    <mergeCell ref="DKC10:DKD10"/>
    <mergeCell ref="DKE10:DKF10"/>
    <mergeCell ref="DKG10:DKH10"/>
    <mergeCell ref="DKI10:DKJ10"/>
    <mergeCell ref="DKK10:DKL10"/>
    <mergeCell ref="DJS10:DJT10"/>
    <mergeCell ref="DJU10:DJV10"/>
    <mergeCell ref="DJW10:DJX10"/>
    <mergeCell ref="DJY10:DJZ10"/>
    <mergeCell ref="DKA10:DKB10"/>
    <mergeCell ref="DJI10:DJJ10"/>
    <mergeCell ref="DJK10:DJL10"/>
    <mergeCell ref="DJM10:DJN10"/>
    <mergeCell ref="DJO10:DJP10"/>
    <mergeCell ref="DJQ10:DJR10"/>
    <mergeCell ref="DIY10:DIZ10"/>
    <mergeCell ref="DJA10:DJB10"/>
    <mergeCell ref="DJC10:DJD10"/>
    <mergeCell ref="DJE10:DJF10"/>
    <mergeCell ref="DJG10:DJH10"/>
    <mergeCell ref="DIO10:DIP10"/>
    <mergeCell ref="DIQ10:DIR10"/>
    <mergeCell ref="DIS10:DIT10"/>
    <mergeCell ref="DIU10:DIV10"/>
    <mergeCell ref="DIW10:DIX10"/>
    <mergeCell ref="DIE10:DIF10"/>
    <mergeCell ref="DIG10:DIH10"/>
    <mergeCell ref="DII10:DIJ10"/>
    <mergeCell ref="DIK10:DIL10"/>
    <mergeCell ref="DIM10:DIN10"/>
    <mergeCell ref="DHU10:DHV10"/>
    <mergeCell ref="DHW10:DHX10"/>
    <mergeCell ref="DHY10:DHZ10"/>
    <mergeCell ref="DIA10:DIB10"/>
    <mergeCell ref="DIC10:DID10"/>
    <mergeCell ref="DHK10:DHL10"/>
    <mergeCell ref="DHM10:DHN10"/>
    <mergeCell ref="DHO10:DHP10"/>
    <mergeCell ref="DHQ10:DHR10"/>
    <mergeCell ref="DHS10:DHT10"/>
    <mergeCell ref="DHA10:DHB10"/>
    <mergeCell ref="DHC10:DHD10"/>
    <mergeCell ref="DHE10:DHF10"/>
    <mergeCell ref="DHG10:DHH10"/>
    <mergeCell ref="DHI10:DHJ10"/>
    <mergeCell ref="DGQ10:DGR10"/>
    <mergeCell ref="DGS10:DGT10"/>
    <mergeCell ref="DGU10:DGV10"/>
    <mergeCell ref="DGW10:DGX10"/>
    <mergeCell ref="DGY10:DGZ10"/>
    <mergeCell ref="DGG10:DGH10"/>
    <mergeCell ref="DGI10:DGJ10"/>
    <mergeCell ref="DGK10:DGL10"/>
    <mergeCell ref="DGM10:DGN10"/>
    <mergeCell ref="DGO10:DGP10"/>
    <mergeCell ref="DFW10:DFX10"/>
    <mergeCell ref="DFY10:DFZ10"/>
    <mergeCell ref="DGA10:DGB10"/>
    <mergeCell ref="DGC10:DGD10"/>
    <mergeCell ref="DGE10:DGF10"/>
    <mergeCell ref="DFM10:DFN10"/>
    <mergeCell ref="DFO10:DFP10"/>
    <mergeCell ref="DFQ10:DFR10"/>
    <mergeCell ref="DFS10:DFT10"/>
    <mergeCell ref="DFU10:DFV10"/>
    <mergeCell ref="DFC10:DFD10"/>
    <mergeCell ref="DFE10:DFF10"/>
    <mergeCell ref="DFG10:DFH10"/>
    <mergeCell ref="DFI10:DFJ10"/>
    <mergeCell ref="DFK10:DFL10"/>
    <mergeCell ref="DES10:DET10"/>
    <mergeCell ref="DEU10:DEV10"/>
    <mergeCell ref="DEW10:DEX10"/>
    <mergeCell ref="DEY10:DEZ10"/>
    <mergeCell ref="DFA10:DFB10"/>
    <mergeCell ref="DEI10:DEJ10"/>
    <mergeCell ref="DEK10:DEL10"/>
    <mergeCell ref="DEM10:DEN10"/>
    <mergeCell ref="DEO10:DEP10"/>
    <mergeCell ref="DEQ10:DER10"/>
    <mergeCell ref="DDY10:DDZ10"/>
    <mergeCell ref="DEA10:DEB10"/>
    <mergeCell ref="DEC10:DED10"/>
    <mergeCell ref="DEE10:DEF10"/>
    <mergeCell ref="DEG10:DEH10"/>
    <mergeCell ref="DDO10:DDP10"/>
    <mergeCell ref="DDQ10:DDR10"/>
    <mergeCell ref="DDS10:DDT10"/>
    <mergeCell ref="DDU10:DDV10"/>
    <mergeCell ref="DDW10:DDX10"/>
    <mergeCell ref="DDE10:DDF10"/>
    <mergeCell ref="DDG10:DDH10"/>
    <mergeCell ref="DDI10:DDJ10"/>
    <mergeCell ref="DDK10:DDL10"/>
    <mergeCell ref="DDM10:DDN10"/>
    <mergeCell ref="DCU10:DCV10"/>
    <mergeCell ref="DCW10:DCX10"/>
    <mergeCell ref="DCY10:DCZ10"/>
    <mergeCell ref="DDA10:DDB10"/>
    <mergeCell ref="DDC10:DDD10"/>
    <mergeCell ref="DCK10:DCL10"/>
    <mergeCell ref="DCM10:DCN10"/>
    <mergeCell ref="DCO10:DCP10"/>
    <mergeCell ref="DCQ10:DCR10"/>
    <mergeCell ref="DCS10:DCT10"/>
    <mergeCell ref="DCA10:DCB10"/>
    <mergeCell ref="DCC10:DCD10"/>
    <mergeCell ref="DCE10:DCF10"/>
    <mergeCell ref="DCG10:DCH10"/>
    <mergeCell ref="DCI10:DCJ10"/>
    <mergeCell ref="DBQ10:DBR10"/>
    <mergeCell ref="DBS10:DBT10"/>
    <mergeCell ref="DBU10:DBV10"/>
    <mergeCell ref="DBW10:DBX10"/>
    <mergeCell ref="DBY10:DBZ10"/>
    <mergeCell ref="DBG10:DBH10"/>
    <mergeCell ref="DBI10:DBJ10"/>
    <mergeCell ref="DBK10:DBL10"/>
    <mergeCell ref="DBM10:DBN10"/>
    <mergeCell ref="DBO10:DBP10"/>
    <mergeCell ref="DAW10:DAX10"/>
    <mergeCell ref="DAY10:DAZ10"/>
    <mergeCell ref="DBA10:DBB10"/>
    <mergeCell ref="DBC10:DBD10"/>
    <mergeCell ref="DBE10:DBF10"/>
    <mergeCell ref="DAM10:DAN10"/>
    <mergeCell ref="DAO10:DAP10"/>
    <mergeCell ref="DAQ10:DAR10"/>
    <mergeCell ref="DAS10:DAT10"/>
    <mergeCell ref="DAU10:DAV10"/>
    <mergeCell ref="DAC10:DAD10"/>
    <mergeCell ref="DAE10:DAF10"/>
    <mergeCell ref="DAG10:DAH10"/>
    <mergeCell ref="DAI10:DAJ10"/>
    <mergeCell ref="DAK10:DAL10"/>
    <mergeCell ref="CZS10:CZT10"/>
    <mergeCell ref="CZU10:CZV10"/>
    <mergeCell ref="CZW10:CZX10"/>
    <mergeCell ref="CZY10:CZZ10"/>
    <mergeCell ref="DAA10:DAB10"/>
    <mergeCell ref="CZI10:CZJ10"/>
    <mergeCell ref="CZK10:CZL10"/>
    <mergeCell ref="CZM10:CZN10"/>
    <mergeCell ref="CZO10:CZP10"/>
    <mergeCell ref="CZQ10:CZR10"/>
    <mergeCell ref="CYY10:CYZ10"/>
    <mergeCell ref="CZA10:CZB10"/>
    <mergeCell ref="CZC10:CZD10"/>
    <mergeCell ref="CZE10:CZF10"/>
    <mergeCell ref="CZG10:CZH10"/>
    <mergeCell ref="CYO10:CYP10"/>
    <mergeCell ref="CYQ10:CYR10"/>
    <mergeCell ref="CYS10:CYT10"/>
    <mergeCell ref="CYU10:CYV10"/>
    <mergeCell ref="CYW10:CYX10"/>
    <mergeCell ref="CYE10:CYF10"/>
    <mergeCell ref="CYG10:CYH10"/>
    <mergeCell ref="CYI10:CYJ10"/>
    <mergeCell ref="CYK10:CYL10"/>
    <mergeCell ref="CYM10:CYN10"/>
    <mergeCell ref="CXU10:CXV10"/>
    <mergeCell ref="CXW10:CXX10"/>
    <mergeCell ref="CXY10:CXZ10"/>
    <mergeCell ref="CYA10:CYB10"/>
    <mergeCell ref="CYC10:CYD10"/>
    <mergeCell ref="CXK10:CXL10"/>
    <mergeCell ref="CXM10:CXN10"/>
    <mergeCell ref="CXO10:CXP10"/>
    <mergeCell ref="CXQ10:CXR10"/>
    <mergeCell ref="CXS10:CXT10"/>
    <mergeCell ref="CXA10:CXB10"/>
    <mergeCell ref="CXC10:CXD10"/>
    <mergeCell ref="CXE10:CXF10"/>
    <mergeCell ref="CXG10:CXH10"/>
    <mergeCell ref="CXI10:CXJ10"/>
    <mergeCell ref="CWQ10:CWR10"/>
    <mergeCell ref="CWS10:CWT10"/>
    <mergeCell ref="CWU10:CWV10"/>
    <mergeCell ref="CWW10:CWX10"/>
    <mergeCell ref="CWY10:CWZ10"/>
    <mergeCell ref="CWG10:CWH10"/>
    <mergeCell ref="CWI10:CWJ10"/>
    <mergeCell ref="CWK10:CWL10"/>
    <mergeCell ref="CWM10:CWN10"/>
    <mergeCell ref="CWO10:CWP10"/>
    <mergeCell ref="CVW10:CVX10"/>
    <mergeCell ref="CVY10:CVZ10"/>
    <mergeCell ref="CWA10:CWB10"/>
    <mergeCell ref="CWC10:CWD10"/>
    <mergeCell ref="CWE10:CWF10"/>
    <mergeCell ref="CVM10:CVN10"/>
    <mergeCell ref="CVO10:CVP10"/>
    <mergeCell ref="CVQ10:CVR10"/>
    <mergeCell ref="CVS10:CVT10"/>
    <mergeCell ref="CVU10:CVV10"/>
    <mergeCell ref="CVC10:CVD10"/>
    <mergeCell ref="CVE10:CVF10"/>
    <mergeCell ref="CVG10:CVH10"/>
    <mergeCell ref="CVI10:CVJ10"/>
    <mergeCell ref="CVK10:CVL10"/>
    <mergeCell ref="CUS10:CUT10"/>
    <mergeCell ref="CUU10:CUV10"/>
    <mergeCell ref="CUW10:CUX10"/>
    <mergeCell ref="CUY10:CUZ10"/>
    <mergeCell ref="CVA10:CVB10"/>
    <mergeCell ref="CUI10:CUJ10"/>
    <mergeCell ref="CUK10:CUL10"/>
    <mergeCell ref="CUM10:CUN10"/>
    <mergeCell ref="CUO10:CUP10"/>
    <mergeCell ref="CUQ10:CUR10"/>
    <mergeCell ref="CTY10:CTZ10"/>
    <mergeCell ref="CUA10:CUB10"/>
    <mergeCell ref="CUC10:CUD10"/>
    <mergeCell ref="CUE10:CUF10"/>
    <mergeCell ref="CUG10:CUH10"/>
    <mergeCell ref="CTO10:CTP10"/>
    <mergeCell ref="CTQ10:CTR10"/>
    <mergeCell ref="CTS10:CTT10"/>
    <mergeCell ref="CTU10:CTV10"/>
    <mergeCell ref="CTW10:CTX10"/>
    <mergeCell ref="CTE10:CTF10"/>
    <mergeCell ref="CTG10:CTH10"/>
    <mergeCell ref="CTI10:CTJ10"/>
    <mergeCell ref="CTK10:CTL10"/>
    <mergeCell ref="CTM10:CTN10"/>
    <mergeCell ref="CSU10:CSV10"/>
    <mergeCell ref="CSW10:CSX10"/>
    <mergeCell ref="CSY10:CSZ10"/>
    <mergeCell ref="CTA10:CTB10"/>
    <mergeCell ref="CTC10:CTD10"/>
    <mergeCell ref="CSK10:CSL10"/>
    <mergeCell ref="CSM10:CSN10"/>
    <mergeCell ref="CSO10:CSP10"/>
    <mergeCell ref="CSQ10:CSR10"/>
    <mergeCell ref="CSS10:CST10"/>
    <mergeCell ref="CSA10:CSB10"/>
    <mergeCell ref="CSC10:CSD10"/>
    <mergeCell ref="CSE10:CSF10"/>
    <mergeCell ref="CSG10:CSH10"/>
    <mergeCell ref="CSI10:CSJ10"/>
    <mergeCell ref="CRQ10:CRR10"/>
    <mergeCell ref="CRS10:CRT10"/>
    <mergeCell ref="CRU10:CRV10"/>
    <mergeCell ref="CRW10:CRX10"/>
    <mergeCell ref="CRY10:CRZ10"/>
    <mergeCell ref="CRG10:CRH10"/>
    <mergeCell ref="CRI10:CRJ10"/>
    <mergeCell ref="CRK10:CRL10"/>
    <mergeCell ref="CRM10:CRN10"/>
    <mergeCell ref="CRO10:CRP10"/>
    <mergeCell ref="CQW10:CQX10"/>
    <mergeCell ref="CQY10:CQZ10"/>
    <mergeCell ref="CRA10:CRB10"/>
    <mergeCell ref="CRC10:CRD10"/>
    <mergeCell ref="CRE10:CRF10"/>
    <mergeCell ref="CQM10:CQN10"/>
    <mergeCell ref="CQO10:CQP10"/>
    <mergeCell ref="CQQ10:CQR10"/>
    <mergeCell ref="CQS10:CQT10"/>
    <mergeCell ref="CQU10:CQV10"/>
    <mergeCell ref="CQC10:CQD10"/>
    <mergeCell ref="CQE10:CQF10"/>
    <mergeCell ref="CQG10:CQH10"/>
    <mergeCell ref="CQI10:CQJ10"/>
    <mergeCell ref="CQK10:CQL10"/>
    <mergeCell ref="CPS10:CPT10"/>
    <mergeCell ref="CPU10:CPV10"/>
    <mergeCell ref="CPW10:CPX10"/>
    <mergeCell ref="CPY10:CPZ10"/>
    <mergeCell ref="CQA10:CQB10"/>
    <mergeCell ref="CPI10:CPJ10"/>
    <mergeCell ref="CPK10:CPL10"/>
    <mergeCell ref="CPM10:CPN10"/>
    <mergeCell ref="CPO10:CPP10"/>
    <mergeCell ref="CPQ10:CPR10"/>
    <mergeCell ref="COY10:COZ10"/>
    <mergeCell ref="CPA10:CPB10"/>
    <mergeCell ref="CPC10:CPD10"/>
    <mergeCell ref="CPE10:CPF10"/>
    <mergeCell ref="CPG10:CPH10"/>
    <mergeCell ref="COO10:COP10"/>
    <mergeCell ref="COQ10:COR10"/>
    <mergeCell ref="COS10:COT10"/>
    <mergeCell ref="COU10:COV10"/>
    <mergeCell ref="COW10:COX10"/>
    <mergeCell ref="COE10:COF10"/>
    <mergeCell ref="COG10:COH10"/>
    <mergeCell ref="COI10:COJ10"/>
    <mergeCell ref="COK10:COL10"/>
    <mergeCell ref="COM10:CON10"/>
    <mergeCell ref="CNU10:CNV10"/>
    <mergeCell ref="CNW10:CNX10"/>
    <mergeCell ref="CNY10:CNZ10"/>
    <mergeCell ref="COA10:COB10"/>
    <mergeCell ref="COC10:COD10"/>
    <mergeCell ref="CNK10:CNL10"/>
    <mergeCell ref="CNM10:CNN10"/>
    <mergeCell ref="CNO10:CNP10"/>
    <mergeCell ref="CNQ10:CNR10"/>
    <mergeCell ref="CNS10:CNT10"/>
    <mergeCell ref="CNA10:CNB10"/>
    <mergeCell ref="CNC10:CND10"/>
    <mergeCell ref="CNE10:CNF10"/>
    <mergeCell ref="CNG10:CNH10"/>
    <mergeCell ref="CNI10:CNJ10"/>
    <mergeCell ref="CMQ10:CMR10"/>
    <mergeCell ref="CMS10:CMT10"/>
    <mergeCell ref="CMU10:CMV10"/>
    <mergeCell ref="CMW10:CMX10"/>
    <mergeCell ref="CMY10:CMZ10"/>
    <mergeCell ref="CMG10:CMH10"/>
    <mergeCell ref="CMI10:CMJ10"/>
    <mergeCell ref="CMK10:CML10"/>
    <mergeCell ref="CMM10:CMN10"/>
    <mergeCell ref="CMO10:CMP10"/>
    <mergeCell ref="CLW10:CLX10"/>
    <mergeCell ref="CLY10:CLZ10"/>
    <mergeCell ref="CMA10:CMB10"/>
    <mergeCell ref="CMC10:CMD10"/>
    <mergeCell ref="CME10:CMF10"/>
    <mergeCell ref="CLM10:CLN10"/>
    <mergeCell ref="CLO10:CLP10"/>
    <mergeCell ref="CLQ10:CLR10"/>
    <mergeCell ref="CLS10:CLT10"/>
    <mergeCell ref="CLU10:CLV10"/>
    <mergeCell ref="CLC10:CLD10"/>
    <mergeCell ref="CLE10:CLF10"/>
    <mergeCell ref="CLG10:CLH10"/>
    <mergeCell ref="CLI10:CLJ10"/>
    <mergeCell ref="CLK10:CLL10"/>
    <mergeCell ref="CKS10:CKT10"/>
    <mergeCell ref="CKU10:CKV10"/>
    <mergeCell ref="CKW10:CKX10"/>
    <mergeCell ref="CKY10:CKZ10"/>
    <mergeCell ref="CLA10:CLB10"/>
    <mergeCell ref="CKI10:CKJ10"/>
    <mergeCell ref="CKK10:CKL10"/>
    <mergeCell ref="CKM10:CKN10"/>
    <mergeCell ref="CKO10:CKP10"/>
    <mergeCell ref="CKQ10:CKR10"/>
    <mergeCell ref="CJY10:CJZ10"/>
    <mergeCell ref="CKA10:CKB10"/>
    <mergeCell ref="CKC10:CKD10"/>
    <mergeCell ref="CKE10:CKF10"/>
    <mergeCell ref="CKG10:CKH10"/>
    <mergeCell ref="CJO10:CJP10"/>
    <mergeCell ref="CJQ10:CJR10"/>
    <mergeCell ref="CJS10:CJT10"/>
    <mergeCell ref="CJU10:CJV10"/>
    <mergeCell ref="CJW10:CJX10"/>
    <mergeCell ref="CJE10:CJF10"/>
    <mergeCell ref="CJG10:CJH10"/>
    <mergeCell ref="CJI10:CJJ10"/>
    <mergeCell ref="CJK10:CJL10"/>
    <mergeCell ref="CJM10:CJN10"/>
    <mergeCell ref="CIU10:CIV10"/>
    <mergeCell ref="CIW10:CIX10"/>
    <mergeCell ref="CIY10:CIZ10"/>
    <mergeCell ref="CJA10:CJB10"/>
    <mergeCell ref="CJC10:CJD10"/>
    <mergeCell ref="CIK10:CIL10"/>
    <mergeCell ref="CIM10:CIN10"/>
    <mergeCell ref="CIO10:CIP10"/>
    <mergeCell ref="CIQ10:CIR10"/>
    <mergeCell ref="CIS10:CIT10"/>
    <mergeCell ref="CIA10:CIB10"/>
    <mergeCell ref="CIC10:CID10"/>
    <mergeCell ref="CIE10:CIF10"/>
    <mergeCell ref="CIG10:CIH10"/>
    <mergeCell ref="CII10:CIJ10"/>
    <mergeCell ref="CHQ10:CHR10"/>
    <mergeCell ref="CHS10:CHT10"/>
    <mergeCell ref="CHU10:CHV10"/>
    <mergeCell ref="CHW10:CHX10"/>
    <mergeCell ref="CHY10:CHZ10"/>
    <mergeCell ref="CHG10:CHH10"/>
    <mergeCell ref="CHI10:CHJ10"/>
    <mergeCell ref="CHK10:CHL10"/>
    <mergeCell ref="CHM10:CHN10"/>
    <mergeCell ref="CHO10:CHP10"/>
    <mergeCell ref="CGW10:CGX10"/>
    <mergeCell ref="CGY10:CGZ10"/>
    <mergeCell ref="CHA10:CHB10"/>
    <mergeCell ref="CHC10:CHD10"/>
    <mergeCell ref="CHE10:CHF10"/>
    <mergeCell ref="CGM10:CGN10"/>
    <mergeCell ref="CGO10:CGP10"/>
    <mergeCell ref="CGQ10:CGR10"/>
    <mergeCell ref="CGS10:CGT10"/>
    <mergeCell ref="CGU10:CGV10"/>
    <mergeCell ref="CGC10:CGD10"/>
    <mergeCell ref="CGE10:CGF10"/>
    <mergeCell ref="CGG10:CGH10"/>
    <mergeCell ref="CGI10:CGJ10"/>
    <mergeCell ref="CGK10:CGL10"/>
    <mergeCell ref="CFS10:CFT10"/>
    <mergeCell ref="CFU10:CFV10"/>
    <mergeCell ref="CFW10:CFX10"/>
    <mergeCell ref="CFY10:CFZ10"/>
    <mergeCell ref="CGA10:CGB10"/>
    <mergeCell ref="CFI10:CFJ10"/>
    <mergeCell ref="CFK10:CFL10"/>
    <mergeCell ref="CFM10:CFN10"/>
    <mergeCell ref="CFO10:CFP10"/>
    <mergeCell ref="CFQ10:CFR10"/>
    <mergeCell ref="CEY10:CEZ10"/>
    <mergeCell ref="CFA10:CFB10"/>
    <mergeCell ref="CFC10:CFD10"/>
    <mergeCell ref="CFE10:CFF10"/>
    <mergeCell ref="CFG10:CFH10"/>
    <mergeCell ref="CEO10:CEP10"/>
    <mergeCell ref="CEQ10:CER10"/>
    <mergeCell ref="CES10:CET10"/>
    <mergeCell ref="CEU10:CEV10"/>
    <mergeCell ref="CEW10:CEX10"/>
    <mergeCell ref="CEE10:CEF10"/>
    <mergeCell ref="CEG10:CEH10"/>
    <mergeCell ref="CEI10:CEJ10"/>
    <mergeCell ref="CEK10:CEL10"/>
    <mergeCell ref="CEM10:CEN10"/>
    <mergeCell ref="CDU10:CDV10"/>
    <mergeCell ref="CDW10:CDX10"/>
    <mergeCell ref="CDY10:CDZ10"/>
    <mergeCell ref="CEA10:CEB10"/>
    <mergeCell ref="CEC10:CED10"/>
    <mergeCell ref="CDK10:CDL10"/>
    <mergeCell ref="CDM10:CDN10"/>
    <mergeCell ref="CDO10:CDP10"/>
    <mergeCell ref="CDQ10:CDR10"/>
    <mergeCell ref="CDS10:CDT10"/>
    <mergeCell ref="CDA10:CDB10"/>
    <mergeCell ref="CDC10:CDD10"/>
    <mergeCell ref="CDE10:CDF10"/>
    <mergeCell ref="CDG10:CDH10"/>
    <mergeCell ref="CDI10:CDJ10"/>
    <mergeCell ref="CCQ10:CCR10"/>
    <mergeCell ref="CCS10:CCT10"/>
    <mergeCell ref="CCU10:CCV10"/>
    <mergeCell ref="CCW10:CCX10"/>
    <mergeCell ref="CCY10:CCZ10"/>
    <mergeCell ref="CCG10:CCH10"/>
    <mergeCell ref="CCI10:CCJ10"/>
    <mergeCell ref="CCK10:CCL10"/>
    <mergeCell ref="CCM10:CCN10"/>
    <mergeCell ref="CCO10:CCP10"/>
    <mergeCell ref="CBW10:CBX10"/>
    <mergeCell ref="CBY10:CBZ10"/>
    <mergeCell ref="CCA10:CCB10"/>
    <mergeCell ref="CCC10:CCD10"/>
    <mergeCell ref="CCE10:CCF10"/>
    <mergeCell ref="CBM10:CBN10"/>
    <mergeCell ref="CBO10:CBP10"/>
    <mergeCell ref="CBQ10:CBR10"/>
    <mergeCell ref="CBS10:CBT10"/>
    <mergeCell ref="CBU10:CBV10"/>
    <mergeCell ref="CBC10:CBD10"/>
    <mergeCell ref="CBE10:CBF10"/>
    <mergeCell ref="CBG10:CBH10"/>
    <mergeCell ref="CBI10:CBJ10"/>
    <mergeCell ref="CBK10:CBL10"/>
    <mergeCell ref="CAS10:CAT10"/>
    <mergeCell ref="CAU10:CAV10"/>
    <mergeCell ref="CAW10:CAX10"/>
    <mergeCell ref="CAY10:CAZ10"/>
    <mergeCell ref="CBA10:CBB10"/>
    <mergeCell ref="CAI10:CAJ10"/>
    <mergeCell ref="CAK10:CAL10"/>
    <mergeCell ref="CAM10:CAN10"/>
    <mergeCell ref="CAO10:CAP10"/>
    <mergeCell ref="CAQ10:CAR10"/>
    <mergeCell ref="BZY10:BZZ10"/>
    <mergeCell ref="CAA10:CAB10"/>
    <mergeCell ref="CAC10:CAD10"/>
    <mergeCell ref="CAE10:CAF10"/>
    <mergeCell ref="CAG10:CAH10"/>
    <mergeCell ref="BZO10:BZP10"/>
    <mergeCell ref="BZQ10:BZR10"/>
    <mergeCell ref="BZS10:BZT10"/>
    <mergeCell ref="BZU10:BZV10"/>
    <mergeCell ref="BZW10:BZX10"/>
    <mergeCell ref="BZE10:BZF10"/>
    <mergeCell ref="BZG10:BZH10"/>
    <mergeCell ref="BZI10:BZJ10"/>
    <mergeCell ref="BZK10:BZL10"/>
    <mergeCell ref="BZM10:BZN10"/>
    <mergeCell ref="BYU10:BYV10"/>
    <mergeCell ref="BYW10:BYX10"/>
    <mergeCell ref="BYY10:BYZ10"/>
    <mergeCell ref="BZA10:BZB10"/>
    <mergeCell ref="BZC10:BZD10"/>
    <mergeCell ref="BYK10:BYL10"/>
    <mergeCell ref="BYM10:BYN10"/>
    <mergeCell ref="BYO10:BYP10"/>
    <mergeCell ref="BYQ10:BYR10"/>
    <mergeCell ref="BYS10:BYT10"/>
    <mergeCell ref="BYA10:BYB10"/>
    <mergeCell ref="BYC10:BYD10"/>
    <mergeCell ref="BYE10:BYF10"/>
    <mergeCell ref="BYG10:BYH10"/>
    <mergeCell ref="BYI10:BYJ10"/>
    <mergeCell ref="BXQ10:BXR10"/>
    <mergeCell ref="BXS10:BXT10"/>
    <mergeCell ref="BXU10:BXV10"/>
    <mergeCell ref="BXW10:BXX10"/>
    <mergeCell ref="BXY10:BXZ10"/>
    <mergeCell ref="BXG10:BXH10"/>
    <mergeCell ref="BXI10:BXJ10"/>
    <mergeCell ref="BXK10:BXL10"/>
    <mergeCell ref="BXM10:BXN10"/>
    <mergeCell ref="BXO10:BXP10"/>
    <mergeCell ref="BWW10:BWX10"/>
    <mergeCell ref="BWY10:BWZ10"/>
    <mergeCell ref="BXA10:BXB10"/>
    <mergeCell ref="BXC10:BXD10"/>
    <mergeCell ref="BXE10:BXF10"/>
    <mergeCell ref="BWM10:BWN10"/>
    <mergeCell ref="BWO10:BWP10"/>
    <mergeCell ref="BWQ10:BWR10"/>
    <mergeCell ref="BWS10:BWT10"/>
    <mergeCell ref="BWU10:BWV10"/>
    <mergeCell ref="BWC10:BWD10"/>
    <mergeCell ref="BWE10:BWF10"/>
    <mergeCell ref="BWG10:BWH10"/>
    <mergeCell ref="BWI10:BWJ10"/>
    <mergeCell ref="BWK10:BWL10"/>
    <mergeCell ref="BVS10:BVT10"/>
    <mergeCell ref="BVU10:BVV10"/>
    <mergeCell ref="BVW10:BVX10"/>
    <mergeCell ref="BVY10:BVZ10"/>
    <mergeCell ref="BWA10:BWB10"/>
    <mergeCell ref="BVI10:BVJ10"/>
    <mergeCell ref="BVK10:BVL10"/>
    <mergeCell ref="BVM10:BVN10"/>
    <mergeCell ref="BVO10:BVP10"/>
    <mergeCell ref="BVQ10:BVR10"/>
    <mergeCell ref="BUY10:BUZ10"/>
    <mergeCell ref="BVA10:BVB10"/>
    <mergeCell ref="BVC10:BVD10"/>
    <mergeCell ref="BVE10:BVF10"/>
    <mergeCell ref="BVG10:BVH10"/>
    <mergeCell ref="BUO10:BUP10"/>
    <mergeCell ref="BUQ10:BUR10"/>
    <mergeCell ref="BUS10:BUT10"/>
    <mergeCell ref="BUU10:BUV10"/>
    <mergeCell ref="BUW10:BUX10"/>
    <mergeCell ref="BUE10:BUF10"/>
    <mergeCell ref="BUG10:BUH10"/>
    <mergeCell ref="BUI10:BUJ10"/>
    <mergeCell ref="BUK10:BUL10"/>
    <mergeCell ref="BUM10:BUN10"/>
    <mergeCell ref="BTU10:BTV10"/>
    <mergeCell ref="BTW10:BTX10"/>
    <mergeCell ref="BTY10:BTZ10"/>
    <mergeCell ref="BUA10:BUB10"/>
    <mergeCell ref="BUC10:BUD10"/>
    <mergeCell ref="BTK10:BTL10"/>
    <mergeCell ref="BTM10:BTN10"/>
    <mergeCell ref="BTO10:BTP10"/>
    <mergeCell ref="BTQ10:BTR10"/>
    <mergeCell ref="BTS10:BTT10"/>
    <mergeCell ref="BTA10:BTB10"/>
    <mergeCell ref="BTC10:BTD10"/>
    <mergeCell ref="BTE10:BTF10"/>
    <mergeCell ref="BTG10:BTH10"/>
    <mergeCell ref="BTI10:BTJ10"/>
    <mergeCell ref="BSQ10:BSR10"/>
    <mergeCell ref="BSS10:BST10"/>
    <mergeCell ref="BSU10:BSV10"/>
    <mergeCell ref="BSW10:BSX10"/>
    <mergeCell ref="BSY10:BSZ10"/>
    <mergeCell ref="BSG10:BSH10"/>
    <mergeCell ref="BSI10:BSJ10"/>
    <mergeCell ref="BSK10:BSL10"/>
    <mergeCell ref="BSM10:BSN10"/>
    <mergeCell ref="BSO10:BSP10"/>
    <mergeCell ref="BRW10:BRX10"/>
    <mergeCell ref="BRY10:BRZ10"/>
    <mergeCell ref="BSA10:BSB10"/>
    <mergeCell ref="BSC10:BSD10"/>
    <mergeCell ref="BSE10:BSF10"/>
    <mergeCell ref="BRM10:BRN10"/>
    <mergeCell ref="BRO10:BRP10"/>
    <mergeCell ref="BRQ10:BRR10"/>
    <mergeCell ref="BRS10:BRT10"/>
    <mergeCell ref="BRU10:BRV10"/>
    <mergeCell ref="BRC10:BRD10"/>
    <mergeCell ref="BRE10:BRF10"/>
    <mergeCell ref="BRG10:BRH10"/>
    <mergeCell ref="BRI10:BRJ10"/>
    <mergeCell ref="BRK10:BRL10"/>
    <mergeCell ref="BQS10:BQT10"/>
    <mergeCell ref="BQU10:BQV10"/>
    <mergeCell ref="BQW10:BQX10"/>
    <mergeCell ref="BQY10:BQZ10"/>
    <mergeCell ref="BRA10:BRB10"/>
    <mergeCell ref="BQI10:BQJ10"/>
    <mergeCell ref="BQK10:BQL10"/>
    <mergeCell ref="BQM10:BQN10"/>
    <mergeCell ref="BQO10:BQP10"/>
    <mergeCell ref="BQQ10:BQR10"/>
    <mergeCell ref="BPY10:BPZ10"/>
    <mergeCell ref="BQA10:BQB10"/>
    <mergeCell ref="BQC10:BQD10"/>
    <mergeCell ref="BQE10:BQF10"/>
    <mergeCell ref="BQG10:BQH10"/>
    <mergeCell ref="BPO10:BPP10"/>
    <mergeCell ref="BPQ10:BPR10"/>
    <mergeCell ref="BPS10:BPT10"/>
    <mergeCell ref="BPU10:BPV10"/>
    <mergeCell ref="BPW10:BPX10"/>
    <mergeCell ref="BPE10:BPF10"/>
    <mergeCell ref="BPG10:BPH10"/>
    <mergeCell ref="BPI10:BPJ10"/>
    <mergeCell ref="BPK10:BPL10"/>
    <mergeCell ref="BPM10:BPN10"/>
    <mergeCell ref="BOU10:BOV10"/>
    <mergeCell ref="BOW10:BOX10"/>
    <mergeCell ref="BOY10:BOZ10"/>
    <mergeCell ref="BPA10:BPB10"/>
    <mergeCell ref="BPC10:BPD10"/>
    <mergeCell ref="BOK10:BOL10"/>
    <mergeCell ref="BOM10:BON10"/>
    <mergeCell ref="BOO10:BOP10"/>
    <mergeCell ref="BOQ10:BOR10"/>
    <mergeCell ref="BOS10:BOT10"/>
    <mergeCell ref="BOA10:BOB10"/>
    <mergeCell ref="BOC10:BOD10"/>
    <mergeCell ref="BOE10:BOF10"/>
    <mergeCell ref="BOG10:BOH10"/>
    <mergeCell ref="BOI10:BOJ10"/>
    <mergeCell ref="BNQ10:BNR10"/>
    <mergeCell ref="BNS10:BNT10"/>
    <mergeCell ref="BNU10:BNV10"/>
    <mergeCell ref="BNW10:BNX10"/>
    <mergeCell ref="BNY10:BNZ10"/>
    <mergeCell ref="BNG10:BNH10"/>
    <mergeCell ref="BNI10:BNJ10"/>
    <mergeCell ref="BNK10:BNL10"/>
    <mergeCell ref="BNM10:BNN10"/>
    <mergeCell ref="BNO10:BNP10"/>
    <mergeCell ref="BMW10:BMX10"/>
    <mergeCell ref="BMY10:BMZ10"/>
    <mergeCell ref="BNA10:BNB10"/>
    <mergeCell ref="BNC10:BND10"/>
    <mergeCell ref="BNE10:BNF10"/>
    <mergeCell ref="BMM10:BMN10"/>
    <mergeCell ref="BMO10:BMP10"/>
    <mergeCell ref="BMQ10:BMR10"/>
    <mergeCell ref="BMS10:BMT10"/>
    <mergeCell ref="BMU10:BMV10"/>
    <mergeCell ref="BMC10:BMD10"/>
    <mergeCell ref="BME10:BMF10"/>
    <mergeCell ref="BMG10:BMH10"/>
    <mergeCell ref="BMI10:BMJ10"/>
    <mergeCell ref="BMK10:BML10"/>
    <mergeCell ref="BLS10:BLT10"/>
    <mergeCell ref="BLU10:BLV10"/>
    <mergeCell ref="BLW10:BLX10"/>
    <mergeCell ref="BLY10:BLZ10"/>
    <mergeCell ref="BMA10:BMB10"/>
    <mergeCell ref="BLI10:BLJ10"/>
    <mergeCell ref="BLK10:BLL10"/>
    <mergeCell ref="BLM10:BLN10"/>
    <mergeCell ref="BLO10:BLP10"/>
    <mergeCell ref="BLQ10:BLR10"/>
    <mergeCell ref="BKY10:BKZ10"/>
    <mergeCell ref="BLA10:BLB10"/>
    <mergeCell ref="BLC10:BLD10"/>
    <mergeCell ref="BLE10:BLF10"/>
    <mergeCell ref="BLG10:BLH10"/>
    <mergeCell ref="BKO10:BKP10"/>
    <mergeCell ref="BKQ10:BKR10"/>
    <mergeCell ref="BKS10:BKT10"/>
    <mergeCell ref="BKU10:BKV10"/>
    <mergeCell ref="BKW10:BKX10"/>
    <mergeCell ref="BKE10:BKF10"/>
    <mergeCell ref="BKG10:BKH10"/>
    <mergeCell ref="BKI10:BKJ10"/>
    <mergeCell ref="BKK10:BKL10"/>
    <mergeCell ref="BKM10:BKN10"/>
    <mergeCell ref="BJU10:BJV10"/>
    <mergeCell ref="BJW10:BJX10"/>
    <mergeCell ref="BJY10:BJZ10"/>
    <mergeCell ref="BKA10:BKB10"/>
    <mergeCell ref="BKC10:BKD10"/>
    <mergeCell ref="BJK10:BJL10"/>
    <mergeCell ref="BJM10:BJN10"/>
    <mergeCell ref="BJO10:BJP10"/>
    <mergeCell ref="BJQ10:BJR10"/>
    <mergeCell ref="BJS10:BJT10"/>
    <mergeCell ref="BJA10:BJB10"/>
    <mergeCell ref="BJC10:BJD10"/>
    <mergeCell ref="BJE10:BJF10"/>
    <mergeCell ref="BJG10:BJH10"/>
    <mergeCell ref="BJI10:BJJ10"/>
    <mergeCell ref="BIQ10:BIR10"/>
    <mergeCell ref="BIS10:BIT10"/>
    <mergeCell ref="BIU10:BIV10"/>
    <mergeCell ref="BIW10:BIX10"/>
    <mergeCell ref="BIY10:BIZ10"/>
    <mergeCell ref="BIG10:BIH10"/>
    <mergeCell ref="BII10:BIJ10"/>
    <mergeCell ref="BIK10:BIL10"/>
    <mergeCell ref="BIM10:BIN10"/>
    <mergeCell ref="BIO10:BIP10"/>
    <mergeCell ref="BHW10:BHX10"/>
    <mergeCell ref="BHY10:BHZ10"/>
    <mergeCell ref="BIA10:BIB10"/>
    <mergeCell ref="BIC10:BID10"/>
    <mergeCell ref="BIE10:BIF10"/>
    <mergeCell ref="BHM10:BHN10"/>
    <mergeCell ref="BHO10:BHP10"/>
    <mergeCell ref="BHQ10:BHR10"/>
    <mergeCell ref="BHS10:BHT10"/>
    <mergeCell ref="BHU10:BHV10"/>
    <mergeCell ref="BHC10:BHD10"/>
    <mergeCell ref="BHE10:BHF10"/>
    <mergeCell ref="BHG10:BHH10"/>
    <mergeCell ref="BHI10:BHJ10"/>
    <mergeCell ref="BHK10:BHL10"/>
    <mergeCell ref="BGS10:BGT10"/>
    <mergeCell ref="BGU10:BGV10"/>
    <mergeCell ref="BGW10:BGX10"/>
    <mergeCell ref="BGY10:BGZ10"/>
    <mergeCell ref="BHA10:BHB10"/>
    <mergeCell ref="BGI10:BGJ10"/>
    <mergeCell ref="BGK10:BGL10"/>
    <mergeCell ref="BGM10:BGN10"/>
    <mergeCell ref="BGO10:BGP10"/>
    <mergeCell ref="BGQ10:BGR10"/>
    <mergeCell ref="BFY10:BFZ10"/>
    <mergeCell ref="BGA10:BGB10"/>
    <mergeCell ref="BGC10:BGD10"/>
    <mergeCell ref="BGE10:BGF10"/>
    <mergeCell ref="BGG10:BGH10"/>
    <mergeCell ref="BFO10:BFP10"/>
    <mergeCell ref="BFQ10:BFR10"/>
    <mergeCell ref="BFS10:BFT10"/>
    <mergeCell ref="BFU10:BFV10"/>
    <mergeCell ref="BFW10:BFX10"/>
    <mergeCell ref="BFE10:BFF10"/>
    <mergeCell ref="BFG10:BFH10"/>
    <mergeCell ref="BFI10:BFJ10"/>
    <mergeCell ref="BFK10:BFL10"/>
    <mergeCell ref="BFM10:BFN10"/>
    <mergeCell ref="BEU10:BEV10"/>
    <mergeCell ref="BEW10:BEX10"/>
    <mergeCell ref="BEY10:BEZ10"/>
    <mergeCell ref="BFA10:BFB10"/>
    <mergeCell ref="BFC10:BFD10"/>
    <mergeCell ref="BEK10:BEL10"/>
    <mergeCell ref="BEM10:BEN10"/>
    <mergeCell ref="BEO10:BEP10"/>
    <mergeCell ref="BEQ10:BER10"/>
    <mergeCell ref="BES10:BET10"/>
    <mergeCell ref="BEA10:BEB10"/>
    <mergeCell ref="BEC10:BED10"/>
    <mergeCell ref="BEE10:BEF10"/>
    <mergeCell ref="BEG10:BEH10"/>
    <mergeCell ref="BEI10:BEJ10"/>
    <mergeCell ref="BDQ10:BDR10"/>
    <mergeCell ref="BDS10:BDT10"/>
    <mergeCell ref="BDU10:BDV10"/>
    <mergeCell ref="BDW10:BDX10"/>
    <mergeCell ref="BDY10:BDZ10"/>
    <mergeCell ref="BDG10:BDH10"/>
    <mergeCell ref="BDI10:BDJ10"/>
    <mergeCell ref="BDK10:BDL10"/>
    <mergeCell ref="BDM10:BDN10"/>
    <mergeCell ref="BDO10:BDP10"/>
    <mergeCell ref="BCW10:BCX10"/>
    <mergeCell ref="BCY10:BCZ10"/>
    <mergeCell ref="BDA10:BDB10"/>
    <mergeCell ref="BDC10:BDD10"/>
    <mergeCell ref="BDE10:BDF10"/>
    <mergeCell ref="BCM10:BCN10"/>
    <mergeCell ref="BCO10:BCP10"/>
    <mergeCell ref="BCQ10:BCR10"/>
    <mergeCell ref="BCS10:BCT10"/>
    <mergeCell ref="BCU10:BCV10"/>
    <mergeCell ref="BCC10:BCD10"/>
    <mergeCell ref="BCE10:BCF10"/>
    <mergeCell ref="BCG10:BCH10"/>
    <mergeCell ref="BCI10:BCJ10"/>
    <mergeCell ref="BCK10:BCL10"/>
    <mergeCell ref="BBS10:BBT10"/>
    <mergeCell ref="BBU10:BBV10"/>
    <mergeCell ref="BBW10:BBX10"/>
    <mergeCell ref="BBY10:BBZ10"/>
    <mergeCell ref="BCA10:BCB10"/>
    <mergeCell ref="BBI10:BBJ10"/>
    <mergeCell ref="BBK10:BBL10"/>
    <mergeCell ref="BBM10:BBN10"/>
    <mergeCell ref="BBO10:BBP10"/>
    <mergeCell ref="BBQ10:BBR10"/>
    <mergeCell ref="BAY10:BAZ10"/>
    <mergeCell ref="BBA10:BBB10"/>
    <mergeCell ref="BBC10:BBD10"/>
    <mergeCell ref="BBE10:BBF10"/>
    <mergeCell ref="BBG10:BBH10"/>
    <mergeCell ref="BAO10:BAP10"/>
    <mergeCell ref="BAQ10:BAR10"/>
    <mergeCell ref="BAS10:BAT10"/>
    <mergeCell ref="BAU10:BAV10"/>
    <mergeCell ref="BAW10:BAX10"/>
    <mergeCell ref="BAE10:BAF10"/>
    <mergeCell ref="BAG10:BAH10"/>
    <mergeCell ref="BAI10:BAJ10"/>
    <mergeCell ref="BAK10:BAL10"/>
    <mergeCell ref="BAM10:BAN10"/>
    <mergeCell ref="AZU10:AZV10"/>
    <mergeCell ref="AZW10:AZX10"/>
    <mergeCell ref="AZY10:AZZ10"/>
    <mergeCell ref="BAA10:BAB10"/>
    <mergeCell ref="BAC10:BAD10"/>
    <mergeCell ref="AZK10:AZL10"/>
    <mergeCell ref="AZM10:AZN10"/>
    <mergeCell ref="AZO10:AZP10"/>
    <mergeCell ref="AZQ10:AZR10"/>
    <mergeCell ref="AZS10:AZT10"/>
    <mergeCell ref="AZA10:AZB10"/>
    <mergeCell ref="AZC10:AZD10"/>
    <mergeCell ref="AZE10:AZF10"/>
    <mergeCell ref="AZG10:AZH10"/>
    <mergeCell ref="AZI10:AZJ10"/>
    <mergeCell ref="AYQ10:AYR10"/>
    <mergeCell ref="AYS10:AYT10"/>
    <mergeCell ref="AYU10:AYV10"/>
    <mergeCell ref="AYW10:AYX10"/>
    <mergeCell ref="AYY10:AYZ10"/>
    <mergeCell ref="AYG10:AYH10"/>
    <mergeCell ref="AYI10:AYJ10"/>
    <mergeCell ref="AYK10:AYL10"/>
    <mergeCell ref="AYM10:AYN10"/>
    <mergeCell ref="AYO10:AYP10"/>
    <mergeCell ref="AXW10:AXX10"/>
    <mergeCell ref="AXY10:AXZ10"/>
    <mergeCell ref="AYA10:AYB10"/>
    <mergeCell ref="AYC10:AYD10"/>
    <mergeCell ref="AYE10:AYF10"/>
    <mergeCell ref="AXM10:AXN10"/>
    <mergeCell ref="AXO10:AXP10"/>
    <mergeCell ref="AXQ10:AXR10"/>
    <mergeCell ref="AXS10:AXT10"/>
    <mergeCell ref="AXU10:AXV10"/>
    <mergeCell ref="AXC10:AXD10"/>
    <mergeCell ref="AXE10:AXF10"/>
    <mergeCell ref="AXG10:AXH10"/>
    <mergeCell ref="AXI10:AXJ10"/>
    <mergeCell ref="AXK10:AXL10"/>
    <mergeCell ref="AWS10:AWT10"/>
    <mergeCell ref="AWU10:AWV10"/>
    <mergeCell ref="AWW10:AWX10"/>
    <mergeCell ref="AWY10:AWZ10"/>
    <mergeCell ref="AXA10:AXB10"/>
    <mergeCell ref="AWI10:AWJ10"/>
    <mergeCell ref="AWK10:AWL10"/>
    <mergeCell ref="AWM10:AWN10"/>
    <mergeCell ref="AWO10:AWP10"/>
    <mergeCell ref="AWQ10:AWR10"/>
    <mergeCell ref="AVY10:AVZ10"/>
    <mergeCell ref="AWA10:AWB10"/>
    <mergeCell ref="AWC10:AWD10"/>
    <mergeCell ref="AWE10:AWF10"/>
    <mergeCell ref="AWG10:AWH10"/>
    <mergeCell ref="AVO10:AVP10"/>
    <mergeCell ref="AVQ10:AVR10"/>
    <mergeCell ref="AVS10:AVT10"/>
    <mergeCell ref="AVU10:AVV10"/>
    <mergeCell ref="AVW10:AVX10"/>
    <mergeCell ref="AVE10:AVF10"/>
    <mergeCell ref="AVG10:AVH10"/>
    <mergeCell ref="AVI10:AVJ10"/>
    <mergeCell ref="AVK10:AVL10"/>
    <mergeCell ref="AVM10:AVN10"/>
    <mergeCell ref="AUU10:AUV10"/>
    <mergeCell ref="AUW10:AUX10"/>
    <mergeCell ref="AUY10:AUZ10"/>
    <mergeCell ref="AVA10:AVB10"/>
    <mergeCell ref="AVC10:AVD10"/>
    <mergeCell ref="AUK10:AUL10"/>
    <mergeCell ref="AUM10:AUN10"/>
    <mergeCell ref="AUO10:AUP10"/>
    <mergeCell ref="AUQ10:AUR10"/>
    <mergeCell ref="AUS10:AUT10"/>
    <mergeCell ref="AUA10:AUB10"/>
    <mergeCell ref="AUC10:AUD10"/>
    <mergeCell ref="AUE10:AUF10"/>
    <mergeCell ref="AUG10:AUH10"/>
    <mergeCell ref="AUI10:AUJ10"/>
    <mergeCell ref="ATQ10:ATR10"/>
    <mergeCell ref="ATS10:ATT10"/>
    <mergeCell ref="ATU10:ATV10"/>
    <mergeCell ref="ATW10:ATX10"/>
    <mergeCell ref="ATY10:ATZ10"/>
    <mergeCell ref="ATG10:ATH10"/>
    <mergeCell ref="ATI10:ATJ10"/>
    <mergeCell ref="ATK10:ATL10"/>
    <mergeCell ref="ATM10:ATN10"/>
    <mergeCell ref="ATO10:ATP10"/>
    <mergeCell ref="ASW10:ASX10"/>
    <mergeCell ref="ASY10:ASZ10"/>
    <mergeCell ref="ATA10:ATB10"/>
    <mergeCell ref="ATC10:ATD10"/>
    <mergeCell ref="ATE10:ATF10"/>
    <mergeCell ref="ASM10:ASN10"/>
    <mergeCell ref="ASO10:ASP10"/>
    <mergeCell ref="ASQ10:ASR10"/>
    <mergeCell ref="ASS10:AST10"/>
    <mergeCell ref="ASU10:ASV10"/>
    <mergeCell ref="ASC10:ASD10"/>
    <mergeCell ref="ASE10:ASF10"/>
    <mergeCell ref="ASG10:ASH10"/>
    <mergeCell ref="ASI10:ASJ10"/>
    <mergeCell ref="ASK10:ASL10"/>
    <mergeCell ref="ARS10:ART10"/>
    <mergeCell ref="ARU10:ARV10"/>
    <mergeCell ref="ARW10:ARX10"/>
    <mergeCell ref="ARY10:ARZ10"/>
    <mergeCell ref="ASA10:ASB10"/>
    <mergeCell ref="ARI10:ARJ10"/>
    <mergeCell ref="ARK10:ARL10"/>
    <mergeCell ref="ARM10:ARN10"/>
    <mergeCell ref="ARO10:ARP10"/>
    <mergeCell ref="ARQ10:ARR10"/>
    <mergeCell ref="AQY10:AQZ10"/>
    <mergeCell ref="ARA10:ARB10"/>
    <mergeCell ref="ARC10:ARD10"/>
    <mergeCell ref="ARE10:ARF10"/>
    <mergeCell ref="ARG10:ARH10"/>
    <mergeCell ref="AQO10:AQP10"/>
    <mergeCell ref="AQQ10:AQR10"/>
    <mergeCell ref="AQS10:AQT10"/>
    <mergeCell ref="AQU10:AQV10"/>
    <mergeCell ref="AQW10:AQX10"/>
    <mergeCell ref="AQE10:AQF10"/>
    <mergeCell ref="AQG10:AQH10"/>
    <mergeCell ref="AQI10:AQJ10"/>
    <mergeCell ref="AQK10:AQL10"/>
    <mergeCell ref="AQM10:AQN10"/>
    <mergeCell ref="APU10:APV10"/>
    <mergeCell ref="APW10:APX10"/>
    <mergeCell ref="APY10:APZ10"/>
    <mergeCell ref="AQA10:AQB10"/>
    <mergeCell ref="AQC10:AQD10"/>
    <mergeCell ref="APK10:APL10"/>
    <mergeCell ref="APM10:APN10"/>
    <mergeCell ref="APO10:APP10"/>
    <mergeCell ref="APQ10:APR10"/>
    <mergeCell ref="APS10:APT10"/>
    <mergeCell ref="APA10:APB10"/>
    <mergeCell ref="APC10:APD10"/>
    <mergeCell ref="APE10:APF10"/>
    <mergeCell ref="APG10:APH10"/>
    <mergeCell ref="API10:APJ10"/>
    <mergeCell ref="AOQ10:AOR10"/>
    <mergeCell ref="AOS10:AOT10"/>
    <mergeCell ref="AOU10:AOV10"/>
    <mergeCell ref="AOW10:AOX10"/>
    <mergeCell ref="AOY10:AOZ10"/>
    <mergeCell ref="AOG10:AOH10"/>
    <mergeCell ref="AOI10:AOJ10"/>
    <mergeCell ref="AOK10:AOL10"/>
    <mergeCell ref="AOM10:AON10"/>
    <mergeCell ref="AOO10:AOP10"/>
    <mergeCell ref="ANW10:ANX10"/>
    <mergeCell ref="ANY10:ANZ10"/>
    <mergeCell ref="AOA10:AOB10"/>
    <mergeCell ref="AOC10:AOD10"/>
    <mergeCell ref="AOE10:AOF10"/>
    <mergeCell ref="ANM10:ANN10"/>
    <mergeCell ref="ANO10:ANP10"/>
    <mergeCell ref="ANQ10:ANR10"/>
    <mergeCell ref="ANS10:ANT10"/>
    <mergeCell ref="ANU10:ANV10"/>
    <mergeCell ref="ANC10:AND10"/>
    <mergeCell ref="ANE10:ANF10"/>
    <mergeCell ref="ANG10:ANH10"/>
    <mergeCell ref="ANI10:ANJ10"/>
    <mergeCell ref="ANK10:ANL10"/>
    <mergeCell ref="AMS10:AMT10"/>
    <mergeCell ref="AMU10:AMV10"/>
    <mergeCell ref="AMW10:AMX10"/>
    <mergeCell ref="AMY10:AMZ10"/>
    <mergeCell ref="ANA10:ANB10"/>
    <mergeCell ref="AMI10:AMJ10"/>
    <mergeCell ref="AMK10:AML10"/>
    <mergeCell ref="AMM10:AMN10"/>
    <mergeCell ref="AMO10:AMP10"/>
    <mergeCell ref="AMQ10:AMR10"/>
    <mergeCell ref="ALY10:ALZ10"/>
    <mergeCell ref="AMA10:AMB10"/>
    <mergeCell ref="AMC10:AMD10"/>
    <mergeCell ref="AME10:AMF10"/>
    <mergeCell ref="AMG10:AMH10"/>
    <mergeCell ref="ALO10:ALP10"/>
    <mergeCell ref="ALQ10:ALR10"/>
    <mergeCell ref="ALS10:ALT10"/>
    <mergeCell ref="ALU10:ALV10"/>
    <mergeCell ref="ALW10:ALX10"/>
    <mergeCell ref="ALE10:ALF10"/>
    <mergeCell ref="ALG10:ALH10"/>
    <mergeCell ref="ALI10:ALJ10"/>
    <mergeCell ref="ALK10:ALL10"/>
    <mergeCell ref="ALM10:ALN10"/>
    <mergeCell ref="AKU10:AKV10"/>
    <mergeCell ref="AKW10:AKX10"/>
    <mergeCell ref="AKY10:AKZ10"/>
    <mergeCell ref="ALA10:ALB10"/>
    <mergeCell ref="ALC10:ALD10"/>
    <mergeCell ref="AKK10:AKL10"/>
    <mergeCell ref="AKM10:AKN10"/>
    <mergeCell ref="AKO10:AKP10"/>
    <mergeCell ref="AKQ10:AKR10"/>
    <mergeCell ref="AKS10:AKT10"/>
    <mergeCell ref="AKA10:AKB10"/>
    <mergeCell ref="AKC10:AKD10"/>
    <mergeCell ref="AKE10:AKF10"/>
    <mergeCell ref="AKG10:AKH10"/>
    <mergeCell ref="AKI10:AKJ10"/>
    <mergeCell ref="AJQ10:AJR10"/>
    <mergeCell ref="AJS10:AJT10"/>
    <mergeCell ref="AJU10:AJV10"/>
    <mergeCell ref="AJW10:AJX10"/>
    <mergeCell ref="AJY10:AJZ10"/>
    <mergeCell ref="AJG10:AJH10"/>
    <mergeCell ref="AJI10:AJJ10"/>
    <mergeCell ref="AJK10:AJL10"/>
    <mergeCell ref="AJM10:AJN10"/>
    <mergeCell ref="AJO10:AJP10"/>
    <mergeCell ref="AIW10:AIX10"/>
    <mergeCell ref="AIY10:AIZ10"/>
    <mergeCell ref="AJA10:AJB10"/>
    <mergeCell ref="AJC10:AJD10"/>
    <mergeCell ref="AJE10:AJF10"/>
    <mergeCell ref="AIM10:AIN10"/>
    <mergeCell ref="AIO10:AIP10"/>
    <mergeCell ref="AIQ10:AIR10"/>
    <mergeCell ref="AIS10:AIT10"/>
    <mergeCell ref="AIU10:AIV10"/>
    <mergeCell ref="AIC10:AID10"/>
    <mergeCell ref="AIE10:AIF10"/>
    <mergeCell ref="AIG10:AIH10"/>
    <mergeCell ref="AII10:AIJ10"/>
    <mergeCell ref="AIK10:AIL10"/>
    <mergeCell ref="AHS10:AHT10"/>
    <mergeCell ref="AHU10:AHV10"/>
    <mergeCell ref="AHW10:AHX10"/>
    <mergeCell ref="AHY10:AHZ10"/>
    <mergeCell ref="AIA10:AIB10"/>
    <mergeCell ref="AHI10:AHJ10"/>
    <mergeCell ref="AHK10:AHL10"/>
    <mergeCell ref="AHM10:AHN10"/>
    <mergeCell ref="AHO10:AHP10"/>
    <mergeCell ref="AHQ10:AHR10"/>
    <mergeCell ref="AGY10:AGZ10"/>
    <mergeCell ref="AHA10:AHB10"/>
    <mergeCell ref="AHC10:AHD10"/>
    <mergeCell ref="AHE10:AHF10"/>
    <mergeCell ref="AHG10:AHH10"/>
    <mergeCell ref="AGO10:AGP10"/>
    <mergeCell ref="AGQ10:AGR10"/>
    <mergeCell ref="AGS10:AGT10"/>
    <mergeCell ref="AGU10:AGV10"/>
    <mergeCell ref="AGW10:AGX10"/>
    <mergeCell ref="AGE10:AGF10"/>
    <mergeCell ref="AGG10:AGH10"/>
    <mergeCell ref="AGI10:AGJ10"/>
    <mergeCell ref="AGK10:AGL10"/>
    <mergeCell ref="AGM10:AGN10"/>
    <mergeCell ref="AFU10:AFV10"/>
    <mergeCell ref="AFW10:AFX10"/>
    <mergeCell ref="AFY10:AFZ10"/>
    <mergeCell ref="AGA10:AGB10"/>
    <mergeCell ref="AGC10:AGD10"/>
    <mergeCell ref="AFK10:AFL10"/>
    <mergeCell ref="AFM10:AFN10"/>
    <mergeCell ref="AFO10:AFP10"/>
    <mergeCell ref="AFQ10:AFR10"/>
    <mergeCell ref="AFS10:AFT10"/>
    <mergeCell ref="AFA10:AFB10"/>
    <mergeCell ref="AFC10:AFD10"/>
    <mergeCell ref="AFE10:AFF10"/>
    <mergeCell ref="AFG10:AFH10"/>
    <mergeCell ref="AFI10:AFJ10"/>
    <mergeCell ref="AEQ10:AER10"/>
    <mergeCell ref="AES10:AET10"/>
    <mergeCell ref="AEU10:AEV10"/>
    <mergeCell ref="AEW10:AEX10"/>
    <mergeCell ref="AEY10:AEZ10"/>
    <mergeCell ref="AEG10:AEH10"/>
    <mergeCell ref="AEI10:AEJ10"/>
    <mergeCell ref="AEK10:AEL10"/>
    <mergeCell ref="AEM10:AEN10"/>
    <mergeCell ref="AEO10:AEP10"/>
    <mergeCell ref="ADW10:ADX10"/>
    <mergeCell ref="ADY10:ADZ10"/>
    <mergeCell ref="AEA10:AEB10"/>
    <mergeCell ref="AEC10:AED10"/>
    <mergeCell ref="AEE10:AEF10"/>
    <mergeCell ref="ADM10:ADN10"/>
    <mergeCell ref="ADO10:ADP10"/>
    <mergeCell ref="ADQ10:ADR10"/>
    <mergeCell ref="ADS10:ADT10"/>
    <mergeCell ref="ADU10:ADV10"/>
    <mergeCell ref="ADC10:ADD10"/>
    <mergeCell ref="ADE10:ADF10"/>
    <mergeCell ref="ADG10:ADH10"/>
    <mergeCell ref="ADI10:ADJ10"/>
    <mergeCell ref="ADK10:ADL10"/>
    <mergeCell ref="ACS10:ACT10"/>
    <mergeCell ref="ACU10:ACV10"/>
    <mergeCell ref="ACW10:ACX10"/>
    <mergeCell ref="ACY10:ACZ10"/>
    <mergeCell ref="ADA10:ADB10"/>
    <mergeCell ref="ACI10:ACJ10"/>
    <mergeCell ref="ACK10:ACL10"/>
    <mergeCell ref="ACM10:ACN10"/>
    <mergeCell ref="ACO10:ACP10"/>
    <mergeCell ref="ACQ10:ACR10"/>
    <mergeCell ref="ABY10:ABZ10"/>
    <mergeCell ref="ACA10:ACB10"/>
    <mergeCell ref="ACC10:ACD10"/>
    <mergeCell ref="ACE10:ACF10"/>
    <mergeCell ref="ACG10:ACH10"/>
    <mergeCell ref="ABO10:ABP10"/>
    <mergeCell ref="ABQ10:ABR10"/>
    <mergeCell ref="ABS10:ABT10"/>
    <mergeCell ref="ABU10:ABV10"/>
    <mergeCell ref="ABW10:ABX10"/>
    <mergeCell ref="ABE10:ABF10"/>
    <mergeCell ref="ABG10:ABH10"/>
    <mergeCell ref="ABI10:ABJ10"/>
    <mergeCell ref="ABK10:ABL10"/>
    <mergeCell ref="ABM10:ABN10"/>
    <mergeCell ref="AAU10:AAV10"/>
    <mergeCell ref="AAW10:AAX10"/>
    <mergeCell ref="AAY10:AAZ10"/>
    <mergeCell ref="ABA10:ABB10"/>
    <mergeCell ref="ABC10:ABD10"/>
    <mergeCell ref="AAK10:AAL10"/>
    <mergeCell ref="AAM10:AAN10"/>
    <mergeCell ref="AAO10:AAP10"/>
    <mergeCell ref="AAQ10:AAR10"/>
    <mergeCell ref="AAS10:AAT10"/>
    <mergeCell ref="AAA10:AAB10"/>
    <mergeCell ref="AAC10:AAD10"/>
    <mergeCell ref="AAE10:AAF10"/>
    <mergeCell ref="AAG10:AAH10"/>
    <mergeCell ref="AAI10:AAJ10"/>
    <mergeCell ref="ZQ10:ZR10"/>
    <mergeCell ref="ZS10:ZT10"/>
    <mergeCell ref="ZU10:ZV10"/>
    <mergeCell ref="ZW10:ZX10"/>
    <mergeCell ref="ZY10:ZZ10"/>
    <mergeCell ref="ZG10:ZH10"/>
    <mergeCell ref="ZI10:ZJ10"/>
    <mergeCell ref="ZK10:ZL10"/>
    <mergeCell ref="ZM10:ZN10"/>
    <mergeCell ref="ZO10:ZP10"/>
    <mergeCell ref="YW10:YX10"/>
    <mergeCell ref="YY10:YZ10"/>
    <mergeCell ref="ZA10:ZB10"/>
    <mergeCell ref="ZC10:ZD10"/>
    <mergeCell ref="ZE10:ZF10"/>
    <mergeCell ref="YM10:YN10"/>
    <mergeCell ref="YO10:YP10"/>
    <mergeCell ref="YQ10:YR10"/>
    <mergeCell ref="YS10:YT10"/>
    <mergeCell ref="YU10:YV10"/>
    <mergeCell ref="YC10:YD10"/>
    <mergeCell ref="YE10:YF10"/>
    <mergeCell ref="YG10:YH10"/>
    <mergeCell ref="YI10:YJ10"/>
    <mergeCell ref="YK10:YL10"/>
    <mergeCell ref="XS10:XT10"/>
    <mergeCell ref="XU10:XV10"/>
    <mergeCell ref="XW10:XX10"/>
    <mergeCell ref="XY10:XZ10"/>
    <mergeCell ref="YA10:YB10"/>
    <mergeCell ref="XI10:XJ10"/>
    <mergeCell ref="XK10:XL10"/>
    <mergeCell ref="XM10:XN10"/>
    <mergeCell ref="XO10:XP10"/>
    <mergeCell ref="XQ10:XR10"/>
    <mergeCell ref="WY10:WZ10"/>
    <mergeCell ref="XA10:XB10"/>
    <mergeCell ref="XC10:XD10"/>
    <mergeCell ref="XE10:XF10"/>
    <mergeCell ref="XG10:XH10"/>
    <mergeCell ref="WO10:WP10"/>
    <mergeCell ref="WQ10:WR10"/>
    <mergeCell ref="WS10:WT10"/>
    <mergeCell ref="WU10:WV10"/>
    <mergeCell ref="WW10:WX10"/>
    <mergeCell ref="WE10:WF10"/>
    <mergeCell ref="WG10:WH10"/>
    <mergeCell ref="WI10:WJ10"/>
    <mergeCell ref="WK10:WL10"/>
    <mergeCell ref="WM10:WN10"/>
    <mergeCell ref="VU10:VV10"/>
    <mergeCell ref="VW10:VX10"/>
    <mergeCell ref="VY10:VZ10"/>
    <mergeCell ref="WA10:WB10"/>
    <mergeCell ref="WC10:WD10"/>
    <mergeCell ref="VK10:VL10"/>
    <mergeCell ref="VM10:VN10"/>
    <mergeCell ref="VO10:VP10"/>
    <mergeCell ref="VQ10:VR10"/>
    <mergeCell ref="VS10:VT10"/>
    <mergeCell ref="VA10:VB10"/>
    <mergeCell ref="VC10:VD10"/>
    <mergeCell ref="VE10:VF10"/>
    <mergeCell ref="VG10:VH10"/>
    <mergeCell ref="VI10:VJ10"/>
    <mergeCell ref="UQ10:UR10"/>
    <mergeCell ref="US10:UT10"/>
    <mergeCell ref="UU10:UV10"/>
    <mergeCell ref="UW10:UX10"/>
    <mergeCell ref="UY10:UZ10"/>
    <mergeCell ref="UG10:UH10"/>
    <mergeCell ref="UI10:UJ10"/>
    <mergeCell ref="UK10:UL10"/>
    <mergeCell ref="UM10:UN10"/>
    <mergeCell ref="UO10:UP10"/>
    <mergeCell ref="TW10:TX10"/>
    <mergeCell ref="TY10:TZ10"/>
    <mergeCell ref="UA10:UB10"/>
    <mergeCell ref="UC10:UD10"/>
    <mergeCell ref="UE10:UF10"/>
    <mergeCell ref="TM10:TN10"/>
    <mergeCell ref="TO10:TP10"/>
    <mergeCell ref="TQ10:TR10"/>
    <mergeCell ref="TS10:TT10"/>
    <mergeCell ref="TU10:TV10"/>
    <mergeCell ref="TC10:TD10"/>
    <mergeCell ref="TE10:TF10"/>
    <mergeCell ref="TG10:TH10"/>
    <mergeCell ref="TI10:TJ10"/>
    <mergeCell ref="TK10:TL10"/>
    <mergeCell ref="SS10:ST10"/>
    <mergeCell ref="SU10:SV10"/>
    <mergeCell ref="SW10:SX10"/>
    <mergeCell ref="SY10:SZ10"/>
    <mergeCell ref="TA10:TB10"/>
    <mergeCell ref="SI10:SJ10"/>
    <mergeCell ref="SK10:SL10"/>
    <mergeCell ref="SM10:SN10"/>
    <mergeCell ref="SO10:SP10"/>
    <mergeCell ref="SQ10:SR10"/>
    <mergeCell ref="RY10:RZ10"/>
    <mergeCell ref="SA10:SB10"/>
    <mergeCell ref="SC10:SD10"/>
    <mergeCell ref="SE10:SF10"/>
    <mergeCell ref="SG10:SH10"/>
    <mergeCell ref="RO10:RP10"/>
    <mergeCell ref="RQ10:RR10"/>
    <mergeCell ref="RS10:RT10"/>
    <mergeCell ref="RU10:RV10"/>
    <mergeCell ref="RW10:RX10"/>
    <mergeCell ref="RE10:RF10"/>
    <mergeCell ref="RG10:RH10"/>
    <mergeCell ref="RI10:RJ10"/>
    <mergeCell ref="RK10:RL10"/>
    <mergeCell ref="RM10:RN10"/>
    <mergeCell ref="QU10:QV10"/>
    <mergeCell ref="QW10:QX10"/>
    <mergeCell ref="QY10:QZ10"/>
    <mergeCell ref="RA10:RB10"/>
    <mergeCell ref="RC10:RD10"/>
    <mergeCell ref="QK10:QL10"/>
    <mergeCell ref="QM10:QN10"/>
    <mergeCell ref="QO10:QP10"/>
    <mergeCell ref="QQ10:QR10"/>
    <mergeCell ref="QS10:QT10"/>
    <mergeCell ref="QA10:QB10"/>
    <mergeCell ref="QC10:QD10"/>
    <mergeCell ref="QE10:QF10"/>
    <mergeCell ref="QG10:QH10"/>
    <mergeCell ref="QI10:QJ10"/>
    <mergeCell ref="PQ10:PR10"/>
    <mergeCell ref="PS10:PT10"/>
    <mergeCell ref="PU10:PV10"/>
    <mergeCell ref="PW10:PX10"/>
    <mergeCell ref="PY10:PZ10"/>
    <mergeCell ref="PG10:PH10"/>
    <mergeCell ref="PI10:PJ10"/>
    <mergeCell ref="PK10:PL10"/>
    <mergeCell ref="PM10:PN10"/>
    <mergeCell ref="PO10:PP10"/>
    <mergeCell ref="OW10:OX10"/>
    <mergeCell ref="OY10:OZ10"/>
    <mergeCell ref="PA10:PB10"/>
    <mergeCell ref="PC10:PD10"/>
    <mergeCell ref="PE10:PF10"/>
    <mergeCell ref="OM10:ON10"/>
    <mergeCell ref="OO10:OP10"/>
    <mergeCell ref="OQ10:OR10"/>
    <mergeCell ref="OS10:OT10"/>
    <mergeCell ref="OU10:OV10"/>
    <mergeCell ref="OC10:OD10"/>
    <mergeCell ref="OE10:OF10"/>
    <mergeCell ref="OG10:OH10"/>
    <mergeCell ref="OI10:OJ10"/>
    <mergeCell ref="OK10:OL10"/>
    <mergeCell ref="NS10:NT10"/>
    <mergeCell ref="NU10:NV10"/>
    <mergeCell ref="NW10:NX10"/>
    <mergeCell ref="NY10:NZ10"/>
    <mergeCell ref="OA10:OB10"/>
    <mergeCell ref="NI10:NJ10"/>
    <mergeCell ref="NK10:NL10"/>
    <mergeCell ref="NM10:NN10"/>
    <mergeCell ref="NO10:NP10"/>
    <mergeCell ref="NQ10:NR10"/>
    <mergeCell ref="MY10:MZ10"/>
    <mergeCell ref="NA10:NB10"/>
    <mergeCell ref="NC10:ND10"/>
    <mergeCell ref="NE10:NF10"/>
    <mergeCell ref="NG10:NH10"/>
    <mergeCell ref="MO10:MP10"/>
    <mergeCell ref="MQ10:MR10"/>
    <mergeCell ref="MS10:MT10"/>
    <mergeCell ref="MU10:MV10"/>
    <mergeCell ref="MW10:MX10"/>
    <mergeCell ref="ME10:MF10"/>
    <mergeCell ref="MG10:MH10"/>
    <mergeCell ref="MI10:MJ10"/>
    <mergeCell ref="MK10:ML10"/>
    <mergeCell ref="MM10:MN10"/>
    <mergeCell ref="LU10:LV10"/>
    <mergeCell ref="LW10:LX10"/>
    <mergeCell ref="LY10:LZ10"/>
    <mergeCell ref="MA10:MB10"/>
    <mergeCell ref="MC10:MD10"/>
    <mergeCell ref="LK10:LL10"/>
    <mergeCell ref="LM10:LN10"/>
    <mergeCell ref="LO10:LP10"/>
    <mergeCell ref="LQ10:LR10"/>
    <mergeCell ref="LS10:LT10"/>
    <mergeCell ref="LA10:LB10"/>
    <mergeCell ref="LC10:LD10"/>
    <mergeCell ref="LE10:LF10"/>
    <mergeCell ref="LG10:LH10"/>
    <mergeCell ref="LI10:LJ10"/>
    <mergeCell ref="KQ10:KR10"/>
    <mergeCell ref="KS10:KT10"/>
    <mergeCell ref="KU10:KV10"/>
    <mergeCell ref="KW10:KX10"/>
    <mergeCell ref="KY10:KZ10"/>
    <mergeCell ref="KG10:KH10"/>
    <mergeCell ref="KI10:KJ10"/>
    <mergeCell ref="KK10:KL10"/>
    <mergeCell ref="KM10:KN10"/>
    <mergeCell ref="KO10:KP10"/>
    <mergeCell ref="JW10:JX10"/>
    <mergeCell ref="JY10:JZ10"/>
    <mergeCell ref="KA10:KB10"/>
    <mergeCell ref="KC10:KD10"/>
    <mergeCell ref="KE10:KF10"/>
    <mergeCell ref="JM10:JN10"/>
    <mergeCell ref="JO10:JP10"/>
    <mergeCell ref="JQ10:JR10"/>
    <mergeCell ref="JS10:JT10"/>
    <mergeCell ref="JU10:JV10"/>
    <mergeCell ref="JC10:JD10"/>
    <mergeCell ref="JE10:JF10"/>
    <mergeCell ref="JG10:JH10"/>
    <mergeCell ref="JI10:JJ10"/>
    <mergeCell ref="JK10:JL10"/>
    <mergeCell ref="IS10:IT10"/>
    <mergeCell ref="IU10:IV10"/>
    <mergeCell ref="IW10:IX10"/>
    <mergeCell ref="IY10:IZ10"/>
    <mergeCell ref="JA10:JB10"/>
    <mergeCell ref="II10:IJ10"/>
    <mergeCell ref="IK10:IL10"/>
    <mergeCell ref="IM10:IN10"/>
    <mergeCell ref="IO10:IP10"/>
    <mergeCell ref="IQ10:IR10"/>
    <mergeCell ref="HY10:HZ10"/>
    <mergeCell ref="IA10:IB10"/>
    <mergeCell ref="IC10:ID10"/>
    <mergeCell ref="IE10:IF10"/>
    <mergeCell ref="IG10:IH10"/>
    <mergeCell ref="HO10:HP10"/>
    <mergeCell ref="HQ10:HR10"/>
    <mergeCell ref="HS10:HT10"/>
    <mergeCell ref="HU10:HV10"/>
    <mergeCell ref="HW10:HX10"/>
    <mergeCell ref="HE10:HF10"/>
    <mergeCell ref="HG10:HH10"/>
    <mergeCell ref="HI10:HJ10"/>
    <mergeCell ref="HK10:HL10"/>
    <mergeCell ref="HM10:HN10"/>
    <mergeCell ref="GU10:GV10"/>
    <mergeCell ref="GW10:GX10"/>
    <mergeCell ref="GY10:GZ10"/>
    <mergeCell ref="HA10:HB10"/>
    <mergeCell ref="HC10:HD10"/>
    <mergeCell ref="GK10:GL10"/>
    <mergeCell ref="GM10:GN10"/>
    <mergeCell ref="GO10:GP10"/>
    <mergeCell ref="GQ10:GR10"/>
    <mergeCell ref="GS10:GT10"/>
    <mergeCell ref="GA10:GB10"/>
    <mergeCell ref="GC10:GD10"/>
    <mergeCell ref="GE10:GF10"/>
    <mergeCell ref="GG10:GH10"/>
    <mergeCell ref="GI10:GJ10"/>
    <mergeCell ref="FQ10:FR10"/>
    <mergeCell ref="FS10:FT10"/>
    <mergeCell ref="FU10:FV10"/>
    <mergeCell ref="FW10:FX10"/>
    <mergeCell ref="FY10:FZ10"/>
    <mergeCell ref="FG10:FH10"/>
    <mergeCell ref="FI10:FJ10"/>
    <mergeCell ref="FK10:FL10"/>
    <mergeCell ref="FM10:FN10"/>
    <mergeCell ref="FO10:FP10"/>
    <mergeCell ref="EW10:EX10"/>
    <mergeCell ref="EY10:EZ10"/>
    <mergeCell ref="FA10:FB10"/>
    <mergeCell ref="FC10:FD10"/>
    <mergeCell ref="FE10:FF10"/>
    <mergeCell ref="EM10:EN10"/>
    <mergeCell ref="EO10:EP10"/>
    <mergeCell ref="EQ10:ER10"/>
    <mergeCell ref="ES10:ET10"/>
    <mergeCell ref="EU10:EV10"/>
    <mergeCell ref="EC10:ED10"/>
    <mergeCell ref="EE10:EF10"/>
    <mergeCell ref="EG10:EH10"/>
    <mergeCell ref="EI10:EJ10"/>
    <mergeCell ref="EK10:EL10"/>
    <mergeCell ref="DS10:DT10"/>
    <mergeCell ref="DU10:DV10"/>
    <mergeCell ref="DW10:DX10"/>
    <mergeCell ref="DY10:DZ10"/>
    <mergeCell ref="EA10:EB10"/>
    <mergeCell ref="DI10:DJ10"/>
    <mergeCell ref="DK10:DL10"/>
    <mergeCell ref="DM10:DN10"/>
    <mergeCell ref="DO10:DP10"/>
    <mergeCell ref="DQ10:DR10"/>
    <mergeCell ref="CY10:CZ10"/>
    <mergeCell ref="DA10:DB10"/>
    <mergeCell ref="DC10:DD10"/>
    <mergeCell ref="DE10:DF10"/>
    <mergeCell ref="DG10:DH10"/>
    <mergeCell ref="CO10:CP10"/>
    <mergeCell ref="CQ10:CR10"/>
    <mergeCell ref="CS10:CT10"/>
    <mergeCell ref="CU10:CV10"/>
    <mergeCell ref="CW10:CX10"/>
    <mergeCell ref="CE10:CF10"/>
    <mergeCell ref="CG10:CH10"/>
    <mergeCell ref="CI10:CJ10"/>
    <mergeCell ref="CK10:CL10"/>
    <mergeCell ref="CM10:CN10"/>
    <mergeCell ref="BU10:BV10"/>
    <mergeCell ref="BW10:BX10"/>
    <mergeCell ref="BY10:BZ10"/>
    <mergeCell ref="CA10:CB10"/>
    <mergeCell ref="CC10:CD10"/>
    <mergeCell ref="BK10:BL10"/>
    <mergeCell ref="BM10:BN10"/>
    <mergeCell ref="BO10:BP10"/>
    <mergeCell ref="BQ10:BR10"/>
    <mergeCell ref="BS10:BT10"/>
    <mergeCell ref="BA10:BB10"/>
    <mergeCell ref="BC10:BD10"/>
    <mergeCell ref="BE10:BF10"/>
    <mergeCell ref="BG10:BH10"/>
    <mergeCell ref="BI10:BJ10"/>
    <mergeCell ref="AQ10:AR10"/>
    <mergeCell ref="AS10:AT10"/>
    <mergeCell ref="AU10:AV10"/>
    <mergeCell ref="AW10:AX10"/>
    <mergeCell ref="AY10:AZ10"/>
    <mergeCell ref="AG10:AH10"/>
    <mergeCell ref="AI10:AJ10"/>
    <mergeCell ref="AK10:AL10"/>
    <mergeCell ref="AM10:AN10"/>
    <mergeCell ref="AO10:AP10"/>
    <mergeCell ref="W10:X10"/>
    <mergeCell ref="Y10:Z10"/>
    <mergeCell ref="AA10:AB10"/>
    <mergeCell ref="AC10:AD10"/>
    <mergeCell ref="AE10:AF10"/>
    <mergeCell ref="Q10:R10"/>
    <mergeCell ref="S10:T10"/>
    <mergeCell ref="U10:V10"/>
    <mergeCell ref="C10:D10"/>
    <mergeCell ref="E10:F10"/>
    <mergeCell ref="G10:H10"/>
    <mergeCell ref="I10:J10"/>
    <mergeCell ref="K10:L10"/>
    <mergeCell ref="A9:B9"/>
    <mergeCell ref="A64:B64"/>
    <mergeCell ref="A16:B16"/>
    <mergeCell ref="A62:B62"/>
    <mergeCell ref="A15:B15"/>
    <mergeCell ref="A61:B61"/>
    <mergeCell ref="A10:B10"/>
    <mergeCell ref="A63:B63"/>
    <mergeCell ref="A37:E37"/>
    <mergeCell ref="A38:D38"/>
    <mergeCell ref="A39:D39"/>
    <mergeCell ref="A42:B42"/>
    <mergeCell ref="A43:B43"/>
    <mergeCell ref="A44:B44"/>
    <mergeCell ref="A45:C45"/>
    <mergeCell ref="A46:B46"/>
    <mergeCell ref="A49:B49"/>
    <mergeCell ref="A50:B50"/>
    <mergeCell ref="A53:C53"/>
    <mergeCell ref="A54:C54"/>
    <mergeCell ref="A72:B72"/>
    <mergeCell ref="A73:B73"/>
    <mergeCell ref="A65:B65"/>
    <mergeCell ref="A67:B67"/>
    <mergeCell ref="A69:B69"/>
    <mergeCell ref="A66:B66"/>
    <mergeCell ref="A78:B78"/>
    <mergeCell ref="A79:B79"/>
    <mergeCell ref="A80:B80"/>
    <mergeCell ref="A81:B81"/>
    <mergeCell ref="A74:B74"/>
    <mergeCell ref="A75:B75"/>
    <mergeCell ref="A76:B76"/>
    <mergeCell ref="A77:B77"/>
    <mergeCell ref="M10:N10"/>
    <mergeCell ref="O10:P10"/>
    <mergeCell ref="A18:B18"/>
    <mergeCell ref="A19:B19"/>
    <mergeCell ref="A21:B21"/>
    <mergeCell ref="A22:B22"/>
    <mergeCell ref="A23:B23"/>
    <mergeCell ref="A24:B24"/>
    <mergeCell ref="A20:D20"/>
    <mergeCell ref="A25:C25"/>
    <mergeCell ref="A28:B28"/>
    <mergeCell ref="A29:B29"/>
    <mergeCell ref="A32:B32"/>
    <mergeCell ref="A33:B33"/>
    <mergeCell ref="A36:C36"/>
  </mergeCells>
  <hyperlinks>
    <hyperlink ref="B81" r:id="rId1" display="mailto:psi@nationalarchives.gsi.gov.uk" xr:uid="{00000000-0004-0000-0000-000000000000}"/>
    <hyperlink ref="A81" r:id="rId2" display="mailto:psi@nationalarchives.gsi.gov.uk" xr:uid="{00000000-0004-0000-0000-000001000000}"/>
    <hyperlink ref="B78" r:id="rId3" display="http://www.nationalarchives.gov.uk/doc/open-government-licence" xr:uid="{00000000-0004-0000-0000-000002000000}"/>
    <hyperlink ref="A78" r:id="rId4" display="http://www.nationalarchives.gov.uk/doc/open-government-licence" xr:uid="{00000000-0004-0000-0000-000003000000}"/>
    <hyperlink ref="A18" location="PracCV!A1" display="PracCV!A1" xr:uid="{00000000-0004-0000-0000-000004000000}"/>
    <hyperlink ref="A28" location="AST!A1" display="AST!A1" xr:uid="{00000000-0004-0000-0000-000005000000}"/>
    <hyperlink ref="A29" location="COPD!A1" display="COPD!A1" xr:uid="{00000000-0004-0000-0000-000006000000}"/>
    <hyperlink ref="A32" location="OB!A1" display="OB!A1" xr:uid="{00000000-0004-0000-0000-000007000000}"/>
    <hyperlink ref="A33" location="SubRegResp!A1" display="SubRegResp!A1" xr:uid="{00000000-0004-0000-0000-000008000000}"/>
    <hyperlink ref="A36" location="CAN!A1" display="CAN!A1" xr:uid="{00000000-0004-0000-0000-000009000000}"/>
    <hyperlink ref="A37" location="CKD!A1" display="CKD!A1" xr:uid="{00000000-0004-0000-0000-00000A000000}"/>
    <hyperlink ref="A38" location="DM!A1" display="DM!A1" xr:uid="{00000000-0004-0000-0000-00000B000000}"/>
    <hyperlink ref="A39" location="PC!A1" display="PC!A1" xr:uid="{00000000-0004-0000-0000-00000C000000}"/>
    <hyperlink ref="A42:A46" location="PC!A1" display="PC!A1" xr:uid="{00000000-0004-0000-0000-00000D000000}"/>
    <hyperlink ref="A43" location="DEP!A1" display="DEP!A1" xr:uid="{00000000-0004-0000-0000-00000E000000}"/>
    <hyperlink ref="A44" location="EP!A1" display="EP!A1" xr:uid="{00000000-0004-0000-0000-00000F000000}"/>
    <hyperlink ref="A45" location="LD!A1" display="LD!A1" xr:uid="{00000000-0004-0000-0000-000010000000}"/>
    <hyperlink ref="A46" location="MH!A1" display="MH!A1" xr:uid="{00000000-0004-0000-0000-000011000000}"/>
    <hyperlink ref="A49:A50" location="PC!A1" display="PC!A1" xr:uid="{00000000-0004-0000-0000-000012000000}"/>
    <hyperlink ref="A50" location="RA!A1" display="RA!A1" xr:uid="{00000000-0004-0000-0000-000013000000}"/>
    <hyperlink ref="A49" location="OST!A1" display="OST!A1" xr:uid="{00000000-0004-0000-0000-000014000000}"/>
    <hyperlink ref="A53:A54" location="PC!A1" display="PC!A1" xr:uid="{00000000-0004-0000-0000-000015000000}"/>
    <hyperlink ref="A54" location="CON!A1" display="CON!A1" xr:uid="{00000000-0004-0000-0000-000016000000}"/>
    <hyperlink ref="A53" location="CS!A1" display="CS!A1" xr:uid="{00000000-0004-0000-0000-000017000000}"/>
    <hyperlink ref="A25" location="STIA!A1" display="STIA!A1" xr:uid="{00000000-0004-0000-0000-000018000000}"/>
    <hyperlink ref="A24" location="PAD!A1" display="PAD!A1" xr:uid="{00000000-0004-0000-0000-000019000000}"/>
    <hyperlink ref="A19" location="BP!A1" display="BP!A1" xr:uid="{00000000-0004-0000-0000-00001A000000}"/>
    <hyperlink ref="A23" location="HYP!A1" display="HYP!A1" xr:uid="{00000000-0004-0000-0000-00001B000000}"/>
    <hyperlink ref="A22" location="HF!A1" display="HF!A1" xr:uid="{00000000-0004-0000-0000-00001C000000}"/>
    <hyperlink ref="A21" location="CHD!A1" display="CHD!A1" xr:uid="{00000000-0004-0000-0000-00001D000000}"/>
    <hyperlink ref="A20" location="'CVD-PP'!A1" display="'CVD-PP'!A1" xr:uid="{00000000-0004-0000-0000-00001E000000}"/>
    <hyperlink ref="A18:B18" location="AF!A1" display="AF!A1" xr:uid="{00000000-0004-0000-0000-00001F000000}"/>
    <hyperlink ref="A33:B33" location="SMOK!A1" display="SMOK!A1" xr:uid="{00000000-0004-0000-0000-000020000000}"/>
    <hyperlink ref="A42:B42" location="DEM!A1" display="DEM!A1" xr:uid="{00000000-0004-0000-0000-000021000000}"/>
  </hyperlinks>
  <pageMargins left="0.70866141732283472" right="0.70866141732283472" top="0.74803149606299213" bottom="0.74803149606299213" header="0.31496062992125984" footer="0.31496062992125984"/>
  <pageSetup paperSize="9" scale="67"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5EB8"/>
    <pageSetUpPr fitToPage="1"/>
  </sheetPr>
  <dimension ref="A2:AX212"/>
  <sheetViews>
    <sheetView showGridLines="0" zoomScale="80" zoomScaleNormal="80" workbookViewId="0">
      <pane ySplit="14" topLeftCell="A15" activePane="bottomLeft" state="frozen"/>
      <selection activeCell="A208" sqref="A208:XFD209"/>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143" t="s">
        <v>21</v>
      </c>
      <c r="AH2" s="145"/>
      <c r="AI2" s="143" t="s">
        <v>20</v>
      </c>
      <c r="AJ2" s="144"/>
      <c r="AK2" s="144"/>
      <c r="AL2" s="144"/>
      <c r="AM2" s="144"/>
      <c r="AN2" s="144"/>
      <c r="AO2" s="144"/>
      <c r="AP2" s="145"/>
      <c r="AQ2" s="143" t="s">
        <v>24</v>
      </c>
      <c r="AR2" s="144"/>
      <c r="AS2" s="144"/>
      <c r="AT2" s="144"/>
      <c r="AU2" s="144"/>
      <c r="AV2" s="144"/>
      <c r="AW2" s="144"/>
      <c r="AX2" s="145"/>
    </row>
    <row r="3" spans="1:50" ht="14.25" customHeight="1" x14ac:dyDescent="0.2">
      <c r="AG3" s="146"/>
      <c r="AH3" s="148"/>
      <c r="AI3" s="146"/>
      <c r="AJ3" s="147"/>
      <c r="AK3" s="147"/>
      <c r="AL3" s="147"/>
      <c r="AM3" s="147"/>
      <c r="AN3" s="147"/>
      <c r="AO3" s="147"/>
      <c r="AP3" s="148"/>
      <c r="AQ3" s="146"/>
      <c r="AR3" s="147"/>
      <c r="AS3" s="147"/>
      <c r="AT3" s="147"/>
      <c r="AU3" s="147"/>
      <c r="AV3" s="147"/>
      <c r="AW3" s="147"/>
      <c r="AX3" s="148"/>
    </row>
    <row r="4" spans="1:50" ht="14.25" customHeight="1" x14ac:dyDescent="0.2">
      <c r="AG4" s="146"/>
      <c r="AH4" s="148"/>
      <c r="AI4" s="146"/>
      <c r="AJ4" s="147"/>
      <c r="AK4" s="147"/>
      <c r="AL4" s="147"/>
      <c r="AM4" s="147"/>
      <c r="AN4" s="147"/>
      <c r="AO4" s="147"/>
      <c r="AP4" s="148"/>
      <c r="AQ4" s="146"/>
      <c r="AR4" s="147"/>
      <c r="AS4" s="147"/>
      <c r="AT4" s="147"/>
      <c r="AU4" s="147"/>
      <c r="AV4" s="147"/>
      <c r="AW4" s="147"/>
      <c r="AX4" s="148"/>
    </row>
    <row r="5" spans="1:50" x14ac:dyDescent="0.2">
      <c r="AG5" s="146"/>
      <c r="AH5" s="148"/>
      <c r="AI5" s="146"/>
      <c r="AJ5" s="147"/>
      <c r="AK5" s="147"/>
      <c r="AL5" s="147"/>
      <c r="AM5" s="147"/>
      <c r="AN5" s="147"/>
      <c r="AO5" s="147"/>
      <c r="AP5" s="148"/>
      <c r="AQ5" s="146"/>
      <c r="AR5" s="147"/>
      <c r="AS5" s="147"/>
      <c r="AT5" s="147"/>
      <c r="AU5" s="147"/>
      <c r="AV5" s="147"/>
      <c r="AW5" s="147"/>
      <c r="AX5" s="148"/>
    </row>
    <row r="6" spans="1:50" x14ac:dyDescent="0.2">
      <c r="AG6" s="146"/>
      <c r="AH6" s="148"/>
      <c r="AI6" s="146"/>
      <c r="AJ6" s="147"/>
      <c r="AK6" s="147"/>
      <c r="AL6" s="147"/>
      <c r="AM6" s="147"/>
      <c r="AN6" s="147"/>
      <c r="AO6" s="147"/>
      <c r="AP6" s="148"/>
      <c r="AQ6" s="146"/>
      <c r="AR6" s="147"/>
      <c r="AS6" s="147"/>
      <c r="AT6" s="147"/>
      <c r="AU6" s="147"/>
      <c r="AV6" s="147"/>
      <c r="AW6" s="147"/>
      <c r="AX6" s="148"/>
    </row>
    <row r="7" spans="1:50" x14ac:dyDescent="0.2">
      <c r="AG7" s="146"/>
      <c r="AH7" s="148"/>
      <c r="AI7" s="146"/>
      <c r="AJ7" s="147"/>
      <c r="AK7" s="147"/>
      <c r="AL7" s="147"/>
      <c r="AM7" s="147"/>
      <c r="AN7" s="147"/>
      <c r="AO7" s="147"/>
      <c r="AP7" s="148"/>
      <c r="AQ7" s="146"/>
      <c r="AR7" s="147"/>
      <c r="AS7" s="147"/>
      <c r="AT7" s="147"/>
      <c r="AU7" s="147"/>
      <c r="AV7" s="147"/>
      <c r="AW7" s="147"/>
      <c r="AX7" s="148"/>
    </row>
    <row r="8" spans="1:50" x14ac:dyDescent="0.2">
      <c r="A8" s="59" t="s">
        <v>1</v>
      </c>
      <c r="AG8" s="146"/>
      <c r="AH8" s="148"/>
      <c r="AI8" s="146"/>
      <c r="AJ8" s="147"/>
      <c r="AK8" s="147"/>
      <c r="AL8" s="147"/>
      <c r="AM8" s="147"/>
      <c r="AN8" s="147"/>
      <c r="AO8" s="147"/>
      <c r="AP8" s="148"/>
      <c r="AQ8" s="146"/>
      <c r="AR8" s="147"/>
      <c r="AS8" s="147"/>
      <c r="AT8" s="147"/>
      <c r="AU8" s="147"/>
      <c r="AV8" s="147"/>
      <c r="AW8" s="147"/>
      <c r="AX8" s="148"/>
    </row>
    <row r="9" spans="1:50" ht="14.25" x14ac:dyDescent="0.2">
      <c r="A9" s="80" t="s">
        <v>203</v>
      </c>
      <c r="AG9" s="146"/>
      <c r="AH9" s="148"/>
      <c r="AI9" s="146"/>
      <c r="AJ9" s="147"/>
      <c r="AK9" s="147"/>
      <c r="AL9" s="147"/>
      <c r="AM9" s="147"/>
      <c r="AN9" s="147"/>
      <c r="AO9" s="147"/>
      <c r="AP9" s="148"/>
      <c r="AQ9" s="146"/>
      <c r="AR9" s="147"/>
      <c r="AS9" s="147"/>
      <c r="AT9" s="147"/>
      <c r="AU9" s="147"/>
      <c r="AV9" s="147"/>
      <c r="AW9" s="147"/>
      <c r="AX9" s="148"/>
    </row>
    <row r="10" spans="1:50" ht="15" x14ac:dyDescent="0.25">
      <c r="A10" s="58" t="s">
        <v>207</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row>
    <row r="11" spans="1:50"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row>
    <row r="12" spans="1:50"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18</v>
      </c>
      <c r="AH12" s="139"/>
      <c r="AI12" s="140" t="s">
        <v>19</v>
      </c>
      <c r="AJ12" s="141"/>
      <c r="AK12" s="141"/>
      <c r="AL12" s="141"/>
      <c r="AM12" s="141"/>
      <c r="AN12" s="141"/>
      <c r="AO12" s="141"/>
      <c r="AP12" s="141"/>
      <c r="AQ12" s="137" t="s">
        <v>23</v>
      </c>
      <c r="AR12" s="138"/>
      <c r="AS12" s="138"/>
      <c r="AT12" s="138"/>
      <c r="AU12" s="138"/>
      <c r="AV12" s="138"/>
      <c r="AW12" s="138"/>
      <c r="AX12" s="138"/>
    </row>
    <row r="13" spans="1:50" ht="39" customHeight="1" x14ac:dyDescent="0.2">
      <c r="A13" s="47"/>
      <c r="B13" s="47"/>
      <c r="C13" s="47"/>
      <c r="D13" s="47"/>
      <c r="E13" s="47"/>
      <c r="F13" s="47"/>
      <c r="G13" s="47"/>
      <c r="H13" s="47"/>
      <c r="I13" s="47"/>
      <c r="J13" s="47"/>
      <c r="K13" s="47"/>
      <c r="L13" s="64"/>
      <c r="M13" s="45"/>
      <c r="N13" s="45"/>
      <c r="O13" s="65"/>
      <c r="P13" s="64"/>
      <c r="Q13" s="45"/>
      <c r="R13" s="45"/>
      <c r="S13" s="65"/>
      <c r="T13" s="50" t="s">
        <v>185</v>
      </c>
      <c r="U13" s="49" t="s">
        <v>186</v>
      </c>
      <c r="V13" s="45"/>
      <c r="W13" s="56" t="s">
        <v>186</v>
      </c>
      <c r="X13" s="65"/>
      <c r="Y13" s="50" t="s">
        <v>185</v>
      </c>
      <c r="Z13" s="45"/>
      <c r="AA13" s="45"/>
      <c r="AB13" s="54" t="s">
        <v>188</v>
      </c>
      <c r="AC13" s="64"/>
      <c r="AD13" s="45"/>
      <c r="AE13" s="66" t="s">
        <v>188</v>
      </c>
      <c r="AF13" s="50" t="s">
        <v>185</v>
      </c>
      <c r="AG13" s="55" t="s">
        <v>189</v>
      </c>
      <c r="AH13" s="55"/>
      <c r="AI13" s="56" t="s">
        <v>189</v>
      </c>
      <c r="AJ13" s="55"/>
      <c r="AK13" s="55"/>
      <c r="AL13" s="55" t="s">
        <v>190</v>
      </c>
      <c r="AM13" s="55"/>
      <c r="AN13" s="55"/>
      <c r="AO13" s="55" t="s">
        <v>191</v>
      </c>
      <c r="AP13" s="55" t="s">
        <v>192</v>
      </c>
      <c r="AQ13" s="56" t="s">
        <v>189</v>
      </c>
      <c r="AR13" s="55"/>
      <c r="AS13" s="55"/>
      <c r="AT13" s="55" t="s">
        <v>190</v>
      </c>
      <c r="AU13" s="55"/>
      <c r="AV13" s="55"/>
      <c r="AW13" s="55" t="s">
        <v>191</v>
      </c>
      <c r="AX13" s="55" t="s">
        <v>192</v>
      </c>
    </row>
    <row r="14" spans="1:50" ht="31.5" customHeight="1" x14ac:dyDescent="0.2">
      <c r="A14" s="46" t="s">
        <v>210</v>
      </c>
      <c r="B14" s="46" t="s">
        <v>211</v>
      </c>
      <c r="C14" s="46" t="s">
        <v>212</v>
      </c>
      <c r="D14" s="46" t="s">
        <v>213</v>
      </c>
      <c r="E14" s="46" t="s">
        <v>214</v>
      </c>
      <c r="F14" s="46" t="s">
        <v>215</v>
      </c>
      <c r="G14" s="46" t="s">
        <v>216</v>
      </c>
      <c r="H14" s="46" t="s">
        <v>217</v>
      </c>
      <c r="I14" s="46" t="s">
        <v>218</v>
      </c>
      <c r="J14" s="46" t="s">
        <v>219</v>
      </c>
      <c r="K14" s="46" t="s">
        <v>220</v>
      </c>
      <c r="L14" s="57" t="s">
        <v>221</v>
      </c>
      <c r="M14" s="52" t="s">
        <v>222</v>
      </c>
      <c r="N14" s="52" t="s">
        <v>223</v>
      </c>
      <c r="O14" s="62" t="s">
        <v>224</v>
      </c>
      <c r="P14" s="57" t="s">
        <v>221</v>
      </c>
      <c r="Q14" s="52" t="s">
        <v>222</v>
      </c>
      <c r="R14" s="52" t="s">
        <v>223</v>
      </c>
      <c r="S14" s="62" t="s">
        <v>224</v>
      </c>
      <c r="T14" s="51" t="s">
        <v>225</v>
      </c>
      <c r="U14" s="52" t="s">
        <v>226</v>
      </c>
      <c r="V14" s="52" t="s">
        <v>227</v>
      </c>
      <c r="W14" s="57" t="s">
        <v>226</v>
      </c>
      <c r="X14" s="62" t="s">
        <v>227</v>
      </c>
      <c r="Y14" s="51" t="s">
        <v>225</v>
      </c>
      <c r="Z14" s="52" t="s">
        <v>228</v>
      </c>
      <c r="AA14" s="52" t="s">
        <v>229</v>
      </c>
      <c r="AB14" s="52" t="s">
        <v>230</v>
      </c>
      <c r="AC14" s="57" t="s">
        <v>228</v>
      </c>
      <c r="AD14" s="52" t="s">
        <v>229</v>
      </c>
      <c r="AE14" s="62" t="s">
        <v>230</v>
      </c>
      <c r="AF14" s="51" t="s">
        <v>225</v>
      </c>
      <c r="AG14" s="52" t="s">
        <v>231</v>
      </c>
      <c r="AH14" s="52" t="s">
        <v>232</v>
      </c>
      <c r="AI14" s="57" t="s">
        <v>233</v>
      </c>
      <c r="AJ14" s="52" t="s">
        <v>234</v>
      </c>
      <c r="AK14" s="52" t="s">
        <v>22</v>
      </c>
      <c r="AL14" s="52" t="s">
        <v>235</v>
      </c>
      <c r="AM14" s="52" t="s">
        <v>17</v>
      </c>
      <c r="AN14" s="52" t="s">
        <v>230</v>
      </c>
      <c r="AO14" s="52" t="s">
        <v>236</v>
      </c>
      <c r="AP14" s="52" t="s">
        <v>237</v>
      </c>
      <c r="AQ14" s="57" t="s">
        <v>233</v>
      </c>
      <c r="AR14" s="52" t="s">
        <v>234</v>
      </c>
      <c r="AS14" s="52" t="s">
        <v>22</v>
      </c>
      <c r="AT14" s="52" t="s">
        <v>235</v>
      </c>
      <c r="AU14" s="52" t="s">
        <v>17</v>
      </c>
      <c r="AV14" s="52" t="s">
        <v>230</v>
      </c>
      <c r="AW14" s="52" t="s">
        <v>236</v>
      </c>
      <c r="AX14" s="52" t="s">
        <v>237</v>
      </c>
    </row>
    <row r="15" spans="1:50"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402599</v>
      </c>
      <c r="N15" s="16">
        <v>5706</v>
      </c>
      <c r="O15" s="17">
        <v>1.4172911507480099</v>
      </c>
      <c r="P15" s="16">
        <v>54</v>
      </c>
      <c r="Q15" s="16">
        <v>427543</v>
      </c>
      <c r="R15" s="16">
        <v>6058</v>
      </c>
      <c r="S15" s="17">
        <v>1.4169335014255899</v>
      </c>
      <c r="T15" s="17">
        <v>-3.5764932242732299E-4</v>
      </c>
      <c r="U15" s="22">
        <v>1508</v>
      </c>
      <c r="V15" s="17">
        <v>100</v>
      </c>
      <c r="W15" s="22">
        <v>1566</v>
      </c>
      <c r="X15" s="17">
        <v>100</v>
      </c>
      <c r="Y15" s="17">
        <v>0</v>
      </c>
      <c r="Z15" s="16">
        <v>461</v>
      </c>
      <c r="AA15" s="16">
        <v>6450</v>
      </c>
      <c r="AB15" s="17">
        <v>6.6705252496020799</v>
      </c>
      <c r="AC15" s="16">
        <v>508</v>
      </c>
      <c r="AD15" s="16">
        <v>6812</v>
      </c>
      <c r="AE15" s="17">
        <v>6.9398907103825103</v>
      </c>
      <c r="AF15" s="17">
        <v>0.269365460780429</v>
      </c>
      <c r="AG15" s="17">
        <v>270</v>
      </c>
      <c r="AH15" s="17">
        <v>100</v>
      </c>
      <c r="AI15" s="22">
        <v>648</v>
      </c>
      <c r="AJ15" s="16">
        <v>1929</v>
      </c>
      <c r="AK15" s="16">
        <v>1965</v>
      </c>
      <c r="AL15" s="17">
        <v>98.167938931297698</v>
      </c>
      <c r="AM15" s="16">
        <v>56</v>
      </c>
      <c r="AN15" s="17">
        <v>2.7709054923305301</v>
      </c>
      <c r="AO15" s="16">
        <v>2021</v>
      </c>
      <c r="AP15" s="17">
        <v>95.4477981197427</v>
      </c>
      <c r="AQ15" s="22">
        <v>648</v>
      </c>
      <c r="AR15" s="16">
        <v>4251</v>
      </c>
      <c r="AS15" s="16">
        <v>4847</v>
      </c>
      <c r="AT15" s="17">
        <v>87.703734268619797</v>
      </c>
      <c r="AU15" s="16">
        <v>452</v>
      </c>
      <c r="AV15" s="17">
        <v>8.5299113040196293</v>
      </c>
      <c r="AW15" s="16">
        <v>5299</v>
      </c>
      <c r="AX15" s="17">
        <v>80.222683525193403</v>
      </c>
    </row>
    <row r="16" spans="1:50"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284506</v>
      </c>
      <c r="N16" s="16">
        <v>2866</v>
      </c>
      <c r="O16" s="17">
        <v>1.0073601259727401</v>
      </c>
      <c r="P16" s="16">
        <v>34</v>
      </c>
      <c r="Q16" s="16">
        <v>293378</v>
      </c>
      <c r="R16" s="16">
        <v>2955</v>
      </c>
      <c r="S16" s="17">
        <v>1.00723298952205</v>
      </c>
      <c r="T16" s="17">
        <v>-1.27136450688736E-4</v>
      </c>
      <c r="U16" s="22">
        <v>976.97</v>
      </c>
      <c r="V16" s="17">
        <v>99.084178498985807</v>
      </c>
      <c r="W16" s="22">
        <v>974</v>
      </c>
      <c r="X16" s="17">
        <v>98.782961460446202</v>
      </c>
      <c r="Y16" s="17">
        <v>-0.301217038539562</v>
      </c>
      <c r="Z16" s="16">
        <v>242</v>
      </c>
      <c r="AA16" s="16">
        <v>4687</v>
      </c>
      <c r="AB16" s="17">
        <v>4.9097179955366199</v>
      </c>
      <c r="AC16" s="16">
        <v>231</v>
      </c>
      <c r="AD16" s="16">
        <v>5238</v>
      </c>
      <c r="AE16" s="17">
        <v>4.22380691168404</v>
      </c>
      <c r="AF16" s="17">
        <v>-0.68591108385258304</v>
      </c>
      <c r="AG16" s="17">
        <v>170</v>
      </c>
      <c r="AH16" s="17">
        <v>100</v>
      </c>
      <c r="AI16" s="22">
        <v>408</v>
      </c>
      <c r="AJ16" s="16">
        <v>2917</v>
      </c>
      <c r="AK16" s="16">
        <v>2923</v>
      </c>
      <c r="AL16" s="17">
        <v>99.794731440301106</v>
      </c>
      <c r="AM16" s="16">
        <v>15</v>
      </c>
      <c r="AN16" s="17">
        <v>0.51055139550714801</v>
      </c>
      <c r="AO16" s="16">
        <v>2938</v>
      </c>
      <c r="AP16" s="17">
        <v>99.285228046290001</v>
      </c>
      <c r="AQ16" s="22">
        <v>396</v>
      </c>
      <c r="AR16" s="16">
        <v>2097</v>
      </c>
      <c r="AS16" s="16">
        <v>2315</v>
      </c>
      <c r="AT16" s="17">
        <v>90.583153347732207</v>
      </c>
      <c r="AU16" s="16">
        <v>216</v>
      </c>
      <c r="AV16" s="17">
        <v>8.5341762149348099</v>
      </c>
      <c r="AW16" s="16">
        <v>2531</v>
      </c>
      <c r="AX16" s="17">
        <v>82.852627419992103</v>
      </c>
    </row>
    <row r="17" spans="1:50"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316554</v>
      </c>
      <c r="N17" s="16">
        <v>3866</v>
      </c>
      <c r="O17" s="17">
        <v>1.2212766226299501</v>
      </c>
      <c r="P17" s="16">
        <v>47</v>
      </c>
      <c r="Q17" s="16">
        <v>344546</v>
      </c>
      <c r="R17" s="16">
        <v>4367</v>
      </c>
      <c r="S17" s="17">
        <v>1.2674650119287401</v>
      </c>
      <c r="T17" s="17">
        <v>4.6188389298795103E-2</v>
      </c>
      <c r="U17" s="22">
        <v>1302.5999999999999</v>
      </c>
      <c r="V17" s="17">
        <v>99.816091954022994</v>
      </c>
      <c r="W17" s="22">
        <v>1363</v>
      </c>
      <c r="X17" s="17">
        <v>100</v>
      </c>
      <c r="Y17" s="17">
        <v>0.18390804597702001</v>
      </c>
      <c r="Z17" s="16">
        <v>276</v>
      </c>
      <c r="AA17" s="16">
        <v>4343</v>
      </c>
      <c r="AB17" s="17">
        <v>5.9753193331889998</v>
      </c>
      <c r="AC17" s="16">
        <v>187</v>
      </c>
      <c r="AD17" s="16">
        <v>5088</v>
      </c>
      <c r="AE17" s="17">
        <v>3.5450236966824602</v>
      </c>
      <c r="AF17" s="17">
        <v>-2.43029563650654</v>
      </c>
      <c r="AG17" s="17">
        <v>235</v>
      </c>
      <c r="AH17" s="17">
        <v>100</v>
      </c>
      <c r="AI17" s="22">
        <v>564</v>
      </c>
      <c r="AJ17" s="16">
        <v>1464</v>
      </c>
      <c r="AK17" s="16">
        <v>1490</v>
      </c>
      <c r="AL17" s="17">
        <v>98.255033557047</v>
      </c>
      <c r="AM17" s="16">
        <v>21</v>
      </c>
      <c r="AN17" s="17">
        <v>1.3898080741231</v>
      </c>
      <c r="AO17" s="16">
        <v>1511</v>
      </c>
      <c r="AP17" s="17">
        <v>96.889477167438798</v>
      </c>
      <c r="AQ17" s="22">
        <v>564</v>
      </c>
      <c r="AR17" s="16">
        <v>3170</v>
      </c>
      <c r="AS17" s="16">
        <v>3598</v>
      </c>
      <c r="AT17" s="17">
        <v>88.104502501389703</v>
      </c>
      <c r="AU17" s="16">
        <v>166</v>
      </c>
      <c r="AV17" s="17">
        <v>4.4102019128586596</v>
      </c>
      <c r="AW17" s="16">
        <v>3764</v>
      </c>
      <c r="AX17" s="17">
        <v>84.218916046758807</v>
      </c>
    </row>
    <row r="18" spans="1:50"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304286</v>
      </c>
      <c r="N18" s="16">
        <v>2872</v>
      </c>
      <c r="O18" s="17">
        <v>0.94384887901513703</v>
      </c>
      <c r="P18" s="16">
        <v>37</v>
      </c>
      <c r="Q18" s="16">
        <v>323162</v>
      </c>
      <c r="R18" s="16">
        <v>3108</v>
      </c>
      <c r="S18" s="17">
        <v>0.96174674002512694</v>
      </c>
      <c r="T18" s="17">
        <v>1.78978610099896E-2</v>
      </c>
      <c r="U18" s="22">
        <v>1010.1</v>
      </c>
      <c r="V18" s="17">
        <v>99.517241379310306</v>
      </c>
      <c r="W18" s="22">
        <v>1061</v>
      </c>
      <c r="X18" s="17">
        <v>98.881640260950604</v>
      </c>
      <c r="Y18" s="17">
        <v>-0.63560111835974498</v>
      </c>
      <c r="Z18" s="16">
        <v>332</v>
      </c>
      <c r="AA18" s="16">
        <v>3422</v>
      </c>
      <c r="AB18" s="17">
        <v>8.8438998401704794</v>
      </c>
      <c r="AC18" s="16">
        <v>262</v>
      </c>
      <c r="AD18" s="16">
        <v>3720</v>
      </c>
      <c r="AE18" s="17">
        <v>6.5796082370668003</v>
      </c>
      <c r="AF18" s="17">
        <v>-2.2642916031036799</v>
      </c>
      <c r="AG18" s="17">
        <v>185</v>
      </c>
      <c r="AH18" s="17">
        <v>100</v>
      </c>
      <c r="AI18" s="22">
        <v>432</v>
      </c>
      <c r="AJ18" s="16">
        <v>1360</v>
      </c>
      <c r="AK18" s="16">
        <v>1396</v>
      </c>
      <c r="AL18" s="17">
        <v>97.421203438395395</v>
      </c>
      <c r="AM18" s="16">
        <v>43</v>
      </c>
      <c r="AN18" s="17">
        <v>2.9881862404447501</v>
      </c>
      <c r="AO18" s="16">
        <v>1439</v>
      </c>
      <c r="AP18" s="17">
        <v>94.510076441973595</v>
      </c>
      <c r="AQ18" s="22">
        <v>444</v>
      </c>
      <c r="AR18" s="16">
        <v>1961</v>
      </c>
      <c r="AS18" s="16">
        <v>2324</v>
      </c>
      <c r="AT18" s="17">
        <v>84.3803786574871</v>
      </c>
      <c r="AU18" s="16">
        <v>219</v>
      </c>
      <c r="AV18" s="17">
        <v>8.6118757373181296</v>
      </c>
      <c r="AW18" s="16">
        <v>2543</v>
      </c>
      <c r="AX18" s="17">
        <v>77.113645300825794</v>
      </c>
    </row>
    <row r="19" spans="1:50"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248293</v>
      </c>
      <c r="N19" s="16">
        <v>2295</v>
      </c>
      <c r="O19" s="17">
        <v>0.92431119685210605</v>
      </c>
      <c r="P19" s="16">
        <v>32</v>
      </c>
      <c r="Q19" s="16">
        <v>258390</v>
      </c>
      <c r="R19" s="16">
        <v>2375</v>
      </c>
      <c r="S19" s="17">
        <v>0.91915321800379302</v>
      </c>
      <c r="T19" s="17">
        <v>-5.1579788483133698E-3</v>
      </c>
      <c r="U19" s="22">
        <v>928</v>
      </c>
      <c r="V19" s="17">
        <v>100</v>
      </c>
      <c r="W19" s="22">
        <v>928</v>
      </c>
      <c r="X19" s="17">
        <v>100</v>
      </c>
      <c r="Y19" s="17">
        <v>0</v>
      </c>
      <c r="Z19" s="16">
        <v>256</v>
      </c>
      <c r="AA19" s="16">
        <v>2608</v>
      </c>
      <c r="AB19" s="17">
        <v>8.9385474860335208</v>
      </c>
      <c r="AC19" s="16">
        <v>241</v>
      </c>
      <c r="AD19" s="16">
        <v>2734</v>
      </c>
      <c r="AE19" s="17">
        <v>8.1008403361344605</v>
      </c>
      <c r="AF19" s="17">
        <v>-0.83770714989906403</v>
      </c>
      <c r="AG19" s="17">
        <v>160</v>
      </c>
      <c r="AH19" s="17">
        <v>100</v>
      </c>
      <c r="AI19" s="22">
        <v>384</v>
      </c>
      <c r="AJ19" s="16">
        <v>986</v>
      </c>
      <c r="AK19" s="16">
        <v>997</v>
      </c>
      <c r="AL19" s="17">
        <v>98.896690070210596</v>
      </c>
      <c r="AM19" s="16">
        <v>32</v>
      </c>
      <c r="AN19" s="17">
        <v>3.1098153547133101</v>
      </c>
      <c r="AO19" s="16">
        <v>1029</v>
      </c>
      <c r="AP19" s="17">
        <v>95.821185617104007</v>
      </c>
      <c r="AQ19" s="22">
        <v>384</v>
      </c>
      <c r="AR19" s="16">
        <v>1529</v>
      </c>
      <c r="AS19" s="16">
        <v>1737</v>
      </c>
      <c r="AT19" s="17">
        <v>88.025331030512405</v>
      </c>
      <c r="AU19" s="16">
        <v>209</v>
      </c>
      <c r="AV19" s="17">
        <v>10.7399794450154</v>
      </c>
      <c r="AW19" s="16">
        <v>1946</v>
      </c>
      <c r="AX19" s="17">
        <v>78.571428571428598</v>
      </c>
    </row>
    <row r="20" spans="1:50"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220543</v>
      </c>
      <c r="N20" s="16">
        <v>1778</v>
      </c>
      <c r="O20" s="17">
        <v>0.80619198977070206</v>
      </c>
      <c r="P20" s="16">
        <v>36</v>
      </c>
      <c r="Q20" s="16">
        <v>230392</v>
      </c>
      <c r="R20" s="16">
        <v>1899</v>
      </c>
      <c r="S20" s="17">
        <v>0.82424736970033696</v>
      </c>
      <c r="T20" s="17">
        <v>1.8055379929634598E-2</v>
      </c>
      <c r="U20" s="22">
        <v>1001.11</v>
      </c>
      <c r="V20" s="17">
        <v>98.631527093596105</v>
      </c>
      <c r="W20" s="22">
        <v>1003</v>
      </c>
      <c r="X20" s="17">
        <v>96.072796934865906</v>
      </c>
      <c r="Y20" s="17">
        <v>-2.5587301587301599</v>
      </c>
      <c r="Z20" s="16">
        <v>106</v>
      </c>
      <c r="AA20" s="16">
        <v>2085</v>
      </c>
      <c r="AB20" s="17">
        <v>4.8379735280693703</v>
      </c>
      <c r="AC20" s="16">
        <v>100</v>
      </c>
      <c r="AD20" s="16">
        <v>2389</v>
      </c>
      <c r="AE20" s="17">
        <v>4.0176777822418597</v>
      </c>
      <c r="AF20" s="17">
        <v>-0.82029574582751097</v>
      </c>
      <c r="AG20" s="17">
        <v>175</v>
      </c>
      <c r="AH20" s="17">
        <v>97.2222222222222</v>
      </c>
      <c r="AI20" s="22">
        <v>408</v>
      </c>
      <c r="AJ20" s="16">
        <v>827</v>
      </c>
      <c r="AK20" s="16">
        <v>847</v>
      </c>
      <c r="AL20" s="17">
        <v>97.638724911452201</v>
      </c>
      <c r="AM20" s="16">
        <v>23</v>
      </c>
      <c r="AN20" s="17">
        <v>2.6436781609195399</v>
      </c>
      <c r="AO20" s="16">
        <v>870</v>
      </c>
      <c r="AP20" s="17">
        <v>95.057471264367805</v>
      </c>
      <c r="AQ20" s="22">
        <v>420</v>
      </c>
      <c r="AR20" s="16">
        <v>1389</v>
      </c>
      <c r="AS20" s="16">
        <v>1542</v>
      </c>
      <c r="AT20" s="17">
        <v>90.077821011673194</v>
      </c>
      <c r="AU20" s="16">
        <v>77</v>
      </c>
      <c r="AV20" s="17">
        <v>4.7560222359481203</v>
      </c>
      <c r="AW20" s="16">
        <v>1619</v>
      </c>
      <c r="AX20" s="17">
        <v>85.793699814700403</v>
      </c>
    </row>
    <row r="21" spans="1:50"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318726</v>
      </c>
      <c r="N21" s="16">
        <v>2328</v>
      </c>
      <c r="O21" s="17">
        <v>0.73040793659757897</v>
      </c>
      <c r="P21" s="16">
        <v>42</v>
      </c>
      <c r="Q21" s="16">
        <v>323620</v>
      </c>
      <c r="R21" s="16">
        <v>2442</v>
      </c>
      <c r="S21" s="17">
        <v>0.75458871515975501</v>
      </c>
      <c r="T21" s="17">
        <v>2.4180778562176201E-2</v>
      </c>
      <c r="U21" s="22">
        <v>1216.55</v>
      </c>
      <c r="V21" s="17">
        <v>99.880952380952394</v>
      </c>
      <c r="W21" s="22">
        <v>1216.67</v>
      </c>
      <c r="X21" s="17">
        <v>99.890804597701106</v>
      </c>
      <c r="Y21" s="17">
        <v>9.8522167487686794E-3</v>
      </c>
      <c r="Z21" s="16">
        <v>288</v>
      </c>
      <c r="AA21" s="16">
        <v>2942</v>
      </c>
      <c r="AB21" s="17">
        <v>8.9164086687306501</v>
      </c>
      <c r="AC21" s="16">
        <v>185</v>
      </c>
      <c r="AD21" s="16">
        <v>3169</v>
      </c>
      <c r="AE21" s="17">
        <v>5.5158020274299302</v>
      </c>
      <c r="AF21" s="17">
        <v>-3.4006066413007199</v>
      </c>
      <c r="AG21" s="17">
        <v>210</v>
      </c>
      <c r="AH21" s="17">
        <v>100</v>
      </c>
      <c r="AI21" s="22">
        <v>504</v>
      </c>
      <c r="AJ21" s="16">
        <v>1329</v>
      </c>
      <c r="AK21" s="16">
        <v>1356</v>
      </c>
      <c r="AL21" s="17">
        <v>98.008849557522097</v>
      </c>
      <c r="AM21" s="16">
        <v>35</v>
      </c>
      <c r="AN21" s="17">
        <v>2.51617541337168</v>
      </c>
      <c r="AO21" s="16">
        <v>1391</v>
      </c>
      <c r="AP21" s="17">
        <v>95.542774982027296</v>
      </c>
      <c r="AQ21" s="22">
        <v>502.67</v>
      </c>
      <c r="AR21" s="16">
        <v>1633</v>
      </c>
      <c r="AS21" s="16">
        <v>1813</v>
      </c>
      <c r="AT21" s="17">
        <v>90.071704357418696</v>
      </c>
      <c r="AU21" s="16">
        <v>150</v>
      </c>
      <c r="AV21" s="17">
        <v>7.6413652572592996</v>
      </c>
      <c r="AW21" s="16">
        <v>1963</v>
      </c>
      <c r="AX21" s="17">
        <v>83.188996434029505</v>
      </c>
    </row>
    <row r="22" spans="1:50"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277748</v>
      </c>
      <c r="N22" s="16">
        <v>4765</v>
      </c>
      <c r="O22" s="17">
        <v>1.71558391059522</v>
      </c>
      <c r="P22" s="16">
        <v>44</v>
      </c>
      <c r="Q22" s="16">
        <v>280820</v>
      </c>
      <c r="R22" s="16">
        <v>5204</v>
      </c>
      <c r="S22" s="17">
        <v>1.85314436293711</v>
      </c>
      <c r="T22" s="17">
        <v>0.13756045234189701</v>
      </c>
      <c r="U22" s="22">
        <v>1271.51</v>
      </c>
      <c r="V22" s="17">
        <v>99.6481191222571</v>
      </c>
      <c r="W22" s="22">
        <v>1232.6400000000001</v>
      </c>
      <c r="X22" s="17">
        <v>96.6018808777429</v>
      </c>
      <c r="Y22" s="17">
        <v>-3.0462382445141301</v>
      </c>
      <c r="Z22" s="16">
        <v>311</v>
      </c>
      <c r="AA22" s="16">
        <v>5718</v>
      </c>
      <c r="AB22" s="17">
        <v>5.1584010615359102</v>
      </c>
      <c r="AC22" s="16">
        <v>331</v>
      </c>
      <c r="AD22" s="16">
        <v>6578</v>
      </c>
      <c r="AE22" s="17">
        <v>4.79085251121725</v>
      </c>
      <c r="AF22" s="17">
        <v>-0.36754855031865702</v>
      </c>
      <c r="AG22" s="17">
        <v>215</v>
      </c>
      <c r="AH22" s="17">
        <v>97.727272727272705</v>
      </c>
      <c r="AI22" s="22">
        <v>504</v>
      </c>
      <c r="AJ22" s="16">
        <v>2245</v>
      </c>
      <c r="AK22" s="16">
        <v>2300</v>
      </c>
      <c r="AL22" s="17">
        <v>97.608695652173907</v>
      </c>
      <c r="AM22" s="16">
        <v>62</v>
      </c>
      <c r="AN22" s="17">
        <v>2.62489415749365</v>
      </c>
      <c r="AO22" s="16">
        <v>2362</v>
      </c>
      <c r="AP22" s="17">
        <v>95.046570702794199</v>
      </c>
      <c r="AQ22" s="22">
        <v>513.64</v>
      </c>
      <c r="AR22" s="16">
        <v>3816</v>
      </c>
      <c r="AS22" s="16">
        <v>4278</v>
      </c>
      <c r="AT22" s="17">
        <v>89.200561009817704</v>
      </c>
      <c r="AU22" s="16">
        <v>269</v>
      </c>
      <c r="AV22" s="17">
        <v>5.9159885638882796</v>
      </c>
      <c r="AW22" s="16">
        <v>4547</v>
      </c>
      <c r="AX22" s="17">
        <v>83.923466021552699</v>
      </c>
    </row>
    <row r="23" spans="1:50"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374326</v>
      </c>
      <c r="N23" s="16">
        <v>1963</v>
      </c>
      <c r="O23" s="17">
        <v>0.52440920481078002</v>
      </c>
      <c r="P23" s="16">
        <v>48</v>
      </c>
      <c r="Q23" s="16">
        <v>406690</v>
      </c>
      <c r="R23" s="16">
        <v>2218</v>
      </c>
      <c r="S23" s="17">
        <v>0.54537854385404105</v>
      </c>
      <c r="T23" s="17">
        <v>2.0969339043261301E-2</v>
      </c>
      <c r="U23" s="22">
        <v>1334</v>
      </c>
      <c r="V23" s="17">
        <v>100</v>
      </c>
      <c r="W23" s="22">
        <v>1390.97</v>
      </c>
      <c r="X23" s="17">
        <v>99.926005747126396</v>
      </c>
      <c r="Y23" s="17">
        <v>-7.3994252873561095E-2</v>
      </c>
      <c r="Z23" s="16">
        <v>111</v>
      </c>
      <c r="AA23" s="16">
        <v>2548</v>
      </c>
      <c r="AB23" s="17">
        <v>4.17450169236555</v>
      </c>
      <c r="AC23" s="16">
        <v>145</v>
      </c>
      <c r="AD23" s="16">
        <v>2904</v>
      </c>
      <c r="AE23" s="17">
        <v>4.7556575926533302</v>
      </c>
      <c r="AF23" s="17">
        <v>0.58115590028777797</v>
      </c>
      <c r="AG23" s="17">
        <v>240</v>
      </c>
      <c r="AH23" s="17">
        <v>100</v>
      </c>
      <c r="AI23" s="22">
        <v>574.97</v>
      </c>
      <c r="AJ23" s="16">
        <v>1106</v>
      </c>
      <c r="AK23" s="16">
        <v>1122</v>
      </c>
      <c r="AL23" s="17">
        <v>98.573975044563298</v>
      </c>
      <c r="AM23" s="16">
        <v>31</v>
      </c>
      <c r="AN23" s="17">
        <v>2.6886383347788398</v>
      </c>
      <c r="AO23" s="16">
        <v>1153</v>
      </c>
      <c r="AP23" s="17">
        <v>95.923677363399804</v>
      </c>
      <c r="AQ23" s="22">
        <v>576</v>
      </c>
      <c r="AR23" s="16">
        <v>1608</v>
      </c>
      <c r="AS23" s="16">
        <v>1782</v>
      </c>
      <c r="AT23" s="17">
        <v>90.2356902356902</v>
      </c>
      <c r="AU23" s="16">
        <v>114</v>
      </c>
      <c r="AV23" s="17">
        <v>6.0126582278480996</v>
      </c>
      <c r="AW23" s="16">
        <v>1896</v>
      </c>
      <c r="AX23" s="17">
        <v>84.8101265822785</v>
      </c>
    </row>
    <row r="24" spans="1:50"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320422</v>
      </c>
      <c r="N24" s="16">
        <v>3133</v>
      </c>
      <c r="O24" s="17">
        <v>0.97777306177478396</v>
      </c>
      <c r="P24" s="16">
        <v>43</v>
      </c>
      <c r="Q24" s="16">
        <v>327142</v>
      </c>
      <c r="R24" s="16">
        <v>3270</v>
      </c>
      <c r="S24" s="17">
        <v>0.99956593772734803</v>
      </c>
      <c r="T24" s="17">
        <v>2.1792875952563299E-2</v>
      </c>
      <c r="U24" s="22">
        <v>1247</v>
      </c>
      <c r="V24" s="17">
        <v>100</v>
      </c>
      <c r="W24" s="22">
        <v>1218</v>
      </c>
      <c r="X24" s="17">
        <v>97.674418604651194</v>
      </c>
      <c r="Y24" s="17">
        <v>-2.3255813953488298</v>
      </c>
      <c r="Z24" s="16">
        <v>204</v>
      </c>
      <c r="AA24" s="16">
        <v>3712</v>
      </c>
      <c r="AB24" s="17">
        <v>5.2093973442288002</v>
      </c>
      <c r="AC24" s="16">
        <v>178</v>
      </c>
      <c r="AD24" s="16">
        <v>3995</v>
      </c>
      <c r="AE24" s="17">
        <v>4.26551641504913</v>
      </c>
      <c r="AF24" s="17">
        <v>-0.94388092917967903</v>
      </c>
      <c r="AG24" s="17">
        <v>210</v>
      </c>
      <c r="AH24" s="17">
        <v>97.674418604651194</v>
      </c>
      <c r="AI24" s="22">
        <v>504</v>
      </c>
      <c r="AJ24" s="16">
        <v>1305</v>
      </c>
      <c r="AK24" s="16">
        <v>1334</v>
      </c>
      <c r="AL24" s="17">
        <v>97.826086956521706</v>
      </c>
      <c r="AM24" s="16">
        <v>47</v>
      </c>
      <c r="AN24" s="17">
        <v>3.40333091962346</v>
      </c>
      <c r="AO24" s="16">
        <v>1381</v>
      </c>
      <c r="AP24" s="17">
        <v>94.496741491672694</v>
      </c>
      <c r="AQ24" s="22">
        <v>504</v>
      </c>
      <c r="AR24" s="16">
        <v>2367</v>
      </c>
      <c r="AS24" s="16">
        <v>2661</v>
      </c>
      <c r="AT24" s="17">
        <v>88.951521984216498</v>
      </c>
      <c r="AU24" s="16">
        <v>131</v>
      </c>
      <c r="AV24" s="17">
        <v>4.6919770773638998</v>
      </c>
      <c r="AW24" s="16">
        <v>2792</v>
      </c>
      <c r="AX24" s="17">
        <v>84.777936962750701</v>
      </c>
    </row>
    <row r="25" spans="1:50"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320735</v>
      </c>
      <c r="N25" s="16">
        <v>1798</v>
      </c>
      <c r="O25" s="17">
        <v>0.56058740081375602</v>
      </c>
      <c r="P25" s="16">
        <v>35</v>
      </c>
      <c r="Q25" s="16">
        <v>335404</v>
      </c>
      <c r="R25" s="16">
        <v>1861</v>
      </c>
      <c r="S25" s="17">
        <v>0.55485325160105403</v>
      </c>
      <c r="T25" s="17">
        <v>-5.7341492127016601E-3</v>
      </c>
      <c r="U25" s="22">
        <v>987.26</v>
      </c>
      <c r="V25" s="17">
        <v>97.266995073891593</v>
      </c>
      <c r="W25" s="22">
        <v>974.26</v>
      </c>
      <c r="X25" s="17">
        <v>95.986206896551707</v>
      </c>
      <c r="Y25" s="17">
        <v>-1.2807881773398999</v>
      </c>
      <c r="Z25" s="16">
        <v>151</v>
      </c>
      <c r="AA25" s="16">
        <v>2267</v>
      </c>
      <c r="AB25" s="17">
        <v>6.2448304383788296</v>
      </c>
      <c r="AC25" s="16">
        <v>125</v>
      </c>
      <c r="AD25" s="16">
        <v>2402</v>
      </c>
      <c r="AE25" s="17">
        <v>4.94657696873763</v>
      </c>
      <c r="AF25" s="17">
        <v>-1.29825346964119</v>
      </c>
      <c r="AG25" s="17">
        <v>175</v>
      </c>
      <c r="AH25" s="17">
        <v>100</v>
      </c>
      <c r="AI25" s="22">
        <v>379.26</v>
      </c>
      <c r="AJ25" s="16">
        <v>896</v>
      </c>
      <c r="AK25" s="16">
        <v>987</v>
      </c>
      <c r="AL25" s="17">
        <v>90.780141843971606</v>
      </c>
      <c r="AM25" s="16">
        <v>31</v>
      </c>
      <c r="AN25" s="17">
        <v>3.0451866404715102</v>
      </c>
      <c r="AO25" s="16">
        <v>1018</v>
      </c>
      <c r="AP25" s="17">
        <v>88.015717092337894</v>
      </c>
      <c r="AQ25" s="22">
        <v>420</v>
      </c>
      <c r="AR25" s="16">
        <v>1249</v>
      </c>
      <c r="AS25" s="16">
        <v>1415</v>
      </c>
      <c r="AT25" s="17">
        <v>88.268551236749104</v>
      </c>
      <c r="AU25" s="16">
        <v>94</v>
      </c>
      <c r="AV25" s="17">
        <v>6.22929092113983</v>
      </c>
      <c r="AW25" s="16">
        <v>1509</v>
      </c>
      <c r="AX25" s="17">
        <v>82.770046388336695</v>
      </c>
    </row>
    <row r="26" spans="1:50"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305366</v>
      </c>
      <c r="N26" s="16">
        <v>2731</v>
      </c>
      <c r="O26" s="17">
        <v>0.89433663210704495</v>
      </c>
      <c r="P26" s="16">
        <v>40</v>
      </c>
      <c r="Q26" s="16">
        <v>314114</v>
      </c>
      <c r="R26" s="16">
        <v>2901</v>
      </c>
      <c r="S26" s="17">
        <v>0.92355004870843105</v>
      </c>
      <c r="T26" s="17">
        <v>2.9213416601385399E-2</v>
      </c>
      <c r="U26" s="22">
        <v>1152.3399999999999</v>
      </c>
      <c r="V26" s="17">
        <v>99.339655172413799</v>
      </c>
      <c r="W26" s="22">
        <v>1160</v>
      </c>
      <c r="X26" s="17">
        <v>100</v>
      </c>
      <c r="Y26" s="17">
        <v>0.66034482758618696</v>
      </c>
      <c r="Z26" s="16">
        <v>172</v>
      </c>
      <c r="AA26" s="16">
        <v>3065</v>
      </c>
      <c r="AB26" s="17">
        <v>5.3135619400679603</v>
      </c>
      <c r="AC26" s="16">
        <v>151</v>
      </c>
      <c r="AD26" s="16">
        <v>3509</v>
      </c>
      <c r="AE26" s="17">
        <v>4.1256830601092904</v>
      </c>
      <c r="AF26" s="17">
        <v>-1.1878788799586799</v>
      </c>
      <c r="AG26" s="17">
        <v>200</v>
      </c>
      <c r="AH26" s="17">
        <v>100</v>
      </c>
      <c r="AI26" s="22">
        <v>480</v>
      </c>
      <c r="AJ26" s="16">
        <v>1184</v>
      </c>
      <c r="AK26" s="16">
        <v>1214</v>
      </c>
      <c r="AL26" s="17">
        <v>97.528830313014794</v>
      </c>
      <c r="AM26" s="16">
        <v>66</v>
      </c>
      <c r="AN26" s="17">
        <v>5.15625</v>
      </c>
      <c r="AO26" s="16">
        <v>1280</v>
      </c>
      <c r="AP26" s="17">
        <v>92.5</v>
      </c>
      <c r="AQ26" s="22">
        <v>480</v>
      </c>
      <c r="AR26" s="16">
        <v>2039</v>
      </c>
      <c r="AS26" s="16">
        <v>2295</v>
      </c>
      <c r="AT26" s="17">
        <v>88.845315904139397</v>
      </c>
      <c r="AU26" s="16">
        <v>85</v>
      </c>
      <c r="AV26" s="17">
        <v>3.5714285714285698</v>
      </c>
      <c r="AW26" s="16">
        <v>2380</v>
      </c>
      <c r="AX26" s="17">
        <v>85.672268907562994</v>
      </c>
    </row>
    <row r="27" spans="1:50"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363330</v>
      </c>
      <c r="N27" s="16">
        <v>3118</v>
      </c>
      <c r="O27" s="17">
        <v>0.85817301076156705</v>
      </c>
      <c r="P27" s="16">
        <v>56</v>
      </c>
      <c r="Q27" s="16">
        <v>391736</v>
      </c>
      <c r="R27" s="16">
        <v>3403</v>
      </c>
      <c r="S27" s="17">
        <v>0.86869728592725703</v>
      </c>
      <c r="T27" s="17">
        <v>1.05242751656904E-2</v>
      </c>
      <c r="U27" s="22">
        <v>1621.6</v>
      </c>
      <c r="V27" s="17">
        <v>99.852216748768498</v>
      </c>
      <c r="W27" s="22">
        <v>1609</v>
      </c>
      <c r="X27" s="17">
        <v>99.076354679803003</v>
      </c>
      <c r="Y27" s="17">
        <v>-0.77586206896550902</v>
      </c>
      <c r="Z27" s="16">
        <v>310</v>
      </c>
      <c r="AA27" s="16">
        <v>3567</v>
      </c>
      <c r="AB27" s="17">
        <v>7.9958730977560002</v>
      </c>
      <c r="AC27" s="16">
        <v>296</v>
      </c>
      <c r="AD27" s="16">
        <v>3948</v>
      </c>
      <c r="AE27" s="17">
        <v>6.9745523091423198</v>
      </c>
      <c r="AF27" s="17">
        <v>-1.0213207886136799</v>
      </c>
      <c r="AG27" s="17">
        <v>280</v>
      </c>
      <c r="AH27" s="17">
        <v>100</v>
      </c>
      <c r="AI27" s="22">
        <v>660</v>
      </c>
      <c r="AJ27" s="16">
        <v>1257</v>
      </c>
      <c r="AK27" s="16">
        <v>1299</v>
      </c>
      <c r="AL27" s="17">
        <v>96.766743648960698</v>
      </c>
      <c r="AM27" s="16">
        <v>33</v>
      </c>
      <c r="AN27" s="17">
        <v>2.4774774774774802</v>
      </c>
      <c r="AO27" s="16">
        <v>1332</v>
      </c>
      <c r="AP27" s="17">
        <v>94.369369369369394</v>
      </c>
      <c r="AQ27" s="22">
        <v>669</v>
      </c>
      <c r="AR27" s="16">
        <v>2293</v>
      </c>
      <c r="AS27" s="16">
        <v>2649</v>
      </c>
      <c r="AT27" s="17">
        <v>86.560966402416</v>
      </c>
      <c r="AU27" s="16">
        <v>263</v>
      </c>
      <c r="AV27" s="17">
        <v>9.0315934065934105</v>
      </c>
      <c r="AW27" s="16">
        <v>2912</v>
      </c>
      <c r="AX27" s="17">
        <v>78.743131868131897</v>
      </c>
    </row>
    <row r="28" spans="1:50"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228808</v>
      </c>
      <c r="N28" s="16">
        <v>2416</v>
      </c>
      <c r="O28" s="17">
        <v>1.0559071361141199</v>
      </c>
      <c r="P28" s="16">
        <v>34</v>
      </c>
      <c r="Q28" s="16">
        <v>238382</v>
      </c>
      <c r="R28" s="16">
        <v>2518</v>
      </c>
      <c r="S28" s="17">
        <v>1.0562878069652899</v>
      </c>
      <c r="T28" s="17">
        <v>3.8067085116910698E-4</v>
      </c>
      <c r="U28" s="22">
        <v>909</v>
      </c>
      <c r="V28" s="17">
        <v>92.190669371196705</v>
      </c>
      <c r="W28" s="22">
        <v>926.78</v>
      </c>
      <c r="X28" s="17">
        <v>93.993914807302204</v>
      </c>
      <c r="Y28" s="17">
        <v>1.8032454361054799</v>
      </c>
      <c r="Z28" s="16">
        <v>187</v>
      </c>
      <c r="AA28" s="16">
        <v>3032</v>
      </c>
      <c r="AB28" s="17">
        <v>5.8092575333954599</v>
      </c>
      <c r="AC28" s="16">
        <v>168</v>
      </c>
      <c r="AD28" s="16">
        <v>3419</v>
      </c>
      <c r="AE28" s="17">
        <v>4.6835795929746302</v>
      </c>
      <c r="AF28" s="17">
        <v>-1.1256779404208299</v>
      </c>
      <c r="AG28" s="17">
        <v>165</v>
      </c>
      <c r="AH28" s="17">
        <v>97.058823529411796</v>
      </c>
      <c r="AI28" s="22">
        <v>377.78</v>
      </c>
      <c r="AJ28" s="16">
        <v>1422</v>
      </c>
      <c r="AK28" s="16">
        <v>1478</v>
      </c>
      <c r="AL28" s="17">
        <v>96.211096075778102</v>
      </c>
      <c r="AM28" s="16">
        <v>60</v>
      </c>
      <c r="AN28" s="17">
        <v>3.9011703511053302</v>
      </c>
      <c r="AO28" s="16">
        <v>1538</v>
      </c>
      <c r="AP28" s="17">
        <v>92.457737321196305</v>
      </c>
      <c r="AQ28" s="22">
        <v>384</v>
      </c>
      <c r="AR28" s="16">
        <v>1679</v>
      </c>
      <c r="AS28" s="16">
        <v>1941</v>
      </c>
      <c r="AT28" s="17">
        <v>86.501803194229794</v>
      </c>
      <c r="AU28" s="16">
        <v>108</v>
      </c>
      <c r="AV28" s="17">
        <v>5.2708638360175701</v>
      </c>
      <c r="AW28" s="16">
        <v>2049</v>
      </c>
      <c r="AX28" s="17">
        <v>81.942410932162005</v>
      </c>
    </row>
    <row r="29" spans="1:50"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434467</v>
      </c>
      <c r="N29" s="16">
        <v>4850</v>
      </c>
      <c r="O29" s="17">
        <v>1.1163103296683099</v>
      </c>
      <c r="P29" s="16">
        <v>75</v>
      </c>
      <c r="Q29" s="16">
        <v>443859</v>
      </c>
      <c r="R29" s="16">
        <v>5096</v>
      </c>
      <c r="S29" s="17">
        <v>1.1481123509943501</v>
      </c>
      <c r="T29" s="17">
        <v>3.1802021326040798E-2</v>
      </c>
      <c r="U29" s="22">
        <v>2174.96</v>
      </c>
      <c r="V29" s="17">
        <v>99.998160919540197</v>
      </c>
      <c r="W29" s="22">
        <v>2175</v>
      </c>
      <c r="X29" s="17">
        <v>100</v>
      </c>
      <c r="Y29" s="17">
        <v>1.8390804597601101E-3</v>
      </c>
      <c r="Z29" s="16">
        <v>525</v>
      </c>
      <c r="AA29" s="16">
        <v>6409</v>
      </c>
      <c r="AB29" s="17">
        <v>7.5713873665993603</v>
      </c>
      <c r="AC29" s="16">
        <v>410</v>
      </c>
      <c r="AD29" s="16">
        <v>7719</v>
      </c>
      <c r="AE29" s="17">
        <v>5.0436708082174899</v>
      </c>
      <c r="AF29" s="17">
        <v>-2.5277165583818699</v>
      </c>
      <c r="AG29" s="17">
        <v>375</v>
      </c>
      <c r="AH29" s="17">
        <v>100</v>
      </c>
      <c r="AI29" s="22">
        <v>900</v>
      </c>
      <c r="AJ29" s="16">
        <v>3822</v>
      </c>
      <c r="AK29" s="16">
        <v>3841</v>
      </c>
      <c r="AL29" s="17">
        <v>99.505337151783394</v>
      </c>
      <c r="AM29" s="16">
        <v>54</v>
      </c>
      <c r="AN29" s="17">
        <v>1.38639281129653</v>
      </c>
      <c r="AO29" s="16">
        <v>3895</v>
      </c>
      <c r="AP29" s="17">
        <v>98.125802310654706</v>
      </c>
      <c r="AQ29" s="22">
        <v>900</v>
      </c>
      <c r="AR29" s="16">
        <v>3727</v>
      </c>
      <c r="AS29" s="16">
        <v>3878</v>
      </c>
      <c r="AT29" s="17">
        <v>96.106240330067095</v>
      </c>
      <c r="AU29" s="16">
        <v>356</v>
      </c>
      <c r="AV29" s="17">
        <v>8.4081247047709002</v>
      </c>
      <c r="AW29" s="16">
        <v>4234</v>
      </c>
      <c r="AX29" s="17">
        <v>88.025507794048195</v>
      </c>
    </row>
    <row r="30" spans="1:50"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239980</v>
      </c>
      <c r="N30" s="16">
        <v>2255</v>
      </c>
      <c r="O30" s="17">
        <v>0.93966163846987205</v>
      </c>
      <c r="P30" s="16">
        <v>29</v>
      </c>
      <c r="Q30" s="16">
        <v>270003</v>
      </c>
      <c r="R30" s="16">
        <v>2437</v>
      </c>
      <c r="S30" s="17">
        <v>0.90258256389743796</v>
      </c>
      <c r="T30" s="17">
        <v>-3.7079074572434201E-2</v>
      </c>
      <c r="U30" s="22">
        <v>835.21</v>
      </c>
      <c r="V30" s="17">
        <v>99.311533888228297</v>
      </c>
      <c r="W30" s="22">
        <v>830.48</v>
      </c>
      <c r="X30" s="17">
        <v>98.749108204518393</v>
      </c>
      <c r="Y30" s="17">
        <v>-0.56242568370984702</v>
      </c>
      <c r="Z30" s="16">
        <v>190</v>
      </c>
      <c r="AA30" s="16">
        <v>2931</v>
      </c>
      <c r="AB30" s="17">
        <v>6.0877923742390303</v>
      </c>
      <c r="AC30" s="16">
        <v>158</v>
      </c>
      <c r="AD30" s="16">
        <v>3200</v>
      </c>
      <c r="AE30" s="17">
        <v>4.7051816557474702</v>
      </c>
      <c r="AF30" s="17">
        <v>-1.3826107184915599</v>
      </c>
      <c r="AG30" s="17">
        <v>145</v>
      </c>
      <c r="AH30" s="17">
        <v>100</v>
      </c>
      <c r="AI30" s="22">
        <v>337.48</v>
      </c>
      <c r="AJ30" s="16">
        <v>1354</v>
      </c>
      <c r="AK30" s="16">
        <v>1411</v>
      </c>
      <c r="AL30" s="17">
        <v>95.960311835577599</v>
      </c>
      <c r="AM30" s="16">
        <v>60</v>
      </c>
      <c r="AN30" s="17">
        <v>4.0788579197824602</v>
      </c>
      <c r="AO30" s="16">
        <v>1471</v>
      </c>
      <c r="AP30" s="17">
        <v>92.0462270564242</v>
      </c>
      <c r="AQ30" s="22">
        <v>348</v>
      </c>
      <c r="AR30" s="16">
        <v>1590</v>
      </c>
      <c r="AS30" s="16">
        <v>1789</v>
      </c>
      <c r="AT30" s="17">
        <v>88.876467300167704</v>
      </c>
      <c r="AU30" s="16">
        <v>98</v>
      </c>
      <c r="AV30" s="17">
        <v>5.1934287228404896</v>
      </c>
      <c r="AW30" s="16">
        <v>1887</v>
      </c>
      <c r="AX30" s="17">
        <v>84.260731319554907</v>
      </c>
    </row>
    <row r="31" spans="1:50"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266622</v>
      </c>
      <c r="N31" s="16">
        <v>3613</v>
      </c>
      <c r="O31" s="17">
        <v>1.35510197958158</v>
      </c>
      <c r="P31" s="16">
        <v>33</v>
      </c>
      <c r="Q31" s="16">
        <v>271860</v>
      </c>
      <c r="R31" s="16">
        <v>3780</v>
      </c>
      <c r="S31" s="17">
        <v>1.3904215404987901</v>
      </c>
      <c r="T31" s="17">
        <v>3.5319560917206297E-2</v>
      </c>
      <c r="U31" s="22">
        <v>956.78</v>
      </c>
      <c r="V31" s="17">
        <v>99.977011494252906</v>
      </c>
      <c r="W31" s="22">
        <v>957</v>
      </c>
      <c r="X31" s="17">
        <v>100</v>
      </c>
      <c r="Y31" s="17">
        <v>2.2988505747136401E-2</v>
      </c>
      <c r="Z31" s="16">
        <v>299</v>
      </c>
      <c r="AA31" s="16">
        <v>3813</v>
      </c>
      <c r="AB31" s="17">
        <v>7.2714007782101202</v>
      </c>
      <c r="AC31" s="16">
        <v>326</v>
      </c>
      <c r="AD31" s="16">
        <v>4402</v>
      </c>
      <c r="AE31" s="17">
        <v>6.8950930626057501</v>
      </c>
      <c r="AF31" s="17">
        <v>-0.37630771560436399</v>
      </c>
      <c r="AG31" s="17">
        <v>165</v>
      </c>
      <c r="AH31" s="17">
        <v>100</v>
      </c>
      <c r="AI31" s="22">
        <v>396</v>
      </c>
      <c r="AJ31" s="16">
        <v>1340</v>
      </c>
      <c r="AK31" s="16">
        <v>1362</v>
      </c>
      <c r="AL31" s="17">
        <v>98.384728340675494</v>
      </c>
      <c r="AM31" s="16">
        <v>55</v>
      </c>
      <c r="AN31" s="17">
        <v>3.8814396612561799</v>
      </c>
      <c r="AO31" s="16">
        <v>1417</v>
      </c>
      <c r="AP31" s="17">
        <v>94.565984474241404</v>
      </c>
      <c r="AQ31" s="22">
        <v>396</v>
      </c>
      <c r="AR31" s="16">
        <v>2643</v>
      </c>
      <c r="AS31" s="16">
        <v>3040</v>
      </c>
      <c r="AT31" s="17">
        <v>86.940789473684205</v>
      </c>
      <c r="AU31" s="16">
        <v>271</v>
      </c>
      <c r="AV31" s="17">
        <v>8.1848384173965592</v>
      </c>
      <c r="AW31" s="16">
        <v>3311</v>
      </c>
      <c r="AX31" s="17">
        <v>79.824826336454294</v>
      </c>
    </row>
    <row r="32" spans="1:50"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303070</v>
      </c>
      <c r="N32" s="16">
        <v>4656</v>
      </c>
      <c r="O32" s="17">
        <v>1.53627874748408</v>
      </c>
      <c r="P32" s="16">
        <v>45</v>
      </c>
      <c r="Q32" s="16">
        <v>318697</v>
      </c>
      <c r="R32" s="16">
        <v>4899</v>
      </c>
      <c r="S32" s="17">
        <v>1.5371967731105101</v>
      </c>
      <c r="T32" s="17">
        <v>9.1802562642984099E-4</v>
      </c>
      <c r="U32" s="22">
        <v>1305</v>
      </c>
      <c r="V32" s="17">
        <v>100</v>
      </c>
      <c r="W32" s="22">
        <v>1305</v>
      </c>
      <c r="X32" s="17">
        <v>100</v>
      </c>
      <c r="Y32" s="17">
        <v>0</v>
      </c>
      <c r="Z32" s="16">
        <v>414</v>
      </c>
      <c r="AA32" s="16">
        <v>6896</v>
      </c>
      <c r="AB32" s="17">
        <v>5.6634746922024597</v>
      </c>
      <c r="AC32" s="16">
        <v>329</v>
      </c>
      <c r="AD32" s="16">
        <v>6847</v>
      </c>
      <c r="AE32" s="17">
        <v>4.5847268673355597</v>
      </c>
      <c r="AF32" s="17">
        <v>-1.0787478248669</v>
      </c>
      <c r="AG32" s="17">
        <v>225</v>
      </c>
      <c r="AH32" s="17">
        <v>100</v>
      </c>
      <c r="AI32" s="22">
        <v>540</v>
      </c>
      <c r="AJ32" s="16">
        <v>2818</v>
      </c>
      <c r="AK32" s="16">
        <v>2843</v>
      </c>
      <c r="AL32" s="17">
        <v>99.120647203658095</v>
      </c>
      <c r="AM32" s="16">
        <v>29</v>
      </c>
      <c r="AN32" s="17">
        <v>1.00974930362117</v>
      </c>
      <c r="AO32" s="16">
        <v>2872</v>
      </c>
      <c r="AP32" s="17">
        <v>98.119777158774397</v>
      </c>
      <c r="AQ32" s="22">
        <v>540</v>
      </c>
      <c r="AR32" s="16">
        <v>3609</v>
      </c>
      <c r="AS32" s="16">
        <v>4004</v>
      </c>
      <c r="AT32" s="17">
        <v>90.134865134865095</v>
      </c>
      <c r="AU32" s="16">
        <v>300</v>
      </c>
      <c r="AV32" s="17">
        <v>6.9702602230483297</v>
      </c>
      <c r="AW32" s="16">
        <v>4304</v>
      </c>
      <c r="AX32" s="17">
        <v>83.852230483271398</v>
      </c>
    </row>
    <row r="33" spans="1:50"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315560</v>
      </c>
      <c r="N33" s="16">
        <v>3328</v>
      </c>
      <c r="O33" s="17">
        <v>1.05463303333756</v>
      </c>
      <c r="P33" s="16">
        <v>47</v>
      </c>
      <c r="Q33" s="16">
        <v>323939</v>
      </c>
      <c r="R33" s="16">
        <v>3484</v>
      </c>
      <c r="S33" s="17">
        <v>1.07551113018192</v>
      </c>
      <c r="T33" s="17">
        <v>2.0878096844358301E-2</v>
      </c>
      <c r="U33" s="22">
        <v>1363</v>
      </c>
      <c r="V33" s="17">
        <v>100</v>
      </c>
      <c r="W33" s="22">
        <v>1363</v>
      </c>
      <c r="X33" s="17">
        <v>100</v>
      </c>
      <c r="Y33" s="17">
        <v>0</v>
      </c>
      <c r="Z33" s="16">
        <v>220</v>
      </c>
      <c r="AA33" s="16">
        <v>4249</v>
      </c>
      <c r="AB33" s="17">
        <v>4.9228015215932004</v>
      </c>
      <c r="AC33" s="16">
        <v>232</v>
      </c>
      <c r="AD33" s="16">
        <v>4303</v>
      </c>
      <c r="AE33" s="17">
        <v>5.1157662624035298</v>
      </c>
      <c r="AF33" s="17">
        <v>0.19296474081032999</v>
      </c>
      <c r="AG33" s="17">
        <v>235</v>
      </c>
      <c r="AH33" s="17">
        <v>100</v>
      </c>
      <c r="AI33" s="22">
        <v>564</v>
      </c>
      <c r="AJ33" s="16">
        <v>1567</v>
      </c>
      <c r="AK33" s="16">
        <v>1589</v>
      </c>
      <c r="AL33" s="17">
        <v>98.615481434864705</v>
      </c>
      <c r="AM33" s="16">
        <v>98</v>
      </c>
      <c r="AN33" s="17">
        <v>5.8091286307053904</v>
      </c>
      <c r="AO33" s="16">
        <v>1687</v>
      </c>
      <c r="AP33" s="17">
        <v>92.886781268524004</v>
      </c>
      <c r="AQ33" s="22">
        <v>564</v>
      </c>
      <c r="AR33" s="16">
        <v>2442</v>
      </c>
      <c r="AS33" s="16">
        <v>2714</v>
      </c>
      <c r="AT33" s="17">
        <v>89.977892409727303</v>
      </c>
      <c r="AU33" s="16">
        <v>134</v>
      </c>
      <c r="AV33" s="17">
        <v>4.7050561797752799</v>
      </c>
      <c r="AW33" s="16">
        <v>2848</v>
      </c>
      <c r="AX33" s="17">
        <v>85.744382022471896</v>
      </c>
    </row>
    <row r="34" spans="1:50"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241867</v>
      </c>
      <c r="N34" s="16">
        <v>2669</v>
      </c>
      <c r="O34" s="17">
        <v>1.1034990304588901</v>
      </c>
      <c r="P34" s="16">
        <v>42</v>
      </c>
      <c r="Q34" s="16">
        <v>255211</v>
      </c>
      <c r="R34" s="16">
        <v>2944</v>
      </c>
      <c r="S34" s="17">
        <v>1.15355529346306</v>
      </c>
      <c r="T34" s="17">
        <v>5.0056263004167698E-2</v>
      </c>
      <c r="U34" s="22">
        <v>1217.73</v>
      </c>
      <c r="V34" s="17">
        <v>99.977832512315302</v>
      </c>
      <c r="W34" s="22">
        <v>1218</v>
      </c>
      <c r="X34" s="17">
        <v>100</v>
      </c>
      <c r="Y34" s="17">
        <v>2.2167487684726001E-2</v>
      </c>
      <c r="Z34" s="16">
        <v>225</v>
      </c>
      <c r="AA34" s="16">
        <v>3510</v>
      </c>
      <c r="AB34" s="17">
        <v>6.0240963855421699</v>
      </c>
      <c r="AC34" s="16">
        <v>233</v>
      </c>
      <c r="AD34" s="16">
        <v>3987</v>
      </c>
      <c r="AE34" s="17">
        <v>5.5213270142180102</v>
      </c>
      <c r="AF34" s="17">
        <v>-0.50276937132416</v>
      </c>
      <c r="AG34" s="17">
        <v>210</v>
      </c>
      <c r="AH34" s="17">
        <v>100</v>
      </c>
      <c r="AI34" s="22">
        <v>504</v>
      </c>
      <c r="AJ34" s="16">
        <v>1736</v>
      </c>
      <c r="AK34" s="16">
        <v>1771</v>
      </c>
      <c r="AL34" s="17">
        <v>98.023715415019794</v>
      </c>
      <c r="AM34" s="16">
        <v>108</v>
      </c>
      <c r="AN34" s="17">
        <v>5.7477381585950003</v>
      </c>
      <c r="AO34" s="16">
        <v>1879</v>
      </c>
      <c r="AP34" s="17">
        <v>92.389568919638094</v>
      </c>
      <c r="AQ34" s="22">
        <v>504</v>
      </c>
      <c r="AR34" s="16">
        <v>1974</v>
      </c>
      <c r="AS34" s="16">
        <v>2216</v>
      </c>
      <c r="AT34" s="17">
        <v>89.079422382671495</v>
      </c>
      <c r="AU34" s="16">
        <v>125</v>
      </c>
      <c r="AV34" s="17">
        <v>5.3395984621956396</v>
      </c>
      <c r="AW34" s="16">
        <v>2341</v>
      </c>
      <c r="AX34" s="17">
        <v>84.3229389149936</v>
      </c>
    </row>
    <row r="35" spans="1:50"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236275</v>
      </c>
      <c r="N35" s="16">
        <v>3957</v>
      </c>
      <c r="O35" s="17">
        <v>1.67474341339541</v>
      </c>
      <c r="P35" s="16">
        <v>24</v>
      </c>
      <c r="Q35" s="16">
        <v>243568</v>
      </c>
      <c r="R35" s="16">
        <v>4078</v>
      </c>
      <c r="S35" s="17">
        <v>1.6742757669316199</v>
      </c>
      <c r="T35" s="17">
        <v>-4.6764646379138198E-4</v>
      </c>
      <c r="U35" s="22">
        <v>685.75</v>
      </c>
      <c r="V35" s="17">
        <v>98.527298850574695</v>
      </c>
      <c r="W35" s="22">
        <v>679.57</v>
      </c>
      <c r="X35" s="17">
        <v>97.639367816091905</v>
      </c>
      <c r="Y35" s="17">
        <v>-0.887931034482762</v>
      </c>
      <c r="Z35" s="16">
        <v>298</v>
      </c>
      <c r="AA35" s="16">
        <v>4524</v>
      </c>
      <c r="AB35" s="17">
        <v>6.1800082953131499</v>
      </c>
      <c r="AC35" s="16">
        <v>319</v>
      </c>
      <c r="AD35" s="16">
        <v>5214</v>
      </c>
      <c r="AE35" s="17">
        <v>5.7654075546719703</v>
      </c>
      <c r="AF35" s="17">
        <v>-0.41460074064118002</v>
      </c>
      <c r="AG35" s="17">
        <v>120</v>
      </c>
      <c r="AH35" s="17">
        <v>100</v>
      </c>
      <c r="AI35" s="22">
        <v>283.57</v>
      </c>
      <c r="AJ35" s="16">
        <v>2005</v>
      </c>
      <c r="AK35" s="16">
        <v>2059</v>
      </c>
      <c r="AL35" s="17">
        <v>97.377367654201095</v>
      </c>
      <c r="AM35" s="16">
        <v>101</v>
      </c>
      <c r="AN35" s="17">
        <v>4.67592592592593</v>
      </c>
      <c r="AO35" s="16">
        <v>2160</v>
      </c>
      <c r="AP35" s="17">
        <v>92.824074074074105</v>
      </c>
      <c r="AQ35" s="22">
        <v>276</v>
      </c>
      <c r="AR35" s="16">
        <v>2819</v>
      </c>
      <c r="AS35" s="16">
        <v>3155</v>
      </c>
      <c r="AT35" s="17">
        <v>89.350237717908101</v>
      </c>
      <c r="AU35" s="16">
        <v>218</v>
      </c>
      <c r="AV35" s="17">
        <v>6.463089238067</v>
      </c>
      <c r="AW35" s="16">
        <v>3373</v>
      </c>
      <c r="AX35" s="17">
        <v>83.575452119774695</v>
      </c>
    </row>
    <row r="36" spans="1:50"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345759</v>
      </c>
      <c r="N36" s="16">
        <v>6853</v>
      </c>
      <c r="O36" s="17">
        <v>1.9820163755679501</v>
      </c>
      <c r="P36" s="16">
        <v>44</v>
      </c>
      <c r="Q36" s="16">
        <v>351001</v>
      </c>
      <c r="R36" s="16">
        <v>7068</v>
      </c>
      <c r="S36" s="17">
        <v>2.01366947672514</v>
      </c>
      <c r="T36" s="17">
        <v>3.1653101157183901E-2</v>
      </c>
      <c r="U36" s="22">
        <v>1276</v>
      </c>
      <c r="V36" s="17">
        <v>100</v>
      </c>
      <c r="W36" s="22">
        <v>1276</v>
      </c>
      <c r="X36" s="17">
        <v>100</v>
      </c>
      <c r="Y36" s="17">
        <v>0</v>
      </c>
      <c r="Z36" s="16">
        <v>377</v>
      </c>
      <c r="AA36" s="16">
        <v>7506</v>
      </c>
      <c r="AB36" s="17">
        <v>4.7824432322719801</v>
      </c>
      <c r="AC36" s="16">
        <v>344</v>
      </c>
      <c r="AD36" s="16">
        <v>8065</v>
      </c>
      <c r="AE36" s="17">
        <v>4.0908550362706597</v>
      </c>
      <c r="AF36" s="17">
        <v>-0.69158819600131505</v>
      </c>
      <c r="AG36" s="17">
        <v>220</v>
      </c>
      <c r="AH36" s="17">
        <v>100</v>
      </c>
      <c r="AI36" s="22">
        <v>528</v>
      </c>
      <c r="AJ36" s="16">
        <v>2170</v>
      </c>
      <c r="AK36" s="16">
        <v>2204</v>
      </c>
      <c r="AL36" s="17">
        <v>98.457350272232304</v>
      </c>
      <c r="AM36" s="16">
        <v>71</v>
      </c>
      <c r="AN36" s="17">
        <v>3.12087912087912</v>
      </c>
      <c r="AO36" s="16">
        <v>2275</v>
      </c>
      <c r="AP36" s="17">
        <v>95.384615384615401</v>
      </c>
      <c r="AQ36" s="22">
        <v>528</v>
      </c>
      <c r="AR36" s="16">
        <v>5158</v>
      </c>
      <c r="AS36" s="16">
        <v>5861</v>
      </c>
      <c r="AT36" s="17">
        <v>88.005459819143496</v>
      </c>
      <c r="AU36" s="16">
        <v>273</v>
      </c>
      <c r="AV36" s="17">
        <v>4.4506031953048604</v>
      </c>
      <c r="AW36" s="16">
        <v>6134</v>
      </c>
      <c r="AX36" s="17">
        <v>84.088686012389999</v>
      </c>
    </row>
    <row r="37" spans="1:50"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295174</v>
      </c>
      <c r="N37" s="16">
        <v>2871</v>
      </c>
      <c r="O37" s="17">
        <v>0.97264664231944598</v>
      </c>
      <c r="P37" s="16">
        <v>35</v>
      </c>
      <c r="Q37" s="16">
        <v>301145</v>
      </c>
      <c r="R37" s="16">
        <v>3074</v>
      </c>
      <c r="S37" s="17">
        <v>1.0207707250660001</v>
      </c>
      <c r="T37" s="17">
        <v>4.8124082746552603E-2</v>
      </c>
      <c r="U37" s="22">
        <v>997.06</v>
      </c>
      <c r="V37" s="17">
        <v>98.232512315270895</v>
      </c>
      <c r="W37" s="22">
        <v>991</v>
      </c>
      <c r="X37" s="17">
        <v>97.635467980295601</v>
      </c>
      <c r="Y37" s="17">
        <v>-0.59704433497537901</v>
      </c>
      <c r="Z37" s="16">
        <v>257</v>
      </c>
      <c r="AA37" s="16">
        <v>3301</v>
      </c>
      <c r="AB37" s="17">
        <v>7.2231590781337802</v>
      </c>
      <c r="AC37" s="16">
        <v>252</v>
      </c>
      <c r="AD37" s="16">
        <v>3847</v>
      </c>
      <c r="AE37" s="17">
        <v>6.1478409368138598</v>
      </c>
      <c r="AF37" s="17">
        <v>-1.07531814131993</v>
      </c>
      <c r="AG37" s="17">
        <v>175</v>
      </c>
      <c r="AH37" s="17">
        <v>100</v>
      </c>
      <c r="AI37" s="22">
        <v>396</v>
      </c>
      <c r="AJ37" s="16">
        <v>1476</v>
      </c>
      <c r="AK37" s="16">
        <v>1524</v>
      </c>
      <c r="AL37" s="17">
        <v>96.850393700787393</v>
      </c>
      <c r="AM37" s="16">
        <v>67</v>
      </c>
      <c r="AN37" s="17">
        <v>4.2111879321181602</v>
      </c>
      <c r="AO37" s="16">
        <v>1591</v>
      </c>
      <c r="AP37" s="17">
        <v>92.771841609050895</v>
      </c>
      <c r="AQ37" s="22">
        <v>420</v>
      </c>
      <c r="AR37" s="16">
        <v>1995</v>
      </c>
      <c r="AS37" s="16">
        <v>2323</v>
      </c>
      <c r="AT37" s="17">
        <v>85.880327163151094</v>
      </c>
      <c r="AU37" s="16">
        <v>185</v>
      </c>
      <c r="AV37" s="17">
        <v>7.3763955342902703</v>
      </c>
      <c r="AW37" s="16">
        <v>2508</v>
      </c>
      <c r="AX37" s="17">
        <v>79.545454545454504</v>
      </c>
    </row>
    <row r="38" spans="1:50"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402071</v>
      </c>
      <c r="N38" s="16">
        <v>2957</v>
      </c>
      <c r="O38" s="17">
        <v>0.73544224776221101</v>
      </c>
      <c r="P38" s="16">
        <v>42</v>
      </c>
      <c r="Q38" s="16">
        <v>422506</v>
      </c>
      <c r="R38" s="16">
        <v>3203</v>
      </c>
      <c r="S38" s="17">
        <v>0.75809574301903404</v>
      </c>
      <c r="T38" s="17">
        <v>2.2653495256822899E-2</v>
      </c>
      <c r="U38" s="22">
        <v>1218</v>
      </c>
      <c r="V38" s="17">
        <v>100</v>
      </c>
      <c r="W38" s="22">
        <v>1218</v>
      </c>
      <c r="X38" s="17">
        <v>100</v>
      </c>
      <c r="Y38" s="17">
        <v>0</v>
      </c>
      <c r="Z38" s="16">
        <v>212</v>
      </c>
      <c r="AA38" s="16">
        <v>3247</v>
      </c>
      <c r="AB38" s="17">
        <v>6.1289389997108996</v>
      </c>
      <c r="AC38" s="16">
        <v>237</v>
      </c>
      <c r="AD38" s="16">
        <v>3664</v>
      </c>
      <c r="AE38" s="17">
        <v>6.0753652909510398</v>
      </c>
      <c r="AF38" s="17">
        <v>-5.3573708759861602E-2</v>
      </c>
      <c r="AG38" s="17">
        <v>210</v>
      </c>
      <c r="AH38" s="17">
        <v>100</v>
      </c>
      <c r="AI38" s="22">
        <v>504</v>
      </c>
      <c r="AJ38" s="16">
        <v>1209</v>
      </c>
      <c r="AK38" s="16">
        <v>1233</v>
      </c>
      <c r="AL38" s="17">
        <v>98.053527980535307</v>
      </c>
      <c r="AM38" s="16">
        <v>45</v>
      </c>
      <c r="AN38" s="17">
        <v>3.52112676056338</v>
      </c>
      <c r="AO38" s="16">
        <v>1278</v>
      </c>
      <c r="AP38" s="17">
        <v>94.600938967136102</v>
      </c>
      <c r="AQ38" s="22">
        <v>504</v>
      </c>
      <c r="AR38" s="16">
        <v>2174</v>
      </c>
      <c r="AS38" s="16">
        <v>2431</v>
      </c>
      <c r="AT38" s="17">
        <v>89.428218839983501</v>
      </c>
      <c r="AU38" s="16">
        <v>192</v>
      </c>
      <c r="AV38" s="17">
        <v>7.3198627525733899</v>
      </c>
      <c r="AW38" s="16">
        <v>2623</v>
      </c>
      <c r="AX38" s="17">
        <v>82.882195958825804</v>
      </c>
    </row>
    <row r="39" spans="1:50"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320835</v>
      </c>
      <c r="N39" s="16">
        <v>2756</v>
      </c>
      <c r="O39" s="17">
        <v>0.85900852463104105</v>
      </c>
      <c r="P39" s="16">
        <v>37</v>
      </c>
      <c r="Q39" s="16">
        <v>335832</v>
      </c>
      <c r="R39" s="16">
        <v>2965</v>
      </c>
      <c r="S39" s="17">
        <v>0.88288191714905095</v>
      </c>
      <c r="T39" s="17">
        <v>2.3873392518009899E-2</v>
      </c>
      <c r="U39" s="22">
        <v>1073</v>
      </c>
      <c r="V39" s="17">
        <v>100</v>
      </c>
      <c r="W39" s="22">
        <v>1073</v>
      </c>
      <c r="X39" s="17">
        <v>100</v>
      </c>
      <c r="Y39" s="17">
        <v>0</v>
      </c>
      <c r="Z39" s="16">
        <v>253</v>
      </c>
      <c r="AA39" s="16">
        <v>3068</v>
      </c>
      <c r="AB39" s="17">
        <v>7.6181872929840404</v>
      </c>
      <c r="AC39" s="16">
        <v>209</v>
      </c>
      <c r="AD39" s="16">
        <v>3333</v>
      </c>
      <c r="AE39" s="17">
        <v>5.9006211180124204</v>
      </c>
      <c r="AF39" s="17">
        <v>-1.71756617497162</v>
      </c>
      <c r="AG39" s="17">
        <v>185</v>
      </c>
      <c r="AH39" s="17">
        <v>100</v>
      </c>
      <c r="AI39" s="22">
        <v>444</v>
      </c>
      <c r="AJ39" s="16">
        <v>976</v>
      </c>
      <c r="AK39" s="16">
        <v>996</v>
      </c>
      <c r="AL39" s="17">
        <v>97.991967871485897</v>
      </c>
      <c r="AM39" s="16">
        <v>32</v>
      </c>
      <c r="AN39" s="17">
        <v>3.1128404669260701</v>
      </c>
      <c r="AO39" s="16">
        <v>1028</v>
      </c>
      <c r="AP39" s="17">
        <v>94.941634241245097</v>
      </c>
      <c r="AQ39" s="22">
        <v>444</v>
      </c>
      <c r="AR39" s="16">
        <v>2006</v>
      </c>
      <c r="AS39" s="16">
        <v>2337</v>
      </c>
      <c r="AT39" s="17">
        <v>85.836542575952095</v>
      </c>
      <c r="AU39" s="16">
        <v>177</v>
      </c>
      <c r="AV39" s="17">
        <v>7.0405727923627701</v>
      </c>
      <c r="AW39" s="16">
        <v>2514</v>
      </c>
      <c r="AX39" s="17">
        <v>79.793158313444707</v>
      </c>
    </row>
    <row r="40" spans="1:50"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321078</v>
      </c>
      <c r="N40" s="16">
        <v>2508</v>
      </c>
      <c r="O40" s="17">
        <v>0.78111860669370103</v>
      </c>
      <c r="P40" s="16">
        <v>36</v>
      </c>
      <c r="Q40" s="16">
        <v>335208</v>
      </c>
      <c r="R40" s="16">
        <v>2567</v>
      </c>
      <c r="S40" s="17">
        <v>0.76579317916040202</v>
      </c>
      <c r="T40" s="17">
        <v>-1.5325427533298699E-2</v>
      </c>
      <c r="U40" s="22">
        <v>1044</v>
      </c>
      <c r="V40" s="17">
        <v>100</v>
      </c>
      <c r="W40" s="22">
        <v>1044</v>
      </c>
      <c r="X40" s="17">
        <v>100</v>
      </c>
      <c r="Y40" s="17">
        <v>0</v>
      </c>
      <c r="Z40" s="16">
        <v>145</v>
      </c>
      <c r="AA40" s="16">
        <v>2844</v>
      </c>
      <c r="AB40" s="17">
        <v>4.8511207761793198</v>
      </c>
      <c r="AC40" s="16">
        <v>163</v>
      </c>
      <c r="AD40" s="16">
        <v>3016</v>
      </c>
      <c r="AE40" s="17">
        <v>5.12739855300409</v>
      </c>
      <c r="AF40" s="17">
        <v>0.27627777682476501</v>
      </c>
      <c r="AG40" s="17">
        <v>180</v>
      </c>
      <c r="AH40" s="17">
        <v>100</v>
      </c>
      <c r="AI40" s="22">
        <v>432</v>
      </c>
      <c r="AJ40" s="16">
        <v>1007</v>
      </c>
      <c r="AK40" s="16">
        <v>1027</v>
      </c>
      <c r="AL40" s="17">
        <v>98.052580331061407</v>
      </c>
      <c r="AM40" s="16">
        <v>32</v>
      </c>
      <c r="AN40" s="17">
        <v>3.0217186024551501</v>
      </c>
      <c r="AO40" s="16">
        <v>1059</v>
      </c>
      <c r="AP40" s="17">
        <v>95.089707271010397</v>
      </c>
      <c r="AQ40" s="22">
        <v>432</v>
      </c>
      <c r="AR40" s="16">
        <v>1808</v>
      </c>
      <c r="AS40" s="16">
        <v>1989</v>
      </c>
      <c r="AT40" s="17">
        <v>90.899949723479097</v>
      </c>
      <c r="AU40" s="16">
        <v>131</v>
      </c>
      <c r="AV40" s="17">
        <v>6.1792452830188704</v>
      </c>
      <c r="AW40" s="16">
        <v>2120</v>
      </c>
      <c r="AX40" s="17">
        <v>85.283018867924497</v>
      </c>
    </row>
    <row r="41" spans="1:50"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398158</v>
      </c>
      <c r="N41" s="16">
        <v>4757</v>
      </c>
      <c r="O41" s="17">
        <v>1.1947518321872199</v>
      </c>
      <c r="P41" s="16">
        <v>50</v>
      </c>
      <c r="Q41" s="16">
        <v>414907</v>
      </c>
      <c r="R41" s="16">
        <v>5090</v>
      </c>
      <c r="S41" s="17">
        <v>1.2267809412711801</v>
      </c>
      <c r="T41" s="17">
        <v>3.2029109083954399E-2</v>
      </c>
      <c r="U41" s="22">
        <v>1450</v>
      </c>
      <c r="V41" s="17">
        <v>100</v>
      </c>
      <c r="W41" s="22">
        <v>1449.61</v>
      </c>
      <c r="X41" s="17">
        <v>99.973103448275893</v>
      </c>
      <c r="Y41" s="17">
        <v>-2.68965517241497E-2</v>
      </c>
      <c r="Z41" s="16">
        <v>331</v>
      </c>
      <c r="AA41" s="16">
        <v>5343</v>
      </c>
      <c r="AB41" s="17">
        <v>5.8336270708494897</v>
      </c>
      <c r="AC41" s="16">
        <v>357</v>
      </c>
      <c r="AD41" s="16">
        <v>5973</v>
      </c>
      <c r="AE41" s="17">
        <v>5.6398104265402802</v>
      </c>
      <c r="AF41" s="17">
        <v>-0.19381664430920401</v>
      </c>
      <c r="AG41" s="17">
        <v>250</v>
      </c>
      <c r="AH41" s="17">
        <v>100</v>
      </c>
      <c r="AI41" s="22">
        <v>599.61</v>
      </c>
      <c r="AJ41" s="16">
        <v>1887</v>
      </c>
      <c r="AK41" s="16">
        <v>1939</v>
      </c>
      <c r="AL41" s="17">
        <v>97.318205260443506</v>
      </c>
      <c r="AM41" s="16">
        <v>60</v>
      </c>
      <c r="AN41" s="17">
        <v>3.00150075037519</v>
      </c>
      <c r="AO41" s="16">
        <v>1999</v>
      </c>
      <c r="AP41" s="17">
        <v>94.3971985992996</v>
      </c>
      <c r="AQ41" s="22">
        <v>600</v>
      </c>
      <c r="AR41" s="16">
        <v>3551</v>
      </c>
      <c r="AS41" s="16">
        <v>4034</v>
      </c>
      <c r="AT41" s="17">
        <v>88.026772434308398</v>
      </c>
      <c r="AU41" s="16">
        <v>297</v>
      </c>
      <c r="AV41" s="17">
        <v>6.8575386746709803</v>
      </c>
      <c r="AW41" s="16">
        <v>4331</v>
      </c>
      <c r="AX41" s="17">
        <v>81.990302470561105</v>
      </c>
    </row>
    <row r="42" spans="1:50"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208930</v>
      </c>
      <c r="N42" s="16">
        <v>2696</v>
      </c>
      <c r="O42" s="17">
        <v>1.2903843392523799</v>
      </c>
      <c r="P42" s="16">
        <v>21</v>
      </c>
      <c r="Q42" s="16">
        <v>213161</v>
      </c>
      <c r="R42" s="16">
        <v>2865</v>
      </c>
      <c r="S42" s="17">
        <v>1.34405449402095</v>
      </c>
      <c r="T42" s="17">
        <v>5.3670154768570101E-2</v>
      </c>
      <c r="U42" s="22">
        <v>609</v>
      </c>
      <c r="V42" s="17">
        <v>100</v>
      </c>
      <c r="W42" s="22">
        <v>609</v>
      </c>
      <c r="X42" s="17">
        <v>100</v>
      </c>
      <c r="Y42" s="17">
        <v>0</v>
      </c>
      <c r="Z42" s="16">
        <v>170</v>
      </c>
      <c r="AA42" s="16">
        <v>2984</v>
      </c>
      <c r="AB42" s="17">
        <v>5.3899809765377302</v>
      </c>
      <c r="AC42" s="16">
        <v>188</v>
      </c>
      <c r="AD42" s="16">
        <v>3389</v>
      </c>
      <c r="AE42" s="17">
        <v>5.2558009505171901</v>
      </c>
      <c r="AF42" s="17">
        <v>-0.134180026020536</v>
      </c>
      <c r="AG42" s="17">
        <v>105</v>
      </c>
      <c r="AH42" s="17">
        <v>100</v>
      </c>
      <c r="AI42" s="22">
        <v>252</v>
      </c>
      <c r="AJ42" s="16">
        <v>1114</v>
      </c>
      <c r="AK42" s="16">
        <v>1127</v>
      </c>
      <c r="AL42" s="17">
        <v>98.846495119787093</v>
      </c>
      <c r="AM42" s="16">
        <v>37</v>
      </c>
      <c r="AN42" s="17">
        <v>3.1786941580755999</v>
      </c>
      <c r="AO42" s="16">
        <v>1164</v>
      </c>
      <c r="AP42" s="17">
        <v>95.704467353951898</v>
      </c>
      <c r="AQ42" s="22">
        <v>252</v>
      </c>
      <c r="AR42" s="16">
        <v>1984</v>
      </c>
      <c r="AS42" s="16">
        <v>2262</v>
      </c>
      <c r="AT42" s="17">
        <v>87.709991158267002</v>
      </c>
      <c r="AU42" s="16">
        <v>151</v>
      </c>
      <c r="AV42" s="17">
        <v>6.2577704102776597</v>
      </c>
      <c r="AW42" s="16">
        <v>2413</v>
      </c>
      <c r="AX42" s="17">
        <v>82.221301284707806</v>
      </c>
    </row>
    <row r="43" spans="1:50"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219175</v>
      </c>
      <c r="N43" s="16">
        <v>2484</v>
      </c>
      <c r="O43" s="17">
        <v>1.1333409376069401</v>
      </c>
      <c r="P43" s="16">
        <v>22</v>
      </c>
      <c r="Q43" s="16">
        <v>223276</v>
      </c>
      <c r="R43" s="16">
        <v>2678</v>
      </c>
      <c r="S43" s="17">
        <v>1.1994123864633901</v>
      </c>
      <c r="T43" s="17">
        <v>6.60714488564558E-2</v>
      </c>
      <c r="U43" s="22">
        <v>636.84</v>
      </c>
      <c r="V43" s="17">
        <v>99.818181818181799</v>
      </c>
      <c r="W43" s="22">
        <v>638</v>
      </c>
      <c r="X43" s="17">
        <v>100</v>
      </c>
      <c r="Y43" s="17">
        <v>0.181818181818173</v>
      </c>
      <c r="Z43" s="16">
        <v>157</v>
      </c>
      <c r="AA43" s="16">
        <v>2784</v>
      </c>
      <c r="AB43" s="17">
        <v>5.3383202992179504</v>
      </c>
      <c r="AC43" s="16">
        <v>171</v>
      </c>
      <c r="AD43" s="16">
        <v>3250</v>
      </c>
      <c r="AE43" s="17">
        <v>4.9985384390529104</v>
      </c>
      <c r="AF43" s="17">
        <v>-0.33978186016504403</v>
      </c>
      <c r="AG43" s="17">
        <v>110</v>
      </c>
      <c r="AH43" s="17">
        <v>100</v>
      </c>
      <c r="AI43" s="22">
        <v>264</v>
      </c>
      <c r="AJ43" s="16">
        <v>1123</v>
      </c>
      <c r="AK43" s="16">
        <v>1148</v>
      </c>
      <c r="AL43" s="17">
        <v>97.822299651567903</v>
      </c>
      <c r="AM43" s="16">
        <v>31</v>
      </c>
      <c r="AN43" s="17">
        <v>2.6293469041560602</v>
      </c>
      <c r="AO43" s="16">
        <v>1179</v>
      </c>
      <c r="AP43" s="17">
        <v>95.250212044105197</v>
      </c>
      <c r="AQ43" s="22">
        <v>264</v>
      </c>
      <c r="AR43" s="16">
        <v>1853</v>
      </c>
      <c r="AS43" s="16">
        <v>2102</v>
      </c>
      <c r="AT43" s="17">
        <v>88.154138915318796</v>
      </c>
      <c r="AU43" s="16">
        <v>140</v>
      </c>
      <c r="AV43" s="17">
        <v>6.24442462087422</v>
      </c>
      <c r="AW43" s="16">
        <v>2242</v>
      </c>
      <c r="AX43" s="17">
        <v>82.649420160570898</v>
      </c>
    </row>
    <row r="44" spans="1:50"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217675</v>
      </c>
      <c r="N44" s="16">
        <v>3159</v>
      </c>
      <c r="O44" s="17">
        <v>1.45124612380843</v>
      </c>
      <c r="P44" s="16">
        <v>28</v>
      </c>
      <c r="Q44" s="16">
        <v>220476</v>
      </c>
      <c r="R44" s="16">
        <v>3339</v>
      </c>
      <c r="S44" s="17">
        <v>1.5144505524410801</v>
      </c>
      <c r="T44" s="17">
        <v>6.3204428632651896E-2</v>
      </c>
      <c r="U44" s="22">
        <v>812</v>
      </c>
      <c r="V44" s="17">
        <v>100</v>
      </c>
      <c r="W44" s="22">
        <v>812</v>
      </c>
      <c r="X44" s="17">
        <v>100</v>
      </c>
      <c r="Y44" s="17">
        <v>0</v>
      </c>
      <c r="Z44" s="16">
        <v>204</v>
      </c>
      <c r="AA44" s="16">
        <v>3544</v>
      </c>
      <c r="AB44" s="17">
        <v>5.4429028815368197</v>
      </c>
      <c r="AC44" s="16">
        <v>190</v>
      </c>
      <c r="AD44" s="16">
        <v>4193</v>
      </c>
      <c r="AE44" s="17">
        <v>4.3349304129591602</v>
      </c>
      <c r="AF44" s="17">
        <v>-1.10797246857766</v>
      </c>
      <c r="AG44" s="17">
        <v>140</v>
      </c>
      <c r="AH44" s="17">
        <v>100</v>
      </c>
      <c r="AI44" s="22">
        <v>336</v>
      </c>
      <c r="AJ44" s="16">
        <v>1692</v>
      </c>
      <c r="AK44" s="16">
        <v>1722</v>
      </c>
      <c r="AL44" s="17">
        <v>98.257839721254399</v>
      </c>
      <c r="AM44" s="16">
        <v>51</v>
      </c>
      <c r="AN44" s="17">
        <v>2.8764805414551602</v>
      </c>
      <c r="AO44" s="16">
        <v>1773</v>
      </c>
      <c r="AP44" s="17">
        <v>95.431472081218303</v>
      </c>
      <c r="AQ44" s="22">
        <v>336</v>
      </c>
      <c r="AR44" s="16">
        <v>2244</v>
      </c>
      <c r="AS44" s="16">
        <v>2471</v>
      </c>
      <c r="AT44" s="17">
        <v>90.813435855928802</v>
      </c>
      <c r="AU44" s="16">
        <v>139</v>
      </c>
      <c r="AV44" s="17">
        <v>5.3256704980842899</v>
      </c>
      <c r="AW44" s="16">
        <v>2610</v>
      </c>
      <c r="AX44" s="17">
        <v>85.977011494252906</v>
      </c>
    </row>
    <row r="45" spans="1:50"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194502</v>
      </c>
      <c r="N45" s="16">
        <v>3014</v>
      </c>
      <c r="O45" s="17">
        <v>1.5495984617124801</v>
      </c>
      <c r="P45" s="16">
        <v>25</v>
      </c>
      <c r="Q45" s="16">
        <v>203568</v>
      </c>
      <c r="R45" s="16">
        <v>3145</v>
      </c>
      <c r="S45" s="17">
        <v>1.54493830071524</v>
      </c>
      <c r="T45" s="17">
        <v>-4.6601609972361001E-3</v>
      </c>
      <c r="U45" s="22">
        <v>725</v>
      </c>
      <c r="V45" s="17">
        <v>100</v>
      </c>
      <c r="W45" s="22">
        <v>725</v>
      </c>
      <c r="X45" s="17">
        <v>100</v>
      </c>
      <c r="Y45" s="17">
        <v>0</v>
      </c>
      <c r="Z45" s="16">
        <v>144</v>
      </c>
      <c r="AA45" s="16">
        <v>3337</v>
      </c>
      <c r="AB45" s="17">
        <v>4.1367423154266003</v>
      </c>
      <c r="AC45" s="16">
        <v>154</v>
      </c>
      <c r="AD45" s="16">
        <v>3572</v>
      </c>
      <c r="AE45" s="17">
        <v>4.1331186258722497</v>
      </c>
      <c r="AF45" s="17">
        <v>-3.6236895543524401E-3</v>
      </c>
      <c r="AG45" s="17">
        <v>125</v>
      </c>
      <c r="AH45" s="17">
        <v>100</v>
      </c>
      <c r="AI45" s="22">
        <v>300</v>
      </c>
      <c r="AJ45" s="16">
        <v>996</v>
      </c>
      <c r="AK45" s="16">
        <v>1014</v>
      </c>
      <c r="AL45" s="17">
        <v>98.224852071005898</v>
      </c>
      <c r="AM45" s="16">
        <v>20</v>
      </c>
      <c r="AN45" s="17">
        <v>1.9342359767891699</v>
      </c>
      <c r="AO45" s="16">
        <v>1034</v>
      </c>
      <c r="AP45" s="17">
        <v>96.324951644100594</v>
      </c>
      <c r="AQ45" s="22">
        <v>300</v>
      </c>
      <c r="AR45" s="16">
        <v>2318</v>
      </c>
      <c r="AS45" s="16">
        <v>2558</v>
      </c>
      <c r="AT45" s="17">
        <v>90.617670054730297</v>
      </c>
      <c r="AU45" s="16">
        <v>134</v>
      </c>
      <c r="AV45" s="17">
        <v>4.9777117384844001</v>
      </c>
      <c r="AW45" s="16">
        <v>2692</v>
      </c>
      <c r="AX45" s="17">
        <v>86.106983655274902</v>
      </c>
    </row>
    <row r="46" spans="1:50"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402894</v>
      </c>
      <c r="N46" s="16">
        <v>3518</v>
      </c>
      <c r="O46" s="17">
        <v>0.87318252443570799</v>
      </c>
      <c r="P46" s="16">
        <v>40</v>
      </c>
      <c r="Q46" s="16">
        <v>410995</v>
      </c>
      <c r="R46" s="16">
        <v>3664</v>
      </c>
      <c r="S46" s="17">
        <v>0.89149503035316702</v>
      </c>
      <c r="T46" s="17">
        <v>1.8312505917459702E-2</v>
      </c>
      <c r="U46" s="22">
        <v>1160</v>
      </c>
      <c r="V46" s="17">
        <v>100</v>
      </c>
      <c r="W46" s="22">
        <v>1160</v>
      </c>
      <c r="X46" s="17">
        <v>100</v>
      </c>
      <c r="Y46" s="17">
        <v>0</v>
      </c>
      <c r="Z46" s="16">
        <v>211</v>
      </c>
      <c r="AA46" s="16">
        <v>4070</v>
      </c>
      <c r="AB46" s="17">
        <v>4.9287549637935104</v>
      </c>
      <c r="AC46" s="16">
        <v>219</v>
      </c>
      <c r="AD46" s="16">
        <v>4284</v>
      </c>
      <c r="AE46" s="17">
        <v>4.86342438374417</v>
      </c>
      <c r="AF46" s="17">
        <v>-6.5330580049335105E-2</v>
      </c>
      <c r="AG46" s="17">
        <v>200</v>
      </c>
      <c r="AH46" s="17">
        <v>100</v>
      </c>
      <c r="AI46" s="22">
        <v>480</v>
      </c>
      <c r="AJ46" s="16">
        <v>1432</v>
      </c>
      <c r="AK46" s="16">
        <v>1451</v>
      </c>
      <c r="AL46" s="17">
        <v>98.690558235699498</v>
      </c>
      <c r="AM46" s="16">
        <v>36</v>
      </c>
      <c r="AN46" s="17">
        <v>2.4209818426361802</v>
      </c>
      <c r="AO46" s="16">
        <v>1487</v>
      </c>
      <c r="AP46" s="17">
        <v>96.301277740417007</v>
      </c>
      <c r="AQ46" s="22">
        <v>480</v>
      </c>
      <c r="AR46" s="16">
        <v>2492</v>
      </c>
      <c r="AS46" s="16">
        <v>2833</v>
      </c>
      <c r="AT46" s="17">
        <v>87.963289798799906</v>
      </c>
      <c r="AU46" s="16">
        <v>183</v>
      </c>
      <c r="AV46" s="17">
        <v>6.06763925729443</v>
      </c>
      <c r="AW46" s="16">
        <v>3016</v>
      </c>
      <c r="AX46" s="17">
        <v>82.625994694960198</v>
      </c>
    </row>
    <row r="47" spans="1:50"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310734</v>
      </c>
      <c r="N47" s="16">
        <v>7994</v>
      </c>
      <c r="O47" s="17">
        <v>2.5726183809946801</v>
      </c>
      <c r="P47" s="16">
        <v>26</v>
      </c>
      <c r="Q47" s="16">
        <v>323308</v>
      </c>
      <c r="R47" s="16">
        <v>8730</v>
      </c>
      <c r="S47" s="17">
        <v>2.7002115629678198</v>
      </c>
      <c r="T47" s="17">
        <v>0.12759318197314301</v>
      </c>
      <c r="U47" s="22">
        <v>754</v>
      </c>
      <c r="V47" s="17">
        <v>100</v>
      </c>
      <c r="W47" s="22">
        <v>754</v>
      </c>
      <c r="X47" s="17">
        <v>100</v>
      </c>
      <c r="Y47" s="17">
        <v>0</v>
      </c>
      <c r="Z47" s="16">
        <v>529</v>
      </c>
      <c r="AA47" s="16">
        <v>9490</v>
      </c>
      <c r="AB47" s="17">
        <v>5.2799680606847001</v>
      </c>
      <c r="AC47" s="16">
        <v>579</v>
      </c>
      <c r="AD47" s="16">
        <v>10691</v>
      </c>
      <c r="AE47" s="17">
        <v>5.1375332741792397</v>
      </c>
      <c r="AF47" s="17">
        <v>-0.14243478650546201</v>
      </c>
      <c r="AG47" s="17">
        <v>130</v>
      </c>
      <c r="AH47" s="17">
        <v>100</v>
      </c>
      <c r="AI47" s="22">
        <v>312</v>
      </c>
      <c r="AJ47" s="16">
        <v>3609</v>
      </c>
      <c r="AK47" s="16">
        <v>3682</v>
      </c>
      <c r="AL47" s="17">
        <v>98.017381857686004</v>
      </c>
      <c r="AM47" s="16">
        <v>183</v>
      </c>
      <c r="AN47" s="17">
        <v>4.7347994825355801</v>
      </c>
      <c r="AO47" s="16">
        <v>3865</v>
      </c>
      <c r="AP47" s="17">
        <v>93.376455368693399</v>
      </c>
      <c r="AQ47" s="22">
        <v>312</v>
      </c>
      <c r="AR47" s="16">
        <v>6278</v>
      </c>
      <c r="AS47" s="16">
        <v>7009</v>
      </c>
      <c r="AT47" s="17">
        <v>89.570552147239297</v>
      </c>
      <c r="AU47" s="16">
        <v>396</v>
      </c>
      <c r="AV47" s="17">
        <v>5.3477380148548299</v>
      </c>
      <c r="AW47" s="16">
        <v>7405</v>
      </c>
      <c r="AX47" s="17">
        <v>84.780553679945996</v>
      </c>
    </row>
    <row r="48" spans="1:50"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1137149</v>
      </c>
      <c r="N48" s="16">
        <v>29897</v>
      </c>
      <c r="O48" s="17">
        <v>2.6291189633020799</v>
      </c>
      <c r="P48" s="16">
        <v>122</v>
      </c>
      <c r="Q48" s="16">
        <v>1180190</v>
      </c>
      <c r="R48" s="16">
        <v>31869</v>
      </c>
      <c r="S48" s="17">
        <v>2.7003279133020999</v>
      </c>
      <c r="T48" s="17">
        <v>7.1208950000012802E-2</v>
      </c>
      <c r="U48" s="22">
        <v>3534.18</v>
      </c>
      <c r="V48" s="17">
        <v>99.892029395138493</v>
      </c>
      <c r="W48" s="22">
        <v>3532.4</v>
      </c>
      <c r="X48" s="17">
        <v>99.841718485019797</v>
      </c>
      <c r="Y48" s="17">
        <v>-5.03109101186823E-2</v>
      </c>
      <c r="Z48" s="16">
        <v>2304</v>
      </c>
      <c r="AA48" s="16">
        <v>35214</v>
      </c>
      <c r="AB48" s="17">
        <v>6.1410522948984498</v>
      </c>
      <c r="AC48" s="16">
        <v>2285</v>
      </c>
      <c r="AD48" s="16">
        <v>38046</v>
      </c>
      <c r="AE48" s="17">
        <v>5.6656170191664001</v>
      </c>
      <c r="AF48" s="17">
        <v>-0.47543527573205102</v>
      </c>
      <c r="AG48" s="17">
        <v>610</v>
      </c>
      <c r="AH48" s="17">
        <v>100</v>
      </c>
      <c r="AI48" s="22">
        <v>1458.4</v>
      </c>
      <c r="AJ48" s="16">
        <v>12333</v>
      </c>
      <c r="AK48" s="16">
        <v>12660</v>
      </c>
      <c r="AL48" s="17">
        <v>97.417061611374393</v>
      </c>
      <c r="AM48" s="16">
        <v>596</v>
      </c>
      <c r="AN48" s="17">
        <v>4.4960772480386204</v>
      </c>
      <c r="AO48" s="16">
        <v>13256</v>
      </c>
      <c r="AP48" s="17">
        <v>93.037115268557599</v>
      </c>
      <c r="AQ48" s="22">
        <v>1464</v>
      </c>
      <c r="AR48" s="16">
        <v>23115</v>
      </c>
      <c r="AS48" s="16">
        <v>25386</v>
      </c>
      <c r="AT48" s="17">
        <v>91.054124320491596</v>
      </c>
      <c r="AU48" s="16">
        <v>1689</v>
      </c>
      <c r="AV48" s="17">
        <v>6.2382271468143999</v>
      </c>
      <c r="AW48" s="16">
        <v>27075</v>
      </c>
      <c r="AX48" s="17">
        <v>85.373961218836598</v>
      </c>
    </row>
    <row r="49" spans="1:50"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559954</v>
      </c>
      <c r="N49" s="16">
        <v>15703</v>
      </c>
      <c r="O49" s="17">
        <v>2.8043374991517198</v>
      </c>
      <c r="P49" s="16">
        <v>66</v>
      </c>
      <c r="Q49" s="16">
        <v>580564</v>
      </c>
      <c r="R49" s="16">
        <v>16933</v>
      </c>
      <c r="S49" s="17">
        <v>2.9166465712651801</v>
      </c>
      <c r="T49" s="17">
        <v>0.11230907211346799</v>
      </c>
      <c r="U49" s="22">
        <v>1634.82</v>
      </c>
      <c r="V49" s="17">
        <v>85.413793103448299</v>
      </c>
      <c r="W49" s="22">
        <v>1698.03</v>
      </c>
      <c r="X49" s="17">
        <v>88.716300940438899</v>
      </c>
      <c r="Y49" s="17">
        <v>3.3025078369905998</v>
      </c>
      <c r="Z49" s="16">
        <v>805</v>
      </c>
      <c r="AA49" s="16">
        <v>17740</v>
      </c>
      <c r="AB49" s="17">
        <v>4.3407926664869203</v>
      </c>
      <c r="AC49" s="16">
        <v>985</v>
      </c>
      <c r="AD49" s="16">
        <v>19647</v>
      </c>
      <c r="AE49" s="17">
        <v>4.7741372625048504</v>
      </c>
      <c r="AF49" s="17">
        <v>0.43334459601792302</v>
      </c>
      <c r="AG49" s="17">
        <v>330</v>
      </c>
      <c r="AH49" s="17">
        <v>100</v>
      </c>
      <c r="AI49" s="22">
        <v>576.03</v>
      </c>
      <c r="AJ49" s="16">
        <v>5084</v>
      </c>
      <c r="AK49" s="16">
        <v>6712</v>
      </c>
      <c r="AL49" s="17">
        <v>75.744934445768806</v>
      </c>
      <c r="AM49" s="16">
        <v>307</v>
      </c>
      <c r="AN49" s="17">
        <v>4.3738424276962498</v>
      </c>
      <c r="AO49" s="16">
        <v>7019</v>
      </c>
      <c r="AP49" s="17">
        <v>72.431970366149002</v>
      </c>
      <c r="AQ49" s="22">
        <v>792</v>
      </c>
      <c r="AR49" s="16">
        <v>11428</v>
      </c>
      <c r="AS49" s="16">
        <v>12935</v>
      </c>
      <c r="AT49" s="17">
        <v>88.349439505218399</v>
      </c>
      <c r="AU49" s="16">
        <v>678</v>
      </c>
      <c r="AV49" s="17">
        <v>4.9805333137442096</v>
      </c>
      <c r="AW49" s="16">
        <v>13613</v>
      </c>
      <c r="AX49" s="17">
        <v>83.949166238154703</v>
      </c>
    </row>
    <row r="50" spans="1:50"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787661</v>
      </c>
      <c r="N50" s="16">
        <v>22380</v>
      </c>
      <c r="O50" s="17">
        <v>2.8413238690248699</v>
      </c>
      <c r="P50" s="16">
        <v>84</v>
      </c>
      <c r="Q50" s="16">
        <v>804344</v>
      </c>
      <c r="R50" s="16">
        <v>23905</v>
      </c>
      <c r="S50" s="17">
        <v>2.9719871099927402</v>
      </c>
      <c r="T50" s="17">
        <v>0.13066324096786699</v>
      </c>
      <c r="U50" s="22">
        <v>2436</v>
      </c>
      <c r="V50" s="17">
        <v>100</v>
      </c>
      <c r="W50" s="22">
        <v>2436</v>
      </c>
      <c r="X50" s="17">
        <v>100</v>
      </c>
      <c r="Y50" s="17">
        <v>0</v>
      </c>
      <c r="Z50" s="16">
        <v>1862</v>
      </c>
      <c r="AA50" s="16">
        <v>27596</v>
      </c>
      <c r="AB50" s="17">
        <v>6.320863602417</v>
      </c>
      <c r="AC50" s="16">
        <v>1817</v>
      </c>
      <c r="AD50" s="16">
        <v>30135</v>
      </c>
      <c r="AE50" s="17">
        <v>5.6866549824737103</v>
      </c>
      <c r="AF50" s="17">
        <v>-0.63420861994328903</v>
      </c>
      <c r="AG50" s="17">
        <v>420</v>
      </c>
      <c r="AH50" s="17">
        <v>100</v>
      </c>
      <c r="AI50" s="22">
        <v>1008</v>
      </c>
      <c r="AJ50" s="16">
        <v>11026</v>
      </c>
      <c r="AK50" s="16">
        <v>11199</v>
      </c>
      <c r="AL50" s="17">
        <v>98.455219216001396</v>
      </c>
      <c r="AM50" s="16">
        <v>477</v>
      </c>
      <c r="AN50" s="17">
        <v>4.0853031860226103</v>
      </c>
      <c r="AO50" s="16">
        <v>11676</v>
      </c>
      <c r="AP50" s="17">
        <v>94.433025008564599</v>
      </c>
      <c r="AQ50" s="22">
        <v>1008</v>
      </c>
      <c r="AR50" s="16">
        <v>17206</v>
      </c>
      <c r="AS50" s="16">
        <v>18936</v>
      </c>
      <c r="AT50" s="17">
        <v>90.863962822137694</v>
      </c>
      <c r="AU50" s="16">
        <v>1340</v>
      </c>
      <c r="AV50" s="17">
        <v>6.6087985796015003</v>
      </c>
      <c r="AW50" s="16">
        <v>20276</v>
      </c>
      <c r="AX50" s="17">
        <v>84.858946537778706</v>
      </c>
    </row>
    <row r="51" spans="1:50"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941670</v>
      </c>
      <c r="N51" s="16">
        <v>18793</v>
      </c>
      <c r="O51" s="17">
        <v>1.9957097497</v>
      </c>
      <c r="P51" s="16">
        <v>82</v>
      </c>
      <c r="Q51" s="16">
        <v>1023807</v>
      </c>
      <c r="R51" s="16">
        <v>21224</v>
      </c>
      <c r="S51" s="17">
        <v>2.0730469707669501</v>
      </c>
      <c r="T51" s="17">
        <v>7.7337221066949804E-2</v>
      </c>
      <c r="U51" s="22">
        <v>2366</v>
      </c>
      <c r="V51" s="17">
        <v>99.495374264087502</v>
      </c>
      <c r="W51" s="22">
        <v>2366</v>
      </c>
      <c r="X51" s="17">
        <v>99.495374264087502</v>
      </c>
      <c r="Y51" s="17">
        <v>1.4210854715202001E-14</v>
      </c>
      <c r="Z51" s="16">
        <v>1243</v>
      </c>
      <c r="AA51" s="16">
        <v>21352</v>
      </c>
      <c r="AB51" s="17">
        <v>5.5012170834255398</v>
      </c>
      <c r="AC51" s="16">
        <v>1231</v>
      </c>
      <c r="AD51" s="16">
        <v>24770</v>
      </c>
      <c r="AE51" s="17">
        <v>4.73443329102727</v>
      </c>
      <c r="AF51" s="17">
        <v>-0.76678379239826799</v>
      </c>
      <c r="AG51" s="17">
        <v>410</v>
      </c>
      <c r="AH51" s="17">
        <v>100</v>
      </c>
      <c r="AI51" s="22">
        <v>984</v>
      </c>
      <c r="AJ51" s="16">
        <v>7185</v>
      </c>
      <c r="AK51" s="16">
        <v>7400</v>
      </c>
      <c r="AL51" s="17">
        <v>97.094594594594597</v>
      </c>
      <c r="AM51" s="16">
        <v>297</v>
      </c>
      <c r="AN51" s="17">
        <v>3.8586462258022598</v>
      </c>
      <c r="AO51" s="16">
        <v>7697</v>
      </c>
      <c r="AP51" s="17">
        <v>93.348057684812304</v>
      </c>
      <c r="AQ51" s="22">
        <v>972</v>
      </c>
      <c r="AR51" s="16">
        <v>15610</v>
      </c>
      <c r="AS51" s="16">
        <v>17370</v>
      </c>
      <c r="AT51" s="17">
        <v>89.867587795048905</v>
      </c>
      <c r="AU51" s="16">
        <v>934</v>
      </c>
      <c r="AV51" s="17">
        <v>5.10270979020979</v>
      </c>
      <c r="AW51" s="16">
        <v>18304</v>
      </c>
      <c r="AX51" s="17">
        <v>85.2819055944056</v>
      </c>
    </row>
    <row r="52" spans="1:50"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174782</v>
      </c>
      <c r="N52" s="16">
        <v>3592</v>
      </c>
      <c r="O52" s="17">
        <v>2.0551315352839499</v>
      </c>
      <c r="P52" s="16">
        <v>22</v>
      </c>
      <c r="Q52" s="16">
        <v>195239</v>
      </c>
      <c r="R52" s="16">
        <v>4313</v>
      </c>
      <c r="S52" s="17">
        <v>2.2090873237416702</v>
      </c>
      <c r="T52" s="17">
        <v>0.15395578845771701</v>
      </c>
      <c r="U52" s="22">
        <v>638</v>
      </c>
      <c r="V52" s="17">
        <v>100</v>
      </c>
      <c r="W52" s="22">
        <v>638</v>
      </c>
      <c r="X52" s="17">
        <v>100</v>
      </c>
      <c r="Y52" s="17">
        <v>0</v>
      </c>
      <c r="Z52" s="16">
        <v>249</v>
      </c>
      <c r="AA52" s="16">
        <v>4096</v>
      </c>
      <c r="AB52" s="17">
        <v>5.7307249712313002</v>
      </c>
      <c r="AC52" s="16">
        <v>306</v>
      </c>
      <c r="AD52" s="16">
        <v>5140</v>
      </c>
      <c r="AE52" s="17">
        <v>5.6188027910393004</v>
      </c>
      <c r="AF52" s="17">
        <v>-0.11192218019200501</v>
      </c>
      <c r="AG52" s="17">
        <v>110</v>
      </c>
      <c r="AH52" s="17">
        <v>100</v>
      </c>
      <c r="AI52" s="22">
        <v>264</v>
      </c>
      <c r="AJ52" s="16">
        <v>1699</v>
      </c>
      <c r="AK52" s="16">
        <v>1731</v>
      </c>
      <c r="AL52" s="17">
        <v>98.151357596764896</v>
      </c>
      <c r="AM52" s="16">
        <v>114</v>
      </c>
      <c r="AN52" s="17">
        <v>6.1788617886178896</v>
      </c>
      <c r="AO52" s="16">
        <v>1845</v>
      </c>
      <c r="AP52" s="17">
        <v>92.086720867208697</v>
      </c>
      <c r="AQ52" s="22">
        <v>264</v>
      </c>
      <c r="AR52" s="16">
        <v>3204</v>
      </c>
      <c r="AS52" s="16">
        <v>3409</v>
      </c>
      <c r="AT52" s="17">
        <v>93.986506306834897</v>
      </c>
      <c r="AU52" s="16">
        <v>192</v>
      </c>
      <c r="AV52" s="17">
        <v>5.3318522632602097</v>
      </c>
      <c r="AW52" s="16">
        <v>3601</v>
      </c>
      <c r="AX52" s="17">
        <v>88.975284643154694</v>
      </c>
    </row>
    <row r="53" spans="1:50"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235060</v>
      </c>
      <c r="N53" s="16">
        <v>4084</v>
      </c>
      <c r="O53" s="17">
        <v>1.73742874159789</v>
      </c>
      <c r="P53" s="16">
        <v>23</v>
      </c>
      <c r="Q53" s="16">
        <v>241454</v>
      </c>
      <c r="R53" s="16">
        <v>4401</v>
      </c>
      <c r="S53" s="17">
        <v>1.82270743081498</v>
      </c>
      <c r="T53" s="17">
        <v>8.5278689217089407E-2</v>
      </c>
      <c r="U53" s="22">
        <v>667</v>
      </c>
      <c r="V53" s="17">
        <v>100</v>
      </c>
      <c r="W53" s="22">
        <v>667</v>
      </c>
      <c r="X53" s="17">
        <v>100</v>
      </c>
      <c r="Y53" s="17">
        <v>0</v>
      </c>
      <c r="Z53" s="16">
        <v>244</v>
      </c>
      <c r="AA53" s="16">
        <v>5029</v>
      </c>
      <c r="AB53" s="17">
        <v>4.6273468613692401</v>
      </c>
      <c r="AC53" s="16">
        <v>257</v>
      </c>
      <c r="AD53" s="16">
        <v>5509</v>
      </c>
      <c r="AE53" s="17">
        <v>4.4571626777662203</v>
      </c>
      <c r="AF53" s="17">
        <v>-0.17018418360302301</v>
      </c>
      <c r="AG53" s="17">
        <v>115</v>
      </c>
      <c r="AH53" s="17">
        <v>100</v>
      </c>
      <c r="AI53" s="22">
        <v>276</v>
      </c>
      <c r="AJ53" s="16">
        <v>1981</v>
      </c>
      <c r="AK53" s="16">
        <v>2017</v>
      </c>
      <c r="AL53" s="17">
        <v>98.215171046108097</v>
      </c>
      <c r="AM53" s="16">
        <v>101</v>
      </c>
      <c r="AN53" s="17">
        <v>4.7686496694995304</v>
      </c>
      <c r="AO53" s="16">
        <v>2118</v>
      </c>
      <c r="AP53" s="17">
        <v>93.531633616619402</v>
      </c>
      <c r="AQ53" s="22">
        <v>276</v>
      </c>
      <c r="AR53" s="16">
        <v>3164</v>
      </c>
      <c r="AS53" s="16">
        <v>3492</v>
      </c>
      <c r="AT53" s="17">
        <v>90.607101947308095</v>
      </c>
      <c r="AU53" s="16">
        <v>156</v>
      </c>
      <c r="AV53" s="17">
        <v>4.2763157894736796</v>
      </c>
      <c r="AW53" s="16">
        <v>3648</v>
      </c>
      <c r="AX53" s="17">
        <v>86.732456140350905</v>
      </c>
    </row>
    <row r="54" spans="1:50"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490018</v>
      </c>
      <c r="N54" s="16">
        <v>12041</v>
      </c>
      <c r="O54" s="17">
        <v>2.4572566722038802</v>
      </c>
      <c r="P54" s="16">
        <v>48</v>
      </c>
      <c r="Q54" s="16">
        <v>495185</v>
      </c>
      <c r="R54" s="16">
        <v>12855</v>
      </c>
      <c r="S54" s="17">
        <v>2.5959994749437101</v>
      </c>
      <c r="T54" s="17">
        <v>0.138742802739829</v>
      </c>
      <c r="U54" s="22">
        <v>1392</v>
      </c>
      <c r="V54" s="17">
        <v>100</v>
      </c>
      <c r="W54" s="22">
        <v>1392</v>
      </c>
      <c r="X54" s="17">
        <v>100</v>
      </c>
      <c r="Y54" s="17">
        <v>0</v>
      </c>
      <c r="Z54" s="16">
        <v>958</v>
      </c>
      <c r="AA54" s="16">
        <v>14337</v>
      </c>
      <c r="AB54" s="17">
        <v>6.2634847989539102</v>
      </c>
      <c r="AC54" s="16">
        <v>937</v>
      </c>
      <c r="AD54" s="16">
        <v>15092</v>
      </c>
      <c r="AE54" s="17">
        <v>5.8456547507642398</v>
      </c>
      <c r="AF54" s="17">
        <v>-0.41783004818966701</v>
      </c>
      <c r="AG54" s="17">
        <v>240</v>
      </c>
      <c r="AH54" s="17">
        <v>100</v>
      </c>
      <c r="AI54" s="22">
        <v>576</v>
      </c>
      <c r="AJ54" s="16">
        <v>4822</v>
      </c>
      <c r="AK54" s="16">
        <v>4945</v>
      </c>
      <c r="AL54" s="17">
        <v>97.5126390293225</v>
      </c>
      <c r="AM54" s="16">
        <v>299</v>
      </c>
      <c r="AN54" s="17">
        <v>5.70175438596491</v>
      </c>
      <c r="AO54" s="16">
        <v>5244</v>
      </c>
      <c r="AP54" s="17">
        <v>91.952707856597996</v>
      </c>
      <c r="AQ54" s="22">
        <v>576</v>
      </c>
      <c r="AR54" s="16">
        <v>9410</v>
      </c>
      <c r="AS54" s="16">
        <v>10147</v>
      </c>
      <c r="AT54" s="17">
        <v>92.736769488518803</v>
      </c>
      <c r="AU54" s="16">
        <v>638</v>
      </c>
      <c r="AV54" s="17">
        <v>5.9156235512285598</v>
      </c>
      <c r="AW54" s="16">
        <v>10785</v>
      </c>
      <c r="AX54" s="17">
        <v>87.2508113120074</v>
      </c>
    </row>
    <row r="55" spans="1:50"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594207</v>
      </c>
      <c r="N55" s="16">
        <v>14126</v>
      </c>
      <c r="O55" s="17">
        <v>2.3772860299525198</v>
      </c>
      <c r="P55" s="16">
        <v>74</v>
      </c>
      <c r="Q55" s="16">
        <v>646029</v>
      </c>
      <c r="R55" s="16">
        <v>15972</v>
      </c>
      <c r="S55" s="17">
        <v>2.4723348332659998</v>
      </c>
      <c r="T55" s="17">
        <v>9.5048803313474206E-2</v>
      </c>
      <c r="U55" s="22">
        <v>2112.63</v>
      </c>
      <c r="V55" s="17">
        <v>99.793575814832295</v>
      </c>
      <c r="W55" s="22">
        <v>2146</v>
      </c>
      <c r="X55" s="17">
        <v>100</v>
      </c>
      <c r="Y55" s="17">
        <v>0.20642418516769101</v>
      </c>
      <c r="Z55" s="16">
        <v>1076</v>
      </c>
      <c r="AA55" s="16">
        <v>16549</v>
      </c>
      <c r="AB55" s="17">
        <v>6.1049645390070904</v>
      </c>
      <c r="AC55" s="16">
        <v>1065</v>
      </c>
      <c r="AD55" s="16">
        <v>18986</v>
      </c>
      <c r="AE55" s="17">
        <v>5.3114557877412603</v>
      </c>
      <c r="AF55" s="17">
        <v>-0.79350875126583198</v>
      </c>
      <c r="AG55" s="17">
        <v>370</v>
      </c>
      <c r="AH55" s="17">
        <v>100</v>
      </c>
      <c r="AI55" s="22">
        <v>888</v>
      </c>
      <c r="AJ55" s="16">
        <v>6079</v>
      </c>
      <c r="AK55" s="16">
        <v>6226</v>
      </c>
      <c r="AL55" s="17">
        <v>97.638933504657899</v>
      </c>
      <c r="AM55" s="16">
        <v>297</v>
      </c>
      <c r="AN55" s="17">
        <v>4.5531197301855002</v>
      </c>
      <c r="AO55" s="16">
        <v>6523</v>
      </c>
      <c r="AP55" s="17">
        <v>93.193315958914596</v>
      </c>
      <c r="AQ55" s="22">
        <v>888</v>
      </c>
      <c r="AR55" s="16">
        <v>11846</v>
      </c>
      <c r="AS55" s="16">
        <v>12760</v>
      </c>
      <c r="AT55" s="17">
        <v>92.836990595611297</v>
      </c>
      <c r="AU55" s="16">
        <v>768</v>
      </c>
      <c r="AV55" s="17">
        <v>5.6771141336487299</v>
      </c>
      <c r="AW55" s="16">
        <v>13528</v>
      </c>
      <c r="AX55" s="17">
        <v>87.5665286812537</v>
      </c>
    </row>
    <row r="56" spans="1:50"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451018</v>
      </c>
      <c r="N56" s="16">
        <v>6931</v>
      </c>
      <c r="O56" s="17">
        <v>1.53674576180995</v>
      </c>
      <c r="P56" s="16">
        <v>47</v>
      </c>
      <c r="Q56" s="16">
        <v>466055</v>
      </c>
      <c r="R56" s="16">
        <v>7381</v>
      </c>
      <c r="S56" s="17">
        <v>1.5837186598148301</v>
      </c>
      <c r="T56" s="17">
        <v>4.6972898004878701E-2</v>
      </c>
      <c r="U56" s="22">
        <v>1363</v>
      </c>
      <c r="V56" s="17">
        <v>100</v>
      </c>
      <c r="W56" s="22">
        <v>1363</v>
      </c>
      <c r="X56" s="17">
        <v>100</v>
      </c>
      <c r="Y56" s="17">
        <v>0</v>
      </c>
      <c r="Z56" s="16">
        <v>420</v>
      </c>
      <c r="AA56" s="16">
        <v>8210</v>
      </c>
      <c r="AB56" s="17">
        <v>4.8667439165701003</v>
      </c>
      <c r="AC56" s="16">
        <v>415</v>
      </c>
      <c r="AD56" s="16">
        <v>8705</v>
      </c>
      <c r="AE56" s="17">
        <v>4.5504385964912304</v>
      </c>
      <c r="AF56" s="17">
        <v>-0.31630532007887602</v>
      </c>
      <c r="AG56" s="17">
        <v>235</v>
      </c>
      <c r="AH56" s="17">
        <v>100</v>
      </c>
      <c r="AI56" s="22">
        <v>564</v>
      </c>
      <c r="AJ56" s="16">
        <v>2762</v>
      </c>
      <c r="AK56" s="16">
        <v>2791</v>
      </c>
      <c r="AL56" s="17">
        <v>98.960945897527793</v>
      </c>
      <c r="AM56" s="16">
        <v>91</v>
      </c>
      <c r="AN56" s="17">
        <v>3.1575294934073601</v>
      </c>
      <c r="AO56" s="16">
        <v>2882</v>
      </c>
      <c r="AP56" s="17">
        <v>95.836224843858403</v>
      </c>
      <c r="AQ56" s="22">
        <v>564</v>
      </c>
      <c r="AR56" s="16">
        <v>5379</v>
      </c>
      <c r="AS56" s="16">
        <v>5914</v>
      </c>
      <c r="AT56" s="17">
        <v>90.953669259384498</v>
      </c>
      <c r="AU56" s="16">
        <v>324</v>
      </c>
      <c r="AV56" s="17">
        <v>5.1939724270599603</v>
      </c>
      <c r="AW56" s="16">
        <v>6238</v>
      </c>
      <c r="AX56" s="17">
        <v>86.229560756652802</v>
      </c>
    </row>
    <row r="57" spans="1:50"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205359</v>
      </c>
      <c r="N57" s="16">
        <v>4238</v>
      </c>
      <c r="O57" s="17">
        <v>2.0637030760765298</v>
      </c>
      <c r="P57" s="16">
        <v>20</v>
      </c>
      <c r="Q57" s="16">
        <v>221453</v>
      </c>
      <c r="R57" s="16">
        <v>4791</v>
      </c>
      <c r="S57" s="17">
        <v>2.1634387432096198</v>
      </c>
      <c r="T57" s="17">
        <v>9.9735667133090899E-2</v>
      </c>
      <c r="U57" s="22">
        <v>580</v>
      </c>
      <c r="V57" s="17">
        <v>100</v>
      </c>
      <c r="W57" s="22">
        <v>580</v>
      </c>
      <c r="X57" s="17">
        <v>100</v>
      </c>
      <c r="Y57" s="17">
        <v>0</v>
      </c>
      <c r="Z57" s="16">
        <v>242</v>
      </c>
      <c r="AA57" s="16">
        <v>4680</v>
      </c>
      <c r="AB57" s="17">
        <v>4.9167005282405496</v>
      </c>
      <c r="AC57" s="16">
        <v>241</v>
      </c>
      <c r="AD57" s="16">
        <v>5436</v>
      </c>
      <c r="AE57" s="17">
        <v>4.2451999295402496</v>
      </c>
      <c r="AF57" s="17">
        <v>-0.67150059870030399</v>
      </c>
      <c r="AG57" s="17">
        <v>100</v>
      </c>
      <c r="AH57" s="17">
        <v>100</v>
      </c>
      <c r="AI57" s="22">
        <v>240</v>
      </c>
      <c r="AJ57" s="16">
        <v>1483</v>
      </c>
      <c r="AK57" s="16">
        <v>1509</v>
      </c>
      <c r="AL57" s="17">
        <v>98.277004638833702</v>
      </c>
      <c r="AM57" s="16">
        <v>41</v>
      </c>
      <c r="AN57" s="17">
        <v>2.6451612903225801</v>
      </c>
      <c r="AO57" s="16">
        <v>1550</v>
      </c>
      <c r="AP57" s="17">
        <v>95.677419354838705</v>
      </c>
      <c r="AQ57" s="22">
        <v>240</v>
      </c>
      <c r="AR57" s="16">
        <v>3635</v>
      </c>
      <c r="AS57" s="16">
        <v>3927</v>
      </c>
      <c r="AT57" s="17">
        <v>92.564298446651406</v>
      </c>
      <c r="AU57" s="16">
        <v>200</v>
      </c>
      <c r="AV57" s="17">
        <v>4.8461352071722796</v>
      </c>
      <c r="AW57" s="16">
        <v>4127</v>
      </c>
      <c r="AX57" s="17">
        <v>88.078507390356194</v>
      </c>
    </row>
    <row r="58" spans="1:50"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90567</v>
      </c>
      <c r="N58" s="16">
        <v>1861</v>
      </c>
      <c r="O58" s="17">
        <v>2.05483233407312</v>
      </c>
      <c r="P58" s="16">
        <v>7</v>
      </c>
      <c r="Q58" s="16">
        <v>97138</v>
      </c>
      <c r="R58" s="16">
        <v>2077</v>
      </c>
      <c r="S58" s="17">
        <v>2.1381951450513701</v>
      </c>
      <c r="T58" s="17">
        <v>8.3362810978252697E-2</v>
      </c>
      <c r="U58" s="22">
        <v>203</v>
      </c>
      <c r="V58" s="17">
        <v>100</v>
      </c>
      <c r="W58" s="22">
        <v>203</v>
      </c>
      <c r="X58" s="17">
        <v>100</v>
      </c>
      <c r="Y58" s="17">
        <v>0</v>
      </c>
      <c r="Z58" s="16">
        <v>103</v>
      </c>
      <c r="AA58" s="16">
        <v>2073</v>
      </c>
      <c r="AB58" s="17">
        <v>4.7334558823529402</v>
      </c>
      <c r="AC58" s="16">
        <v>118</v>
      </c>
      <c r="AD58" s="16">
        <v>2484</v>
      </c>
      <c r="AE58" s="17">
        <v>4.53497309761722</v>
      </c>
      <c r="AF58" s="17">
        <v>-0.198482784735724</v>
      </c>
      <c r="AG58" s="17">
        <v>35</v>
      </c>
      <c r="AH58" s="17">
        <v>100</v>
      </c>
      <c r="AI58" s="22">
        <v>84</v>
      </c>
      <c r="AJ58" s="16">
        <v>781</v>
      </c>
      <c r="AK58" s="16">
        <v>785</v>
      </c>
      <c r="AL58" s="17">
        <v>99.490445859872594</v>
      </c>
      <c r="AM58" s="16">
        <v>19</v>
      </c>
      <c r="AN58" s="17">
        <v>2.3631840796019898</v>
      </c>
      <c r="AO58" s="16">
        <v>804</v>
      </c>
      <c r="AP58" s="17">
        <v>97.139303482587096</v>
      </c>
      <c r="AQ58" s="22">
        <v>84</v>
      </c>
      <c r="AR58" s="16">
        <v>1508</v>
      </c>
      <c r="AS58" s="16">
        <v>1699</v>
      </c>
      <c r="AT58" s="17">
        <v>88.758092995879906</v>
      </c>
      <c r="AU58" s="16">
        <v>99</v>
      </c>
      <c r="AV58" s="17">
        <v>5.50611790878754</v>
      </c>
      <c r="AW58" s="16">
        <v>1798</v>
      </c>
      <c r="AX58" s="17">
        <v>83.870967741935502</v>
      </c>
    </row>
    <row r="59" spans="1:50"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204781</v>
      </c>
      <c r="N59" s="16">
        <v>5031</v>
      </c>
      <c r="O59" s="17">
        <v>2.45677089183078</v>
      </c>
      <c r="P59" s="16">
        <v>18</v>
      </c>
      <c r="Q59" s="16">
        <v>204837</v>
      </c>
      <c r="R59" s="16">
        <v>5335</v>
      </c>
      <c r="S59" s="17">
        <v>2.6045099274056902</v>
      </c>
      <c r="T59" s="17">
        <v>0.147739035574908</v>
      </c>
      <c r="U59" s="22">
        <v>522</v>
      </c>
      <c r="V59" s="17">
        <v>100</v>
      </c>
      <c r="W59" s="22">
        <v>522</v>
      </c>
      <c r="X59" s="17">
        <v>100</v>
      </c>
      <c r="Y59" s="17">
        <v>0</v>
      </c>
      <c r="Z59" s="16">
        <v>301</v>
      </c>
      <c r="AA59" s="16">
        <v>5590</v>
      </c>
      <c r="AB59" s="17">
        <v>5.10948905109489</v>
      </c>
      <c r="AC59" s="16">
        <v>328</v>
      </c>
      <c r="AD59" s="16">
        <v>6160</v>
      </c>
      <c r="AE59" s="17">
        <v>5.0554870530209604</v>
      </c>
      <c r="AF59" s="17">
        <v>-5.4001998073928803E-2</v>
      </c>
      <c r="AG59" s="17">
        <v>90</v>
      </c>
      <c r="AH59" s="17">
        <v>100</v>
      </c>
      <c r="AI59" s="22">
        <v>216</v>
      </c>
      <c r="AJ59" s="16">
        <v>1755</v>
      </c>
      <c r="AK59" s="16">
        <v>1778</v>
      </c>
      <c r="AL59" s="17">
        <v>98.706411698537707</v>
      </c>
      <c r="AM59" s="16">
        <v>68</v>
      </c>
      <c r="AN59" s="17">
        <v>3.6836403033586098</v>
      </c>
      <c r="AO59" s="16">
        <v>1846</v>
      </c>
      <c r="AP59" s="17">
        <v>95.070422535211307</v>
      </c>
      <c r="AQ59" s="22">
        <v>216</v>
      </c>
      <c r="AR59" s="16">
        <v>3859</v>
      </c>
      <c r="AS59" s="16">
        <v>4382</v>
      </c>
      <c r="AT59" s="17">
        <v>88.064810588772204</v>
      </c>
      <c r="AU59" s="16">
        <v>260</v>
      </c>
      <c r="AV59" s="17">
        <v>5.6010340370529903</v>
      </c>
      <c r="AW59" s="16">
        <v>4642</v>
      </c>
      <c r="AX59" s="17">
        <v>83.132270573028904</v>
      </c>
    </row>
    <row r="60" spans="1:50"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144464</v>
      </c>
      <c r="N60" s="16">
        <v>3585</v>
      </c>
      <c r="O60" s="17">
        <v>2.4815871082068899</v>
      </c>
      <c r="P60" s="16">
        <v>16</v>
      </c>
      <c r="Q60" s="16">
        <v>144802</v>
      </c>
      <c r="R60" s="16">
        <v>3774</v>
      </c>
      <c r="S60" s="17">
        <v>2.6063175922984501</v>
      </c>
      <c r="T60" s="17">
        <v>0.12473048409156</v>
      </c>
      <c r="U60" s="22">
        <v>464</v>
      </c>
      <c r="V60" s="17">
        <v>100</v>
      </c>
      <c r="W60" s="22">
        <v>464</v>
      </c>
      <c r="X60" s="17">
        <v>100</v>
      </c>
      <c r="Y60" s="17">
        <v>0</v>
      </c>
      <c r="Z60" s="16">
        <v>355</v>
      </c>
      <c r="AA60" s="16">
        <v>4538</v>
      </c>
      <c r="AB60" s="17">
        <v>7.2552626200694901</v>
      </c>
      <c r="AC60" s="16">
        <v>329</v>
      </c>
      <c r="AD60" s="16">
        <v>4706</v>
      </c>
      <c r="AE60" s="17">
        <v>6.5342601787487604</v>
      </c>
      <c r="AF60" s="17">
        <v>-0.72100244132072899</v>
      </c>
      <c r="AG60" s="17">
        <v>80</v>
      </c>
      <c r="AH60" s="17">
        <v>100</v>
      </c>
      <c r="AI60" s="22">
        <v>192</v>
      </c>
      <c r="AJ60" s="16">
        <v>1742</v>
      </c>
      <c r="AK60" s="16">
        <v>1787</v>
      </c>
      <c r="AL60" s="17">
        <v>97.481813094571905</v>
      </c>
      <c r="AM60" s="16">
        <v>85</v>
      </c>
      <c r="AN60" s="17">
        <v>4.5405982905982896</v>
      </c>
      <c r="AO60" s="16">
        <v>1872</v>
      </c>
      <c r="AP60" s="17">
        <v>93.0555555555556</v>
      </c>
      <c r="AQ60" s="22">
        <v>192</v>
      </c>
      <c r="AR60" s="16">
        <v>2544</v>
      </c>
      <c r="AS60" s="16">
        <v>2919</v>
      </c>
      <c r="AT60" s="17">
        <v>87.153134635149001</v>
      </c>
      <c r="AU60" s="16">
        <v>244</v>
      </c>
      <c r="AV60" s="17">
        <v>7.7141953841289901</v>
      </c>
      <c r="AW60" s="16">
        <v>3163</v>
      </c>
      <c r="AX60" s="17">
        <v>80.429971546000601</v>
      </c>
    </row>
    <row r="61" spans="1:50"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225922</v>
      </c>
      <c r="N61" s="16">
        <v>4194</v>
      </c>
      <c r="O61" s="17">
        <v>1.8563929143686799</v>
      </c>
      <c r="P61" s="16">
        <v>18</v>
      </c>
      <c r="Q61" s="16">
        <v>264444</v>
      </c>
      <c r="R61" s="16">
        <v>4438</v>
      </c>
      <c r="S61" s="17">
        <v>1.67823811468591</v>
      </c>
      <c r="T61" s="17">
        <v>-0.17815479968276901</v>
      </c>
      <c r="U61" s="22">
        <v>522</v>
      </c>
      <c r="V61" s="17">
        <v>100</v>
      </c>
      <c r="W61" s="22">
        <v>435</v>
      </c>
      <c r="X61" s="17">
        <v>83.3333333333333</v>
      </c>
      <c r="Y61" s="17">
        <v>-16.6666666666667</v>
      </c>
      <c r="Z61" s="16">
        <v>287</v>
      </c>
      <c r="AA61" s="16">
        <v>4616</v>
      </c>
      <c r="AB61" s="17">
        <v>5.8535590454823598</v>
      </c>
      <c r="AC61" s="16">
        <v>292</v>
      </c>
      <c r="AD61" s="16">
        <v>4957</v>
      </c>
      <c r="AE61" s="17">
        <v>5.5629643741665102</v>
      </c>
      <c r="AF61" s="17">
        <v>-0.29059467131584998</v>
      </c>
      <c r="AG61" s="17">
        <v>75</v>
      </c>
      <c r="AH61" s="17">
        <v>83.3333333333333</v>
      </c>
      <c r="AI61" s="22">
        <v>180</v>
      </c>
      <c r="AJ61" s="16">
        <v>1384</v>
      </c>
      <c r="AK61" s="16">
        <v>1418</v>
      </c>
      <c r="AL61" s="17">
        <v>97.602256699576898</v>
      </c>
      <c r="AM61" s="16">
        <v>78</v>
      </c>
      <c r="AN61" s="17">
        <v>5.2139037433155098</v>
      </c>
      <c r="AO61" s="16">
        <v>1496</v>
      </c>
      <c r="AP61" s="17">
        <v>92.513368983957207</v>
      </c>
      <c r="AQ61" s="22">
        <v>180</v>
      </c>
      <c r="AR61" s="16">
        <v>3160</v>
      </c>
      <c r="AS61" s="16">
        <v>3539</v>
      </c>
      <c r="AT61" s="17">
        <v>89.290760101723606</v>
      </c>
      <c r="AU61" s="16">
        <v>214</v>
      </c>
      <c r="AV61" s="17">
        <v>5.7021049826805204</v>
      </c>
      <c r="AW61" s="16">
        <v>3753</v>
      </c>
      <c r="AX61" s="17">
        <v>84.199307220889906</v>
      </c>
    </row>
    <row r="62" spans="1:50"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225241</v>
      </c>
      <c r="N62" s="16">
        <v>3700</v>
      </c>
      <c r="O62" s="17">
        <v>1.64268494634636</v>
      </c>
      <c r="P62" s="16">
        <v>16</v>
      </c>
      <c r="Q62" s="16">
        <v>232568</v>
      </c>
      <c r="R62" s="16">
        <v>4003</v>
      </c>
      <c r="S62" s="17">
        <v>1.7212170203983399</v>
      </c>
      <c r="T62" s="17">
        <v>7.8532074051976999E-2</v>
      </c>
      <c r="U62" s="22">
        <v>464</v>
      </c>
      <c r="V62" s="17">
        <v>100</v>
      </c>
      <c r="W62" s="22">
        <v>464</v>
      </c>
      <c r="X62" s="17">
        <v>100</v>
      </c>
      <c r="Y62" s="17">
        <v>0</v>
      </c>
      <c r="Z62" s="16">
        <v>243</v>
      </c>
      <c r="AA62" s="16">
        <v>4245</v>
      </c>
      <c r="AB62" s="17">
        <v>5.4144385026738</v>
      </c>
      <c r="AC62" s="16">
        <v>278</v>
      </c>
      <c r="AD62" s="16">
        <v>4756</v>
      </c>
      <c r="AE62" s="17">
        <v>5.52244735796583</v>
      </c>
      <c r="AF62" s="17">
        <v>0.10800885529203499</v>
      </c>
      <c r="AG62" s="17">
        <v>80</v>
      </c>
      <c r="AH62" s="17">
        <v>100</v>
      </c>
      <c r="AI62" s="22">
        <v>192</v>
      </c>
      <c r="AJ62" s="16">
        <v>1604</v>
      </c>
      <c r="AK62" s="16">
        <v>1657</v>
      </c>
      <c r="AL62" s="17">
        <v>96.801448400724198</v>
      </c>
      <c r="AM62" s="16">
        <v>121</v>
      </c>
      <c r="AN62" s="17">
        <v>6.8053993250843599</v>
      </c>
      <c r="AO62" s="16">
        <v>1778</v>
      </c>
      <c r="AP62" s="17">
        <v>90.213723284589406</v>
      </c>
      <c r="AQ62" s="22">
        <v>192</v>
      </c>
      <c r="AR62" s="16">
        <v>2686</v>
      </c>
      <c r="AS62" s="16">
        <v>3099</v>
      </c>
      <c r="AT62" s="17">
        <v>86.673120361406902</v>
      </c>
      <c r="AU62" s="16">
        <v>157</v>
      </c>
      <c r="AV62" s="17">
        <v>4.8218673218673196</v>
      </c>
      <c r="AW62" s="16">
        <v>3256</v>
      </c>
      <c r="AX62" s="17">
        <v>82.493857493857504</v>
      </c>
    </row>
    <row r="63" spans="1:50"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215121</v>
      </c>
      <c r="N63" s="16">
        <v>5576</v>
      </c>
      <c r="O63" s="17">
        <v>2.59202960194495</v>
      </c>
      <c r="P63" s="16">
        <v>20</v>
      </c>
      <c r="Q63" s="16">
        <v>216677</v>
      </c>
      <c r="R63" s="16">
        <v>5848</v>
      </c>
      <c r="S63" s="17">
        <v>2.69894820400873</v>
      </c>
      <c r="T63" s="17">
        <v>0.10691860206378</v>
      </c>
      <c r="U63" s="22">
        <v>580</v>
      </c>
      <c r="V63" s="17">
        <v>100</v>
      </c>
      <c r="W63" s="22">
        <v>580</v>
      </c>
      <c r="X63" s="17">
        <v>100</v>
      </c>
      <c r="Y63" s="17">
        <v>0</v>
      </c>
      <c r="Z63" s="16">
        <v>438</v>
      </c>
      <c r="AA63" s="16">
        <v>6515</v>
      </c>
      <c r="AB63" s="17">
        <v>6.2994390910398401</v>
      </c>
      <c r="AC63" s="16">
        <v>467</v>
      </c>
      <c r="AD63" s="16">
        <v>7006</v>
      </c>
      <c r="AE63" s="17">
        <v>6.2491636558276502</v>
      </c>
      <c r="AF63" s="17">
        <v>-5.0275435212192597E-2</v>
      </c>
      <c r="AG63" s="17">
        <v>100</v>
      </c>
      <c r="AH63" s="17">
        <v>100</v>
      </c>
      <c r="AI63" s="22">
        <v>240</v>
      </c>
      <c r="AJ63" s="16">
        <v>2232</v>
      </c>
      <c r="AK63" s="16">
        <v>2278</v>
      </c>
      <c r="AL63" s="17">
        <v>97.980684811237893</v>
      </c>
      <c r="AM63" s="16">
        <v>65</v>
      </c>
      <c r="AN63" s="17">
        <v>2.7742210840802399</v>
      </c>
      <c r="AO63" s="16">
        <v>2343</v>
      </c>
      <c r="AP63" s="17">
        <v>95.262483994878394</v>
      </c>
      <c r="AQ63" s="22">
        <v>240</v>
      </c>
      <c r="AR63" s="16">
        <v>4269</v>
      </c>
      <c r="AS63" s="16">
        <v>4728</v>
      </c>
      <c r="AT63" s="17">
        <v>90.291878172588795</v>
      </c>
      <c r="AU63" s="16">
        <v>402</v>
      </c>
      <c r="AV63" s="17">
        <v>7.8362573099415203</v>
      </c>
      <c r="AW63" s="16">
        <v>5130</v>
      </c>
      <c r="AX63" s="17">
        <v>83.216374269005797</v>
      </c>
    </row>
    <row r="64" spans="1:50"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286789</v>
      </c>
      <c r="N64" s="16">
        <v>4129</v>
      </c>
      <c r="O64" s="17">
        <v>1.43973443890805</v>
      </c>
      <c r="P64" s="16">
        <v>27</v>
      </c>
      <c r="Q64" s="16">
        <v>289850</v>
      </c>
      <c r="R64" s="16">
        <v>4394</v>
      </c>
      <c r="S64" s="17">
        <v>1.5159565292392601</v>
      </c>
      <c r="T64" s="17">
        <v>7.6222090331214298E-2</v>
      </c>
      <c r="U64" s="22">
        <v>759</v>
      </c>
      <c r="V64" s="17">
        <v>96.934865900383102</v>
      </c>
      <c r="W64" s="22">
        <v>759</v>
      </c>
      <c r="X64" s="17">
        <v>96.934865900383102</v>
      </c>
      <c r="Y64" s="17">
        <v>0</v>
      </c>
      <c r="Z64" s="16">
        <v>324</v>
      </c>
      <c r="AA64" s="16">
        <v>4789</v>
      </c>
      <c r="AB64" s="17">
        <v>6.3367885781341702</v>
      </c>
      <c r="AC64" s="16">
        <v>315</v>
      </c>
      <c r="AD64" s="16">
        <v>5087</v>
      </c>
      <c r="AE64" s="17">
        <v>5.8311736393928202</v>
      </c>
      <c r="AF64" s="17">
        <v>-0.50561493874135099</v>
      </c>
      <c r="AG64" s="17">
        <v>135</v>
      </c>
      <c r="AH64" s="17">
        <v>100</v>
      </c>
      <c r="AI64" s="22">
        <v>312</v>
      </c>
      <c r="AJ64" s="16">
        <v>1586</v>
      </c>
      <c r="AK64" s="16">
        <v>1622</v>
      </c>
      <c r="AL64" s="17">
        <v>97.780517879161494</v>
      </c>
      <c r="AM64" s="16">
        <v>86</v>
      </c>
      <c r="AN64" s="17">
        <v>5.0351288056206096</v>
      </c>
      <c r="AO64" s="16">
        <v>1708</v>
      </c>
      <c r="AP64" s="17">
        <v>92.857142857142904</v>
      </c>
      <c r="AQ64" s="22">
        <v>312</v>
      </c>
      <c r="AR64" s="16">
        <v>3123</v>
      </c>
      <c r="AS64" s="16">
        <v>3465</v>
      </c>
      <c r="AT64" s="17">
        <v>90.129870129870099</v>
      </c>
      <c r="AU64" s="16">
        <v>229</v>
      </c>
      <c r="AV64" s="17">
        <v>6.19924201407688</v>
      </c>
      <c r="AW64" s="16">
        <v>3694</v>
      </c>
      <c r="AX64" s="17">
        <v>84.542501353546299</v>
      </c>
    </row>
    <row r="65" spans="1:50"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562712</v>
      </c>
      <c r="N65" s="16">
        <v>14293</v>
      </c>
      <c r="O65" s="17">
        <v>2.5400204722842199</v>
      </c>
      <c r="P65" s="16">
        <v>49</v>
      </c>
      <c r="Q65" s="16">
        <v>567427</v>
      </c>
      <c r="R65" s="16">
        <v>15085</v>
      </c>
      <c r="S65" s="17">
        <v>2.6584917531241898</v>
      </c>
      <c r="T65" s="17">
        <v>0.118471280839967</v>
      </c>
      <c r="U65" s="22">
        <v>1404.21</v>
      </c>
      <c r="V65" s="17">
        <v>98.818437719915593</v>
      </c>
      <c r="W65" s="22">
        <v>1421</v>
      </c>
      <c r="X65" s="17">
        <v>100</v>
      </c>
      <c r="Y65" s="17">
        <v>1.1815622800844501</v>
      </c>
      <c r="Z65" s="16">
        <v>932</v>
      </c>
      <c r="AA65" s="16">
        <v>16728</v>
      </c>
      <c r="AB65" s="17">
        <v>5.2774631936579803</v>
      </c>
      <c r="AC65" s="16">
        <v>1019</v>
      </c>
      <c r="AD65" s="16">
        <v>18004</v>
      </c>
      <c r="AE65" s="17">
        <v>5.3566735004993999</v>
      </c>
      <c r="AF65" s="17">
        <v>7.9210306841410699E-2</v>
      </c>
      <c r="AG65" s="17">
        <v>245</v>
      </c>
      <c r="AH65" s="17">
        <v>100</v>
      </c>
      <c r="AI65" s="22">
        <v>588</v>
      </c>
      <c r="AJ65" s="16">
        <v>5735</v>
      </c>
      <c r="AK65" s="16">
        <v>5876</v>
      </c>
      <c r="AL65" s="17">
        <v>97.6004084411164</v>
      </c>
      <c r="AM65" s="16">
        <v>261</v>
      </c>
      <c r="AN65" s="17">
        <v>4.2528922926511301</v>
      </c>
      <c r="AO65" s="16">
        <v>6137</v>
      </c>
      <c r="AP65" s="17">
        <v>93.449568192928098</v>
      </c>
      <c r="AQ65" s="22">
        <v>588</v>
      </c>
      <c r="AR65" s="16">
        <v>11063</v>
      </c>
      <c r="AS65" s="16">
        <v>12128</v>
      </c>
      <c r="AT65" s="17">
        <v>91.218667546174103</v>
      </c>
      <c r="AU65" s="16">
        <v>758</v>
      </c>
      <c r="AV65" s="17">
        <v>5.8823529411764701</v>
      </c>
      <c r="AW65" s="16">
        <v>12886</v>
      </c>
      <c r="AX65" s="17">
        <v>85.852863572869794</v>
      </c>
    </row>
    <row r="66" spans="1:50"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534628</v>
      </c>
      <c r="N66" s="16">
        <v>8590</v>
      </c>
      <c r="O66" s="17">
        <v>1.6067246758493801</v>
      </c>
      <c r="P66" s="16">
        <v>47</v>
      </c>
      <c r="Q66" s="16">
        <v>548479</v>
      </c>
      <c r="R66" s="16">
        <v>9216</v>
      </c>
      <c r="S66" s="17">
        <v>1.68028311020112</v>
      </c>
      <c r="T66" s="17">
        <v>7.3558434351744098E-2</v>
      </c>
      <c r="U66" s="22">
        <v>1363</v>
      </c>
      <c r="V66" s="17">
        <v>100</v>
      </c>
      <c r="W66" s="22">
        <v>1363</v>
      </c>
      <c r="X66" s="17">
        <v>100</v>
      </c>
      <c r="Y66" s="17">
        <v>0</v>
      </c>
      <c r="Z66" s="16">
        <v>610</v>
      </c>
      <c r="AA66" s="16">
        <v>9926</v>
      </c>
      <c r="AB66" s="17">
        <v>5.7896735003796502</v>
      </c>
      <c r="AC66" s="16">
        <v>580</v>
      </c>
      <c r="AD66" s="16">
        <v>11582</v>
      </c>
      <c r="AE66" s="17">
        <v>4.7689524749218899</v>
      </c>
      <c r="AF66" s="17">
        <v>-1.0207210254577599</v>
      </c>
      <c r="AG66" s="17">
        <v>235</v>
      </c>
      <c r="AH66" s="17">
        <v>100</v>
      </c>
      <c r="AI66" s="22">
        <v>564</v>
      </c>
      <c r="AJ66" s="16">
        <v>4313</v>
      </c>
      <c r="AK66" s="16">
        <v>4366</v>
      </c>
      <c r="AL66" s="17">
        <v>98.786074209803004</v>
      </c>
      <c r="AM66" s="16">
        <v>126</v>
      </c>
      <c r="AN66" s="17">
        <v>2.80498664292075</v>
      </c>
      <c r="AO66" s="16">
        <v>4492</v>
      </c>
      <c r="AP66" s="17">
        <v>96.015138023152304</v>
      </c>
      <c r="AQ66" s="22">
        <v>564</v>
      </c>
      <c r="AR66" s="16">
        <v>6741</v>
      </c>
      <c r="AS66" s="16">
        <v>7216</v>
      </c>
      <c r="AT66" s="17">
        <v>93.417405764966702</v>
      </c>
      <c r="AU66" s="16">
        <v>454</v>
      </c>
      <c r="AV66" s="17">
        <v>5.91916558018253</v>
      </c>
      <c r="AW66" s="16">
        <v>7670</v>
      </c>
      <c r="AX66" s="17">
        <v>87.887874837027397</v>
      </c>
    </row>
    <row r="67" spans="1:50"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564963</v>
      </c>
      <c r="R67" s="16">
        <v>12373</v>
      </c>
      <c r="S67" s="17">
        <v>2.1900549239507701</v>
      </c>
      <c r="T67" s="17" t="s">
        <v>1021</v>
      </c>
      <c r="U67" s="22" t="s">
        <v>1021</v>
      </c>
      <c r="V67" s="17" t="s">
        <v>1021</v>
      </c>
      <c r="W67" s="22">
        <v>1442.37</v>
      </c>
      <c r="X67" s="17">
        <v>99.473793103448301</v>
      </c>
      <c r="Y67" s="17" t="s">
        <v>1021</v>
      </c>
      <c r="Z67" s="16" t="s">
        <v>1021</v>
      </c>
      <c r="AA67" s="16" t="s">
        <v>1021</v>
      </c>
      <c r="AB67" s="17" t="s">
        <v>1021</v>
      </c>
      <c r="AC67" s="16">
        <v>855</v>
      </c>
      <c r="AD67" s="16">
        <v>15496</v>
      </c>
      <c r="AE67" s="17">
        <v>5.2290379793284796</v>
      </c>
      <c r="AF67" s="17" t="s">
        <v>1021</v>
      </c>
      <c r="AG67" s="17">
        <v>250</v>
      </c>
      <c r="AH67" s="17">
        <v>100</v>
      </c>
      <c r="AI67" s="22">
        <v>592.37</v>
      </c>
      <c r="AJ67" s="16">
        <v>5471</v>
      </c>
      <c r="AK67" s="16">
        <v>5696</v>
      </c>
      <c r="AL67" s="17">
        <v>96.049859550561806</v>
      </c>
      <c r="AM67" s="16">
        <v>82</v>
      </c>
      <c r="AN67" s="17">
        <v>1.4191761855313301</v>
      </c>
      <c r="AO67" s="16">
        <v>5778</v>
      </c>
      <c r="AP67" s="17">
        <v>94.686742817583905</v>
      </c>
      <c r="AQ67" s="22">
        <v>600</v>
      </c>
      <c r="AR67" s="16">
        <v>9466</v>
      </c>
      <c r="AS67" s="16">
        <v>9800</v>
      </c>
      <c r="AT67" s="17">
        <v>96.591836734693899</v>
      </c>
      <c r="AU67" s="16">
        <v>773</v>
      </c>
      <c r="AV67" s="17">
        <v>7.31107538068665</v>
      </c>
      <c r="AW67" s="16">
        <v>10573</v>
      </c>
      <c r="AX67" s="17">
        <v>89.529934739430601</v>
      </c>
    </row>
    <row r="68" spans="1:50"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743487</v>
      </c>
      <c r="N68" s="16">
        <v>14025</v>
      </c>
      <c r="O68" s="17">
        <v>1.88638133551764</v>
      </c>
      <c r="P68" s="16">
        <v>70</v>
      </c>
      <c r="Q68" s="16">
        <v>759020</v>
      </c>
      <c r="R68" s="16">
        <v>14948</v>
      </c>
      <c r="S68" s="17">
        <v>1.9693815709731</v>
      </c>
      <c r="T68" s="17">
        <v>8.3000235455461799E-2</v>
      </c>
      <c r="U68" s="22">
        <v>2008.4</v>
      </c>
      <c r="V68" s="17">
        <v>98.935960591132996</v>
      </c>
      <c r="W68" s="22">
        <v>2018</v>
      </c>
      <c r="X68" s="17">
        <v>99.408866995073893</v>
      </c>
      <c r="Y68" s="17">
        <v>0.47290640394088301</v>
      </c>
      <c r="Z68" s="16">
        <v>1050</v>
      </c>
      <c r="AA68" s="16">
        <v>15539</v>
      </c>
      <c r="AB68" s="17">
        <v>6.3294954487913699</v>
      </c>
      <c r="AC68" s="16">
        <v>1024</v>
      </c>
      <c r="AD68" s="16">
        <v>17591</v>
      </c>
      <c r="AE68" s="17">
        <v>5.5009401020682196</v>
      </c>
      <c r="AF68" s="17">
        <v>-0.82855534672314302</v>
      </c>
      <c r="AG68" s="17">
        <v>350</v>
      </c>
      <c r="AH68" s="17">
        <v>100</v>
      </c>
      <c r="AI68" s="22">
        <v>840</v>
      </c>
      <c r="AJ68" s="16">
        <v>5565</v>
      </c>
      <c r="AK68" s="16">
        <v>5672</v>
      </c>
      <c r="AL68" s="17">
        <v>98.113540197461205</v>
      </c>
      <c r="AM68" s="16">
        <v>145</v>
      </c>
      <c r="AN68" s="17">
        <v>2.4926938284339002</v>
      </c>
      <c r="AO68" s="16">
        <v>5817</v>
      </c>
      <c r="AP68" s="17">
        <v>95.667870036101107</v>
      </c>
      <c r="AQ68" s="22">
        <v>828</v>
      </c>
      <c r="AR68" s="16">
        <v>10829</v>
      </c>
      <c r="AS68" s="16">
        <v>11919</v>
      </c>
      <c r="AT68" s="17">
        <v>90.8549374947563</v>
      </c>
      <c r="AU68" s="16">
        <v>879</v>
      </c>
      <c r="AV68" s="17">
        <v>6.8682606657290197</v>
      </c>
      <c r="AW68" s="16">
        <v>12798</v>
      </c>
      <c r="AX68" s="17">
        <v>84.614783559931197</v>
      </c>
    </row>
    <row r="69" spans="1:50"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116646</v>
      </c>
      <c r="N69" s="16">
        <v>3142</v>
      </c>
      <c r="O69" s="17">
        <v>2.6936200126879601</v>
      </c>
      <c r="P69" s="16">
        <v>11</v>
      </c>
      <c r="Q69" s="16">
        <v>134890</v>
      </c>
      <c r="R69" s="16">
        <v>3374</v>
      </c>
      <c r="S69" s="17">
        <v>2.5012973533990701</v>
      </c>
      <c r="T69" s="17">
        <v>-0.192322659288896</v>
      </c>
      <c r="U69" s="22">
        <v>315.91000000000003</v>
      </c>
      <c r="V69" s="17">
        <v>99.031347962382497</v>
      </c>
      <c r="W69" s="22">
        <v>319</v>
      </c>
      <c r="X69" s="17">
        <v>100</v>
      </c>
      <c r="Y69" s="17">
        <v>0.96865203761754504</v>
      </c>
      <c r="Z69" s="16">
        <v>161</v>
      </c>
      <c r="AA69" s="16">
        <v>3469</v>
      </c>
      <c r="AB69" s="17">
        <v>4.43526170798898</v>
      </c>
      <c r="AC69" s="16">
        <v>173</v>
      </c>
      <c r="AD69" s="16">
        <v>3967</v>
      </c>
      <c r="AE69" s="17">
        <v>4.1787439613526596</v>
      </c>
      <c r="AF69" s="17">
        <v>-0.25651774663632398</v>
      </c>
      <c r="AG69" s="17">
        <v>55</v>
      </c>
      <c r="AH69" s="17">
        <v>100</v>
      </c>
      <c r="AI69" s="22">
        <v>132</v>
      </c>
      <c r="AJ69" s="16">
        <v>1195</v>
      </c>
      <c r="AK69" s="16">
        <v>1216</v>
      </c>
      <c r="AL69" s="17">
        <v>98.273026315789494</v>
      </c>
      <c r="AM69" s="16">
        <v>40</v>
      </c>
      <c r="AN69" s="17">
        <v>3.1847133757961799</v>
      </c>
      <c r="AO69" s="16">
        <v>1256</v>
      </c>
      <c r="AP69" s="17">
        <v>95.143312101910794</v>
      </c>
      <c r="AQ69" s="22">
        <v>132</v>
      </c>
      <c r="AR69" s="16">
        <v>2410</v>
      </c>
      <c r="AS69" s="16">
        <v>2751</v>
      </c>
      <c r="AT69" s="17">
        <v>87.604507451835701</v>
      </c>
      <c r="AU69" s="16">
        <v>133</v>
      </c>
      <c r="AV69" s="17">
        <v>4.6116504854368898</v>
      </c>
      <c r="AW69" s="16">
        <v>2884</v>
      </c>
      <c r="AX69" s="17">
        <v>83.564493758668505</v>
      </c>
    </row>
    <row r="70" spans="1:50"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218422</v>
      </c>
      <c r="N70" s="16">
        <v>5195</v>
      </c>
      <c r="O70" s="17">
        <v>2.37842341888638</v>
      </c>
      <c r="P70" s="16">
        <v>15</v>
      </c>
      <c r="Q70" s="16">
        <v>228140</v>
      </c>
      <c r="R70" s="16">
        <v>5662</v>
      </c>
      <c r="S70" s="17">
        <v>2.4818094152713202</v>
      </c>
      <c r="T70" s="17">
        <v>0.103385996384949</v>
      </c>
      <c r="U70" s="22">
        <v>435</v>
      </c>
      <c r="V70" s="17">
        <v>100</v>
      </c>
      <c r="W70" s="22">
        <v>435</v>
      </c>
      <c r="X70" s="17">
        <v>100</v>
      </c>
      <c r="Y70" s="17">
        <v>0</v>
      </c>
      <c r="Z70" s="16">
        <v>267</v>
      </c>
      <c r="AA70" s="16">
        <v>5840</v>
      </c>
      <c r="AB70" s="17">
        <v>4.3720320943180004</v>
      </c>
      <c r="AC70" s="16">
        <v>296</v>
      </c>
      <c r="AD70" s="16">
        <v>6795</v>
      </c>
      <c r="AE70" s="17">
        <v>4.1743054576223404</v>
      </c>
      <c r="AF70" s="17">
        <v>-0.19772663669565699</v>
      </c>
      <c r="AG70" s="17">
        <v>75</v>
      </c>
      <c r="AH70" s="17">
        <v>100</v>
      </c>
      <c r="AI70" s="22">
        <v>180</v>
      </c>
      <c r="AJ70" s="16">
        <v>2033</v>
      </c>
      <c r="AK70" s="16">
        <v>2080</v>
      </c>
      <c r="AL70" s="17">
        <v>97.740384615384599</v>
      </c>
      <c r="AM70" s="16">
        <v>56</v>
      </c>
      <c r="AN70" s="17">
        <v>2.62172284644195</v>
      </c>
      <c r="AO70" s="16">
        <v>2136</v>
      </c>
      <c r="AP70" s="17">
        <v>95.177902621722794</v>
      </c>
      <c r="AQ70" s="22">
        <v>180</v>
      </c>
      <c r="AR70" s="16">
        <v>4155</v>
      </c>
      <c r="AS70" s="16">
        <v>4715</v>
      </c>
      <c r="AT70" s="17">
        <v>88.123011664899295</v>
      </c>
      <c r="AU70" s="16">
        <v>240</v>
      </c>
      <c r="AV70" s="17">
        <v>4.8435923309788098</v>
      </c>
      <c r="AW70" s="16">
        <v>4955</v>
      </c>
      <c r="AX70" s="17">
        <v>83.854692230070597</v>
      </c>
    </row>
    <row r="71" spans="1:50"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268798</v>
      </c>
      <c r="N71" s="16">
        <v>4785</v>
      </c>
      <c r="O71" s="17">
        <v>1.7801471737140899</v>
      </c>
      <c r="P71" s="16">
        <v>30</v>
      </c>
      <c r="Q71" s="16">
        <v>273425</v>
      </c>
      <c r="R71" s="16">
        <v>5063</v>
      </c>
      <c r="S71" s="17">
        <v>1.85169607753497</v>
      </c>
      <c r="T71" s="17">
        <v>7.1548903820883206E-2</v>
      </c>
      <c r="U71" s="22">
        <v>851.8</v>
      </c>
      <c r="V71" s="17">
        <v>97.908045977011497</v>
      </c>
      <c r="W71" s="22">
        <v>841.66</v>
      </c>
      <c r="X71" s="17">
        <v>96.742528735632206</v>
      </c>
      <c r="Y71" s="17">
        <v>-1.16551724137931</v>
      </c>
      <c r="Z71" s="16">
        <v>284</v>
      </c>
      <c r="AA71" s="16">
        <v>5521</v>
      </c>
      <c r="AB71" s="17">
        <v>4.8923341946597798</v>
      </c>
      <c r="AC71" s="16">
        <v>215</v>
      </c>
      <c r="AD71" s="16">
        <v>6590</v>
      </c>
      <c r="AE71" s="17">
        <v>3.1594415870683301</v>
      </c>
      <c r="AF71" s="17">
        <v>-1.7328926075914399</v>
      </c>
      <c r="AG71" s="17">
        <v>150</v>
      </c>
      <c r="AH71" s="17">
        <v>100</v>
      </c>
      <c r="AI71" s="22">
        <v>331.66</v>
      </c>
      <c r="AJ71" s="16">
        <v>2500</v>
      </c>
      <c r="AK71" s="16">
        <v>2635</v>
      </c>
      <c r="AL71" s="17">
        <v>94.876660341556004</v>
      </c>
      <c r="AM71" s="16">
        <v>79</v>
      </c>
      <c r="AN71" s="17">
        <v>2.9108327192335999</v>
      </c>
      <c r="AO71" s="16">
        <v>2714</v>
      </c>
      <c r="AP71" s="17">
        <v>92.114959469417798</v>
      </c>
      <c r="AQ71" s="22">
        <v>360</v>
      </c>
      <c r="AR71" s="16">
        <v>3617</v>
      </c>
      <c r="AS71" s="16">
        <v>3955</v>
      </c>
      <c r="AT71" s="17">
        <v>91.453855878634599</v>
      </c>
      <c r="AU71" s="16">
        <v>136</v>
      </c>
      <c r="AV71" s="17">
        <v>3.3243705695429</v>
      </c>
      <c r="AW71" s="16">
        <v>4091</v>
      </c>
      <c r="AX71" s="17">
        <v>88.413590809093094</v>
      </c>
    </row>
    <row r="72" spans="1:50"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283018</v>
      </c>
      <c r="N72" s="16">
        <v>4635</v>
      </c>
      <c r="O72" s="17">
        <v>1.6377050222953999</v>
      </c>
      <c r="P72" s="16">
        <v>47</v>
      </c>
      <c r="Q72" s="16">
        <v>295369</v>
      </c>
      <c r="R72" s="16">
        <v>5040</v>
      </c>
      <c r="S72" s="17">
        <v>1.70634020496396</v>
      </c>
      <c r="T72" s="17">
        <v>6.8635182668558697E-2</v>
      </c>
      <c r="U72" s="22">
        <v>1360.9</v>
      </c>
      <c r="V72" s="17">
        <v>99.845928099779897</v>
      </c>
      <c r="W72" s="22">
        <v>1340.48</v>
      </c>
      <c r="X72" s="17">
        <v>98.3477622890682</v>
      </c>
      <c r="Y72" s="17">
        <v>-1.49816581071167</v>
      </c>
      <c r="Z72" s="16">
        <v>312</v>
      </c>
      <c r="AA72" s="16">
        <v>5337</v>
      </c>
      <c r="AB72" s="17">
        <v>5.5231014338820996</v>
      </c>
      <c r="AC72" s="16">
        <v>278</v>
      </c>
      <c r="AD72" s="16">
        <v>6009</v>
      </c>
      <c r="AE72" s="17">
        <v>4.42182280897089</v>
      </c>
      <c r="AF72" s="17">
        <v>-1.1012786249112101</v>
      </c>
      <c r="AG72" s="17">
        <v>235</v>
      </c>
      <c r="AH72" s="17">
        <v>100</v>
      </c>
      <c r="AI72" s="22">
        <v>541.48</v>
      </c>
      <c r="AJ72" s="16">
        <v>1826</v>
      </c>
      <c r="AK72" s="16">
        <v>1882</v>
      </c>
      <c r="AL72" s="17">
        <v>97.024442082890502</v>
      </c>
      <c r="AM72" s="16">
        <v>56</v>
      </c>
      <c r="AN72" s="17">
        <v>2.88957688338493</v>
      </c>
      <c r="AO72" s="16">
        <v>1938</v>
      </c>
      <c r="AP72" s="17">
        <v>94.220846233230105</v>
      </c>
      <c r="AQ72" s="22">
        <v>564</v>
      </c>
      <c r="AR72" s="16">
        <v>3735</v>
      </c>
      <c r="AS72" s="16">
        <v>4127</v>
      </c>
      <c r="AT72" s="17">
        <v>90.501574993942299</v>
      </c>
      <c r="AU72" s="16">
        <v>222</v>
      </c>
      <c r="AV72" s="17">
        <v>5.1046217521269304</v>
      </c>
      <c r="AW72" s="16">
        <v>4349</v>
      </c>
      <c r="AX72" s="17">
        <v>85.881811910784094</v>
      </c>
    </row>
    <row r="73" spans="1:50"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205585</v>
      </c>
      <c r="N73" s="16">
        <v>5447</v>
      </c>
      <c r="O73" s="17">
        <v>2.6495123671474099</v>
      </c>
      <c r="P73" s="16">
        <v>29</v>
      </c>
      <c r="Q73" s="16">
        <v>208007</v>
      </c>
      <c r="R73" s="16">
        <v>5812</v>
      </c>
      <c r="S73" s="17">
        <v>2.7941367357829301</v>
      </c>
      <c r="T73" s="17">
        <v>0.144624368635522</v>
      </c>
      <c r="U73" s="22">
        <v>822.43</v>
      </c>
      <c r="V73" s="17">
        <v>97.791914387633796</v>
      </c>
      <c r="W73" s="22">
        <v>838.26</v>
      </c>
      <c r="X73" s="17">
        <v>99.674197384066602</v>
      </c>
      <c r="Y73" s="17">
        <v>1.88228299643282</v>
      </c>
      <c r="Z73" s="16">
        <v>298</v>
      </c>
      <c r="AA73" s="16">
        <v>6506</v>
      </c>
      <c r="AB73" s="17">
        <v>4.3797766019988202</v>
      </c>
      <c r="AC73" s="16">
        <v>312</v>
      </c>
      <c r="AD73" s="16">
        <v>7450</v>
      </c>
      <c r="AE73" s="17">
        <v>4.0195825818088098</v>
      </c>
      <c r="AF73" s="17">
        <v>-0.36019402019001101</v>
      </c>
      <c r="AG73" s="17">
        <v>145</v>
      </c>
      <c r="AH73" s="17">
        <v>100</v>
      </c>
      <c r="AI73" s="22">
        <v>348</v>
      </c>
      <c r="AJ73" s="16">
        <v>2673</v>
      </c>
      <c r="AK73" s="16">
        <v>2720</v>
      </c>
      <c r="AL73" s="17">
        <v>98.272058823529406</v>
      </c>
      <c r="AM73" s="16">
        <v>73</v>
      </c>
      <c r="AN73" s="17">
        <v>2.6136770497672801</v>
      </c>
      <c r="AO73" s="16">
        <v>2793</v>
      </c>
      <c r="AP73" s="17">
        <v>95.703544575725005</v>
      </c>
      <c r="AQ73" s="22">
        <v>345.26</v>
      </c>
      <c r="AR73" s="16">
        <v>4132</v>
      </c>
      <c r="AS73" s="16">
        <v>4730</v>
      </c>
      <c r="AT73" s="17">
        <v>87.357293868921801</v>
      </c>
      <c r="AU73" s="16">
        <v>239</v>
      </c>
      <c r="AV73" s="17">
        <v>4.8098208895149899</v>
      </c>
      <c r="AW73" s="16">
        <v>4969</v>
      </c>
      <c r="AX73" s="17">
        <v>83.155564499899398</v>
      </c>
    </row>
    <row r="74" spans="1:50"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113100</v>
      </c>
      <c r="N74" s="16">
        <v>2078</v>
      </c>
      <c r="O74" s="17">
        <v>1.8373121131741801</v>
      </c>
      <c r="P74" s="16">
        <v>18</v>
      </c>
      <c r="Q74" s="16">
        <v>114935</v>
      </c>
      <c r="R74" s="16">
        <v>2190</v>
      </c>
      <c r="S74" s="17">
        <v>1.90542480532475</v>
      </c>
      <c r="T74" s="17">
        <v>6.8112692150566798E-2</v>
      </c>
      <c r="U74" s="22">
        <v>522</v>
      </c>
      <c r="V74" s="17">
        <v>100</v>
      </c>
      <c r="W74" s="22">
        <v>520.79999999999995</v>
      </c>
      <c r="X74" s="17">
        <v>99.770114942528707</v>
      </c>
      <c r="Y74" s="17">
        <v>-0.22988505747127899</v>
      </c>
      <c r="Z74" s="16">
        <v>131</v>
      </c>
      <c r="AA74" s="16">
        <v>2373</v>
      </c>
      <c r="AB74" s="17">
        <v>5.2316293929712501</v>
      </c>
      <c r="AC74" s="16">
        <v>109</v>
      </c>
      <c r="AD74" s="16">
        <v>2613</v>
      </c>
      <c r="AE74" s="17">
        <v>4.0044085231447504</v>
      </c>
      <c r="AF74" s="17">
        <v>-1.2272208698264999</v>
      </c>
      <c r="AG74" s="17">
        <v>90</v>
      </c>
      <c r="AH74" s="17">
        <v>100</v>
      </c>
      <c r="AI74" s="22">
        <v>214.8</v>
      </c>
      <c r="AJ74" s="16">
        <v>787</v>
      </c>
      <c r="AK74" s="16">
        <v>808</v>
      </c>
      <c r="AL74" s="17">
        <v>97.400990099009903</v>
      </c>
      <c r="AM74" s="16">
        <v>29</v>
      </c>
      <c r="AN74" s="17">
        <v>3.4647550776583</v>
      </c>
      <c r="AO74" s="16">
        <v>837</v>
      </c>
      <c r="AP74" s="17">
        <v>94.026284348865005</v>
      </c>
      <c r="AQ74" s="22">
        <v>216</v>
      </c>
      <c r="AR74" s="16">
        <v>1617</v>
      </c>
      <c r="AS74" s="16">
        <v>1805</v>
      </c>
      <c r="AT74" s="17">
        <v>89.584487534626007</v>
      </c>
      <c r="AU74" s="16">
        <v>80</v>
      </c>
      <c r="AV74" s="17">
        <v>4.2440318302387299</v>
      </c>
      <c r="AW74" s="16">
        <v>1885</v>
      </c>
      <c r="AX74" s="17">
        <v>85.782493368700301</v>
      </c>
    </row>
    <row r="75" spans="1:50"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145497</v>
      </c>
      <c r="N75" s="16">
        <v>3627</v>
      </c>
      <c r="O75" s="17">
        <v>2.49283490381245</v>
      </c>
      <c r="P75" s="16">
        <v>14</v>
      </c>
      <c r="Q75" s="16">
        <v>146674</v>
      </c>
      <c r="R75" s="16">
        <v>3876</v>
      </c>
      <c r="S75" s="17">
        <v>2.6425951429701202</v>
      </c>
      <c r="T75" s="17">
        <v>0.149760239157674</v>
      </c>
      <c r="U75" s="22">
        <v>406</v>
      </c>
      <c r="V75" s="17">
        <v>100</v>
      </c>
      <c r="W75" s="22">
        <v>406</v>
      </c>
      <c r="X75" s="17">
        <v>100</v>
      </c>
      <c r="Y75" s="17">
        <v>0</v>
      </c>
      <c r="Z75" s="16">
        <v>223</v>
      </c>
      <c r="AA75" s="16">
        <v>4032</v>
      </c>
      <c r="AB75" s="17">
        <v>5.2408930669800204</v>
      </c>
      <c r="AC75" s="16">
        <v>224</v>
      </c>
      <c r="AD75" s="16">
        <v>4517</v>
      </c>
      <c r="AE75" s="17">
        <v>4.7247416156928903</v>
      </c>
      <c r="AF75" s="17">
        <v>-0.51615145128713202</v>
      </c>
      <c r="AG75" s="17">
        <v>70</v>
      </c>
      <c r="AH75" s="17">
        <v>100</v>
      </c>
      <c r="AI75" s="22">
        <v>168</v>
      </c>
      <c r="AJ75" s="16">
        <v>1289</v>
      </c>
      <c r="AK75" s="16">
        <v>1315</v>
      </c>
      <c r="AL75" s="17">
        <v>98.022813688212906</v>
      </c>
      <c r="AM75" s="16">
        <v>40</v>
      </c>
      <c r="AN75" s="17">
        <v>2.9520295202951998</v>
      </c>
      <c r="AO75" s="16">
        <v>1355</v>
      </c>
      <c r="AP75" s="17">
        <v>95.129151291512898</v>
      </c>
      <c r="AQ75" s="22">
        <v>168</v>
      </c>
      <c r="AR75" s="16">
        <v>2796</v>
      </c>
      <c r="AS75" s="16">
        <v>3202</v>
      </c>
      <c r="AT75" s="17">
        <v>87.320424734540893</v>
      </c>
      <c r="AU75" s="16">
        <v>184</v>
      </c>
      <c r="AV75" s="17">
        <v>5.4341405788541097</v>
      </c>
      <c r="AW75" s="16">
        <v>3386</v>
      </c>
      <c r="AX75" s="17">
        <v>82.575310100413503</v>
      </c>
    </row>
    <row r="76" spans="1:50"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482845</v>
      </c>
      <c r="N76" s="16">
        <v>10633</v>
      </c>
      <c r="O76" s="17">
        <v>2.2021559713779801</v>
      </c>
      <c r="P76" s="16">
        <v>56</v>
      </c>
      <c r="Q76" s="16">
        <v>498638</v>
      </c>
      <c r="R76" s="16">
        <v>11250</v>
      </c>
      <c r="S76" s="17">
        <v>2.25614574099848</v>
      </c>
      <c r="T76" s="17">
        <v>5.3989769620501601E-2</v>
      </c>
      <c r="U76" s="22">
        <v>1615.02</v>
      </c>
      <c r="V76" s="17">
        <v>99.447044334975402</v>
      </c>
      <c r="W76" s="22">
        <v>1620.53</v>
      </c>
      <c r="X76" s="17">
        <v>99.786330049261096</v>
      </c>
      <c r="Y76" s="17">
        <v>0.33928571428570797</v>
      </c>
      <c r="Z76" s="16">
        <v>644</v>
      </c>
      <c r="AA76" s="16">
        <v>11985</v>
      </c>
      <c r="AB76" s="17">
        <v>5.0993744556180198</v>
      </c>
      <c r="AC76" s="16">
        <v>605</v>
      </c>
      <c r="AD76" s="16">
        <v>13850</v>
      </c>
      <c r="AE76" s="17">
        <v>4.1854029747492199</v>
      </c>
      <c r="AF76" s="17">
        <v>-0.91397148086880098</v>
      </c>
      <c r="AG76" s="17">
        <v>280</v>
      </c>
      <c r="AH76" s="17">
        <v>100</v>
      </c>
      <c r="AI76" s="22">
        <v>668.53</v>
      </c>
      <c r="AJ76" s="16">
        <v>4672</v>
      </c>
      <c r="AK76" s="16">
        <v>4792</v>
      </c>
      <c r="AL76" s="17">
        <v>97.495826377295501</v>
      </c>
      <c r="AM76" s="16">
        <v>148</v>
      </c>
      <c r="AN76" s="17">
        <v>2.9959514170040502</v>
      </c>
      <c r="AO76" s="16">
        <v>4940</v>
      </c>
      <c r="AP76" s="17">
        <v>94.574898785425106</v>
      </c>
      <c r="AQ76" s="22">
        <v>672</v>
      </c>
      <c r="AR76" s="16">
        <v>8204</v>
      </c>
      <c r="AS76" s="16">
        <v>9058</v>
      </c>
      <c r="AT76" s="17">
        <v>90.571870170015501</v>
      </c>
      <c r="AU76" s="16">
        <v>457</v>
      </c>
      <c r="AV76" s="17">
        <v>4.8029427220178702</v>
      </c>
      <c r="AW76" s="16">
        <v>9515</v>
      </c>
      <c r="AX76" s="17">
        <v>86.221755123489203</v>
      </c>
    </row>
    <row r="77" spans="1:50"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288378</v>
      </c>
      <c r="N77" s="16">
        <v>4229</v>
      </c>
      <c r="O77" s="17">
        <v>1.46647802536948</v>
      </c>
      <c r="P77" s="16">
        <v>33</v>
      </c>
      <c r="Q77" s="16">
        <v>308688</v>
      </c>
      <c r="R77" s="16">
        <v>4608</v>
      </c>
      <c r="S77" s="17">
        <v>1.49276939822734</v>
      </c>
      <c r="T77" s="17">
        <v>2.62913728578562E-2</v>
      </c>
      <c r="U77" s="22">
        <v>916</v>
      </c>
      <c r="V77" s="17">
        <v>98.7068965517241</v>
      </c>
      <c r="W77" s="22">
        <v>957</v>
      </c>
      <c r="X77" s="17">
        <v>100</v>
      </c>
      <c r="Y77" s="17">
        <v>1.2931034482758701</v>
      </c>
      <c r="Z77" s="16">
        <v>463</v>
      </c>
      <c r="AA77" s="16">
        <v>5743</v>
      </c>
      <c r="AB77" s="17">
        <v>7.4605220754108901</v>
      </c>
      <c r="AC77" s="16">
        <v>411</v>
      </c>
      <c r="AD77" s="16">
        <v>5699</v>
      </c>
      <c r="AE77" s="17">
        <v>6.7266775777414098</v>
      </c>
      <c r="AF77" s="17">
        <v>-0.73384449766948501</v>
      </c>
      <c r="AG77" s="17">
        <v>165</v>
      </c>
      <c r="AH77" s="17">
        <v>100</v>
      </c>
      <c r="AI77" s="22">
        <v>396</v>
      </c>
      <c r="AJ77" s="16">
        <v>2176</v>
      </c>
      <c r="AK77" s="16">
        <v>2235</v>
      </c>
      <c r="AL77" s="17">
        <v>97.360178970917204</v>
      </c>
      <c r="AM77" s="16">
        <v>86</v>
      </c>
      <c r="AN77" s="17">
        <v>3.7052994398966002</v>
      </c>
      <c r="AO77" s="16">
        <v>2321</v>
      </c>
      <c r="AP77" s="17">
        <v>93.7526928048255</v>
      </c>
      <c r="AQ77" s="22">
        <v>396</v>
      </c>
      <c r="AR77" s="16">
        <v>3099</v>
      </c>
      <c r="AS77" s="16">
        <v>3464</v>
      </c>
      <c r="AT77" s="17">
        <v>89.463048498845296</v>
      </c>
      <c r="AU77" s="16">
        <v>325</v>
      </c>
      <c r="AV77" s="17">
        <v>8.5774610715228299</v>
      </c>
      <c r="AW77" s="16">
        <v>3789</v>
      </c>
      <c r="AX77" s="17">
        <v>81.789390340459207</v>
      </c>
    </row>
    <row r="78" spans="1:50"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514819</v>
      </c>
      <c r="N78" s="16">
        <v>14637</v>
      </c>
      <c r="O78" s="17">
        <v>2.8431351601242398</v>
      </c>
      <c r="P78" s="16">
        <v>47</v>
      </c>
      <c r="Q78" s="16">
        <v>518845</v>
      </c>
      <c r="R78" s="16">
        <v>15384</v>
      </c>
      <c r="S78" s="17">
        <v>2.9650473648199398</v>
      </c>
      <c r="T78" s="17">
        <v>0.12191220469569899</v>
      </c>
      <c r="U78" s="22">
        <v>1332.43</v>
      </c>
      <c r="V78" s="17">
        <v>97.757153338224498</v>
      </c>
      <c r="W78" s="22">
        <v>1363</v>
      </c>
      <c r="X78" s="17">
        <v>100</v>
      </c>
      <c r="Y78" s="17">
        <v>2.2428466617754901</v>
      </c>
      <c r="Z78" s="16">
        <v>1201</v>
      </c>
      <c r="AA78" s="16">
        <v>16597</v>
      </c>
      <c r="AB78" s="17">
        <v>6.7479492077761503</v>
      </c>
      <c r="AC78" s="16">
        <v>1181</v>
      </c>
      <c r="AD78" s="16">
        <v>17995</v>
      </c>
      <c r="AE78" s="17">
        <v>6.1587400917813904</v>
      </c>
      <c r="AF78" s="17">
        <v>-0.589209115994761</v>
      </c>
      <c r="AG78" s="17">
        <v>235</v>
      </c>
      <c r="AH78" s="17">
        <v>100</v>
      </c>
      <c r="AI78" s="22">
        <v>564</v>
      </c>
      <c r="AJ78" s="16">
        <v>5529</v>
      </c>
      <c r="AK78" s="16">
        <v>5666</v>
      </c>
      <c r="AL78" s="17">
        <v>97.582068478644501</v>
      </c>
      <c r="AM78" s="16">
        <v>297</v>
      </c>
      <c r="AN78" s="17">
        <v>4.9807144055005903</v>
      </c>
      <c r="AO78" s="16">
        <v>5963</v>
      </c>
      <c r="AP78" s="17">
        <v>92.721784336743298</v>
      </c>
      <c r="AQ78" s="22">
        <v>564</v>
      </c>
      <c r="AR78" s="16">
        <v>11029</v>
      </c>
      <c r="AS78" s="16">
        <v>12329</v>
      </c>
      <c r="AT78" s="17">
        <v>89.455754724632996</v>
      </c>
      <c r="AU78" s="16">
        <v>884</v>
      </c>
      <c r="AV78" s="17">
        <v>6.6903806856883401</v>
      </c>
      <c r="AW78" s="16">
        <v>13213</v>
      </c>
      <c r="AX78" s="17">
        <v>83.470824188299403</v>
      </c>
    </row>
    <row r="79" spans="1:50"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133425</v>
      </c>
      <c r="N79" s="16">
        <v>1985</v>
      </c>
      <c r="O79" s="17">
        <v>1.48772718755855</v>
      </c>
      <c r="P79" s="16">
        <v>12</v>
      </c>
      <c r="Q79" s="16">
        <v>134163</v>
      </c>
      <c r="R79" s="16">
        <v>2114</v>
      </c>
      <c r="S79" s="17">
        <v>1.57569523639155</v>
      </c>
      <c r="T79" s="17">
        <v>8.7968048832999898E-2</v>
      </c>
      <c r="U79" s="22">
        <v>348</v>
      </c>
      <c r="V79" s="17">
        <v>100</v>
      </c>
      <c r="W79" s="22">
        <v>348</v>
      </c>
      <c r="X79" s="17">
        <v>100</v>
      </c>
      <c r="Y79" s="17">
        <v>0</v>
      </c>
      <c r="Z79" s="16">
        <v>136</v>
      </c>
      <c r="AA79" s="16">
        <v>2342</v>
      </c>
      <c r="AB79" s="17">
        <v>5.4882970137207403</v>
      </c>
      <c r="AC79" s="16">
        <v>135</v>
      </c>
      <c r="AD79" s="16">
        <v>2543</v>
      </c>
      <c r="AE79" s="17">
        <v>5.0410754294249402</v>
      </c>
      <c r="AF79" s="17">
        <v>-0.447221584295798</v>
      </c>
      <c r="AG79" s="17">
        <v>60</v>
      </c>
      <c r="AH79" s="17">
        <v>100</v>
      </c>
      <c r="AI79" s="22">
        <v>144</v>
      </c>
      <c r="AJ79" s="16">
        <v>868</v>
      </c>
      <c r="AK79" s="16">
        <v>899</v>
      </c>
      <c r="AL79" s="17">
        <v>96.551724137931004</v>
      </c>
      <c r="AM79" s="16">
        <v>57</v>
      </c>
      <c r="AN79" s="17">
        <v>5.96234309623431</v>
      </c>
      <c r="AO79" s="16">
        <v>956</v>
      </c>
      <c r="AP79" s="17">
        <v>90.794979079497907</v>
      </c>
      <c r="AQ79" s="22">
        <v>144</v>
      </c>
      <c r="AR79" s="16">
        <v>1482</v>
      </c>
      <c r="AS79" s="16">
        <v>1644</v>
      </c>
      <c r="AT79" s="17">
        <v>90.145985401459896</v>
      </c>
      <c r="AU79" s="16">
        <v>78</v>
      </c>
      <c r="AV79" s="17">
        <v>4.5296167247386796</v>
      </c>
      <c r="AW79" s="16">
        <v>1722</v>
      </c>
      <c r="AX79" s="17">
        <v>86.062717770034894</v>
      </c>
    </row>
    <row r="80" spans="1:50"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181872</v>
      </c>
      <c r="N80" s="16">
        <v>3990</v>
      </c>
      <c r="O80" s="17">
        <v>2.1938506202164199</v>
      </c>
      <c r="P80" s="16">
        <v>17</v>
      </c>
      <c r="Q80" s="16">
        <v>185970</v>
      </c>
      <c r="R80" s="16">
        <v>4182</v>
      </c>
      <c r="S80" s="17">
        <v>2.2487497983545701</v>
      </c>
      <c r="T80" s="17">
        <v>5.4899178138157402E-2</v>
      </c>
      <c r="U80" s="22">
        <v>492.99</v>
      </c>
      <c r="V80" s="17">
        <v>99.997971602434106</v>
      </c>
      <c r="W80" s="22">
        <v>481</v>
      </c>
      <c r="X80" s="17">
        <v>97.565922920892504</v>
      </c>
      <c r="Y80" s="17">
        <v>-2.4320486815415898</v>
      </c>
      <c r="Z80" s="16">
        <v>246</v>
      </c>
      <c r="AA80" s="16">
        <v>4483</v>
      </c>
      <c r="AB80" s="17">
        <v>5.2019454430112102</v>
      </c>
      <c r="AC80" s="16">
        <v>300</v>
      </c>
      <c r="AD80" s="16">
        <v>4763</v>
      </c>
      <c r="AE80" s="17">
        <v>5.9253407070906601</v>
      </c>
      <c r="AF80" s="17">
        <v>0.72339526407945098</v>
      </c>
      <c r="AG80" s="17">
        <v>85</v>
      </c>
      <c r="AH80" s="17">
        <v>100</v>
      </c>
      <c r="AI80" s="22">
        <v>192</v>
      </c>
      <c r="AJ80" s="16">
        <v>1403</v>
      </c>
      <c r="AK80" s="16">
        <v>1461</v>
      </c>
      <c r="AL80" s="17">
        <v>96.030116358658503</v>
      </c>
      <c r="AM80" s="16">
        <v>53</v>
      </c>
      <c r="AN80" s="17">
        <v>3.50066050198151</v>
      </c>
      <c r="AO80" s="16">
        <v>1514</v>
      </c>
      <c r="AP80" s="17">
        <v>92.668428005283999</v>
      </c>
      <c r="AQ80" s="22">
        <v>204</v>
      </c>
      <c r="AR80" s="16">
        <v>2950</v>
      </c>
      <c r="AS80" s="16">
        <v>3302</v>
      </c>
      <c r="AT80" s="17">
        <v>89.339794064203502</v>
      </c>
      <c r="AU80" s="16">
        <v>247</v>
      </c>
      <c r="AV80" s="17">
        <v>6.9597069597069599</v>
      </c>
      <c r="AW80" s="16">
        <v>3549</v>
      </c>
      <c r="AX80" s="17">
        <v>83.122006198929299</v>
      </c>
    </row>
    <row r="81" spans="1:50"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196089</v>
      </c>
      <c r="N81" s="16">
        <v>6545</v>
      </c>
      <c r="O81" s="17">
        <v>3.3377700941919199</v>
      </c>
      <c r="P81" s="16">
        <v>20</v>
      </c>
      <c r="Q81" s="16">
        <v>198558</v>
      </c>
      <c r="R81" s="16">
        <v>6842</v>
      </c>
      <c r="S81" s="17">
        <v>3.4458445391271102</v>
      </c>
      <c r="T81" s="17">
        <v>0.10807444493518301</v>
      </c>
      <c r="U81" s="22">
        <v>580</v>
      </c>
      <c r="V81" s="17">
        <v>100</v>
      </c>
      <c r="W81" s="22">
        <v>580</v>
      </c>
      <c r="X81" s="17">
        <v>100</v>
      </c>
      <c r="Y81" s="17">
        <v>0</v>
      </c>
      <c r="Z81" s="16">
        <v>356</v>
      </c>
      <c r="AA81" s="16">
        <v>7602</v>
      </c>
      <c r="AB81" s="17">
        <v>4.4734858004523703</v>
      </c>
      <c r="AC81" s="16">
        <v>420</v>
      </c>
      <c r="AD81" s="16">
        <v>7808</v>
      </c>
      <c r="AE81" s="17">
        <v>5.1045211473018997</v>
      </c>
      <c r="AF81" s="17">
        <v>0.63103534684952101</v>
      </c>
      <c r="AG81" s="17">
        <v>100</v>
      </c>
      <c r="AH81" s="17">
        <v>100</v>
      </c>
      <c r="AI81" s="22">
        <v>240</v>
      </c>
      <c r="AJ81" s="16">
        <v>2196</v>
      </c>
      <c r="AK81" s="16">
        <v>2252</v>
      </c>
      <c r="AL81" s="17">
        <v>97.513321492007094</v>
      </c>
      <c r="AM81" s="16">
        <v>93</v>
      </c>
      <c r="AN81" s="17">
        <v>3.9658848614072499</v>
      </c>
      <c r="AO81" s="16">
        <v>2345</v>
      </c>
      <c r="AP81" s="17">
        <v>93.646055437100202</v>
      </c>
      <c r="AQ81" s="22">
        <v>240</v>
      </c>
      <c r="AR81" s="16">
        <v>4879</v>
      </c>
      <c r="AS81" s="16">
        <v>5556</v>
      </c>
      <c r="AT81" s="17">
        <v>87.814974802015797</v>
      </c>
      <c r="AU81" s="16">
        <v>327</v>
      </c>
      <c r="AV81" s="17">
        <v>5.5583885772565003</v>
      </c>
      <c r="AW81" s="16">
        <v>5883</v>
      </c>
      <c r="AX81" s="17">
        <v>82.933877273499903</v>
      </c>
    </row>
    <row r="82" spans="1:50"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181820</v>
      </c>
      <c r="N82" s="16">
        <v>5444</v>
      </c>
      <c r="O82" s="17">
        <v>2.99417005829942</v>
      </c>
      <c r="P82" s="16">
        <v>23</v>
      </c>
      <c r="Q82" s="16">
        <v>189373</v>
      </c>
      <c r="R82" s="16">
        <v>5949</v>
      </c>
      <c r="S82" s="17">
        <v>3.1414193153194998</v>
      </c>
      <c r="T82" s="17">
        <v>0.14724925702008501</v>
      </c>
      <c r="U82" s="22">
        <v>665.85</v>
      </c>
      <c r="V82" s="17">
        <v>99.827586206896598</v>
      </c>
      <c r="W82" s="22">
        <v>667</v>
      </c>
      <c r="X82" s="17">
        <v>100</v>
      </c>
      <c r="Y82" s="17">
        <v>0.17241379310344501</v>
      </c>
      <c r="Z82" s="16">
        <v>311</v>
      </c>
      <c r="AA82" s="16">
        <v>6058</v>
      </c>
      <c r="AB82" s="17">
        <v>4.8830271628199098</v>
      </c>
      <c r="AC82" s="16">
        <v>398</v>
      </c>
      <c r="AD82" s="16">
        <v>6819</v>
      </c>
      <c r="AE82" s="17">
        <v>5.5147568241651701</v>
      </c>
      <c r="AF82" s="17">
        <v>0.63172966134525699</v>
      </c>
      <c r="AG82" s="17">
        <v>115</v>
      </c>
      <c r="AH82" s="17">
        <v>100</v>
      </c>
      <c r="AI82" s="22">
        <v>276</v>
      </c>
      <c r="AJ82" s="16">
        <v>1881</v>
      </c>
      <c r="AK82" s="16">
        <v>1907</v>
      </c>
      <c r="AL82" s="17">
        <v>98.636601992658598</v>
      </c>
      <c r="AM82" s="16">
        <v>68</v>
      </c>
      <c r="AN82" s="17">
        <v>3.44303797468354</v>
      </c>
      <c r="AO82" s="16">
        <v>1975</v>
      </c>
      <c r="AP82" s="17">
        <v>95.240506329113899</v>
      </c>
      <c r="AQ82" s="22">
        <v>276</v>
      </c>
      <c r="AR82" s="16">
        <v>4415</v>
      </c>
      <c r="AS82" s="16">
        <v>4912</v>
      </c>
      <c r="AT82" s="17">
        <v>89.881921824104197</v>
      </c>
      <c r="AU82" s="16">
        <v>330</v>
      </c>
      <c r="AV82" s="17">
        <v>6.29530713468142</v>
      </c>
      <c r="AW82" s="16">
        <v>5242</v>
      </c>
      <c r="AX82" s="17">
        <v>84.223578786722598</v>
      </c>
    </row>
    <row r="83" spans="1:50"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166853</v>
      </c>
      <c r="N83" s="16">
        <v>4357</v>
      </c>
      <c r="O83" s="17">
        <v>2.61128058830228</v>
      </c>
      <c r="P83" s="16">
        <v>19</v>
      </c>
      <c r="Q83" s="16">
        <v>170844</v>
      </c>
      <c r="R83" s="16">
        <v>4784</v>
      </c>
      <c r="S83" s="17">
        <v>2.80021540118471</v>
      </c>
      <c r="T83" s="17">
        <v>0.188934812882429</v>
      </c>
      <c r="U83" s="22">
        <v>551</v>
      </c>
      <c r="V83" s="17">
        <v>100</v>
      </c>
      <c r="W83" s="22">
        <v>551</v>
      </c>
      <c r="X83" s="17">
        <v>100</v>
      </c>
      <c r="Y83" s="17">
        <v>0</v>
      </c>
      <c r="Z83" s="16">
        <v>324</v>
      </c>
      <c r="AA83" s="16">
        <v>5192</v>
      </c>
      <c r="AB83" s="17">
        <v>5.8738216098622198</v>
      </c>
      <c r="AC83" s="16">
        <v>323</v>
      </c>
      <c r="AD83" s="16">
        <v>6179</v>
      </c>
      <c r="AE83" s="17">
        <v>4.96770224546293</v>
      </c>
      <c r="AF83" s="17">
        <v>-0.90611936439928398</v>
      </c>
      <c r="AG83" s="17">
        <v>95</v>
      </c>
      <c r="AH83" s="17">
        <v>100</v>
      </c>
      <c r="AI83" s="22">
        <v>228</v>
      </c>
      <c r="AJ83" s="16">
        <v>2372</v>
      </c>
      <c r="AK83" s="16">
        <v>2400</v>
      </c>
      <c r="AL83" s="17">
        <v>98.8333333333333</v>
      </c>
      <c r="AM83" s="16">
        <v>83</v>
      </c>
      <c r="AN83" s="17">
        <v>3.3427305678614601</v>
      </c>
      <c r="AO83" s="16">
        <v>2483</v>
      </c>
      <c r="AP83" s="17">
        <v>95.529601288763601</v>
      </c>
      <c r="AQ83" s="22">
        <v>228</v>
      </c>
      <c r="AR83" s="16">
        <v>3435</v>
      </c>
      <c r="AS83" s="16">
        <v>3779</v>
      </c>
      <c r="AT83" s="17">
        <v>90.897062715003997</v>
      </c>
      <c r="AU83" s="16">
        <v>240</v>
      </c>
      <c r="AV83" s="17">
        <v>5.9716347350087098</v>
      </c>
      <c r="AW83" s="16">
        <v>4019</v>
      </c>
      <c r="AX83" s="17">
        <v>85.469022144812101</v>
      </c>
    </row>
    <row r="84" spans="1:50"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240764</v>
      </c>
      <c r="N84" s="16">
        <v>5397</v>
      </c>
      <c r="O84" s="17">
        <v>2.24161419481318</v>
      </c>
      <c r="P84" s="16">
        <v>23</v>
      </c>
      <c r="Q84" s="16">
        <v>243603</v>
      </c>
      <c r="R84" s="16">
        <v>5801</v>
      </c>
      <c r="S84" s="17">
        <v>2.3813335632155601</v>
      </c>
      <c r="T84" s="17">
        <v>0.139719368402381</v>
      </c>
      <c r="U84" s="22">
        <v>667</v>
      </c>
      <c r="V84" s="17">
        <v>100</v>
      </c>
      <c r="W84" s="22">
        <v>667</v>
      </c>
      <c r="X84" s="17">
        <v>100</v>
      </c>
      <c r="Y84" s="17">
        <v>0</v>
      </c>
      <c r="Z84" s="16">
        <v>439</v>
      </c>
      <c r="AA84" s="16">
        <v>6171</v>
      </c>
      <c r="AB84" s="17">
        <v>6.6414523449319196</v>
      </c>
      <c r="AC84" s="16">
        <v>442</v>
      </c>
      <c r="AD84" s="16">
        <v>6857</v>
      </c>
      <c r="AE84" s="17">
        <v>6.0556240580901504</v>
      </c>
      <c r="AF84" s="17">
        <v>-0.58582828684177202</v>
      </c>
      <c r="AG84" s="17">
        <v>115</v>
      </c>
      <c r="AH84" s="17">
        <v>100</v>
      </c>
      <c r="AI84" s="22">
        <v>276</v>
      </c>
      <c r="AJ84" s="16">
        <v>2301</v>
      </c>
      <c r="AK84" s="16">
        <v>2374</v>
      </c>
      <c r="AL84" s="17">
        <v>96.925021061499606</v>
      </c>
      <c r="AM84" s="16">
        <v>106</v>
      </c>
      <c r="AN84" s="17">
        <v>4.2741935483870996</v>
      </c>
      <c r="AO84" s="16">
        <v>2480</v>
      </c>
      <c r="AP84" s="17">
        <v>92.7822580645161</v>
      </c>
      <c r="AQ84" s="22">
        <v>276</v>
      </c>
      <c r="AR84" s="16">
        <v>4083</v>
      </c>
      <c r="AS84" s="16">
        <v>4483</v>
      </c>
      <c r="AT84" s="17">
        <v>91.077403524425605</v>
      </c>
      <c r="AU84" s="16">
        <v>336</v>
      </c>
      <c r="AV84" s="17">
        <v>6.9724009130524998</v>
      </c>
      <c r="AW84" s="16">
        <v>4819</v>
      </c>
      <c r="AX84" s="17">
        <v>84.727121809503998</v>
      </c>
    </row>
    <row r="85" spans="1:50"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225923</v>
      </c>
      <c r="N85" s="16">
        <v>5033</v>
      </c>
      <c r="O85" s="17">
        <v>2.2277501626660401</v>
      </c>
      <c r="P85" s="16">
        <v>21</v>
      </c>
      <c r="Q85" s="16">
        <v>226806</v>
      </c>
      <c r="R85" s="16">
        <v>5240</v>
      </c>
      <c r="S85" s="17">
        <v>2.3103445235134901</v>
      </c>
      <c r="T85" s="17">
        <v>8.2594360847446396E-2</v>
      </c>
      <c r="U85" s="22">
        <v>606.41999999999996</v>
      </c>
      <c r="V85" s="17">
        <v>99.576354679803003</v>
      </c>
      <c r="W85" s="22">
        <v>609</v>
      </c>
      <c r="X85" s="17">
        <v>100</v>
      </c>
      <c r="Y85" s="17">
        <v>0.423645320197025</v>
      </c>
      <c r="Z85" s="16">
        <v>362</v>
      </c>
      <c r="AA85" s="16">
        <v>5517</v>
      </c>
      <c r="AB85" s="17">
        <v>6.1575097805749301</v>
      </c>
      <c r="AC85" s="16">
        <v>396</v>
      </c>
      <c r="AD85" s="16">
        <v>6348</v>
      </c>
      <c r="AE85" s="17">
        <v>5.8718861209964404</v>
      </c>
      <c r="AF85" s="17">
        <v>-0.28562365957848601</v>
      </c>
      <c r="AG85" s="17">
        <v>105</v>
      </c>
      <c r="AH85" s="17">
        <v>100</v>
      </c>
      <c r="AI85" s="22">
        <v>252</v>
      </c>
      <c r="AJ85" s="16">
        <v>2183</v>
      </c>
      <c r="AK85" s="16">
        <v>2219</v>
      </c>
      <c r="AL85" s="17">
        <v>98.377647589004098</v>
      </c>
      <c r="AM85" s="16">
        <v>57</v>
      </c>
      <c r="AN85" s="17">
        <v>2.5043936731107199</v>
      </c>
      <c r="AO85" s="16">
        <v>2276</v>
      </c>
      <c r="AP85" s="17">
        <v>95.913884007029907</v>
      </c>
      <c r="AQ85" s="22">
        <v>252</v>
      </c>
      <c r="AR85" s="16">
        <v>3739</v>
      </c>
      <c r="AS85" s="16">
        <v>4129</v>
      </c>
      <c r="AT85" s="17">
        <v>90.5546137079196</v>
      </c>
      <c r="AU85" s="16">
        <v>339</v>
      </c>
      <c r="AV85" s="17">
        <v>7.5872873769024203</v>
      </c>
      <c r="AW85" s="16">
        <v>4468</v>
      </c>
      <c r="AX85" s="17">
        <v>83.683974932855904</v>
      </c>
    </row>
    <row r="86" spans="1:50"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362756</v>
      </c>
      <c r="N86" s="16">
        <v>6932</v>
      </c>
      <c r="O86" s="17">
        <v>1.9109263526998901</v>
      </c>
      <c r="P86" s="16">
        <v>40</v>
      </c>
      <c r="Q86" s="16">
        <v>375267</v>
      </c>
      <c r="R86" s="16">
        <v>7450</v>
      </c>
      <c r="S86" s="17">
        <v>1.98525316641218</v>
      </c>
      <c r="T86" s="17">
        <v>7.4326813712295006E-2</v>
      </c>
      <c r="U86" s="22">
        <v>1160</v>
      </c>
      <c r="V86" s="17">
        <v>100</v>
      </c>
      <c r="W86" s="22">
        <v>1160</v>
      </c>
      <c r="X86" s="17">
        <v>100</v>
      </c>
      <c r="Y86" s="17">
        <v>0</v>
      </c>
      <c r="Z86" s="16">
        <v>441</v>
      </c>
      <c r="AA86" s="16">
        <v>7978</v>
      </c>
      <c r="AB86" s="17">
        <v>5.2381517995011304</v>
      </c>
      <c r="AC86" s="16">
        <v>485</v>
      </c>
      <c r="AD86" s="16">
        <v>8526</v>
      </c>
      <c r="AE86" s="17">
        <v>5.3823105093774304</v>
      </c>
      <c r="AF86" s="17">
        <v>0.144158709876299</v>
      </c>
      <c r="AG86" s="17">
        <v>200</v>
      </c>
      <c r="AH86" s="17">
        <v>100</v>
      </c>
      <c r="AI86" s="22">
        <v>480</v>
      </c>
      <c r="AJ86" s="16">
        <v>2492</v>
      </c>
      <c r="AK86" s="16">
        <v>2545</v>
      </c>
      <c r="AL86" s="17">
        <v>97.917485265225906</v>
      </c>
      <c r="AM86" s="16">
        <v>84</v>
      </c>
      <c r="AN86" s="17">
        <v>3.1951312286040299</v>
      </c>
      <c r="AO86" s="16">
        <v>2629</v>
      </c>
      <c r="AP86" s="17">
        <v>94.788893115252904</v>
      </c>
      <c r="AQ86" s="22">
        <v>480</v>
      </c>
      <c r="AR86" s="16">
        <v>5429</v>
      </c>
      <c r="AS86" s="16">
        <v>5981</v>
      </c>
      <c r="AT86" s="17">
        <v>90.770774118040507</v>
      </c>
      <c r="AU86" s="16">
        <v>401</v>
      </c>
      <c r="AV86" s="17">
        <v>6.2832967721717301</v>
      </c>
      <c r="AW86" s="16">
        <v>6382</v>
      </c>
      <c r="AX86" s="17">
        <v>85.067376997806306</v>
      </c>
    </row>
    <row r="87" spans="1:50"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306867</v>
      </c>
      <c r="N87" s="16">
        <v>6426</v>
      </c>
      <c r="O87" s="17">
        <v>2.0940668107030098</v>
      </c>
      <c r="P87" s="16">
        <v>31</v>
      </c>
      <c r="Q87" s="16">
        <v>310135</v>
      </c>
      <c r="R87" s="16">
        <v>6798</v>
      </c>
      <c r="S87" s="17">
        <v>2.19194866751576</v>
      </c>
      <c r="T87" s="17">
        <v>9.7881856812751106E-2</v>
      </c>
      <c r="U87" s="22">
        <v>899</v>
      </c>
      <c r="V87" s="17">
        <v>100</v>
      </c>
      <c r="W87" s="22">
        <v>870</v>
      </c>
      <c r="X87" s="17">
        <v>96.774193548387103</v>
      </c>
      <c r="Y87" s="17">
        <v>-3.2258064516128999</v>
      </c>
      <c r="Z87" s="16">
        <v>398</v>
      </c>
      <c r="AA87" s="16">
        <v>7305</v>
      </c>
      <c r="AB87" s="17">
        <v>5.16681812280929</v>
      </c>
      <c r="AC87" s="16">
        <v>358</v>
      </c>
      <c r="AD87" s="16">
        <v>8553</v>
      </c>
      <c r="AE87" s="17">
        <v>4.0175064526989104</v>
      </c>
      <c r="AF87" s="17">
        <v>-1.14931167011038</v>
      </c>
      <c r="AG87" s="17">
        <v>150</v>
      </c>
      <c r="AH87" s="17">
        <v>96.774193548387103</v>
      </c>
      <c r="AI87" s="22">
        <v>360</v>
      </c>
      <c r="AJ87" s="16">
        <v>2977</v>
      </c>
      <c r="AK87" s="16">
        <v>3024</v>
      </c>
      <c r="AL87" s="17">
        <v>98.445767195767203</v>
      </c>
      <c r="AM87" s="16">
        <v>72</v>
      </c>
      <c r="AN87" s="17">
        <v>2.32558139534884</v>
      </c>
      <c r="AO87" s="16">
        <v>3096</v>
      </c>
      <c r="AP87" s="17">
        <v>96.156330749353998</v>
      </c>
      <c r="AQ87" s="22">
        <v>360</v>
      </c>
      <c r="AR87" s="16">
        <v>5098</v>
      </c>
      <c r="AS87" s="16">
        <v>5529</v>
      </c>
      <c r="AT87" s="17">
        <v>92.204738650750599</v>
      </c>
      <c r="AU87" s="16">
        <v>286</v>
      </c>
      <c r="AV87" s="17">
        <v>4.9183147033534</v>
      </c>
      <c r="AW87" s="16">
        <v>5815</v>
      </c>
      <c r="AX87" s="17">
        <v>87.669819432502194</v>
      </c>
    </row>
    <row r="88" spans="1:50"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133160</v>
      </c>
      <c r="N88" s="16">
        <v>2833</v>
      </c>
      <c r="O88" s="17">
        <v>2.1275157705016499</v>
      </c>
      <c r="P88" s="16">
        <v>23</v>
      </c>
      <c r="Q88" s="16">
        <v>133862</v>
      </c>
      <c r="R88" s="16">
        <v>3023</v>
      </c>
      <c r="S88" s="17">
        <v>2.2582958569272802</v>
      </c>
      <c r="T88" s="17">
        <v>0.13078008642563099</v>
      </c>
      <c r="U88" s="22">
        <v>667</v>
      </c>
      <c r="V88" s="17">
        <v>100</v>
      </c>
      <c r="W88" s="22">
        <v>663.69</v>
      </c>
      <c r="X88" s="17">
        <v>99.503748125936994</v>
      </c>
      <c r="Y88" s="17">
        <v>-0.49625187406296301</v>
      </c>
      <c r="Z88" s="16">
        <v>163</v>
      </c>
      <c r="AA88" s="16">
        <v>3324</v>
      </c>
      <c r="AB88" s="17">
        <v>4.67450530542013</v>
      </c>
      <c r="AC88" s="16">
        <v>168</v>
      </c>
      <c r="AD88" s="16">
        <v>3834</v>
      </c>
      <c r="AE88" s="17">
        <v>4.1979010494752602</v>
      </c>
      <c r="AF88" s="17">
        <v>-0.47660425594486899</v>
      </c>
      <c r="AG88" s="17">
        <v>115</v>
      </c>
      <c r="AH88" s="17">
        <v>100</v>
      </c>
      <c r="AI88" s="22">
        <v>272.69</v>
      </c>
      <c r="AJ88" s="16">
        <v>1304</v>
      </c>
      <c r="AK88" s="16">
        <v>1326</v>
      </c>
      <c r="AL88" s="17">
        <v>98.340874811462996</v>
      </c>
      <c r="AM88" s="16">
        <v>36</v>
      </c>
      <c r="AN88" s="17">
        <v>2.6431718061674001</v>
      </c>
      <c r="AO88" s="16">
        <v>1362</v>
      </c>
      <c r="AP88" s="17">
        <v>95.741556534508106</v>
      </c>
      <c r="AQ88" s="22">
        <v>276</v>
      </c>
      <c r="AR88" s="16">
        <v>2283</v>
      </c>
      <c r="AS88" s="16">
        <v>2508</v>
      </c>
      <c r="AT88" s="17">
        <v>91.028708133971307</v>
      </c>
      <c r="AU88" s="16">
        <v>132</v>
      </c>
      <c r="AV88" s="17">
        <v>5</v>
      </c>
      <c r="AW88" s="16">
        <v>2640</v>
      </c>
      <c r="AX88" s="17">
        <v>86.477272727272705</v>
      </c>
    </row>
    <row r="89" spans="1:50"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141923</v>
      </c>
      <c r="N89" s="16">
        <v>2928</v>
      </c>
      <c r="O89" s="17">
        <v>2.0630905491005702</v>
      </c>
      <c r="P89" s="16">
        <v>18</v>
      </c>
      <c r="Q89" s="16">
        <v>143835</v>
      </c>
      <c r="R89" s="16">
        <v>3064</v>
      </c>
      <c r="S89" s="17">
        <v>2.1302186533180398</v>
      </c>
      <c r="T89" s="17">
        <v>6.7128104217469606E-2</v>
      </c>
      <c r="U89" s="22">
        <v>522</v>
      </c>
      <c r="V89" s="17">
        <v>100</v>
      </c>
      <c r="W89" s="22">
        <v>515.77</v>
      </c>
      <c r="X89" s="17">
        <v>98.806513409961696</v>
      </c>
      <c r="Y89" s="17">
        <v>-1.19348659003833</v>
      </c>
      <c r="Z89" s="16">
        <v>187</v>
      </c>
      <c r="AA89" s="16">
        <v>3462</v>
      </c>
      <c r="AB89" s="17">
        <v>5.1246916963551703</v>
      </c>
      <c r="AC89" s="16">
        <v>168</v>
      </c>
      <c r="AD89" s="16">
        <v>3834</v>
      </c>
      <c r="AE89" s="17">
        <v>4.1979010494752602</v>
      </c>
      <c r="AF89" s="17">
        <v>-0.92679064687990298</v>
      </c>
      <c r="AG89" s="17">
        <v>90</v>
      </c>
      <c r="AH89" s="17">
        <v>100</v>
      </c>
      <c r="AI89" s="22">
        <v>209.77</v>
      </c>
      <c r="AJ89" s="16">
        <v>1388</v>
      </c>
      <c r="AK89" s="16">
        <v>1456</v>
      </c>
      <c r="AL89" s="17">
        <v>95.329670329670293</v>
      </c>
      <c r="AM89" s="16">
        <v>48</v>
      </c>
      <c r="AN89" s="17">
        <v>3.1914893617021298</v>
      </c>
      <c r="AO89" s="16">
        <v>1504</v>
      </c>
      <c r="AP89" s="17">
        <v>92.287234042553195</v>
      </c>
      <c r="AQ89" s="22">
        <v>216</v>
      </c>
      <c r="AR89" s="16">
        <v>2200</v>
      </c>
      <c r="AS89" s="16">
        <v>2378</v>
      </c>
      <c r="AT89" s="17">
        <v>92.514718250630807</v>
      </c>
      <c r="AU89" s="16">
        <v>120</v>
      </c>
      <c r="AV89" s="17">
        <v>4.8038430744595697</v>
      </c>
      <c r="AW89" s="16">
        <v>2498</v>
      </c>
      <c r="AX89" s="17">
        <v>88.070456365092099</v>
      </c>
    </row>
    <row r="90" spans="1:50"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214613</v>
      </c>
      <c r="N90" s="16">
        <v>5393</v>
      </c>
      <c r="O90" s="17">
        <v>2.5128953045714799</v>
      </c>
      <c r="P90" s="16">
        <v>31</v>
      </c>
      <c r="Q90" s="16">
        <v>218104</v>
      </c>
      <c r="R90" s="16">
        <v>5751</v>
      </c>
      <c r="S90" s="17">
        <v>2.6368154641822299</v>
      </c>
      <c r="T90" s="17">
        <v>0.123920159610741</v>
      </c>
      <c r="U90" s="22">
        <v>899</v>
      </c>
      <c r="V90" s="17">
        <v>100</v>
      </c>
      <c r="W90" s="22">
        <v>899</v>
      </c>
      <c r="X90" s="17">
        <v>100</v>
      </c>
      <c r="Y90" s="17">
        <v>0</v>
      </c>
      <c r="Z90" s="16">
        <v>325</v>
      </c>
      <c r="AA90" s="16">
        <v>6970</v>
      </c>
      <c r="AB90" s="17">
        <v>4.4551062371487298</v>
      </c>
      <c r="AC90" s="16">
        <v>300</v>
      </c>
      <c r="AD90" s="16">
        <v>7790</v>
      </c>
      <c r="AE90" s="17">
        <v>3.7082818294190401</v>
      </c>
      <c r="AF90" s="17">
        <v>-0.74682440772969705</v>
      </c>
      <c r="AG90" s="17">
        <v>155</v>
      </c>
      <c r="AH90" s="17">
        <v>100</v>
      </c>
      <c r="AI90" s="22">
        <v>372</v>
      </c>
      <c r="AJ90" s="16">
        <v>2916</v>
      </c>
      <c r="AK90" s="16">
        <v>2990</v>
      </c>
      <c r="AL90" s="17">
        <v>97.525083612040106</v>
      </c>
      <c r="AM90" s="16">
        <v>73</v>
      </c>
      <c r="AN90" s="17">
        <v>2.3832843617368602</v>
      </c>
      <c r="AO90" s="16">
        <v>3063</v>
      </c>
      <c r="AP90" s="17">
        <v>95.200783545543601</v>
      </c>
      <c r="AQ90" s="22">
        <v>372</v>
      </c>
      <c r="AR90" s="16">
        <v>4377</v>
      </c>
      <c r="AS90" s="16">
        <v>4800</v>
      </c>
      <c r="AT90" s="17">
        <v>91.1875</v>
      </c>
      <c r="AU90" s="16">
        <v>227</v>
      </c>
      <c r="AV90" s="17">
        <v>4.5156156753530903</v>
      </c>
      <c r="AW90" s="16">
        <v>5027</v>
      </c>
      <c r="AX90" s="17">
        <v>87.069822956037399</v>
      </c>
    </row>
    <row r="91" spans="1:50"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217850</v>
      </c>
      <c r="N91" s="16">
        <v>5113</v>
      </c>
      <c r="O91" s="17">
        <v>2.34702777140234</v>
      </c>
      <c r="P91" s="16">
        <v>26</v>
      </c>
      <c r="Q91" s="16">
        <v>218829</v>
      </c>
      <c r="R91" s="16">
        <v>5382</v>
      </c>
      <c r="S91" s="17">
        <v>2.4594546426661901</v>
      </c>
      <c r="T91" s="17">
        <v>0.11242687126385</v>
      </c>
      <c r="U91" s="22">
        <v>754</v>
      </c>
      <c r="V91" s="17">
        <v>100</v>
      </c>
      <c r="W91" s="22">
        <v>754</v>
      </c>
      <c r="X91" s="17">
        <v>100</v>
      </c>
      <c r="Y91" s="17">
        <v>0</v>
      </c>
      <c r="Z91" s="16">
        <v>284</v>
      </c>
      <c r="AA91" s="16">
        <v>5894</v>
      </c>
      <c r="AB91" s="17">
        <v>4.5969569439948197</v>
      </c>
      <c r="AC91" s="16">
        <v>263</v>
      </c>
      <c r="AD91" s="16">
        <v>6770</v>
      </c>
      <c r="AE91" s="17">
        <v>3.73951372102943</v>
      </c>
      <c r="AF91" s="17">
        <v>-0.857443222965388</v>
      </c>
      <c r="AG91" s="17">
        <v>130</v>
      </c>
      <c r="AH91" s="17">
        <v>100</v>
      </c>
      <c r="AI91" s="22">
        <v>312</v>
      </c>
      <c r="AJ91" s="16">
        <v>2235</v>
      </c>
      <c r="AK91" s="16">
        <v>2275</v>
      </c>
      <c r="AL91" s="17">
        <v>98.241758241758205</v>
      </c>
      <c r="AM91" s="16">
        <v>59</v>
      </c>
      <c r="AN91" s="17">
        <v>2.5278491859468701</v>
      </c>
      <c r="AO91" s="16">
        <v>2334</v>
      </c>
      <c r="AP91" s="17">
        <v>95.758354755784097</v>
      </c>
      <c r="AQ91" s="22">
        <v>312</v>
      </c>
      <c r="AR91" s="16">
        <v>4027</v>
      </c>
      <c r="AS91" s="16">
        <v>4495</v>
      </c>
      <c r="AT91" s="17">
        <v>89.588431590656299</v>
      </c>
      <c r="AU91" s="16">
        <v>204</v>
      </c>
      <c r="AV91" s="17">
        <v>4.3413492232389901</v>
      </c>
      <c r="AW91" s="16">
        <v>4699</v>
      </c>
      <c r="AX91" s="17">
        <v>85.6990849116833</v>
      </c>
    </row>
    <row r="92" spans="1:50"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149092</v>
      </c>
      <c r="N92" s="16">
        <v>3720</v>
      </c>
      <c r="O92" s="17">
        <v>2.4951036943632099</v>
      </c>
      <c r="P92" s="16">
        <v>14</v>
      </c>
      <c r="Q92" s="16">
        <v>148963</v>
      </c>
      <c r="R92" s="16">
        <v>3870</v>
      </c>
      <c r="S92" s="17">
        <v>2.5979605673892201</v>
      </c>
      <c r="T92" s="17">
        <v>0.10285687302600501</v>
      </c>
      <c r="U92" s="22">
        <v>406</v>
      </c>
      <c r="V92" s="17">
        <v>100</v>
      </c>
      <c r="W92" s="22">
        <v>406</v>
      </c>
      <c r="X92" s="17">
        <v>100</v>
      </c>
      <c r="Y92" s="17">
        <v>0</v>
      </c>
      <c r="Z92" s="16">
        <v>185</v>
      </c>
      <c r="AA92" s="16">
        <v>4198</v>
      </c>
      <c r="AB92" s="17">
        <v>4.2208532968286603</v>
      </c>
      <c r="AC92" s="16">
        <v>180</v>
      </c>
      <c r="AD92" s="16">
        <v>4552</v>
      </c>
      <c r="AE92" s="17">
        <v>3.8038884192730298</v>
      </c>
      <c r="AF92" s="17">
        <v>-0.41696487755562101</v>
      </c>
      <c r="AG92" s="17">
        <v>70</v>
      </c>
      <c r="AH92" s="17">
        <v>100</v>
      </c>
      <c r="AI92" s="22">
        <v>168</v>
      </c>
      <c r="AJ92" s="16">
        <v>1228</v>
      </c>
      <c r="AK92" s="16">
        <v>1253</v>
      </c>
      <c r="AL92" s="17">
        <v>98.004788507581793</v>
      </c>
      <c r="AM92" s="16">
        <v>53</v>
      </c>
      <c r="AN92" s="17">
        <v>4.0581929555895897</v>
      </c>
      <c r="AO92" s="16">
        <v>1306</v>
      </c>
      <c r="AP92" s="17">
        <v>94.027565084226694</v>
      </c>
      <c r="AQ92" s="22">
        <v>168</v>
      </c>
      <c r="AR92" s="16">
        <v>2968</v>
      </c>
      <c r="AS92" s="16">
        <v>3299</v>
      </c>
      <c r="AT92" s="17">
        <v>89.966656562594693</v>
      </c>
      <c r="AU92" s="16">
        <v>127</v>
      </c>
      <c r="AV92" s="17">
        <v>3.7069468768242801</v>
      </c>
      <c r="AW92" s="16">
        <v>3426</v>
      </c>
      <c r="AX92" s="17">
        <v>86.6316403969644</v>
      </c>
    </row>
    <row r="93" spans="1:50"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280513</v>
      </c>
      <c r="N93" s="16">
        <v>5592</v>
      </c>
      <c r="O93" s="17">
        <v>1.9934904977665899</v>
      </c>
      <c r="P93" s="16">
        <v>43</v>
      </c>
      <c r="Q93" s="16">
        <v>294362</v>
      </c>
      <c r="R93" s="16">
        <v>6113</v>
      </c>
      <c r="S93" s="17">
        <v>2.0766946820581502</v>
      </c>
      <c r="T93" s="17">
        <v>8.3204184291554295E-2</v>
      </c>
      <c r="U93" s="22">
        <v>1247</v>
      </c>
      <c r="V93" s="17">
        <v>100</v>
      </c>
      <c r="W93" s="22">
        <v>1247</v>
      </c>
      <c r="X93" s="17">
        <v>100</v>
      </c>
      <c r="Y93" s="17">
        <v>0</v>
      </c>
      <c r="Z93" s="16">
        <v>323</v>
      </c>
      <c r="AA93" s="16">
        <v>6592</v>
      </c>
      <c r="AB93" s="17">
        <v>4.6710050614605896</v>
      </c>
      <c r="AC93" s="16">
        <v>292</v>
      </c>
      <c r="AD93" s="16">
        <v>7564</v>
      </c>
      <c r="AE93" s="17">
        <v>3.7169042769857401</v>
      </c>
      <c r="AF93" s="17">
        <v>-0.95410078447485003</v>
      </c>
      <c r="AG93" s="17">
        <v>215</v>
      </c>
      <c r="AH93" s="17">
        <v>100</v>
      </c>
      <c r="AI93" s="22">
        <v>516</v>
      </c>
      <c r="AJ93" s="16">
        <v>2307</v>
      </c>
      <c r="AK93" s="16">
        <v>2376</v>
      </c>
      <c r="AL93" s="17">
        <v>97.095959595959599</v>
      </c>
      <c r="AM93" s="16">
        <v>84</v>
      </c>
      <c r="AN93" s="17">
        <v>3.4146341463414598</v>
      </c>
      <c r="AO93" s="16">
        <v>2460</v>
      </c>
      <c r="AP93" s="17">
        <v>93.780487804878007</v>
      </c>
      <c r="AQ93" s="22">
        <v>516</v>
      </c>
      <c r="AR93" s="16">
        <v>4759</v>
      </c>
      <c r="AS93" s="16">
        <v>5188</v>
      </c>
      <c r="AT93" s="17">
        <v>91.730917501927493</v>
      </c>
      <c r="AU93" s="16">
        <v>208</v>
      </c>
      <c r="AV93" s="17">
        <v>3.85470719051149</v>
      </c>
      <c r="AW93" s="16">
        <v>5396</v>
      </c>
      <c r="AX93" s="17">
        <v>88.194959229058597</v>
      </c>
    </row>
    <row r="94" spans="1:50"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301445</v>
      </c>
      <c r="N94" s="16">
        <v>8009</v>
      </c>
      <c r="O94" s="17">
        <v>2.65686941233061</v>
      </c>
      <c r="P94" s="16">
        <v>41</v>
      </c>
      <c r="Q94" s="16">
        <v>312618</v>
      </c>
      <c r="R94" s="16">
        <v>8635</v>
      </c>
      <c r="S94" s="17">
        <v>2.76215700951321</v>
      </c>
      <c r="T94" s="17">
        <v>0.1052875971826</v>
      </c>
      <c r="U94" s="22">
        <v>1189</v>
      </c>
      <c r="V94" s="17">
        <v>100</v>
      </c>
      <c r="W94" s="22">
        <v>1189</v>
      </c>
      <c r="X94" s="17">
        <v>100</v>
      </c>
      <c r="Y94" s="17">
        <v>0</v>
      </c>
      <c r="Z94" s="16">
        <v>582</v>
      </c>
      <c r="AA94" s="16">
        <v>9141</v>
      </c>
      <c r="AB94" s="17">
        <v>5.9858068497377399</v>
      </c>
      <c r="AC94" s="16">
        <v>597</v>
      </c>
      <c r="AD94" s="16">
        <v>10277</v>
      </c>
      <c r="AE94" s="17">
        <v>5.4901600147140002</v>
      </c>
      <c r="AF94" s="17">
        <v>-0.49564683502373902</v>
      </c>
      <c r="AG94" s="17">
        <v>205</v>
      </c>
      <c r="AH94" s="17">
        <v>100</v>
      </c>
      <c r="AI94" s="22">
        <v>492</v>
      </c>
      <c r="AJ94" s="16">
        <v>3107</v>
      </c>
      <c r="AK94" s="16">
        <v>3178</v>
      </c>
      <c r="AL94" s="17">
        <v>97.765890497168002</v>
      </c>
      <c r="AM94" s="16">
        <v>124</v>
      </c>
      <c r="AN94" s="17">
        <v>3.7552998182919399</v>
      </c>
      <c r="AO94" s="16">
        <v>3302</v>
      </c>
      <c r="AP94" s="17">
        <v>94.094488188976399</v>
      </c>
      <c r="AQ94" s="22">
        <v>492</v>
      </c>
      <c r="AR94" s="16">
        <v>6361</v>
      </c>
      <c r="AS94" s="16">
        <v>7099</v>
      </c>
      <c r="AT94" s="17">
        <v>89.604169601352297</v>
      </c>
      <c r="AU94" s="16">
        <v>473</v>
      </c>
      <c r="AV94" s="17">
        <v>6.2466983623877503</v>
      </c>
      <c r="AW94" s="16">
        <v>7572</v>
      </c>
      <c r="AX94" s="17">
        <v>84.006867406233496</v>
      </c>
    </row>
    <row r="95" spans="1:50"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186377</v>
      </c>
      <c r="N95" s="16">
        <v>3297</v>
      </c>
      <c r="O95" s="17">
        <v>1.7689951013268801</v>
      </c>
      <c r="P95" s="16">
        <v>14</v>
      </c>
      <c r="Q95" s="16">
        <v>189900</v>
      </c>
      <c r="R95" s="16">
        <v>3520</v>
      </c>
      <c r="S95" s="17">
        <v>1.8536071616640299</v>
      </c>
      <c r="T95" s="17">
        <v>8.4612060337153197E-2</v>
      </c>
      <c r="U95" s="22">
        <v>406</v>
      </c>
      <c r="V95" s="17">
        <v>100</v>
      </c>
      <c r="W95" s="22">
        <v>406</v>
      </c>
      <c r="X95" s="17">
        <v>100</v>
      </c>
      <c r="Y95" s="17">
        <v>0</v>
      </c>
      <c r="Z95" s="16">
        <v>218</v>
      </c>
      <c r="AA95" s="16">
        <v>3666</v>
      </c>
      <c r="AB95" s="17">
        <v>5.6127703398558202</v>
      </c>
      <c r="AC95" s="16">
        <v>209</v>
      </c>
      <c r="AD95" s="16">
        <v>4073</v>
      </c>
      <c r="AE95" s="17">
        <v>4.8808967772069103</v>
      </c>
      <c r="AF95" s="17">
        <v>-0.73187356264890502</v>
      </c>
      <c r="AG95" s="17">
        <v>70</v>
      </c>
      <c r="AH95" s="17">
        <v>100</v>
      </c>
      <c r="AI95" s="22">
        <v>168</v>
      </c>
      <c r="AJ95" s="16">
        <v>1198</v>
      </c>
      <c r="AK95" s="16">
        <v>1202</v>
      </c>
      <c r="AL95" s="17">
        <v>99.667221297836903</v>
      </c>
      <c r="AM95" s="16">
        <v>36</v>
      </c>
      <c r="AN95" s="17">
        <v>2.9079159935379599</v>
      </c>
      <c r="AO95" s="16">
        <v>1238</v>
      </c>
      <c r="AP95" s="17">
        <v>96.768982229402297</v>
      </c>
      <c r="AQ95" s="22">
        <v>168</v>
      </c>
      <c r="AR95" s="16">
        <v>2637</v>
      </c>
      <c r="AS95" s="16">
        <v>2871</v>
      </c>
      <c r="AT95" s="17">
        <v>91.849529780564296</v>
      </c>
      <c r="AU95" s="16">
        <v>173</v>
      </c>
      <c r="AV95" s="17">
        <v>5.6833114323258904</v>
      </c>
      <c r="AW95" s="16">
        <v>3044</v>
      </c>
      <c r="AX95" s="17">
        <v>86.629434954007905</v>
      </c>
    </row>
    <row r="96" spans="1:50"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1035788</v>
      </c>
      <c r="N96" s="16">
        <v>22640</v>
      </c>
      <c r="O96" s="17">
        <v>2.18577546756672</v>
      </c>
      <c r="P96" s="16">
        <v>115</v>
      </c>
      <c r="Q96" s="16">
        <v>1048741</v>
      </c>
      <c r="R96" s="16">
        <v>23876</v>
      </c>
      <c r="S96" s="17">
        <v>2.2766345551475502</v>
      </c>
      <c r="T96" s="17">
        <v>9.0859087580831499E-2</v>
      </c>
      <c r="U96" s="22">
        <v>3335</v>
      </c>
      <c r="V96" s="17">
        <v>100</v>
      </c>
      <c r="W96" s="22">
        <v>3333.36</v>
      </c>
      <c r="X96" s="17">
        <v>99.950824587706094</v>
      </c>
      <c r="Y96" s="17">
        <v>-4.9175412293862998E-2</v>
      </c>
      <c r="Z96" s="16">
        <v>1855</v>
      </c>
      <c r="AA96" s="16">
        <v>30029</v>
      </c>
      <c r="AB96" s="17">
        <v>5.8179651235729501</v>
      </c>
      <c r="AC96" s="16">
        <v>1611</v>
      </c>
      <c r="AD96" s="16">
        <v>31521</v>
      </c>
      <c r="AE96" s="17">
        <v>4.8623687069902202</v>
      </c>
      <c r="AF96" s="17">
        <v>-0.95559641658273098</v>
      </c>
      <c r="AG96" s="17">
        <v>575</v>
      </c>
      <c r="AH96" s="17">
        <v>100</v>
      </c>
      <c r="AI96" s="22">
        <v>1378.36</v>
      </c>
      <c r="AJ96" s="16">
        <v>12391</v>
      </c>
      <c r="AK96" s="16">
        <v>12620</v>
      </c>
      <c r="AL96" s="17">
        <v>98.185419968304302</v>
      </c>
      <c r="AM96" s="16">
        <v>403</v>
      </c>
      <c r="AN96" s="17">
        <v>3.0945250710281802</v>
      </c>
      <c r="AO96" s="16">
        <v>13023</v>
      </c>
      <c r="AP96" s="17">
        <v>95.147047531290795</v>
      </c>
      <c r="AQ96" s="22">
        <v>1380</v>
      </c>
      <c r="AR96" s="16">
        <v>17632</v>
      </c>
      <c r="AS96" s="16">
        <v>18901</v>
      </c>
      <c r="AT96" s="17">
        <v>93.286069520131207</v>
      </c>
      <c r="AU96" s="16">
        <v>1208</v>
      </c>
      <c r="AV96" s="17">
        <v>6.0072604306529396</v>
      </c>
      <c r="AW96" s="16">
        <v>20109</v>
      </c>
      <c r="AX96" s="17">
        <v>87.682132378537005</v>
      </c>
    </row>
    <row r="97" spans="1:50"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190098</v>
      </c>
      <c r="N97" s="16">
        <v>3675</v>
      </c>
      <c r="O97" s="17">
        <v>1.9332133951961601</v>
      </c>
      <c r="P97" s="16">
        <v>26</v>
      </c>
      <c r="Q97" s="16">
        <v>195706</v>
      </c>
      <c r="R97" s="16">
        <v>3924</v>
      </c>
      <c r="S97" s="17">
        <v>2.0050483889098998</v>
      </c>
      <c r="T97" s="17">
        <v>7.1834993713733503E-2</v>
      </c>
      <c r="U97" s="22">
        <v>754</v>
      </c>
      <c r="V97" s="17">
        <v>100</v>
      </c>
      <c r="W97" s="22">
        <v>735.32</v>
      </c>
      <c r="X97" s="17">
        <v>97.522546419098106</v>
      </c>
      <c r="Y97" s="17">
        <v>-2.4774535809018499</v>
      </c>
      <c r="Z97" s="16">
        <v>304</v>
      </c>
      <c r="AA97" s="16">
        <v>4586</v>
      </c>
      <c r="AB97" s="17">
        <v>6.21676891615542</v>
      </c>
      <c r="AC97" s="16">
        <v>263</v>
      </c>
      <c r="AD97" s="16">
        <v>5259</v>
      </c>
      <c r="AE97" s="17">
        <v>4.7627671133647196</v>
      </c>
      <c r="AF97" s="17">
        <v>-1.4540018027907</v>
      </c>
      <c r="AG97" s="17">
        <v>130</v>
      </c>
      <c r="AH97" s="17">
        <v>100</v>
      </c>
      <c r="AI97" s="22">
        <v>293.32</v>
      </c>
      <c r="AJ97" s="16">
        <v>2086</v>
      </c>
      <c r="AK97" s="16">
        <v>2170</v>
      </c>
      <c r="AL97" s="17">
        <v>96.129032258064498</v>
      </c>
      <c r="AM97" s="16">
        <v>85</v>
      </c>
      <c r="AN97" s="17">
        <v>3.7694013303769398</v>
      </c>
      <c r="AO97" s="16">
        <v>2255</v>
      </c>
      <c r="AP97" s="17">
        <v>92.505543237250507</v>
      </c>
      <c r="AQ97" s="22">
        <v>312</v>
      </c>
      <c r="AR97" s="16">
        <v>2916</v>
      </c>
      <c r="AS97" s="16">
        <v>3089</v>
      </c>
      <c r="AT97" s="17">
        <v>94.399482033020405</v>
      </c>
      <c r="AU97" s="16">
        <v>178</v>
      </c>
      <c r="AV97" s="17">
        <v>5.4484236302418099</v>
      </c>
      <c r="AW97" s="16">
        <v>3267</v>
      </c>
      <c r="AX97" s="17">
        <v>89.2561983471074</v>
      </c>
    </row>
    <row r="98" spans="1:50"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135004</v>
      </c>
      <c r="N98" s="16">
        <v>3186</v>
      </c>
      <c r="O98" s="17">
        <v>2.3599300761458899</v>
      </c>
      <c r="P98" s="16">
        <v>14</v>
      </c>
      <c r="Q98" s="16">
        <v>136229</v>
      </c>
      <c r="R98" s="16">
        <v>3319</v>
      </c>
      <c r="S98" s="17">
        <v>2.4363388118535698</v>
      </c>
      <c r="T98" s="17">
        <v>7.6408735707678102E-2</v>
      </c>
      <c r="U98" s="22">
        <v>406</v>
      </c>
      <c r="V98" s="17">
        <v>100</v>
      </c>
      <c r="W98" s="22">
        <v>406</v>
      </c>
      <c r="X98" s="17">
        <v>100</v>
      </c>
      <c r="Y98" s="17">
        <v>0</v>
      </c>
      <c r="Z98" s="16">
        <v>237</v>
      </c>
      <c r="AA98" s="16">
        <v>4038</v>
      </c>
      <c r="AB98" s="17">
        <v>5.54385964912281</v>
      </c>
      <c r="AC98" s="16">
        <v>207</v>
      </c>
      <c r="AD98" s="16">
        <v>4211</v>
      </c>
      <c r="AE98" s="17">
        <v>4.6853779990946096</v>
      </c>
      <c r="AF98" s="17">
        <v>-0.85848165002819399</v>
      </c>
      <c r="AG98" s="17">
        <v>70</v>
      </c>
      <c r="AH98" s="17">
        <v>100</v>
      </c>
      <c r="AI98" s="22">
        <v>168</v>
      </c>
      <c r="AJ98" s="16">
        <v>1573</v>
      </c>
      <c r="AK98" s="16">
        <v>1611</v>
      </c>
      <c r="AL98" s="17">
        <v>97.641216635630002</v>
      </c>
      <c r="AM98" s="16">
        <v>71</v>
      </c>
      <c r="AN98" s="17">
        <v>4.2211652794292496</v>
      </c>
      <c r="AO98" s="16">
        <v>1682</v>
      </c>
      <c r="AP98" s="17">
        <v>93.519619500594501</v>
      </c>
      <c r="AQ98" s="22">
        <v>168</v>
      </c>
      <c r="AR98" s="16">
        <v>2437</v>
      </c>
      <c r="AS98" s="16">
        <v>2600</v>
      </c>
      <c r="AT98" s="17">
        <v>93.730769230769198</v>
      </c>
      <c r="AU98" s="16">
        <v>136</v>
      </c>
      <c r="AV98" s="17">
        <v>4.9707602339181296</v>
      </c>
      <c r="AW98" s="16">
        <v>2736</v>
      </c>
      <c r="AX98" s="17">
        <v>89.071637426900594</v>
      </c>
    </row>
    <row r="99" spans="1:50"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360210</v>
      </c>
      <c r="N99" s="16">
        <v>4451</v>
      </c>
      <c r="O99" s="17">
        <v>1.23566808250743</v>
      </c>
      <c r="P99" s="16">
        <v>50</v>
      </c>
      <c r="Q99" s="16">
        <v>372657</v>
      </c>
      <c r="R99" s="16">
        <v>4692</v>
      </c>
      <c r="S99" s="17">
        <v>1.25906664841932</v>
      </c>
      <c r="T99" s="17">
        <v>2.33985659118978E-2</v>
      </c>
      <c r="U99" s="22">
        <v>1447.49</v>
      </c>
      <c r="V99" s="17">
        <v>99.826896551724104</v>
      </c>
      <c r="W99" s="22">
        <v>1436.71</v>
      </c>
      <c r="X99" s="17">
        <v>99.083448275862096</v>
      </c>
      <c r="Y99" s="17">
        <v>-0.74344827586207896</v>
      </c>
      <c r="Z99" s="16">
        <v>426</v>
      </c>
      <c r="AA99" s="16">
        <v>5442</v>
      </c>
      <c r="AB99" s="17">
        <v>7.2597137014314903</v>
      </c>
      <c r="AC99" s="16">
        <v>402</v>
      </c>
      <c r="AD99" s="16">
        <v>5760</v>
      </c>
      <c r="AE99" s="17">
        <v>6.5238558909444997</v>
      </c>
      <c r="AF99" s="17">
        <v>-0.73585781048699495</v>
      </c>
      <c r="AG99" s="17">
        <v>250</v>
      </c>
      <c r="AH99" s="17">
        <v>100</v>
      </c>
      <c r="AI99" s="22">
        <v>598.71</v>
      </c>
      <c r="AJ99" s="16">
        <v>2134</v>
      </c>
      <c r="AK99" s="16">
        <v>2172</v>
      </c>
      <c r="AL99" s="17">
        <v>98.250460405156502</v>
      </c>
      <c r="AM99" s="16">
        <v>89</v>
      </c>
      <c r="AN99" s="17">
        <v>3.9363113666519198</v>
      </c>
      <c r="AO99" s="16">
        <v>2261</v>
      </c>
      <c r="AP99" s="17">
        <v>94.383016364440493</v>
      </c>
      <c r="AQ99" s="22">
        <v>588</v>
      </c>
      <c r="AR99" s="16">
        <v>3286</v>
      </c>
      <c r="AS99" s="16">
        <v>3588</v>
      </c>
      <c r="AT99" s="17">
        <v>91.583054626532899</v>
      </c>
      <c r="AU99" s="16">
        <v>313</v>
      </c>
      <c r="AV99" s="17">
        <v>8.02358369648808</v>
      </c>
      <c r="AW99" s="16">
        <v>3901</v>
      </c>
      <c r="AX99" s="17">
        <v>84.234811586772594</v>
      </c>
    </row>
    <row r="100" spans="1:50"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122887</v>
      </c>
      <c r="N100" s="16">
        <v>2537</v>
      </c>
      <c r="O100" s="17">
        <v>2.0644982789066399</v>
      </c>
      <c r="P100" s="16">
        <v>15</v>
      </c>
      <c r="Q100" s="16">
        <v>123828</v>
      </c>
      <c r="R100" s="16">
        <v>2699</v>
      </c>
      <c r="S100" s="17">
        <v>2.1796362696643699</v>
      </c>
      <c r="T100" s="17">
        <v>0.11513799075773599</v>
      </c>
      <c r="U100" s="22">
        <v>435</v>
      </c>
      <c r="V100" s="17">
        <v>100</v>
      </c>
      <c r="W100" s="22">
        <v>435</v>
      </c>
      <c r="X100" s="17">
        <v>100</v>
      </c>
      <c r="Y100" s="17">
        <v>0</v>
      </c>
      <c r="Z100" s="16">
        <v>219</v>
      </c>
      <c r="AA100" s="16">
        <v>3365</v>
      </c>
      <c r="AB100" s="17">
        <v>6.1104910714285703</v>
      </c>
      <c r="AC100" s="16">
        <v>216</v>
      </c>
      <c r="AD100" s="16">
        <v>3680</v>
      </c>
      <c r="AE100" s="17">
        <v>5.5441478439425103</v>
      </c>
      <c r="AF100" s="17">
        <v>-0.56634322748606503</v>
      </c>
      <c r="AG100" s="17">
        <v>75</v>
      </c>
      <c r="AH100" s="17">
        <v>100</v>
      </c>
      <c r="AI100" s="22">
        <v>180</v>
      </c>
      <c r="AJ100" s="16">
        <v>1581</v>
      </c>
      <c r="AK100" s="16">
        <v>1609</v>
      </c>
      <c r="AL100" s="17">
        <v>98.2597886886265</v>
      </c>
      <c r="AM100" s="16">
        <v>54</v>
      </c>
      <c r="AN100" s="17">
        <v>3.2471437161755898</v>
      </c>
      <c r="AO100" s="16">
        <v>1663</v>
      </c>
      <c r="AP100" s="17">
        <v>95.069152134696296</v>
      </c>
      <c r="AQ100" s="22">
        <v>180</v>
      </c>
      <c r="AR100" s="16">
        <v>1935</v>
      </c>
      <c r="AS100" s="16">
        <v>2071</v>
      </c>
      <c r="AT100" s="17">
        <v>93.433124094640306</v>
      </c>
      <c r="AU100" s="16">
        <v>162</v>
      </c>
      <c r="AV100" s="17">
        <v>7.2548141513658804</v>
      </c>
      <c r="AW100" s="16">
        <v>2233</v>
      </c>
      <c r="AX100" s="17">
        <v>86.654724585759098</v>
      </c>
    </row>
    <row r="101" spans="1:50"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90790</v>
      </c>
      <c r="N101" s="16">
        <v>2013</v>
      </c>
      <c r="O101" s="17">
        <v>2.2172045379447098</v>
      </c>
      <c r="P101" s="16">
        <v>12</v>
      </c>
      <c r="Q101" s="16">
        <v>106094</v>
      </c>
      <c r="R101" s="16">
        <v>2547</v>
      </c>
      <c r="S101" s="17">
        <v>2.40070126491602</v>
      </c>
      <c r="T101" s="17">
        <v>0.18349672697131</v>
      </c>
      <c r="U101" s="22">
        <v>348</v>
      </c>
      <c r="V101" s="17">
        <v>100</v>
      </c>
      <c r="W101" s="22">
        <v>348</v>
      </c>
      <c r="X101" s="17">
        <v>100</v>
      </c>
      <c r="Y101" s="17">
        <v>0</v>
      </c>
      <c r="Z101" s="16">
        <v>201</v>
      </c>
      <c r="AA101" s="16">
        <v>2399</v>
      </c>
      <c r="AB101" s="17">
        <v>7.7307692307692299</v>
      </c>
      <c r="AC101" s="16">
        <v>203</v>
      </c>
      <c r="AD101" s="16">
        <v>3078</v>
      </c>
      <c r="AE101" s="17">
        <v>6.1871380676622998</v>
      </c>
      <c r="AF101" s="17">
        <v>-1.5436311631069299</v>
      </c>
      <c r="AG101" s="17">
        <v>60</v>
      </c>
      <c r="AH101" s="17">
        <v>100</v>
      </c>
      <c r="AI101" s="22">
        <v>144</v>
      </c>
      <c r="AJ101" s="16">
        <v>1078</v>
      </c>
      <c r="AK101" s="16">
        <v>1095</v>
      </c>
      <c r="AL101" s="17">
        <v>98.447488584474897</v>
      </c>
      <c r="AM101" s="16">
        <v>46</v>
      </c>
      <c r="AN101" s="17">
        <v>4.0315512708150703</v>
      </c>
      <c r="AO101" s="16">
        <v>1141</v>
      </c>
      <c r="AP101" s="17">
        <v>94.478527607361997</v>
      </c>
      <c r="AQ101" s="22">
        <v>144</v>
      </c>
      <c r="AR101" s="16">
        <v>1911</v>
      </c>
      <c r="AS101" s="16">
        <v>1983</v>
      </c>
      <c r="AT101" s="17">
        <v>96.369137670196693</v>
      </c>
      <c r="AU101" s="16">
        <v>157</v>
      </c>
      <c r="AV101" s="17">
        <v>7.3364485981308398</v>
      </c>
      <c r="AW101" s="16">
        <v>2140</v>
      </c>
      <c r="AX101" s="17">
        <v>89.299065420560794</v>
      </c>
    </row>
    <row r="102" spans="1:50"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126919</v>
      </c>
      <c r="N102" s="16">
        <v>2918</v>
      </c>
      <c r="O102" s="17">
        <v>2.2991041530424901</v>
      </c>
      <c r="P102" s="16">
        <v>12</v>
      </c>
      <c r="Q102" s="16">
        <v>128524</v>
      </c>
      <c r="R102" s="16">
        <v>3138</v>
      </c>
      <c r="S102" s="17">
        <v>2.4415673337275501</v>
      </c>
      <c r="T102" s="17">
        <v>0.142463180685061</v>
      </c>
      <c r="U102" s="22">
        <v>348</v>
      </c>
      <c r="V102" s="17">
        <v>100</v>
      </c>
      <c r="W102" s="22">
        <v>348</v>
      </c>
      <c r="X102" s="17">
        <v>100</v>
      </c>
      <c r="Y102" s="17">
        <v>0</v>
      </c>
      <c r="Z102" s="16">
        <v>235</v>
      </c>
      <c r="AA102" s="16">
        <v>3797</v>
      </c>
      <c r="AB102" s="17">
        <v>5.8283730158730203</v>
      </c>
      <c r="AC102" s="16">
        <v>269</v>
      </c>
      <c r="AD102" s="16">
        <v>4069</v>
      </c>
      <c r="AE102" s="17">
        <v>6.2010142923006004</v>
      </c>
      <c r="AF102" s="17">
        <v>0.37264127642758399</v>
      </c>
      <c r="AG102" s="17">
        <v>60</v>
      </c>
      <c r="AH102" s="17">
        <v>100</v>
      </c>
      <c r="AI102" s="22">
        <v>144</v>
      </c>
      <c r="AJ102" s="16">
        <v>1650</v>
      </c>
      <c r="AK102" s="16">
        <v>1675</v>
      </c>
      <c r="AL102" s="17">
        <v>98.507462686567195</v>
      </c>
      <c r="AM102" s="16">
        <v>60</v>
      </c>
      <c r="AN102" s="17">
        <v>3.4582132564841501</v>
      </c>
      <c r="AO102" s="16">
        <v>1735</v>
      </c>
      <c r="AP102" s="17">
        <v>95.100864553314096</v>
      </c>
      <c r="AQ102" s="22">
        <v>144</v>
      </c>
      <c r="AR102" s="16">
        <v>2310</v>
      </c>
      <c r="AS102" s="16">
        <v>2394</v>
      </c>
      <c r="AT102" s="17">
        <v>96.491228070175396</v>
      </c>
      <c r="AU102" s="16">
        <v>209</v>
      </c>
      <c r="AV102" s="17">
        <v>8.0291970802919703</v>
      </c>
      <c r="AW102" s="16">
        <v>2603</v>
      </c>
      <c r="AX102" s="17">
        <v>88.743757203227005</v>
      </c>
    </row>
    <row r="103" spans="1:50"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307396</v>
      </c>
      <c r="N103" s="16">
        <v>7745</v>
      </c>
      <c r="O103" s="17">
        <v>2.5195513279288</v>
      </c>
      <c r="P103" s="16">
        <v>44</v>
      </c>
      <c r="Q103" s="16">
        <v>320763</v>
      </c>
      <c r="R103" s="16">
        <v>8160</v>
      </c>
      <c r="S103" s="17">
        <v>2.5439343066376101</v>
      </c>
      <c r="T103" s="17">
        <v>2.4382978708815901E-2</v>
      </c>
      <c r="U103" s="22">
        <v>1218</v>
      </c>
      <c r="V103" s="17">
        <v>100</v>
      </c>
      <c r="W103" s="22">
        <v>1246.53</v>
      </c>
      <c r="X103" s="17">
        <v>97.690438871473305</v>
      </c>
      <c r="Y103" s="17">
        <v>-2.3095611285266502</v>
      </c>
      <c r="Z103" s="16">
        <v>459</v>
      </c>
      <c r="AA103" s="16">
        <v>13423</v>
      </c>
      <c r="AB103" s="17">
        <v>3.3064399942371399</v>
      </c>
      <c r="AC103" s="16">
        <v>435</v>
      </c>
      <c r="AD103" s="16">
        <v>14127</v>
      </c>
      <c r="AE103" s="17">
        <v>2.9872270292542198</v>
      </c>
      <c r="AF103" s="17">
        <v>-0.31921296498291801</v>
      </c>
      <c r="AG103" s="17">
        <v>215</v>
      </c>
      <c r="AH103" s="17">
        <v>97.727272727272705</v>
      </c>
      <c r="AI103" s="22">
        <v>515.53</v>
      </c>
      <c r="AJ103" s="16">
        <v>7035</v>
      </c>
      <c r="AK103" s="16">
        <v>7262</v>
      </c>
      <c r="AL103" s="17">
        <v>96.874139355549403</v>
      </c>
      <c r="AM103" s="16">
        <v>132</v>
      </c>
      <c r="AN103" s="17">
        <v>1.78523126859616</v>
      </c>
      <c r="AO103" s="16">
        <v>7394</v>
      </c>
      <c r="AP103" s="17">
        <v>95.144711928590795</v>
      </c>
      <c r="AQ103" s="22">
        <v>516</v>
      </c>
      <c r="AR103" s="16">
        <v>6239</v>
      </c>
      <c r="AS103" s="16">
        <v>6865</v>
      </c>
      <c r="AT103" s="17">
        <v>90.881281864530195</v>
      </c>
      <c r="AU103" s="16">
        <v>303</v>
      </c>
      <c r="AV103" s="17">
        <v>4.22712053571429</v>
      </c>
      <c r="AW103" s="16">
        <v>7168</v>
      </c>
      <c r="AX103" s="17">
        <v>87.039620535714306</v>
      </c>
    </row>
    <row r="104" spans="1:50"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567291</v>
      </c>
      <c r="N104" s="16">
        <v>7165</v>
      </c>
      <c r="O104" s="17">
        <v>1.2630202136117099</v>
      </c>
      <c r="P104" s="16">
        <v>84</v>
      </c>
      <c r="Q104" s="16">
        <v>576026</v>
      </c>
      <c r="R104" s="16">
        <v>7442</v>
      </c>
      <c r="S104" s="17">
        <v>1.2919555714499</v>
      </c>
      <c r="T104" s="17">
        <v>2.89353578381908E-2</v>
      </c>
      <c r="U104" s="22">
        <v>2432.08</v>
      </c>
      <c r="V104" s="17">
        <v>99.839080459770102</v>
      </c>
      <c r="W104" s="22">
        <v>2436</v>
      </c>
      <c r="X104" s="17">
        <v>100</v>
      </c>
      <c r="Y104" s="17">
        <v>0.160919540229884</v>
      </c>
      <c r="Z104" s="16">
        <v>466</v>
      </c>
      <c r="AA104" s="16">
        <v>10225</v>
      </c>
      <c r="AB104" s="17">
        <v>4.3588064727340798</v>
      </c>
      <c r="AC104" s="16">
        <v>465</v>
      </c>
      <c r="AD104" s="16">
        <v>10553</v>
      </c>
      <c r="AE104" s="17">
        <v>4.2203666727173701</v>
      </c>
      <c r="AF104" s="17">
        <v>-0.138439800016704</v>
      </c>
      <c r="AG104" s="17">
        <v>420</v>
      </c>
      <c r="AH104" s="17">
        <v>100</v>
      </c>
      <c r="AI104" s="22">
        <v>1008</v>
      </c>
      <c r="AJ104" s="16">
        <v>4375</v>
      </c>
      <c r="AK104" s="16">
        <v>4450</v>
      </c>
      <c r="AL104" s="17">
        <v>98.314606741573002</v>
      </c>
      <c r="AM104" s="16">
        <v>186</v>
      </c>
      <c r="AN104" s="17">
        <v>4.0120793787748097</v>
      </c>
      <c r="AO104" s="16">
        <v>4636</v>
      </c>
      <c r="AP104" s="17">
        <v>94.370146678170798</v>
      </c>
      <c r="AQ104" s="22">
        <v>1008</v>
      </c>
      <c r="AR104" s="16">
        <v>5577</v>
      </c>
      <c r="AS104" s="16">
        <v>6103</v>
      </c>
      <c r="AT104" s="17">
        <v>91.381287891200998</v>
      </c>
      <c r="AU104" s="16">
        <v>279</v>
      </c>
      <c r="AV104" s="17">
        <v>4.3716703227828297</v>
      </c>
      <c r="AW104" s="16">
        <v>6382</v>
      </c>
      <c r="AX104" s="17">
        <v>87.386399247884697</v>
      </c>
    </row>
    <row r="105" spans="1:50"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271607</v>
      </c>
      <c r="N105" s="16">
        <v>5514</v>
      </c>
      <c r="O105" s="17">
        <v>2.0301391348529298</v>
      </c>
      <c r="P105" s="16">
        <v>52</v>
      </c>
      <c r="Q105" s="16">
        <v>289010</v>
      </c>
      <c r="R105" s="16">
        <v>5952</v>
      </c>
      <c r="S105" s="17">
        <v>2.0594443098854698</v>
      </c>
      <c r="T105" s="17">
        <v>2.93051750325404E-2</v>
      </c>
      <c r="U105" s="22">
        <v>1508</v>
      </c>
      <c r="V105" s="17">
        <v>100</v>
      </c>
      <c r="W105" s="22">
        <v>1508</v>
      </c>
      <c r="X105" s="17">
        <v>100</v>
      </c>
      <c r="Y105" s="17">
        <v>0</v>
      </c>
      <c r="Z105" s="16">
        <v>304</v>
      </c>
      <c r="AA105" s="16">
        <v>6087</v>
      </c>
      <c r="AB105" s="17">
        <v>4.7566890940384896</v>
      </c>
      <c r="AC105" s="16">
        <v>312</v>
      </c>
      <c r="AD105" s="16">
        <v>6879</v>
      </c>
      <c r="AE105" s="17">
        <v>4.3387567793074702</v>
      </c>
      <c r="AF105" s="17">
        <v>-0.41793231473102399</v>
      </c>
      <c r="AG105" s="17">
        <v>260</v>
      </c>
      <c r="AH105" s="17">
        <v>100</v>
      </c>
      <c r="AI105" s="22">
        <v>624</v>
      </c>
      <c r="AJ105" s="16">
        <v>1869</v>
      </c>
      <c r="AK105" s="16">
        <v>1898</v>
      </c>
      <c r="AL105" s="17">
        <v>98.472075869336095</v>
      </c>
      <c r="AM105" s="16">
        <v>77</v>
      </c>
      <c r="AN105" s="17">
        <v>3.8987341772151902</v>
      </c>
      <c r="AO105" s="16">
        <v>1975</v>
      </c>
      <c r="AP105" s="17">
        <v>94.632911392405106</v>
      </c>
      <c r="AQ105" s="22">
        <v>624</v>
      </c>
      <c r="AR105" s="16">
        <v>4565</v>
      </c>
      <c r="AS105" s="16">
        <v>4981</v>
      </c>
      <c r="AT105" s="17">
        <v>91.648263400923497</v>
      </c>
      <c r="AU105" s="16">
        <v>235</v>
      </c>
      <c r="AV105" s="17">
        <v>4.5053680981595097</v>
      </c>
      <c r="AW105" s="16">
        <v>5216</v>
      </c>
      <c r="AX105" s="17">
        <v>87.519171779141104</v>
      </c>
    </row>
    <row r="106" spans="1:50"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272007</v>
      </c>
      <c r="N106" s="16">
        <v>4586</v>
      </c>
      <c r="O106" s="17">
        <v>1.6859860224185399</v>
      </c>
      <c r="P106" s="16">
        <v>40</v>
      </c>
      <c r="Q106" s="16">
        <v>284965</v>
      </c>
      <c r="R106" s="16">
        <v>4926</v>
      </c>
      <c r="S106" s="17">
        <v>1.7286333409366099</v>
      </c>
      <c r="T106" s="17">
        <v>4.2647318518065601E-2</v>
      </c>
      <c r="U106" s="22">
        <v>1156.31</v>
      </c>
      <c r="V106" s="17">
        <v>99.681896551724094</v>
      </c>
      <c r="W106" s="22">
        <v>1160</v>
      </c>
      <c r="X106" s="17">
        <v>100</v>
      </c>
      <c r="Y106" s="17">
        <v>0.31810344827586301</v>
      </c>
      <c r="Z106" s="16">
        <v>337</v>
      </c>
      <c r="AA106" s="16">
        <v>5088</v>
      </c>
      <c r="AB106" s="17">
        <v>6.2119815668202802</v>
      </c>
      <c r="AC106" s="16">
        <v>394</v>
      </c>
      <c r="AD106" s="16">
        <v>6015</v>
      </c>
      <c r="AE106" s="17">
        <v>6.1476049305663896</v>
      </c>
      <c r="AF106" s="17">
        <v>-6.4376636253886205E-2</v>
      </c>
      <c r="AG106" s="17">
        <v>200</v>
      </c>
      <c r="AH106" s="17">
        <v>100</v>
      </c>
      <c r="AI106" s="22">
        <v>480</v>
      </c>
      <c r="AJ106" s="16">
        <v>1933</v>
      </c>
      <c r="AK106" s="16">
        <v>1964</v>
      </c>
      <c r="AL106" s="17">
        <v>98.421588594704701</v>
      </c>
      <c r="AM106" s="16">
        <v>54</v>
      </c>
      <c r="AN106" s="17">
        <v>2.67591674925669</v>
      </c>
      <c r="AO106" s="16">
        <v>2018</v>
      </c>
      <c r="AP106" s="17">
        <v>95.787908820614504</v>
      </c>
      <c r="AQ106" s="22">
        <v>480</v>
      </c>
      <c r="AR106" s="16">
        <v>3714</v>
      </c>
      <c r="AS106" s="16">
        <v>4051</v>
      </c>
      <c r="AT106" s="17">
        <v>91.681066403357207</v>
      </c>
      <c r="AU106" s="16">
        <v>340</v>
      </c>
      <c r="AV106" s="17">
        <v>7.7431109086768402</v>
      </c>
      <c r="AW106" s="16">
        <v>4391</v>
      </c>
      <c r="AX106" s="17">
        <v>84.582099749487597</v>
      </c>
    </row>
    <row r="107" spans="1:50"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1256791</v>
      </c>
      <c r="N107" s="16">
        <v>18928</v>
      </c>
      <c r="O107" s="17">
        <v>1.50605788870226</v>
      </c>
      <c r="P107" s="16">
        <v>168</v>
      </c>
      <c r="Q107" s="16">
        <v>1323405</v>
      </c>
      <c r="R107" s="16">
        <v>20938</v>
      </c>
      <c r="S107" s="17">
        <v>1.5821309425308201</v>
      </c>
      <c r="T107" s="17">
        <v>7.6073053828561693E-2</v>
      </c>
      <c r="U107" s="22">
        <v>4871.08</v>
      </c>
      <c r="V107" s="17">
        <v>99.981116584564901</v>
      </c>
      <c r="W107" s="22">
        <v>4864.95</v>
      </c>
      <c r="X107" s="17">
        <v>99.855295566502505</v>
      </c>
      <c r="Y107" s="17">
        <v>-0.12582101806239601</v>
      </c>
      <c r="Z107" s="16">
        <v>1623</v>
      </c>
      <c r="AA107" s="16">
        <v>23730</v>
      </c>
      <c r="AB107" s="17">
        <v>6.4016092770086397</v>
      </c>
      <c r="AC107" s="16">
        <v>1573</v>
      </c>
      <c r="AD107" s="16">
        <v>26812</v>
      </c>
      <c r="AE107" s="17">
        <v>5.5416593271093904</v>
      </c>
      <c r="AF107" s="17">
        <v>-0.859949949899248</v>
      </c>
      <c r="AG107" s="17">
        <v>840</v>
      </c>
      <c r="AH107" s="17">
        <v>100</v>
      </c>
      <c r="AI107" s="22">
        <v>2016</v>
      </c>
      <c r="AJ107" s="16">
        <v>9819</v>
      </c>
      <c r="AK107" s="16">
        <v>10055</v>
      </c>
      <c r="AL107" s="17">
        <v>97.652909000497303</v>
      </c>
      <c r="AM107" s="16">
        <v>279</v>
      </c>
      <c r="AN107" s="17">
        <v>2.6998258176891801</v>
      </c>
      <c r="AO107" s="16">
        <v>10334</v>
      </c>
      <c r="AP107" s="17">
        <v>95.016450551577293</v>
      </c>
      <c r="AQ107" s="22">
        <v>2008.95</v>
      </c>
      <c r="AR107" s="16">
        <v>14808</v>
      </c>
      <c r="AS107" s="16">
        <v>16757</v>
      </c>
      <c r="AT107" s="17">
        <v>88.369039804260893</v>
      </c>
      <c r="AU107" s="16">
        <v>1294</v>
      </c>
      <c r="AV107" s="17">
        <v>7.1685779181208797</v>
      </c>
      <c r="AW107" s="16">
        <v>18051</v>
      </c>
      <c r="AX107" s="17">
        <v>82.034236330397206</v>
      </c>
    </row>
    <row r="108" spans="1:50"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504232</v>
      </c>
      <c r="N108" s="16">
        <v>7455</v>
      </c>
      <c r="O108" s="17">
        <v>1.4784860937029001</v>
      </c>
      <c r="P108" s="16">
        <v>68</v>
      </c>
      <c r="Q108" s="16">
        <v>524357</v>
      </c>
      <c r="R108" s="16">
        <v>7808</v>
      </c>
      <c r="S108" s="17">
        <v>1.48906184145534</v>
      </c>
      <c r="T108" s="17">
        <v>1.0575747752445699E-2</v>
      </c>
      <c r="U108" s="22">
        <v>1940.36</v>
      </c>
      <c r="V108" s="17">
        <v>99.864127637673704</v>
      </c>
      <c r="W108" s="22">
        <v>1961.81</v>
      </c>
      <c r="X108" s="17">
        <v>99.483265720081107</v>
      </c>
      <c r="Y108" s="17">
        <v>-0.38086191759256799</v>
      </c>
      <c r="Z108" s="16">
        <v>679</v>
      </c>
      <c r="AA108" s="16">
        <v>9011</v>
      </c>
      <c r="AB108" s="17">
        <v>7.0072239422084603</v>
      </c>
      <c r="AC108" s="16">
        <v>582</v>
      </c>
      <c r="AD108" s="16">
        <v>9313</v>
      </c>
      <c r="AE108" s="17">
        <v>5.8817584638706402</v>
      </c>
      <c r="AF108" s="17">
        <v>-1.12546547833782</v>
      </c>
      <c r="AG108" s="17">
        <v>340</v>
      </c>
      <c r="AH108" s="17">
        <v>100</v>
      </c>
      <c r="AI108" s="22">
        <v>807.14</v>
      </c>
      <c r="AJ108" s="16">
        <v>2998</v>
      </c>
      <c r="AK108" s="16">
        <v>3066</v>
      </c>
      <c r="AL108" s="17">
        <v>97.782126549249796</v>
      </c>
      <c r="AM108" s="16">
        <v>115</v>
      </c>
      <c r="AN108" s="17">
        <v>3.6152153410877101</v>
      </c>
      <c r="AO108" s="16">
        <v>3181</v>
      </c>
      <c r="AP108" s="17">
        <v>94.247092109399603</v>
      </c>
      <c r="AQ108" s="22">
        <v>814.67</v>
      </c>
      <c r="AR108" s="16">
        <v>5588</v>
      </c>
      <c r="AS108" s="16">
        <v>6247</v>
      </c>
      <c r="AT108" s="17">
        <v>89.450936449495799</v>
      </c>
      <c r="AU108" s="16">
        <v>467</v>
      </c>
      <c r="AV108" s="17">
        <v>6.9556151325588296</v>
      </c>
      <c r="AW108" s="16">
        <v>6714</v>
      </c>
      <c r="AX108" s="17">
        <v>83.229073577598996</v>
      </c>
    </row>
    <row r="109" spans="1:50"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282554</v>
      </c>
      <c r="N109" s="16">
        <v>6678</v>
      </c>
      <c r="O109" s="17">
        <v>2.3634420323194898</v>
      </c>
      <c r="P109" s="16">
        <v>33</v>
      </c>
      <c r="Q109" s="16">
        <v>292195</v>
      </c>
      <c r="R109" s="16">
        <v>7044</v>
      </c>
      <c r="S109" s="17">
        <v>2.4107188692482802</v>
      </c>
      <c r="T109" s="17">
        <v>4.7276836928790401E-2</v>
      </c>
      <c r="U109" s="22">
        <v>957</v>
      </c>
      <c r="V109" s="17">
        <v>100</v>
      </c>
      <c r="W109" s="22">
        <v>957</v>
      </c>
      <c r="X109" s="17">
        <v>100</v>
      </c>
      <c r="Y109" s="17">
        <v>0</v>
      </c>
      <c r="Z109" s="16">
        <v>651</v>
      </c>
      <c r="AA109" s="16">
        <v>7743</v>
      </c>
      <c r="AB109" s="17">
        <v>7.7555396711937101</v>
      </c>
      <c r="AC109" s="16">
        <v>546</v>
      </c>
      <c r="AD109" s="16">
        <v>8546</v>
      </c>
      <c r="AE109" s="17">
        <v>6.00527936647602</v>
      </c>
      <c r="AF109" s="17">
        <v>-1.7502603047176899</v>
      </c>
      <c r="AG109" s="17">
        <v>165</v>
      </c>
      <c r="AH109" s="17">
        <v>100</v>
      </c>
      <c r="AI109" s="22">
        <v>396</v>
      </c>
      <c r="AJ109" s="16">
        <v>2831</v>
      </c>
      <c r="AK109" s="16">
        <v>2895</v>
      </c>
      <c r="AL109" s="17">
        <v>97.7892918825561</v>
      </c>
      <c r="AM109" s="16">
        <v>80</v>
      </c>
      <c r="AN109" s="17">
        <v>2.6890756302521002</v>
      </c>
      <c r="AO109" s="16">
        <v>2975</v>
      </c>
      <c r="AP109" s="17">
        <v>95.159663865546193</v>
      </c>
      <c r="AQ109" s="22">
        <v>396</v>
      </c>
      <c r="AR109" s="16">
        <v>5102</v>
      </c>
      <c r="AS109" s="16">
        <v>5651</v>
      </c>
      <c r="AT109" s="17">
        <v>90.2849053264909</v>
      </c>
      <c r="AU109" s="16">
        <v>466</v>
      </c>
      <c r="AV109" s="17">
        <v>7.6181134543076698</v>
      </c>
      <c r="AW109" s="16">
        <v>6117</v>
      </c>
      <c r="AX109" s="17">
        <v>83.406898806604502</v>
      </c>
    </row>
    <row r="110" spans="1:50"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189327</v>
      </c>
      <c r="N110" s="16">
        <v>3709</v>
      </c>
      <c r="O110" s="17">
        <v>1.95904440465438</v>
      </c>
      <c r="P110" s="16">
        <v>26</v>
      </c>
      <c r="Q110" s="16">
        <v>193148</v>
      </c>
      <c r="R110" s="16">
        <v>3931</v>
      </c>
      <c r="S110" s="17">
        <v>2.03522687265724</v>
      </c>
      <c r="T110" s="17">
        <v>7.6182468002855996E-2</v>
      </c>
      <c r="U110" s="22">
        <v>754</v>
      </c>
      <c r="V110" s="17">
        <v>100</v>
      </c>
      <c r="W110" s="22">
        <v>754</v>
      </c>
      <c r="X110" s="17">
        <v>100</v>
      </c>
      <c r="Y110" s="17">
        <v>0</v>
      </c>
      <c r="Z110" s="16">
        <v>239</v>
      </c>
      <c r="AA110" s="16">
        <v>4262</v>
      </c>
      <c r="AB110" s="17">
        <v>5.30993112641635</v>
      </c>
      <c r="AC110" s="16">
        <v>231</v>
      </c>
      <c r="AD110" s="16">
        <v>4987</v>
      </c>
      <c r="AE110" s="17">
        <v>4.4269835185895001</v>
      </c>
      <c r="AF110" s="17">
        <v>-0.882947607826853</v>
      </c>
      <c r="AG110" s="17">
        <v>130</v>
      </c>
      <c r="AH110" s="17">
        <v>100</v>
      </c>
      <c r="AI110" s="22">
        <v>312</v>
      </c>
      <c r="AJ110" s="16">
        <v>1796</v>
      </c>
      <c r="AK110" s="16">
        <v>1828</v>
      </c>
      <c r="AL110" s="17">
        <v>98.249452954048095</v>
      </c>
      <c r="AM110" s="16">
        <v>69</v>
      </c>
      <c r="AN110" s="17">
        <v>3.6373220875065901</v>
      </c>
      <c r="AO110" s="16">
        <v>1897</v>
      </c>
      <c r="AP110" s="17">
        <v>94.675803900896199</v>
      </c>
      <c r="AQ110" s="22">
        <v>312</v>
      </c>
      <c r="AR110" s="16">
        <v>2850</v>
      </c>
      <c r="AS110" s="16">
        <v>3159</v>
      </c>
      <c r="AT110" s="17">
        <v>90.218423551756899</v>
      </c>
      <c r="AU110" s="16">
        <v>162</v>
      </c>
      <c r="AV110" s="17">
        <v>4.8780487804878003</v>
      </c>
      <c r="AW110" s="16">
        <v>3321</v>
      </c>
      <c r="AX110" s="17">
        <v>85.817524841915102</v>
      </c>
    </row>
    <row r="111" spans="1:50"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154016</v>
      </c>
      <c r="N111" s="16">
        <v>4018</v>
      </c>
      <c r="O111" s="17">
        <v>2.6088198628713899</v>
      </c>
      <c r="P111" s="16">
        <v>20</v>
      </c>
      <c r="Q111" s="16">
        <v>187853</v>
      </c>
      <c r="R111" s="16">
        <v>4977</v>
      </c>
      <c r="S111" s="17">
        <v>2.6494120402655299</v>
      </c>
      <c r="T111" s="17">
        <v>4.0592177394136897E-2</v>
      </c>
      <c r="U111" s="22">
        <v>580</v>
      </c>
      <c r="V111" s="17">
        <v>100</v>
      </c>
      <c r="W111" s="22">
        <v>579.79</v>
      </c>
      <c r="X111" s="17">
        <v>99.963793103448296</v>
      </c>
      <c r="Y111" s="17">
        <v>-3.6206896551732398E-2</v>
      </c>
      <c r="Z111" s="16">
        <v>220</v>
      </c>
      <c r="AA111" s="16">
        <v>4410</v>
      </c>
      <c r="AB111" s="17">
        <v>4.7516198704103703</v>
      </c>
      <c r="AC111" s="16">
        <v>322</v>
      </c>
      <c r="AD111" s="16">
        <v>5722</v>
      </c>
      <c r="AE111" s="17">
        <v>5.32759761747187</v>
      </c>
      <c r="AF111" s="17">
        <v>0.57597774706150495</v>
      </c>
      <c r="AG111" s="17">
        <v>100</v>
      </c>
      <c r="AH111" s="17">
        <v>100</v>
      </c>
      <c r="AI111" s="22">
        <v>239.79</v>
      </c>
      <c r="AJ111" s="16">
        <v>1549</v>
      </c>
      <c r="AK111" s="16">
        <v>1606</v>
      </c>
      <c r="AL111" s="17">
        <v>96.450809464508097</v>
      </c>
      <c r="AM111" s="16">
        <v>64</v>
      </c>
      <c r="AN111" s="17">
        <v>3.83233532934132</v>
      </c>
      <c r="AO111" s="16">
        <v>1670</v>
      </c>
      <c r="AP111" s="17">
        <v>92.754491017964099</v>
      </c>
      <c r="AQ111" s="22">
        <v>240</v>
      </c>
      <c r="AR111" s="16">
        <v>3675</v>
      </c>
      <c r="AS111" s="16">
        <v>4116</v>
      </c>
      <c r="AT111" s="17">
        <v>89.285714285714306</v>
      </c>
      <c r="AU111" s="16">
        <v>258</v>
      </c>
      <c r="AV111" s="17">
        <v>5.8984910836762703</v>
      </c>
      <c r="AW111" s="16">
        <v>4374</v>
      </c>
      <c r="AX111" s="17">
        <v>84.019204389574796</v>
      </c>
    </row>
    <row r="112" spans="1:50"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177616</v>
      </c>
      <c r="N112" s="16">
        <v>3679</v>
      </c>
      <c r="O112" s="17">
        <v>2.0713224033870801</v>
      </c>
      <c r="P112" s="16">
        <v>22</v>
      </c>
      <c r="Q112" s="16">
        <v>178753</v>
      </c>
      <c r="R112" s="16">
        <v>3894</v>
      </c>
      <c r="S112" s="17">
        <v>2.1784249774829001</v>
      </c>
      <c r="T112" s="17">
        <v>0.107102574095813</v>
      </c>
      <c r="U112" s="22">
        <v>638</v>
      </c>
      <c r="V112" s="17">
        <v>100</v>
      </c>
      <c r="W112" s="22">
        <v>609</v>
      </c>
      <c r="X112" s="17">
        <v>95.454545454545496</v>
      </c>
      <c r="Y112" s="17">
        <v>-4.5454545454545503</v>
      </c>
      <c r="Z112" s="16">
        <v>362</v>
      </c>
      <c r="AA112" s="16">
        <v>4486</v>
      </c>
      <c r="AB112" s="17">
        <v>7.4669966996699699</v>
      </c>
      <c r="AC112" s="16">
        <v>344</v>
      </c>
      <c r="AD112" s="16">
        <v>5077</v>
      </c>
      <c r="AE112" s="17">
        <v>6.3456926766279302</v>
      </c>
      <c r="AF112" s="17">
        <v>-1.1213040230420399</v>
      </c>
      <c r="AG112" s="17">
        <v>105</v>
      </c>
      <c r="AH112" s="17">
        <v>95.454545454545496</v>
      </c>
      <c r="AI112" s="22">
        <v>252</v>
      </c>
      <c r="AJ112" s="16">
        <v>1930</v>
      </c>
      <c r="AK112" s="16">
        <v>1955</v>
      </c>
      <c r="AL112" s="17">
        <v>98.721227621483393</v>
      </c>
      <c r="AM112" s="16">
        <v>30</v>
      </c>
      <c r="AN112" s="17">
        <v>1.51133501259446</v>
      </c>
      <c r="AO112" s="16">
        <v>1985</v>
      </c>
      <c r="AP112" s="17">
        <v>97.229219143576799</v>
      </c>
      <c r="AQ112" s="22">
        <v>252</v>
      </c>
      <c r="AR112" s="16">
        <v>2922</v>
      </c>
      <c r="AS112" s="16">
        <v>3122</v>
      </c>
      <c r="AT112" s="17">
        <v>93.593850096092197</v>
      </c>
      <c r="AU112" s="16">
        <v>314</v>
      </c>
      <c r="AV112" s="17">
        <v>9.1385331781140895</v>
      </c>
      <c r="AW112" s="16">
        <v>3436</v>
      </c>
      <c r="AX112" s="17">
        <v>85.040745052386498</v>
      </c>
    </row>
    <row r="113" spans="1:50"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306107</v>
      </c>
      <c r="N113" s="16">
        <v>7504</v>
      </c>
      <c r="O113" s="17">
        <v>2.4514303821866199</v>
      </c>
      <c r="P113" s="16">
        <v>31</v>
      </c>
      <c r="Q113" s="16">
        <v>314606</v>
      </c>
      <c r="R113" s="16">
        <v>7925</v>
      </c>
      <c r="S113" s="17">
        <v>2.5190237948418002</v>
      </c>
      <c r="T113" s="17">
        <v>6.7593412655181206E-2</v>
      </c>
      <c r="U113" s="22">
        <v>899</v>
      </c>
      <c r="V113" s="17">
        <v>100</v>
      </c>
      <c r="W113" s="22">
        <v>899</v>
      </c>
      <c r="X113" s="17">
        <v>100</v>
      </c>
      <c r="Y113" s="17">
        <v>0</v>
      </c>
      <c r="Z113" s="16">
        <v>631</v>
      </c>
      <c r="AA113" s="16">
        <v>8795</v>
      </c>
      <c r="AB113" s="17">
        <v>6.6942499469552299</v>
      </c>
      <c r="AC113" s="16">
        <v>568</v>
      </c>
      <c r="AD113" s="16">
        <v>9869</v>
      </c>
      <c r="AE113" s="17">
        <v>5.4421768707483</v>
      </c>
      <c r="AF113" s="17">
        <v>-1.2520730762069301</v>
      </c>
      <c r="AG113" s="17">
        <v>155</v>
      </c>
      <c r="AH113" s="17">
        <v>100</v>
      </c>
      <c r="AI113" s="22">
        <v>372</v>
      </c>
      <c r="AJ113" s="16">
        <v>3616</v>
      </c>
      <c r="AK113" s="16">
        <v>3649</v>
      </c>
      <c r="AL113" s="17">
        <v>99.095642641819694</v>
      </c>
      <c r="AM113" s="16">
        <v>47</v>
      </c>
      <c r="AN113" s="17">
        <v>1.2716450216450199</v>
      </c>
      <c r="AO113" s="16">
        <v>3696</v>
      </c>
      <c r="AP113" s="17">
        <v>97.835497835497804</v>
      </c>
      <c r="AQ113" s="22">
        <v>372</v>
      </c>
      <c r="AR113" s="16">
        <v>5851</v>
      </c>
      <c r="AS113" s="16">
        <v>6220</v>
      </c>
      <c r="AT113" s="17">
        <v>94.067524115755603</v>
      </c>
      <c r="AU113" s="16">
        <v>521</v>
      </c>
      <c r="AV113" s="17">
        <v>7.72882361667408</v>
      </c>
      <c r="AW113" s="16">
        <v>6741</v>
      </c>
      <c r="AX113" s="17">
        <v>86.797211096276499</v>
      </c>
    </row>
    <row r="114" spans="1:50"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116281</v>
      </c>
      <c r="N114" s="16">
        <v>2964</v>
      </c>
      <c r="O114" s="17">
        <v>2.5489976866383999</v>
      </c>
      <c r="P114" s="16">
        <v>11</v>
      </c>
      <c r="Q114" s="16">
        <v>117024</v>
      </c>
      <c r="R114" s="16">
        <v>3165</v>
      </c>
      <c r="S114" s="17">
        <v>2.7045734208367498</v>
      </c>
      <c r="T114" s="17">
        <v>0.15557573419835</v>
      </c>
      <c r="U114" s="22">
        <v>319</v>
      </c>
      <c r="V114" s="17">
        <v>100</v>
      </c>
      <c r="W114" s="22">
        <v>319</v>
      </c>
      <c r="X114" s="17">
        <v>100</v>
      </c>
      <c r="Y114" s="17">
        <v>0</v>
      </c>
      <c r="Z114" s="16">
        <v>367</v>
      </c>
      <c r="AA114" s="16">
        <v>3760</v>
      </c>
      <c r="AB114" s="17">
        <v>8.8926581051611304</v>
      </c>
      <c r="AC114" s="16">
        <v>330</v>
      </c>
      <c r="AD114" s="16">
        <v>4211</v>
      </c>
      <c r="AE114" s="17">
        <v>7.2671217793437597</v>
      </c>
      <c r="AF114" s="17">
        <v>-1.6255363258173801</v>
      </c>
      <c r="AG114" s="17">
        <v>55</v>
      </c>
      <c r="AH114" s="17">
        <v>100</v>
      </c>
      <c r="AI114" s="22">
        <v>132</v>
      </c>
      <c r="AJ114" s="16">
        <v>1701</v>
      </c>
      <c r="AK114" s="16">
        <v>1710</v>
      </c>
      <c r="AL114" s="17">
        <v>99.473684210526301</v>
      </c>
      <c r="AM114" s="16">
        <v>21</v>
      </c>
      <c r="AN114" s="17">
        <v>1.21317157712305</v>
      </c>
      <c r="AO114" s="16">
        <v>1731</v>
      </c>
      <c r="AP114" s="17">
        <v>98.266897746967103</v>
      </c>
      <c r="AQ114" s="22">
        <v>132</v>
      </c>
      <c r="AR114" s="16">
        <v>2450</v>
      </c>
      <c r="AS114" s="16">
        <v>2501</v>
      </c>
      <c r="AT114" s="17">
        <v>97.960815673730494</v>
      </c>
      <c r="AU114" s="16">
        <v>309</v>
      </c>
      <c r="AV114" s="17">
        <v>10.9964412811388</v>
      </c>
      <c r="AW114" s="16">
        <v>2810</v>
      </c>
      <c r="AX114" s="17">
        <v>87.188612099644104</v>
      </c>
    </row>
    <row r="115" spans="1:50"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233349</v>
      </c>
      <c r="N115" s="16">
        <v>6746</v>
      </c>
      <c r="O115" s="17">
        <v>2.89094875058389</v>
      </c>
      <c r="P115" s="16">
        <v>26</v>
      </c>
      <c r="Q115" s="16">
        <v>251937</v>
      </c>
      <c r="R115" s="16">
        <v>7464</v>
      </c>
      <c r="S115" s="17">
        <v>2.9626454232605801</v>
      </c>
      <c r="T115" s="17">
        <v>7.1696672676687903E-2</v>
      </c>
      <c r="U115" s="22">
        <v>752.47</v>
      </c>
      <c r="V115" s="17">
        <v>99.797082228116693</v>
      </c>
      <c r="W115" s="22">
        <v>754</v>
      </c>
      <c r="X115" s="17">
        <v>100</v>
      </c>
      <c r="Y115" s="17">
        <v>0.202917771883278</v>
      </c>
      <c r="Z115" s="16">
        <v>379</v>
      </c>
      <c r="AA115" s="16">
        <v>8530</v>
      </c>
      <c r="AB115" s="17">
        <v>4.2541250420922703</v>
      </c>
      <c r="AC115" s="16">
        <v>350</v>
      </c>
      <c r="AD115" s="16">
        <v>9352</v>
      </c>
      <c r="AE115" s="17">
        <v>3.60750360750361</v>
      </c>
      <c r="AF115" s="17">
        <v>-0.64662143458865895</v>
      </c>
      <c r="AG115" s="17">
        <v>130</v>
      </c>
      <c r="AH115" s="17">
        <v>100</v>
      </c>
      <c r="AI115" s="22">
        <v>312</v>
      </c>
      <c r="AJ115" s="16">
        <v>3154</v>
      </c>
      <c r="AK115" s="16">
        <v>3207</v>
      </c>
      <c r="AL115" s="17">
        <v>98.347365138759002</v>
      </c>
      <c r="AM115" s="16">
        <v>204</v>
      </c>
      <c r="AN115" s="17">
        <v>5.9806508355321002</v>
      </c>
      <c r="AO115" s="16">
        <v>3411</v>
      </c>
      <c r="AP115" s="17">
        <v>92.465552623863999</v>
      </c>
      <c r="AQ115" s="22">
        <v>312</v>
      </c>
      <c r="AR115" s="16">
        <v>5692</v>
      </c>
      <c r="AS115" s="16">
        <v>6145</v>
      </c>
      <c r="AT115" s="17">
        <v>92.628152969894202</v>
      </c>
      <c r="AU115" s="16">
        <v>146</v>
      </c>
      <c r="AV115" s="17">
        <v>2.32077571133365</v>
      </c>
      <c r="AW115" s="16">
        <v>6291</v>
      </c>
      <c r="AX115" s="17">
        <v>90.478461293911906</v>
      </c>
    </row>
    <row r="116" spans="1:50"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218565</v>
      </c>
      <c r="N116" s="16">
        <v>4607</v>
      </c>
      <c r="O116" s="17">
        <v>2.1078397730652201</v>
      </c>
      <c r="P116" s="16">
        <v>29</v>
      </c>
      <c r="Q116" s="16">
        <v>225545</v>
      </c>
      <c r="R116" s="16">
        <v>4953</v>
      </c>
      <c r="S116" s="17">
        <v>2.1960140991819799</v>
      </c>
      <c r="T116" s="17">
        <v>8.8174326116760196E-2</v>
      </c>
      <c r="U116" s="22">
        <v>813.18</v>
      </c>
      <c r="V116" s="17">
        <v>96.692033293698003</v>
      </c>
      <c r="W116" s="22">
        <v>829</v>
      </c>
      <c r="X116" s="17">
        <v>98.573127229488705</v>
      </c>
      <c r="Y116" s="17">
        <v>1.8810939357907299</v>
      </c>
      <c r="Z116" s="16">
        <v>282</v>
      </c>
      <c r="AA116" s="16">
        <v>5746</v>
      </c>
      <c r="AB116" s="17">
        <v>4.6781685467816896</v>
      </c>
      <c r="AC116" s="16">
        <v>298</v>
      </c>
      <c r="AD116" s="16">
        <v>6087</v>
      </c>
      <c r="AE116" s="17">
        <v>4.6671887235708702</v>
      </c>
      <c r="AF116" s="17">
        <v>-1.0979823210816701E-2</v>
      </c>
      <c r="AG116" s="17">
        <v>145</v>
      </c>
      <c r="AH116" s="17">
        <v>100</v>
      </c>
      <c r="AI116" s="22">
        <v>348</v>
      </c>
      <c r="AJ116" s="16">
        <v>2131</v>
      </c>
      <c r="AK116" s="16">
        <v>2178</v>
      </c>
      <c r="AL116" s="17">
        <v>97.842056932966003</v>
      </c>
      <c r="AM116" s="16">
        <v>114</v>
      </c>
      <c r="AN116" s="17">
        <v>4.9738219895288003</v>
      </c>
      <c r="AO116" s="16">
        <v>2292</v>
      </c>
      <c r="AP116" s="17">
        <v>92.975567190226897</v>
      </c>
      <c r="AQ116" s="22">
        <v>336</v>
      </c>
      <c r="AR116" s="16">
        <v>3659</v>
      </c>
      <c r="AS116" s="16">
        <v>3909</v>
      </c>
      <c r="AT116" s="17">
        <v>93.604502430289102</v>
      </c>
      <c r="AU116" s="16">
        <v>184</v>
      </c>
      <c r="AV116" s="17">
        <v>4.4954800879550403</v>
      </c>
      <c r="AW116" s="16">
        <v>4093</v>
      </c>
      <c r="AX116" s="17">
        <v>89.396530662106002</v>
      </c>
    </row>
    <row r="117" spans="1:50"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167148</v>
      </c>
      <c r="N117" s="16">
        <v>4230</v>
      </c>
      <c r="O117" s="17">
        <v>2.5306913633426702</v>
      </c>
      <c r="P117" s="16">
        <v>13</v>
      </c>
      <c r="Q117" s="16">
        <v>168617</v>
      </c>
      <c r="R117" s="16">
        <v>4477</v>
      </c>
      <c r="S117" s="17">
        <v>2.6551296725715701</v>
      </c>
      <c r="T117" s="17">
        <v>0.12443830922890101</v>
      </c>
      <c r="U117" s="22">
        <v>377</v>
      </c>
      <c r="V117" s="17">
        <v>100</v>
      </c>
      <c r="W117" s="22">
        <v>367.4</v>
      </c>
      <c r="X117" s="17">
        <v>97.453580901856796</v>
      </c>
      <c r="Y117" s="17">
        <v>-2.5464190981432302</v>
      </c>
      <c r="Z117" s="16">
        <v>281</v>
      </c>
      <c r="AA117" s="16">
        <v>5310</v>
      </c>
      <c r="AB117" s="17">
        <v>5.0259345376497899</v>
      </c>
      <c r="AC117" s="16">
        <v>261</v>
      </c>
      <c r="AD117" s="16">
        <v>5629</v>
      </c>
      <c r="AE117" s="17">
        <v>4.4312393887945696</v>
      </c>
      <c r="AF117" s="17">
        <v>-0.59469514885522701</v>
      </c>
      <c r="AG117" s="17">
        <v>65</v>
      </c>
      <c r="AH117" s="17">
        <v>100</v>
      </c>
      <c r="AI117" s="22">
        <v>146.4</v>
      </c>
      <c r="AJ117" s="16">
        <v>1875</v>
      </c>
      <c r="AK117" s="16">
        <v>1953</v>
      </c>
      <c r="AL117" s="17">
        <v>96.0061443932412</v>
      </c>
      <c r="AM117" s="16">
        <v>67</v>
      </c>
      <c r="AN117" s="17">
        <v>3.3168316831683202</v>
      </c>
      <c r="AO117" s="16">
        <v>2020</v>
      </c>
      <c r="AP117" s="17">
        <v>92.821782178217802</v>
      </c>
      <c r="AQ117" s="22">
        <v>156</v>
      </c>
      <c r="AR117" s="16">
        <v>3441</v>
      </c>
      <c r="AS117" s="16">
        <v>3676</v>
      </c>
      <c r="AT117" s="17">
        <v>93.607181719260097</v>
      </c>
      <c r="AU117" s="16">
        <v>194</v>
      </c>
      <c r="AV117" s="17">
        <v>5.0129198966408302</v>
      </c>
      <c r="AW117" s="16">
        <v>3870</v>
      </c>
      <c r="AX117" s="17">
        <v>88.914728682170505</v>
      </c>
    </row>
    <row r="118" spans="1:50"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128757</v>
      </c>
      <c r="N118" s="16">
        <v>3234</v>
      </c>
      <c r="O118" s="17">
        <v>2.5117081013071099</v>
      </c>
      <c r="P118" s="16">
        <v>17</v>
      </c>
      <c r="Q118" s="16">
        <v>134302</v>
      </c>
      <c r="R118" s="16">
        <v>3569</v>
      </c>
      <c r="S118" s="17">
        <v>2.6574436717249199</v>
      </c>
      <c r="T118" s="17">
        <v>0.14573557041780499</v>
      </c>
      <c r="U118" s="22">
        <v>493</v>
      </c>
      <c r="V118" s="17">
        <v>100</v>
      </c>
      <c r="W118" s="22">
        <v>493</v>
      </c>
      <c r="X118" s="17">
        <v>100</v>
      </c>
      <c r="Y118" s="17">
        <v>0</v>
      </c>
      <c r="Z118" s="16">
        <v>184</v>
      </c>
      <c r="AA118" s="16">
        <v>4034</v>
      </c>
      <c r="AB118" s="17">
        <v>4.3622569938359401</v>
      </c>
      <c r="AC118" s="16">
        <v>177</v>
      </c>
      <c r="AD118" s="16">
        <v>4598</v>
      </c>
      <c r="AE118" s="17">
        <v>3.7068062827225101</v>
      </c>
      <c r="AF118" s="17">
        <v>-0.65545071111342801</v>
      </c>
      <c r="AG118" s="17">
        <v>85</v>
      </c>
      <c r="AH118" s="17">
        <v>100</v>
      </c>
      <c r="AI118" s="22">
        <v>204</v>
      </c>
      <c r="AJ118" s="16">
        <v>1627</v>
      </c>
      <c r="AK118" s="16">
        <v>1651</v>
      </c>
      <c r="AL118" s="17">
        <v>98.546335554209605</v>
      </c>
      <c r="AM118" s="16">
        <v>57</v>
      </c>
      <c r="AN118" s="17">
        <v>3.3372365339578498</v>
      </c>
      <c r="AO118" s="16">
        <v>1708</v>
      </c>
      <c r="AP118" s="17">
        <v>95.257611241217802</v>
      </c>
      <c r="AQ118" s="22">
        <v>204</v>
      </c>
      <c r="AR118" s="16">
        <v>2757</v>
      </c>
      <c r="AS118" s="16">
        <v>2947</v>
      </c>
      <c r="AT118" s="17">
        <v>93.552765524262</v>
      </c>
      <c r="AU118" s="16">
        <v>120</v>
      </c>
      <c r="AV118" s="17">
        <v>3.9126181936746001</v>
      </c>
      <c r="AW118" s="16">
        <v>3067</v>
      </c>
      <c r="AX118" s="17">
        <v>89.892402999673905</v>
      </c>
    </row>
    <row r="119" spans="1:50"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328965</v>
      </c>
      <c r="N119" s="16">
        <v>7965</v>
      </c>
      <c r="O119" s="17">
        <v>2.4212302220601001</v>
      </c>
      <c r="P119" s="16">
        <v>31</v>
      </c>
      <c r="Q119" s="16">
        <v>332686</v>
      </c>
      <c r="R119" s="16">
        <v>8343</v>
      </c>
      <c r="S119" s="17">
        <v>2.5077700895138402</v>
      </c>
      <c r="T119" s="17">
        <v>8.6539867453737901E-2</v>
      </c>
      <c r="U119" s="22">
        <v>866.67</v>
      </c>
      <c r="V119" s="17">
        <v>96.403781979977794</v>
      </c>
      <c r="W119" s="22">
        <v>870</v>
      </c>
      <c r="X119" s="17">
        <v>96.774193548387103</v>
      </c>
      <c r="Y119" s="17">
        <v>0.37041156840933798</v>
      </c>
      <c r="Z119" s="16">
        <v>636</v>
      </c>
      <c r="AA119" s="16">
        <v>9538</v>
      </c>
      <c r="AB119" s="17">
        <v>6.2512286219775897</v>
      </c>
      <c r="AC119" s="16">
        <v>507</v>
      </c>
      <c r="AD119" s="16">
        <v>10755</v>
      </c>
      <c r="AE119" s="17">
        <v>4.5018646776771396</v>
      </c>
      <c r="AF119" s="17">
        <v>-1.7493639443004501</v>
      </c>
      <c r="AG119" s="17">
        <v>150</v>
      </c>
      <c r="AH119" s="17">
        <v>96.774193548387103</v>
      </c>
      <c r="AI119" s="22">
        <v>360</v>
      </c>
      <c r="AJ119" s="16">
        <v>3952</v>
      </c>
      <c r="AK119" s="16">
        <v>4015</v>
      </c>
      <c r="AL119" s="17">
        <v>98.430884184308795</v>
      </c>
      <c r="AM119" s="16">
        <v>124</v>
      </c>
      <c r="AN119" s="17">
        <v>2.9958927277120102</v>
      </c>
      <c r="AO119" s="16">
        <v>4139</v>
      </c>
      <c r="AP119" s="17">
        <v>95.482000483208495</v>
      </c>
      <c r="AQ119" s="22">
        <v>360</v>
      </c>
      <c r="AR119" s="16">
        <v>6381</v>
      </c>
      <c r="AS119" s="16">
        <v>6740</v>
      </c>
      <c r="AT119" s="17">
        <v>94.673590504450999</v>
      </c>
      <c r="AU119" s="16">
        <v>383</v>
      </c>
      <c r="AV119" s="17">
        <v>5.3769479152042701</v>
      </c>
      <c r="AW119" s="16">
        <v>7123</v>
      </c>
      <c r="AX119" s="17">
        <v>89.583040853572896</v>
      </c>
    </row>
    <row r="120" spans="1:50"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407159</v>
      </c>
      <c r="N120" s="16">
        <v>4237</v>
      </c>
      <c r="O120" s="17">
        <v>1.0406254067821199</v>
      </c>
      <c r="P120" s="16">
        <v>57</v>
      </c>
      <c r="Q120" s="16">
        <v>416559</v>
      </c>
      <c r="R120" s="16">
        <v>4445</v>
      </c>
      <c r="S120" s="17">
        <v>1.0670757323692399</v>
      </c>
      <c r="T120" s="17">
        <v>2.6450325587127101E-2</v>
      </c>
      <c r="U120" s="22">
        <v>1631.4</v>
      </c>
      <c r="V120" s="17">
        <v>98.693284936479102</v>
      </c>
      <c r="W120" s="22">
        <v>1611.62</v>
      </c>
      <c r="X120" s="17">
        <v>97.496672716273494</v>
      </c>
      <c r="Y120" s="17">
        <v>-1.1966122202056799</v>
      </c>
      <c r="Z120" s="16">
        <v>364</v>
      </c>
      <c r="AA120" s="16">
        <v>5848</v>
      </c>
      <c r="AB120" s="17">
        <v>5.8596265292981302</v>
      </c>
      <c r="AC120" s="16">
        <v>287</v>
      </c>
      <c r="AD120" s="16">
        <v>6488</v>
      </c>
      <c r="AE120" s="17">
        <v>4.2361623616236201</v>
      </c>
      <c r="AF120" s="17">
        <v>-1.6234641676745201</v>
      </c>
      <c r="AG120" s="17">
        <v>280</v>
      </c>
      <c r="AH120" s="17">
        <v>98.245614035087698</v>
      </c>
      <c r="AI120" s="22">
        <v>659.62</v>
      </c>
      <c r="AJ120" s="16">
        <v>2821</v>
      </c>
      <c r="AK120" s="16">
        <v>2887</v>
      </c>
      <c r="AL120" s="17">
        <v>97.713889851056507</v>
      </c>
      <c r="AM120" s="16">
        <v>103</v>
      </c>
      <c r="AN120" s="17">
        <v>3.4448160535117101</v>
      </c>
      <c r="AO120" s="16">
        <v>2990</v>
      </c>
      <c r="AP120" s="17">
        <v>94.347826086956502</v>
      </c>
      <c r="AQ120" s="22">
        <v>672</v>
      </c>
      <c r="AR120" s="16">
        <v>3344</v>
      </c>
      <c r="AS120" s="16">
        <v>3601</v>
      </c>
      <c r="AT120" s="17">
        <v>92.863093585115195</v>
      </c>
      <c r="AU120" s="16">
        <v>184</v>
      </c>
      <c r="AV120" s="17">
        <v>4.8612945838837502</v>
      </c>
      <c r="AW120" s="16">
        <v>3785</v>
      </c>
      <c r="AX120" s="17">
        <v>88.348745046235095</v>
      </c>
    </row>
    <row r="121" spans="1:50"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392564</v>
      </c>
      <c r="N121" s="16">
        <v>8284</v>
      </c>
      <c r="O121" s="17">
        <v>2.1102291600859999</v>
      </c>
      <c r="P121" s="16">
        <v>48</v>
      </c>
      <c r="Q121" s="16">
        <v>398517</v>
      </c>
      <c r="R121" s="16">
        <v>8769</v>
      </c>
      <c r="S121" s="17">
        <v>2.20040801270711</v>
      </c>
      <c r="T121" s="17">
        <v>9.0178852621113095E-2</v>
      </c>
      <c r="U121" s="22">
        <v>1352</v>
      </c>
      <c r="V121" s="17">
        <v>97.1264367816092</v>
      </c>
      <c r="W121" s="22">
        <v>1371.71</v>
      </c>
      <c r="X121" s="17">
        <v>98.542385057471293</v>
      </c>
      <c r="Y121" s="17">
        <v>1.4159482758620801</v>
      </c>
      <c r="Z121" s="16">
        <v>546</v>
      </c>
      <c r="AA121" s="16">
        <v>10505</v>
      </c>
      <c r="AB121" s="17">
        <v>4.9407293457605599</v>
      </c>
      <c r="AC121" s="16">
        <v>500</v>
      </c>
      <c r="AD121" s="16">
        <v>11258</v>
      </c>
      <c r="AE121" s="17">
        <v>4.2524238816125202</v>
      </c>
      <c r="AF121" s="17">
        <v>-0.68830546414804505</v>
      </c>
      <c r="AG121" s="17">
        <v>240</v>
      </c>
      <c r="AH121" s="17">
        <v>100</v>
      </c>
      <c r="AI121" s="22">
        <v>567.71</v>
      </c>
      <c r="AJ121" s="16">
        <v>4181</v>
      </c>
      <c r="AK121" s="16">
        <v>4298</v>
      </c>
      <c r="AL121" s="17">
        <v>97.277803629595198</v>
      </c>
      <c r="AM121" s="16">
        <v>172</v>
      </c>
      <c r="AN121" s="17">
        <v>3.84787472035794</v>
      </c>
      <c r="AO121" s="16">
        <v>4470</v>
      </c>
      <c r="AP121" s="17">
        <v>93.534675615212507</v>
      </c>
      <c r="AQ121" s="22">
        <v>564</v>
      </c>
      <c r="AR121" s="16">
        <v>6461</v>
      </c>
      <c r="AS121" s="16">
        <v>6960</v>
      </c>
      <c r="AT121" s="17">
        <v>92.830459770114899</v>
      </c>
      <c r="AU121" s="16">
        <v>328</v>
      </c>
      <c r="AV121" s="17">
        <v>4.5005488474204203</v>
      </c>
      <c r="AW121" s="16">
        <v>7288</v>
      </c>
      <c r="AX121" s="17">
        <v>88.652579582876001</v>
      </c>
    </row>
    <row r="122" spans="1:50"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78532</v>
      </c>
      <c r="N122" s="16">
        <v>1289</v>
      </c>
      <c r="O122" s="17">
        <v>1.6413691234146599</v>
      </c>
      <c r="P122" s="16">
        <v>5</v>
      </c>
      <c r="Q122" s="16">
        <v>80750</v>
      </c>
      <c r="R122" s="16">
        <v>1356</v>
      </c>
      <c r="S122" s="17">
        <v>1.67925696594427</v>
      </c>
      <c r="T122" s="17">
        <v>3.78878425296134E-2</v>
      </c>
      <c r="U122" s="22">
        <v>145</v>
      </c>
      <c r="V122" s="17">
        <v>100</v>
      </c>
      <c r="W122" s="22">
        <v>145</v>
      </c>
      <c r="X122" s="17">
        <v>100</v>
      </c>
      <c r="Y122" s="17">
        <v>0</v>
      </c>
      <c r="Z122" s="16">
        <v>60</v>
      </c>
      <c r="AA122" s="16">
        <v>1583</v>
      </c>
      <c r="AB122" s="17">
        <v>3.65185636031649</v>
      </c>
      <c r="AC122" s="16">
        <v>50</v>
      </c>
      <c r="AD122" s="16">
        <v>1652</v>
      </c>
      <c r="AE122" s="17">
        <v>2.9377203290246801</v>
      </c>
      <c r="AF122" s="17">
        <v>-0.71413603129181702</v>
      </c>
      <c r="AG122" s="17">
        <v>25</v>
      </c>
      <c r="AH122" s="17">
        <v>100</v>
      </c>
      <c r="AI122" s="22">
        <v>60</v>
      </c>
      <c r="AJ122" s="16">
        <v>561</v>
      </c>
      <c r="AK122" s="16">
        <v>565</v>
      </c>
      <c r="AL122" s="17">
        <v>99.292035398230098</v>
      </c>
      <c r="AM122" s="16">
        <v>28</v>
      </c>
      <c r="AN122" s="17">
        <v>4.7217537942664398</v>
      </c>
      <c r="AO122" s="16">
        <v>593</v>
      </c>
      <c r="AP122" s="17">
        <v>94.603709949409804</v>
      </c>
      <c r="AQ122" s="22">
        <v>60</v>
      </c>
      <c r="AR122" s="16">
        <v>1033</v>
      </c>
      <c r="AS122" s="16">
        <v>1087</v>
      </c>
      <c r="AT122" s="17">
        <v>95.032198712051496</v>
      </c>
      <c r="AU122" s="16">
        <v>22</v>
      </c>
      <c r="AV122" s="17">
        <v>1.9837691614066699</v>
      </c>
      <c r="AW122" s="16">
        <v>1109</v>
      </c>
      <c r="AX122" s="17">
        <v>93.146979260595103</v>
      </c>
    </row>
    <row r="123" spans="1:50"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685734</v>
      </c>
      <c r="N123" s="16">
        <v>12950</v>
      </c>
      <c r="O123" s="17">
        <v>1.8884873726547</v>
      </c>
      <c r="P123" s="16">
        <v>66</v>
      </c>
      <c r="Q123" s="16">
        <v>695934</v>
      </c>
      <c r="R123" s="16">
        <v>13638</v>
      </c>
      <c r="S123" s="17">
        <v>1.9596685892627701</v>
      </c>
      <c r="T123" s="17">
        <v>7.1181216608072098E-2</v>
      </c>
      <c r="U123" s="22">
        <v>1913.6</v>
      </c>
      <c r="V123" s="17">
        <v>99.979101358411697</v>
      </c>
      <c r="W123" s="22">
        <v>1914</v>
      </c>
      <c r="X123" s="17">
        <v>100</v>
      </c>
      <c r="Y123" s="17">
        <v>2.08986415883032E-2</v>
      </c>
      <c r="Z123" s="16">
        <v>727</v>
      </c>
      <c r="AA123" s="16">
        <v>15911</v>
      </c>
      <c r="AB123" s="17">
        <v>4.36951556677485</v>
      </c>
      <c r="AC123" s="16">
        <v>717</v>
      </c>
      <c r="AD123" s="16">
        <v>16862</v>
      </c>
      <c r="AE123" s="17">
        <v>4.0787303032026898</v>
      </c>
      <c r="AF123" s="17">
        <v>-0.290785263572167</v>
      </c>
      <c r="AG123" s="17">
        <v>330</v>
      </c>
      <c r="AH123" s="17">
        <v>100</v>
      </c>
      <c r="AI123" s="22">
        <v>792</v>
      </c>
      <c r="AJ123" s="16">
        <v>5828</v>
      </c>
      <c r="AK123" s="16">
        <v>5922</v>
      </c>
      <c r="AL123" s="17">
        <v>98.412698412698404</v>
      </c>
      <c r="AM123" s="16">
        <v>219</v>
      </c>
      <c r="AN123" s="17">
        <v>3.5661944308744502</v>
      </c>
      <c r="AO123" s="16">
        <v>6141</v>
      </c>
      <c r="AP123" s="17">
        <v>94.903110242631499</v>
      </c>
      <c r="AQ123" s="22">
        <v>792</v>
      </c>
      <c r="AR123" s="16">
        <v>10219</v>
      </c>
      <c r="AS123" s="16">
        <v>10940</v>
      </c>
      <c r="AT123" s="17">
        <v>93.409506398537502</v>
      </c>
      <c r="AU123" s="16">
        <v>498</v>
      </c>
      <c r="AV123" s="17">
        <v>4.35390802587865</v>
      </c>
      <c r="AW123" s="16">
        <v>11438</v>
      </c>
      <c r="AX123" s="17">
        <v>89.342542402517907</v>
      </c>
    </row>
    <row r="124" spans="1:50"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890848</v>
      </c>
      <c r="N124" s="16">
        <v>15656</v>
      </c>
      <c r="O124" s="17">
        <v>1.7574266317037199</v>
      </c>
      <c r="P124" s="16">
        <v>91</v>
      </c>
      <c r="Q124" s="16">
        <v>983597</v>
      </c>
      <c r="R124" s="16">
        <v>18186</v>
      </c>
      <c r="S124" s="17">
        <v>1.8489279654167301</v>
      </c>
      <c r="T124" s="17">
        <v>9.1501333713006006E-2</v>
      </c>
      <c r="U124" s="22">
        <v>2624.6</v>
      </c>
      <c r="V124" s="17">
        <v>99.454338764683598</v>
      </c>
      <c r="W124" s="22">
        <v>2639</v>
      </c>
      <c r="X124" s="17">
        <v>100</v>
      </c>
      <c r="Y124" s="17">
        <v>0.54566123531640198</v>
      </c>
      <c r="Z124" s="16">
        <v>1417</v>
      </c>
      <c r="AA124" s="16">
        <v>18331</v>
      </c>
      <c r="AB124" s="17">
        <v>7.1754101681182902</v>
      </c>
      <c r="AC124" s="16">
        <v>1453</v>
      </c>
      <c r="AD124" s="16">
        <v>21387</v>
      </c>
      <c r="AE124" s="17">
        <v>6.3616462346760096</v>
      </c>
      <c r="AF124" s="17">
        <v>-0.81376393344228404</v>
      </c>
      <c r="AG124" s="17">
        <v>455</v>
      </c>
      <c r="AH124" s="17">
        <v>100</v>
      </c>
      <c r="AI124" s="22">
        <v>1092</v>
      </c>
      <c r="AJ124" s="16">
        <v>7156</v>
      </c>
      <c r="AK124" s="16">
        <v>7294</v>
      </c>
      <c r="AL124" s="17">
        <v>98.1080340005484</v>
      </c>
      <c r="AM124" s="16">
        <v>451</v>
      </c>
      <c r="AN124" s="17">
        <v>5.8231116849580404</v>
      </c>
      <c r="AO124" s="16">
        <v>7745</v>
      </c>
      <c r="AP124" s="17">
        <v>92.395093608779902</v>
      </c>
      <c r="AQ124" s="22">
        <v>1092</v>
      </c>
      <c r="AR124" s="16">
        <v>12961</v>
      </c>
      <c r="AS124" s="16">
        <v>14093</v>
      </c>
      <c r="AT124" s="17">
        <v>91.967643510962901</v>
      </c>
      <c r="AU124" s="16">
        <v>1002</v>
      </c>
      <c r="AV124" s="17">
        <v>6.6379595892679699</v>
      </c>
      <c r="AW124" s="16">
        <v>15095</v>
      </c>
      <c r="AX124" s="17">
        <v>85.862868499503094</v>
      </c>
    </row>
    <row r="125" spans="1:50"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204669</v>
      </c>
      <c r="N125" s="16">
        <v>5251</v>
      </c>
      <c r="O125" s="17">
        <v>2.5656059295740898</v>
      </c>
      <c r="P125" s="16">
        <v>19</v>
      </c>
      <c r="Q125" s="16">
        <v>240262</v>
      </c>
      <c r="R125" s="16">
        <v>6248</v>
      </c>
      <c r="S125" s="17">
        <v>2.6004944602142701</v>
      </c>
      <c r="T125" s="17">
        <v>3.4888530640173603E-2</v>
      </c>
      <c r="U125" s="22">
        <v>491.97</v>
      </c>
      <c r="V125" s="17">
        <v>99.791075050709907</v>
      </c>
      <c r="W125" s="22">
        <v>551</v>
      </c>
      <c r="X125" s="17">
        <v>100</v>
      </c>
      <c r="Y125" s="17">
        <v>0.20892494929005101</v>
      </c>
      <c r="Z125" s="16">
        <v>500</v>
      </c>
      <c r="AA125" s="16">
        <v>6256</v>
      </c>
      <c r="AB125" s="17">
        <v>7.4008288928360004</v>
      </c>
      <c r="AC125" s="16">
        <v>583</v>
      </c>
      <c r="AD125" s="16">
        <v>7575</v>
      </c>
      <c r="AE125" s="17">
        <v>7.1463594018141698</v>
      </c>
      <c r="AF125" s="17">
        <v>-0.25446949102182798</v>
      </c>
      <c r="AG125" s="17">
        <v>95</v>
      </c>
      <c r="AH125" s="17">
        <v>100</v>
      </c>
      <c r="AI125" s="22">
        <v>228</v>
      </c>
      <c r="AJ125" s="16">
        <v>2625</v>
      </c>
      <c r="AK125" s="16">
        <v>2708</v>
      </c>
      <c r="AL125" s="17">
        <v>96.935007385524401</v>
      </c>
      <c r="AM125" s="16">
        <v>168</v>
      </c>
      <c r="AN125" s="17">
        <v>5.8414464534075101</v>
      </c>
      <c r="AO125" s="16">
        <v>2876</v>
      </c>
      <c r="AP125" s="17">
        <v>91.272600834492394</v>
      </c>
      <c r="AQ125" s="22">
        <v>228</v>
      </c>
      <c r="AR125" s="16">
        <v>4244</v>
      </c>
      <c r="AS125" s="16">
        <v>4867</v>
      </c>
      <c r="AT125" s="17">
        <v>87.199506883090194</v>
      </c>
      <c r="AU125" s="16">
        <v>415</v>
      </c>
      <c r="AV125" s="17">
        <v>7.8568723968193899</v>
      </c>
      <c r="AW125" s="16">
        <v>5282</v>
      </c>
      <c r="AX125" s="17">
        <v>80.348352896630104</v>
      </c>
    </row>
    <row r="126" spans="1:50"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164181</v>
      </c>
      <c r="N126" s="16">
        <v>5157</v>
      </c>
      <c r="O126" s="17">
        <v>3.1410455533831598</v>
      </c>
      <c r="P126" s="16">
        <v>19</v>
      </c>
      <c r="Q126" s="16">
        <v>174372</v>
      </c>
      <c r="R126" s="16">
        <v>5871</v>
      </c>
      <c r="S126" s="17">
        <v>3.36693964627348</v>
      </c>
      <c r="T126" s="17">
        <v>0.225894092890327</v>
      </c>
      <c r="U126" s="22">
        <v>522</v>
      </c>
      <c r="V126" s="17">
        <v>100</v>
      </c>
      <c r="W126" s="22">
        <v>551</v>
      </c>
      <c r="X126" s="17">
        <v>100</v>
      </c>
      <c r="Y126" s="17">
        <v>0</v>
      </c>
      <c r="Z126" s="16">
        <v>528</v>
      </c>
      <c r="AA126" s="16">
        <v>5795</v>
      </c>
      <c r="AB126" s="17">
        <v>8.3504665506879601</v>
      </c>
      <c r="AC126" s="16">
        <v>519</v>
      </c>
      <c r="AD126" s="16">
        <v>7346</v>
      </c>
      <c r="AE126" s="17">
        <v>6.5988556897647799</v>
      </c>
      <c r="AF126" s="17">
        <v>-1.75161086092318</v>
      </c>
      <c r="AG126" s="17">
        <v>95</v>
      </c>
      <c r="AH126" s="17">
        <v>100</v>
      </c>
      <c r="AI126" s="22">
        <v>228</v>
      </c>
      <c r="AJ126" s="16">
        <v>2688</v>
      </c>
      <c r="AK126" s="16">
        <v>2735</v>
      </c>
      <c r="AL126" s="17">
        <v>98.281535648994506</v>
      </c>
      <c r="AM126" s="16">
        <v>97</v>
      </c>
      <c r="AN126" s="17">
        <v>3.4251412429378498</v>
      </c>
      <c r="AO126" s="16">
        <v>2832</v>
      </c>
      <c r="AP126" s="17">
        <v>94.915254237288096</v>
      </c>
      <c r="AQ126" s="22">
        <v>228</v>
      </c>
      <c r="AR126" s="16">
        <v>4241</v>
      </c>
      <c r="AS126" s="16">
        <v>4611</v>
      </c>
      <c r="AT126" s="17">
        <v>91.975710258078493</v>
      </c>
      <c r="AU126" s="16">
        <v>422</v>
      </c>
      <c r="AV126" s="17">
        <v>8.3846612358434296</v>
      </c>
      <c r="AW126" s="16">
        <v>5033</v>
      </c>
      <c r="AX126" s="17">
        <v>84.263858533677706</v>
      </c>
    </row>
    <row r="127" spans="1:50"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235628</v>
      </c>
      <c r="N127" s="16">
        <v>4025</v>
      </c>
      <c r="O127" s="17">
        <v>1.7082010626920401</v>
      </c>
      <c r="P127" s="16">
        <v>23</v>
      </c>
      <c r="Q127" s="16">
        <v>237949</v>
      </c>
      <c r="R127" s="16">
        <v>4269</v>
      </c>
      <c r="S127" s="17">
        <v>1.7940819251184099</v>
      </c>
      <c r="T127" s="17">
        <v>8.5880862426367804E-2</v>
      </c>
      <c r="U127" s="22">
        <v>655</v>
      </c>
      <c r="V127" s="17">
        <v>98.200899550224904</v>
      </c>
      <c r="W127" s="22">
        <v>667</v>
      </c>
      <c r="X127" s="17">
        <v>100</v>
      </c>
      <c r="Y127" s="17">
        <v>1.79910044977511</v>
      </c>
      <c r="Z127" s="16">
        <v>353</v>
      </c>
      <c r="AA127" s="16">
        <v>4962</v>
      </c>
      <c r="AB127" s="17">
        <v>6.6415804327375403</v>
      </c>
      <c r="AC127" s="16">
        <v>339</v>
      </c>
      <c r="AD127" s="16">
        <v>5171</v>
      </c>
      <c r="AE127" s="17">
        <v>6.1524500907441002</v>
      </c>
      <c r="AF127" s="17">
        <v>-0.48913034199343502</v>
      </c>
      <c r="AG127" s="17">
        <v>115</v>
      </c>
      <c r="AH127" s="17">
        <v>100</v>
      </c>
      <c r="AI127" s="22">
        <v>276</v>
      </c>
      <c r="AJ127" s="16">
        <v>1841</v>
      </c>
      <c r="AK127" s="16">
        <v>1889</v>
      </c>
      <c r="AL127" s="17">
        <v>97.458973001588106</v>
      </c>
      <c r="AM127" s="16">
        <v>102</v>
      </c>
      <c r="AN127" s="17">
        <v>5.1230537418382696</v>
      </c>
      <c r="AO127" s="16">
        <v>1991</v>
      </c>
      <c r="AP127" s="17">
        <v>92.466097438473099</v>
      </c>
      <c r="AQ127" s="22">
        <v>276</v>
      </c>
      <c r="AR127" s="16">
        <v>3019</v>
      </c>
      <c r="AS127" s="16">
        <v>3282</v>
      </c>
      <c r="AT127" s="17">
        <v>91.986593540524098</v>
      </c>
      <c r="AU127" s="16">
        <v>237</v>
      </c>
      <c r="AV127" s="17">
        <v>6.73486786018755</v>
      </c>
      <c r="AW127" s="16">
        <v>3519</v>
      </c>
      <c r="AX127" s="17">
        <v>85.791418016481998</v>
      </c>
    </row>
    <row r="128" spans="1:50"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227864</v>
      </c>
      <c r="N128" s="16">
        <v>5597</v>
      </c>
      <c r="O128" s="17">
        <v>2.4562897166730999</v>
      </c>
      <c r="P128" s="16">
        <v>24</v>
      </c>
      <c r="Q128" s="16">
        <v>230929</v>
      </c>
      <c r="R128" s="16">
        <v>5908</v>
      </c>
      <c r="S128" s="17">
        <v>2.5583620939769398</v>
      </c>
      <c r="T128" s="17">
        <v>0.10207237730383401</v>
      </c>
      <c r="U128" s="22">
        <v>696</v>
      </c>
      <c r="V128" s="17">
        <v>100</v>
      </c>
      <c r="W128" s="22">
        <v>695.86</v>
      </c>
      <c r="X128" s="17">
        <v>99.979885057471293</v>
      </c>
      <c r="Y128" s="17">
        <v>-2.01149425287213E-2</v>
      </c>
      <c r="Z128" s="16">
        <v>406</v>
      </c>
      <c r="AA128" s="16">
        <v>6857</v>
      </c>
      <c r="AB128" s="17">
        <v>5.58997659369407</v>
      </c>
      <c r="AC128" s="16">
        <v>397</v>
      </c>
      <c r="AD128" s="16">
        <v>7370</v>
      </c>
      <c r="AE128" s="17">
        <v>5.1113686107892402</v>
      </c>
      <c r="AF128" s="17">
        <v>-0.47860798290482998</v>
      </c>
      <c r="AG128" s="17">
        <v>120</v>
      </c>
      <c r="AH128" s="17">
        <v>100</v>
      </c>
      <c r="AI128" s="22">
        <v>287.86</v>
      </c>
      <c r="AJ128" s="16">
        <v>2573</v>
      </c>
      <c r="AK128" s="16">
        <v>2658</v>
      </c>
      <c r="AL128" s="17">
        <v>96.802106847253597</v>
      </c>
      <c r="AM128" s="16">
        <v>120</v>
      </c>
      <c r="AN128" s="17">
        <v>4.3196544276457898</v>
      </c>
      <c r="AO128" s="16">
        <v>2778</v>
      </c>
      <c r="AP128" s="17">
        <v>92.620590352771799</v>
      </c>
      <c r="AQ128" s="22">
        <v>288</v>
      </c>
      <c r="AR128" s="16">
        <v>4191</v>
      </c>
      <c r="AS128" s="16">
        <v>4712</v>
      </c>
      <c r="AT128" s="17">
        <v>88.943123938879495</v>
      </c>
      <c r="AU128" s="16">
        <v>277</v>
      </c>
      <c r="AV128" s="17">
        <v>5.55221487271998</v>
      </c>
      <c r="AW128" s="16">
        <v>4989</v>
      </c>
      <c r="AX128" s="17">
        <v>84.004810583283202</v>
      </c>
    </row>
    <row r="129" spans="1:50"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175733</v>
      </c>
      <c r="N129" s="16">
        <v>5200</v>
      </c>
      <c r="O129" s="17">
        <v>2.9590344442990202</v>
      </c>
      <c r="P129" s="16">
        <v>21</v>
      </c>
      <c r="Q129" s="16">
        <v>176504</v>
      </c>
      <c r="R129" s="16">
        <v>5429</v>
      </c>
      <c r="S129" s="17">
        <v>3.07585097221593</v>
      </c>
      <c r="T129" s="17">
        <v>0.116816527916905</v>
      </c>
      <c r="U129" s="22">
        <v>609</v>
      </c>
      <c r="V129" s="17">
        <v>100</v>
      </c>
      <c r="W129" s="22">
        <v>609</v>
      </c>
      <c r="X129" s="17">
        <v>100</v>
      </c>
      <c r="Y129" s="17">
        <v>0</v>
      </c>
      <c r="Z129" s="16">
        <v>389</v>
      </c>
      <c r="AA129" s="16">
        <v>6485</v>
      </c>
      <c r="AB129" s="17">
        <v>5.6590049461739902</v>
      </c>
      <c r="AC129" s="16">
        <v>494</v>
      </c>
      <c r="AD129" s="16">
        <v>6841</v>
      </c>
      <c r="AE129" s="17">
        <v>6.7348329925017003</v>
      </c>
      <c r="AF129" s="17">
        <v>1.0758280463277199</v>
      </c>
      <c r="AG129" s="17">
        <v>105</v>
      </c>
      <c r="AH129" s="17">
        <v>100</v>
      </c>
      <c r="AI129" s="22">
        <v>252</v>
      </c>
      <c r="AJ129" s="16">
        <v>2419</v>
      </c>
      <c r="AK129" s="16">
        <v>2512</v>
      </c>
      <c r="AL129" s="17">
        <v>96.297770700636903</v>
      </c>
      <c r="AM129" s="16">
        <v>177</v>
      </c>
      <c r="AN129" s="17">
        <v>6.5823726292301998</v>
      </c>
      <c r="AO129" s="16">
        <v>2689</v>
      </c>
      <c r="AP129" s="17">
        <v>89.959092599479405</v>
      </c>
      <c r="AQ129" s="22">
        <v>252</v>
      </c>
      <c r="AR129" s="16">
        <v>3905</v>
      </c>
      <c r="AS129" s="16">
        <v>4329</v>
      </c>
      <c r="AT129" s="17">
        <v>90.205590205590198</v>
      </c>
      <c r="AU129" s="16">
        <v>317</v>
      </c>
      <c r="AV129" s="17">
        <v>6.8230736117089998</v>
      </c>
      <c r="AW129" s="16">
        <v>4646</v>
      </c>
      <c r="AX129" s="17">
        <v>84.050796383986196</v>
      </c>
    </row>
    <row r="130" spans="1:50"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407512</v>
      </c>
      <c r="N130" s="16">
        <v>9829</v>
      </c>
      <c r="O130" s="17">
        <v>2.41195351302538</v>
      </c>
      <c r="P130" s="16">
        <v>40</v>
      </c>
      <c r="Q130" s="16">
        <v>411033</v>
      </c>
      <c r="R130" s="16">
        <v>10316</v>
      </c>
      <c r="S130" s="17">
        <v>2.5097741543866299</v>
      </c>
      <c r="T130" s="17">
        <v>9.7820641361247199E-2</v>
      </c>
      <c r="U130" s="22">
        <v>1159.8499999999999</v>
      </c>
      <c r="V130" s="17">
        <v>99.987068965517196</v>
      </c>
      <c r="W130" s="22">
        <v>1160</v>
      </c>
      <c r="X130" s="17">
        <v>100</v>
      </c>
      <c r="Y130" s="17">
        <v>1.2931034482761601E-2</v>
      </c>
      <c r="Z130" s="16">
        <v>695</v>
      </c>
      <c r="AA130" s="16">
        <v>11453</v>
      </c>
      <c r="AB130" s="17">
        <v>5.7211063549555501</v>
      </c>
      <c r="AC130" s="16">
        <v>736</v>
      </c>
      <c r="AD130" s="16">
        <v>11623</v>
      </c>
      <c r="AE130" s="17">
        <v>5.9551743668581603</v>
      </c>
      <c r="AF130" s="17">
        <v>0.23406801190261101</v>
      </c>
      <c r="AG130" s="17">
        <v>200</v>
      </c>
      <c r="AH130" s="17">
        <v>100</v>
      </c>
      <c r="AI130" s="22">
        <v>480</v>
      </c>
      <c r="AJ130" s="16">
        <v>3433</v>
      </c>
      <c r="AK130" s="16">
        <v>3505</v>
      </c>
      <c r="AL130" s="17">
        <v>97.945791726105597</v>
      </c>
      <c r="AM130" s="16">
        <v>261</v>
      </c>
      <c r="AN130" s="17">
        <v>6.9304301646309101</v>
      </c>
      <c r="AO130" s="16">
        <v>3766</v>
      </c>
      <c r="AP130" s="17">
        <v>91.157727031332996</v>
      </c>
      <c r="AQ130" s="22">
        <v>480</v>
      </c>
      <c r="AR130" s="16">
        <v>7520</v>
      </c>
      <c r="AS130" s="16">
        <v>8118</v>
      </c>
      <c r="AT130" s="17">
        <v>92.633653609263405</v>
      </c>
      <c r="AU130" s="16">
        <v>475</v>
      </c>
      <c r="AV130" s="17">
        <v>5.5277551495403197</v>
      </c>
      <c r="AW130" s="16">
        <v>8593</v>
      </c>
      <c r="AX130" s="17">
        <v>87.51309205167</v>
      </c>
    </row>
    <row r="131" spans="1:50"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301264</v>
      </c>
      <c r="N131" s="16">
        <v>6528</v>
      </c>
      <c r="O131" s="17">
        <v>2.1668702533326298</v>
      </c>
      <c r="P131" s="16">
        <v>31</v>
      </c>
      <c r="Q131" s="16">
        <v>343849</v>
      </c>
      <c r="R131" s="16">
        <v>7872</v>
      </c>
      <c r="S131" s="17">
        <v>2.2893770230537198</v>
      </c>
      <c r="T131" s="17">
        <v>0.122506769721099</v>
      </c>
      <c r="U131" s="22">
        <v>878.97</v>
      </c>
      <c r="V131" s="17">
        <v>97.771968854282505</v>
      </c>
      <c r="W131" s="22">
        <v>894.4</v>
      </c>
      <c r="X131" s="17">
        <v>99.488320355951103</v>
      </c>
      <c r="Y131" s="17">
        <v>1.71635150166851</v>
      </c>
      <c r="Z131" s="16">
        <v>361</v>
      </c>
      <c r="AA131" s="16">
        <v>7744</v>
      </c>
      <c r="AB131" s="17">
        <v>4.4540407156076496</v>
      </c>
      <c r="AC131" s="16">
        <v>441</v>
      </c>
      <c r="AD131" s="16">
        <v>9177</v>
      </c>
      <c r="AE131" s="17">
        <v>4.5851528384279501</v>
      </c>
      <c r="AF131" s="17">
        <v>0.13111212282029899</v>
      </c>
      <c r="AG131" s="17">
        <v>155</v>
      </c>
      <c r="AH131" s="17">
        <v>100</v>
      </c>
      <c r="AI131" s="22">
        <v>367.4</v>
      </c>
      <c r="AJ131" s="16">
        <v>2633</v>
      </c>
      <c r="AK131" s="16">
        <v>2703</v>
      </c>
      <c r="AL131" s="17">
        <v>97.410284868664405</v>
      </c>
      <c r="AM131" s="16">
        <v>144</v>
      </c>
      <c r="AN131" s="17">
        <v>5.0579557428872501</v>
      </c>
      <c r="AO131" s="16">
        <v>2847</v>
      </c>
      <c r="AP131" s="17">
        <v>92.483315770987005</v>
      </c>
      <c r="AQ131" s="22">
        <v>372</v>
      </c>
      <c r="AR131" s="16">
        <v>5844</v>
      </c>
      <c r="AS131" s="16">
        <v>6474</v>
      </c>
      <c r="AT131" s="17">
        <v>90.268767377201101</v>
      </c>
      <c r="AU131" s="16">
        <v>297</v>
      </c>
      <c r="AV131" s="17">
        <v>4.3863535666814402</v>
      </c>
      <c r="AW131" s="16">
        <v>6771</v>
      </c>
      <c r="AX131" s="17">
        <v>86.309260079751894</v>
      </c>
    </row>
    <row r="132" spans="1:50"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250598</v>
      </c>
      <c r="N132" s="16">
        <v>5816</v>
      </c>
      <c r="O132" s="17">
        <v>2.32084853031549</v>
      </c>
      <c r="P132" s="16">
        <v>24</v>
      </c>
      <c r="Q132" s="16">
        <v>253030</v>
      </c>
      <c r="R132" s="16">
        <v>6239</v>
      </c>
      <c r="S132" s="17">
        <v>2.46571552780303</v>
      </c>
      <c r="T132" s="17">
        <v>0.144866997487542</v>
      </c>
      <c r="U132" s="22">
        <v>696</v>
      </c>
      <c r="V132" s="17">
        <v>100</v>
      </c>
      <c r="W132" s="22">
        <v>696</v>
      </c>
      <c r="X132" s="17">
        <v>100</v>
      </c>
      <c r="Y132" s="17">
        <v>0</v>
      </c>
      <c r="Z132" s="16">
        <v>508</v>
      </c>
      <c r="AA132" s="16">
        <v>6825</v>
      </c>
      <c r="AB132" s="17">
        <v>6.9275876176189799</v>
      </c>
      <c r="AC132" s="16">
        <v>451</v>
      </c>
      <c r="AD132" s="16">
        <v>7483</v>
      </c>
      <c r="AE132" s="17">
        <v>5.6843962692210699</v>
      </c>
      <c r="AF132" s="17">
        <v>-1.24319134839791</v>
      </c>
      <c r="AG132" s="17">
        <v>120</v>
      </c>
      <c r="AH132" s="17">
        <v>100</v>
      </c>
      <c r="AI132" s="22">
        <v>288</v>
      </c>
      <c r="AJ132" s="16">
        <v>2409</v>
      </c>
      <c r="AK132" s="16">
        <v>2465</v>
      </c>
      <c r="AL132" s="17">
        <v>97.728194726166294</v>
      </c>
      <c r="AM132" s="16">
        <v>113</v>
      </c>
      <c r="AN132" s="17">
        <v>4.3832428238944896</v>
      </c>
      <c r="AO132" s="16">
        <v>2578</v>
      </c>
      <c r="AP132" s="17">
        <v>93.444530643909999</v>
      </c>
      <c r="AQ132" s="22">
        <v>288</v>
      </c>
      <c r="AR132" s="16">
        <v>4602</v>
      </c>
      <c r="AS132" s="16">
        <v>5018</v>
      </c>
      <c r="AT132" s="17">
        <v>91.709844559585505</v>
      </c>
      <c r="AU132" s="16">
        <v>338</v>
      </c>
      <c r="AV132" s="17">
        <v>6.3106796116504897</v>
      </c>
      <c r="AW132" s="16">
        <v>5356</v>
      </c>
      <c r="AX132" s="17">
        <v>85.922330097087396</v>
      </c>
    </row>
    <row r="133" spans="1:50"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455742</v>
      </c>
      <c r="N133" s="16">
        <v>8239</v>
      </c>
      <c r="O133" s="17">
        <v>1.8078210917580599</v>
      </c>
      <c r="P133" s="16">
        <v>48</v>
      </c>
      <c r="Q133" s="16">
        <v>486842</v>
      </c>
      <c r="R133" s="16">
        <v>9461</v>
      </c>
      <c r="S133" s="17">
        <v>1.9433409607223699</v>
      </c>
      <c r="T133" s="17">
        <v>0.13551986896431401</v>
      </c>
      <c r="U133" s="22">
        <v>1391.4</v>
      </c>
      <c r="V133" s="17">
        <v>99.9568965517241</v>
      </c>
      <c r="W133" s="22">
        <v>1390.38</v>
      </c>
      <c r="X133" s="17">
        <v>99.883620689655203</v>
      </c>
      <c r="Y133" s="17">
        <v>-7.3275862068953798E-2</v>
      </c>
      <c r="Z133" s="16">
        <v>549</v>
      </c>
      <c r="AA133" s="16">
        <v>10402</v>
      </c>
      <c r="AB133" s="17">
        <v>5.0132407999269502</v>
      </c>
      <c r="AC133" s="16">
        <v>556</v>
      </c>
      <c r="AD133" s="16">
        <v>12119</v>
      </c>
      <c r="AE133" s="17">
        <v>4.3865877712031596</v>
      </c>
      <c r="AF133" s="17">
        <v>-0.62665302872379103</v>
      </c>
      <c r="AG133" s="17">
        <v>240</v>
      </c>
      <c r="AH133" s="17">
        <v>100</v>
      </c>
      <c r="AI133" s="22">
        <v>574.38</v>
      </c>
      <c r="AJ133" s="16">
        <v>4522</v>
      </c>
      <c r="AK133" s="16">
        <v>4624</v>
      </c>
      <c r="AL133" s="17">
        <v>97.794117647058798</v>
      </c>
      <c r="AM133" s="16">
        <v>242</v>
      </c>
      <c r="AN133" s="17">
        <v>4.9732840115084302</v>
      </c>
      <c r="AO133" s="16">
        <v>4866</v>
      </c>
      <c r="AP133" s="17">
        <v>92.930538429921896</v>
      </c>
      <c r="AQ133" s="22">
        <v>576</v>
      </c>
      <c r="AR133" s="16">
        <v>7066</v>
      </c>
      <c r="AS133" s="16">
        <v>7495</v>
      </c>
      <c r="AT133" s="17">
        <v>94.276184122748504</v>
      </c>
      <c r="AU133" s="16">
        <v>314</v>
      </c>
      <c r="AV133" s="17">
        <v>4.0210014086310704</v>
      </c>
      <c r="AW133" s="16">
        <v>7809</v>
      </c>
      <c r="AX133" s="17">
        <v>90.485337431169199</v>
      </c>
    </row>
    <row r="134" spans="1:50"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226037</v>
      </c>
      <c r="N134" s="16">
        <v>2365</v>
      </c>
      <c r="O134" s="17">
        <v>1.0462888819087099</v>
      </c>
      <c r="P134" s="16">
        <v>27</v>
      </c>
      <c r="Q134" s="16">
        <v>236851</v>
      </c>
      <c r="R134" s="16">
        <v>2569</v>
      </c>
      <c r="S134" s="17">
        <v>1.0846481543248701</v>
      </c>
      <c r="T134" s="17">
        <v>3.8359272416156998E-2</v>
      </c>
      <c r="U134" s="22">
        <v>759</v>
      </c>
      <c r="V134" s="17">
        <v>96.934865900383102</v>
      </c>
      <c r="W134" s="22">
        <v>773.4</v>
      </c>
      <c r="X134" s="17">
        <v>98.773946360153204</v>
      </c>
      <c r="Y134" s="17">
        <v>1.8390804597701</v>
      </c>
      <c r="Z134" s="16">
        <v>171</v>
      </c>
      <c r="AA134" s="16">
        <v>2832</v>
      </c>
      <c r="AB134" s="17">
        <v>5.6943056943056902</v>
      </c>
      <c r="AC134" s="16">
        <v>152</v>
      </c>
      <c r="AD134" s="16">
        <v>3135</v>
      </c>
      <c r="AE134" s="17">
        <v>4.6242774566474001</v>
      </c>
      <c r="AF134" s="17">
        <v>-1.0700282376582999</v>
      </c>
      <c r="AG134" s="17">
        <v>135</v>
      </c>
      <c r="AH134" s="17">
        <v>100</v>
      </c>
      <c r="AI134" s="22">
        <v>314.39999999999998</v>
      </c>
      <c r="AJ134" s="16">
        <v>1047</v>
      </c>
      <c r="AK134" s="16">
        <v>1061</v>
      </c>
      <c r="AL134" s="17">
        <v>98.680490103675794</v>
      </c>
      <c r="AM134" s="16">
        <v>55</v>
      </c>
      <c r="AN134" s="17">
        <v>4.9283154121863797</v>
      </c>
      <c r="AO134" s="16">
        <v>1116</v>
      </c>
      <c r="AP134" s="17">
        <v>93.817204301075293</v>
      </c>
      <c r="AQ134" s="22">
        <v>324</v>
      </c>
      <c r="AR134" s="16">
        <v>1891</v>
      </c>
      <c r="AS134" s="16">
        <v>2074</v>
      </c>
      <c r="AT134" s="17">
        <v>91.176470588235304</v>
      </c>
      <c r="AU134" s="16">
        <v>97</v>
      </c>
      <c r="AV134" s="17">
        <v>4.4679871027176397</v>
      </c>
      <c r="AW134" s="16">
        <v>2171</v>
      </c>
      <c r="AX134" s="17">
        <v>87.102717641639799</v>
      </c>
    </row>
    <row r="135" spans="1:50"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293999</v>
      </c>
      <c r="N135" s="16">
        <v>3906</v>
      </c>
      <c r="O135" s="17">
        <v>1.3285759475372401</v>
      </c>
      <c r="P135" s="16">
        <v>27</v>
      </c>
      <c r="Q135" s="16">
        <v>298345</v>
      </c>
      <c r="R135" s="16">
        <v>4193</v>
      </c>
      <c r="S135" s="17">
        <v>1.4054198997804599</v>
      </c>
      <c r="T135" s="17">
        <v>7.6843952243218897E-2</v>
      </c>
      <c r="U135" s="22">
        <v>783</v>
      </c>
      <c r="V135" s="17">
        <v>100</v>
      </c>
      <c r="W135" s="22">
        <v>783</v>
      </c>
      <c r="X135" s="17">
        <v>100</v>
      </c>
      <c r="Y135" s="17">
        <v>0</v>
      </c>
      <c r="Z135" s="16">
        <v>261</v>
      </c>
      <c r="AA135" s="16">
        <v>5036</v>
      </c>
      <c r="AB135" s="17">
        <v>4.9273173494430802</v>
      </c>
      <c r="AC135" s="16">
        <v>249</v>
      </c>
      <c r="AD135" s="16">
        <v>5034</v>
      </c>
      <c r="AE135" s="17">
        <v>4.7132311186825699</v>
      </c>
      <c r="AF135" s="17">
        <v>-0.214086230760514</v>
      </c>
      <c r="AG135" s="17">
        <v>135</v>
      </c>
      <c r="AH135" s="17">
        <v>100</v>
      </c>
      <c r="AI135" s="22">
        <v>324</v>
      </c>
      <c r="AJ135" s="16">
        <v>1777</v>
      </c>
      <c r="AK135" s="16">
        <v>1795</v>
      </c>
      <c r="AL135" s="17">
        <v>98.997214484679702</v>
      </c>
      <c r="AM135" s="16">
        <v>97</v>
      </c>
      <c r="AN135" s="17">
        <v>5.12684989429175</v>
      </c>
      <c r="AO135" s="16">
        <v>1892</v>
      </c>
      <c r="AP135" s="17">
        <v>93.921775898520096</v>
      </c>
      <c r="AQ135" s="22">
        <v>324</v>
      </c>
      <c r="AR135" s="16">
        <v>2972</v>
      </c>
      <c r="AS135" s="16">
        <v>3239</v>
      </c>
      <c r="AT135" s="17">
        <v>91.756715035504797</v>
      </c>
      <c r="AU135" s="16">
        <v>152</v>
      </c>
      <c r="AV135" s="17">
        <v>4.4824535535240297</v>
      </c>
      <c r="AW135" s="16">
        <v>3391</v>
      </c>
      <c r="AX135" s="17">
        <v>87.643762901798894</v>
      </c>
    </row>
    <row r="136" spans="1:50"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587536</v>
      </c>
      <c r="N136" s="16">
        <v>10869</v>
      </c>
      <c r="O136" s="17">
        <v>1.849929195828</v>
      </c>
      <c r="P136" s="16">
        <v>55</v>
      </c>
      <c r="Q136" s="16">
        <v>602852</v>
      </c>
      <c r="R136" s="16">
        <v>11630</v>
      </c>
      <c r="S136" s="17">
        <v>1.92916337674919</v>
      </c>
      <c r="T136" s="17">
        <v>7.9234180921184894E-2</v>
      </c>
      <c r="U136" s="22">
        <v>1582.7</v>
      </c>
      <c r="V136" s="17">
        <v>99.228840125391898</v>
      </c>
      <c r="W136" s="22">
        <v>1595</v>
      </c>
      <c r="X136" s="17">
        <v>100</v>
      </c>
      <c r="Y136" s="17">
        <v>0.77115987460814495</v>
      </c>
      <c r="Z136" s="16">
        <v>684</v>
      </c>
      <c r="AA136" s="16">
        <v>13055</v>
      </c>
      <c r="AB136" s="17">
        <v>4.9785282771671904</v>
      </c>
      <c r="AC136" s="16">
        <v>751</v>
      </c>
      <c r="AD136" s="16">
        <v>13712</v>
      </c>
      <c r="AE136" s="17">
        <v>5.1925603263499998</v>
      </c>
      <c r="AF136" s="17">
        <v>0.21403204918280799</v>
      </c>
      <c r="AG136" s="17">
        <v>275</v>
      </c>
      <c r="AH136" s="17">
        <v>100</v>
      </c>
      <c r="AI136" s="22">
        <v>660</v>
      </c>
      <c r="AJ136" s="16">
        <v>4457</v>
      </c>
      <c r="AK136" s="16">
        <v>4587</v>
      </c>
      <c r="AL136" s="17">
        <v>97.165903640723798</v>
      </c>
      <c r="AM136" s="16">
        <v>308</v>
      </c>
      <c r="AN136" s="17">
        <v>6.29213483146067</v>
      </c>
      <c r="AO136" s="16">
        <v>4895</v>
      </c>
      <c r="AP136" s="17">
        <v>91.052093973442297</v>
      </c>
      <c r="AQ136" s="22">
        <v>660</v>
      </c>
      <c r="AR136" s="16">
        <v>8294</v>
      </c>
      <c r="AS136" s="16">
        <v>9125</v>
      </c>
      <c r="AT136" s="17">
        <v>90.893150684931499</v>
      </c>
      <c r="AU136" s="16">
        <v>443</v>
      </c>
      <c r="AV136" s="17">
        <v>4.6300167224080298</v>
      </c>
      <c r="AW136" s="16">
        <v>9568</v>
      </c>
      <c r="AX136" s="17">
        <v>86.684782608695699</v>
      </c>
    </row>
    <row r="137" spans="1:50"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593735</v>
      </c>
      <c r="N137" s="16">
        <v>11232</v>
      </c>
      <c r="O137" s="17">
        <v>1.89175305481402</v>
      </c>
      <c r="P137" s="16">
        <v>58</v>
      </c>
      <c r="Q137" s="16">
        <v>652574</v>
      </c>
      <c r="R137" s="16">
        <v>12543</v>
      </c>
      <c r="S137" s="17">
        <v>1.9220808674571801</v>
      </c>
      <c r="T137" s="17">
        <v>3.0327812643160802E-2</v>
      </c>
      <c r="U137" s="22">
        <v>1672.01</v>
      </c>
      <c r="V137" s="17">
        <v>99.406064209274703</v>
      </c>
      <c r="W137" s="22">
        <v>1678</v>
      </c>
      <c r="X137" s="17">
        <v>99.762187871581403</v>
      </c>
      <c r="Y137" s="17">
        <v>0.356123662306771</v>
      </c>
      <c r="Z137" s="16">
        <v>668</v>
      </c>
      <c r="AA137" s="16">
        <v>13818</v>
      </c>
      <c r="AB137" s="17">
        <v>4.6113488885820804</v>
      </c>
      <c r="AC137" s="16">
        <v>682</v>
      </c>
      <c r="AD137" s="16">
        <v>15855</v>
      </c>
      <c r="AE137" s="17">
        <v>4.1240853842897698</v>
      </c>
      <c r="AF137" s="17">
        <v>-0.48726350429230503</v>
      </c>
      <c r="AG137" s="17">
        <v>290</v>
      </c>
      <c r="AH137" s="17">
        <v>100</v>
      </c>
      <c r="AI137" s="22">
        <v>696</v>
      </c>
      <c r="AJ137" s="16">
        <v>5604</v>
      </c>
      <c r="AK137" s="16">
        <v>5734</v>
      </c>
      <c r="AL137" s="17">
        <v>97.732821764911094</v>
      </c>
      <c r="AM137" s="16">
        <v>156</v>
      </c>
      <c r="AN137" s="17">
        <v>2.6485568760611198</v>
      </c>
      <c r="AO137" s="16">
        <v>5890</v>
      </c>
      <c r="AP137" s="17">
        <v>95.144312393887901</v>
      </c>
      <c r="AQ137" s="22">
        <v>692</v>
      </c>
      <c r="AR137" s="16">
        <v>9213</v>
      </c>
      <c r="AS137" s="16">
        <v>10121</v>
      </c>
      <c r="AT137" s="17">
        <v>91.028554490662998</v>
      </c>
      <c r="AU137" s="16">
        <v>526</v>
      </c>
      <c r="AV137" s="17">
        <v>4.9403587865126299</v>
      </c>
      <c r="AW137" s="16">
        <v>10647</v>
      </c>
      <c r="AX137" s="17">
        <v>86.531417300648101</v>
      </c>
    </row>
    <row r="138" spans="1:50"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307389</v>
      </c>
      <c r="N138" s="16">
        <v>5949</v>
      </c>
      <c r="O138" s="17">
        <v>1.9353327542625101</v>
      </c>
      <c r="P138" s="16">
        <v>32</v>
      </c>
      <c r="Q138" s="16">
        <v>317653</v>
      </c>
      <c r="R138" s="16">
        <v>6344</v>
      </c>
      <c r="S138" s="17">
        <v>1.9971478311238999</v>
      </c>
      <c r="T138" s="17">
        <v>6.1815076861385203E-2</v>
      </c>
      <c r="U138" s="22">
        <v>916</v>
      </c>
      <c r="V138" s="17">
        <v>98.7068965517241</v>
      </c>
      <c r="W138" s="22">
        <v>928</v>
      </c>
      <c r="X138" s="17">
        <v>100</v>
      </c>
      <c r="Y138" s="17">
        <v>1.2931034482758701</v>
      </c>
      <c r="Z138" s="16">
        <v>381</v>
      </c>
      <c r="AA138" s="16">
        <v>7273</v>
      </c>
      <c r="AB138" s="17">
        <v>4.9777893911680202</v>
      </c>
      <c r="AC138" s="16">
        <v>339</v>
      </c>
      <c r="AD138" s="16">
        <v>7646</v>
      </c>
      <c r="AE138" s="17">
        <v>4.2454602379461504</v>
      </c>
      <c r="AF138" s="17">
        <v>-0.73232915322186698</v>
      </c>
      <c r="AG138" s="17">
        <v>160</v>
      </c>
      <c r="AH138" s="17">
        <v>100</v>
      </c>
      <c r="AI138" s="22">
        <v>384</v>
      </c>
      <c r="AJ138" s="16">
        <v>2444</v>
      </c>
      <c r="AK138" s="16">
        <v>2530</v>
      </c>
      <c r="AL138" s="17">
        <v>96.600790513833999</v>
      </c>
      <c r="AM138" s="16">
        <v>131</v>
      </c>
      <c r="AN138" s="17">
        <v>4.9229612927470896</v>
      </c>
      <c r="AO138" s="16">
        <v>2661</v>
      </c>
      <c r="AP138" s="17">
        <v>91.845170988350205</v>
      </c>
      <c r="AQ138" s="22">
        <v>384</v>
      </c>
      <c r="AR138" s="16">
        <v>4678</v>
      </c>
      <c r="AS138" s="16">
        <v>5116</v>
      </c>
      <c r="AT138" s="17">
        <v>91.438623924941396</v>
      </c>
      <c r="AU138" s="16">
        <v>208</v>
      </c>
      <c r="AV138" s="17">
        <v>3.9068369646882002</v>
      </c>
      <c r="AW138" s="16">
        <v>5324</v>
      </c>
      <c r="AX138" s="17">
        <v>87.866265965439496</v>
      </c>
    </row>
    <row r="139" spans="1:50"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278089</v>
      </c>
      <c r="N139" s="16">
        <v>4953</v>
      </c>
      <c r="O139" s="17">
        <v>1.7810844729565001</v>
      </c>
      <c r="P139" s="16">
        <v>39</v>
      </c>
      <c r="Q139" s="16">
        <v>281597</v>
      </c>
      <c r="R139" s="16">
        <v>5270</v>
      </c>
      <c r="S139" s="17">
        <v>1.8714688011591001</v>
      </c>
      <c r="T139" s="17">
        <v>9.0384328202604003E-2</v>
      </c>
      <c r="U139" s="22">
        <v>1131</v>
      </c>
      <c r="V139" s="17">
        <v>100</v>
      </c>
      <c r="W139" s="22">
        <v>1127.08</v>
      </c>
      <c r="X139" s="17">
        <v>99.653404067197201</v>
      </c>
      <c r="Y139" s="17">
        <v>-0.34659593280284201</v>
      </c>
      <c r="Z139" s="16">
        <v>318</v>
      </c>
      <c r="AA139" s="16">
        <v>6364</v>
      </c>
      <c r="AB139" s="17">
        <v>4.7590541753965896</v>
      </c>
      <c r="AC139" s="16">
        <v>316</v>
      </c>
      <c r="AD139" s="16">
        <v>6898</v>
      </c>
      <c r="AE139" s="17">
        <v>4.3803714998613801</v>
      </c>
      <c r="AF139" s="17">
        <v>-0.37868267553520801</v>
      </c>
      <c r="AG139" s="17">
        <v>195</v>
      </c>
      <c r="AH139" s="17">
        <v>100</v>
      </c>
      <c r="AI139" s="22">
        <v>464.08</v>
      </c>
      <c r="AJ139" s="16">
        <v>2631</v>
      </c>
      <c r="AK139" s="16">
        <v>2699</v>
      </c>
      <c r="AL139" s="17">
        <v>97.480548351241197</v>
      </c>
      <c r="AM139" s="16">
        <v>117</v>
      </c>
      <c r="AN139" s="17">
        <v>4.1548295454545503</v>
      </c>
      <c r="AO139" s="16">
        <v>2816</v>
      </c>
      <c r="AP139" s="17">
        <v>93.430397727272705</v>
      </c>
      <c r="AQ139" s="22">
        <v>468</v>
      </c>
      <c r="AR139" s="16">
        <v>3889</v>
      </c>
      <c r="AS139" s="16">
        <v>4199</v>
      </c>
      <c r="AT139" s="17">
        <v>92.6172898309121</v>
      </c>
      <c r="AU139" s="16">
        <v>199</v>
      </c>
      <c r="AV139" s="17">
        <v>4.5247839927239699</v>
      </c>
      <c r="AW139" s="16">
        <v>4398</v>
      </c>
      <c r="AX139" s="17">
        <v>88.426557526148301</v>
      </c>
    </row>
    <row r="140" spans="1:50"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171081</v>
      </c>
      <c r="N140" s="16">
        <v>3747</v>
      </c>
      <c r="O140" s="17">
        <v>2.19019061146474</v>
      </c>
      <c r="P140" s="16">
        <v>23</v>
      </c>
      <c r="Q140" s="16">
        <v>185709</v>
      </c>
      <c r="R140" s="16">
        <v>4227</v>
      </c>
      <c r="S140" s="17">
        <v>2.2761417055716202</v>
      </c>
      <c r="T140" s="17">
        <v>8.5951094106875695E-2</v>
      </c>
      <c r="U140" s="22">
        <v>666.88</v>
      </c>
      <c r="V140" s="17">
        <v>99.982008995502198</v>
      </c>
      <c r="W140" s="22">
        <v>667</v>
      </c>
      <c r="X140" s="17">
        <v>100</v>
      </c>
      <c r="Y140" s="17">
        <v>1.7991004497758901E-2</v>
      </c>
      <c r="Z140" s="16">
        <v>271</v>
      </c>
      <c r="AA140" s="16">
        <v>4445</v>
      </c>
      <c r="AB140" s="17">
        <v>5.7463952502120401</v>
      </c>
      <c r="AC140" s="16">
        <v>227</v>
      </c>
      <c r="AD140" s="16">
        <v>5307</v>
      </c>
      <c r="AE140" s="17">
        <v>4.1019154318756801</v>
      </c>
      <c r="AF140" s="17">
        <v>-1.64447981833637</v>
      </c>
      <c r="AG140" s="17">
        <v>115</v>
      </c>
      <c r="AH140" s="17">
        <v>100</v>
      </c>
      <c r="AI140" s="22">
        <v>276</v>
      </c>
      <c r="AJ140" s="16">
        <v>1777</v>
      </c>
      <c r="AK140" s="16">
        <v>1813</v>
      </c>
      <c r="AL140" s="17">
        <v>98.014340871483697</v>
      </c>
      <c r="AM140" s="16">
        <v>107</v>
      </c>
      <c r="AN140" s="17">
        <v>5.5729166666666696</v>
      </c>
      <c r="AO140" s="16">
        <v>1920</v>
      </c>
      <c r="AP140" s="17">
        <v>92.5520833333333</v>
      </c>
      <c r="AQ140" s="22">
        <v>276</v>
      </c>
      <c r="AR140" s="16">
        <v>3290</v>
      </c>
      <c r="AS140" s="16">
        <v>3494</v>
      </c>
      <c r="AT140" s="17">
        <v>94.161419576416705</v>
      </c>
      <c r="AU140" s="16">
        <v>120</v>
      </c>
      <c r="AV140" s="17">
        <v>3.3204205866076402</v>
      </c>
      <c r="AW140" s="16">
        <v>3614</v>
      </c>
      <c r="AX140" s="17">
        <v>91.034864416159394</v>
      </c>
    </row>
    <row r="141" spans="1:50"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384088</v>
      </c>
      <c r="N141" s="16">
        <v>7503</v>
      </c>
      <c r="O141" s="17">
        <v>1.9534585824082</v>
      </c>
      <c r="P141" s="16">
        <v>44</v>
      </c>
      <c r="Q141" s="16">
        <v>394215</v>
      </c>
      <c r="R141" s="16">
        <v>7990</v>
      </c>
      <c r="S141" s="17">
        <v>2.02681277982827</v>
      </c>
      <c r="T141" s="17">
        <v>7.3354197420068407E-2</v>
      </c>
      <c r="U141" s="22">
        <v>1276</v>
      </c>
      <c r="V141" s="17">
        <v>100</v>
      </c>
      <c r="W141" s="22">
        <v>1270.6600000000001</v>
      </c>
      <c r="X141" s="17">
        <v>99.581504702194394</v>
      </c>
      <c r="Y141" s="17">
        <v>-0.41849529780564898</v>
      </c>
      <c r="Z141" s="16">
        <v>500</v>
      </c>
      <c r="AA141" s="16">
        <v>8538</v>
      </c>
      <c r="AB141" s="17">
        <v>5.53219738880283</v>
      </c>
      <c r="AC141" s="16">
        <v>435</v>
      </c>
      <c r="AD141" s="16">
        <v>9693</v>
      </c>
      <c r="AE141" s="17">
        <v>4.2950236966824598</v>
      </c>
      <c r="AF141" s="17">
        <v>-1.23717369212037</v>
      </c>
      <c r="AG141" s="17">
        <v>220</v>
      </c>
      <c r="AH141" s="17">
        <v>100</v>
      </c>
      <c r="AI141" s="22">
        <v>522.66</v>
      </c>
      <c r="AJ141" s="16">
        <v>3185</v>
      </c>
      <c r="AK141" s="16">
        <v>3276</v>
      </c>
      <c r="AL141" s="17">
        <v>97.2222222222222</v>
      </c>
      <c r="AM141" s="16">
        <v>157</v>
      </c>
      <c r="AN141" s="17">
        <v>4.57325953976114</v>
      </c>
      <c r="AO141" s="16">
        <v>3433</v>
      </c>
      <c r="AP141" s="17">
        <v>92.775997669676698</v>
      </c>
      <c r="AQ141" s="22">
        <v>528</v>
      </c>
      <c r="AR141" s="16">
        <v>5869</v>
      </c>
      <c r="AS141" s="16">
        <v>6417</v>
      </c>
      <c r="AT141" s="17">
        <v>91.460183886551306</v>
      </c>
      <c r="AU141" s="16">
        <v>278</v>
      </c>
      <c r="AV141" s="17">
        <v>4.1523525018670604</v>
      </c>
      <c r="AW141" s="16">
        <v>6695</v>
      </c>
      <c r="AX141" s="17">
        <v>87.662434652725906</v>
      </c>
    </row>
    <row r="142" spans="1:50"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184168</v>
      </c>
      <c r="N142" s="16">
        <v>3488</v>
      </c>
      <c r="O142" s="17">
        <v>1.89392293992442</v>
      </c>
      <c r="P142" s="16">
        <v>28</v>
      </c>
      <c r="Q142" s="16">
        <v>189414</v>
      </c>
      <c r="R142" s="16">
        <v>3743</v>
      </c>
      <c r="S142" s="17">
        <v>1.97609469205022</v>
      </c>
      <c r="T142" s="17">
        <v>8.2171752125801203E-2</v>
      </c>
      <c r="U142" s="22">
        <v>811.73</v>
      </c>
      <c r="V142" s="17">
        <v>99.966748768472897</v>
      </c>
      <c r="W142" s="22">
        <v>800</v>
      </c>
      <c r="X142" s="17">
        <v>98.522167487684698</v>
      </c>
      <c r="Y142" s="17">
        <v>-1.4445812807881899</v>
      </c>
      <c r="Z142" s="16">
        <v>254</v>
      </c>
      <c r="AA142" s="16">
        <v>4339</v>
      </c>
      <c r="AB142" s="17">
        <v>5.5301545830611802</v>
      </c>
      <c r="AC142" s="16">
        <v>208</v>
      </c>
      <c r="AD142" s="16">
        <v>4861</v>
      </c>
      <c r="AE142" s="17">
        <v>4.1033734464391403</v>
      </c>
      <c r="AF142" s="17">
        <v>-1.42678113662204</v>
      </c>
      <c r="AG142" s="17">
        <v>140</v>
      </c>
      <c r="AH142" s="17">
        <v>100</v>
      </c>
      <c r="AI142" s="22">
        <v>324</v>
      </c>
      <c r="AJ142" s="16">
        <v>1808</v>
      </c>
      <c r="AK142" s="16">
        <v>1861</v>
      </c>
      <c r="AL142" s="17">
        <v>97.152068780225704</v>
      </c>
      <c r="AM142" s="16">
        <v>92</v>
      </c>
      <c r="AN142" s="17">
        <v>4.7107014848950302</v>
      </c>
      <c r="AO142" s="16">
        <v>1953</v>
      </c>
      <c r="AP142" s="17">
        <v>92.575524833589398</v>
      </c>
      <c r="AQ142" s="22">
        <v>336</v>
      </c>
      <c r="AR142" s="16">
        <v>2764</v>
      </c>
      <c r="AS142" s="16">
        <v>3000</v>
      </c>
      <c r="AT142" s="17">
        <v>92.133333333333297</v>
      </c>
      <c r="AU142" s="16">
        <v>116</v>
      </c>
      <c r="AV142" s="17">
        <v>3.7227214377406899</v>
      </c>
      <c r="AW142" s="16">
        <v>3116</v>
      </c>
      <c r="AX142" s="17">
        <v>88.703465982028206</v>
      </c>
    </row>
    <row r="143" spans="1:50"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160356</v>
      </c>
      <c r="N143" s="16">
        <v>2150</v>
      </c>
      <c r="O143" s="17">
        <v>1.3407667938836101</v>
      </c>
      <c r="P143" s="16">
        <v>27</v>
      </c>
      <c r="Q143" s="16">
        <v>172955</v>
      </c>
      <c r="R143" s="16">
        <v>2555</v>
      </c>
      <c r="S143" s="17">
        <v>1.47726287184528</v>
      </c>
      <c r="T143" s="17">
        <v>0.13649607796166899</v>
      </c>
      <c r="U143" s="22">
        <v>757.63</v>
      </c>
      <c r="V143" s="17">
        <v>96.759897828863302</v>
      </c>
      <c r="W143" s="22">
        <v>781.91</v>
      </c>
      <c r="X143" s="17">
        <v>99.860791826309097</v>
      </c>
      <c r="Y143" s="17">
        <v>3.1008939974457101</v>
      </c>
      <c r="Z143" s="16">
        <v>143</v>
      </c>
      <c r="AA143" s="16">
        <v>2472</v>
      </c>
      <c r="AB143" s="17">
        <v>5.46845124282983</v>
      </c>
      <c r="AC143" s="16">
        <v>170</v>
      </c>
      <c r="AD143" s="16">
        <v>3288</v>
      </c>
      <c r="AE143" s="17">
        <v>4.91613649508386</v>
      </c>
      <c r="AF143" s="17">
        <v>-0.55231474774596401</v>
      </c>
      <c r="AG143" s="17">
        <v>135</v>
      </c>
      <c r="AH143" s="17">
        <v>100</v>
      </c>
      <c r="AI143" s="22">
        <v>322.91000000000003</v>
      </c>
      <c r="AJ143" s="16">
        <v>1211</v>
      </c>
      <c r="AK143" s="16">
        <v>1239</v>
      </c>
      <c r="AL143" s="17">
        <v>97.740112994350298</v>
      </c>
      <c r="AM143" s="16">
        <v>64</v>
      </c>
      <c r="AN143" s="17">
        <v>4.9117421335379898</v>
      </c>
      <c r="AO143" s="16">
        <v>1303</v>
      </c>
      <c r="AP143" s="17">
        <v>92.939370683039101</v>
      </c>
      <c r="AQ143" s="22">
        <v>324</v>
      </c>
      <c r="AR143" s="16">
        <v>1926</v>
      </c>
      <c r="AS143" s="16">
        <v>2049</v>
      </c>
      <c r="AT143" s="17">
        <v>93.997071742313295</v>
      </c>
      <c r="AU143" s="16">
        <v>106</v>
      </c>
      <c r="AV143" s="17">
        <v>4.9187935034802797</v>
      </c>
      <c r="AW143" s="16">
        <v>2155</v>
      </c>
      <c r="AX143" s="17">
        <v>89.373549883990705</v>
      </c>
    </row>
    <row r="144" spans="1:50"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208295</v>
      </c>
      <c r="N144" s="16">
        <v>5554</v>
      </c>
      <c r="O144" s="17">
        <v>2.666410619554</v>
      </c>
      <c r="P144" s="16">
        <v>23</v>
      </c>
      <c r="Q144" s="16">
        <v>209779</v>
      </c>
      <c r="R144" s="16">
        <v>5771</v>
      </c>
      <c r="S144" s="17">
        <v>2.75099032791652</v>
      </c>
      <c r="T144" s="17">
        <v>8.4579708362523903E-2</v>
      </c>
      <c r="U144" s="22">
        <v>667</v>
      </c>
      <c r="V144" s="17">
        <v>100</v>
      </c>
      <c r="W144" s="22">
        <v>667</v>
      </c>
      <c r="X144" s="17">
        <v>100</v>
      </c>
      <c r="Y144" s="17">
        <v>0</v>
      </c>
      <c r="Z144" s="16">
        <v>422</v>
      </c>
      <c r="AA144" s="16">
        <v>6523</v>
      </c>
      <c r="AB144" s="17">
        <v>6.0763138948884103</v>
      </c>
      <c r="AC144" s="16">
        <v>423</v>
      </c>
      <c r="AD144" s="16">
        <v>6831</v>
      </c>
      <c r="AE144" s="17">
        <v>5.8312655086848597</v>
      </c>
      <c r="AF144" s="17">
        <v>-0.24504838620354499</v>
      </c>
      <c r="AG144" s="17">
        <v>115</v>
      </c>
      <c r="AH144" s="17">
        <v>100</v>
      </c>
      <c r="AI144" s="22">
        <v>276</v>
      </c>
      <c r="AJ144" s="16">
        <v>2161</v>
      </c>
      <c r="AK144" s="16">
        <v>2204</v>
      </c>
      <c r="AL144" s="17">
        <v>98.049001814882004</v>
      </c>
      <c r="AM144" s="16">
        <v>51</v>
      </c>
      <c r="AN144" s="17">
        <v>2.2616407982261602</v>
      </c>
      <c r="AO144" s="16">
        <v>2255</v>
      </c>
      <c r="AP144" s="17">
        <v>95.831485587583202</v>
      </c>
      <c r="AQ144" s="22">
        <v>276</v>
      </c>
      <c r="AR144" s="16">
        <v>4183</v>
      </c>
      <c r="AS144" s="16">
        <v>4627</v>
      </c>
      <c r="AT144" s="17">
        <v>90.404149556948298</v>
      </c>
      <c r="AU144" s="16">
        <v>372</v>
      </c>
      <c r="AV144" s="17">
        <v>7.4414882976595296</v>
      </c>
      <c r="AW144" s="16">
        <v>4999</v>
      </c>
      <c r="AX144" s="17">
        <v>83.676735347069396</v>
      </c>
    </row>
    <row r="145" spans="1:50"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131206</v>
      </c>
      <c r="N145" s="16">
        <v>2920</v>
      </c>
      <c r="O145" s="17">
        <v>2.225507979818</v>
      </c>
      <c r="P145" s="16">
        <v>14</v>
      </c>
      <c r="Q145" s="16">
        <v>132554</v>
      </c>
      <c r="R145" s="16">
        <v>3098</v>
      </c>
      <c r="S145" s="17">
        <v>2.3371607043167302</v>
      </c>
      <c r="T145" s="17">
        <v>0.11165272449873501</v>
      </c>
      <c r="U145" s="22">
        <v>406</v>
      </c>
      <c r="V145" s="17">
        <v>100</v>
      </c>
      <c r="W145" s="22">
        <v>406</v>
      </c>
      <c r="X145" s="17">
        <v>100</v>
      </c>
      <c r="Y145" s="17">
        <v>0</v>
      </c>
      <c r="Z145" s="16">
        <v>181</v>
      </c>
      <c r="AA145" s="16">
        <v>3805</v>
      </c>
      <c r="AB145" s="17">
        <v>4.5408931259407899</v>
      </c>
      <c r="AC145" s="16">
        <v>167</v>
      </c>
      <c r="AD145" s="16">
        <v>4143</v>
      </c>
      <c r="AE145" s="17">
        <v>3.8747099767981399</v>
      </c>
      <c r="AF145" s="17">
        <v>-0.66618314914264898</v>
      </c>
      <c r="AG145" s="17">
        <v>70</v>
      </c>
      <c r="AH145" s="17">
        <v>100</v>
      </c>
      <c r="AI145" s="22">
        <v>168</v>
      </c>
      <c r="AJ145" s="16">
        <v>1576</v>
      </c>
      <c r="AK145" s="16">
        <v>1598</v>
      </c>
      <c r="AL145" s="17">
        <v>98.623279098873596</v>
      </c>
      <c r="AM145" s="16">
        <v>34</v>
      </c>
      <c r="AN145" s="17">
        <v>2.0833333333333299</v>
      </c>
      <c r="AO145" s="16">
        <v>1632</v>
      </c>
      <c r="AP145" s="17">
        <v>96.568627450980401</v>
      </c>
      <c r="AQ145" s="22">
        <v>168</v>
      </c>
      <c r="AR145" s="16">
        <v>2344</v>
      </c>
      <c r="AS145" s="16">
        <v>2545</v>
      </c>
      <c r="AT145" s="17">
        <v>92.102161100196497</v>
      </c>
      <c r="AU145" s="16">
        <v>133</v>
      </c>
      <c r="AV145" s="17">
        <v>4.9663928304705003</v>
      </c>
      <c r="AW145" s="16">
        <v>2678</v>
      </c>
      <c r="AX145" s="17">
        <v>87.528005974607893</v>
      </c>
    </row>
    <row r="146" spans="1:50"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165042</v>
      </c>
      <c r="N146" s="16">
        <v>3283</v>
      </c>
      <c r="O146" s="17">
        <v>1.98919063026381</v>
      </c>
      <c r="P146" s="16">
        <v>25</v>
      </c>
      <c r="Q146" s="16">
        <v>166455</v>
      </c>
      <c r="R146" s="16">
        <v>3423</v>
      </c>
      <c r="S146" s="17">
        <v>2.0564116427863399</v>
      </c>
      <c r="T146" s="17">
        <v>6.7221012522527004E-2</v>
      </c>
      <c r="U146" s="22">
        <v>725</v>
      </c>
      <c r="V146" s="17">
        <v>100</v>
      </c>
      <c r="W146" s="22">
        <v>725</v>
      </c>
      <c r="X146" s="17">
        <v>100</v>
      </c>
      <c r="Y146" s="17">
        <v>0</v>
      </c>
      <c r="Z146" s="16">
        <v>189</v>
      </c>
      <c r="AA146" s="16">
        <v>4022</v>
      </c>
      <c r="AB146" s="17">
        <v>4.4882450724293497</v>
      </c>
      <c r="AC146" s="16">
        <v>238</v>
      </c>
      <c r="AD146" s="16">
        <v>4649</v>
      </c>
      <c r="AE146" s="17">
        <v>4.8700634335993502</v>
      </c>
      <c r="AF146" s="17">
        <v>0.38181836116999401</v>
      </c>
      <c r="AG146" s="17">
        <v>125</v>
      </c>
      <c r="AH146" s="17">
        <v>100</v>
      </c>
      <c r="AI146" s="22">
        <v>300</v>
      </c>
      <c r="AJ146" s="16">
        <v>1834</v>
      </c>
      <c r="AK146" s="16">
        <v>1863</v>
      </c>
      <c r="AL146" s="17">
        <v>98.443370907138998</v>
      </c>
      <c r="AM146" s="16">
        <v>64</v>
      </c>
      <c r="AN146" s="17">
        <v>3.32122470160872</v>
      </c>
      <c r="AO146" s="16">
        <v>1927</v>
      </c>
      <c r="AP146" s="17">
        <v>95.173845355474796</v>
      </c>
      <c r="AQ146" s="22">
        <v>300</v>
      </c>
      <c r="AR146" s="16">
        <v>2630</v>
      </c>
      <c r="AS146" s="16">
        <v>2786</v>
      </c>
      <c r="AT146" s="17">
        <v>94.400574300071796</v>
      </c>
      <c r="AU146" s="16">
        <v>174</v>
      </c>
      <c r="AV146" s="17">
        <v>5.8783783783783798</v>
      </c>
      <c r="AW146" s="16">
        <v>2960</v>
      </c>
      <c r="AX146" s="17">
        <v>88.851351351351397</v>
      </c>
    </row>
    <row r="147" spans="1:50"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515138</v>
      </c>
      <c r="N147" s="16">
        <v>9519</v>
      </c>
      <c r="O147" s="17">
        <v>1.8478543613556</v>
      </c>
      <c r="P147" s="16">
        <v>86</v>
      </c>
      <c r="Q147" s="16">
        <v>541501</v>
      </c>
      <c r="R147" s="16">
        <v>10324</v>
      </c>
      <c r="S147" s="17">
        <v>1.9065523424702799</v>
      </c>
      <c r="T147" s="17">
        <v>5.8697981114683502E-2</v>
      </c>
      <c r="U147" s="22">
        <v>2492.36</v>
      </c>
      <c r="V147" s="17">
        <v>99.934242181235007</v>
      </c>
      <c r="W147" s="22">
        <v>2479.7600000000002</v>
      </c>
      <c r="X147" s="17">
        <v>99.429029671210898</v>
      </c>
      <c r="Y147" s="17">
        <v>-0.505212510024037</v>
      </c>
      <c r="Z147" s="16">
        <v>589</v>
      </c>
      <c r="AA147" s="16">
        <v>11479</v>
      </c>
      <c r="AB147" s="17">
        <v>4.8806761683791802</v>
      </c>
      <c r="AC147" s="16">
        <v>677</v>
      </c>
      <c r="AD147" s="16">
        <v>12729</v>
      </c>
      <c r="AE147" s="17">
        <v>5.0499776219603199</v>
      </c>
      <c r="AF147" s="17">
        <v>0.16930145358113199</v>
      </c>
      <c r="AG147" s="17">
        <v>430</v>
      </c>
      <c r="AH147" s="17">
        <v>100</v>
      </c>
      <c r="AI147" s="22">
        <v>1017.76</v>
      </c>
      <c r="AJ147" s="16">
        <v>4165</v>
      </c>
      <c r="AK147" s="16">
        <v>4264</v>
      </c>
      <c r="AL147" s="17">
        <v>97.678236397748606</v>
      </c>
      <c r="AM147" s="16">
        <v>136</v>
      </c>
      <c r="AN147" s="17">
        <v>3.0909090909090899</v>
      </c>
      <c r="AO147" s="16">
        <v>4400</v>
      </c>
      <c r="AP147" s="17">
        <v>94.659090909090907</v>
      </c>
      <c r="AQ147" s="22">
        <v>1032</v>
      </c>
      <c r="AR147" s="16">
        <v>7660</v>
      </c>
      <c r="AS147" s="16">
        <v>8465</v>
      </c>
      <c r="AT147" s="17">
        <v>90.490253987005303</v>
      </c>
      <c r="AU147" s="16">
        <v>541</v>
      </c>
      <c r="AV147" s="17">
        <v>6.0071063735287602</v>
      </c>
      <c r="AW147" s="16">
        <v>9006</v>
      </c>
      <c r="AX147" s="17">
        <v>85.054408172329602</v>
      </c>
    </row>
    <row r="148" spans="1:50"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185737</v>
      </c>
      <c r="N148" s="16">
        <v>4470</v>
      </c>
      <c r="O148" s="17">
        <v>2.4066287277171501</v>
      </c>
      <c r="P148" s="16">
        <v>17</v>
      </c>
      <c r="Q148" s="16">
        <v>188821</v>
      </c>
      <c r="R148" s="16">
        <v>4687</v>
      </c>
      <c r="S148" s="17">
        <v>2.4822450892644401</v>
      </c>
      <c r="T148" s="17">
        <v>7.5616361547286903E-2</v>
      </c>
      <c r="U148" s="22">
        <v>493</v>
      </c>
      <c r="V148" s="17">
        <v>100</v>
      </c>
      <c r="W148" s="22">
        <v>493</v>
      </c>
      <c r="X148" s="17">
        <v>100</v>
      </c>
      <c r="Y148" s="17">
        <v>0</v>
      </c>
      <c r="Z148" s="16">
        <v>280</v>
      </c>
      <c r="AA148" s="16">
        <v>4963</v>
      </c>
      <c r="AB148" s="17">
        <v>5.3404539385847798</v>
      </c>
      <c r="AC148" s="16">
        <v>294</v>
      </c>
      <c r="AD148" s="16">
        <v>5303</v>
      </c>
      <c r="AE148" s="17">
        <v>5.2528140075040204</v>
      </c>
      <c r="AF148" s="17">
        <v>-8.7639931080760305E-2</v>
      </c>
      <c r="AG148" s="17">
        <v>85</v>
      </c>
      <c r="AH148" s="17">
        <v>100</v>
      </c>
      <c r="AI148" s="22">
        <v>204</v>
      </c>
      <c r="AJ148" s="16">
        <v>1433</v>
      </c>
      <c r="AK148" s="16">
        <v>1466</v>
      </c>
      <c r="AL148" s="17">
        <v>97.748976807639806</v>
      </c>
      <c r="AM148" s="16">
        <v>63</v>
      </c>
      <c r="AN148" s="17">
        <v>4.1203400915631097</v>
      </c>
      <c r="AO148" s="16">
        <v>1529</v>
      </c>
      <c r="AP148" s="17">
        <v>93.721386527141902</v>
      </c>
      <c r="AQ148" s="22">
        <v>204</v>
      </c>
      <c r="AR148" s="16">
        <v>3441</v>
      </c>
      <c r="AS148" s="16">
        <v>3837</v>
      </c>
      <c r="AT148" s="17">
        <v>89.679437060203298</v>
      </c>
      <c r="AU148" s="16">
        <v>231</v>
      </c>
      <c r="AV148" s="17">
        <v>5.6784660766961697</v>
      </c>
      <c r="AW148" s="16">
        <v>4068</v>
      </c>
      <c r="AX148" s="17">
        <v>84.587020648967595</v>
      </c>
    </row>
    <row r="149" spans="1:50"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155072</v>
      </c>
      <c r="N149" s="16">
        <v>3751</v>
      </c>
      <c r="O149" s="17">
        <v>2.4188763929013599</v>
      </c>
      <c r="P149" s="16">
        <v>30</v>
      </c>
      <c r="Q149" s="16">
        <v>155890</v>
      </c>
      <c r="R149" s="16">
        <v>3934</v>
      </c>
      <c r="S149" s="17">
        <v>2.52357431522227</v>
      </c>
      <c r="T149" s="17">
        <v>0.104697922320911</v>
      </c>
      <c r="U149" s="22">
        <v>862.52</v>
      </c>
      <c r="V149" s="17">
        <v>99.140229885057494</v>
      </c>
      <c r="W149" s="22">
        <v>869.63</v>
      </c>
      <c r="X149" s="17">
        <v>99.957471264367797</v>
      </c>
      <c r="Y149" s="17">
        <v>0.81724137931033203</v>
      </c>
      <c r="Z149" s="16">
        <v>261</v>
      </c>
      <c r="AA149" s="16">
        <v>4562</v>
      </c>
      <c r="AB149" s="17">
        <v>5.4115695625129598</v>
      </c>
      <c r="AC149" s="16">
        <v>243</v>
      </c>
      <c r="AD149" s="16">
        <v>4941</v>
      </c>
      <c r="AE149" s="17">
        <v>4.6875</v>
      </c>
      <c r="AF149" s="17">
        <v>-0.72406956251295895</v>
      </c>
      <c r="AG149" s="17">
        <v>150</v>
      </c>
      <c r="AH149" s="17">
        <v>100</v>
      </c>
      <c r="AI149" s="22">
        <v>359.63</v>
      </c>
      <c r="AJ149" s="16">
        <v>1590</v>
      </c>
      <c r="AK149" s="16">
        <v>1639</v>
      </c>
      <c r="AL149" s="17">
        <v>97.010372178157397</v>
      </c>
      <c r="AM149" s="16">
        <v>41</v>
      </c>
      <c r="AN149" s="17">
        <v>2.4404761904761898</v>
      </c>
      <c r="AO149" s="16">
        <v>1680</v>
      </c>
      <c r="AP149" s="17">
        <v>94.642857142857096</v>
      </c>
      <c r="AQ149" s="22">
        <v>360</v>
      </c>
      <c r="AR149" s="16">
        <v>2944</v>
      </c>
      <c r="AS149" s="16">
        <v>3302</v>
      </c>
      <c r="AT149" s="17">
        <v>89.1580860084797</v>
      </c>
      <c r="AU149" s="16">
        <v>202</v>
      </c>
      <c r="AV149" s="17">
        <v>5.7648401826483999</v>
      </c>
      <c r="AW149" s="16">
        <v>3504</v>
      </c>
      <c r="AX149" s="17">
        <v>84.018264840182596</v>
      </c>
    </row>
    <row r="150" spans="1:50"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118139</v>
      </c>
      <c r="N150" s="16">
        <v>3631</v>
      </c>
      <c r="O150" s="17">
        <v>3.0734981674129598</v>
      </c>
      <c r="P150" s="16">
        <v>17</v>
      </c>
      <c r="Q150" s="16">
        <v>121191</v>
      </c>
      <c r="R150" s="16">
        <v>4014</v>
      </c>
      <c r="S150" s="17">
        <v>3.3121271381538202</v>
      </c>
      <c r="T150" s="17">
        <v>0.23862897074086001</v>
      </c>
      <c r="U150" s="22">
        <v>493</v>
      </c>
      <c r="V150" s="17">
        <v>100</v>
      </c>
      <c r="W150" s="22">
        <v>493</v>
      </c>
      <c r="X150" s="17">
        <v>100</v>
      </c>
      <c r="Y150" s="17">
        <v>0</v>
      </c>
      <c r="Z150" s="16">
        <v>237</v>
      </c>
      <c r="AA150" s="16">
        <v>4022</v>
      </c>
      <c r="AB150" s="17">
        <v>5.5646865461375903</v>
      </c>
      <c r="AC150" s="16">
        <v>241</v>
      </c>
      <c r="AD150" s="16">
        <v>4767</v>
      </c>
      <c r="AE150" s="17">
        <v>4.8123003194888199</v>
      </c>
      <c r="AF150" s="17">
        <v>-0.75238622664877197</v>
      </c>
      <c r="AG150" s="17">
        <v>85</v>
      </c>
      <c r="AH150" s="17">
        <v>100</v>
      </c>
      <c r="AI150" s="22">
        <v>204</v>
      </c>
      <c r="AJ150" s="16">
        <v>1389</v>
      </c>
      <c r="AK150" s="16">
        <v>1417</v>
      </c>
      <c r="AL150" s="17">
        <v>98.023994354269604</v>
      </c>
      <c r="AM150" s="16">
        <v>46</v>
      </c>
      <c r="AN150" s="17">
        <v>3.14422419685578</v>
      </c>
      <c r="AO150" s="16">
        <v>1463</v>
      </c>
      <c r="AP150" s="17">
        <v>94.941900205058104</v>
      </c>
      <c r="AQ150" s="22">
        <v>204</v>
      </c>
      <c r="AR150" s="16">
        <v>2961</v>
      </c>
      <c r="AS150" s="16">
        <v>3350</v>
      </c>
      <c r="AT150" s="17">
        <v>88.388059701492494</v>
      </c>
      <c r="AU150" s="16">
        <v>195</v>
      </c>
      <c r="AV150" s="17">
        <v>5.5007052186177701</v>
      </c>
      <c r="AW150" s="16">
        <v>3545</v>
      </c>
      <c r="AX150" s="17">
        <v>83.526093088857607</v>
      </c>
    </row>
    <row r="151" spans="1:50"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192527</v>
      </c>
      <c r="N151" s="16">
        <v>4556</v>
      </c>
      <c r="O151" s="17">
        <v>2.3664213331117199</v>
      </c>
      <c r="P151" s="16">
        <v>34</v>
      </c>
      <c r="Q151" s="16">
        <v>198013</v>
      </c>
      <c r="R151" s="16">
        <v>5024</v>
      </c>
      <c r="S151" s="17">
        <v>2.5372071530657099</v>
      </c>
      <c r="T151" s="17">
        <v>0.17078581995398801</v>
      </c>
      <c r="U151" s="22">
        <v>956.68</v>
      </c>
      <c r="V151" s="17">
        <v>99.966562173458698</v>
      </c>
      <c r="W151" s="22">
        <v>986</v>
      </c>
      <c r="X151" s="17">
        <v>100</v>
      </c>
      <c r="Y151" s="17">
        <v>3.34378265412738E-2</v>
      </c>
      <c r="Z151" s="16">
        <v>232</v>
      </c>
      <c r="AA151" s="16">
        <v>5328</v>
      </c>
      <c r="AB151" s="17">
        <v>4.1726618705035996</v>
      </c>
      <c r="AC151" s="16">
        <v>278</v>
      </c>
      <c r="AD151" s="16">
        <v>6011</v>
      </c>
      <c r="AE151" s="17">
        <v>4.4204166004134198</v>
      </c>
      <c r="AF151" s="17">
        <v>0.247754729909823</v>
      </c>
      <c r="AG151" s="17">
        <v>170</v>
      </c>
      <c r="AH151" s="17">
        <v>100</v>
      </c>
      <c r="AI151" s="22">
        <v>408</v>
      </c>
      <c r="AJ151" s="16">
        <v>1845</v>
      </c>
      <c r="AK151" s="16">
        <v>1861</v>
      </c>
      <c r="AL151" s="17">
        <v>99.140247178936093</v>
      </c>
      <c r="AM151" s="16">
        <v>78</v>
      </c>
      <c r="AN151" s="17">
        <v>4.0226921093347103</v>
      </c>
      <c r="AO151" s="16">
        <v>1939</v>
      </c>
      <c r="AP151" s="17">
        <v>95.152140278494102</v>
      </c>
      <c r="AQ151" s="22">
        <v>408</v>
      </c>
      <c r="AR151" s="16">
        <v>3776</v>
      </c>
      <c r="AS151" s="16">
        <v>4150</v>
      </c>
      <c r="AT151" s="17">
        <v>90.987951807228896</v>
      </c>
      <c r="AU151" s="16">
        <v>200</v>
      </c>
      <c r="AV151" s="17">
        <v>4.5977011494252897</v>
      </c>
      <c r="AW151" s="16">
        <v>4350</v>
      </c>
      <c r="AX151" s="17">
        <v>86.804597701149405</v>
      </c>
    </row>
    <row r="152" spans="1:50"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106940</v>
      </c>
      <c r="N152" s="16">
        <v>2496</v>
      </c>
      <c r="O152" s="17">
        <v>2.3340190761174502</v>
      </c>
      <c r="P152" s="16">
        <v>12</v>
      </c>
      <c r="Q152" s="16">
        <v>108424</v>
      </c>
      <c r="R152" s="16">
        <v>2665</v>
      </c>
      <c r="S152" s="17">
        <v>2.4579428908728702</v>
      </c>
      <c r="T152" s="17">
        <v>0.12392381475542</v>
      </c>
      <c r="U152" s="22">
        <v>348</v>
      </c>
      <c r="V152" s="17">
        <v>100</v>
      </c>
      <c r="W152" s="22">
        <v>348</v>
      </c>
      <c r="X152" s="17">
        <v>100</v>
      </c>
      <c r="Y152" s="17">
        <v>0</v>
      </c>
      <c r="Z152" s="16">
        <v>204</v>
      </c>
      <c r="AA152" s="16">
        <v>2768</v>
      </c>
      <c r="AB152" s="17">
        <v>6.86406460296097</v>
      </c>
      <c r="AC152" s="16">
        <v>233</v>
      </c>
      <c r="AD152" s="16">
        <v>2990</v>
      </c>
      <c r="AE152" s="17">
        <v>7.2292894818492099</v>
      </c>
      <c r="AF152" s="17">
        <v>0.36522487888824001</v>
      </c>
      <c r="AG152" s="17">
        <v>60</v>
      </c>
      <c r="AH152" s="17">
        <v>100</v>
      </c>
      <c r="AI152" s="22">
        <v>144</v>
      </c>
      <c r="AJ152" s="16">
        <v>851</v>
      </c>
      <c r="AK152" s="16">
        <v>863</v>
      </c>
      <c r="AL152" s="17">
        <v>98.609501738122802</v>
      </c>
      <c r="AM152" s="16">
        <v>60</v>
      </c>
      <c r="AN152" s="17">
        <v>6.5005417118093201</v>
      </c>
      <c r="AO152" s="16">
        <v>923</v>
      </c>
      <c r="AP152" s="17">
        <v>92.1993499458288</v>
      </c>
      <c r="AQ152" s="22">
        <v>144</v>
      </c>
      <c r="AR152" s="16">
        <v>1925</v>
      </c>
      <c r="AS152" s="16">
        <v>2127</v>
      </c>
      <c r="AT152" s="17">
        <v>90.503055947343697</v>
      </c>
      <c r="AU152" s="16">
        <v>173</v>
      </c>
      <c r="AV152" s="17">
        <v>7.5217391304347796</v>
      </c>
      <c r="AW152" s="16">
        <v>2300</v>
      </c>
      <c r="AX152" s="17">
        <v>83.695652173913004</v>
      </c>
    </row>
    <row r="153" spans="1:50"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208956</v>
      </c>
      <c r="N153" s="16">
        <v>4156</v>
      </c>
      <c r="O153" s="17">
        <v>1.98893546966826</v>
      </c>
      <c r="P153" s="16">
        <v>26</v>
      </c>
      <c r="Q153" s="16">
        <v>219463</v>
      </c>
      <c r="R153" s="16">
        <v>4649</v>
      </c>
      <c r="S153" s="17">
        <v>2.11835252411568</v>
      </c>
      <c r="T153" s="17">
        <v>0.12941705444742699</v>
      </c>
      <c r="U153" s="22">
        <v>754</v>
      </c>
      <c r="V153" s="17">
        <v>100</v>
      </c>
      <c r="W153" s="22">
        <v>754</v>
      </c>
      <c r="X153" s="17">
        <v>100</v>
      </c>
      <c r="Y153" s="17">
        <v>0</v>
      </c>
      <c r="Z153" s="16">
        <v>315</v>
      </c>
      <c r="AA153" s="16">
        <v>5129</v>
      </c>
      <c r="AB153" s="17">
        <v>5.7861866274797897</v>
      </c>
      <c r="AC153" s="16">
        <v>258</v>
      </c>
      <c r="AD153" s="16">
        <v>5852</v>
      </c>
      <c r="AE153" s="17">
        <v>4.22258592471358</v>
      </c>
      <c r="AF153" s="17">
        <v>-1.56360070276621</v>
      </c>
      <c r="AG153" s="17">
        <v>130</v>
      </c>
      <c r="AH153" s="17">
        <v>100</v>
      </c>
      <c r="AI153" s="22">
        <v>312</v>
      </c>
      <c r="AJ153" s="16">
        <v>2071</v>
      </c>
      <c r="AK153" s="16">
        <v>2111</v>
      </c>
      <c r="AL153" s="17">
        <v>98.105163429654198</v>
      </c>
      <c r="AM153" s="16">
        <v>80</v>
      </c>
      <c r="AN153" s="17">
        <v>3.65130077590142</v>
      </c>
      <c r="AO153" s="16">
        <v>2191</v>
      </c>
      <c r="AP153" s="17">
        <v>94.523048836147893</v>
      </c>
      <c r="AQ153" s="22">
        <v>312</v>
      </c>
      <c r="AR153" s="16">
        <v>3471</v>
      </c>
      <c r="AS153" s="16">
        <v>3741</v>
      </c>
      <c r="AT153" s="17">
        <v>92.782678428227797</v>
      </c>
      <c r="AU153" s="16">
        <v>178</v>
      </c>
      <c r="AV153" s="17">
        <v>4.54197499362082</v>
      </c>
      <c r="AW153" s="16">
        <v>3919</v>
      </c>
      <c r="AX153" s="17">
        <v>88.568512375606005</v>
      </c>
    </row>
    <row r="154" spans="1:50"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263417</v>
      </c>
      <c r="N154" s="16">
        <v>6701</v>
      </c>
      <c r="O154" s="17">
        <v>2.5438753003792498</v>
      </c>
      <c r="P154" s="16">
        <v>35</v>
      </c>
      <c r="Q154" s="16">
        <v>266291</v>
      </c>
      <c r="R154" s="16">
        <v>7088</v>
      </c>
      <c r="S154" s="17">
        <v>2.6617497399461501</v>
      </c>
      <c r="T154" s="17">
        <v>0.11787443956690299</v>
      </c>
      <c r="U154" s="22">
        <v>986</v>
      </c>
      <c r="V154" s="17">
        <v>100</v>
      </c>
      <c r="W154" s="22">
        <v>1003</v>
      </c>
      <c r="X154" s="17">
        <v>98.817733990147801</v>
      </c>
      <c r="Y154" s="17">
        <v>-1.18226600985221</v>
      </c>
      <c r="Z154" s="16">
        <v>457</v>
      </c>
      <c r="AA154" s="16">
        <v>8191</v>
      </c>
      <c r="AB154" s="17">
        <v>5.2844588344125798</v>
      </c>
      <c r="AC154" s="16">
        <v>434</v>
      </c>
      <c r="AD154" s="16">
        <v>8962</v>
      </c>
      <c r="AE154" s="17">
        <v>4.6189868028948498</v>
      </c>
      <c r="AF154" s="17">
        <v>-0.66547203151773204</v>
      </c>
      <c r="AG154" s="17">
        <v>175</v>
      </c>
      <c r="AH154" s="17">
        <v>100</v>
      </c>
      <c r="AI154" s="22">
        <v>408</v>
      </c>
      <c r="AJ154" s="16">
        <v>3134</v>
      </c>
      <c r="AK154" s="16">
        <v>3194</v>
      </c>
      <c r="AL154" s="17">
        <v>98.121477770820306</v>
      </c>
      <c r="AM154" s="16">
        <v>88</v>
      </c>
      <c r="AN154" s="17">
        <v>2.68129189518586</v>
      </c>
      <c r="AO154" s="16">
        <v>3282</v>
      </c>
      <c r="AP154" s="17">
        <v>95.490554539914697</v>
      </c>
      <c r="AQ154" s="22">
        <v>420</v>
      </c>
      <c r="AR154" s="16">
        <v>5231</v>
      </c>
      <c r="AS154" s="16">
        <v>5768</v>
      </c>
      <c r="AT154" s="17">
        <v>90.690013869625503</v>
      </c>
      <c r="AU154" s="16">
        <v>346</v>
      </c>
      <c r="AV154" s="17">
        <v>5.6591429506051698</v>
      </c>
      <c r="AW154" s="16">
        <v>6114</v>
      </c>
      <c r="AX154" s="17">
        <v>85.557736342819794</v>
      </c>
    </row>
    <row r="155" spans="1:50"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334316</v>
      </c>
      <c r="N155" s="16">
        <v>9192</v>
      </c>
      <c r="O155" s="17">
        <v>2.74949449024276</v>
      </c>
      <c r="P155" s="16">
        <v>50</v>
      </c>
      <c r="Q155" s="16">
        <v>337220</v>
      </c>
      <c r="R155" s="16">
        <v>9701</v>
      </c>
      <c r="S155" s="17">
        <v>2.8767570132257898</v>
      </c>
      <c r="T155" s="17">
        <v>0.12726252298302301</v>
      </c>
      <c r="U155" s="22">
        <v>1450</v>
      </c>
      <c r="V155" s="17">
        <v>100</v>
      </c>
      <c r="W155" s="22">
        <v>1445.28</v>
      </c>
      <c r="X155" s="17">
        <v>99.674482758620698</v>
      </c>
      <c r="Y155" s="17">
        <v>-0.32551724137931598</v>
      </c>
      <c r="Z155" s="16">
        <v>499</v>
      </c>
      <c r="AA155" s="16">
        <v>11085</v>
      </c>
      <c r="AB155" s="17">
        <v>4.3076657458563501</v>
      </c>
      <c r="AC155" s="16">
        <v>511</v>
      </c>
      <c r="AD155" s="16">
        <v>11877</v>
      </c>
      <c r="AE155" s="17">
        <v>4.1249596383596998</v>
      </c>
      <c r="AF155" s="17">
        <v>-0.182706107496651</v>
      </c>
      <c r="AG155" s="17">
        <v>250</v>
      </c>
      <c r="AH155" s="17">
        <v>100</v>
      </c>
      <c r="AI155" s="22">
        <v>595.28</v>
      </c>
      <c r="AJ155" s="16">
        <v>3923</v>
      </c>
      <c r="AK155" s="16">
        <v>4011</v>
      </c>
      <c r="AL155" s="17">
        <v>97.806033408127604</v>
      </c>
      <c r="AM155" s="16">
        <v>131</v>
      </c>
      <c r="AN155" s="17">
        <v>3.16272332206663</v>
      </c>
      <c r="AO155" s="16">
        <v>4142</v>
      </c>
      <c r="AP155" s="17">
        <v>94.7126991791405</v>
      </c>
      <c r="AQ155" s="22">
        <v>600</v>
      </c>
      <c r="AR155" s="16">
        <v>7208</v>
      </c>
      <c r="AS155" s="16">
        <v>7866</v>
      </c>
      <c r="AT155" s="17">
        <v>91.634884312229801</v>
      </c>
      <c r="AU155" s="16">
        <v>380</v>
      </c>
      <c r="AV155" s="17">
        <v>4.6082949308755801</v>
      </c>
      <c r="AW155" s="16">
        <v>8246</v>
      </c>
      <c r="AX155" s="17">
        <v>87.412078583555697</v>
      </c>
    </row>
    <row r="156" spans="1:50"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309149</v>
      </c>
      <c r="N156" s="16">
        <v>5202</v>
      </c>
      <c r="O156" s="17">
        <v>1.68268375443556</v>
      </c>
      <c r="P156" s="16">
        <v>49</v>
      </c>
      <c r="Q156" s="16">
        <v>312873</v>
      </c>
      <c r="R156" s="16">
        <v>5432</v>
      </c>
      <c r="S156" s="17">
        <v>1.73616771022108</v>
      </c>
      <c r="T156" s="17">
        <v>5.34839557855167E-2</v>
      </c>
      <c r="U156" s="22">
        <v>1418.77</v>
      </c>
      <c r="V156" s="17">
        <v>99.843068261787494</v>
      </c>
      <c r="W156" s="22">
        <v>1421</v>
      </c>
      <c r="X156" s="17">
        <v>100</v>
      </c>
      <c r="Y156" s="17">
        <v>0.156931738212535</v>
      </c>
      <c r="Z156" s="16">
        <v>326</v>
      </c>
      <c r="AA156" s="16">
        <v>8130</v>
      </c>
      <c r="AB156" s="17">
        <v>3.8552507095553499</v>
      </c>
      <c r="AC156" s="16">
        <v>294</v>
      </c>
      <c r="AD156" s="16">
        <v>8716</v>
      </c>
      <c r="AE156" s="17">
        <v>3.2630410654827999</v>
      </c>
      <c r="AF156" s="17">
        <v>-0.59220964407254895</v>
      </c>
      <c r="AG156" s="17">
        <v>245</v>
      </c>
      <c r="AH156" s="17">
        <v>100</v>
      </c>
      <c r="AI156" s="22">
        <v>588</v>
      </c>
      <c r="AJ156" s="16">
        <v>4272</v>
      </c>
      <c r="AK156" s="16">
        <v>4334</v>
      </c>
      <c r="AL156" s="17">
        <v>98.569450853714798</v>
      </c>
      <c r="AM156" s="16">
        <v>101</v>
      </c>
      <c r="AN156" s="17">
        <v>2.2773393461104798</v>
      </c>
      <c r="AO156" s="16">
        <v>4435</v>
      </c>
      <c r="AP156" s="17">
        <v>96.324689966178099</v>
      </c>
      <c r="AQ156" s="22">
        <v>588</v>
      </c>
      <c r="AR156" s="16">
        <v>4102</v>
      </c>
      <c r="AS156" s="16">
        <v>4382</v>
      </c>
      <c r="AT156" s="17">
        <v>93.6102236421725</v>
      </c>
      <c r="AU156" s="16">
        <v>193</v>
      </c>
      <c r="AV156" s="17">
        <v>4.2185792349726796</v>
      </c>
      <c r="AW156" s="16">
        <v>4575</v>
      </c>
      <c r="AX156" s="17">
        <v>89.661202185792305</v>
      </c>
    </row>
    <row r="157" spans="1:50"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173163</v>
      </c>
      <c r="N157" s="16">
        <v>3029</v>
      </c>
      <c r="O157" s="17">
        <v>1.74921894400074</v>
      </c>
      <c r="P157" s="16">
        <v>26</v>
      </c>
      <c r="Q157" s="16">
        <v>205761</v>
      </c>
      <c r="R157" s="16">
        <v>3868</v>
      </c>
      <c r="S157" s="17">
        <v>1.87985089497038</v>
      </c>
      <c r="T157" s="17">
        <v>0.130631950969639</v>
      </c>
      <c r="U157" s="22">
        <v>754</v>
      </c>
      <c r="V157" s="17">
        <v>100</v>
      </c>
      <c r="W157" s="22">
        <v>754</v>
      </c>
      <c r="X157" s="17">
        <v>100</v>
      </c>
      <c r="Y157" s="17">
        <v>0</v>
      </c>
      <c r="Z157" s="16">
        <v>194</v>
      </c>
      <c r="AA157" s="16">
        <v>3513</v>
      </c>
      <c r="AB157" s="17">
        <v>5.2333423253304598</v>
      </c>
      <c r="AC157" s="16">
        <v>159</v>
      </c>
      <c r="AD157" s="16">
        <v>6211</v>
      </c>
      <c r="AE157" s="17">
        <v>2.4960753532182101</v>
      </c>
      <c r="AF157" s="17">
        <v>-2.7372669721122498</v>
      </c>
      <c r="AG157" s="17">
        <v>130</v>
      </c>
      <c r="AH157" s="17">
        <v>100</v>
      </c>
      <c r="AI157" s="22">
        <v>312</v>
      </c>
      <c r="AJ157" s="16">
        <v>3167</v>
      </c>
      <c r="AK157" s="16">
        <v>3184</v>
      </c>
      <c r="AL157" s="17">
        <v>99.466080402010107</v>
      </c>
      <c r="AM157" s="16">
        <v>28</v>
      </c>
      <c r="AN157" s="17">
        <v>0.87173100871731002</v>
      </c>
      <c r="AO157" s="16">
        <v>3212</v>
      </c>
      <c r="AP157" s="17">
        <v>98.599003735989996</v>
      </c>
      <c r="AQ157" s="22">
        <v>312</v>
      </c>
      <c r="AR157" s="16">
        <v>2931</v>
      </c>
      <c r="AS157" s="16">
        <v>3027</v>
      </c>
      <c r="AT157" s="17">
        <v>96.828543111992104</v>
      </c>
      <c r="AU157" s="16">
        <v>131</v>
      </c>
      <c r="AV157" s="17">
        <v>4.1481950601646602</v>
      </c>
      <c r="AW157" s="16">
        <v>3158</v>
      </c>
      <c r="AX157" s="17">
        <v>92.811906269790995</v>
      </c>
    </row>
    <row r="158" spans="1:50"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233290</v>
      </c>
      <c r="N158" s="16">
        <v>3729</v>
      </c>
      <c r="O158" s="17">
        <v>1.5984397102318999</v>
      </c>
      <c r="P158" s="16">
        <v>36</v>
      </c>
      <c r="Q158" s="16">
        <v>236012</v>
      </c>
      <c r="R158" s="16">
        <v>4025</v>
      </c>
      <c r="S158" s="17">
        <v>1.7054217582156801</v>
      </c>
      <c r="T158" s="17">
        <v>0.106982047983784</v>
      </c>
      <c r="U158" s="22">
        <v>1044</v>
      </c>
      <c r="V158" s="17">
        <v>100</v>
      </c>
      <c r="W158" s="22">
        <v>1044</v>
      </c>
      <c r="X158" s="17">
        <v>100</v>
      </c>
      <c r="Y158" s="17">
        <v>0</v>
      </c>
      <c r="Z158" s="16">
        <v>250</v>
      </c>
      <c r="AA158" s="16">
        <v>4746</v>
      </c>
      <c r="AB158" s="17">
        <v>5.0040032025620498</v>
      </c>
      <c r="AC158" s="16">
        <v>265</v>
      </c>
      <c r="AD158" s="16">
        <v>5110</v>
      </c>
      <c r="AE158" s="17">
        <v>4.9302325581395303</v>
      </c>
      <c r="AF158" s="17">
        <v>-7.3770644422515005E-2</v>
      </c>
      <c r="AG158" s="17">
        <v>180</v>
      </c>
      <c r="AH158" s="17">
        <v>100</v>
      </c>
      <c r="AI158" s="22">
        <v>432</v>
      </c>
      <c r="AJ158" s="16">
        <v>1806</v>
      </c>
      <c r="AK158" s="16">
        <v>1838</v>
      </c>
      <c r="AL158" s="17">
        <v>98.258977149075093</v>
      </c>
      <c r="AM158" s="16">
        <v>45</v>
      </c>
      <c r="AN158" s="17">
        <v>2.3898035050451401</v>
      </c>
      <c r="AO158" s="16">
        <v>1883</v>
      </c>
      <c r="AP158" s="17">
        <v>95.910780669144998</v>
      </c>
      <c r="AQ158" s="22">
        <v>432</v>
      </c>
      <c r="AR158" s="16">
        <v>2905</v>
      </c>
      <c r="AS158" s="16">
        <v>3272</v>
      </c>
      <c r="AT158" s="17">
        <v>88.783618581907106</v>
      </c>
      <c r="AU158" s="16">
        <v>220</v>
      </c>
      <c r="AV158" s="17">
        <v>6.3001145475372304</v>
      </c>
      <c r="AW158" s="16">
        <v>3492</v>
      </c>
      <c r="AX158" s="17">
        <v>83.190148911798403</v>
      </c>
    </row>
    <row r="159" spans="1:50"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641098</v>
      </c>
      <c r="N159" s="16">
        <v>6826</v>
      </c>
      <c r="O159" s="17">
        <v>1.0647358126214701</v>
      </c>
      <c r="P159" s="16">
        <v>89</v>
      </c>
      <c r="Q159" s="16">
        <v>657102</v>
      </c>
      <c r="R159" s="16">
        <v>7077</v>
      </c>
      <c r="S159" s="17">
        <v>1.0770017440214801</v>
      </c>
      <c r="T159" s="17">
        <v>1.2265931400005099E-2</v>
      </c>
      <c r="U159" s="22">
        <v>2576.4</v>
      </c>
      <c r="V159" s="17">
        <v>99.821774506005397</v>
      </c>
      <c r="W159" s="22">
        <v>2576.37</v>
      </c>
      <c r="X159" s="17">
        <v>99.8206121658272</v>
      </c>
      <c r="Y159" s="17">
        <v>-1.1623401782259199E-3</v>
      </c>
      <c r="Z159" s="16">
        <v>428</v>
      </c>
      <c r="AA159" s="16">
        <v>7826</v>
      </c>
      <c r="AB159" s="17">
        <v>5.18536467167434</v>
      </c>
      <c r="AC159" s="16">
        <v>504</v>
      </c>
      <c r="AD159" s="16">
        <v>8225</v>
      </c>
      <c r="AE159" s="17">
        <v>5.7738572574178004</v>
      </c>
      <c r="AF159" s="17">
        <v>0.58849258574346197</v>
      </c>
      <c r="AG159" s="17">
        <v>445</v>
      </c>
      <c r="AH159" s="17">
        <v>100</v>
      </c>
      <c r="AI159" s="22">
        <v>1063.3699999999999</v>
      </c>
      <c r="AJ159" s="16">
        <v>2510</v>
      </c>
      <c r="AK159" s="16">
        <v>2552</v>
      </c>
      <c r="AL159" s="17">
        <v>98.354231974921603</v>
      </c>
      <c r="AM159" s="16">
        <v>88</v>
      </c>
      <c r="AN159" s="17">
        <v>3.3333333333333299</v>
      </c>
      <c r="AO159" s="16">
        <v>2640</v>
      </c>
      <c r="AP159" s="17">
        <v>95.075757575757606</v>
      </c>
      <c r="AQ159" s="22">
        <v>1068</v>
      </c>
      <c r="AR159" s="16">
        <v>5188</v>
      </c>
      <c r="AS159" s="16">
        <v>5673</v>
      </c>
      <c r="AT159" s="17">
        <v>91.450731535342896</v>
      </c>
      <c r="AU159" s="16">
        <v>416</v>
      </c>
      <c r="AV159" s="17">
        <v>6.8319921169321702</v>
      </c>
      <c r="AW159" s="16">
        <v>6089</v>
      </c>
      <c r="AX159" s="17">
        <v>85.2028247659714</v>
      </c>
    </row>
    <row r="160" spans="1:50"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250164</v>
      </c>
      <c r="N160" s="16">
        <v>3764</v>
      </c>
      <c r="O160" s="17">
        <v>1.5046129738891301</v>
      </c>
      <c r="P160" s="16">
        <v>43</v>
      </c>
      <c r="Q160" s="16">
        <v>258307</v>
      </c>
      <c r="R160" s="16">
        <v>3983</v>
      </c>
      <c r="S160" s="17">
        <v>1.5419636324218899</v>
      </c>
      <c r="T160" s="17">
        <v>3.7350658532756799E-2</v>
      </c>
      <c r="U160" s="22">
        <v>1247</v>
      </c>
      <c r="V160" s="17">
        <v>100</v>
      </c>
      <c r="W160" s="22">
        <v>1245.97</v>
      </c>
      <c r="X160" s="17">
        <v>99.917401764234199</v>
      </c>
      <c r="Y160" s="17">
        <v>-8.25982357658432E-2</v>
      </c>
      <c r="Z160" s="16">
        <v>170</v>
      </c>
      <c r="AA160" s="16">
        <v>4483</v>
      </c>
      <c r="AB160" s="17">
        <v>3.6535568450462099</v>
      </c>
      <c r="AC160" s="16">
        <v>182</v>
      </c>
      <c r="AD160" s="16">
        <v>4907</v>
      </c>
      <c r="AE160" s="17">
        <v>3.5763411279229702</v>
      </c>
      <c r="AF160" s="17">
        <v>-7.7215717123235703E-2</v>
      </c>
      <c r="AG160" s="17">
        <v>215</v>
      </c>
      <c r="AH160" s="17">
        <v>100</v>
      </c>
      <c r="AI160" s="22">
        <v>514.97</v>
      </c>
      <c r="AJ160" s="16">
        <v>1515</v>
      </c>
      <c r="AK160" s="16">
        <v>1533</v>
      </c>
      <c r="AL160" s="17">
        <v>98.825831702543994</v>
      </c>
      <c r="AM160" s="16">
        <v>57</v>
      </c>
      <c r="AN160" s="17">
        <v>3.5849056603773599</v>
      </c>
      <c r="AO160" s="16">
        <v>1590</v>
      </c>
      <c r="AP160" s="17">
        <v>95.283018867924497</v>
      </c>
      <c r="AQ160" s="22">
        <v>516</v>
      </c>
      <c r="AR160" s="16">
        <v>3098</v>
      </c>
      <c r="AS160" s="16">
        <v>3374</v>
      </c>
      <c r="AT160" s="17">
        <v>91.819798458802595</v>
      </c>
      <c r="AU160" s="16">
        <v>125</v>
      </c>
      <c r="AV160" s="17">
        <v>3.5724492712203499</v>
      </c>
      <c r="AW160" s="16">
        <v>3499</v>
      </c>
      <c r="AX160" s="17">
        <v>88.539582737925102</v>
      </c>
    </row>
    <row r="161" spans="1:50"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272631</v>
      </c>
      <c r="N161" s="16">
        <v>4475</v>
      </c>
      <c r="O161" s="17">
        <v>1.6414127520348001</v>
      </c>
      <c r="P161" s="16">
        <v>45</v>
      </c>
      <c r="Q161" s="16">
        <v>278949</v>
      </c>
      <c r="R161" s="16">
        <v>4736</v>
      </c>
      <c r="S161" s="17">
        <v>1.69780139021828</v>
      </c>
      <c r="T161" s="17">
        <v>5.63886381834822E-2</v>
      </c>
      <c r="U161" s="22">
        <v>1304.4000000000001</v>
      </c>
      <c r="V161" s="17">
        <v>99.954022988505798</v>
      </c>
      <c r="W161" s="22">
        <v>1300.2</v>
      </c>
      <c r="X161" s="17">
        <v>99.632183908046002</v>
      </c>
      <c r="Y161" s="17">
        <v>-0.32183908045978199</v>
      </c>
      <c r="Z161" s="16">
        <v>279</v>
      </c>
      <c r="AA161" s="16">
        <v>5196</v>
      </c>
      <c r="AB161" s="17">
        <v>5.0958904109588996</v>
      </c>
      <c r="AC161" s="16">
        <v>299</v>
      </c>
      <c r="AD161" s="16">
        <v>6231</v>
      </c>
      <c r="AE161" s="17">
        <v>4.5788667687595703</v>
      </c>
      <c r="AF161" s="17">
        <v>-0.51702364219933294</v>
      </c>
      <c r="AG161" s="17">
        <v>225</v>
      </c>
      <c r="AH161" s="17">
        <v>100</v>
      </c>
      <c r="AI161" s="22">
        <v>535.20000000000005</v>
      </c>
      <c r="AJ161" s="16">
        <v>2393</v>
      </c>
      <c r="AK161" s="16">
        <v>2433</v>
      </c>
      <c r="AL161" s="17">
        <v>98.355939169749306</v>
      </c>
      <c r="AM161" s="16">
        <v>81</v>
      </c>
      <c r="AN161" s="17">
        <v>3.2219570405727902</v>
      </c>
      <c r="AO161" s="16">
        <v>2514</v>
      </c>
      <c r="AP161" s="17">
        <v>95.186953062848104</v>
      </c>
      <c r="AQ161" s="22">
        <v>540</v>
      </c>
      <c r="AR161" s="16">
        <v>3521</v>
      </c>
      <c r="AS161" s="16">
        <v>3798</v>
      </c>
      <c r="AT161" s="17">
        <v>92.706687730384402</v>
      </c>
      <c r="AU161" s="16">
        <v>218</v>
      </c>
      <c r="AV161" s="17">
        <v>5.4282868525896397</v>
      </c>
      <c r="AW161" s="16">
        <v>4016</v>
      </c>
      <c r="AX161" s="17">
        <v>87.674302788844599</v>
      </c>
    </row>
    <row r="162" spans="1:50"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307313</v>
      </c>
      <c r="N162" s="16">
        <v>6878</v>
      </c>
      <c r="O162" s="17">
        <v>2.23810902890538</v>
      </c>
      <c r="P162" s="16">
        <v>38</v>
      </c>
      <c r="Q162" s="16">
        <v>314199</v>
      </c>
      <c r="R162" s="16">
        <v>7241</v>
      </c>
      <c r="S162" s="17">
        <v>2.3045904028975301</v>
      </c>
      <c r="T162" s="17">
        <v>6.6481373992143503E-2</v>
      </c>
      <c r="U162" s="22">
        <v>1102</v>
      </c>
      <c r="V162" s="17">
        <v>100</v>
      </c>
      <c r="W162" s="22">
        <v>1102</v>
      </c>
      <c r="X162" s="17">
        <v>100</v>
      </c>
      <c r="Y162" s="17">
        <v>0</v>
      </c>
      <c r="Z162" s="16">
        <v>432</v>
      </c>
      <c r="AA162" s="16">
        <v>7793</v>
      </c>
      <c r="AB162" s="17">
        <v>5.2522796352583603</v>
      </c>
      <c r="AC162" s="16">
        <v>416</v>
      </c>
      <c r="AD162" s="16">
        <v>8417</v>
      </c>
      <c r="AE162" s="17">
        <v>4.7096116834597499</v>
      </c>
      <c r="AF162" s="17">
        <v>-0.54266795179860505</v>
      </c>
      <c r="AG162" s="17">
        <v>190</v>
      </c>
      <c r="AH162" s="17">
        <v>100</v>
      </c>
      <c r="AI162" s="22">
        <v>456</v>
      </c>
      <c r="AJ162" s="16">
        <v>2390</v>
      </c>
      <c r="AK162" s="16">
        <v>2452</v>
      </c>
      <c r="AL162" s="17">
        <v>97.4714518760196</v>
      </c>
      <c r="AM162" s="16">
        <v>69</v>
      </c>
      <c r="AN162" s="17">
        <v>2.7370091233637401</v>
      </c>
      <c r="AO162" s="16">
        <v>2521</v>
      </c>
      <c r="AP162" s="17">
        <v>94.803649345497803</v>
      </c>
      <c r="AQ162" s="22">
        <v>456</v>
      </c>
      <c r="AR162" s="16">
        <v>5446</v>
      </c>
      <c r="AS162" s="16">
        <v>5965</v>
      </c>
      <c r="AT162" s="17">
        <v>91.299245599329396</v>
      </c>
      <c r="AU162" s="16">
        <v>347</v>
      </c>
      <c r="AV162" s="17">
        <v>5.4974651457541199</v>
      </c>
      <c r="AW162" s="16">
        <v>6312</v>
      </c>
      <c r="AX162" s="17">
        <v>86.280101394169805</v>
      </c>
    </row>
    <row r="163" spans="1:50"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235234</v>
      </c>
      <c r="N163" s="16">
        <v>4436</v>
      </c>
      <c r="O163" s="17">
        <v>1.8857818172543099</v>
      </c>
      <c r="P163" s="16">
        <v>37</v>
      </c>
      <c r="Q163" s="16">
        <v>249334</v>
      </c>
      <c r="R163" s="16">
        <v>4930</v>
      </c>
      <c r="S163" s="17">
        <v>1.9772674404613899</v>
      </c>
      <c r="T163" s="17">
        <v>9.1485623207080605E-2</v>
      </c>
      <c r="U163" s="22">
        <v>1073</v>
      </c>
      <c r="V163" s="17">
        <v>100</v>
      </c>
      <c r="W163" s="22">
        <v>1073</v>
      </c>
      <c r="X163" s="17">
        <v>100</v>
      </c>
      <c r="Y163" s="17">
        <v>0</v>
      </c>
      <c r="Z163" s="16">
        <v>247</v>
      </c>
      <c r="AA163" s="16">
        <v>5494</v>
      </c>
      <c r="AB163" s="17">
        <v>4.3023863438425396</v>
      </c>
      <c r="AC163" s="16">
        <v>298</v>
      </c>
      <c r="AD163" s="16">
        <v>5883</v>
      </c>
      <c r="AE163" s="17">
        <v>4.8212263387801304</v>
      </c>
      <c r="AF163" s="17">
        <v>0.51883999493759603</v>
      </c>
      <c r="AG163" s="17">
        <v>185</v>
      </c>
      <c r="AH163" s="17">
        <v>100</v>
      </c>
      <c r="AI163" s="22">
        <v>444</v>
      </c>
      <c r="AJ163" s="16">
        <v>1802</v>
      </c>
      <c r="AK163" s="16">
        <v>1822</v>
      </c>
      <c r="AL163" s="17">
        <v>98.902305159165707</v>
      </c>
      <c r="AM163" s="16">
        <v>74</v>
      </c>
      <c r="AN163" s="17">
        <v>3.9029535864978899</v>
      </c>
      <c r="AO163" s="16">
        <v>1896</v>
      </c>
      <c r="AP163" s="17">
        <v>95.042194092827003</v>
      </c>
      <c r="AQ163" s="22">
        <v>444</v>
      </c>
      <c r="AR163" s="16">
        <v>3694</v>
      </c>
      <c r="AS163" s="16">
        <v>4061</v>
      </c>
      <c r="AT163" s="17">
        <v>90.962817040137907</v>
      </c>
      <c r="AU163" s="16">
        <v>224</v>
      </c>
      <c r="AV163" s="17">
        <v>5.2275379229871604</v>
      </c>
      <c r="AW163" s="16">
        <v>4285</v>
      </c>
      <c r="AX163" s="17">
        <v>86.207701283547294</v>
      </c>
    </row>
    <row r="164" spans="1:50"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241640</v>
      </c>
      <c r="N164" s="16">
        <v>5193</v>
      </c>
      <c r="O164" s="17">
        <v>2.14906472438338</v>
      </c>
      <c r="P164" s="16">
        <v>32</v>
      </c>
      <c r="Q164" s="16">
        <v>243471</v>
      </c>
      <c r="R164" s="16">
        <v>5405</v>
      </c>
      <c r="S164" s="17">
        <v>2.21997691716878</v>
      </c>
      <c r="T164" s="17">
        <v>7.0912192785399494E-2</v>
      </c>
      <c r="U164" s="22">
        <v>928</v>
      </c>
      <c r="V164" s="17">
        <v>100</v>
      </c>
      <c r="W164" s="22">
        <v>928</v>
      </c>
      <c r="X164" s="17">
        <v>100</v>
      </c>
      <c r="Y164" s="17">
        <v>0</v>
      </c>
      <c r="Z164" s="16">
        <v>328</v>
      </c>
      <c r="AA164" s="16">
        <v>6626</v>
      </c>
      <c r="AB164" s="17">
        <v>4.7167098073051497</v>
      </c>
      <c r="AC164" s="16">
        <v>313</v>
      </c>
      <c r="AD164" s="16">
        <v>6978</v>
      </c>
      <c r="AE164" s="17">
        <v>4.29296392813057</v>
      </c>
      <c r="AF164" s="17">
        <v>-0.42374587917457601</v>
      </c>
      <c r="AG164" s="17">
        <v>160</v>
      </c>
      <c r="AH164" s="17">
        <v>100</v>
      </c>
      <c r="AI164" s="22">
        <v>384</v>
      </c>
      <c r="AJ164" s="16">
        <v>2466</v>
      </c>
      <c r="AK164" s="16">
        <v>2517</v>
      </c>
      <c r="AL164" s="17">
        <v>97.973778307508894</v>
      </c>
      <c r="AM164" s="16">
        <v>51</v>
      </c>
      <c r="AN164" s="17">
        <v>1.9859813084112099</v>
      </c>
      <c r="AO164" s="16">
        <v>2568</v>
      </c>
      <c r="AP164" s="17">
        <v>96.028037383177605</v>
      </c>
      <c r="AQ164" s="22">
        <v>384</v>
      </c>
      <c r="AR164" s="16">
        <v>3980</v>
      </c>
      <c r="AS164" s="16">
        <v>4461</v>
      </c>
      <c r="AT164" s="17">
        <v>89.2176642008518</v>
      </c>
      <c r="AU164" s="16">
        <v>262</v>
      </c>
      <c r="AV164" s="17">
        <v>5.5473216176159204</v>
      </c>
      <c r="AW164" s="16">
        <v>4723</v>
      </c>
      <c r="AX164" s="17">
        <v>84.268473427906002</v>
      </c>
    </row>
    <row r="165" spans="1:50"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324153</v>
      </c>
      <c r="N165" s="16">
        <v>7004</v>
      </c>
      <c r="O165" s="17">
        <v>2.1607080606997302</v>
      </c>
      <c r="P165" s="16">
        <v>60</v>
      </c>
      <c r="Q165" s="16">
        <v>330540</v>
      </c>
      <c r="R165" s="16">
        <v>7392</v>
      </c>
      <c r="S165" s="17">
        <v>2.2363405336721698</v>
      </c>
      <c r="T165" s="17">
        <v>7.5632472972441397E-2</v>
      </c>
      <c r="U165" s="22">
        <v>1740</v>
      </c>
      <c r="V165" s="17">
        <v>100</v>
      </c>
      <c r="W165" s="22">
        <v>1740</v>
      </c>
      <c r="X165" s="17">
        <v>100</v>
      </c>
      <c r="Y165" s="17">
        <v>0</v>
      </c>
      <c r="Z165" s="16">
        <v>443</v>
      </c>
      <c r="AA165" s="16">
        <v>8954</v>
      </c>
      <c r="AB165" s="17">
        <v>4.7142705118654904</v>
      </c>
      <c r="AC165" s="16">
        <v>484</v>
      </c>
      <c r="AD165" s="16">
        <v>9616</v>
      </c>
      <c r="AE165" s="17">
        <v>4.7920792079207901</v>
      </c>
      <c r="AF165" s="17">
        <v>7.7808696055302398E-2</v>
      </c>
      <c r="AG165" s="17">
        <v>300</v>
      </c>
      <c r="AH165" s="17">
        <v>100</v>
      </c>
      <c r="AI165" s="22">
        <v>720</v>
      </c>
      <c r="AJ165" s="16">
        <v>3622</v>
      </c>
      <c r="AK165" s="16">
        <v>3683</v>
      </c>
      <c r="AL165" s="17">
        <v>98.343741515069198</v>
      </c>
      <c r="AM165" s="16">
        <v>162</v>
      </c>
      <c r="AN165" s="17">
        <v>4.2132639791937603</v>
      </c>
      <c r="AO165" s="16">
        <v>3845</v>
      </c>
      <c r="AP165" s="17">
        <v>94.200260078023405</v>
      </c>
      <c r="AQ165" s="22">
        <v>720</v>
      </c>
      <c r="AR165" s="16">
        <v>5435</v>
      </c>
      <c r="AS165" s="16">
        <v>5933</v>
      </c>
      <c r="AT165" s="17">
        <v>91.6062700151694</v>
      </c>
      <c r="AU165" s="16">
        <v>322</v>
      </c>
      <c r="AV165" s="17">
        <v>5.1478816946442798</v>
      </c>
      <c r="AW165" s="16">
        <v>6255</v>
      </c>
      <c r="AX165" s="17">
        <v>86.8904876099121</v>
      </c>
    </row>
    <row r="166" spans="1:50"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174986</v>
      </c>
      <c r="N166" s="16">
        <v>2633</v>
      </c>
      <c r="O166" s="17">
        <v>1.50469180391574</v>
      </c>
      <c r="P166" s="16">
        <v>25</v>
      </c>
      <c r="Q166" s="16">
        <v>184069</v>
      </c>
      <c r="R166" s="16">
        <v>2731</v>
      </c>
      <c r="S166" s="17">
        <v>1.4836827494037601</v>
      </c>
      <c r="T166" s="17">
        <v>-2.1009054511985599E-2</v>
      </c>
      <c r="U166" s="22">
        <v>725</v>
      </c>
      <c r="V166" s="17">
        <v>100</v>
      </c>
      <c r="W166" s="22">
        <v>667</v>
      </c>
      <c r="X166" s="17">
        <v>92</v>
      </c>
      <c r="Y166" s="17">
        <v>-8</v>
      </c>
      <c r="Z166" s="16">
        <v>262</v>
      </c>
      <c r="AA166" s="16">
        <v>3615</v>
      </c>
      <c r="AB166" s="17">
        <v>6.7578024245550701</v>
      </c>
      <c r="AC166" s="16">
        <v>152</v>
      </c>
      <c r="AD166" s="16">
        <v>3365</v>
      </c>
      <c r="AE166" s="17">
        <v>4.3218652260449204</v>
      </c>
      <c r="AF166" s="17">
        <v>-2.4359371985101399</v>
      </c>
      <c r="AG166" s="17">
        <v>115</v>
      </c>
      <c r="AH166" s="17">
        <v>92</v>
      </c>
      <c r="AI166" s="22">
        <v>276</v>
      </c>
      <c r="AJ166" s="16">
        <v>1073</v>
      </c>
      <c r="AK166" s="16">
        <v>1091</v>
      </c>
      <c r="AL166" s="17">
        <v>98.3501374885426</v>
      </c>
      <c r="AM166" s="16">
        <v>23</v>
      </c>
      <c r="AN166" s="17">
        <v>2.0646319569120299</v>
      </c>
      <c r="AO166" s="16">
        <v>1114</v>
      </c>
      <c r="AP166" s="17">
        <v>96.319569120287298</v>
      </c>
      <c r="AQ166" s="22">
        <v>276</v>
      </c>
      <c r="AR166" s="16">
        <v>2091</v>
      </c>
      <c r="AS166" s="16">
        <v>2274</v>
      </c>
      <c r="AT166" s="17">
        <v>91.952506596306094</v>
      </c>
      <c r="AU166" s="16">
        <v>129</v>
      </c>
      <c r="AV166" s="17">
        <v>5.36828963795256</v>
      </c>
      <c r="AW166" s="16">
        <v>2403</v>
      </c>
      <c r="AX166" s="17">
        <v>87.016229712858902</v>
      </c>
    </row>
    <row r="167" spans="1:50"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173257</v>
      </c>
      <c r="N167" s="16">
        <v>4159</v>
      </c>
      <c r="O167" s="17">
        <v>2.4004802114777499</v>
      </c>
      <c r="P167" s="16">
        <v>18</v>
      </c>
      <c r="Q167" s="16">
        <v>174194</v>
      </c>
      <c r="R167" s="16">
        <v>4290</v>
      </c>
      <c r="S167" s="17">
        <v>2.46277139281491</v>
      </c>
      <c r="T167" s="17">
        <v>6.2291181337160099E-2</v>
      </c>
      <c r="U167" s="22">
        <v>522</v>
      </c>
      <c r="V167" s="17">
        <v>100</v>
      </c>
      <c r="W167" s="22">
        <v>522</v>
      </c>
      <c r="X167" s="17">
        <v>100</v>
      </c>
      <c r="Y167" s="17">
        <v>0</v>
      </c>
      <c r="Z167" s="16">
        <v>281</v>
      </c>
      <c r="AA167" s="16">
        <v>5209</v>
      </c>
      <c r="AB167" s="17">
        <v>5.1183970856101997</v>
      </c>
      <c r="AC167" s="16">
        <v>361</v>
      </c>
      <c r="AD167" s="16">
        <v>5097</v>
      </c>
      <c r="AE167" s="17">
        <v>6.6141443752290199</v>
      </c>
      <c r="AF167" s="17">
        <v>1.49574728961882</v>
      </c>
      <c r="AG167" s="17">
        <v>90</v>
      </c>
      <c r="AH167" s="17">
        <v>100</v>
      </c>
      <c r="AI167" s="22">
        <v>216</v>
      </c>
      <c r="AJ167" s="16">
        <v>1568</v>
      </c>
      <c r="AK167" s="16">
        <v>1596</v>
      </c>
      <c r="AL167" s="17">
        <v>98.245614035087698</v>
      </c>
      <c r="AM167" s="16">
        <v>71</v>
      </c>
      <c r="AN167" s="17">
        <v>4.25914817036593</v>
      </c>
      <c r="AO167" s="16">
        <v>1667</v>
      </c>
      <c r="AP167" s="17">
        <v>94.061187762447503</v>
      </c>
      <c r="AQ167" s="22">
        <v>216</v>
      </c>
      <c r="AR167" s="16">
        <v>3253</v>
      </c>
      <c r="AS167" s="16">
        <v>3501</v>
      </c>
      <c r="AT167" s="17">
        <v>92.916309625821199</v>
      </c>
      <c r="AU167" s="16">
        <v>290</v>
      </c>
      <c r="AV167" s="17">
        <v>7.64969664996043</v>
      </c>
      <c r="AW167" s="16">
        <v>3791</v>
      </c>
      <c r="AX167" s="17">
        <v>85.8084938011079</v>
      </c>
    </row>
    <row r="168" spans="1:50"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183432</v>
      </c>
      <c r="N168" s="16">
        <v>4034</v>
      </c>
      <c r="O168" s="17">
        <v>2.1991800776309498</v>
      </c>
      <c r="P168" s="16">
        <v>30</v>
      </c>
      <c r="Q168" s="16">
        <v>185165</v>
      </c>
      <c r="R168" s="16">
        <v>4276</v>
      </c>
      <c r="S168" s="17">
        <v>2.3092917127966901</v>
      </c>
      <c r="T168" s="17">
        <v>0.110111635165747</v>
      </c>
      <c r="U168" s="22">
        <v>870</v>
      </c>
      <c r="V168" s="17">
        <v>100</v>
      </c>
      <c r="W168" s="22">
        <v>870</v>
      </c>
      <c r="X168" s="17">
        <v>100</v>
      </c>
      <c r="Y168" s="17">
        <v>0</v>
      </c>
      <c r="Z168" s="16">
        <v>364</v>
      </c>
      <c r="AA168" s="16">
        <v>4554</v>
      </c>
      <c r="AB168" s="17">
        <v>7.40138267588451</v>
      </c>
      <c r="AC168" s="16">
        <v>392</v>
      </c>
      <c r="AD168" s="16">
        <v>5402</v>
      </c>
      <c r="AE168" s="17">
        <v>6.7656196064894703</v>
      </c>
      <c r="AF168" s="17">
        <v>-0.63576306939503402</v>
      </c>
      <c r="AG168" s="17">
        <v>150</v>
      </c>
      <c r="AH168" s="17">
        <v>100</v>
      </c>
      <c r="AI168" s="22">
        <v>360</v>
      </c>
      <c r="AJ168" s="16">
        <v>1977</v>
      </c>
      <c r="AK168" s="16">
        <v>2002</v>
      </c>
      <c r="AL168" s="17">
        <v>98.751248751248795</v>
      </c>
      <c r="AM168" s="16">
        <v>61</v>
      </c>
      <c r="AN168" s="17">
        <v>2.95685894328648</v>
      </c>
      <c r="AO168" s="16">
        <v>2063</v>
      </c>
      <c r="AP168" s="17">
        <v>95.831313620940406</v>
      </c>
      <c r="AQ168" s="22">
        <v>360</v>
      </c>
      <c r="AR168" s="16">
        <v>3023</v>
      </c>
      <c r="AS168" s="16">
        <v>3400</v>
      </c>
      <c r="AT168" s="17">
        <v>88.911764705882405</v>
      </c>
      <c r="AU168" s="16">
        <v>331</v>
      </c>
      <c r="AV168" s="17">
        <v>8.8716161886893605</v>
      </c>
      <c r="AW168" s="16">
        <v>3731</v>
      </c>
      <c r="AX168" s="17">
        <v>81.023854194585894</v>
      </c>
    </row>
    <row r="169" spans="1:50"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381783</v>
      </c>
      <c r="N169" s="16">
        <v>7444</v>
      </c>
      <c r="O169" s="17">
        <v>1.94979870764282</v>
      </c>
      <c r="P169" s="16">
        <v>57</v>
      </c>
      <c r="Q169" s="16">
        <v>401627</v>
      </c>
      <c r="R169" s="16">
        <v>7801</v>
      </c>
      <c r="S169" s="17">
        <v>1.9423494934354499</v>
      </c>
      <c r="T169" s="17">
        <v>-7.4492142073721004E-3</v>
      </c>
      <c r="U169" s="22">
        <v>1652.37</v>
      </c>
      <c r="V169" s="17">
        <v>99.961887477313994</v>
      </c>
      <c r="W169" s="22">
        <v>1532.1</v>
      </c>
      <c r="X169" s="17">
        <v>92.686025408348499</v>
      </c>
      <c r="Y169" s="17">
        <v>-7.2758620689655098</v>
      </c>
      <c r="Z169" s="16">
        <v>526</v>
      </c>
      <c r="AA169" s="16">
        <v>8958</v>
      </c>
      <c r="AB169" s="17">
        <v>5.5461830451286396</v>
      </c>
      <c r="AC169" s="16">
        <v>512</v>
      </c>
      <c r="AD169" s="16">
        <v>9828</v>
      </c>
      <c r="AE169" s="17">
        <v>4.9516441005802703</v>
      </c>
      <c r="AF169" s="17">
        <v>-0.59453894454836798</v>
      </c>
      <c r="AG169" s="17">
        <v>265</v>
      </c>
      <c r="AH169" s="17">
        <v>92.982456140350905</v>
      </c>
      <c r="AI169" s="22">
        <v>631.1</v>
      </c>
      <c r="AJ169" s="16">
        <v>3418</v>
      </c>
      <c r="AK169" s="16">
        <v>3475</v>
      </c>
      <c r="AL169" s="17">
        <v>98.359712230215806</v>
      </c>
      <c r="AM169" s="16">
        <v>58</v>
      </c>
      <c r="AN169" s="17">
        <v>1.64166430795358</v>
      </c>
      <c r="AO169" s="16">
        <v>3533</v>
      </c>
      <c r="AP169" s="17">
        <v>96.744975941126498</v>
      </c>
      <c r="AQ169" s="22">
        <v>636</v>
      </c>
      <c r="AR169" s="16">
        <v>5729</v>
      </c>
      <c r="AS169" s="16">
        <v>6353</v>
      </c>
      <c r="AT169" s="17">
        <v>90.177868723437797</v>
      </c>
      <c r="AU169" s="16">
        <v>454</v>
      </c>
      <c r="AV169" s="17">
        <v>6.6696048185691197</v>
      </c>
      <c r="AW169" s="16">
        <v>6807</v>
      </c>
      <c r="AX169" s="17">
        <v>84.1633612457764</v>
      </c>
    </row>
    <row r="170" spans="1:50"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170836</v>
      </c>
      <c r="N170" s="16">
        <v>5034</v>
      </c>
      <c r="O170" s="17">
        <v>2.94668571027184</v>
      </c>
      <c r="P170" s="16">
        <v>19</v>
      </c>
      <c r="Q170" s="16">
        <v>178186</v>
      </c>
      <c r="R170" s="16">
        <v>5503</v>
      </c>
      <c r="S170" s="17">
        <v>3.0883458857598201</v>
      </c>
      <c r="T170" s="17">
        <v>0.14166017548798401</v>
      </c>
      <c r="U170" s="22">
        <v>551</v>
      </c>
      <c r="V170" s="17">
        <v>100</v>
      </c>
      <c r="W170" s="22">
        <v>551</v>
      </c>
      <c r="X170" s="17">
        <v>100</v>
      </c>
      <c r="Y170" s="17">
        <v>0</v>
      </c>
      <c r="Z170" s="16">
        <v>415</v>
      </c>
      <c r="AA170" s="16">
        <v>6330</v>
      </c>
      <c r="AB170" s="17">
        <v>6.1527057079318004</v>
      </c>
      <c r="AC170" s="16">
        <v>460</v>
      </c>
      <c r="AD170" s="16">
        <v>7314</v>
      </c>
      <c r="AE170" s="17">
        <v>5.9171597633136104</v>
      </c>
      <c r="AF170" s="17">
        <v>-0.235545944618192</v>
      </c>
      <c r="AG170" s="17">
        <v>95</v>
      </c>
      <c r="AH170" s="17">
        <v>100</v>
      </c>
      <c r="AI170" s="22">
        <v>228</v>
      </c>
      <c r="AJ170" s="16">
        <v>2763</v>
      </c>
      <c r="AK170" s="16">
        <v>2832</v>
      </c>
      <c r="AL170" s="17">
        <v>97.563559322033896</v>
      </c>
      <c r="AM170" s="16">
        <v>75</v>
      </c>
      <c r="AN170" s="17">
        <v>2.5799793601651202</v>
      </c>
      <c r="AO170" s="16">
        <v>2907</v>
      </c>
      <c r="AP170" s="17">
        <v>95.046439628483</v>
      </c>
      <c r="AQ170" s="22">
        <v>228</v>
      </c>
      <c r="AR170" s="16">
        <v>4129</v>
      </c>
      <c r="AS170" s="16">
        <v>4482</v>
      </c>
      <c r="AT170" s="17">
        <v>92.124051762606001</v>
      </c>
      <c r="AU170" s="16">
        <v>385</v>
      </c>
      <c r="AV170" s="17">
        <v>7.9104170947195396</v>
      </c>
      <c r="AW170" s="16">
        <v>4867</v>
      </c>
      <c r="AX170" s="17">
        <v>84.836655023628495</v>
      </c>
    </row>
    <row r="171" spans="1:50"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209377</v>
      </c>
      <c r="N171" s="16">
        <v>3774</v>
      </c>
      <c r="O171" s="17">
        <v>1.8024902448693001</v>
      </c>
      <c r="P171" s="16">
        <v>28</v>
      </c>
      <c r="Q171" s="16">
        <v>230094</v>
      </c>
      <c r="R171" s="16">
        <v>3955</v>
      </c>
      <c r="S171" s="17">
        <v>1.71886272566864</v>
      </c>
      <c r="T171" s="17">
        <v>-8.3627519200662595E-2</v>
      </c>
      <c r="U171" s="22">
        <v>788.29</v>
      </c>
      <c r="V171" s="17">
        <v>97.080049261083801</v>
      </c>
      <c r="W171" s="22">
        <v>696</v>
      </c>
      <c r="X171" s="17">
        <v>85.714285714285694</v>
      </c>
      <c r="Y171" s="17">
        <v>-11.365763546798</v>
      </c>
      <c r="Z171" s="16">
        <v>273</v>
      </c>
      <c r="AA171" s="16">
        <v>4434</v>
      </c>
      <c r="AB171" s="17">
        <v>5.7998725302740599</v>
      </c>
      <c r="AC171" s="16">
        <v>253</v>
      </c>
      <c r="AD171" s="16">
        <v>4926</v>
      </c>
      <c r="AE171" s="17">
        <v>4.8851129561691398</v>
      </c>
      <c r="AF171" s="17">
        <v>-0.91475957410491604</v>
      </c>
      <c r="AG171" s="17">
        <v>120</v>
      </c>
      <c r="AH171" s="17">
        <v>85.714285714285694</v>
      </c>
      <c r="AI171" s="22">
        <v>288</v>
      </c>
      <c r="AJ171" s="16">
        <v>1662</v>
      </c>
      <c r="AK171" s="16">
        <v>1708</v>
      </c>
      <c r="AL171" s="17">
        <v>97.306791569086599</v>
      </c>
      <c r="AM171" s="16">
        <v>54</v>
      </c>
      <c r="AN171" s="17">
        <v>3.06469920544835</v>
      </c>
      <c r="AO171" s="16">
        <v>1762</v>
      </c>
      <c r="AP171" s="17">
        <v>94.324631101021595</v>
      </c>
      <c r="AQ171" s="22">
        <v>288</v>
      </c>
      <c r="AR171" s="16">
        <v>2862</v>
      </c>
      <c r="AS171" s="16">
        <v>3218</v>
      </c>
      <c r="AT171" s="17">
        <v>88.937228091982604</v>
      </c>
      <c r="AU171" s="16">
        <v>199</v>
      </c>
      <c r="AV171" s="17">
        <v>5.8238220661398898</v>
      </c>
      <c r="AW171" s="16">
        <v>3417</v>
      </c>
      <c r="AX171" s="17">
        <v>83.757682177348499</v>
      </c>
    </row>
    <row r="172" spans="1:50"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345853</v>
      </c>
      <c r="N172" s="16">
        <v>8225</v>
      </c>
      <c r="O172" s="17">
        <v>2.3781780120455802</v>
      </c>
      <c r="P172" s="16">
        <v>36</v>
      </c>
      <c r="Q172" s="16">
        <v>351254</v>
      </c>
      <c r="R172" s="16">
        <v>8594</v>
      </c>
      <c r="S172" s="17">
        <v>2.4466625291099899</v>
      </c>
      <c r="T172" s="17">
        <v>6.8484517064408806E-2</v>
      </c>
      <c r="U172" s="22">
        <v>1044</v>
      </c>
      <c r="V172" s="17">
        <v>100</v>
      </c>
      <c r="W172" s="22">
        <v>1015</v>
      </c>
      <c r="X172" s="17">
        <v>97.2222222222222</v>
      </c>
      <c r="Y172" s="17">
        <v>-2.7777777777777901</v>
      </c>
      <c r="Z172" s="16">
        <v>804</v>
      </c>
      <c r="AA172" s="16">
        <v>9293</v>
      </c>
      <c r="AB172" s="17">
        <v>7.9627612162028303</v>
      </c>
      <c r="AC172" s="16">
        <v>1006</v>
      </c>
      <c r="AD172" s="16">
        <v>10319</v>
      </c>
      <c r="AE172" s="17">
        <v>8.8830022075055197</v>
      </c>
      <c r="AF172" s="17">
        <v>0.92024099130268799</v>
      </c>
      <c r="AG172" s="17">
        <v>175</v>
      </c>
      <c r="AH172" s="17">
        <v>97.2222222222222</v>
      </c>
      <c r="AI172" s="22">
        <v>420</v>
      </c>
      <c r="AJ172" s="16">
        <v>3700</v>
      </c>
      <c r="AK172" s="16">
        <v>3739</v>
      </c>
      <c r="AL172" s="17">
        <v>98.9569403583846</v>
      </c>
      <c r="AM172" s="16">
        <v>83</v>
      </c>
      <c r="AN172" s="17">
        <v>2.1716378859235999</v>
      </c>
      <c r="AO172" s="16">
        <v>3822</v>
      </c>
      <c r="AP172" s="17">
        <v>96.807953950811097</v>
      </c>
      <c r="AQ172" s="22">
        <v>420</v>
      </c>
      <c r="AR172" s="16">
        <v>6042</v>
      </c>
      <c r="AS172" s="16">
        <v>6580</v>
      </c>
      <c r="AT172" s="17">
        <v>91.823708206686902</v>
      </c>
      <c r="AU172" s="16">
        <v>923</v>
      </c>
      <c r="AV172" s="17">
        <v>12.3017459682794</v>
      </c>
      <c r="AW172" s="16">
        <v>7503</v>
      </c>
      <c r="AX172" s="17">
        <v>80.527788884446196</v>
      </c>
    </row>
    <row r="173" spans="1:50"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111512</v>
      </c>
      <c r="N173" s="16">
        <v>2572</v>
      </c>
      <c r="O173" s="17">
        <v>2.3064782265585801</v>
      </c>
      <c r="P173" s="16">
        <v>17</v>
      </c>
      <c r="Q173" s="16">
        <v>116745</v>
      </c>
      <c r="R173" s="16">
        <v>2736</v>
      </c>
      <c r="S173" s="17">
        <v>2.3435693177438002</v>
      </c>
      <c r="T173" s="17">
        <v>3.7091091185224002E-2</v>
      </c>
      <c r="U173" s="22">
        <v>493</v>
      </c>
      <c r="V173" s="17">
        <v>100</v>
      </c>
      <c r="W173" s="22">
        <v>464</v>
      </c>
      <c r="X173" s="17">
        <v>94.117647058823493</v>
      </c>
      <c r="Y173" s="17">
        <v>-5.8823529411764799</v>
      </c>
      <c r="Z173" s="16">
        <v>173</v>
      </c>
      <c r="AA173" s="16">
        <v>3011</v>
      </c>
      <c r="AB173" s="17">
        <v>5.4334170854271404</v>
      </c>
      <c r="AC173" s="16">
        <v>185</v>
      </c>
      <c r="AD173" s="16">
        <v>3290</v>
      </c>
      <c r="AE173" s="17">
        <v>5.3237410071942399</v>
      </c>
      <c r="AF173" s="17">
        <v>-0.10967607823289199</v>
      </c>
      <c r="AG173" s="17">
        <v>80</v>
      </c>
      <c r="AH173" s="17">
        <v>94.117647058823493</v>
      </c>
      <c r="AI173" s="22">
        <v>192</v>
      </c>
      <c r="AJ173" s="16">
        <v>1058</v>
      </c>
      <c r="AK173" s="16">
        <v>1087</v>
      </c>
      <c r="AL173" s="17">
        <v>97.332106715731399</v>
      </c>
      <c r="AM173" s="16">
        <v>29</v>
      </c>
      <c r="AN173" s="17">
        <v>2.59856630824373</v>
      </c>
      <c r="AO173" s="16">
        <v>1116</v>
      </c>
      <c r="AP173" s="17">
        <v>94.802867383512506</v>
      </c>
      <c r="AQ173" s="22">
        <v>192</v>
      </c>
      <c r="AR173" s="16">
        <v>1959</v>
      </c>
      <c r="AS173" s="16">
        <v>2203</v>
      </c>
      <c r="AT173" s="17">
        <v>88.924194280526606</v>
      </c>
      <c r="AU173" s="16">
        <v>156</v>
      </c>
      <c r="AV173" s="17">
        <v>6.6129715981348003</v>
      </c>
      <c r="AW173" s="16">
        <v>2359</v>
      </c>
      <c r="AX173" s="17">
        <v>83.043662568885097</v>
      </c>
    </row>
    <row r="174" spans="1:50"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159064</v>
      </c>
      <c r="N174" s="16">
        <v>4035</v>
      </c>
      <c r="O174" s="17">
        <v>2.53671478147161</v>
      </c>
      <c r="P174" s="16">
        <v>16</v>
      </c>
      <c r="Q174" s="16">
        <v>160203</v>
      </c>
      <c r="R174" s="16">
        <v>4243</v>
      </c>
      <c r="S174" s="17">
        <v>2.6485146969782098</v>
      </c>
      <c r="T174" s="17">
        <v>0.1117999155066</v>
      </c>
      <c r="U174" s="22">
        <v>464</v>
      </c>
      <c r="V174" s="17">
        <v>100</v>
      </c>
      <c r="W174" s="22">
        <v>464</v>
      </c>
      <c r="X174" s="17">
        <v>100</v>
      </c>
      <c r="Y174" s="17">
        <v>0</v>
      </c>
      <c r="Z174" s="16">
        <v>404</v>
      </c>
      <c r="AA174" s="16">
        <v>4985</v>
      </c>
      <c r="AB174" s="17">
        <v>7.4967526442753796</v>
      </c>
      <c r="AC174" s="16">
        <v>360</v>
      </c>
      <c r="AD174" s="16">
        <v>5328</v>
      </c>
      <c r="AE174" s="17">
        <v>6.3291139240506302</v>
      </c>
      <c r="AF174" s="17">
        <v>-1.16763872022474</v>
      </c>
      <c r="AG174" s="17">
        <v>80</v>
      </c>
      <c r="AH174" s="17">
        <v>100</v>
      </c>
      <c r="AI174" s="22">
        <v>192</v>
      </c>
      <c r="AJ174" s="16">
        <v>2055</v>
      </c>
      <c r="AK174" s="16">
        <v>2107</v>
      </c>
      <c r="AL174" s="17">
        <v>97.532036070242</v>
      </c>
      <c r="AM174" s="16">
        <v>101</v>
      </c>
      <c r="AN174" s="17">
        <v>4.5742753623188399</v>
      </c>
      <c r="AO174" s="16">
        <v>2208</v>
      </c>
      <c r="AP174" s="17">
        <v>93.070652173913004</v>
      </c>
      <c r="AQ174" s="22">
        <v>192</v>
      </c>
      <c r="AR174" s="16">
        <v>2925</v>
      </c>
      <c r="AS174" s="16">
        <v>3221</v>
      </c>
      <c r="AT174" s="17">
        <v>90.810307357963396</v>
      </c>
      <c r="AU174" s="16">
        <v>259</v>
      </c>
      <c r="AV174" s="17">
        <v>7.4425287356321803</v>
      </c>
      <c r="AW174" s="16">
        <v>3480</v>
      </c>
      <c r="AX174" s="17">
        <v>84.051724137931004</v>
      </c>
    </row>
    <row r="175" spans="1:50"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149716</v>
      </c>
      <c r="N175" s="16">
        <v>810</v>
      </c>
      <c r="O175" s="17">
        <v>0.54102433941596095</v>
      </c>
      <c r="P175" s="16">
        <v>27</v>
      </c>
      <c r="Q175" s="16">
        <v>156746</v>
      </c>
      <c r="R175" s="16">
        <v>879</v>
      </c>
      <c r="S175" s="17">
        <v>0.56077986041111105</v>
      </c>
      <c r="T175" s="17">
        <v>1.97555209951501E-2</v>
      </c>
      <c r="U175" s="22">
        <v>783</v>
      </c>
      <c r="V175" s="17">
        <v>100</v>
      </c>
      <c r="W175" s="22">
        <v>783</v>
      </c>
      <c r="X175" s="17">
        <v>100</v>
      </c>
      <c r="Y175" s="17">
        <v>0</v>
      </c>
      <c r="Z175" s="16">
        <v>99</v>
      </c>
      <c r="AA175" s="16">
        <v>1039</v>
      </c>
      <c r="AB175" s="17">
        <v>8.69947275922671</v>
      </c>
      <c r="AC175" s="16">
        <v>92</v>
      </c>
      <c r="AD175" s="16">
        <v>1408</v>
      </c>
      <c r="AE175" s="17">
        <v>6.1333333333333302</v>
      </c>
      <c r="AF175" s="17">
        <v>-2.5661394258933798</v>
      </c>
      <c r="AG175" s="17">
        <v>135</v>
      </c>
      <c r="AH175" s="17">
        <v>100</v>
      </c>
      <c r="AI175" s="22">
        <v>324</v>
      </c>
      <c r="AJ175" s="16">
        <v>752</v>
      </c>
      <c r="AK175" s="16">
        <v>768</v>
      </c>
      <c r="AL175" s="17">
        <v>97.9166666666667</v>
      </c>
      <c r="AM175" s="16">
        <v>25</v>
      </c>
      <c r="AN175" s="17">
        <v>3.1525851197982302</v>
      </c>
      <c r="AO175" s="16">
        <v>793</v>
      </c>
      <c r="AP175" s="17">
        <v>94.829760403530898</v>
      </c>
      <c r="AQ175" s="22">
        <v>324</v>
      </c>
      <c r="AR175" s="16">
        <v>588</v>
      </c>
      <c r="AS175" s="16">
        <v>640</v>
      </c>
      <c r="AT175" s="17">
        <v>91.875</v>
      </c>
      <c r="AU175" s="16">
        <v>67</v>
      </c>
      <c r="AV175" s="17">
        <v>9.4766619519094792</v>
      </c>
      <c r="AW175" s="16">
        <v>707</v>
      </c>
      <c r="AX175" s="17">
        <v>83.1683168316832</v>
      </c>
    </row>
    <row r="176" spans="1:50"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310736</v>
      </c>
      <c r="N176" s="16">
        <v>5238</v>
      </c>
      <c r="O176" s="17">
        <v>1.68567529993306</v>
      </c>
      <c r="P176" s="16">
        <v>33</v>
      </c>
      <c r="Q176" s="16">
        <v>321424</v>
      </c>
      <c r="R176" s="16">
        <v>5713</v>
      </c>
      <c r="S176" s="17">
        <v>1.77740305639902</v>
      </c>
      <c r="T176" s="17">
        <v>9.1727756465962207E-2</v>
      </c>
      <c r="U176" s="22">
        <v>957</v>
      </c>
      <c r="V176" s="17">
        <v>100</v>
      </c>
      <c r="W176" s="22">
        <v>945</v>
      </c>
      <c r="X176" s="17">
        <v>98.746081504702204</v>
      </c>
      <c r="Y176" s="17">
        <v>-1.2539184952978</v>
      </c>
      <c r="Z176" s="16">
        <v>462</v>
      </c>
      <c r="AA176" s="16">
        <v>8893</v>
      </c>
      <c r="AB176" s="17">
        <v>4.9385355424906496</v>
      </c>
      <c r="AC176" s="16">
        <v>435</v>
      </c>
      <c r="AD176" s="16">
        <v>9583</v>
      </c>
      <c r="AE176" s="17">
        <v>4.3421840686763797</v>
      </c>
      <c r="AF176" s="17">
        <v>-0.59635147381426501</v>
      </c>
      <c r="AG176" s="17">
        <v>165</v>
      </c>
      <c r="AH176" s="17">
        <v>100</v>
      </c>
      <c r="AI176" s="22">
        <v>384</v>
      </c>
      <c r="AJ176" s="16">
        <v>5128</v>
      </c>
      <c r="AK176" s="16">
        <v>5175</v>
      </c>
      <c r="AL176" s="17">
        <v>99.091787439613498</v>
      </c>
      <c r="AM176" s="16">
        <v>48</v>
      </c>
      <c r="AN176" s="17">
        <v>0.91901206203331398</v>
      </c>
      <c r="AO176" s="16">
        <v>5223</v>
      </c>
      <c r="AP176" s="17">
        <v>98.181121960559096</v>
      </c>
      <c r="AQ176" s="22">
        <v>396</v>
      </c>
      <c r="AR176" s="16">
        <v>4027</v>
      </c>
      <c r="AS176" s="16">
        <v>4408</v>
      </c>
      <c r="AT176" s="17">
        <v>91.356624319419197</v>
      </c>
      <c r="AU176" s="16">
        <v>387</v>
      </c>
      <c r="AV176" s="17">
        <v>8.0709071949947901</v>
      </c>
      <c r="AW176" s="16">
        <v>4795</v>
      </c>
      <c r="AX176" s="17">
        <v>83.983315954118893</v>
      </c>
    </row>
    <row r="177" spans="1:50"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218398</v>
      </c>
      <c r="N177" s="16">
        <v>3964</v>
      </c>
      <c r="O177" s="17">
        <v>1.8150349362173599</v>
      </c>
      <c r="P177" s="16">
        <v>25</v>
      </c>
      <c r="Q177" s="16">
        <v>221736</v>
      </c>
      <c r="R177" s="16">
        <v>4246</v>
      </c>
      <c r="S177" s="17">
        <v>1.9148897788360899</v>
      </c>
      <c r="T177" s="17">
        <v>9.9854842618728901E-2</v>
      </c>
      <c r="U177" s="22">
        <v>725</v>
      </c>
      <c r="V177" s="17">
        <v>100</v>
      </c>
      <c r="W177" s="22">
        <v>725</v>
      </c>
      <c r="X177" s="17">
        <v>100</v>
      </c>
      <c r="Y177" s="17">
        <v>0</v>
      </c>
      <c r="Z177" s="16">
        <v>291</v>
      </c>
      <c r="AA177" s="16">
        <v>4743</v>
      </c>
      <c r="AB177" s="17">
        <v>5.78069129916567</v>
      </c>
      <c r="AC177" s="16">
        <v>307</v>
      </c>
      <c r="AD177" s="16">
        <v>5400</v>
      </c>
      <c r="AE177" s="17">
        <v>5.3793586823199604</v>
      </c>
      <c r="AF177" s="17">
        <v>-0.40133261684571397</v>
      </c>
      <c r="AG177" s="17">
        <v>125</v>
      </c>
      <c r="AH177" s="17">
        <v>100</v>
      </c>
      <c r="AI177" s="22">
        <v>300</v>
      </c>
      <c r="AJ177" s="16">
        <v>2051</v>
      </c>
      <c r="AK177" s="16">
        <v>2093</v>
      </c>
      <c r="AL177" s="17">
        <v>97.993311036789294</v>
      </c>
      <c r="AM177" s="16">
        <v>98</v>
      </c>
      <c r="AN177" s="17">
        <v>4.47284345047923</v>
      </c>
      <c r="AO177" s="16">
        <v>2191</v>
      </c>
      <c r="AP177" s="17">
        <v>93.6102236421725</v>
      </c>
      <c r="AQ177" s="22">
        <v>300</v>
      </c>
      <c r="AR177" s="16">
        <v>2975</v>
      </c>
      <c r="AS177" s="16">
        <v>3307</v>
      </c>
      <c r="AT177" s="17">
        <v>89.960689446628393</v>
      </c>
      <c r="AU177" s="16">
        <v>209</v>
      </c>
      <c r="AV177" s="17">
        <v>5.9442548350398203</v>
      </c>
      <c r="AW177" s="16">
        <v>3516</v>
      </c>
      <c r="AX177" s="17">
        <v>84.613196814562002</v>
      </c>
    </row>
    <row r="178" spans="1:50"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248689</v>
      </c>
      <c r="N178" s="16">
        <v>4347</v>
      </c>
      <c r="O178" s="17">
        <v>1.74796633546317</v>
      </c>
      <c r="P178" s="16">
        <v>37</v>
      </c>
      <c r="Q178" s="16">
        <v>250028</v>
      </c>
      <c r="R178" s="16">
        <v>4546</v>
      </c>
      <c r="S178" s="17">
        <v>1.8181963620074599</v>
      </c>
      <c r="T178" s="17">
        <v>7.0230026544286603E-2</v>
      </c>
      <c r="U178" s="22">
        <v>1073</v>
      </c>
      <c r="V178" s="17">
        <v>100</v>
      </c>
      <c r="W178" s="22">
        <v>1061</v>
      </c>
      <c r="X178" s="17">
        <v>98.881640260950604</v>
      </c>
      <c r="Y178" s="17">
        <v>-1.1183597390494</v>
      </c>
      <c r="Z178" s="16">
        <v>363</v>
      </c>
      <c r="AA178" s="16">
        <v>5216</v>
      </c>
      <c r="AB178" s="17">
        <v>6.5065423911095204</v>
      </c>
      <c r="AC178" s="16">
        <v>360</v>
      </c>
      <c r="AD178" s="16">
        <v>5405</v>
      </c>
      <c r="AE178" s="17">
        <v>6.2445793581960096</v>
      </c>
      <c r="AF178" s="17">
        <v>-0.26196303291350798</v>
      </c>
      <c r="AG178" s="17">
        <v>185</v>
      </c>
      <c r="AH178" s="17">
        <v>100</v>
      </c>
      <c r="AI178" s="22">
        <v>432</v>
      </c>
      <c r="AJ178" s="16">
        <v>1858</v>
      </c>
      <c r="AK178" s="16">
        <v>1895</v>
      </c>
      <c r="AL178" s="17">
        <v>98.047493403693906</v>
      </c>
      <c r="AM178" s="16">
        <v>89</v>
      </c>
      <c r="AN178" s="17">
        <v>4.4858870967741904</v>
      </c>
      <c r="AO178" s="16">
        <v>1984</v>
      </c>
      <c r="AP178" s="17">
        <v>93.649193548387103</v>
      </c>
      <c r="AQ178" s="22">
        <v>444</v>
      </c>
      <c r="AR178" s="16">
        <v>3166</v>
      </c>
      <c r="AS178" s="16">
        <v>3510</v>
      </c>
      <c r="AT178" s="17">
        <v>90.199430199430196</v>
      </c>
      <c r="AU178" s="16">
        <v>271</v>
      </c>
      <c r="AV178" s="17">
        <v>7.1674160275059497</v>
      </c>
      <c r="AW178" s="16">
        <v>3781</v>
      </c>
      <c r="AX178" s="17">
        <v>83.734461782597194</v>
      </c>
    </row>
    <row r="179" spans="1:50"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162829</v>
      </c>
      <c r="N179" s="16">
        <v>4281</v>
      </c>
      <c r="O179" s="17">
        <v>2.62913854411683</v>
      </c>
      <c r="P179" s="16">
        <v>17</v>
      </c>
      <c r="Q179" s="16">
        <v>163882</v>
      </c>
      <c r="R179" s="16">
        <v>4547</v>
      </c>
      <c r="S179" s="17">
        <v>2.7745573034256399</v>
      </c>
      <c r="T179" s="17">
        <v>0.14541875930880099</v>
      </c>
      <c r="U179" s="22">
        <v>493</v>
      </c>
      <c r="V179" s="17">
        <v>100</v>
      </c>
      <c r="W179" s="22">
        <v>493</v>
      </c>
      <c r="X179" s="17">
        <v>100</v>
      </c>
      <c r="Y179" s="17">
        <v>0</v>
      </c>
      <c r="Z179" s="16">
        <v>416</v>
      </c>
      <c r="AA179" s="16">
        <v>4968</v>
      </c>
      <c r="AB179" s="17">
        <v>7.72659732540862</v>
      </c>
      <c r="AC179" s="16">
        <v>415</v>
      </c>
      <c r="AD179" s="16">
        <v>5290</v>
      </c>
      <c r="AE179" s="17">
        <v>7.27432077125329</v>
      </c>
      <c r="AF179" s="17">
        <v>-0.45227655415533102</v>
      </c>
      <c r="AG179" s="17">
        <v>85</v>
      </c>
      <c r="AH179" s="17">
        <v>100</v>
      </c>
      <c r="AI179" s="22">
        <v>204</v>
      </c>
      <c r="AJ179" s="16">
        <v>1812</v>
      </c>
      <c r="AK179" s="16">
        <v>1859</v>
      </c>
      <c r="AL179" s="17">
        <v>97.471759010220595</v>
      </c>
      <c r="AM179" s="16">
        <v>89</v>
      </c>
      <c r="AN179" s="17">
        <v>4.56878850102669</v>
      </c>
      <c r="AO179" s="16">
        <v>1948</v>
      </c>
      <c r="AP179" s="17">
        <v>93.018480492813097</v>
      </c>
      <c r="AQ179" s="22">
        <v>204</v>
      </c>
      <c r="AR179" s="16">
        <v>3119</v>
      </c>
      <c r="AS179" s="16">
        <v>3431</v>
      </c>
      <c r="AT179" s="17">
        <v>90.906441270766507</v>
      </c>
      <c r="AU179" s="16">
        <v>326</v>
      </c>
      <c r="AV179" s="17">
        <v>8.6771360127761508</v>
      </c>
      <c r="AW179" s="16">
        <v>3757</v>
      </c>
      <c r="AX179" s="17">
        <v>83.018365717327697</v>
      </c>
    </row>
    <row r="180" spans="1:50"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875679</v>
      </c>
      <c r="N180" s="16">
        <v>13921</v>
      </c>
      <c r="O180" s="17">
        <v>1.5897377920447999</v>
      </c>
      <c r="P180" s="16">
        <v>99</v>
      </c>
      <c r="Q180" s="16">
        <v>889368</v>
      </c>
      <c r="R180" s="16">
        <v>14784</v>
      </c>
      <c r="S180" s="17">
        <v>1.6623040181342299</v>
      </c>
      <c r="T180" s="17">
        <v>7.2566226089423994E-2</v>
      </c>
      <c r="U180" s="22">
        <v>2822.39</v>
      </c>
      <c r="V180" s="17">
        <v>98.306861720654794</v>
      </c>
      <c r="W180" s="22">
        <v>2859</v>
      </c>
      <c r="X180" s="17">
        <v>99.582027168234106</v>
      </c>
      <c r="Y180" s="17">
        <v>1.27516544757925</v>
      </c>
      <c r="Z180" s="16">
        <v>1430</v>
      </c>
      <c r="AA180" s="16">
        <v>16047</v>
      </c>
      <c r="AB180" s="17">
        <v>8.1821822967328508</v>
      </c>
      <c r="AC180" s="16">
        <v>1388</v>
      </c>
      <c r="AD180" s="16">
        <v>17629</v>
      </c>
      <c r="AE180" s="17">
        <v>7.2987327128358803</v>
      </c>
      <c r="AF180" s="17">
        <v>-0.88344958389696504</v>
      </c>
      <c r="AG180" s="17">
        <v>495</v>
      </c>
      <c r="AH180" s="17">
        <v>100</v>
      </c>
      <c r="AI180" s="22">
        <v>1188</v>
      </c>
      <c r="AJ180" s="16">
        <v>6239</v>
      </c>
      <c r="AK180" s="16">
        <v>6371</v>
      </c>
      <c r="AL180" s="17">
        <v>97.928111756396206</v>
      </c>
      <c r="AM180" s="16">
        <v>325</v>
      </c>
      <c r="AN180" s="17">
        <v>4.8536439665471898</v>
      </c>
      <c r="AO180" s="16">
        <v>6696</v>
      </c>
      <c r="AP180" s="17">
        <v>93.175029868578306</v>
      </c>
      <c r="AQ180" s="22">
        <v>1176</v>
      </c>
      <c r="AR180" s="16">
        <v>10381</v>
      </c>
      <c r="AS180" s="16">
        <v>11258</v>
      </c>
      <c r="AT180" s="17">
        <v>92.209984011369698</v>
      </c>
      <c r="AU180" s="16">
        <v>1063</v>
      </c>
      <c r="AV180" s="17">
        <v>8.6275464653843006</v>
      </c>
      <c r="AW180" s="16">
        <v>12321</v>
      </c>
      <c r="AX180" s="17">
        <v>84.254524795065294</v>
      </c>
    </row>
    <row r="181" spans="1:50"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193485</v>
      </c>
      <c r="N181" s="16">
        <v>3039</v>
      </c>
      <c r="O181" s="17">
        <v>1.5706643925885699</v>
      </c>
      <c r="P181" s="16">
        <v>27</v>
      </c>
      <c r="Q181" s="16">
        <v>194640</v>
      </c>
      <c r="R181" s="16">
        <v>3152</v>
      </c>
      <c r="S181" s="17">
        <v>1.61939991779696</v>
      </c>
      <c r="T181" s="17">
        <v>4.8735525208385602E-2</v>
      </c>
      <c r="U181" s="22">
        <v>782.73</v>
      </c>
      <c r="V181" s="17">
        <v>99.965517241379303</v>
      </c>
      <c r="W181" s="22">
        <v>783</v>
      </c>
      <c r="X181" s="17">
        <v>100</v>
      </c>
      <c r="Y181" s="17">
        <v>3.4482758620697503E-2</v>
      </c>
      <c r="Z181" s="16">
        <v>209</v>
      </c>
      <c r="AA181" s="16">
        <v>3754</v>
      </c>
      <c r="AB181" s="17">
        <v>5.2737824880141302</v>
      </c>
      <c r="AC181" s="16">
        <v>206</v>
      </c>
      <c r="AD181" s="16">
        <v>3745</v>
      </c>
      <c r="AE181" s="17">
        <v>5.2138699063528202</v>
      </c>
      <c r="AF181" s="17">
        <v>-5.9912581661309097E-2</v>
      </c>
      <c r="AG181" s="17">
        <v>135</v>
      </c>
      <c r="AH181" s="17">
        <v>100</v>
      </c>
      <c r="AI181" s="22">
        <v>324</v>
      </c>
      <c r="AJ181" s="16">
        <v>1204</v>
      </c>
      <c r="AK181" s="16">
        <v>1224</v>
      </c>
      <c r="AL181" s="17">
        <v>98.366013071895395</v>
      </c>
      <c r="AM181" s="16">
        <v>66</v>
      </c>
      <c r="AN181" s="17">
        <v>5.1162790697674403</v>
      </c>
      <c r="AO181" s="16">
        <v>1290</v>
      </c>
      <c r="AP181" s="17">
        <v>93.3333333333333</v>
      </c>
      <c r="AQ181" s="22">
        <v>324</v>
      </c>
      <c r="AR181" s="16">
        <v>2272</v>
      </c>
      <c r="AS181" s="16">
        <v>2521</v>
      </c>
      <c r="AT181" s="17">
        <v>90.122967076556904</v>
      </c>
      <c r="AU181" s="16">
        <v>140</v>
      </c>
      <c r="AV181" s="17">
        <v>5.2611800075159696</v>
      </c>
      <c r="AW181" s="16">
        <v>2661</v>
      </c>
      <c r="AX181" s="17">
        <v>85.381435550544893</v>
      </c>
    </row>
    <row r="182" spans="1:50"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357999</v>
      </c>
      <c r="N182" s="16">
        <v>7318</v>
      </c>
      <c r="O182" s="17">
        <v>2.0441397880999701</v>
      </c>
      <c r="P182" s="16">
        <v>37</v>
      </c>
      <c r="Q182" s="16">
        <v>377984</v>
      </c>
      <c r="R182" s="16">
        <v>7966</v>
      </c>
      <c r="S182" s="17">
        <v>2.1074966136132698</v>
      </c>
      <c r="T182" s="17">
        <v>6.3356825513307694E-2</v>
      </c>
      <c r="U182" s="22">
        <v>1061</v>
      </c>
      <c r="V182" s="17">
        <v>98.881640260950604</v>
      </c>
      <c r="W182" s="22">
        <v>1073</v>
      </c>
      <c r="X182" s="17">
        <v>100</v>
      </c>
      <c r="Y182" s="17">
        <v>1.1183597390494</v>
      </c>
      <c r="Z182" s="16">
        <v>488</v>
      </c>
      <c r="AA182" s="16">
        <v>9151</v>
      </c>
      <c r="AB182" s="17">
        <v>5.0627658470795698</v>
      </c>
      <c r="AC182" s="16">
        <v>522</v>
      </c>
      <c r="AD182" s="16">
        <v>9880</v>
      </c>
      <c r="AE182" s="17">
        <v>5.0182657181311301</v>
      </c>
      <c r="AF182" s="17">
        <v>-4.4500128948444101E-2</v>
      </c>
      <c r="AG182" s="17">
        <v>185</v>
      </c>
      <c r="AH182" s="17">
        <v>100</v>
      </c>
      <c r="AI182" s="22">
        <v>444</v>
      </c>
      <c r="AJ182" s="16">
        <v>3665</v>
      </c>
      <c r="AK182" s="16">
        <v>3716</v>
      </c>
      <c r="AL182" s="17">
        <v>98.627556512378902</v>
      </c>
      <c r="AM182" s="16">
        <v>149</v>
      </c>
      <c r="AN182" s="17">
        <v>3.8551099611901698</v>
      </c>
      <c r="AO182" s="16">
        <v>3865</v>
      </c>
      <c r="AP182" s="17">
        <v>94.825355756791694</v>
      </c>
      <c r="AQ182" s="22">
        <v>444</v>
      </c>
      <c r="AR182" s="16">
        <v>5757</v>
      </c>
      <c r="AS182" s="16">
        <v>6164</v>
      </c>
      <c r="AT182" s="17">
        <v>93.397144711226503</v>
      </c>
      <c r="AU182" s="16">
        <v>373</v>
      </c>
      <c r="AV182" s="17">
        <v>5.7059813370047401</v>
      </c>
      <c r="AW182" s="16">
        <v>6537</v>
      </c>
      <c r="AX182" s="17">
        <v>88.067921064708599</v>
      </c>
    </row>
    <row r="183" spans="1:50"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304028</v>
      </c>
      <c r="N183" s="16">
        <v>8221</v>
      </c>
      <c r="O183" s="17">
        <v>2.7040272606470501</v>
      </c>
      <c r="P183" s="16">
        <v>32</v>
      </c>
      <c r="Q183" s="16">
        <v>306139</v>
      </c>
      <c r="R183" s="16">
        <v>8759</v>
      </c>
      <c r="S183" s="17">
        <v>2.86111864218541</v>
      </c>
      <c r="T183" s="17">
        <v>0.15709138153836699</v>
      </c>
      <c r="U183" s="22">
        <v>928</v>
      </c>
      <c r="V183" s="17">
        <v>100</v>
      </c>
      <c r="W183" s="22">
        <v>923.07</v>
      </c>
      <c r="X183" s="17">
        <v>99.46875</v>
      </c>
      <c r="Y183" s="17">
        <v>-0.53125</v>
      </c>
      <c r="Z183" s="16">
        <v>719</v>
      </c>
      <c r="AA183" s="16">
        <v>9722</v>
      </c>
      <c r="AB183" s="17">
        <v>6.8863135714969799</v>
      </c>
      <c r="AC183" s="16">
        <v>756</v>
      </c>
      <c r="AD183" s="16">
        <v>10486</v>
      </c>
      <c r="AE183" s="17">
        <v>6.72478206724782</v>
      </c>
      <c r="AF183" s="17">
        <v>-0.16153150424916199</v>
      </c>
      <c r="AG183" s="17">
        <v>160</v>
      </c>
      <c r="AH183" s="17">
        <v>100</v>
      </c>
      <c r="AI183" s="22">
        <v>379.07</v>
      </c>
      <c r="AJ183" s="16">
        <v>3485</v>
      </c>
      <c r="AK183" s="16">
        <v>3571</v>
      </c>
      <c r="AL183" s="17">
        <v>97.591711005320604</v>
      </c>
      <c r="AM183" s="16">
        <v>184</v>
      </c>
      <c r="AN183" s="17">
        <v>4.9001331557922798</v>
      </c>
      <c r="AO183" s="16">
        <v>3755</v>
      </c>
      <c r="AP183" s="17">
        <v>92.809587217043898</v>
      </c>
      <c r="AQ183" s="22">
        <v>384</v>
      </c>
      <c r="AR183" s="16">
        <v>6348</v>
      </c>
      <c r="AS183" s="16">
        <v>6915</v>
      </c>
      <c r="AT183" s="17">
        <v>91.800433839479396</v>
      </c>
      <c r="AU183" s="16">
        <v>572</v>
      </c>
      <c r="AV183" s="17">
        <v>7.6399091759048998</v>
      </c>
      <c r="AW183" s="16">
        <v>7487</v>
      </c>
      <c r="AX183" s="17">
        <v>84.786964071056502</v>
      </c>
    </row>
    <row r="184" spans="1:50"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278585</v>
      </c>
      <c r="N184" s="16">
        <v>4359</v>
      </c>
      <c r="O184" s="17">
        <v>1.5646930021357901</v>
      </c>
      <c r="P184" s="16">
        <v>37</v>
      </c>
      <c r="Q184" s="16">
        <v>301134</v>
      </c>
      <c r="R184" s="16">
        <v>4957</v>
      </c>
      <c r="S184" s="17">
        <v>1.6461110336262299</v>
      </c>
      <c r="T184" s="17">
        <v>8.1418031490432904E-2</v>
      </c>
      <c r="U184" s="22">
        <v>1070.28</v>
      </c>
      <c r="V184" s="17">
        <v>99.746505125815503</v>
      </c>
      <c r="W184" s="22">
        <v>1072.73</v>
      </c>
      <c r="X184" s="17">
        <v>99.974836905871399</v>
      </c>
      <c r="Y184" s="17">
        <v>0.22833178005589599</v>
      </c>
      <c r="Z184" s="16">
        <v>286</v>
      </c>
      <c r="AA184" s="16">
        <v>5003</v>
      </c>
      <c r="AB184" s="17">
        <v>5.4074494233314399</v>
      </c>
      <c r="AC184" s="16">
        <v>365</v>
      </c>
      <c r="AD184" s="16">
        <v>6399</v>
      </c>
      <c r="AE184" s="17">
        <v>5.3962152572442301</v>
      </c>
      <c r="AF184" s="17">
        <v>-1.1234166087208E-2</v>
      </c>
      <c r="AG184" s="17">
        <v>185</v>
      </c>
      <c r="AH184" s="17">
        <v>100</v>
      </c>
      <c r="AI184" s="22">
        <v>443.73</v>
      </c>
      <c r="AJ184" s="16">
        <v>2467</v>
      </c>
      <c r="AK184" s="16">
        <v>2549</v>
      </c>
      <c r="AL184" s="17">
        <v>96.783052177324393</v>
      </c>
      <c r="AM184" s="16">
        <v>142</v>
      </c>
      <c r="AN184" s="17">
        <v>5.2768487551096204</v>
      </c>
      <c r="AO184" s="16">
        <v>2691</v>
      </c>
      <c r="AP184" s="17">
        <v>91.6759568933482</v>
      </c>
      <c r="AQ184" s="22">
        <v>444</v>
      </c>
      <c r="AR184" s="16">
        <v>3563</v>
      </c>
      <c r="AS184" s="16">
        <v>3850</v>
      </c>
      <c r="AT184" s="17">
        <v>92.545454545454504</v>
      </c>
      <c r="AU184" s="16">
        <v>223</v>
      </c>
      <c r="AV184" s="17">
        <v>5.4750797937638103</v>
      </c>
      <c r="AW184" s="16">
        <v>4073</v>
      </c>
      <c r="AX184" s="17">
        <v>87.478517063589507</v>
      </c>
    </row>
    <row r="185" spans="1:50"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167070</v>
      </c>
      <c r="N185" s="16">
        <v>3853</v>
      </c>
      <c r="O185" s="17">
        <v>2.3062189501406598</v>
      </c>
      <c r="P185" s="16">
        <v>26</v>
      </c>
      <c r="Q185" s="16">
        <v>170074</v>
      </c>
      <c r="R185" s="16">
        <v>4140</v>
      </c>
      <c r="S185" s="17">
        <v>2.4342345096840199</v>
      </c>
      <c r="T185" s="17">
        <v>0.12801555954336</v>
      </c>
      <c r="U185" s="22">
        <v>754</v>
      </c>
      <c r="V185" s="17">
        <v>100</v>
      </c>
      <c r="W185" s="22">
        <v>754</v>
      </c>
      <c r="X185" s="17">
        <v>100</v>
      </c>
      <c r="Y185" s="17">
        <v>0</v>
      </c>
      <c r="Z185" s="16">
        <v>268</v>
      </c>
      <c r="AA185" s="16">
        <v>4395</v>
      </c>
      <c r="AB185" s="17">
        <v>5.7473729358781904</v>
      </c>
      <c r="AC185" s="16">
        <v>219</v>
      </c>
      <c r="AD185" s="16">
        <v>4967</v>
      </c>
      <c r="AE185" s="17">
        <v>4.2229078287697703</v>
      </c>
      <c r="AF185" s="17">
        <v>-1.5244651071084301</v>
      </c>
      <c r="AG185" s="17">
        <v>130</v>
      </c>
      <c r="AH185" s="17">
        <v>100</v>
      </c>
      <c r="AI185" s="22">
        <v>312</v>
      </c>
      <c r="AJ185" s="16">
        <v>1601</v>
      </c>
      <c r="AK185" s="16">
        <v>1645</v>
      </c>
      <c r="AL185" s="17">
        <v>97.325227963525805</v>
      </c>
      <c r="AM185" s="16">
        <v>79</v>
      </c>
      <c r="AN185" s="17">
        <v>4.5823665893271501</v>
      </c>
      <c r="AO185" s="16">
        <v>1724</v>
      </c>
      <c r="AP185" s="17">
        <v>92.865429234338706</v>
      </c>
      <c r="AQ185" s="22">
        <v>312</v>
      </c>
      <c r="AR185" s="16">
        <v>3037</v>
      </c>
      <c r="AS185" s="16">
        <v>3322</v>
      </c>
      <c r="AT185" s="17">
        <v>91.420830824804298</v>
      </c>
      <c r="AU185" s="16">
        <v>140</v>
      </c>
      <c r="AV185" s="17">
        <v>4.0439052570768297</v>
      </c>
      <c r="AW185" s="16">
        <v>3462</v>
      </c>
      <c r="AX185" s="17">
        <v>87.723859041016794</v>
      </c>
    </row>
    <row r="186" spans="1:50"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178861</v>
      </c>
      <c r="N186" s="16">
        <v>3780</v>
      </c>
      <c r="O186" s="17">
        <v>2.11337295441712</v>
      </c>
      <c r="P186" s="16">
        <v>19</v>
      </c>
      <c r="Q186" s="16">
        <v>180334</v>
      </c>
      <c r="R186" s="16">
        <v>4084</v>
      </c>
      <c r="S186" s="17">
        <v>2.2646866370179799</v>
      </c>
      <c r="T186" s="17">
        <v>0.151313682600861</v>
      </c>
      <c r="U186" s="22">
        <v>551</v>
      </c>
      <c r="V186" s="17">
        <v>100</v>
      </c>
      <c r="W186" s="22">
        <v>551</v>
      </c>
      <c r="X186" s="17">
        <v>100</v>
      </c>
      <c r="Y186" s="17">
        <v>0</v>
      </c>
      <c r="Z186" s="16">
        <v>211</v>
      </c>
      <c r="AA186" s="16">
        <v>4599</v>
      </c>
      <c r="AB186" s="17">
        <v>4.3866943866943897</v>
      </c>
      <c r="AC186" s="16">
        <v>196</v>
      </c>
      <c r="AD186" s="16">
        <v>5019</v>
      </c>
      <c r="AE186" s="17">
        <v>3.7583892617449699</v>
      </c>
      <c r="AF186" s="17">
        <v>-0.62830512494942103</v>
      </c>
      <c r="AG186" s="17">
        <v>95</v>
      </c>
      <c r="AH186" s="17">
        <v>100</v>
      </c>
      <c r="AI186" s="22">
        <v>228</v>
      </c>
      <c r="AJ186" s="16">
        <v>1693</v>
      </c>
      <c r="AK186" s="16">
        <v>1745</v>
      </c>
      <c r="AL186" s="17">
        <v>97.020057306590303</v>
      </c>
      <c r="AM186" s="16">
        <v>83</v>
      </c>
      <c r="AN186" s="17">
        <v>4.5404814004376401</v>
      </c>
      <c r="AO186" s="16">
        <v>1828</v>
      </c>
      <c r="AP186" s="17">
        <v>92.614879649890597</v>
      </c>
      <c r="AQ186" s="22">
        <v>228</v>
      </c>
      <c r="AR186" s="16">
        <v>2947</v>
      </c>
      <c r="AS186" s="16">
        <v>3274</v>
      </c>
      <c r="AT186" s="17">
        <v>90.012217470983501</v>
      </c>
      <c r="AU186" s="16">
        <v>113</v>
      </c>
      <c r="AV186" s="17">
        <v>3.3362857986418701</v>
      </c>
      <c r="AW186" s="16">
        <v>3387</v>
      </c>
      <c r="AX186" s="17">
        <v>87.009152642456499</v>
      </c>
    </row>
    <row r="187" spans="1:50"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97035</v>
      </c>
      <c r="N187" s="16">
        <v>2868</v>
      </c>
      <c r="O187" s="17">
        <v>2.95563456484774</v>
      </c>
      <c r="P187" s="16">
        <v>12</v>
      </c>
      <c r="Q187" s="16">
        <v>120856</v>
      </c>
      <c r="R187" s="16">
        <v>3630</v>
      </c>
      <c r="S187" s="17">
        <v>3.0035745018865398</v>
      </c>
      <c r="T187" s="17">
        <v>4.7939937038807397E-2</v>
      </c>
      <c r="U187" s="22">
        <v>348</v>
      </c>
      <c r="V187" s="17">
        <v>100</v>
      </c>
      <c r="W187" s="22">
        <v>348</v>
      </c>
      <c r="X187" s="17">
        <v>100</v>
      </c>
      <c r="Y187" s="17">
        <v>0</v>
      </c>
      <c r="Z187" s="16">
        <v>252</v>
      </c>
      <c r="AA187" s="16">
        <v>3481</v>
      </c>
      <c r="AB187" s="17">
        <v>6.7506027323868203</v>
      </c>
      <c r="AC187" s="16">
        <v>230</v>
      </c>
      <c r="AD187" s="16">
        <v>4489</v>
      </c>
      <c r="AE187" s="17">
        <v>4.8739139648230596</v>
      </c>
      <c r="AF187" s="17">
        <v>-1.87668876756376</v>
      </c>
      <c r="AG187" s="17">
        <v>60</v>
      </c>
      <c r="AH187" s="17">
        <v>100</v>
      </c>
      <c r="AI187" s="22">
        <v>144</v>
      </c>
      <c r="AJ187" s="16">
        <v>1539</v>
      </c>
      <c r="AK187" s="16">
        <v>1588</v>
      </c>
      <c r="AL187" s="17">
        <v>96.914357682619695</v>
      </c>
      <c r="AM187" s="16">
        <v>69</v>
      </c>
      <c r="AN187" s="17">
        <v>4.1641520820760398</v>
      </c>
      <c r="AO187" s="16">
        <v>1657</v>
      </c>
      <c r="AP187" s="17">
        <v>92.878696439348204</v>
      </c>
      <c r="AQ187" s="22">
        <v>144</v>
      </c>
      <c r="AR187" s="16">
        <v>2663</v>
      </c>
      <c r="AS187" s="16">
        <v>2901</v>
      </c>
      <c r="AT187" s="17">
        <v>91.795932437090698</v>
      </c>
      <c r="AU187" s="16">
        <v>161</v>
      </c>
      <c r="AV187" s="17">
        <v>5.2580013063357303</v>
      </c>
      <c r="AW187" s="16">
        <v>3062</v>
      </c>
      <c r="AX187" s="17">
        <v>86.969301110385402</v>
      </c>
    </row>
    <row r="188" spans="1:50"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357038</v>
      </c>
      <c r="N188" s="16">
        <v>8117</v>
      </c>
      <c r="O188" s="17">
        <v>2.2734274783076298</v>
      </c>
      <c r="P188" s="16">
        <v>26</v>
      </c>
      <c r="Q188" s="16">
        <v>361706</v>
      </c>
      <c r="R188" s="16">
        <v>8526</v>
      </c>
      <c r="S188" s="17">
        <v>2.3571629997843599</v>
      </c>
      <c r="T188" s="17">
        <v>8.3735521476723904E-2</v>
      </c>
      <c r="U188" s="22">
        <v>754</v>
      </c>
      <c r="V188" s="17">
        <v>100</v>
      </c>
      <c r="W188" s="22">
        <v>754</v>
      </c>
      <c r="X188" s="17">
        <v>100</v>
      </c>
      <c r="Y188" s="17">
        <v>0</v>
      </c>
      <c r="Z188" s="16">
        <v>664</v>
      </c>
      <c r="AA188" s="16">
        <v>10032</v>
      </c>
      <c r="AB188" s="17">
        <v>6.2079281974569902</v>
      </c>
      <c r="AC188" s="16">
        <v>582</v>
      </c>
      <c r="AD188" s="16">
        <v>10513</v>
      </c>
      <c r="AE188" s="17">
        <v>5.24560612888689</v>
      </c>
      <c r="AF188" s="17">
        <v>-0.96232206857010705</v>
      </c>
      <c r="AG188" s="17">
        <v>130</v>
      </c>
      <c r="AH188" s="17">
        <v>100</v>
      </c>
      <c r="AI188" s="22">
        <v>312</v>
      </c>
      <c r="AJ188" s="16">
        <v>3729</v>
      </c>
      <c r="AK188" s="16">
        <v>3854</v>
      </c>
      <c r="AL188" s="17">
        <v>96.756616502335206</v>
      </c>
      <c r="AM188" s="16">
        <v>167</v>
      </c>
      <c r="AN188" s="17">
        <v>4.1531957224570997</v>
      </c>
      <c r="AO188" s="16">
        <v>4021</v>
      </c>
      <c r="AP188" s="17">
        <v>92.738124844566002</v>
      </c>
      <c r="AQ188" s="22">
        <v>312</v>
      </c>
      <c r="AR188" s="16">
        <v>6092</v>
      </c>
      <c r="AS188" s="16">
        <v>6659</v>
      </c>
      <c r="AT188" s="17">
        <v>91.4852079891876</v>
      </c>
      <c r="AU188" s="16">
        <v>415</v>
      </c>
      <c r="AV188" s="17">
        <v>5.8665535764772399</v>
      </c>
      <c r="AW188" s="16">
        <v>7074</v>
      </c>
      <c r="AX188" s="17">
        <v>86.118179247950195</v>
      </c>
    </row>
    <row r="189" spans="1:50"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260302</v>
      </c>
      <c r="N189" s="16">
        <v>5475</v>
      </c>
      <c r="O189" s="17">
        <v>2.10332613656445</v>
      </c>
      <c r="P189" s="16">
        <v>33</v>
      </c>
      <c r="Q189" s="16">
        <v>262267</v>
      </c>
      <c r="R189" s="16">
        <v>5744</v>
      </c>
      <c r="S189" s="17">
        <v>2.1901344812728998</v>
      </c>
      <c r="T189" s="17">
        <v>8.6808344708449295E-2</v>
      </c>
      <c r="U189" s="22">
        <v>956.12</v>
      </c>
      <c r="V189" s="17">
        <v>99.908045977011497</v>
      </c>
      <c r="W189" s="22">
        <v>955.78</v>
      </c>
      <c r="X189" s="17">
        <v>99.872518286311404</v>
      </c>
      <c r="Y189" s="17">
        <v>-3.5527690700107001E-2</v>
      </c>
      <c r="Z189" s="16">
        <v>446</v>
      </c>
      <c r="AA189" s="16">
        <v>7084</v>
      </c>
      <c r="AB189" s="17">
        <v>5.9229747675962798</v>
      </c>
      <c r="AC189" s="16">
        <v>431</v>
      </c>
      <c r="AD189" s="16">
        <v>7729</v>
      </c>
      <c r="AE189" s="17">
        <v>5.2818627450980404</v>
      </c>
      <c r="AF189" s="17">
        <v>-0.64111202249824195</v>
      </c>
      <c r="AG189" s="17">
        <v>165</v>
      </c>
      <c r="AH189" s="17">
        <v>100</v>
      </c>
      <c r="AI189" s="22">
        <v>394.78</v>
      </c>
      <c r="AJ189" s="16">
        <v>3076</v>
      </c>
      <c r="AK189" s="16">
        <v>3191</v>
      </c>
      <c r="AL189" s="17">
        <v>96.396114070824197</v>
      </c>
      <c r="AM189" s="16">
        <v>119</v>
      </c>
      <c r="AN189" s="17">
        <v>3.59516616314199</v>
      </c>
      <c r="AO189" s="16">
        <v>3310</v>
      </c>
      <c r="AP189" s="17">
        <v>92.930513595166204</v>
      </c>
      <c r="AQ189" s="22">
        <v>396</v>
      </c>
      <c r="AR189" s="16">
        <v>4282</v>
      </c>
      <c r="AS189" s="16">
        <v>4538</v>
      </c>
      <c r="AT189" s="17">
        <v>94.358748347289605</v>
      </c>
      <c r="AU189" s="16">
        <v>312</v>
      </c>
      <c r="AV189" s="17">
        <v>6.4329896907216497</v>
      </c>
      <c r="AW189" s="16">
        <v>4850</v>
      </c>
      <c r="AX189" s="17">
        <v>88.288659793814404</v>
      </c>
    </row>
    <row r="190" spans="1:50"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112482</v>
      </c>
      <c r="N190" s="16">
        <v>2851</v>
      </c>
      <c r="O190" s="17">
        <v>2.5346277626642499</v>
      </c>
      <c r="P190" s="16">
        <v>8</v>
      </c>
      <c r="Q190" s="16">
        <v>113586</v>
      </c>
      <c r="R190" s="16">
        <v>2995</v>
      </c>
      <c r="S190" s="17">
        <v>2.6367686158505399</v>
      </c>
      <c r="T190" s="17">
        <v>0.102140853186296</v>
      </c>
      <c r="U190" s="22">
        <v>232</v>
      </c>
      <c r="V190" s="17">
        <v>100</v>
      </c>
      <c r="W190" s="22">
        <v>232</v>
      </c>
      <c r="X190" s="17">
        <v>100</v>
      </c>
      <c r="Y190" s="17">
        <v>0</v>
      </c>
      <c r="Z190" s="16">
        <v>243</v>
      </c>
      <c r="AA190" s="16">
        <v>3382</v>
      </c>
      <c r="AB190" s="17">
        <v>6.7034482758620699</v>
      </c>
      <c r="AC190" s="16">
        <v>242</v>
      </c>
      <c r="AD190" s="16">
        <v>3701</v>
      </c>
      <c r="AE190" s="17">
        <v>6.1374587877250804</v>
      </c>
      <c r="AF190" s="17">
        <v>-0.56598948813698702</v>
      </c>
      <c r="AG190" s="17">
        <v>40</v>
      </c>
      <c r="AH190" s="17">
        <v>100</v>
      </c>
      <c r="AI190" s="22">
        <v>96</v>
      </c>
      <c r="AJ190" s="16">
        <v>1305</v>
      </c>
      <c r="AK190" s="16">
        <v>1363</v>
      </c>
      <c r="AL190" s="17">
        <v>95.744680851063805</v>
      </c>
      <c r="AM190" s="16">
        <v>136</v>
      </c>
      <c r="AN190" s="17">
        <v>9.0727151434289492</v>
      </c>
      <c r="AO190" s="16">
        <v>1499</v>
      </c>
      <c r="AP190" s="17">
        <v>87.058038692461594</v>
      </c>
      <c r="AQ190" s="22">
        <v>96</v>
      </c>
      <c r="AR190" s="16">
        <v>2160</v>
      </c>
      <c r="AS190" s="16">
        <v>2338</v>
      </c>
      <c r="AT190" s="17">
        <v>92.386655260906807</v>
      </c>
      <c r="AU190" s="16">
        <v>106</v>
      </c>
      <c r="AV190" s="17">
        <v>4.33715220949263</v>
      </c>
      <c r="AW190" s="16">
        <v>2444</v>
      </c>
      <c r="AX190" s="17">
        <v>88.379705400982004</v>
      </c>
    </row>
    <row r="191" spans="1:50"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308458</v>
      </c>
      <c r="N191" s="16">
        <v>6778</v>
      </c>
      <c r="O191" s="17">
        <v>2.1973818153525002</v>
      </c>
      <c r="P191" s="16">
        <v>40</v>
      </c>
      <c r="Q191" s="16">
        <v>323041</v>
      </c>
      <c r="R191" s="16">
        <v>7283</v>
      </c>
      <c r="S191" s="17">
        <v>2.2545125850898202</v>
      </c>
      <c r="T191" s="17">
        <v>5.7130769737323103E-2</v>
      </c>
      <c r="U191" s="22">
        <v>1155.73</v>
      </c>
      <c r="V191" s="17">
        <v>99.631896551724097</v>
      </c>
      <c r="W191" s="22">
        <v>1160</v>
      </c>
      <c r="X191" s="17">
        <v>100</v>
      </c>
      <c r="Y191" s="17">
        <v>0.368103448275861</v>
      </c>
      <c r="Z191" s="16">
        <v>422</v>
      </c>
      <c r="AA191" s="16">
        <v>8088</v>
      </c>
      <c r="AB191" s="17">
        <v>4.95887191539365</v>
      </c>
      <c r="AC191" s="16">
        <v>408</v>
      </c>
      <c r="AD191" s="16">
        <v>8633</v>
      </c>
      <c r="AE191" s="17">
        <v>4.5127751354938601</v>
      </c>
      <c r="AF191" s="17">
        <v>-0.44609677989979302</v>
      </c>
      <c r="AG191" s="17">
        <v>200</v>
      </c>
      <c r="AH191" s="17">
        <v>100</v>
      </c>
      <c r="AI191" s="22">
        <v>480</v>
      </c>
      <c r="AJ191" s="16">
        <v>2710</v>
      </c>
      <c r="AK191" s="16">
        <v>2757</v>
      </c>
      <c r="AL191" s="17">
        <v>98.295248458469402</v>
      </c>
      <c r="AM191" s="16">
        <v>115</v>
      </c>
      <c r="AN191" s="17">
        <v>4.0041782729805</v>
      </c>
      <c r="AO191" s="16">
        <v>2872</v>
      </c>
      <c r="AP191" s="17">
        <v>94.359331476323106</v>
      </c>
      <c r="AQ191" s="22">
        <v>480</v>
      </c>
      <c r="AR191" s="16">
        <v>5360</v>
      </c>
      <c r="AS191" s="16">
        <v>5876</v>
      </c>
      <c r="AT191" s="17">
        <v>91.218515997277095</v>
      </c>
      <c r="AU191" s="16">
        <v>293</v>
      </c>
      <c r="AV191" s="17">
        <v>4.7495542227265402</v>
      </c>
      <c r="AW191" s="16">
        <v>6169</v>
      </c>
      <c r="AX191" s="17">
        <v>86.886043118819899</v>
      </c>
    </row>
    <row r="192" spans="1:50"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260990</v>
      </c>
      <c r="N192" s="16">
        <v>5516</v>
      </c>
      <c r="O192" s="17">
        <v>2.1134909383501301</v>
      </c>
      <c r="P192" s="16">
        <v>30</v>
      </c>
      <c r="Q192" s="16">
        <v>264343</v>
      </c>
      <c r="R192" s="16">
        <v>5956</v>
      </c>
      <c r="S192" s="17">
        <v>2.2531332397680299</v>
      </c>
      <c r="T192" s="17">
        <v>0.13964230141789999</v>
      </c>
      <c r="U192" s="22">
        <v>870</v>
      </c>
      <c r="V192" s="17">
        <v>100</v>
      </c>
      <c r="W192" s="22">
        <v>870</v>
      </c>
      <c r="X192" s="17">
        <v>100</v>
      </c>
      <c r="Y192" s="17">
        <v>0</v>
      </c>
      <c r="Z192" s="16">
        <v>383</v>
      </c>
      <c r="AA192" s="16">
        <v>6967</v>
      </c>
      <c r="AB192" s="17">
        <v>5.2108843537415002</v>
      </c>
      <c r="AC192" s="16">
        <v>361</v>
      </c>
      <c r="AD192" s="16">
        <v>7504</v>
      </c>
      <c r="AE192" s="17">
        <v>4.5899554990464102</v>
      </c>
      <c r="AF192" s="17">
        <v>-0.62092885469508796</v>
      </c>
      <c r="AG192" s="17">
        <v>150</v>
      </c>
      <c r="AH192" s="17">
        <v>100</v>
      </c>
      <c r="AI192" s="22">
        <v>360</v>
      </c>
      <c r="AJ192" s="16">
        <v>2721</v>
      </c>
      <c r="AK192" s="16">
        <v>2781</v>
      </c>
      <c r="AL192" s="17">
        <v>97.842502696871605</v>
      </c>
      <c r="AM192" s="16">
        <v>116</v>
      </c>
      <c r="AN192" s="17">
        <v>4.0041422160856097</v>
      </c>
      <c r="AO192" s="16">
        <v>2897</v>
      </c>
      <c r="AP192" s="17">
        <v>93.924749741111498</v>
      </c>
      <c r="AQ192" s="22">
        <v>360</v>
      </c>
      <c r="AR192" s="16">
        <v>4273</v>
      </c>
      <c r="AS192" s="16">
        <v>4723</v>
      </c>
      <c r="AT192" s="17">
        <v>90.472157526995602</v>
      </c>
      <c r="AU192" s="16">
        <v>245</v>
      </c>
      <c r="AV192" s="17">
        <v>4.93156199677939</v>
      </c>
      <c r="AW192" s="16">
        <v>4968</v>
      </c>
      <c r="AX192" s="17">
        <v>86.010466988727899</v>
      </c>
    </row>
    <row r="193" spans="1:50"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593094</v>
      </c>
      <c r="N193" s="16">
        <v>11744</v>
      </c>
      <c r="O193" s="17">
        <v>1.98012456710066</v>
      </c>
      <c r="P193" s="16">
        <v>80</v>
      </c>
      <c r="Q193" s="16">
        <v>608195</v>
      </c>
      <c r="R193" s="16">
        <v>12365</v>
      </c>
      <c r="S193" s="17">
        <v>2.0330650531490702</v>
      </c>
      <c r="T193" s="17">
        <v>5.2940486048410403E-2</v>
      </c>
      <c r="U193" s="22">
        <v>2320</v>
      </c>
      <c r="V193" s="17">
        <v>100</v>
      </c>
      <c r="W193" s="22">
        <v>2308</v>
      </c>
      <c r="X193" s="17">
        <v>99.482758620689694</v>
      </c>
      <c r="Y193" s="17">
        <v>-0.51724137931033498</v>
      </c>
      <c r="Z193" s="16">
        <v>938</v>
      </c>
      <c r="AA193" s="16">
        <v>13795</v>
      </c>
      <c r="AB193" s="17">
        <v>6.36665987918279</v>
      </c>
      <c r="AC193" s="16">
        <v>930</v>
      </c>
      <c r="AD193" s="16">
        <v>14672</v>
      </c>
      <c r="AE193" s="17">
        <v>5.9607742597102904</v>
      </c>
      <c r="AF193" s="17">
        <v>-0.40588561947249402</v>
      </c>
      <c r="AG193" s="17">
        <v>400</v>
      </c>
      <c r="AH193" s="17">
        <v>100</v>
      </c>
      <c r="AI193" s="22">
        <v>948</v>
      </c>
      <c r="AJ193" s="16">
        <v>4718</v>
      </c>
      <c r="AK193" s="16">
        <v>4845</v>
      </c>
      <c r="AL193" s="17">
        <v>97.378740970072201</v>
      </c>
      <c r="AM193" s="16">
        <v>266</v>
      </c>
      <c r="AN193" s="17">
        <v>5.2044609665427499</v>
      </c>
      <c r="AO193" s="16">
        <v>5111</v>
      </c>
      <c r="AP193" s="17">
        <v>92.310702406574094</v>
      </c>
      <c r="AQ193" s="22">
        <v>960</v>
      </c>
      <c r="AR193" s="16">
        <v>9155</v>
      </c>
      <c r="AS193" s="16">
        <v>9827</v>
      </c>
      <c r="AT193" s="17">
        <v>93.161697364404205</v>
      </c>
      <c r="AU193" s="16">
        <v>664</v>
      </c>
      <c r="AV193" s="17">
        <v>6.3292345820226901</v>
      </c>
      <c r="AW193" s="16">
        <v>10491</v>
      </c>
      <c r="AX193" s="17">
        <v>87.265274997616999</v>
      </c>
    </row>
    <row r="194" spans="1:50"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108273</v>
      </c>
      <c r="N194" s="16">
        <v>2368</v>
      </c>
      <c r="O194" s="17">
        <v>2.1870641803589099</v>
      </c>
      <c r="P194" s="16">
        <v>11</v>
      </c>
      <c r="Q194" s="16">
        <v>108742</v>
      </c>
      <c r="R194" s="16">
        <v>2405</v>
      </c>
      <c r="S194" s="17">
        <v>2.21165694947674</v>
      </c>
      <c r="T194" s="17">
        <v>2.4592769117835402E-2</v>
      </c>
      <c r="U194" s="22">
        <v>319</v>
      </c>
      <c r="V194" s="17">
        <v>100</v>
      </c>
      <c r="W194" s="22">
        <v>319</v>
      </c>
      <c r="X194" s="17">
        <v>100</v>
      </c>
      <c r="Y194" s="17">
        <v>0</v>
      </c>
      <c r="Z194" s="16">
        <v>188</v>
      </c>
      <c r="AA194" s="16">
        <v>2760</v>
      </c>
      <c r="AB194" s="17">
        <v>6.3772048846675702</v>
      </c>
      <c r="AC194" s="16">
        <v>151</v>
      </c>
      <c r="AD194" s="16">
        <v>3001</v>
      </c>
      <c r="AE194" s="17">
        <v>4.7906091370558403</v>
      </c>
      <c r="AF194" s="17">
        <v>-1.5865957476117301</v>
      </c>
      <c r="AG194" s="17">
        <v>55</v>
      </c>
      <c r="AH194" s="17">
        <v>100</v>
      </c>
      <c r="AI194" s="22">
        <v>132</v>
      </c>
      <c r="AJ194" s="16">
        <v>1042</v>
      </c>
      <c r="AK194" s="16">
        <v>1052</v>
      </c>
      <c r="AL194" s="17">
        <v>99.049429657794704</v>
      </c>
      <c r="AM194" s="16">
        <v>57</v>
      </c>
      <c r="AN194" s="17">
        <v>5.1397655545536498</v>
      </c>
      <c r="AO194" s="16">
        <v>1109</v>
      </c>
      <c r="AP194" s="17">
        <v>93.958521190261493</v>
      </c>
      <c r="AQ194" s="22">
        <v>132</v>
      </c>
      <c r="AR194" s="16">
        <v>1853</v>
      </c>
      <c r="AS194" s="16">
        <v>1949</v>
      </c>
      <c r="AT194" s="17">
        <v>95.074397126731697</v>
      </c>
      <c r="AU194" s="16">
        <v>94</v>
      </c>
      <c r="AV194" s="17">
        <v>4.6010768477728803</v>
      </c>
      <c r="AW194" s="16">
        <v>2043</v>
      </c>
      <c r="AX194" s="17">
        <v>90.699951052374004</v>
      </c>
    </row>
    <row r="195" spans="1:50"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282342</v>
      </c>
      <c r="N195" s="16">
        <v>6514</v>
      </c>
      <c r="O195" s="17">
        <v>2.3071310679955501</v>
      </c>
      <c r="P195" s="16">
        <v>36</v>
      </c>
      <c r="Q195" s="16">
        <v>292868</v>
      </c>
      <c r="R195" s="16">
        <v>7025</v>
      </c>
      <c r="S195" s="17">
        <v>2.3986915607031198</v>
      </c>
      <c r="T195" s="17">
        <v>9.1560492707563904E-2</v>
      </c>
      <c r="U195" s="22">
        <v>1044</v>
      </c>
      <c r="V195" s="17">
        <v>100</v>
      </c>
      <c r="W195" s="22">
        <v>1044</v>
      </c>
      <c r="X195" s="17">
        <v>100</v>
      </c>
      <c r="Y195" s="17">
        <v>0</v>
      </c>
      <c r="Z195" s="16">
        <v>410</v>
      </c>
      <c r="AA195" s="16">
        <v>8443</v>
      </c>
      <c r="AB195" s="17">
        <v>4.6311984637975803</v>
      </c>
      <c r="AC195" s="16">
        <v>420</v>
      </c>
      <c r="AD195" s="16">
        <v>9041</v>
      </c>
      <c r="AE195" s="17">
        <v>4.4392770320262098</v>
      </c>
      <c r="AF195" s="17">
        <v>-0.19192143177137</v>
      </c>
      <c r="AG195" s="17">
        <v>180</v>
      </c>
      <c r="AH195" s="17">
        <v>100</v>
      </c>
      <c r="AI195" s="22">
        <v>432</v>
      </c>
      <c r="AJ195" s="16">
        <v>3322</v>
      </c>
      <c r="AK195" s="16">
        <v>3372</v>
      </c>
      <c r="AL195" s="17">
        <v>98.517200474495894</v>
      </c>
      <c r="AM195" s="16">
        <v>138</v>
      </c>
      <c r="AN195" s="17">
        <v>3.9316239316239301</v>
      </c>
      <c r="AO195" s="16">
        <v>3510</v>
      </c>
      <c r="AP195" s="17">
        <v>94.643874643874696</v>
      </c>
      <c r="AQ195" s="22">
        <v>432</v>
      </c>
      <c r="AR195" s="16">
        <v>5309</v>
      </c>
      <c r="AS195" s="16">
        <v>5669</v>
      </c>
      <c r="AT195" s="17">
        <v>93.649673663785507</v>
      </c>
      <c r="AU195" s="16">
        <v>282</v>
      </c>
      <c r="AV195" s="17">
        <v>4.7386993782557596</v>
      </c>
      <c r="AW195" s="16">
        <v>5951</v>
      </c>
      <c r="AX195" s="17">
        <v>89.211897160141106</v>
      </c>
    </row>
    <row r="196" spans="1:50"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143884</v>
      </c>
      <c r="N196" s="16">
        <v>4062</v>
      </c>
      <c r="O196" s="17">
        <v>2.8231075032665198</v>
      </c>
      <c r="P196" s="16">
        <v>22</v>
      </c>
      <c r="Q196" s="16">
        <v>144491</v>
      </c>
      <c r="R196" s="16">
        <v>4238</v>
      </c>
      <c r="S196" s="17">
        <v>2.93305465392308</v>
      </c>
      <c r="T196" s="17">
        <v>0.10994715065656099</v>
      </c>
      <c r="U196" s="22">
        <v>638</v>
      </c>
      <c r="V196" s="17">
        <v>100</v>
      </c>
      <c r="W196" s="22">
        <v>638</v>
      </c>
      <c r="X196" s="17">
        <v>100</v>
      </c>
      <c r="Y196" s="17">
        <v>0</v>
      </c>
      <c r="Z196" s="16">
        <v>233</v>
      </c>
      <c r="AA196" s="16">
        <v>4821</v>
      </c>
      <c r="AB196" s="17">
        <v>4.6102097348634796</v>
      </c>
      <c r="AC196" s="16">
        <v>246</v>
      </c>
      <c r="AD196" s="16">
        <v>5123</v>
      </c>
      <c r="AE196" s="17">
        <v>4.5818588191469596</v>
      </c>
      <c r="AF196" s="17">
        <v>-2.835091571652E-2</v>
      </c>
      <c r="AG196" s="17">
        <v>110</v>
      </c>
      <c r="AH196" s="17">
        <v>100</v>
      </c>
      <c r="AI196" s="22">
        <v>264</v>
      </c>
      <c r="AJ196" s="16">
        <v>1655</v>
      </c>
      <c r="AK196" s="16">
        <v>1676</v>
      </c>
      <c r="AL196" s="17">
        <v>98.747016706443901</v>
      </c>
      <c r="AM196" s="16">
        <v>69</v>
      </c>
      <c r="AN196" s="17">
        <v>3.9541547277936999</v>
      </c>
      <c r="AO196" s="16">
        <v>1745</v>
      </c>
      <c r="AP196" s="17">
        <v>94.842406876790804</v>
      </c>
      <c r="AQ196" s="22">
        <v>264</v>
      </c>
      <c r="AR196" s="16">
        <v>3233</v>
      </c>
      <c r="AS196" s="16">
        <v>3447</v>
      </c>
      <c r="AT196" s="17">
        <v>93.791702930084099</v>
      </c>
      <c r="AU196" s="16">
        <v>177</v>
      </c>
      <c r="AV196" s="17">
        <v>4.8841059602649004</v>
      </c>
      <c r="AW196" s="16">
        <v>3624</v>
      </c>
      <c r="AX196" s="17">
        <v>89.210816777041899</v>
      </c>
    </row>
    <row r="197" spans="1:50"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296654</v>
      </c>
      <c r="N197" s="16">
        <v>6282</v>
      </c>
      <c r="O197" s="17">
        <v>2.1176185050597698</v>
      </c>
      <c r="P197" s="16">
        <v>32</v>
      </c>
      <c r="Q197" s="16">
        <v>298668</v>
      </c>
      <c r="R197" s="16">
        <v>6643</v>
      </c>
      <c r="S197" s="17">
        <v>2.2242088204963402</v>
      </c>
      <c r="T197" s="17">
        <v>0.10659031543656999</v>
      </c>
      <c r="U197" s="22">
        <v>928</v>
      </c>
      <c r="V197" s="17">
        <v>100</v>
      </c>
      <c r="W197" s="22">
        <v>928</v>
      </c>
      <c r="X197" s="17">
        <v>100</v>
      </c>
      <c r="Y197" s="17">
        <v>0</v>
      </c>
      <c r="Z197" s="16">
        <v>516</v>
      </c>
      <c r="AA197" s="16">
        <v>7779</v>
      </c>
      <c r="AB197" s="17">
        <v>6.2206148282097704</v>
      </c>
      <c r="AC197" s="16">
        <v>521</v>
      </c>
      <c r="AD197" s="16">
        <v>8689</v>
      </c>
      <c r="AE197" s="17">
        <v>5.6568946796959798</v>
      </c>
      <c r="AF197" s="17">
        <v>-0.56372014851378305</v>
      </c>
      <c r="AG197" s="17">
        <v>160</v>
      </c>
      <c r="AH197" s="17">
        <v>100</v>
      </c>
      <c r="AI197" s="22">
        <v>384</v>
      </c>
      <c r="AJ197" s="16">
        <v>3422</v>
      </c>
      <c r="AK197" s="16">
        <v>3454</v>
      </c>
      <c r="AL197" s="17">
        <v>99.073537927041102</v>
      </c>
      <c r="AM197" s="16">
        <v>185</v>
      </c>
      <c r="AN197" s="17">
        <v>5.0838142346798598</v>
      </c>
      <c r="AO197" s="16">
        <v>3639</v>
      </c>
      <c r="AP197" s="17">
        <v>94.036823303105194</v>
      </c>
      <c r="AQ197" s="22">
        <v>384</v>
      </c>
      <c r="AR197" s="16">
        <v>4870</v>
      </c>
      <c r="AS197" s="16">
        <v>5235</v>
      </c>
      <c r="AT197" s="17">
        <v>93.0276981852913</v>
      </c>
      <c r="AU197" s="16">
        <v>336</v>
      </c>
      <c r="AV197" s="17">
        <v>6.0312331717824401</v>
      </c>
      <c r="AW197" s="16">
        <v>5571</v>
      </c>
      <c r="AX197" s="17">
        <v>87.416980793394401</v>
      </c>
    </row>
    <row r="198" spans="1:50"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523969</v>
      </c>
      <c r="N198" s="16">
        <v>9208</v>
      </c>
      <c r="O198" s="17">
        <v>1.7573558741070601</v>
      </c>
      <c r="P198" s="16">
        <v>62</v>
      </c>
      <c r="Q198" s="16">
        <v>530815</v>
      </c>
      <c r="R198" s="16">
        <v>9619</v>
      </c>
      <c r="S198" s="17">
        <v>1.8121190998747201</v>
      </c>
      <c r="T198" s="17">
        <v>5.4763225767665097E-2</v>
      </c>
      <c r="U198" s="22">
        <v>1798</v>
      </c>
      <c r="V198" s="17">
        <v>100</v>
      </c>
      <c r="W198" s="22">
        <v>1798</v>
      </c>
      <c r="X198" s="17">
        <v>100</v>
      </c>
      <c r="Y198" s="17">
        <v>0</v>
      </c>
      <c r="Z198" s="16">
        <v>783</v>
      </c>
      <c r="AA198" s="16">
        <v>11430</v>
      </c>
      <c r="AB198" s="17">
        <v>6.4112011790714796</v>
      </c>
      <c r="AC198" s="16">
        <v>788</v>
      </c>
      <c r="AD198" s="16">
        <v>12123</v>
      </c>
      <c r="AE198" s="17">
        <v>6.1033227480442998</v>
      </c>
      <c r="AF198" s="17">
        <v>-0.30787843102717799</v>
      </c>
      <c r="AG198" s="17">
        <v>310</v>
      </c>
      <c r="AH198" s="17">
        <v>100</v>
      </c>
      <c r="AI198" s="22">
        <v>744</v>
      </c>
      <c r="AJ198" s="16">
        <v>4353</v>
      </c>
      <c r="AK198" s="16">
        <v>4449</v>
      </c>
      <c r="AL198" s="17">
        <v>97.842211732973695</v>
      </c>
      <c r="AM198" s="16">
        <v>191</v>
      </c>
      <c r="AN198" s="17">
        <v>4.1163793103448301</v>
      </c>
      <c r="AO198" s="16">
        <v>4640</v>
      </c>
      <c r="AP198" s="17">
        <v>93.814655172413794</v>
      </c>
      <c r="AQ198" s="22">
        <v>744</v>
      </c>
      <c r="AR198" s="16">
        <v>7085</v>
      </c>
      <c r="AS198" s="16">
        <v>7674</v>
      </c>
      <c r="AT198" s="17">
        <v>92.324732864216799</v>
      </c>
      <c r="AU198" s="16">
        <v>597</v>
      </c>
      <c r="AV198" s="17">
        <v>7.2179905694595599</v>
      </c>
      <c r="AW198" s="16">
        <v>8271</v>
      </c>
      <c r="AX198" s="17">
        <v>85.660742352798906</v>
      </c>
    </row>
    <row r="199" spans="1:50"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319712</v>
      </c>
      <c r="N199" s="16">
        <v>7826</v>
      </c>
      <c r="O199" s="17">
        <v>2.44782804524072</v>
      </c>
      <c r="P199" s="16">
        <v>39</v>
      </c>
      <c r="Q199" s="16">
        <v>325298</v>
      </c>
      <c r="R199" s="16">
        <v>8411</v>
      </c>
      <c r="S199" s="17">
        <v>2.5856291769393001</v>
      </c>
      <c r="T199" s="17">
        <v>0.13780113169858199</v>
      </c>
      <c r="U199" s="22">
        <v>1131</v>
      </c>
      <c r="V199" s="17">
        <v>100</v>
      </c>
      <c r="W199" s="22">
        <v>1131</v>
      </c>
      <c r="X199" s="17">
        <v>100</v>
      </c>
      <c r="Y199" s="17">
        <v>0</v>
      </c>
      <c r="Z199" s="16">
        <v>612</v>
      </c>
      <c r="AA199" s="16">
        <v>9413</v>
      </c>
      <c r="AB199" s="17">
        <v>6.1047381546134698</v>
      </c>
      <c r="AC199" s="16">
        <v>575</v>
      </c>
      <c r="AD199" s="16">
        <v>10233</v>
      </c>
      <c r="AE199" s="17">
        <v>5.32013323464101</v>
      </c>
      <c r="AF199" s="17">
        <v>-0.78460491997245996</v>
      </c>
      <c r="AG199" s="17">
        <v>195</v>
      </c>
      <c r="AH199" s="17">
        <v>100</v>
      </c>
      <c r="AI199" s="22">
        <v>468</v>
      </c>
      <c r="AJ199" s="16">
        <v>3286</v>
      </c>
      <c r="AK199" s="16">
        <v>3358</v>
      </c>
      <c r="AL199" s="17">
        <v>97.855866587254297</v>
      </c>
      <c r="AM199" s="16">
        <v>81</v>
      </c>
      <c r="AN199" s="17">
        <v>2.3553358534457698</v>
      </c>
      <c r="AO199" s="16">
        <v>3439</v>
      </c>
      <c r="AP199" s="17">
        <v>95.551032276824699</v>
      </c>
      <c r="AQ199" s="22">
        <v>468</v>
      </c>
      <c r="AR199" s="16">
        <v>6157</v>
      </c>
      <c r="AS199" s="16">
        <v>6875</v>
      </c>
      <c r="AT199" s="17">
        <v>89.556363636363599</v>
      </c>
      <c r="AU199" s="16">
        <v>494</v>
      </c>
      <c r="AV199" s="17">
        <v>6.7037589903650403</v>
      </c>
      <c r="AW199" s="16">
        <v>7369</v>
      </c>
      <c r="AX199" s="17">
        <v>83.552720857646904</v>
      </c>
    </row>
    <row r="200" spans="1:50"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256747</v>
      </c>
      <c r="N200" s="16">
        <v>5162</v>
      </c>
      <c r="O200" s="17">
        <v>2.0105395583979599</v>
      </c>
      <c r="P200" s="16">
        <v>30</v>
      </c>
      <c r="Q200" s="16">
        <v>262013</v>
      </c>
      <c r="R200" s="16">
        <v>5537</v>
      </c>
      <c r="S200" s="17">
        <v>2.1132539225153</v>
      </c>
      <c r="T200" s="17">
        <v>0.102714364117339</v>
      </c>
      <c r="U200" s="22">
        <v>858</v>
      </c>
      <c r="V200" s="17">
        <v>98.620689655172399</v>
      </c>
      <c r="W200" s="22">
        <v>870</v>
      </c>
      <c r="X200" s="17">
        <v>100</v>
      </c>
      <c r="Y200" s="17">
        <v>1.3793103448275901</v>
      </c>
      <c r="Z200" s="16">
        <v>287</v>
      </c>
      <c r="AA200" s="16">
        <v>6367</v>
      </c>
      <c r="AB200" s="17">
        <v>4.3131950706342002</v>
      </c>
      <c r="AC200" s="16">
        <v>277</v>
      </c>
      <c r="AD200" s="16">
        <v>7139</v>
      </c>
      <c r="AE200" s="17">
        <v>3.7351672060409902</v>
      </c>
      <c r="AF200" s="17">
        <v>-0.57802786459321198</v>
      </c>
      <c r="AG200" s="17">
        <v>150</v>
      </c>
      <c r="AH200" s="17">
        <v>100</v>
      </c>
      <c r="AI200" s="22">
        <v>360</v>
      </c>
      <c r="AJ200" s="16">
        <v>2561</v>
      </c>
      <c r="AK200" s="16">
        <v>2607</v>
      </c>
      <c r="AL200" s="17">
        <v>98.235519754507095</v>
      </c>
      <c r="AM200" s="16">
        <v>52</v>
      </c>
      <c r="AN200" s="17">
        <v>1.95562241444152</v>
      </c>
      <c r="AO200" s="16">
        <v>2659</v>
      </c>
      <c r="AP200" s="17">
        <v>96.314403911244796</v>
      </c>
      <c r="AQ200" s="22">
        <v>360</v>
      </c>
      <c r="AR200" s="16">
        <v>4234</v>
      </c>
      <c r="AS200" s="16">
        <v>4532</v>
      </c>
      <c r="AT200" s="17">
        <v>93.4245366284201</v>
      </c>
      <c r="AU200" s="16">
        <v>225</v>
      </c>
      <c r="AV200" s="17">
        <v>4.7298717679209599</v>
      </c>
      <c r="AW200" s="16">
        <v>4757</v>
      </c>
      <c r="AX200" s="17">
        <v>89.005675846121505</v>
      </c>
    </row>
    <row r="201" spans="1:50"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213243</v>
      </c>
      <c r="N201" s="16">
        <v>4615</v>
      </c>
      <c r="O201" s="17">
        <v>2.1641976524434599</v>
      </c>
      <c r="P201" s="16">
        <v>27</v>
      </c>
      <c r="Q201" s="16">
        <v>220604</v>
      </c>
      <c r="R201" s="16">
        <v>4922</v>
      </c>
      <c r="S201" s="17">
        <v>2.2311472140124402</v>
      </c>
      <c r="T201" s="17">
        <v>6.6949561568982102E-2</v>
      </c>
      <c r="U201" s="22">
        <v>783</v>
      </c>
      <c r="V201" s="17">
        <v>100</v>
      </c>
      <c r="W201" s="22">
        <v>783</v>
      </c>
      <c r="X201" s="17">
        <v>100</v>
      </c>
      <c r="Y201" s="17">
        <v>0</v>
      </c>
      <c r="Z201" s="16">
        <v>378</v>
      </c>
      <c r="AA201" s="16">
        <v>5490</v>
      </c>
      <c r="AB201" s="17">
        <v>6.4417177914110404</v>
      </c>
      <c r="AC201" s="16">
        <v>439</v>
      </c>
      <c r="AD201" s="16">
        <v>6032</v>
      </c>
      <c r="AE201" s="17">
        <v>6.7841137382166599</v>
      </c>
      <c r="AF201" s="17">
        <v>0.34239594680561602</v>
      </c>
      <c r="AG201" s="17">
        <v>135</v>
      </c>
      <c r="AH201" s="17">
        <v>100</v>
      </c>
      <c r="AI201" s="22">
        <v>324</v>
      </c>
      <c r="AJ201" s="16">
        <v>2117</v>
      </c>
      <c r="AK201" s="16">
        <v>2174</v>
      </c>
      <c r="AL201" s="17">
        <v>97.378104875804993</v>
      </c>
      <c r="AM201" s="16">
        <v>85</v>
      </c>
      <c r="AN201" s="17">
        <v>3.7627268702965901</v>
      </c>
      <c r="AO201" s="16">
        <v>2259</v>
      </c>
      <c r="AP201" s="17">
        <v>93.714032757857495</v>
      </c>
      <c r="AQ201" s="22">
        <v>324</v>
      </c>
      <c r="AR201" s="16">
        <v>3474</v>
      </c>
      <c r="AS201" s="16">
        <v>3858</v>
      </c>
      <c r="AT201" s="17">
        <v>90.046656298600297</v>
      </c>
      <c r="AU201" s="16">
        <v>354</v>
      </c>
      <c r="AV201" s="17">
        <v>8.4045584045584008</v>
      </c>
      <c r="AW201" s="16">
        <v>4212</v>
      </c>
      <c r="AX201" s="17">
        <v>82.478632478632505</v>
      </c>
    </row>
    <row r="202" spans="1:50"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320355</v>
      </c>
      <c r="N202" s="16">
        <v>8389</v>
      </c>
      <c r="O202" s="17">
        <v>2.61865742691701</v>
      </c>
      <c r="P202" s="16">
        <v>41</v>
      </c>
      <c r="Q202" s="16">
        <v>326706</v>
      </c>
      <c r="R202" s="16">
        <v>8997</v>
      </c>
      <c r="S202" s="17">
        <v>2.7538520871976599</v>
      </c>
      <c r="T202" s="17">
        <v>0.13519466028065</v>
      </c>
      <c r="U202" s="22">
        <v>1187.5899999999999</v>
      </c>
      <c r="V202" s="17">
        <v>99.881412952060501</v>
      </c>
      <c r="W202" s="22">
        <v>1189</v>
      </c>
      <c r="X202" s="17">
        <v>100</v>
      </c>
      <c r="Y202" s="17">
        <v>0.118587047939457</v>
      </c>
      <c r="Z202" s="16">
        <v>686</v>
      </c>
      <c r="AA202" s="16">
        <v>9960</v>
      </c>
      <c r="AB202" s="17">
        <v>6.4437347360511001</v>
      </c>
      <c r="AC202" s="16">
        <v>707</v>
      </c>
      <c r="AD202" s="16">
        <v>10994</v>
      </c>
      <c r="AE202" s="17">
        <v>6.0422186137936897</v>
      </c>
      <c r="AF202" s="17">
        <v>-0.40151612225740502</v>
      </c>
      <c r="AG202" s="17">
        <v>205</v>
      </c>
      <c r="AH202" s="17">
        <v>100</v>
      </c>
      <c r="AI202" s="22">
        <v>492</v>
      </c>
      <c r="AJ202" s="16">
        <v>3912</v>
      </c>
      <c r="AK202" s="16">
        <v>4017</v>
      </c>
      <c r="AL202" s="17">
        <v>97.386109036594505</v>
      </c>
      <c r="AM202" s="16">
        <v>210</v>
      </c>
      <c r="AN202" s="17">
        <v>4.9680624556422996</v>
      </c>
      <c r="AO202" s="16">
        <v>4227</v>
      </c>
      <c r="AP202" s="17">
        <v>92.547906316536597</v>
      </c>
      <c r="AQ202" s="22">
        <v>492</v>
      </c>
      <c r="AR202" s="16">
        <v>6047</v>
      </c>
      <c r="AS202" s="16">
        <v>6977</v>
      </c>
      <c r="AT202" s="17">
        <v>86.670488748745896</v>
      </c>
      <c r="AU202" s="16">
        <v>497</v>
      </c>
      <c r="AV202" s="17">
        <v>6.6497190259566503</v>
      </c>
      <c r="AW202" s="16">
        <v>7474</v>
      </c>
      <c r="AX202" s="17">
        <v>80.907144768530898</v>
      </c>
    </row>
    <row r="203" spans="1:50"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291166</v>
      </c>
      <c r="N203" s="16">
        <v>5809</v>
      </c>
      <c r="O203" s="17">
        <v>1.99508184334709</v>
      </c>
      <c r="P203" s="16">
        <v>37</v>
      </c>
      <c r="Q203" s="16">
        <v>298812</v>
      </c>
      <c r="R203" s="16">
        <v>6203</v>
      </c>
      <c r="S203" s="17">
        <v>2.0758871798990701</v>
      </c>
      <c r="T203" s="17">
        <v>8.0805336551972806E-2</v>
      </c>
      <c r="U203" s="22">
        <v>1006.7</v>
      </c>
      <c r="V203" s="17">
        <v>93.821062441752105</v>
      </c>
      <c r="W203" s="22">
        <v>1030.8399999999999</v>
      </c>
      <c r="X203" s="17">
        <v>96.070829450139797</v>
      </c>
      <c r="Y203" s="17">
        <v>2.2497670083877099</v>
      </c>
      <c r="Z203" s="16">
        <v>448</v>
      </c>
      <c r="AA203" s="16">
        <v>6608</v>
      </c>
      <c r="AB203" s="17">
        <v>6.3492063492063497</v>
      </c>
      <c r="AC203" s="16">
        <v>375</v>
      </c>
      <c r="AD203" s="16">
        <v>7377</v>
      </c>
      <c r="AE203" s="17">
        <v>4.8374613003095996</v>
      </c>
      <c r="AF203" s="17">
        <v>-1.5117450488967501</v>
      </c>
      <c r="AG203" s="17">
        <v>180</v>
      </c>
      <c r="AH203" s="17">
        <v>97.297297297297305</v>
      </c>
      <c r="AI203" s="22">
        <v>430.84</v>
      </c>
      <c r="AJ203" s="16">
        <v>2355</v>
      </c>
      <c r="AK203" s="16">
        <v>2419</v>
      </c>
      <c r="AL203" s="17">
        <v>97.354278627531997</v>
      </c>
      <c r="AM203" s="16">
        <v>152</v>
      </c>
      <c r="AN203" s="17">
        <v>5.9120964605211999</v>
      </c>
      <c r="AO203" s="16">
        <v>2571</v>
      </c>
      <c r="AP203" s="17">
        <v>91.5985997666278</v>
      </c>
      <c r="AQ203" s="22">
        <v>420</v>
      </c>
      <c r="AR203" s="16">
        <v>4535</v>
      </c>
      <c r="AS203" s="16">
        <v>4958</v>
      </c>
      <c r="AT203" s="17">
        <v>91.468334005647407</v>
      </c>
      <c r="AU203" s="16">
        <v>223</v>
      </c>
      <c r="AV203" s="17">
        <v>4.3041883806215004</v>
      </c>
      <c r="AW203" s="16">
        <v>5181</v>
      </c>
      <c r="AX203" s="17">
        <v>87.531364601428294</v>
      </c>
    </row>
    <row r="204" spans="1:50"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154235</v>
      </c>
      <c r="N204" s="16">
        <v>3415</v>
      </c>
      <c r="O204" s="17">
        <v>2.21415372645638</v>
      </c>
      <c r="P204" s="16">
        <v>21</v>
      </c>
      <c r="Q204" s="16">
        <v>157469</v>
      </c>
      <c r="R204" s="16">
        <v>3695</v>
      </c>
      <c r="S204" s="17">
        <v>2.3464935955648398</v>
      </c>
      <c r="T204" s="17">
        <v>0.13233986910845999</v>
      </c>
      <c r="U204" s="22">
        <v>609</v>
      </c>
      <c r="V204" s="17">
        <v>100</v>
      </c>
      <c r="W204" s="22">
        <v>609</v>
      </c>
      <c r="X204" s="17">
        <v>100</v>
      </c>
      <c r="Y204" s="17">
        <v>0</v>
      </c>
      <c r="Z204" s="16">
        <v>302</v>
      </c>
      <c r="AA204" s="16">
        <v>4749</v>
      </c>
      <c r="AB204" s="17">
        <v>5.9790140566224501</v>
      </c>
      <c r="AC204" s="16">
        <v>296</v>
      </c>
      <c r="AD204" s="16">
        <v>5246</v>
      </c>
      <c r="AE204" s="17">
        <v>5.3410321183688199</v>
      </c>
      <c r="AF204" s="17">
        <v>-0.63798193825363103</v>
      </c>
      <c r="AG204" s="17">
        <v>105</v>
      </c>
      <c r="AH204" s="17">
        <v>100</v>
      </c>
      <c r="AI204" s="22">
        <v>252</v>
      </c>
      <c r="AJ204" s="16">
        <v>2153</v>
      </c>
      <c r="AK204" s="16">
        <v>2220</v>
      </c>
      <c r="AL204" s="17">
        <v>96.981981981982003</v>
      </c>
      <c r="AM204" s="16">
        <v>60</v>
      </c>
      <c r="AN204" s="17">
        <v>2.6315789473684199</v>
      </c>
      <c r="AO204" s="16">
        <v>2280</v>
      </c>
      <c r="AP204" s="17">
        <v>94.429824561403507</v>
      </c>
      <c r="AQ204" s="22">
        <v>252</v>
      </c>
      <c r="AR204" s="16">
        <v>2841</v>
      </c>
      <c r="AS204" s="16">
        <v>3026</v>
      </c>
      <c r="AT204" s="17">
        <v>93.886318572372801</v>
      </c>
      <c r="AU204" s="16">
        <v>236</v>
      </c>
      <c r="AV204" s="17">
        <v>7.2348252605763301</v>
      </c>
      <c r="AW204" s="16">
        <v>3262</v>
      </c>
      <c r="AX204" s="17">
        <v>87.093807480073593</v>
      </c>
    </row>
    <row r="205" spans="1:50"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276494</v>
      </c>
      <c r="N205" s="16">
        <v>6012</v>
      </c>
      <c r="O205" s="17">
        <v>2.1743690640664899</v>
      </c>
      <c r="P205" s="16">
        <v>40</v>
      </c>
      <c r="Q205" s="16">
        <v>284010</v>
      </c>
      <c r="R205" s="16">
        <v>6565</v>
      </c>
      <c r="S205" s="17">
        <v>2.3115383261152802</v>
      </c>
      <c r="T205" s="17">
        <v>0.13716926204878799</v>
      </c>
      <c r="U205" s="22">
        <v>1156.17</v>
      </c>
      <c r="V205" s="17">
        <v>99.669827586206907</v>
      </c>
      <c r="W205" s="22">
        <v>1160</v>
      </c>
      <c r="X205" s="17">
        <v>100</v>
      </c>
      <c r="Y205" s="17">
        <v>0.33017241379309298</v>
      </c>
      <c r="Z205" s="16">
        <v>393</v>
      </c>
      <c r="AA205" s="16">
        <v>7672</v>
      </c>
      <c r="AB205" s="17">
        <v>4.8729076255424699</v>
      </c>
      <c r="AC205" s="16">
        <v>442</v>
      </c>
      <c r="AD205" s="16">
        <v>8756</v>
      </c>
      <c r="AE205" s="17">
        <v>4.8053924766253502</v>
      </c>
      <c r="AF205" s="17">
        <v>-6.7515148917115297E-2</v>
      </c>
      <c r="AG205" s="17">
        <v>200</v>
      </c>
      <c r="AH205" s="17">
        <v>100</v>
      </c>
      <c r="AI205" s="22">
        <v>480</v>
      </c>
      <c r="AJ205" s="16">
        <v>3236</v>
      </c>
      <c r="AK205" s="16">
        <v>3297</v>
      </c>
      <c r="AL205" s="17">
        <v>98.149833181680293</v>
      </c>
      <c r="AM205" s="16">
        <v>116</v>
      </c>
      <c r="AN205" s="17">
        <v>3.3987694110753002</v>
      </c>
      <c r="AO205" s="16">
        <v>3413</v>
      </c>
      <c r="AP205" s="17">
        <v>94.813946674479894</v>
      </c>
      <c r="AQ205" s="22">
        <v>480</v>
      </c>
      <c r="AR205" s="16">
        <v>5029</v>
      </c>
      <c r="AS205" s="16">
        <v>5459</v>
      </c>
      <c r="AT205" s="17">
        <v>92.123099468767194</v>
      </c>
      <c r="AU205" s="16">
        <v>326</v>
      </c>
      <c r="AV205" s="17">
        <v>5.6352636127917002</v>
      </c>
      <c r="AW205" s="16">
        <v>5785</v>
      </c>
      <c r="AX205" s="17">
        <v>86.931719965427803</v>
      </c>
    </row>
    <row r="206" spans="1:50" x14ac:dyDescent="0.2">
      <c r="A206" s="15"/>
      <c r="B206" s="15"/>
      <c r="C206" s="15"/>
      <c r="D206" s="15"/>
      <c r="E206" s="15"/>
      <c r="F206" s="15"/>
      <c r="G206" s="15"/>
      <c r="H206" s="15"/>
      <c r="I206" s="15"/>
      <c r="J206" s="15"/>
      <c r="K206" s="15"/>
      <c r="L206" s="16"/>
      <c r="M206" s="16"/>
      <c r="N206" s="16"/>
      <c r="O206" s="17"/>
      <c r="P206" s="16"/>
      <c r="Q206" s="16"/>
      <c r="R206" s="16"/>
      <c r="S206" s="17"/>
      <c r="T206" s="17"/>
      <c r="U206" s="22"/>
      <c r="V206" s="17"/>
      <c r="W206" s="22"/>
      <c r="X206" s="17"/>
      <c r="Y206" s="17"/>
      <c r="Z206" s="16"/>
      <c r="AA206" s="16"/>
      <c r="AB206" s="17"/>
      <c r="AC206" s="16"/>
      <c r="AD206" s="16"/>
      <c r="AE206" s="17"/>
      <c r="AF206" s="17"/>
      <c r="AG206" s="17"/>
      <c r="AH206" s="17"/>
      <c r="AI206" s="22"/>
      <c r="AJ206" s="16"/>
      <c r="AK206" s="16"/>
      <c r="AL206" s="17"/>
      <c r="AM206" s="16"/>
      <c r="AN206" s="17"/>
      <c r="AO206" s="16"/>
      <c r="AP206" s="17"/>
      <c r="AQ206" s="22"/>
      <c r="AR206" s="16"/>
      <c r="AS206" s="16"/>
      <c r="AT206" s="17"/>
      <c r="AU206" s="16"/>
      <c r="AV206" s="17"/>
      <c r="AW206" s="16"/>
      <c r="AX206" s="17"/>
    </row>
    <row r="207" spans="1:50" x14ac:dyDescent="0.2">
      <c r="A207" s="15"/>
      <c r="B207" s="15"/>
      <c r="C207" s="15"/>
      <c r="D207" s="15"/>
      <c r="E207" s="15"/>
      <c r="F207" s="15"/>
      <c r="G207" s="15"/>
      <c r="H207" s="15"/>
      <c r="I207" s="15"/>
      <c r="J207" s="15"/>
      <c r="K207" s="15"/>
      <c r="L207" s="16"/>
      <c r="M207" s="16"/>
      <c r="N207" s="16"/>
      <c r="O207" s="17"/>
      <c r="P207" s="16"/>
      <c r="Q207" s="16"/>
      <c r="R207" s="16"/>
      <c r="S207" s="17"/>
      <c r="T207" s="17"/>
      <c r="U207" s="22"/>
      <c r="V207" s="17"/>
      <c r="W207" s="22"/>
      <c r="X207" s="17"/>
      <c r="Y207" s="17"/>
      <c r="Z207" s="16"/>
      <c r="AA207" s="16"/>
      <c r="AB207" s="17"/>
      <c r="AC207" s="16"/>
      <c r="AD207" s="16"/>
      <c r="AE207" s="17"/>
      <c r="AF207" s="17"/>
      <c r="AG207" s="17"/>
      <c r="AH207" s="17"/>
      <c r="AI207" s="22"/>
      <c r="AJ207" s="16"/>
      <c r="AK207" s="16"/>
      <c r="AL207" s="17"/>
      <c r="AM207" s="16"/>
      <c r="AN207" s="17"/>
      <c r="AO207" s="16"/>
      <c r="AP207" s="17"/>
      <c r="AQ207" s="22"/>
      <c r="AR207" s="16"/>
      <c r="AS207" s="16"/>
      <c r="AT207" s="17"/>
      <c r="AU207" s="16"/>
      <c r="AV207" s="17"/>
      <c r="AW207" s="16"/>
      <c r="AX207" s="17"/>
    </row>
    <row r="208" spans="1:50"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1"/>
      <c r="V208" s="90"/>
      <c r="W208" s="91"/>
      <c r="X208" s="90"/>
      <c r="Y208" s="90"/>
      <c r="Z208" s="89"/>
      <c r="AA208" s="89"/>
      <c r="AB208" s="90"/>
      <c r="AC208" s="89"/>
      <c r="AD208" s="89"/>
      <c r="AE208" s="90"/>
      <c r="AF208" s="90"/>
      <c r="AG208" s="90"/>
      <c r="AH208" s="90"/>
      <c r="AI208" s="91"/>
      <c r="AJ208" s="89"/>
      <c r="AK208" s="89"/>
      <c r="AL208" s="90"/>
      <c r="AM208" s="89"/>
      <c r="AN208" s="90"/>
      <c r="AO208" s="89"/>
      <c r="AP208" s="90"/>
      <c r="AQ208" s="91"/>
      <c r="AR208" s="89"/>
      <c r="AS208" s="89"/>
      <c r="AT208" s="90"/>
      <c r="AU208" s="89"/>
      <c r="AV208" s="90"/>
      <c r="AW208" s="89"/>
      <c r="AX208" s="90"/>
    </row>
    <row r="209" spans="1:50"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1"/>
      <c r="V209" s="90"/>
      <c r="W209" s="91"/>
      <c r="X209" s="90"/>
      <c r="Y209" s="90"/>
      <c r="Z209" s="89"/>
      <c r="AA209" s="89"/>
      <c r="AB209" s="90"/>
      <c r="AC209" s="89"/>
      <c r="AD209" s="89"/>
      <c r="AE209" s="90"/>
      <c r="AF209" s="90"/>
      <c r="AG209" s="90"/>
      <c r="AH209" s="90"/>
      <c r="AI209" s="91"/>
      <c r="AJ209" s="89"/>
      <c r="AK209" s="89"/>
      <c r="AL209" s="90"/>
      <c r="AM209" s="89"/>
      <c r="AN209" s="90"/>
      <c r="AO209" s="89"/>
      <c r="AP209" s="90"/>
      <c r="AQ209" s="91"/>
      <c r="AR209" s="89"/>
      <c r="AS209" s="89"/>
      <c r="AT209" s="90"/>
      <c r="AU209" s="89"/>
      <c r="AV209" s="90"/>
      <c r="AW209" s="89"/>
      <c r="AX209" s="90"/>
    </row>
    <row r="210" spans="1:50" x14ac:dyDescent="0.2">
      <c r="A210" s="15"/>
      <c r="B210" s="15"/>
      <c r="C210" s="15"/>
      <c r="D210" s="15"/>
      <c r="E210" s="15"/>
      <c r="F210" s="15"/>
      <c r="G210" s="15"/>
      <c r="H210" s="15"/>
      <c r="I210" s="15"/>
      <c r="J210" s="15"/>
      <c r="K210" s="15"/>
      <c r="L210" s="16"/>
      <c r="M210" s="16"/>
      <c r="N210" s="16"/>
      <c r="O210" s="17"/>
      <c r="P210" s="16"/>
      <c r="Q210" s="16"/>
      <c r="R210" s="16"/>
      <c r="S210" s="17"/>
      <c r="T210" s="17"/>
      <c r="U210" s="22"/>
      <c r="V210" s="17"/>
      <c r="W210" s="22"/>
      <c r="X210" s="17"/>
      <c r="Y210" s="17"/>
      <c r="Z210" s="16"/>
      <c r="AA210" s="16"/>
      <c r="AB210" s="17"/>
      <c r="AC210" s="16"/>
      <c r="AD210" s="16"/>
      <c r="AE210" s="17"/>
      <c r="AF210" s="17"/>
      <c r="AG210" s="17"/>
      <c r="AH210" s="17"/>
      <c r="AI210" s="22"/>
      <c r="AJ210" s="16"/>
      <c r="AK210" s="16"/>
      <c r="AL210" s="17"/>
      <c r="AM210" s="16"/>
      <c r="AN210" s="17"/>
      <c r="AO210" s="16"/>
      <c r="AP210" s="17"/>
      <c r="AQ210" s="22"/>
      <c r="AR210" s="16"/>
      <c r="AS210" s="16"/>
      <c r="AT210" s="17"/>
      <c r="AU210" s="16"/>
      <c r="AV210" s="17"/>
      <c r="AW210" s="16"/>
      <c r="AX210" s="17"/>
    </row>
    <row r="211" spans="1:50" x14ac:dyDescent="0.2">
      <c r="A211" s="81" t="s">
        <v>203</v>
      </c>
      <c r="B211" s="15"/>
      <c r="C211" s="15"/>
      <c r="D211" s="15"/>
      <c r="E211" s="15"/>
      <c r="F211" s="15"/>
      <c r="G211" s="15"/>
      <c r="H211" s="15"/>
      <c r="I211" s="15"/>
      <c r="J211" s="15"/>
      <c r="K211" s="15"/>
      <c r="L211" s="16"/>
      <c r="M211" s="16"/>
      <c r="N211" s="16"/>
      <c r="O211" s="17"/>
      <c r="P211" s="16"/>
      <c r="Q211" s="16"/>
      <c r="R211" s="16"/>
      <c r="S211" s="17"/>
      <c r="T211" s="17"/>
      <c r="U211" s="22"/>
      <c r="V211" s="17"/>
      <c r="W211" s="22"/>
      <c r="X211" s="17"/>
      <c r="Y211" s="17"/>
      <c r="Z211" s="16"/>
      <c r="AA211" s="16"/>
      <c r="AB211" s="17"/>
      <c r="AC211" s="16"/>
      <c r="AD211" s="16"/>
      <c r="AE211" s="17"/>
      <c r="AF211" s="17"/>
      <c r="AG211" s="17"/>
      <c r="AH211" s="17"/>
      <c r="AI211" s="22"/>
      <c r="AJ211" s="16"/>
      <c r="AK211" s="16"/>
      <c r="AL211" s="17"/>
      <c r="AM211" s="16"/>
      <c r="AN211" s="17"/>
      <c r="AO211" s="16"/>
      <c r="AP211" s="17"/>
      <c r="AQ211" s="22"/>
      <c r="AR211" s="16"/>
      <c r="AS211" s="16"/>
      <c r="AT211" s="17"/>
      <c r="AU211" s="16"/>
      <c r="AV211" s="17"/>
      <c r="AW211" s="16"/>
      <c r="AX211" s="17"/>
    </row>
    <row r="212" spans="1:50" x14ac:dyDescent="0.2">
      <c r="A212" s="15" t="s">
        <v>962</v>
      </c>
      <c r="B212" s="15"/>
      <c r="C212" s="15"/>
      <c r="D212" s="15"/>
      <c r="E212" s="15"/>
      <c r="F212" s="15"/>
      <c r="G212" s="15"/>
      <c r="H212" s="15"/>
      <c r="I212" s="15"/>
      <c r="J212" s="15"/>
      <c r="K212" s="15"/>
      <c r="L212" s="16"/>
      <c r="M212" s="16"/>
      <c r="N212" s="16"/>
      <c r="O212" s="17"/>
      <c r="P212" s="16"/>
      <c r="Q212" s="16"/>
      <c r="R212" s="16"/>
      <c r="S212" s="17"/>
      <c r="T212" s="17"/>
      <c r="U212" s="22"/>
      <c r="V212" s="17"/>
      <c r="W212" s="22"/>
      <c r="X212" s="17"/>
      <c r="Y212" s="17"/>
      <c r="Z212" s="16"/>
      <c r="AA212" s="16"/>
      <c r="AB212" s="17"/>
      <c r="AC212" s="16"/>
      <c r="AD212" s="16"/>
      <c r="AE212" s="17"/>
      <c r="AF212" s="17"/>
      <c r="AG212" s="17"/>
      <c r="AH212" s="17"/>
      <c r="AI212" s="22"/>
      <c r="AJ212" s="16"/>
      <c r="AK212" s="16"/>
      <c r="AL212" s="17"/>
      <c r="AM212" s="16"/>
      <c r="AN212" s="17"/>
      <c r="AO212" s="16"/>
      <c r="AP212" s="17"/>
      <c r="AQ212" s="22"/>
      <c r="AR212" s="16"/>
      <c r="AS212" s="16"/>
      <c r="AT212" s="17"/>
      <c r="AU212" s="16"/>
      <c r="AV212" s="17"/>
      <c r="AW212" s="16"/>
      <c r="AX212" s="17"/>
    </row>
  </sheetData>
  <sortState xmlns:xlrd2="http://schemas.microsoft.com/office/spreadsheetml/2017/richdata2" ref="A15:AX208">
    <sortCondition ref="A15:A208"/>
    <sortCondition ref="D15:D208"/>
    <sortCondition ref="I15:I208"/>
  </sortState>
  <mergeCells count="21">
    <mergeCell ref="AQ12:AX12"/>
    <mergeCell ref="AI2:AP10"/>
    <mergeCell ref="AQ2:AX10"/>
    <mergeCell ref="Z10:AF10"/>
    <mergeCell ref="Z12:AB12"/>
    <mergeCell ref="AC12:AE12"/>
    <mergeCell ref="AI12:AP12"/>
    <mergeCell ref="AG2:AH10"/>
    <mergeCell ref="AG12:AH12"/>
    <mergeCell ref="Z11:AB11"/>
    <mergeCell ref="AC11:AE11"/>
    <mergeCell ref="L10:T10"/>
    <mergeCell ref="L12:O12"/>
    <mergeCell ref="P12:S12"/>
    <mergeCell ref="U10:Y10"/>
    <mergeCell ref="U12:V12"/>
    <mergeCell ref="W12:X12"/>
    <mergeCell ref="L11:O11"/>
    <mergeCell ref="P11:S11"/>
    <mergeCell ref="U11:V11"/>
    <mergeCell ref="W11:X11"/>
  </mergeCells>
  <hyperlinks>
    <hyperlink ref="A8" location="'Title sheet'!A1" display="Return to Contents" xr:uid="{00000000-0004-0000-0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5EB8"/>
    <pageSetUpPr fitToPage="1"/>
  </sheetPr>
  <dimension ref="A2:AI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7" width="14.37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8" width="13.625" style="2" customWidth="1"/>
    <col min="29" max="29" width="10.375" style="2" customWidth="1"/>
    <col min="30" max="30" width="12.375" style="2" customWidth="1"/>
    <col min="31" max="31" width="13.5" style="2" customWidth="1"/>
    <col min="32" max="32" width="10.125" style="2" customWidth="1"/>
    <col min="33" max="33" width="11.875" style="2" customWidth="1"/>
    <col min="34" max="34" width="12.625" style="2" customWidth="1"/>
    <col min="35" max="35" width="11.25" style="2" customWidth="1"/>
    <col min="36" max="16384" width="9" style="2"/>
  </cols>
  <sheetData>
    <row r="2" spans="1:35" ht="14.25" customHeight="1" x14ac:dyDescent="0.2">
      <c r="AB2" s="143" t="s">
        <v>25</v>
      </c>
      <c r="AC2" s="144"/>
      <c r="AD2" s="144"/>
      <c r="AE2" s="144"/>
      <c r="AF2" s="144"/>
      <c r="AG2" s="144"/>
      <c r="AH2" s="144"/>
      <c r="AI2" s="145"/>
    </row>
    <row r="3" spans="1:35" ht="14.25" customHeight="1" x14ac:dyDescent="0.2">
      <c r="AB3" s="146"/>
      <c r="AC3" s="147"/>
      <c r="AD3" s="147"/>
      <c r="AE3" s="147"/>
      <c r="AF3" s="147"/>
      <c r="AG3" s="147"/>
      <c r="AH3" s="147"/>
      <c r="AI3" s="148"/>
    </row>
    <row r="4" spans="1:35" ht="14.25" customHeight="1" x14ac:dyDescent="0.2">
      <c r="AB4" s="146"/>
      <c r="AC4" s="147"/>
      <c r="AD4" s="147"/>
      <c r="AE4" s="147"/>
      <c r="AF4" s="147"/>
      <c r="AG4" s="147"/>
      <c r="AH4" s="147"/>
      <c r="AI4" s="148"/>
    </row>
    <row r="5" spans="1:35" x14ac:dyDescent="0.2">
      <c r="AB5" s="146"/>
      <c r="AC5" s="147"/>
      <c r="AD5" s="147"/>
      <c r="AE5" s="147"/>
      <c r="AF5" s="147"/>
      <c r="AG5" s="147"/>
      <c r="AH5" s="147"/>
      <c r="AI5" s="148"/>
    </row>
    <row r="6" spans="1:35" x14ac:dyDescent="0.2">
      <c r="AB6" s="146"/>
      <c r="AC6" s="147"/>
      <c r="AD6" s="147"/>
      <c r="AE6" s="147"/>
      <c r="AF6" s="147"/>
      <c r="AG6" s="147"/>
      <c r="AH6" s="147"/>
      <c r="AI6" s="148"/>
    </row>
    <row r="7" spans="1:35" x14ac:dyDescent="0.2">
      <c r="AB7" s="146"/>
      <c r="AC7" s="147"/>
      <c r="AD7" s="147"/>
      <c r="AE7" s="147"/>
      <c r="AF7" s="147"/>
      <c r="AG7" s="147"/>
      <c r="AH7" s="147"/>
      <c r="AI7" s="148"/>
    </row>
    <row r="8" spans="1:35" x14ac:dyDescent="0.2">
      <c r="A8" s="59" t="s">
        <v>1</v>
      </c>
      <c r="AB8" s="146"/>
      <c r="AC8" s="147"/>
      <c r="AD8" s="147"/>
      <c r="AE8" s="147"/>
      <c r="AF8" s="147"/>
      <c r="AG8" s="147"/>
      <c r="AH8" s="147"/>
      <c r="AI8" s="148"/>
    </row>
    <row r="9" spans="1:35" ht="14.25" x14ac:dyDescent="0.2">
      <c r="A9" s="80" t="s">
        <v>203</v>
      </c>
      <c r="AB9" s="146"/>
      <c r="AC9" s="147"/>
      <c r="AD9" s="147"/>
      <c r="AE9" s="147"/>
      <c r="AF9" s="147"/>
      <c r="AG9" s="147"/>
      <c r="AH9" s="147"/>
      <c r="AI9" s="148"/>
    </row>
    <row r="10" spans="1:35" ht="15" x14ac:dyDescent="0.25">
      <c r="A10" s="58" t="s">
        <v>963</v>
      </c>
      <c r="L10" s="134" t="s">
        <v>15</v>
      </c>
      <c r="M10" s="135"/>
      <c r="N10" s="135"/>
      <c r="O10" s="135"/>
      <c r="P10" s="134" t="s">
        <v>16</v>
      </c>
      <c r="Q10" s="135"/>
      <c r="R10" s="135"/>
      <c r="S10" s="135"/>
      <c r="T10" s="136"/>
      <c r="U10" s="134" t="s">
        <v>17</v>
      </c>
      <c r="V10" s="135"/>
      <c r="W10" s="135"/>
      <c r="X10" s="135"/>
      <c r="Y10" s="135"/>
      <c r="Z10" s="135"/>
      <c r="AA10" s="136"/>
      <c r="AB10" s="149"/>
      <c r="AC10" s="150"/>
      <c r="AD10" s="150"/>
      <c r="AE10" s="150"/>
      <c r="AF10" s="150"/>
      <c r="AG10" s="150"/>
      <c r="AH10" s="150"/>
      <c r="AI10" s="151"/>
    </row>
    <row r="11" spans="1:35" ht="15.75" hidden="1" customHeight="1" x14ac:dyDescent="0.2">
      <c r="A11" s="3"/>
      <c r="L11" s="134" t="s">
        <v>203</v>
      </c>
      <c r="M11" s="135"/>
      <c r="N11" s="135" t="s">
        <v>203</v>
      </c>
      <c r="O11" s="136"/>
      <c r="P11" s="134" t="s">
        <v>203</v>
      </c>
      <c r="Q11" s="135"/>
      <c r="R11" s="135" t="s">
        <v>203</v>
      </c>
      <c r="S11" s="135"/>
      <c r="T11" s="42"/>
      <c r="U11" s="134" t="s">
        <v>203</v>
      </c>
      <c r="V11" s="135"/>
      <c r="W11" s="135"/>
      <c r="X11" s="135" t="s">
        <v>203</v>
      </c>
      <c r="Y11" s="135"/>
      <c r="Z11" s="135"/>
      <c r="AA11" s="42"/>
      <c r="AB11" s="36"/>
      <c r="AC11" s="37"/>
      <c r="AD11" s="37"/>
      <c r="AE11" s="37"/>
      <c r="AF11" s="37"/>
      <c r="AG11" s="37"/>
      <c r="AH11" s="37"/>
      <c r="AI11" s="37"/>
    </row>
    <row r="12" spans="1:35" ht="19.5" customHeight="1" x14ac:dyDescent="0.2">
      <c r="L12" s="137" t="s">
        <v>208</v>
      </c>
      <c r="M12" s="138"/>
      <c r="N12" s="140" t="s">
        <v>209</v>
      </c>
      <c r="O12" s="141"/>
      <c r="P12" s="137" t="s">
        <v>208</v>
      </c>
      <c r="Q12" s="139"/>
      <c r="R12" s="140" t="s">
        <v>209</v>
      </c>
      <c r="S12" s="142"/>
      <c r="T12" s="44"/>
      <c r="U12" s="137" t="s">
        <v>208</v>
      </c>
      <c r="V12" s="138"/>
      <c r="W12" s="139"/>
      <c r="X12" s="140" t="s">
        <v>209</v>
      </c>
      <c r="Y12" s="141"/>
      <c r="Z12" s="142"/>
      <c r="AA12" s="44"/>
      <c r="AB12" s="137" t="s">
        <v>26</v>
      </c>
      <c r="AC12" s="138"/>
      <c r="AD12" s="138"/>
      <c r="AE12" s="138"/>
      <c r="AF12" s="138"/>
      <c r="AG12" s="138"/>
      <c r="AH12" s="138"/>
      <c r="AI12" s="138"/>
    </row>
    <row r="13" spans="1:35" ht="39" customHeight="1" x14ac:dyDescent="0.2">
      <c r="A13" s="47"/>
      <c r="B13" s="47"/>
      <c r="C13" s="47"/>
      <c r="D13" s="47"/>
      <c r="E13" s="47"/>
      <c r="F13" s="47"/>
      <c r="G13" s="47"/>
      <c r="H13" s="47"/>
      <c r="I13" s="47"/>
      <c r="J13" s="47"/>
      <c r="K13" s="47"/>
      <c r="L13" s="56"/>
      <c r="M13" s="60"/>
      <c r="N13" s="56"/>
      <c r="O13" s="60"/>
      <c r="P13" s="56" t="s">
        <v>193</v>
      </c>
      <c r="Q13" s="60"/>
      <c r="R13" s="49" t="s">
        <v>193</v>
      </c>
      <c r="S13" s="49"/>
      <c r="T13" s="61" t="s">
        <v>194</v>
      </c>
      <c r="U13" s="49"/>
      <c r="V13" s="49"/>
      <c r="W13" s="60" t="s">
        <v>188</v>
      </c>
      <c r="X13" s="49"/>
      <c r="Y13" s="49"/>
      <c r="Z13" s="49" t="s">
        <v>188</v>
      </c>
      <c r="AA13" s="61" t="s">
        <v>194</v>
      </c>
      <c r="AB13" s="56" t="s">
        <v>195</v>
      </c>
      <c r="AC13" s="49"/>
      <c r="AD13" s="49"/>
      <c r="AE13" s="49" t="s">
        <v>196</v>
      </c>
      <c r="AF13" s="49"/>
      <c r="AG13" s="49"/>
      <c r="AH13" s="49" t="s">
        <v>22</v>
      </c>
      <c r="AI13" s="60" t="s">
        <v>192</v>
      </c>
    </row>
    <row r="14" spans="1:35" ht="31.5" customHeight="1" x14ac:dyDescent="0.2">
      <c r="A14" s="46" t="s">
        <v>210</v>
      </c>
      <c r="B14" s="46" t="s">
        <v>211</v>
      </c>
      <c r="C14" s="46" t="s">
        <v>212</v>
      </c>
      <c r="D14" s="46" t="s">
        <v>213</v>
      </c>
      <c r="E14" s="46" t="s">
        <v>214</v>
      </c>
      <c r="F14" s="46" t="s">
        <v>215</v>
      </c>
      <c r="G14" s="46" t="s">
        <v>216</v>
      </c>
      <c r="H14" s="46" t="s">
        <v>217</v>
      </c>
      <c r="I14" s="46" t="s">
        <v>218</v>
      </c>
      <c r="J14" s="46" t="s">
        <v>219</v>
      </c>
      <c r="K14" s="46" t="s">
        <v>220</v>
      </c>
      <c r="L14" s="57" t="s">
        <v>221</v>
      </c>
      <c r="M14" s="62" t="s">
        <v>964</v>
      </c>
      <c r="N14" s="57" t="s">
        <v>221</v>
      </c>
      <c r="O14" s="62" t="s">
        <v>964</v>
      </c>
      <c r="P14" s="57" t="s">
        <v>965</v>
      </c>
      <c r="Q14" s="62" t="s">
        <v>227</v>
      </c>
      <c r="R14" s="52" t="s">
        <v>965</v>
      </c>
      <c r="S14" s="52" t="s">
        <v>227</v>
      </c>
      <c r="T14" s="63" t="s">
        <v>225</v>
      </c>
      <c r="U14" s="52" t="s">
        <v>228</v>
      </c>
      <c r="V14" s="52" t="s">
        <v>229</v>
      </c>
      <c r="W14" s="62" t="s">
        <v>230</v>
      </c>
      <c r="X14" s="52" t="s">
        <v>228</v>
      </c>
      <c r="Y14" s="52" t="s">
        <v>229</v>
      </c>
      <c r="Z14" s="52" t="s">
        <v>230</v>
      </c>
      <c r="AA14" s="63" t="s">
        <v>225</v>
      </c>
      <c r="AB14" s="57" t="s">
        <v>965</v>
      </c>
      <c r="AC14" s="52" t="s">
        <v>234</v>
      </c>
      <c r="AD14" s="52" t="s">
        <v>22</v>
      </c>
      <c r="AE14" s="52" t="s">
        <v>235</v>
      </c>
      <c r="AF14" s="52" t="s">
        <v>17</v>
      </c>
      <c r="AG14" s="52" t="s">
        <v>230</v>
      </c>
      <c r="AH14" s="52" t="s">
        <v>236</v>
      </c>
      <c r="AI14" s="62" t="s">
        <v>237</v>
      </c>
    </row>
    <row r="15" spans="1:35"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148747</v>
      </c>
      <c r="N15" s="16">
        <v>54</v>
      </c>
      <c r="O15" s="16">
        <v>158448</v>
      </c>
      <c r="P15" s="31">
        <v>767.76</v>
      </c>
      <c r="Q15" s="31">
        <v>98.430769230769201</v>
      </c>
      <c r="R15" s="31">
        <v>782.43</v>
      </c>
      <c r="S15" s="17">
        <v>96.596296296296302</v>
      </c>
      <c r="T15" s="17">
        <v>-1.83447293447293</v>
      </c>
      <c r="U15" s="16">
        <v>615</v>
      </c>
      <c r="V15" s="16">
        <v>148828</v>
      </c>
      <c r="W15" s="17">
        <v>0.41152814116419001</v>
      </c>
      <c r="X15" s="16">
        <v>579</v>
      </c>
      <c r="Y15" s="16">
        <v>158001</v>
      </c>
      <c r="Z15" s="17">
        <v>0.36511539916761299</v>
      </c>
      <c r="AA15" s="17">
        <v>-4.6412741996577099E-2</v>
      </c>
      <c r="AB15" s="31">
        <v>782.43</v>
      </c>
      <c r="AC15" s="16">
        <v>141376</v>
      </c>
      <c r="AD15" s="16">
        <v>158001</v>
      </c>
      <c r="AE15" s="17">
        <v>89.477914696742403</v>
      </c>
      <c r="AF15" s="16">
        <v>579</v>
      </c>
      <c r="AG15" s="17">
        <v>0.36511539916761299</v>
      </c>
      <c r="AH15" s="16">
        <v>158580</v>
      </c>
      <c r="AI15" s="17">
        <v>89.151217051330605</v>
      </c>
    </row>
    <row r="16" spans="1:35"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77642</v>
      </c>
      <c r="N16" s="16">
        <v>34</v>
      </c>
      <c r="O16" s="16">
        <v>80395</v>
      </c>
      <c r="P16" s="31">
        <v>493.31</v>
      </c>
      <c r="Q16" s="31">
        <v>96.727450980392206</v>
      </c>
      <c r="R16" s="31">
        <v>496.11</v>
      </c>
      <c r="S16" s="17">
        <v>97.276470588235298</v>
      </c>
      <c r="T16" s="17">
        <v>0.54901960784312098</v>
      </c>
      <c r="U16" s="16">
        <v>251</v>
      </c>
      <c r="V16" s="16">
        <v>77302</v>
      </c>
      <c r="W16" s="17">
        <v>0.323649633154101</v>
      </c>
      <c r="X16" s="16">
        <v>214</v>
      </c>
      <c r="Y16" s="16">
        <v>80157</v>
      </c>
      <c r="Z16" s="17">
        <v>0.266265195157457</v>
      </c>
      <c r="AA16" s="17">
        <v>-5.7384437996643799E-2</v>
      </c>
      <c r="AB16" s="31">
        <v>496.11</v>
      </c>
      <c r="AC16" s="16">
        <v>72611</v>
      </c>
      <c r="AD16" s="16">
        <v>80157</v>
      </c>
      <c r="AE16" s="17">
        <v>90.585975024015397</v>
      </c>
      <c r="AF16" s="16">
        <v>214</v>
      </c>
      <c r="AG16" s="17">
        <v>0.266265195157457</v>
      </c>
      <c r="AH16" s="16">
        <v>80371</v>
      </c>
      <c r="AI16" s="17">
        <v>90.344776100832405</v>
      </c>
    </row>
    <row r="17" spans="1:35"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117715</v>
      </c>
      <c r="N17" s="16">
        <v>47</v>
      </c>
      <c r="O17" s="16">
        <v>129048</v>
      </c>
      <c r="P17" s="31">
        <v>672.87</v>
      </c>
      <c r="Q17" s="31">
        <v>99.684444444444395</v>
      </c>
      <c r="R17" s="31">
        <v>700.44</v>
      </c>
      <c r="S17" s="17">
        <v>99.353191489361706</v>
      </c>
      <c r="T17" s="17">
        <v>-0.33125295508271801</v>
      </c>
      <c r="U17" s="16">
        <v>280</v>
      </c>
      <c r="V17" s="16">
        <v>117831</v>
      </c>
      <c r="W17" s="17">
        <v>0.237065133645469</v>
      </c>
      <c r="X17" s="16">
        <v>264</v>
      </c>
      <c r="Y17" s="16">
        <v>128865</v>
      </c>
      <c r="Z17" s="17">
        <v>0.204446716074623</v>
      </c>
      <c r="AA17" s="17">
        <v>-3.2618417570845999E-2</v>
      </c>
      <c r="AB17" s="31">
        <v>700.44</v>
      </c>
      <c r="AC17" s="16">
        <v>117871</v>
      </c>
      <c r="AD17" s="16">
        <v>128865</v>
      </c>
      <c r="AE17" s="17">
        <v>91.468591161292807</v>
      </c>
      <c r="AF17" s="16">
        <v>264</v>
      </c>
      <c r="AG17" s="17">
        <v>0.204446716074623</v>
      </c>
      <c r="AH17" s="16">
        <v>129129</v>
      </c>
      <c r="AI17" s="17">
        <v>91.281586630423803</v>
      </c>
    </row>
    <row r="18" spans="1:35"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101931</v>
      </c>
      <c r="N18" s="16">
        <v>37</v>
      </c>
      <c r="O18" s="16">
        <v>109501</v>
      </c>
      <c r="P18" s="31">
        <v>515.98</v>
      </c>
      <c r="Q18" s="31">
        <v>98.281904761904798</v>
      </c>
      <c r="R18" s="31">
        <v>543.83000000000004</v>
      </c>
      <c r="S18" s="17">
        <v>97.9873873873874</v>
      </c>
      <c r="T18" s="17">
        <v>-0.29451737451738302</v>
      </c>
      <c r="U18" s="16">
        <v>732</v>
      </c>
      <c r="V18" s="16">
        <v>101253</v>
      </c>
      <c r="W18" s="17">
        <v>0.71775261067804097</v>
      </c>
      <c r="X18" s="16">
        <v>726</v>
      </c>
      <c r="Y18" s="16">
        <v>108935</v>
      </c>
      <c r="Z18" s="17">
        <v>0.66204028779602597</v>
      </c>
      <c r="AA18" s="17">
        <v>-5.5712322882014997E-2</v>
      </c>
      <c r="AB18" s="31">
        <v>543.83000000000004</v>
      </c>
      <c r="AC18" s="16">
        <v>98365</v>
      </c>
      <c r="AD18" s="16">
        <v>108935</v>
      </c>
      <c r="AE18" s="17">
        <v>90.296966080690297</v>
      </c>
      <c r="AF18" s="16">
        <v>726</v>
      </c>
      <c r="AG18" s="17">
        <v>0.66204028779602597</v>
      </c>
      <c r="AH18" s="16">
        <v>109661</v>
      </c>
      <c r="AI18" s="17">
        <v>89.699163786578595</v>
      </c>
    </row>
    <row r="19" spans="1:35"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72627</v>
      </c>
      <c r="N19" s="16">
        <v>32</v>
      </c>
      <c r="O19" s="16">
        <v>75896</v>
      </c>
      <c r="P19" s="31">
        <v>472.59</v>
      </c>
      <c r="Q19" s="31">
        <v>98.456249999999997</v>
      </c>
      <c r="R19" s="31">
        <v>469.59</v>
      </c>
      <c r="S19" s="17">
        <v>97.831249999999997</v>
      </c>
      <c r="T19" s="17">
        <v>-0.62500000000001399</v>
      </c>
      <c r="U19" s="16">
        <v>326</v>
      </c>
      <c r="V19" s="16">
        <v>72478</v>
      </c>
      <c r="W19" s="17">
        <v>0.44777759463765698</v>
      </c>
      <c r="X19" s="16">
        <v>384</v>
      </c>
      <c r="Y19" s="16">
        <v>75372</v>
      </c>
      <c r="Z19" s="17">
        <v>0.50689054332330097</v>
      </c>
      <c r="AA19" s="17">
        <v>5.9112948685643901E-2</v>
      </c>
      <c r="AB19" s="31">
        <v>469.59</v>
      </c>
      <c r="AC19" s="16">
        <v>67775</v>
      </c>
      <c r="AD19" s="16">
        <v>75372</v>
      </c>
      <c r="AE19" s="17">
        <v>89.9206601921138</v>
      </c>
      <c r="AF19" s="16">
        <v>384</v>
      </c>
      <c r="AG19" s="17">
        <v>0.50689054332330097</v>
      </c>
      <c r="AH19" s="16">
        <v>75756</v>
      </c>
      <c r="AI19" s="17">
        <v>89.464860869106104</v>
      </c>
    </row>
    <row r="20" spans="1:35"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65017</v>
      </c>
      <c r="N20" s="16">
        <v>36</v>
      </c>
      <c r="O20" s="16">
        <v>68780</v>
      </c>
      <c r="P20" s="31">
        <v>522.80999999999995</v>
      </c>
      <c r="Q20" s="31">
        <v>99.582857142857094</v>
      </c>
      <c r="R20" s="31">
        <v>520.62</v>
      </c>
      <c r="S20" s="17">
        <v>96.411111111111097</v>
      </c>
      <c r="T20" s="17">
        <v>-3.17174603174603</v>
      </c>
      <c r="U20" s="16">
        <v>267</v>
      </c>
      <c r="V20" s="16">
        <v>64759</v>
      </c>
      <c r="W20" s="17">
        <v>0.41060498877372098</v>
      </c>
      <c r="X20" s="16">
        <v>266</v>
      </c>
      <c r="Y20" s="16">
        <v>67214</v>
      </c>
      <c r="Z20" s="17">
        <v>0.39419087136929498</v>
      </c>
      <c r="AA20" s="17">
        <v>-1.6414117404426699E-2</v>
      </c>
      <c r="AB20" s="31">
        <v>520.62</v>
      </c>
      <c r="AC20" s="16">
        <v>62363</v>
      </c>
      <c r="AD20" s="16">
        <v>67214</v>
      </c>
      <c r="AE20" s="17">
        <v>92.782753593001502</v>
      </c>
      <c r="AF20" s="16">
        <v>266</v>
      </c>
      <c r="AG20" s="17">
        <v>0.39419087136929498</v>
      </c>
      <c r="AH20" s="16">
        <v>67480</v>
      </c>
      <c r="AI20" s="17">
        <v>92.417012448132795</v>
      </c>
    </row>
    <row r="21" spans="1:35"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86368</v>
      </c>
      <c r="N21" s="16">
        <v>42</v>
      </c>
      <c r="O21" s="16">
        <v>87947</v>
      </c>
      <c r="P21" s="31">
        <v>630</v>
      </c>
      <c r="Q21" s="31">
        <v>100</v>
      </c>
      <c r="R21" s="31">
        <v>630</v>
      </c>
      <c r="S21" s="17">
        <v>100</v>
      </c>
      <c r="T21" s="17">
        <v>0</v>
      </c>
      <c r="U21" s="16">
        <v>868</v>
      </c>
      <c r="V21" s="16">
        <v>84340</v>
      </c>
      <c r="W21" s="17">
        <v>1.01868369167214</v>
      </c>
      <c r="X21" s="16">
        <v>1635</v>
      </c>
      <c r="Y21" s="16">
        <v>85079</v>
      </c>
      <c r="Z21" s="17">
        <v>1.8855086837188899</v>
      </c>
      <c r="AA21" s="17">
        <v>0.86682499204674901</v>
      </c>
      <c r="AB21" s="31">
        <v>630</v>
      </c>
      <c r="AC21" s="16">
        <v>81154</v>
      </c>
      <c r="AD21" s="16">
        <v>85079</v>
      </c>
      <c r="AE21" s="17">
        <v>95.386640651629705</v>
      </c>
      <c r="AF21" s="16">
        <v>1635</v>
      </c>
      <c r="AG21" s="17">
        <v>1.8855086837188899</v>
      </c>
      <c r="AH21" s="16">
        <v>86714</v>
      </c>
      <c r="AI21" s="17">
        <v>93.588117259035499</v>
      </c>
    </row>
    <row r="22" spans="1:35"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120026</v>
      </c>
      <c r="N22" s="16">
        <v>44</v>
      </c>
      <c r="O22" s="16">
        <v>120930</v>
      </c>
      <c r="P22" s="31">
        <v>652.42999999999995</v>
      </c>
      <c r="Q22" s="31">
        <v>98.853030303030295</v>
      </c>
      <c r="R22" s="31">
        <v>635.28</v>
      </c>
      <c r="S22" s="17">
        <v>96.254545454545493</v>
      </c>
      <c r="T22" s="17">
        <v>-2.5984848484848402</v>
      </c>
      <c r="U22" s="16">
        <v>1038</v>
      </c>
      <c r="V22" s="16">
        <v>119153</v>
      </c>
      <c r="W22" s="17">
        <v>0.86362539624431101</v>
      </c>
      <c r="X22" s="16">
        <v>964</v>
      </c>
      <c r="Y22" s="16">
        <v>119985</v>
      </c>
      <c r="Z22" s="17">
        <v>0.79703015320506998</v>
      </c>
      <c r="AA22" s="17">
        <v>-6.6595243039241095E-2</v>
      </c>
      <c r="AB22" s="31">
        <v>635.28</v>
      </c>
      <c r="AC22" s="16">
        <v>109710</v>
      </c>
      <c r="AD22" s="16">
        <v>119985</v>
      </c>
      <c r="AE22" s="17">
        <v>91.436429553694197</v>
      </c>
      <c r="AF22" s="16">
        <v>964</v>
      </c>
      <c r="AG22" s="17">
        <v>0.79703015320506998</v>
      </c>
      <c r="AH22" s="16">
        <v>120949</v>
      </c>
      <c r="AI22" s="17">
        <v>90.707653639137106</v>
      </c>
    </row>
    <row r="23" spans="1:35"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96310</v>
      </c>
      <c r="N23" s="16">
        <v>48</v>
      </c>
      <c r="O23" s="16">
        <v>106506</v>
      </c>
      <c r="P23" s="31">
        <v>679.33</v>
      </c>
      <c r="Q23" s="31">
        <v>98.4536231884058</v>
      </c>
      <c r="R23" s="31">
        <v>705.87</v>
      </c>
      <c r="S23" s="17">
        <v>98.037499999999994</v>
      </c>
      <c r="T23" s="17">
        <v>-0.41612318840576301</v>
      </c>
      <c r="U23" s="16">
        <v>290</v>
      </c>
      <c r="V23" s="16">
        <v>94927</v>
      </c>
      <c r="W23" s="17">
        <v>0.304567461692765</v>
      </c>
      <c r="X23" s="16">
        <v>498</v>
      </c>
      <c r="Y23" s="16">
        <v>104771</v>
      </c>
      <c r="Z23" s="17">
        <v>0.47307374440718503</v>
      </c>
      <c r="AA23" s="17">
        <v>0.16850628271442</v>
      </c>
      <c r="AB23" s="31">
        <v>705.87</v>
      </c>
      <c r="AC23" s="16">
        <v>97041</v>
      </c>
      <c r="AD23" s="16">
        <v>104771</v>
      </c>
      <c r="AE23" s="17">
        <v>92.622004180546099</v>
      </c>
      <c r="AF23" s="16">
        <v>498</v>
      </c>
      <c r="AG23" s="17">
        <v>0.47307374440718503</v>
      </c>
      <c r="AH23" s="16">
        <v>105269</v>
      </c>
      <c r="AI23" s="17">
        <v>92.183833797224295</v>
      </c>
    </row>
    <row r="24" spans="1:35"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107412</v>
      </c>
      <c r="N24" s="16">
        <v>43</v>
      </c>
      <c r="O24" s="16">
        <v>110085</v>
      </c>
      <c r="P24" s="31">
        <v>640.55999999999995</v>
      </c>
      <c r="Q24" s="31">
        <v>99.311627906976696</v>
      </c>
      <c r="R24" s="31">
        <v>626.02</v>
      </c>
      <c r="S24" s="17">
        <v>97.057364341085304</v>
      </c>
      <c r="T24" s="17">
        <v>-2.2542635658914798</v>
      </c>
      <c r="U24" s="16">
        <v>671</v>
      </c>
      <c r="V24" s="16">
        <v>106731</v>
      </c>
      <c r="W24" s="17">
        <v>0.62475559114355395</v>
      </c>
      <c r="X24" s="16">
        <v>936</v>
      </c>
      <c r="Y24" s="16">
        <v>109086</v>
      </c>
      <c r="Z24" s="17">
        <v>0.85073894312046705</v>
      </c>
      <c r="AA24" s="17">
        <v>0.22598335197691299</v>
      </c>
      <c r="AB24" s="31">
        <v>626.02</v>
      </c>
      <c r="AC24" s="16">
        <v>100270</v>
      </c>
      <c r="AD24" s="16">
        <v>109086</v>
      </c>
      <c r="AE24" s="17">
        <v>91.9183029903012</v>
      </c>
      <c r="AF24" s="16">
        <v>936</v>
      </c>
      <c r="AG24" s="17">
        <v>0.85073894312046705</v>
      </c>
      <c r="AH24" s="16">
        <v>110022</v>
      </c>
      <c r="AI24" s="17">
        <v>91.136318190907303</v>
      </c>
    </row>
    <row r="25" spans="1:35"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66651</v>
      </c>
      <c r="N25" s="16">
        <v>35</v>
      </c>
      <c r="O25" s="16">
        <v>70251</v>
      </c>
      <c r="P25" s="31">
        <v>523.73</v>
      </c>
      <c r="Q25" s="31">
        <v>99.758095238095294</v>
      </c>
      <c r="R25" s="31">
        <v>521.54999999999995</v>
      </c>
      <c r="S25" s="17">
        <v>99.342857142857099</v>
      </c>
      <c r="T25" s="17">
        <v>-0.41523809523812399</v>
      </c>
      <c r="U25" s="16">
        <v>333</v>
      </c>
      <c r="V25" s="16">
        <v>65670</v>
      </c>
      <c r="W25" s="17">
        <v>0.50452252170355905</v>
      </c>
      <c r="X25" s="16">
        <v>310</v>
      </c>
      <c r="Y25" s="16">
        <v>69137</v>
      </c>
      <c r="Z25" s="17">
        <v>0.44638357308450999</v>
      </c>
      <c r="AA25" s="17">
        <v>-5.8138948619048399E-2</v>
      </c>
      <c r="AB25" s="31">
        <v>521.54999999999995</v>
      </c>
      <c r="AC25" s="16">
        <v>64418</v>
      </c>
      <c r="AD25" s="16">
        <v>69137</v>
      </c>
      <c r="AE25" s="17">
        <v>93.174421800193798</v>
      </c>
      <c r="AF25" s="16">
        <v>310</v>
      </c>
      <c r="AG25" s="17">
        <v>0.44638357308450999</v>
      </c>
      <c r="AH25" s="16">
        <v>69447</v>
      </c>
      <c r="AI25" s="17">
        <v>92.758506486961295</v>
      </c>
    </row>
    <row r="26" spans="1:35"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99406</v>
      </c>
      <c r="N26" s="16">
        <v>40</v>
      </c>
      <c r="O26" s="16">
        <v>103143</v>
      </c>
      <c r="P26" s="31">
        <v>589.4</v>
      </c>
      <c r="Q26" s="31">
        <v>98.233333333333306</v>
      </c>
      <c r="R26" s="31">
        <v>585.34</v>
      </c>
      <c r="S26" s="17">
        <v>97.5566666666667</v>
      </c>
      <c r="T26" s="17">
        <v>-0.67666666666667696</v>
      </c>
      <c r="U26" s="16">
        <v>429</v>
      </c>
      <c r="V26" s="16">
        <v>99070</v>
      </c>
      <c r="W26" s="17">
        <v>0.43116011216193101</v>
      </c>
      <c r="X26" s="16">
        <v>554</v>
      </c>
      <c r="Y26" s="16">
        <v>102778</v>
      </c>
      <c r="Z26" s="17">
        <v>0.53613595014129201</v>
      </c>
      <c r="AA26" s="17">
        <v>0.104975837979361</v>
      </c>
      <c r="AB26" s="31">
        <v>585.34</v>
      </c>
      <c r="AC26" s="16">
        <v>92863</v>
      </c>
      <c r="AD26" s="16">
        <v>102778</v>
      </c>
      <c r="AE26" s="17">
        <v>90.352993831364699</v>
      </c>
      <c r="AF26" s="16">
        <v>554</v>
      </c>
      <c r="AG26" s="17">
        <v>0.53613595014129201</v>
      </c>
      <c r="AH26" s="16">
        <v>103332</v>
      </c>
      <c r="AI26" s="17">
        <v>89.868578949405801</v>
      </c>
    </row>
    <row r="27" spans="1:35"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121478</v>
      </c>
      <c r="N27" s="16">
        <v>56</v>
      </c>
      <c r="O27" s="16">
        <v>132289</v>
      </c>
      <c r="P27" s="31">
        <v>828.43</v>
      </c>
      <c r="Q27" s="31">
        <v>98.622619047619096</v>
      </c>
      <c r="R27" s="31">
        <v>821.81</v>
      </c>
      <c r="S27" s="17">
        <v>97.834523809523802</v>
      </c>
      <c r="T27" s="17">
        <v>-0.78809523809525195</v>
      </c>
      <c r="U27" s="16">
        <v>612</v>
      </c>
      <c r="V27" s="16">
        <v>121529</v>
      </c>
      <c r="W27" s="17">
        <v>0.50106025003888899</v>
      </c>
      <c r="X27" s="16">
        <v>976</v>
      </c>
      <c r="Y27" s="16">
        <v>131588</v>
      </c>
      <c r="Z27" s="17">
        <v>0.73624815183609404</v>
      </c>
      <c r="AA27" s="17">
        <v>0.235187901797205</v>
      </c>
      <c r="AB27" s="31">
        <v>821.81</v>
      </c>
      <c r="AC27" s="16">
        <v>119461</v>
      </c>
      <c r="AD27" s="16">
        <v>131588</v>
      </c>
      <c r="AE27" s="17">
        <v>90.7841140529532</v>
      </c>
      <c r="AF27" s="16">
        <v>976</v>
      </c>
      <c r="AG27" s="17">
        <v>0.73624815183609404</v>
      </c>
      <c r="AH27" s="16">
        <v>132564</v>
      </c>
      <c r="AI27" s="17">
        <v>90.115717691077506</v>
      </c>
    </row>
    <row r="28" spans="1:35"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71324</v>
      </c>
      <c r="N28" s="16">
        <v>34</v>
      </c>
      <c r="O28" s="16">
        <v>74450</v>
      </c>
      <c r="P28" s="31">
        <v>443.17</v>
      </c>
      <c r="Q28" s="31">
        <v>86.896078431372501</v>
      </c>
      <c r="R28" s="31">
        <v>428.16</v>
      </c>
      <c r="S28" s="17">
        <v>83.952941176470603</v>
      </c>
      <c r="T28" s="17">
        <v>-2.9431372549019299</v>
      </c>
      <c r="U28" s="16">
        <v>1185</v>
      </c>
      <c r="V28" s="16">
        <v>69968</v>
      </c>
      <c r="W28" s="17">
        <v>1.66542521046196</v>
      </c>
      <c r="X28" s="16">
        <v>1124</v>
      </c>
      <c r="Y28" s="16">
        <v>72989</v>
      </c>
      <c r="Z28" s="17">
        <v>1.5166030251103</v>
      </c>
      <c r="AA28" s="17">
        <v>-0.148822185351658</v>
      </c>
      <c r="AB28" s="31">
        <v>428.16</v>
      </c>
      <c r="AC28" s="16">
        <v>60985</v>
      </c>
      <c r="AD28" s="16">
        <v>72989</v>
      </c>
      <c r="AE28" s="17">
        <v>83.553686171888899</v>
      </c>
      <c r="AF28" s="16">
        <v>1124</v>
      </c>
      <c r="AG28" s="17">
        <v>1.5166030251103</v>
      </c>
      <c r="AH28" s="16">
        <v>74113</v>
      </c>
      <c r="AI28" s="17">
        <v>82.286508439814895</v>
      </c>
    </row>
    <row r="29" spans="1:35"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146129</v>
      </c>
      <c r="N29" s="16">
        <v>75</v>
      </c>
      <c r="O29" s="16">
        <v>151251</v>
      </c>
      <c r="P29" s="31">
        <v>1097.21</v>
      </c>
      <c r="Q29" s="31">
        <v>97.529777777777795</v>
      </c>
      <c r="R29" s="31">
        <v>1093.92</v>
      </c>
      <c r="S29" s="17">
        <v>97.237333333333297</v>
      </c>
      <c r="T29" s="17">
        <v>-0.292444444444456</v>
      </c>
      <c r="U29" s="16">
        <v>1261</v>
      </c>
      <c r="V29" s="16">
        <v>144356</v>
      </c>
      <c r="W29" s="17">
        <v>0.86597031939952096</v>
      </c>
      <c r="X29" s="16">
        <v>2062</v>
      </c>
      <c r="Y29" s="16">
        <v>148315</v>
      </c>
      <c r="Z29" s="17">
        <v>1.3712203328966499</v>
      </c>
      <c r="AA29" s="17">
        <v>0.50525001349713194</v>
      </c>
      <c r="AB29" s="31">
        <v>1093.92</v>
      </c>
      <c r="AC29" s="16">
        <v>133944</v>
      </c>
      <c r="AD29" s="16">
        <v>148315</v>
      </c>
      <c r="AE29" s="17">
        <v>90.310487813100494</v>
      </c>
      <c r="AF29" s="16">
        <v>2062</v>
      </c>
      <c r="AG29" s="17">
        <v>1.3712203328966499</v>
      </c>
      <c r="AH29" s="16">
        <v>150377</v>
      </c>
      <c r="AI29" s="17">
        <v>89.072132041469104</v>
      </c>
    </row>
    <row r="30" spans="1:35"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68229</v>
      </c>
      <c r="N30" s="16">
        <v>29</v>
      </c>
      <c r="O30" s="16">
        <v>71624</v>
      </c>
      <c r="P30" s="31">
        <v>407.75</v>
      </c>
      <c r="Q30" s="31">
        <v>93.735632183907995</v>
      </c>
      <c r="R30" s="31">
        <v>408.6</v>
      </c>
      <c r="S30" s="17">
        <v>93.931034482758605</v>
      </c>
      <c r="T30" s="17">
        <v>0.195402298850581</v>
      </c>
      <c r="U30" s="16">
        <v>934</v>
      </c>
      <c r="V30" s="16">
        <v>67219</v>
      </c>
      <c r="W30" s="17">
        <v>1.37044590847065</v>
      </c>
      <c r="X30" s="16">
        <v>1760</v>
      </c>
      <c r="Y30" s="16">
        <v>69524</v>
      </c>
      <c r="Z30" s="17">
        <v>2.4689972504348798</v>
      </c>
      <c r="AA30" s="17">
        <v>1.0985513419642301</v>
      </c>
      <c r="AB30" s="31">
        <v>408.6</v>
      </c>
      <c r="AC30" s="16">
        <v>61332</v>
      </c>
      <c r="AD30" s="16">
        <v>69524</v>
      </c>
      <c r="AE30" s="17">
        <v>88.217018583510693</v>
      </c>
      <c r="AF30" s="16">
        <v>1760</v>
      </c>
      <c r="AG30" s="17">
        <v>2.4689972504348798</v>
      </c>
      <c r="AH30" s="16">
        <v>71284</v>
      </c>
      <c r="AI30" s="17">
        <v>86.038942820268204</v>
      </c>
    </row>
    <row r="31" spans="1:35"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100084</v>
      </c>
      <c r="N31" s="16">
        <v>33</v>
      </c>
      <c r="O31" s="16">
        <v>101786</v>
      </c>
      <c r="P31" s="31">
        <v>492.92</v>
      </c>
      <c r="Q31" s="31">
        <v>99.579797979798002</v>
      </c>
      <c r="R31" s="31">
        <v>490.94</v>
      </c>
      <c r="S31" s="17">
        <v>99.179797979797996</v>
      </c>
      <c r="T31" s="17">
        <v>-0.39999999999999097</v>
      </c>
      <c r="U31" s="16">
        <v>536</v>
      </c>
      <c r="V31" s="16">
        <v>99974</v>
      </c>
      <c r="W31" s="17">
        <v>0.53328027061983896</v>
      </c>
      <c r="X31" s="16">
        <v>635</v>
      </c>
      <c r="Y31" s="16">
        <v>101617</v>
      </c>
      <c r="Z31" s="17">
        <v>0.62101474787779198</v>
      </c>
      <c r="AA31" s="17">
        <v>8.7734477257953206E-2</v>
      </c>
      <c r="AB31" s="31">
        <v>490.94</v>
      </c>
      <c r="AC31" s="16">
        <v>92289</v>
      </c>
      <c r="AD31" s="16">
        <v>101617</v>
      </c>
      <c r="AE31" s="17">
        <v>90.820433588867999</v>
      </c>
      <c r="AF31" s="16">
        <v>635</v>
      </c>
      <c r="AG31" s="17">
        <v>0.62101474787779198</v>
      </c>
      <c r="AH31" s="16">
        <v>102252</v>
      </c>
      <c r="AI31" s="17">
        <v>90.2564253021946</v>
      </c>
    </row>
    <row r="32" spans="1:35"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112903</v>
      </c>
      <c r="N32" s="16">
        <v>45</v>
      </c>
      <c r="O32" s="16">
        <v>117263</v>
      </c>
      <c r="P32" s="31">
        <v>659.15</v>
      </c>
      <c r="Q32" s="31">
        <v>97.651851851851802</v>
      </c>
      <c r="R32" s="31">
        <v>657.72</v>
      </c>
      <c r="S32" s="17">
        <v>97.44</v>
      </c>
      <c r="T32" s="17">
        <v>-0.21185185185179001</v>
      </c>
      <c r="U32" s="16">
        <v>945</v>
      </c>
      <c r="V32" s="16">
        <v>112048</v>
      </c>
      <c r="W32" s="17">
        <v>0.83633499420318103</v>
      </c>
      <c r="X32" s="16">
        <v>1100</v>
      </c>
      <c r="Y32" s="16">
        <v>116307</v>
      </c>
      <c r="Z32" s="17">
        <v>0.93691176846354995</v>
      </c>
      <c r="AA32" s="17">
        <v>0.100576774260369</v>
      </c>
      <c r="AB32" s="31">
        <v>657.72</v>
      </c>
      <c r="AC32" s="16">
        <v>104397</v>
      </c>
      <c r="AD32" s="16">
        <v>116307</v>
      </c>
      <c r="AE32" s="17">
        <v>89.759859681704498</v>
      </c>
      <c r="AF32" s="16">
        <v>1100</v>
      </c>
      <c r="AG32" s="17">
        <v>0.93691176846354995</v>
      </c>
      <c r="AH32" s="16">
        <v>117407</v>
      </c>
      <c r="AI32" s="17">
        <v>88.918888992990205</v>
      </c>
    </row>
    <row r="33" spans="1:35"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106001</v>
      </c>
      <c r="N33" s="16">
        <v>47</v>
      </c>
      <c r="O33" s="16">
        <v>109970</v>
      </c>
      <c r="P33" s="31">
        <v>695.05</v>
      </c>
      <c r="Q33" s="31">
        <v>98.588652482269495</v>
      </c>
      <c r="R33" s="31">
        <v>681.37</v>
      </c>
      <c r="S33" s="17">
        <v>96.648226950354598</v>
      </c>
      <c r="T33" s="17">
        <v>-1.9404255319149</v>
      </c>
      <c r="U33" s="16">
        <v>925</v>
      </c>
      <c r="V33" s="16">
        <v>104813</v>
      </c>
      <c r="W33" s="17">
        <v>0.87480376023756801</v>
      </c>
      <c r="X33" s="16">
        <v>1112</v>
      </c>
      <c r="Y33" s="16">
        <v>108458</v>
      </c>
      <c r="Z33" s="17">
        <v>1.01487633476317</v>
      </c>
      <c r="AA33" s="17">
        <v>0.14007257452559699</v>
      </c>
      <c r="AB33" s="31">
        <v>681.37</v>
      </c>
      <c r="AC33" s="16">
        <v>98632</v>
      </c>
      <c r="AD33" s="16">
        <v>108458</v>
      </c>
      <c r="AE33" s="17">
        <v>90.940271810286006</v>
      </c>
      <c r="AF33" s="16">
        <v>1112</v>
      </c>
      <c r="AG33" s="17">
        <v>1.01487633476317</v>
      </c>
      <c r="AH33" s="16">
        <v>109570</v>
      </c>
      <c r="AI33" s="17">
        <v>90.017340512914103</v>
      </c>
    </row>
    <row r="34" spans="1:35"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90373</v>
      </c>
      <c r="N34" s="16">
        <v>42</v>
      </c>
      <c r="O34" s="16">
        <v>96265</v>
      </c>
      <c r="P34" s="31">
        <v>547.61</v>
      </c>
      <c r="Q34" s="31">
        <v>86.922222222222203</v>
      </c>
      <c r="R34" s="31">
        <v>528.17999999999995</v>
      </c>
      <c r="S34" s="17">
        <v>83.838095238095207</v>
      </c>
      <c r="T34" s="17">
        <v>-3.0841269841270198</v>
      </c>
      <c r="U34" s="16">
        <v>2966</v>
      </c>
      <c r="V34" s="16">
        <v>87276</v>
      </c>
      <c r="W34" s="17">
        <v>3.28671793621595</v>
      </c>
      <c r="X34" s="16">
        <v>2740</v>
      </c>
      <c r="Y34" s="16">
        <v>92974</v>
      </c>
      <c r="Z34" s="17">
        <v>2.86269511252272</v>
      </c>
      <c r="AA34" s="17">
        <v>-0.42402282369322902</v>
      </c>
      <c r="AB34" s="31">
        <v>528.17999999999995</v>
      </c>
      <c r="AC34" s="16">
        <v>77497</v>
      </c>
      <c r="AD34" s="16">
        <v>92974</v>
      </c>
      <c r="AE34" s="17">
        <v>83.353410630929105</v>
      </c>
      <c r="AF34" s="16">
        <v>2740</v>
      </c>
      <c r="AG34" s="17">
        <v>2.86269511252272</v>
      </c>
      <c r="AH34" s="16">
        <v>95714</v>
      </c>
      <c r="AI34" s="17">
        <v>80.967256618676501</v>
      </c>
    </row>
    <row r="35" spans="1:35"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99766</v>
      </c>
      <c r="N35" s="16">
        <v>24</v>
      </c>
      <c r="O35" s="16">
        <v>102739</v>
      </c>
      <c r="P35" s="31">
        <v>358.43</v>
      </c>
      <c r="Q35" s="31">
        <v>99.563888888888897</v>
      </c>
      <c r="R35" s="31">
        <v>352.61</v>
      </c>
      <c r="S35" s="17">
        <v>97.947222222222194</v>
      </c>
      <c r="T35" s="17">
        <v>-1.61666666666667</v>
      </c>
      <c r="U35" s="16">
        <v>884</v>
      </c>
      <c r="V35" s="16">
        <v>99156</v>
      </c>
      <c r="W35" s="17">
        <v>0.883646541383447</v>
      </c>
      <c r="X35" s="16">
        <v>1574</v>
      </c>
      <c r="Y35" s="16">
        <v>101292</v>
      </c>
      <c r="Z35" s="17">
        <v>1.5301460152042501</v>
      </c>
      <c r="AA35" s="17">
        <v>0.64649947382079997</v>
      </c>
      <c r="AB35" s="31">
        <v>352.61</v>
      </c>
      <c r="AC35" s="16">
        <v>93402</v>
      </c>
      <c r="AD35" s="16">
        <v>101292</v>
      </c>
      <c r="AE35" s="17">
        <v>92.210638549934799</v>
      </c>
      <c r="AF35" s="16">
        <v>1574</v>
      </c>
      <c r="AG35" s="17">
        <v>1.5301460152042501</v>
      </c>
      <c r="AH35" s="16">
        <v>102866</v>
      </c>
      <c r="AI35" s="17">
        <v>90.799681138568602</v>
      </c>
    </row>
    <row r="36" spans="1:35"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152182</v>
      </c>
      <c r="N36" s="16">
        <v>44</v>
      </c>
      <c r="O36" s="16">
        <v>154703</v>
      </c>
      <c r="P36" s="31">
        <v>645.01</v>
      </c>
      <c r="Q36" s="31">
        <v>97.728787878787898</v>
      </c>
      <c r="R36" s="31">
        <v>639.28</v>
      </c>
      <c r="S36" s="17">
        <v>96.860606060606102</v>
      </c>
      <c r="T36" s="17">
        <v>-0.86818181818179596</v>
      </c>
      <c r="U36" s="16">
        <v>561</v>
      </c>
      <c r="V36" s="16">
        <v>152288</v>
      </c>
      <c r="W36" s="17">
        <v>0.36702889780109799</v>
      </c>
      <c r="X36" s="16">
        <v>1055</v>
      </c>
      <c r="Y36" s="16">
        <v>154263</v>
      </c>
      <c r="Z36" s="17">
        <v>0.67925159994334205</v>
      </c>
      <c r="AA36" s="17">
        <v>0.31222270214224401</v>
      </c>
      <c r="AB36" s="31">
        <v>639.28</v>
      </c>
      <c r="AC36" s="16">
        <v>138176</v>
      </c>
      <c r="AD36" s="16">
        <v>154263</v>
      </c>
      <c r="AE36" s="17">
        <v>89.571705464045195</v>
      </c>
      <c r="AF36" s="16">
        <v>1055</v>
      </c>
      <c r="AG36" s="17">
        <v>0.67925159994334205</v>
      </c>
      <c r="AH36" s="16">
        <v>155318</v>
      </c>
      <c r="AI36" s="17">
        <v>88.963288221584094</v>
      </c>
    </row>
    <row r="37" spans="1:35"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97429</v>
      </c>
      <c r="N37" s="16">
        <v>35</v>
      </c>
      <c r="O37" s="16">
        <v>100241</v>
      </c>
      <c r="P37" s="31">
        <v>519.73</v>
      </c>
      <c r="Q37" s="31">
        <v>98.996190476190506</v>
      </c>
      <c r="R37" s="31">
        <v>515.49</v>
      </c>
      <c r="S37" s="17">
        <v>98.188571428571393</v>
      </c>
      <c r="T37" s="17">
        <v>-0.80761904761904202</v>
      </c>
      <c r="U37" s="16">
        <v>423</v>
      </c>
      <c r="V37" s="16">
        <v>97472</v>
      </c>
      <c r="W37" s="17">
        <v>0.432095612646203</v>
      </c>
      <c r="X37" s="16">
        <v>479</v>
      </c>
      <c r="Y37" s="16">
        <v>100176</v>
      </c>
      <c r="Z37" s="17">
        <v>0.475882966568973</v>
      </c>
      <c r="AA37" s="17">
        <v>4.3787353922770701E-2</v>
      </c>
      <c r="AB37" s="31">
        <v>515.49</v>
      </c>
      <c r="AC37" s="16">
        <v>91017</v>
      </c>
      <c r="AD37" s="16">
        <v>100176</v>
      </c>
      <c r="AE37" s="17">
        <v>90.857091518926694</v>
      </c>
      <c r="AF37" s="16">
        <v>479</v>
      </c>
      <c r="AG37" s="17">
        <v>0.475882966568973</v>
      </c>
      <c r="AH37" s="16">
        <v>100655</v>
      </c>
      <c r="AI37" s="17">
        <v>90.424718096468098</v>
      </c>
    </row>
    <row r="38" spans="1:35"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118016</v>
      </c>
      <c r="N38" s="16">
        <v>42</v>
      </c>
      <c r="O38" s="16">
        <v>125294</v>
      </c>
      <c r="P38" s="31">
        <v>591.82000000000005</v>
      </c>
      <c r="Q38" s="31">
        <v>93.939682539682494</v>
      </c>
      <c r="R38" s="31">
        <v>580.96</v>
      </c>
      <c r="S38" s="17">
        <v>92.215873015873001</v>
      </c>
      <c r="T38" s="17">
        <v>-1.7238095238095199</v>
      </c>
      <c r="U38" s="16">
        <v>1013</v>
      </c>
      <c r="V38" s="16">
        <v>116844</v>
      </c>
      <c r="W38" s="17">
        <v>0.85951619335296203</v>
      </c>
      <c r="X38" s="16">
        <v>1154</v>
      </c>
      <c r="Y38" s="16">
        <v>123796</v>
      </c>
      <c r="Z38" s="17">
        <v>0.92356942777110795</v>
      </c>
      <c r="AA38" s="17">
        <v>6.4053234418146698E-2</v>
      </c>
      <c r="AB38" s="31">
        <v>580.96</v>
      </c>
      <c r="AC38" s="16">
        <v>107767</v>
      </c>
      <c r="AD38" s="16">
        <v>123796</v>
      </c>
      <c r="AE38" s="17">
        <v>87.052085689359899</v>
      </c>
      <c r="AF38" s="16">
        <v>1154</v>
      </c>
      <c r="AG38" s="17">
        <v>0.92356942777110795</v>
      </c>
      <c r="AH38" s="16">
        <v>124950</v>
      </c>
      <c r="AI38" s="17">
        <v>86.248099239695904</v>
      </c>
    </row>
    <row r="39" spans="1:35"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104430</v>
      </c>
      <c r="N39" s="16">
        <v>37</v>
      </c>
      <c r="O39" s="16">
        <v>109875</v>
      </c>
      <c r="P39" s="31">
        <v>543.26</v>
      </c>
      <c r="Q39" s="31">
        <v>97.8846846846847</v>
      </c>
      <c r="R39" s="31">
        <v>542.92999999999995</v>
      </c>
      <c r="S39" s="17">
        <v>97.825225225225196</v>
      </c>
      <c r="T39" s="17">
        <v>-5.9459459459446903E-2</v>
      </c>
      <c r="U39" s="16">
        <v>679</v>
      </c>
      <c r="V39" s="16">
        <v>103470</v>
      </c>
      <c r="W39" s="17">
        <v>0.65195057081681096</v>
      </c>
      <c r="X39" s="16">
        <v>876</v>
      </c>
      <c r="Y39" s="16">
        <v>108694</v>
      </c>
      <c r="Z39" s="17">
        <v>0.799488911198321</v>
      </c>
      <c r="AA39" s="17">
        <v>0.14753834038151001</v>
      </c>
      <c r="AB39" s="31">
        <v>542.92999999999995</v>
      </c>
      <c r="AC39" s="16">
        <v>98609</v>
      </c>
      <c r="AD39" s="16">
        <v>108694</v>
      </c>
      <c r="AE39" s="17">
        <v>90.721658969216307</v>
      </c>
      <c r="AF39" s="16">
        <v>876</v>
      </c>
      <c r="AG39" s="17">
        <v>0.799488911198321</v>
      </c>
      <c r="AH39" s="16">
        <v>109570</v>
      </c>
      <c r="AI39" s="17">
        <v>89.996349365702301</v>
      </c>
    </row>
    <row r="40" spans="1:35"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97373</v>
      </c>
      <c r="N40" s="16">
        <v>36</v>
      </c>
      <c r="O40" s="16">
        <v>102439</v>
      </c>
      <c r="P40" s="31">
        <v>529.01</v>
      </c>
      <c r="Q40" s="31">
        <v>97.964814814814801</v>
      </c>
      <c r="R40" s="31">
        <v>526.82000000000005</v>
      </c>
      <c r="S40" s="17">
        <v>97.559259259259306</v>
      </c>
      <c r="T40" s="17">
        <v>-0.40555555555556599</v>
      </c>
      <c r="U40" s="16">
        <v>364</v>
      </c>
      <c r="V40" s="16">
        <v>97587</v>
      </c>
      <c r="W40" s="17">
        <v>0.37161437861787999</v>
      </c>
      <c r="X40" s="16">
        <v>607</v>
      </c>
      <c r="Y40" s="16">
        <v>101816</v>
      </c>
      <c r="Z40" s="17">
        <v>0.59264032492701801</v>
      </c>
      <c r="AA40" s="17">
        <v>0.22102594630913799</v>
      </c>
      <c r="AB40" s="31">
        <v>526.82000000000005</v>
      </c>
      <c r="AC40" s="16">
        <v>91983</v>
      </c>
      <c r="AD40" s="16">
        <v>101816</v>
      </c>
      <c r="AE40" s="17">
        <v>90.342382336764402</v>
      </c>
      <c r="AF40" s="16">
        <v>607</v>
      </c>
      <c r="AG40" s="17">
        <v>0.59264032492701801</v>
      </c>
      <c r="AH40" s="16">
        <v>102423</v>
      </c>
      <c r="AI40" s="17">
        <v>89.806976948536999</v>
      </c>
    </row>
    <row r="41" spans="1:35"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150578</v>
      </c>
      <c r="N41" s="16">
        <v>50</v>
      </c>
      <c r="O41" s="16">
        <v>157574</v>
      </c>
      <c r="P41" s="31">
        <v>732.49</v>
      </c>
      <c r="Q41" s="31">
        <v>97.665333333333294</v>
      </c>
      <c r="R41" s="31">
        <v>722.93</v>
      </c>
      <c r="S41" s="17">
        <v>96.390666666666704</v>
      </c>
      <c r="T41" s="17">
        <v>-1.2746666666666799</v>
      </c>
      <c r="U41" s="16">
        <v>937</v>
      </c>
      <c r="V41" s="16">
        <v>150303</v>
      </c>
      <c r="W41" s="17">
        <v>0.61954509389050505</v>
      </c>
      <c r="X41" s="16">
        <v>934</v>
      </c>
      <c r="Y41" s="16">
        <v>156690</v>
      </c>
      <c r="Z41" s="17">
        <v>0.592549357965792</v>
      </c>
      <c r="AA41" s="17">
        <v>-2.6995735924713202E-2</v>
      </c>
      <c r="AB41" s="31">
        <v>722.93</v>
      </c>
      <c r="AC41" s="16">
        <v>139562</v>
      </c>
      <c r="AD41" s="16">
        <v>156690</v>
      </c>
      <c r="AE41" s="17">
        <v>89.068862084370394</v>
      </c>
      <c r="AF41" s="16">
        <v>934</v>
      </c>
      <c r="AG41" s="17">
        <v>0.592549357965792</v>
      </c>
      <c r="AH41" s="16">
        <v>157624</v>
      </c>
      <c r="AI41" s="17">
        <v>88.541085113942003</v>
      </c>
    </row>
    <row r="42" spans="1:35"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77093</v>
      </c>
      <c r="N42" s="16">
        <v>21</v>
      </c>
      <c r="O42" s="16">
        <v>79425</v>
      </c>
      <c r="P42" s="31">
        <v>293.74</v>
      </c>
      <c r="Q42" s="31">
        <v>93.250793650793696</v>
      </c>
      <c r="R42" s="31">
        <v>292.62</v>
      </c>
      <c r="S42" s="17">
        <v>92.895238095238099</v>
      </c>
      <c r="T42" s="17">
        <v>-0.35555555555555401</v>
      </c>
      <c r="U42" s="16">
        <v>1005</v>
      </c>
      <c r="V42" s="16">
        <v>76268</v>
      </c>
      <c r="W42" s="17">
        <v>1.3005836449988999</v>
      </c>
      <c r="X42" s="16">
        <v>1202</v>
      </c>
      <c r="Y42" s="16">
        <v>78255</v>
      </c>
      <c r="Z42" s="17">
        <v>1.51276791220409</v>
      </c>
      <c r="AA42" s="17">
        <v>0.21218426720518499</v>
      </c>
      <c r="AB42" s="31">
        <v>292.62</v>
      </c>
      <c r="AC42" s="16">
        <v>68160</v>
      </c>
      <c r="AD42" s="16">
        <v>78255</v>
      </c>
      <c r="AE42" s="17">
        <v>87.099865823270093</v>
      </c>
      <c r="AF42" s="16">
        <v>1202</v>
      </c>
      <c r="AG42" s="17">
        <v>1.51276791220409</v>
      </c>
      <c r="AH42" s="16">
        <v>79457</v>
      </c>
      <c r="AI42" s="17">
        <v>85.782247001522805</v>
      </c>
    </row>
    <row r="43" spans="1:35"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78089</v>
      </c>
      <c r="N43" s="16">
        <v>22</v>
      </c>
      <c r="O43" s="16">
        <v>80409</v>
      </c>
      <c r="P43" s="31">
        <v>298.27</v>
      </c>
      <c r="Q43" s="31">
        <v>90.384848484848504</v>
      </c>
      <c r="R43" s="31">
        <v>291.16000000000003</v>
      </c>
      <c r="S43" s="17">
        <v>88.230303030303006</v>
      </c>
      <c r="T43" s="17">
        <v>-2.1545454545454401</v>
      </c>
      <c r="U43" s="16">
        <v>760</v>
      </c>
      <c r="V43" s="16">
        <v>77672</v>
      </c>
      <c r="W43" s="17">
        <v>0.968992248062015</v>
      </c>
      <c r="X43" s="16">
        <v>953</v>
      </c>
      <c r="Y43" s="16">
        <v>79859</v>
      </c>
      <c r="Z43" s="17">
        <v>1.1792803049052101</v>
      </c>
      <c r="AA43" s="17">
        <v>0.21028805684319701</v>
      </c>
      <c r="AB43" s="31">
        <v>291.16000000000003</v>
      </c>
      <c r="AC43" s="16">
        <v>68873</v>
      </c>
      <c r="AD43" s="16">
        <v>79859</v>
      </c>
      <c r="AE43" s="17">
        <v>86.243253734707395</v>
      </c>
      <c r="AF43" s="16">
        <v>953</v>
      </c>
      <c r="AG43" s="17">
        <v>1.1792803049052101</v>
      </c>
      <c r="AH43" s="16">
        <v>80812</v>
      </c>
      <c r="AI43" s="17">
        <v>85.226204029104593</v>
      </c>
    </row>
    <row r="44" spans="1:35"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89352</v>
      </c>
      <c r="N44" s="16">
        <v>28</v>
      </c>
      <c r="O44" s="16">
        <v>91970</v>
      </c>
      <c r="P44" s="31">
        <v>373.62</v>
      </c>
      <c r="Q44" s="31">
        <v>88.957142857142799</v>
      </c>
      <c r="R44" s="31">
        <v>375.11</v>
      </c>
      <c r="S44" s="17">
        <v>89.3119047619047</v>
      </c>
      <c r="T44" s="17">
        <v>0.354761904761901</v>
      </c>
      <c r="U44" s="16">
        <v>1181</v>
      </c>
      <c r="V44" s="16">
        <v>88221</v>
      </c>
      <c r="W44" s="17">
        <v>1.32099953021185</v>
      </c>
      <c r="X44" s="16">
        <v>1880</v>
      </c>
      <c r="Y44" s="16">
        <v>90095</v>
      </c>
      <c r="Z44" s="17">
        <v>2.0440337048110901</v>
      </c>
      <c r="AA44" s="17">
        <v>0.72303417459923802</v>
      </c>
      <c r="AB44" s="31">
        <v>375.11</v>
      </c>
      <c r="AC44" s="16">
        <v>77036</v>
      </c>
      <c r="AD44" s="16">
        <v>90095</v>
      </c>
      <c r="AE44" s="17">
        <v>85.505299961152105</v>
      </c>
      <c r="AF44" s="16">
        <v>1880</v>
      </c>
      <c r="AG44" s="17">
        <v>2.0440337048110901</v>
      </c>
      <c r="AH44" s="16">
        <v>91975</v>
      </c>
      <c r="AI44" s="17">
        <v>83.757542810546397</v>
      </c>
    </row>
    <row r="45" spans="1:35"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78904</v>
      </c>
      <c r="N45" s="16">
        <v>25</v>
      </c>
      <c r="O45" s="16">
        <v>82808</v>
      </c>
      <c r="P45" s="31">
        <v>368.03</v>
      </c>
      <c r="Q45" s="31">
        <v>98.141333333333293</v>
      </c>
      <c r="R45" s="31">
        <v>366.38</v>
      </c>
      <c r="S45" s="17">
        <v>97.701333333333295</v>
      </c>
      <c r="T45" s="17">
        <v>-0.439999999999998</v>
      </c>
      <c r="U45" s="16">
        <v>653</v>
      </c>
      <c r="V45" s="16">
        <v>78295</v>
      </c>
      <c r="W45" s="17">
        <v>0.82712671631960299</v>
      </c>
      <c r="X45" s="16">
        <v>588</v>
      </c>
      <c r="Y45" s="16">
        <v>82228</v>
      </c>
      <c r="Z45" s="17">
        <v>0.71000772797527101</v>
      </c>
      <c r="AA45" s="17">
        <v>-0.117118988344332</v>
      </c>
      <c r="AB45" s="31">
        <v>366.38</v>
      </c>
      <c r="AC45" s="16">
        <v>74164</v>
      </c>
      <c r="AD45" s="16">
        <v>82228</v>
      </c>
      <c r="AE45" s="17">
        <v>90.193121564430598</v>
      </c>
      <c r="AF45" s="16">
        <v>588</v>
      </c>
      <c r="AG45" s="17">
        <v>0.71000772797527101</v>
      </c>
      <c r="AH45" s="16">
        <v>82816</v>
      </c>
      <c r="AI45" s="17">
        <v>89.552743431221003</v>
      </c>
    </row>
    <row r="46" spans="1:35"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115048</v>
      </c>
      <c r="N46" s="16">
        <v>40</v>
      </c>
      <c r="O46" s="16">
        <v>119099</v>
      </c>
      <c r="P46" s="31">
        <v>549.32000000000005</v>
      </c>
      <c r="Q46" s="31">
        <v>91.553333333333299</v>
      </c>
      <c r="R46" s="31">
        <v>539.03</v>
      </c>
      <c r="S46" s="17">
        <v>89.838333333333296</v>
      </c>
      <c r="T46" s="17">
        <v>-1.7150000000000001</v>
      </c>
      <c r="U46" s="16">
        <v>418</v>
      </c>
      <c r="V46" s="16">
        <v>114567</v>
      </c>
      <c r="W46" s="17">
        <v>0.36352567726225199</v>
      </c>
      <c r="X46" s="16">
        <v>818</v>
      </c>
      <c r="Y46" s="16">
        <v>118318</v>
      </c>
      <c r="Z46" s="17">
        <v>0.68661026054257301</v>
      </c>
      <c r="AA46" s="17">
        <v>0.32308458328032202</v>
      </c>
      <c r="AB46" s="31">
        <v>539.03</v>
      </c>
      <c r="AC46" s="16">
        <v>101808</v>
      </c>
      <c r="AD46" s="16">
        <v>118318</v>
      </c>
      <c r="AE46" s="17">
        <v>86.046079210263898</v>
      </c>
      <c r="AF46" s="16">
        <v>818</v>
      </c>
      <c r="AG46" s="17">
        <v>0.68661026054257301</v>
      </c>
      <c r="AH46" s="16">
        <v>119136</v>
      </c>
      <c r="AI46" s="17">
        <v>85.455278001611603</v>
      </c>
    </row>
    <row r="47" spans="1:35"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154584</v>
      </c>
      <c r="N47" s="16">
        <v>26</v>
      </c>
      <c r="O47" s="16">
        <v>160841</v>
      </c>
      <c r="P47" s="31">
        <v>387.03</v>
      </c>
      <c r="Q47" s="31">
        <v>99.238461538461493</v>
      </c>
      <c r="R47" s="31">
        <v>387.05</v>
      </c>
      <c r="S47" s="17">
        <v>99.243589743589695</v>
      </c>
      <c r="T47" s="17">
        <v>5.1282051282015599E-3</v>
      </c>
      <c r="U47" s="16">
        <v>893</v>
      </c>
      <c r="V47" s="16">
        <v>153784</v>
      </c>
      <c r="W47" s="17">
        <v>0.57733211789729599</v>
      </c>
      <c r="X47" s="16">
        <v>1203</v>
      </c>
      <c r="Y47" s="16">
        <v>159580</v>
      </c>
      <c r="Z47" s="17">
        <v>0.74821343052437095</v>
      </c>
      <c r="AA47" s="17">
        <v>0.17088131262707601</v>
      </c>
      <c r="AB47" s="31">
        <v>387.05</v>
      </c>
      <c r="AC47" s="16">
        <v>145100</v>
      </c>
      <c r="AD47" s="16">
        <v>159580</v>
      </c>
      <c r="AE47" s="17">
        <v>90.9261812257175</v>
      </c>
      <c r="AF47" s="16">
        <v>1203</v>
      </c>
      <c r="AG47" s="17">
        <v>0.74821343052437095</v>
      </c>
      <c r="AH47" s="16">
        <v>160783</v>
      </c>
      <c r="AI47" s="17">
        <v>90.245859325923803</v>
      </c>
    </row>
    <row r="48" spans="1:35"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573059</v>
      </c>
      <c r="N48" s="16">
        <v>122</v>
      </c>
      <c r="O48" s="16">
        <v>595402</v>
      </c>
      <c r="P48" s="31">
        <v>1803.53</v>
      </c>
      <c r="Q48" s="31">
        <v>98.553551912568295</v>
      </c>
      <c r="R48" s="31">
        <v>1794.73</v>
      </c>
      <c r="S48" s="17">
        <v>98.072677595628406</v>
      </c>
      <c r="T48" s="17">
        <v>-0.48087431693993199</v>
      </c>
      <c r="U48" s="16">
        <v>2610</v>
      </c>
      <c r="V48" s="16">
        <v>570790</v>
      </c>
      <c r="W48" s="17">
        <v>0.45517963027554897</v>
      </c>
      <c r="X48" s="16">
        <v>2853</v>
      </c>
      <c r="Y48" s="16">
        <v>592517</v>
      </c>
      <c r="Z48" s="17">
        <v>0.47919780976535598</v>
      </c>
      <c r="AA48" s="17">
        <v>2.4018179489806699E-2</v>
      </c>
      <c r="AB48" s="31">
        <v>1794.73</v>
      </c>
      <c r="AC48" s="16">
        <v>536292</v>
      </c>
      <c r="AD48" s="16">
        <v>592517</v>
      </c>
      <c r="AE48" s="17">
        <v>90.510820786576602</v>
      </c>
      <c r="AF48" s="16">
        <v>2853</v>
      </c>
      <c r="AG48" s="17">
        <v>0.47919780976535598</v>
      </c>
      <c r="AH48" s="16">
        <v>595370</v>
      </c>
      <c r="AI48" s="17">
        <v>90.077094915766693</v>
      </c>
    </row>
    <row r="49" spans="1:35"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287602</v>
      </c>
      <c r="N49" s="16">
        <v>66</v>
      </c>
      <c r="O49" s="16">
        <v>299483</v>
      </c>
      <c r="P49" s="31">
        <v>946.45</v>
      </c>
      <c r="Q49" s="31">
        <v>95.601010101010104</v>
      </c>
      <c r="R49" s="31">
        <v>949.36</v>
      </c>
      <c r="S49" s="17">
        <v>95.8949494949495</v>
      </c>
      <c r="T49" s="17">
        <v>0.29393939393941099</v>
      </c>
      <c r="U49" s="16">
        <v>1049</v>
      </c>
      <c r="V49" s="16">
        <v>287023</v>
      </c>
      <c r="W49" s="17">
        <v>0.364145074842401</v>
      </c>
      <c r="X49" s="16">
        <v>1068</v>
      </c>
      <c r="Y49" s="16">
        <v>298838</v>
      </c>
      <c r="Z49" s="17">
        <v>0.35611158162890999</v>
      </c>
      <c r="AA49" s="17">
        <v>-8.0334932134900599E-3</v>
      </c>
      <c r="AB49" s="31">
        <v>949.36</v>
      </c>
      <c r="AC49" s="16">
        <v>265182</v>
      </c>
      <c r="AD49" s="16">
        <v>298838</v>
      </c>
      <c r="AE49" s="17">
        <v>88.737710732905498</v>
      </c>
      <c r="AF49" s="16">
        <v>1068</v>
      </c>
      <c r="AG49" s="17">
        <v>0.35611158162890999</v>
      </c>
      <c r="AH49" s="16">
        <v>299906</v>
      </c>
      <c r="AI49" s="17">
        <v>88.421705467713196</v>
      </c>
    </row>
    <row r="50" spans="1:35"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399973</v>
      </c>
      <c r="N50" s="16">
        <v>84</v>
      </c>
      <c r="O50" s="16">
        <v>410621</v>
      </c>
      <c r="P50" s="31">
        <v>1245.24</v>
      </c>
      <c r="Q50" s="31">
        <v>98.828571428571394</v>
      </c>
      <c r="R50" s="31">
        <v>1239.0899999999999</v>
      </c>
      <c r="S50" s="17">
        <v>98.340476190476195</v>
      </c>
      <c r="T50" s="17">
        <v>-0.48809523809522698</v>
      </c>
      <c r="U50" s="16">
        <v>4052</v>
      </c>
      <c r="V50" s="16">
        <v>395638</v>
      </c>
      <c r="W50" s="17">
        <v>1.0137856839050301</v>
      </c>
      <c r="X50" s="16">
        <v>4671</v>
      </c>
      <c r="Y50" s="16">
        <v>405544</v>
      </c>
      <c r="Z50" s="17">
        <v>1.1386711846227</v>
      </c>
      <c r="AA50" s="17">
        <v>0.124885500717671</v>
      </c>
      <c r="AB50" s="31">
        <v>1239.0899999999999</v>
      </c>
      <c r="AC50" s="16">
        <v>369187</v>
      </c>
      <c r="AD50" s="16">
        <v>405544</v>
      </c>
      <c r="AE50" s="17">
        <v>91.035004833014398</v>
      </c>
      <c r="AF50" s="16">
        <v>4671</v>
      </c>
      <c r="AG50" s="17">
        <v>1.1386711846227</v>
      </c>
      <c r="AH50" s="16">
        <v>410215</v>
      </c>
      <c r="AI50" s="17">
        <v>89.998415465061001</v>
      </c>
    </row>
    <row r="51" spans="1:35"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378432</v>
      </c>
      <c r="N51" s="16">
        <v>82</v>
      </c>
      <c r="O51" s="16">
        <v>411087</v>
      </c>
      <c r="P51" s="31">
        <v>1205.7</v>
      </c>
      <c r="Q51" s="31">
        <v>98.024390243902403</v>
      </c>
      <c r="R51" s="31">
        <v>1190.6199999999999</v>
      </c>
      <c r="S51" s="17">
        <v>96.798373983739907</v>
      </c>
      <c r="T51" s="17">
        <v>-1.2260162601625799</v>
      </c>
      <c r="U51" s="16">
        <v>3127</v>
      </c>
      <c r="V51" s="16">
        <v>376126</v>
      </c>
      <c r="W51" s="17">
        <v>0.82451556085251798</v>
      </c>
      <c r="X51" s="16">
        <v>3072</v>
      </c>
      <c r="Y51" s="16">
        <v>408699</v>
      </c>
      <c r="Z51" s="17">
        <v>0.74604573901513205</v>
      </c>
      <c r="AA51" s="17">
        <v>-7.8469821837385906E-2</v>
      </c>
      <c r="AB51" s="31">
        <v>1190.6199999999999</v>
      </c>
      <c r="AC51" s="16">
        <v>365664</v>
      </c>
      <c r="AD51" s="16">
        <v>408699</v>
      </c>
      <c r="AE51" s="17">
        <v>89.470245828837406</v>
      </c>
      <c r="AF51" s="16">
        <v>3072</v>
      </c>
      <c r="AG51" s="17">
        <v>0.74604573901513205</v>
      </c>
      <c r="AH51" s="16">
        <v>411771</v>
      </c>
      <c r="AI51" s="17">
        <v>88.802756872144997</v>
      </c>
    </row>
    <row r="52" spans="1:35"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74100</v>
      </c>
      <c r="N52" s="16">
        <v>22</v>
      </c>
      <c r="O52" s="16">
        <v>83803</v>
      </c>
      <c r="P52" s="31">
        <v>328.86</v>
      </c>
      <c r="Q52" s="31">
        <v>99.654545454545499</v>
      </c>
      <c r="R52" s="31">
        <v>325.56</v>
      </c>
      <c r="S52" s="17">
        <v>98.654545454545499</v>
      </c>
      <c r="T52" s="17">
        <v>-1</v>
      </c>
      <c r="U52" s="16">
        <v>528</v>
      </c>
      <c r="V52" s="16">
        <v>72822</v>
      </c>
      <c r="W52" s="17">
        <v>0.71983640081799605</v>
      </c>
      <c r="X52" s="16">
        <v>404</v>
      </c>
      <c r="Y52" s="16">
        <v>83413</v>
      </c>
      <c r="Z52" s="17">
        <v>0.48200245773530398</v>
      </c>
      <c r="AA52" s="17">
        <v>-0.23783394308269201</v>
      </c>
      <c r="AB52" s="31">
        <v>325.56</v>
      </c>
      <c r="AC52" s="16">
        <v>75771</v>
      </c>
      <c r="AD52" s="16">
        <v>83413</v>
      </c>
      <c r="AE52" s="17">
        <v>90.838358529246094</v>
      </c>
      <c r="AF52" s="16">
        <v>404</v>
      </c>
      <c r="AG52" s="17">
        <v>0.48200245773530398</v>
      </c>
      <c r="AH52" s="16">
        <v>83817</v>
      </c>
      <c r="AI52" s="17">
        <v>90.400515408568694</v>
      </c>
    </row>
    <row r="53" spans="1:35"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97414</v>
      </c>
      <c r="N53" s="16">
        <v>23</v>
      </c>
      <c r="O53" s="16">
        <v>100579</v>
      </c>
      <c r="P53" s="31">
        <v>339.62</v>
      </c>
      <c r="Q53" s="31">
        <v>98.440579710144902</v>
      </c>
      <c r="R53" s="31">
        <v>337.08</v>
      </c>
      <c r="S53" s="17">
        <v>97.704347826086902</v>
      </c>
      <c r="T53" s="17">
        <v>-0.73623188405798601</v>
      </c>
      <c r="U53" s="16">
        <v>336</v>
      </c>
      <c r="V53" s="16">
        <v>97102</v>
      </c>
      <c r="W53" s="17">
        <v>0.34483466409409103</v>
      </c>
      <c r="X53" s="16">
        <v>389</v>
      </c>
      <c r="Y53" s="16">
        <v>100236</v>
      </c>
      <c r="Z53" s="17">
        <v>0.38658385093167702</v>
      </c>
      <c r="AA53" s="17">
        <v>4.1749186837586397E-2</v>
      </c>
      <c r="AB53" s="31">
        <v>337.08</v>
      </c>
      <c r="AC53" s="16">
        <v>90693</v>
      </c>
      <c r="AD53" s="16">
        <v>100236</v>
      </c>
      <c r="AE53" s="17">
        <v>90.479468454447499</v>
      </c>
      <c r="AF53" s="16">
        <v>389</v>
      </c>
      <c r="AG53" s="17">
        <v>0.38658385093167702</v>
      </c>
      <c r="AH53" s="16">
        <v>100625</v>
      </c>
      <c r="AI53" s="17">
        <v>90.129689440993801</v>
      </c>
    </row>
    <row r="54" spans="1:35"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248379</v>
      </c>
      <c r="N54" s="16">
        <v>48</v>
      </c>
      <c r="O54" s="16">
        <v>251878</v>
      </c>
      <c r="P54" s="31">
        <v>718.85</v>
      </c>
      <c r="Q54" s="31">
        <v>99.8402777777778</v>
      </c>
      <c r="R54" s="31">
        <v>717.35</v>
      </c>
      <c r="S54" s="17">
        <v>99.6319444444445</v>
      </c>
      <c r="T54" s="17">
        <v>-0.208333333333314</v>
      </c>
      <c r="U54" s="16">
        <v>1148</v>
      </c>
      <c r="V54" s="16">
        <v>246952</v>
      </c>
      <c r="W54" s="17">
        <v>0.46271664651350303</v>
      </c>
      <c r="X54" s="16">
        <v>1196</v>
      </c>
      <c r="Y54" s="16">
        <v>250315</v>
      </c>
      <c r="Z54" s="17">
        <v>0.47552592133147298</v>
      </c>
      <c r="AA54" s="17">
        <v>1.280927481797E-2</v>
      </c>
      <c r="AB54" s="31">
        <v>717.35</v>
      </c>
      <c r="AC54" s="16">
        <v>228475</v>
      </c>
      <c r="AD54" s="16">
        <v>250315</v>
      </c>
      <c r="AE54" s="17">
        <v>91.274993508179705</v>
      </c>
      <c r="AF54" s="16">
        <v>1196</v>
      </c>
      <c r="AG54" s="17">
        <v>0.47552592133147298</v>
      </c>
      <c r="AH54" s="16">
        <v>251511</v>
      </c>
      <c r="AI54" s="17">
        <v>90.840957254354706</v>
      </c>
    </row>
    <row r="55" spans="1:35"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287040</v>
      </c>
      <c r="N55" s="16">
        <v>74</v>
      </c>
      <c r="O55" s="16">
        <v>312024</v>
      </c>
      <c r="P55" s="31">
        <v>1078.6500000000001</v>
      </c>
      <c r="Q55" s="31">
        <v>98.506849315068493</v>
      </c>
      <c r="R55" s="31">
        <v>1084.55</v>
      </c>
      <c r="S55" s="17">
        <v>97.707207207207205</v>
      </c>
      <c r="T55" s="17">
        <v>-0.79964210786128798</v>
      </c>
      <c r="U55" s="16">
        <v>1922</v>
      </c>
      <c r="V55" s="16">
        <v>285186</v>
      </c>
      <c r="W55" s="17">
        <v>0.66943449851623804</v>
      </c>
      <c r="X55" s="16">
        <v>2513</v>
      </c>
      <c r="Y55" s="16">
        <v>309402</v>
      </c>
      <c r="Z55" s="17">
        <v>0.805668210890787</v>
      </c>
      <c r="AA55" s="17">
        <v>0.13623371237455001</v>
      </c>
      <c r="AB55" s="31">
        <v>1084.55</v>
      </c>
      <c r="AC55" s="16">
        <v>278249</v>
      </c>
      <c r="AD55" s="16">
        <v>309402</v>
      </c>
      <c r="AE55" s="17">
        <v>89.931222164045494</v>
      </c>
      <c r="AF55" s="16">
        <v>2513</v>
      </c>
      <c r="AG55" s="17">
        <v>0.805668210890787</v>
      </c>
      <c r="AH55" s="16">
        <v>311915</v>
      </c>
      <c r="AI55" s="17">
        <v>89.206674895404205</v>
      </c>
    </row>
    <row r="56" spans="1:35"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173595</v>
      </c>
      <c r="N56" s="16">
        <v>47</v>
      </c>
      <c r="O56" s="16">
        <v>180342</v>
      </c>
      <c r="P56" s="31">
        <v>683.02</v>
      </c>
      <c r="Q56" s="31">
        <v>96.882269503546098</v>
      </c>
      <c r="R56" s="31">
        <v>678.56</v>
      </c>
      <c r="S56" s="17">
        <v>96.249645390070896</v>
      </c>
      <c r="T56" s="17">
        <v>-0.63262411347520198</v>
      </c>
      <c r="U56" s="16">
        <v>1993</v>
      </c>
      <c r="V56" s="16">
        <v>171931</v>
      </c>
      <c r="W56" s="17">
        <v>1.14590280812309</v>
      </c>
      <c r="X56" s="16">
        <v>2054</v>
      </c>
      <c r="Y56" s="16">
        <v>178293</v>
      </c>
      <c r="Z56" s="17">
        <v>1.13891553505187</v>
      </c>
      <c r="AA56" s="17">
        <v>-6.9872730712161601E-3</v>
      </c>
      <c r="AB56" s="31">
        <v>678.56</v>
      </c>
      <c r="AC56" s="16">
        <v>158580</v>
      </c>
      <c r="AD56" s="16">
        <v>178293</v>
      </c>
      <c r="AE56" s="17">
        <v>88.943480675068599</v>
      </c>
      <c r="AF56" s="16">
        <v>2054</v>
      </c>
      <c r="AG56" s="17">
        <v>1.13891553505187</v>
      </c>
      <c r="AH56" s="16">
        <v>180347</v>
      </c>
      <c r="AI56" s="17">
        <v>87.930489556244396</v>
      </c>
    </row>
    <row r="57" spans="1:35"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92450</v>
      </c>
      <c r="N57" s="16">
        <v>20</v>
      </c>
      <c r="O57" s="16">
        <v>99842</v>
      </c>
      <c r="P57" s="31">
        <v>293.14</v>
      </c>
      <c r="Q57" s="31">
        <v>97.713333333333395</v>
      </c>
      <c r="R57" s="31">
        <v>294.83999999999997</v>
      </c>
      <c r="S57" s="17">
        <v>98.28</v>
      </c>
      <c r="T57" s="17">
        <v>0.566666666666649</v>
      </c>
      <c r="U57" s="16">
        <v>251</v>
      </c>
      <c r="V57" s="16">
        <v>92262</v>
      </c>
      <c r="W57" s="17">
        <v>0.27131322084463799</v>
      </c>
      <c r="X57" s="16">
        <v>281</v>
      </c>
      <c r="Y57" s="16">
        <v>99609</v>
      </c>
      <c r="Z57" s="17">
        <v>0.28130944038442302</v>
      </c>
      <c r="AA57" s="17">
        <v>9.9962195397848598E-3</v>
      </c>
      <c r="AB57" s="31">
        <v>294.83999999999997</v>
      </c>
      <c r="AC57" s="16">
        <v>90034</v>
      </c>
      <c r="AD57" s="16">
        <v>99609</v>
      </c>
      <c r="AE57" s="17">
        <v>90.387414791836093</v>
      </c>
      <c r="AF57" s="16">
        <v>281</v>
      </c>
      <c r="AG57" s="17">
        <v>0.28130944038442302</v>
      </c>
      <c r="AH57" s="16">
        <v>99890</v>
      </c>
      <c r="AI57" s="17">
        <v>90.133146461107202</v>
      </c>
    </row>
    <row r="58" spans="1:35"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42138</v>
      </c>
      <c r="N58" s="16">
        <v>7</v>
      </c>
      <c r="O58" s="16">
        <v>45205</v>
      </c>
      <c r="P58" s="31">
        <v>100.53</v>
      </c>
      <c r="Q58" s="31">
        <v>95.742857142857105</v>
      </c>
      <c r="R58" s="31">
        <v>99.65</v>
      </c>
      <c r="S58" s="17">
        <v>94.904761904761898</v>
      </c>
      <c r="T58" s="17">
        <v>-0.838095238095249</v>
      </c>
      <c r="U58" s="16">
        <v>359</v>
      </c>
      <c r="V58" s="16">
        <v>41876</v>
      </c>
      <c r="W58" s="17">
        <v>0.850005919261276</v>
      </c>
      <c r="X58" s="16">
        <v>389</v>
      </c>
      <c r="Y58" s="16">
        <v>44886</v>
      </c>
      <c r="Z58" s="17">
        <v>0.85919381557150798</v>
      </c>
      <c r="AA58" s="17">
        <v>9.1878963102314196E-3</v>
      </c>
      <c r="AB58" s="31">
        <v>99.65</v>
      </c>
      <c r="AC58" s="16">
        <v>39291</v>
      </c>
      <c r="AD58" s="16">
        <v>44886</v>
      </c>
      <c r="AE58" s="17">
        <v>87.535088891859402</v>
      </c>
      <c r="AF58" s="16">
        <v>389</v>
      </c>
      <c r="AG58" s="17">
        <v>0.85919381557150798</v>
      </c>
      <c r="AH58" s="16">
        <v>45275</v>
      </c>
      <c r="AI58" s="17">
        <v>86.782992821645493</v>
      </c>
    </row>
    <row r="59" spans="1:35"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102520</v>
      </c>
      <c r="N59" s="16">
        <v>18</v>
      </c>
      <c r="O59" s="16">
        <v>103381</v>
      </c>
      <c r="P59" s="31">
        <v>268.37</v>
      </c>
      <c r="Q59" s="31">
        <v>99.396296296296299</v>
      </c>
      <c r="R59" s="31">
        <v>267.29000000000002</v>
      </c>
      <c r="S59" s="17">
        <v>98.996296296296293</v>
      </c>
      <c r="T59" s="17">
        <v>-0.40000000000002001</v>
      </c>
      <c r="U59" s="16">
        <v>360</v>
      </c>
      <c r="V59" s="16">
        <v>102463</v>
      </c>
      <c r="W59" s="17">
        <v>0.35011621913385099</v>
      </c>
      <c r="X59" s="16">
        <v>301</v>
      </c>
      <c r="Y59" s="16">
        <v>103136</v>
      </c>
      <c r="Z59" s="17">
        <v>0.29099838549068502</v>
      </c>
      <c r="AA59" s="17">
        <v>-5.91178336431663E-2</v>
      </c>
      <c r="AB59" s="31">
        <v>267.29000000000002</v>
      </c>
      <c r="AC59" s="16">
        <v>93807</v>
      </c>
      <c r="AD59" s="16">
        <v>103136</v>
      </c>
      <c r="AE59" s="17">
        <v>90.954661805770996</v>
      </c>
      <c r="AF59" s="16">
        <v>301</v>
      </c>
      <c r="AG59" s="17">
        <v>0.29099838549068502</v>
      </c>
      <c r="AH59" s="16">
        <v>103437</v>
      </c>
      <c r="AI59" s="17">
        <v>90.689985208387697</v>
      </c>
    </row>
    <row r="60" spans="1:35"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80455</v>
      </c>
      <c r="N60" s="16">
        <v>16</v>
      </c>
      <c r="O60" s="16">
        <v>81262</v>
      </c>
      <c r="P60" s="31">
        <v>239.28</v>
      </c>
      <c r="Q60" s="31">
        <v>99.7</v>
      </c>
      <c r="R60" s="31">
        <v>238.79</v>
      </c>
      <c r="S60" s="17">
        <v>99.495833333333294</v>
      </c>
      <c r="T60" s="17">
        <v>-0.204166666666666</v>
      </c>
      <c r="U60" s="16">
        <v>232</v>
      </c>
      <c r="V60" s="16">
        <v>80064</v>
      </c>
      <c r="W60" s="17">
        <v>0.28893095546477998</v>
      </c>
      <c r="X60" s="16">
        <v>235</v>
      </c>
      <c r="Y60" s="16">
        <v>80124</v>
      </c>
      <c r="Z60" s="17">
        <v>0.29243768588459301</v>
      </c>
      <c r="AA60" s="17">
        <v>3.5067304198125901E-3</v>
      </c>
      <c r="AB60" s="31">
        <v>238.79</v>
      </c>
      <c r="AC60" s="16">
        <v>73429</v>
      </c>
      <c r="AD60" s="16">
        <v>80124</v>
      </c>
      <c r="AE60" s="17">
        <v>91.644201487694104</v>
      </c>
      <c r="AF60" s="16">
        <v>235</v>
      </c>
      <c r="AG60" s="17">
        <v>0.29243768588459301</v>
      </c>
      <c r="AH60" s="16">
        <v>80359</v>
      </c>
      <c r="AI60" s="17">
        <v>91.376199305615998</v>
      </c>
    </row>
    <row r="61" spans="1:35"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101577</v>
      </c>
      <c r="N61" s="16">
        <v>18</v>
      </c>
      <c r="O61" s="16">
        <v>120473</v>
      </c>
      <c r="P61" s="31">
        <v>262.38</v>
      </c>
      <c r="Q61" s="31">
        <v>97.177777777777806</v>
      </c>
      <c r="R61" s="31">
        <v>219.93</v>
      </c>
      <c r="S61" s="17">
        <v>81.455555555555605</v>
      </c>
      <c r="T61" s="17">
        <v>-15.7222222222222</v>
      </c>
      <c r="U61" s="16">
        <v>420</v>
      </c>
      <c r="V61" s="16">
        <v>101264</v>
      </c>
      <c r="W61" s="17">
        <v>0.41304433342512098</v>
      </c>
      <c r="X61" s="16">
        <v>305</v>
      </c>
      <c r="Y61" s="16">
        <v>102780</v>
      </c>
      <c r="Z61" s="17">
        <v>0.29587233836154597</v>
      </c>
      <c r="AA61" s="17">
        <v>-0.11717199506357499</v>
      </c>
      <c r="AB61" s="31">
        <v>219.93</v>
      </c>
      <c r="AC61" s="16">
        <v>92232</v>
      </c>
      <c r="AD61" s="16">
        <v>102780</v>
      </c>
      <c r="AE61" s="17">
        <v>89.737302977232901</v>
      </c>
      <c r="AF61" s="16">
        <v>305</v>
      </c>
      <c r="AG61" s="17">
        <v>0.29587233836154597</v>
      </c>
      <c r="AH61" s="16">
        <v>103085</v>
      </c>
      <c r="AI61" s="17">
        <v>89.471795120531596</v>
      </c>
    </row>
    <row r="62" spans="1:35"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83708</v>
      </c>
      <c r="N62" s="16">
        <v>16</v>
      </c>
      <c r="O62" s="16">
        <v>86924</v>
      </c>
      <c r="P62" s="31">
        <v>234.28</v>
      </c>
      <c r="Q62" s="31">
        <v>97.616666666666703</v>
      </c>
      <c r="R62" s="31">
        <v>233.31</v>
      </c>
      <c r="S62" s="17">
        <v>97.212500000000006</v>
      </c>
      <c r="T62" s="17">
        <v>-0.40416666666665402</v>
      </c>
      <c r="U62" s="16">
        <v>696</v>
      </c>
      <c r="V62" s="16">
        <v>82983</v>
      </c>
      <c r="W62" s="17">
        <v>0.83174990140895599</v>
      </c>
      <c r="X62" s="16">
        <v>1006</v>
      </c>
      <c r="Y62" s="16">
        <v>85627</v>
      </c>
      <c r="Z62" s="17">
        <v>1.1612203202013101</v>
      </c>
      <c r="AA62" s="17">
        <v>0.329470418792353</v>
      </c>
      <c r="AB62" s="31">
        <v>233.31</v>
      </c>
      <c r="AC62" s="16">
        <v>77049</v>
      </c>
      <c r="AD62" s="16">
        <v>85627</v>
      </c>
      <c r="AE62" s="17">
        <v>89.9821318042206</v>
      </c>
      <c r="AF62" s="16">
        <v>1006</v>
      </c>
      <c r="AG62" s="17">
        <v>1.1612203202013101</v>
      </c>
      <c r="AH62" s="16">
        <v>86633</v>
      </c>
      <c r="AI62" s="17">
        <v>88.937241005159706</v>
      </c>
    </row>
    <row r="63" spans="1:35"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109596</v>
      </c>
      <c r="N63" s="16">
        <v>20</v>
      </c>
      <c r="O63" s="16">
        <v>110656</v>
      </c>
      <c r="P63" s="31">
        <v>299.64999999999998</v>
      </c>
      <c r="Q63" s="31">
        <v>99.883333333333297</v>
      </c>
      <c r="R63" s="31">
        <v>299.89</v>
      </c>
      <c r="S63" s="17">
        <v>99.963333333333296</v>
      </c>
      <c r="T63" s="17">
        <v>7.9999999999998295E-2</v>
      </c>
      <c r="U63" s="16">
        <v>306</v>
      </c>
      <c r="V63" s="16">
        <v>109376</v>
      </c>
      <c r="W63" s="17">
        <v>0.278988348133696</v>
      </c>
      <c r="X63" s="16">
        <v>275</v>
      </c>
      <c r="Y63" s="16">
        <v>110461</v>
      </c>
      <c r="Z63" s="17">
        <v>0.24833839040601099</v>
      </c>
      <c r="AA63" s="17">
        <v>-3.06499577276849E-2</v>
      </c>
      <c r="AB63" s="31">
        <v>299.89</v>
      </c>
      <c r="AC63" s="16">
        <v>101608</v>
      </c>
      <c r="AD63" s="16">
        <v>110461</v>
      </c>
      <c r="AE63" s="17">
        <v>91.985406614099105</v>
      </c>
      <c r="AF63" s="16">
        <v>275</v>
      </c>
      <c r="AG63" s="17">
        <v>0.24833839040601099</v>
      </c>
      <c r="AH63" s="16">
        <v>110736</v>
      </c>
      <c r="AI63" s="17">
        <v>91.756971535905194</v>
      </c>
    </row>
    <row r="64" spans="1:35"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98252</v>
      </c>
      <c r="N64" s="16">
        <v>27</v>
      </c>
      <c r="O64" s="16">
        <v>99524</v>
      </c>
      <c r="P64" s="31">
        <v>396.22</v>
      </c>
      <c r="Q64" s="31">
        <v>97.832098765432093</v>
      </c>
      <c r="R64" s="31">
        <v>390.7</v>
      </c>
      <c r="S64" s="17">
        <v>96.469135802469097</v>
      </c>
      <c r="T64" s="17">
        <v>-1.36296296296298</v>
      </c>
      <c r="U64" s="16">
        <v>858</v>
      </c>
      <c r="V64" s="16">
        <v>97400</v>
      </c>
      <c r="W64" s="17">
        <v>0.87321134157015201</v>
      </c>
      <c r="X64" s="16">
        <v>1096</v>
      </c>
      <c r="Y64" s="16">
        <v>98357</v>
      </c>
      <c r="Z64" s="17">
        <v>1.1020280936723901</v>
      </c>
      <c r="AA64" s="17">
        <v>0.22881675210223601</v>
      </c>
      <c r="AB64" s="31">
        <v>390.7</v>
      </c>
      <c r="AC64" s="16">
        <v>87916</v>
      </c>
      <c r="AD64" s="16">
        <v>98357</v>
      </c>
      <c r="AE64" s="17">
        <v>89.384588793883495</v>
      </c>
      <c r="AF64" s="16">
        <v>1096</v>
      </c>
      <c r="AG64" s="17">
        <v>1.1020280936723901</v>
      </c>
      <c r="AH64" s="16">
        <v>99453</v>
      </c>
      <c r="AI64" s="17">
        <v>88.399545513961399</v>
      </c>
    </row>
    <row r="65" spans="1:35"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283133</v>
      </c>
      <c r="N65" s="16">
        <v>49</v>
      </c>
      <c r="O65" s="16">
        <v>286557</v>
      </c>
      <c r="P65" s="31">
        <v>729.6</v>
      </c>
      <c r="Q65" s="31">
        <v>99.265306122449005</v>
      </c>
      <c r="R65" s="31">
        <v>728.9</v>
      </c>
      <c r="S65" s="17">
        <v>99.170068027210903</v>
      </c>
      <c r="T65" s="17">
        <v>-9.5238095238144596E-2</v>
      </c>
      <c r="U65" s="16">
        <v>1302</v>
      </c>
      <c r="V65" s="16">
        <v>281969</v>
      </c>
      <c r="W65" s="17">
        <v>0.459630530481412</v>
      </c>
      <c r="X65" s="16">
        <v>1345</v>
      </c>
      <c r="Y65" s="16">
        <v>285369</v>
      </c>
      <c r="Z65" s="17">
        <v>0.46910858904692498</v>
      </c>
      <c r="AA65" s="17">
        <v>9.4780585655130402E-3</v>
      </c>
      <c r="AB65" s="31">
        <v>728.9</v>
      </c>
      <c r="AC65" s="16">
        <v>260057</v>
      </c>
      <c r="AD65" s="16">
        <v>285369</v>
      </c>
      <c r="AE65" s="17">
        <v>91.130080702529</v>
      </c>
      <c r="AF65" s="16">
        <v>1345</v>
      </c>
      <c r="AG65" s="17">
        <v>0.46910858904692498</v>
      </c>
      <c r="AH65" s="16">
        <v>286714</v>
      </c>
      <c r="AI65" s="17">
        <v>90.702581666748003</v>
      </c>
    </row>
    <row r="66" spans="1:35"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216329</v>
      </c>
      <c r="N66" s="16">
        <v>47</v>
      </c>
      <c r="O66" s="16">
        <v>222830</v>
      </c>
      <c r="P66" s="31">
        <v>672.34</v>
      </c>
      <c r="Q66" s="31">
        <v>95.367375886524798</v>
      </c>
      <c r="R66" s="31">
        <v>662.38</v>
      </c>
      <c r="S66" s="17">
        <v>93.954609929078003</v>
      </c>
      <c r="T66" s="17">
        <v>-1.4127659574467699</v>
      </c>
      <c r="U66" s="16">
        <v>972</v>
      </c>
      <c r="V66" s="16">
        <v>215549</v>
      </c>
      <c r="W66" s="17">
        <v>0.44891719509885902</v>
      </c>
      <c r="X66" s="16">
        <v>1311</v>
      </c>
      <c r="Y66" s="16">
        <v>221533</v>
      </c>
      <c r="Z66" s="17">
        <v>0.58830392561612599</v>
      </c>
      <c r="AA66" s="17">
        <v>0.13938673051726699</v>
      </c>
      <c r="AB66" s="31">
        <v>662.38</v>
      </c>
      <c r="AC66" s="16">
        <v>193276</v>
      </c>
      <c r="AD66" s="16">
        <v>221533</v>
      </c>
      <c r="AE66" s="17">
        <v>87.244789715302005</v>
      </c>
      <c r="AF66" s="16">
        <v>1311</v>
      </c>
      <c r="AG66" s="17">
        <v>0.58830392561612599</v>
      </c>
      <c r="AH66" s="16">
        <v>222844</v>
      </c>
      <c r="AI66" s="17">
        <v>86.731525192511398</v>
      </c>
    </row>
    <row r="67" spans="1:35"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v>50</v>
      </c>
      <c r="O67" s="16">
        <v>257828</v>
      </c>
      <c r="P67" s="31" t="s">
        <v>1021</v>
      </c>
      <c r="Q67" s="31" t="s">
        <v>1021</v>
      </c>
      <c r="R67" s="31">
        <v>722.97</v>
      </c>
      <c r="S67" s="17">
        <v>96.396000000000001</v>
      </c>
      <c r="T67" s="17" t="s">
        <v>1021</v>
      </c>
      <c r="U67" s="16" t="s">
        <v>1021</v>
      </c>
      <c r="V67" s="16" t="s">
        <v>1021</v>
      </c>
      <c r="W67" s="17" t="s">
        <v>1021</v>
      </c>
      <c r="X67" s="16">
        <v>900</v>
      </c>
      <c r="Y67" s="16">
        <v>257087</v>
      </c>
      <c r="Z67" s="17">
        <v>0.34885478725672198</v>
      </c>
      <c r="AA67" s="17" t="s">
        <v>1021</v>
      </c>
      <c r="AB67" s="31">
        <v>722.97</v>
      </c>
      <c r="AC67" s="16">
        <v>228936</v>
      </c>
      <c r="AD67" s="16">
        <v>257087</v>
      </c>
      <c r="AE67" s="17">
        <v>89.050010307794594</v>
      </c>
      <c r="AF67" s="16">
        <v>900</v>
      </c>
      <c r="AG67" s="17">
        <v>0.34885478725672198</v>
      </c>
      <c r="AH67" s="16">
        <v>257987</v>
      </c>
      <c r="AI67" s="17">
        <v>88.739355083783295</v>
      </c>
    </row>
    <row r="68" spans="1:35"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310305</v>
      </c>
      <c r="N68" s="16">
        <v>70</v>
      </c>
      <c r="O68" s="16">
        <v>315927</v>
      </c>
      <c r="P68" s="31">
        <v>1028.06</v>
      </c>
      <c r="Q68" s="31">
        <v>97.910476190476203</v>
      </c>
      <c r="R68" s="31">
        <v>1023.18</v>
      </c>
      <c r="S68" s="17">
        <v>97.445714285714303</v>
      </c>
      <c r="T68" s="17">
        <v>-0.46476190476191398</v>
      </c>
      <c r="U68" s="16">
        <v>2588</v>
      </c>
      <c r="V68" s="16">
        <v>308148</v>
      </c>
      <c r="W68" s="17">
        <v>0.83286133566757603</v>
      </c>
      <c r="X68" s="16">
        <v>2135</v>
      </c>
      <c r="Y68" s="16">
        <v>314331</v>
      </c>
      <c r="Z68" s="17">
        <v>0.67463803378562004</v>
      </c>
      <c r="AA68" s="17">
        <v>-0.15822330188195599</v>
      </c>
      <c r="AB68" s="31">
        <v>1023.18</v>
      </c>
      <c r="AC68" s="16">
        <v>281108</v>
      </c>
      <c r="AD68" s="16">
        <v>314331</v>
      </c>
      <c r="AE68" s="17">
        <v>89.430568413551299</v>
      </c>
      <c r="AF68" s="16">
        <v>2135</v>
      </c>
      <c r="AG68" s="17">
        <v>0.67463803378562004</v>
      </c>
      <c r="AH68" s="16">
        <v>316466</v>
      </c>
      <c r="AI68" s="17">
        <v>88.827235785202802</v>
      </c>
    </row>
    <row r="69" spans="1:35"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54620</v>
      </c>
      <c r="N69" s="16">
        <v>11</v>
      </c>
      <c r="O69" s="16">
        <v>60707</v>
      </c>
      <c r="P69" s="31">
        <v>163.69</v>
      </c>
      <c r="Q69" s="31">
        <v>99.206060606060603</v>
      </c>
      <c r="R69" s="31">
        <v>164.41</v>
      </c>
      <c r="S69" s="17">
        <v>99.642424242424198</v>
      </c>
      <c r="T69" s="17">
        <v>0.43636363636362302</v>
      </c>
      <c r="U69" s="16">
        <v>161</v>
      </c>
      <c r="V69" s="16">
        <v>54522</v>
      </c>
      <c r="W69" s="17">
        <v>0.294424226907814</v>
      </c>
      <c r="X69" s="16">
        <v>271</v>
      </c>
      <c r="Y69" s="16">
        <v>60509</v>
      </c>
      <c r="Z69" s="17">
        <v>0.44587035208950299</v>
      </c>
      <c r="AA69" s="17">
        <v>0.15144612518168901</v>
      </c>
      <c r="AB69" s="31">
        <v>164.41</v>
      </c>
      <c r="AC69" s="16">
        <v>55571</v>
      </c>
      <c r="AD69" s="16">
        <v>60509</v>
      </c>
      <c r="AE69" s="17">
        <v>91.839230527690106</v>
      </c>
      <c r="AF69" s="16">
        <v>271</v>
      </c>
      <c r="AG69" s="17">
        <v>0.44587035208950299</v>
      </c>
      <c r="AH69" s="16">
        <v>60780</v>
      </c>
      <c r="AI69" s="17">
        <v>91.429746627179995</v>
      </c>
    </row>
    <row r="70" spans="1:35"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96652</v>
      </c>
      <c r="N70" s="16">
        <v>15</v>
      </c>
      <c r="O70" s="16">
        <v>101963</v>
      </c>
      <c r="P70" s="31">
        <v>221.8</v>
      </c>
      <c r="Q70" s="31">
        <v>98.577777777777797</v>
      </c>
      <c r="R70" s="31">
        <v>221.65</v>
      </c>
      <c r="S70" s="17">
        <v>98.511111111111106</v>
      </c>
      <c r="T70" s="17">
        <v>-6.6666666666648694E-2</v>
      </c>
      <c r="U70" s="16">
        <v>423</v>
      </c>
      <c r="V70" s="16">
        <v>96369</v>
      </c>
      <c r="W70" s="17">
        <v>0.43701958839573501</v>
      </c>
      <c r="X70" s="16">
        <v>371</v>
      </c>
      <c r="Y70" s="16">
        <v>101786</v>
      </c>
      <c r="Z70" s="17">
        <v>0.36316649862466599</v>
      </c>
      <c r="AA70" s="17">
        <v>-7.3853089771069205E-2</v>
      </c>
      <c r="AB70" s="31">
        <v>221.65</v>
      </c>
      <c r="AC70" s="16">
        <v>92446</v>
      </c>
      <c r="AD70" s="16">
        <v>101786</v>
      </c>
      <c r="AE70" s="17">
        <v>90.823885406637402</v>
      </c>
      <c r="AF70" s="16">
        <v>371</v>
      </c>
      <c r="AG70" s="17">
        <v>0.36316649862466599</v>
      </c>
      <c r="AH70" s="16">
        <v>102157</v>
      </c>
      <c r="AI70" s="17">
        <v>90.4940434820913</v>
      </c>
    </row>
    <row r="71" spans="1:35"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113456</v>
      </c>
      <c r="N71" s="16">
        <v>30</v>
      </c>
      <c r="O71" s="16">
        <v>114718</v>
      </c>
      <c r="P71" s="31">
        <v>447.24</v>
      </c>
      <c r="Q71" s="31">
        <v>99.386666666666699</v>
      </c>
      <c r="R71" s="31">
        <v>445.2</v>
      </c>
      <c r="S71" s="17">
        <v>98.933333333333294</v>
      </c>
      <c r="T71" s="17">
        <v>-0.45333333333333298</v>
      </c>
      <c r="U71" s="16">
        <v>890</v>
      </c>
      <c r="V71" s="16">
        <v>112770</v>
      </c>
      <c r="W71" s="17">
        <v>0.78303712827731797</v>
      </c>
      <c r="X71" s="16">
        <v>1183</v>
      </c>
      <c r="Y71" s="16">
        <v>113761</v>
      </c>
      <c r="Z71" s="17">
        <v>1.0291968262806199</v>
      </c>
      <c r="AA71" s="17">
        <v>0.24615969800330501</v>
      </c>
      <c r="AB71" s="31">
        <v>445.2</v>
      </c>
      <c r="AC71" s="16">
        <v>103527</v>
      </c>
      <c r="AD71" s="16">
        <v>113761</v>
      </c>
      <c r="AE71" s="17">
        <v>91.003946871071804</v>
      </c>
      <c r="AF71" s="16">
        <v>1183</v>
      </c>
      <c r="AG71" s="17">
        <v>1.0291968262806199</v>
      </c>
      <c r="AH71" s="16">
        <v>114944</v>
      </c>
      <c r="AI71" s="17">
        <v>90.067337138084596</v>
      </c>
    </row>
    <row r="72" spans="1:35"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120045</v>
      </c>
      <c r="N72" s="16">
        <v>47</v>
      </c>
      <c r="O72" s="16">
        <v>125395</v>
      </c>
      <c r="P72" s="31">
        <v>693.03</v>
      </c>
      <c r="Q72" s="31">
        <v>98.302127659574495</v>
      </c>
      <c r="R72" s="31">
        <v>691.48</v>
      </c>
      <c r="S72" s="17">
        <v>98.082269503546101</v>
      </c>
      <c r="T72" s="17">
        <v>-0.21985815602839401</v>
      </c>
      <c r="U72" s="16">
        <v>969</v>
      </c>
      <c r="V72" s="16">
        <v>119591</v>
      </c>
      <c r="W72" s="17">
        <v>0.80374917053749195</v>
      </c>
      <c r="X72" s="16">
        <v>1105</v>
      </c>
      <c r="Y72" s="16">
        <v>126608</v>
      </c>
      <c r="Z72" s="17">
        <v>0.86522123824512798</v>
      </c>
      <c r="AA72" s="17">
        <v>6.14720677076359E-2</v>
      </c>
      <c r="AB72" s="31">
        <v>691.48</v>
      </c>
      <c r="AC72" s="16">
        <v>114449</v>
      </c>
      <c r="AD72" s="16">
        <v>126608</v>
      </c>
      <c r="AE72" s="17">
        <v>90.396341463414601</v>
      </c>
      <c r="AF72" s="16">
        <v>1105</v>
      </c>
      <c r="AG72" s="17">
        <v>0.86522123824512798</v>
      </c>
      <c r="AH72" s="16">
        <v>127713</v>
      </c>
      <c r="AI72" s="17">
        <v>89.614213118476599</v>
      </c>
    </row>
    <row r="73" spans="1:35"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104487</v>
      </c>
      <c r="N73" s="16">
        <v>29</v>
      </c>
      <c r="O73" s="16">
        <v>105748</v>
      </c>
      <c r="P73" s="31">
        <v>432.62</v>
      </c>
      <c r="Q73" s="31">
        <v>99.452873563218404</v>
      </c>
      <c r="R73" s="31">
        <v>432.63</v>
      </c>
      <c r="S73" s="17">
        <v>99.455172413793093</v>
      </c>
      <c r="T73" s="17">
        <v>2.2988505747036899E-3</v>
      </c>
      <c r="U73" s="16">
        <v>560</v>
      </c>
      <c r="V73" s="16">
        <v>104248</v>
      </c>
      <c r="W73" s="17">
        <v>0.53431035798794002</v>
      </c>
      <c r="X73" s="16">
        <v>570</v>
      </c>
      <c r="Y73" s="16">
        <v>105467</v>
      </c>
      <c r="Z73" s="17">
        <v>0.53754821430255495</v>
      </c>
      <c r="AA73" s="17">
        <v>3.2378563146149299E-3</v>
      </c>
      <c r="AB73" s="31">
        <v>432.63</v>
      </c>
      <c r="AC73" s="16">
        <v>97487</v>
      </c>
      <c r="AD73" s="16">
        <v>105467</v>
      </c>
      <c r="AE73" s="17">
        <v>92.433652232451905</v>
      </c>
      <c r="AF73" s="16">
        <v>570</v>
      </c>
      <c r="AG73" s="17">
        <v>0.53754821430255495</v>
      </c>
      <c r="AH73" s="16">
        <v>106037</v>
      </c>
      <c r="AI73" s="17">
        <v>91.936776785461703</v>
      </c>
    </row>
    <row r="74" spans="1:35"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49753</v>
      </c>
      <c r="N74" s="16">
        <v>18</v>
      </c>
      <c r="O74" s="16">
        <v>50339</v>
      </c>
      <c r="P74" s="31">
        <v>269.19</v>
      </c>
      <c r="Q74" s="31">
        <v>99.7</v>
      </c>
      <c r="R74" s="31">
        <v>268.98</v>
      </c>
      <c r="S74" s="17">
        <v>99.622222222222206</v>
      </c>
      <c r="T74" s="17">
        <v>-7.7777777777768606E-2</v>
      </c>
      <c r="U74" s="16">
        <v>108</v>
      </c>
      <c r="V74" s="16">
        <v>49681</v>
      </c>
      <c r="W74" s="17">
        <v>0.21691538291590501</v>
      </c>
      <c r="X74" s="16">
        <v>174</v>
      </c>
      <c r="Y74" s="16">
        <v>50962</v>
      </c>
      <c r="Z74" s="17">
        <v>0.340269086357947</v>
      </c>
      <c r="AA74" s="17">
        <v>0.123353703442042</v>
      </c>
      <c r="AB74" s="31">
        <v>268.98</v>
      </c>
      <c r="AC74" s="16">
        <v>47730</v>
      </c>
      <c r="AD74" s="16">
        <v>50962</v>
      </c>
      <c r="AE74" s="17">
        <v>93.658019700953702</v>
      </c>
      <c r="AF74" s="16">
        <v>174</v>
      </c>
      <c r="AG74" s="17">
        <v>0.340269086357947</v>
      </c>
      <c r="AH74" s="16">
        <v>51136</v>
      </c>
      <c r="AI74" s="17">
        <v>93.339330413016299</v>
      </c>
    </row>
    <row r="75" spans="1:35"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70958</v>
      </c>
      <c r="N75" s="16">
        <v>14</v>
      </c>
      <c r="O75" s="16">
        <v>71640</v>
      </c>
      <c r="P75" s="31">
        <v>210</v>
      </c>
      <c r="Q75" s="31">
        <v>100</v>
      </c>
      <c r="R75" s="31">
        <v>210</v>
      </c>
      <c r="S75" s="17">
        <v>100</v>
      </c>
      <c r="T75" s="17">
        <v>0</v>
      </c>
      <c r="U75" s="16">
        <v>174</v>
      </c>
      <c r="V75" s="16">
        <v>70891</v>
      </c>
      <c r="W75" s="17">
        <v>0.244846267501583</v>
      </c>
      <c r="X75" s="16">
        <v>204</v>
      </c>
      <c r="Y75" s="16">
        <v>71598</v>
      </c>
      <c r="Z75" s="17">
        <v>0.28411464861703001</v>
      </c>
      <c r="AA75" s="17">
        <v>3.9268381115447101E-2</v>
      </c>
      <c r="AB75" s="31">
        <v>210</v>
      </c>
      <c r="AC75" s="16">
        <v>66799</v>
      </c>
      <c r="AD75" s="16">
        <v>71598</v>
      </c>
      <c r="AE75" s="17">
        <v>93.297298807229296</v>
      </c>
      <c r="AF75" s="16">
        <v>204</v>
      </c>
      <c r="AG75" s="17">
        <v>0.28411464861703001</v>
      </c>
      <c r="AH75" s="16">
        <v>71802</v>
      </c>
      <c r="AI75" s="17">
        <v>93.032227514553895</v>
      </c>
    </row>
    <row r="76" spans="1:35"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222282</v>
      </c>
      <c r="N76" s="16">
        <v>56</v>
      </c>
      <c r="O76" s="16">
        <v>230543</v>
      </c>
      <c r="P76" s="31">
        <v>822.55</v>
      </c>
      <c r="Q76" s="31">
        <v>97.922619047618994</v>
      </c>
      <c r="R76" s="31">
        <v>814.89</v>
      </c>
      <c r="S76" s="17">
        <v>97.0107142857143</v>
      </c>
      <c r="T76" s="17">
        <v>-0.91190476190473602</v>
      </c>
      <c r="U76" s="16">
        <v>1066</v>
      </c>
      <c r="V76" s="16">
        <v>221770</v>
      </c>
      <c r="W76" s="17">
        <v>0.47837871798093701</v>
      </c>
      <c r="X76" s="16">
        <v>1681</v>
      </c>
      <c r="Y76" s="16">
        <v>229274</v>
      </c>
      <c r="Z76" s="17">
        <v>0.72784741616332205</v>
      </c>
      <c r="AA76" s="17">
        <v>0.24946869818238501</v>
      </c>
      <c r="AB76" s="31">
        <v>814.89</v>
      </c>
      <c r="AC76" s="16">
        <v>205674</v>
      </c>
      <c r="AD76" s="16">
        <v>229274</v>
      </c>
      <c r="AE76" s="17">
        <v>89.706639217704605</v>
      </c>
      <c r="AF76" s="16">
        <v>1681</v>
      </c>
      <c r="AG76" s="17">
        <v>0.72784741616332205</v>
      </c>
      <c r="AH76" s="16">
        <v>230955</v>
      </c>
      <c r="AI76" s="17">
        <v>89.053711762031597</v>
      </c>
    </row>
    <row r="77" spans="1:35"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109663</v>
      </c>
      <c r="N77" s="16">
        <v>33</v>
      </c>
      <c r="O77" s="16">
        <v>116686</v>
      </c>
      <c r="P77" s="31">
        <v>444.85</v>
      </c>
      <c r="Q77" s="31">
        <v>92.6770833333333</v>
      </c>
      <c r="R77" s="31">
        <v>455.04</v>
      </c>
      <c r="S77" s="17">
        <v>91.927272727272694</v>
      </c>
      <c r="T77" s="17">
        <v>-0.74981060606059202</v>
      </c>
      <c r="U77" s="16">
        <v>880</v>
      </c>
      <c r="V77" s="16">
        <v>108687</v>
      </c>
      <c r="W77" s="17">
        <v>0.80316153586390104</v>
      </c>
      <c r="X77" s="16">
        <v>1252</v>
      </c>
      <c r="Y77" s="16">
        <v>115134</v>
      </c>
      <c r="Z77" s="17">
        <v>1.07573075799495</v>
      </c>
      <c r="AA77" s="17">
        <v>0.27256922213104701</v>
      </c>
      <c r="AB77" s="31">
        <v>455.04</v>
      </c>
      <c r="AC77" s="16">
        <v>100992</v>
      </c>
      <c r="AD77" s="16">
        <v>115134</v>
      </c>
      <c r="AE77" s="17">
        <v>87.716921152743794</v>
      </c>
      <c r="AF77" s="16">
        <v>1252</v>
      </c>
      <c r="AG77" s="17">
        <v>1.07573075799495</v>
      </c>
      <c r="AH77" s="16">
        <v>116386</v>
      </c>
      <c r="AI77" s="17">
        <v>86.773323251937498</v>
      </c>
    </row>
    <row r="78" spans="1:35"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269933</v>
      </c>
      <c r="N78" s="16">
        <v>47</v>
      </c>
      <c r="O78" s="16">
        <v>273401</v>
      </c>
      <c r="P78" s="31">
        <v>686.9</v>
      </c>
      <c r="Q78" s="31">
        <v>97.4326241134752</v>
      </c>
      <c r="R78" s="31">
        <v>684.89</v>
      </c>
      <c r="S78" s="17">
        <v>97.147517730496503</v>
      </c>
      <c r="T78" s="17">
        <v>-0.285106382978697</v>
      </c>
      <c r="U78" s="16">
        <v>1959</v>
      </c>
      <c r="V78" s="16">
        <v>267971</v>
      </c>
      <c r="W78" s="17">
        <v>0.72574371133256799</v>
      </c>
      <c r="X78" s="16">
        <v>1617</v>
      </c>
      <c r="Y78" s="16">
        <v>271601</v>
      </c>
      <c r="Z78" s="17">
        <v>0.59183509139222201</v>
      </c>
      <c r="AA78" s="17">
        <v>-0.133908619940346</v>
      </c>
      <c r="AB78" s="31">
        <v>684.89</v>
      </c>
      <c r="AC78" s="16">
        <v>244331</v>
      </c>
      <c r="AD78" s="16">
        <v>271601</v>
      </c>
      <c r="AE78" s="17">
        <v>89.959536231457193</v>
      </c>
      <c r="AF78" s="16">
        <v>1617</v>
      </c>
      <c r="AG78" s="17">
        <v>0.59183509139222201</v>
      </c>
      <c r="AH78" s="16">
        <v>273218</v>
      </c>
      <c r="AI78" s="17">
        <v>89.427124127985707</v>
      </c>
    </row>
    <row r="79" spans="1:35"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51372</v>
      </c>
      <c r="N79" s="16">
        <v>12</v>
      </c>
      <c r="O79" s="16">
        <v>51809</v>
      </c>
      <c r="P79" s="31">
        <v>176.43</v>
      </c>
      <c r="Q79" s="31">
        <v>98.016666666666694</v>
      </c>
      <c r="R79" s="31">
        <v>178.45</v>
      </c>
      <c r="S79" s="17">
        <v>99.1388888888889</v>
      </c>
      <c r="T79" s="17">
        <v>1.12222222222219</v>
      </c>
      <c r="U79" s="16">
        <v>212</v>
      </c>
      <c r="V79" s="16">
        <v>51073</v>
      </c>
      <c r="W79" s="17">
        <v>0.41337623086672498</v>
      </c>
      <c r="X79" s="16">
        <v>222</v>
      </c>
      <c r="Y79" s="16">
        <v>51466</v>
      </c>
      <c r="Z79" s="17">
        <v>0.42950007738740098</v>
      </c>
      <c r="AA79" s="17">
        <v>1.6123846520676201E-2</v>
      </c>
      <c r="AB79" s="31">
        <v>178.45</v>
      </c>
      <c r="AC79" s="16">
        <v>46583</v>
      </c>
      <c r="AD79" s="16">
        <v>51466</v>
      </c>
      <c r="AE79" s="17">
        <v>90.512182800295307</v>
      </c>
      <c r="AF79" s="16">
        <v>222</v>
      </c>
      <c r="AG79" s="17">
        <v>0.42950007738740098</v>
      </c>
      <c r="AH79" s="16">
        <v>51688</v>
      </c>
      <c r="AI79" s="17">
        <v>90.123432905123096</v>
      </c>
    </row>
    <row r="80" spans="1:35"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80482</v>
      </c>
      <c r="N80" s="16">
        <v>17</v>
      </c>
      <c r="O80" s="16">
        <v>82279</v>
      </c>
      <c r="P80" s="31">
        <v>246.05</v>
      </c>
      <c r="Q80" s="31">
        <v>96.490196078431396</v>
      </c>
      <c r="R80" s="31">
        <v>243.8</v>
      </c>
      <c r="S80" s="17">
        <v>95.607843137254903</v>
      </c>
      <c r="T80" s="17">
        <v>-0.88235294117645002</v>
      </c>
      <c r="U80" s="16">
        <v>534</v>
      </c>
      <c r="V80" s="16">
        <v>80142</v>
      </c>
      <c r="W80" s="17">
        <v>0.66190688680648502</v>
      </c>
      <c r="X80" s="16">
        <v>508</v>
      </c>
      <c r="Y80" s="16">
        <v>81826</v>
      </c>
      <c r="Z80" s="17">
        <v>0.61699905263925003</v>
      </c>
      <c r="AA80" s="17">
        <v>-4.4907834167235303E-2</v>
      </c>
      <c r="AB80" s="31">
        <v>243.8</v>
      </c>
      <c r="AC80" s="16">
        <v>72430</v>
      </c>
      <c r="AD80" s="16">
        <v>81826</v>
      </c>
      <c r="AE80" s="17">
        <v>88.517097255151199</v>
      </c>
      <c r="AF80" s="16">
        <v>508</v>
      </c>
      <c r="AG80" s="17">
        <v>0.61699905263925003</v>
      </c>
      <c r="AH80" s="16">
        <v>82334</v>
      </c>
      <c r="AI80" s="17">
        <v>87.970947603663106</v>
      </c>
    </row>
    <row r="81" spans="1:35"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102270</v>
      </c>
      <c r="N81" s="16">
        <v>20</v>
      </c>
      <c r="O81" s="16">
        <v>103412</v>
      </c>
      <c r="P81" s="31">
        <v>297.11</v>
      </c>
      <c r="Q81" s="31">
        <v>99.036666666666704</v>
      </c>
      <c r="R81" s="31">
        <v>298.18</v>
      </c>
      <c r="S81" s="17">
        <v>99.393333333333302</v>
      </c>
      <c r="T81" s="17">
        <v>0.35666666666664099</v>
      </c>
      <c r="U81" s="16">
        <v>383</v>
      </c>
      <c r="V81" s="16">
        <v>102179</v>
      </c>
      <c r="W81" s="17">
        <v>0.37343265536943498</v>
      </c>
      <c r="X81" s="16">
        <v>379</v>
      </c>
      <c r="Y81" s="16">
        <v>103174</v>
      </c>
      <c r="Z81" s="17">
        <v>0.365996156557512</v>
      </c>
      <c r="AA81" s="17">
        <v>-7.43649881192349E-3</v>
      </c>
      <c r="AB81" s="31">
        <v>298.18</v>
      </c>
      <c r="AC81" s="16">
        <v>94555</v>
      </c>
      <c r="AD81" s="16">
        <v>103174</v>
      </c>
      <c r="AE81" s="17">
        <v>91.646151162114506</v>
      </c>
      <c r="AF81" s="16">
        <v>379</v>
      </c>
      <c r="AG81" s="17">
        <v>0.365996156557512</v>
      </c>
      <c r="AH81" s="16">
        <v>103553</v>
      </c>
      <c r="AI81" s="17">
        <v>91.310729771228296</v>
      </c>
    </row>
    <row r="82" spans="1:35"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96646</v>
      </c>
      <c r="N82" s="16">
        <v>23</v>
      </c>
      <c r="O82" s="16">
        <v>100865</v>
      </c>
      <c r="P82" s="31">
        <v>344.09</v>
      </c>
      <c r="Q82" s="31">
        <v>99.736231884058</v>
      </c>
      <c r="R82" s="31">
        <v>344.54</v>
      </c>
      <c r="S82" s="17">
        <v>99.866666666666703</v>
      </c>
      <c r="T82" s="17">
        <v>0.130434782608702</v>
      </c>
      <c r="U82" s="16">
        <v>238</v>
      </c>
      <c r="V82" s="16">
        <v>96583</v>
      </c>
      <c r="W82" s="17">
        <v>0.24581444108199699</v>
      </c>
      <c r="X82" s="16">
        <v>253</v>
      </c>
      <c r="Y82" s="16">
        <v>100743</v>
      </c>
      <c r="Z82" s="17">
        <v>0.25050497049388099</v>
      </c>
      <c r="AA82" s="17">
        <v>4.6905294118842998E-3</v>
      </c>
      <c r="AB82" s="31">
        <v>344.54</v>
      </c>
      <c r="AC82" s="16">
        <v>93113</v>
      </c>
      <c r="AD82" s="16">
        <v>100743</v>
      </c>
      <c r="AE82" s="17">
        <v>92.426272793146893</v>
      </c>
      <c r="AF82" s="16">
        <v>253</v>
      </c>
      <c r="AG82" s="17">
        <v>0.25050497049388099</v>
      </c>
      <c r="AH82" s="16">
        <v>100996</v>
      </c>
      <c r="AI82" s="17">
        <v>92.194740385757896</v>
      </c>
    </row>
    <row r="83" spans="1:35"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87717</v>
      </c>
      <c r="N83" s="16">
        <v>19</v>
      </c>
      <c r="O83" s="16">
        <v>90553</v>
      </c>
      <c r="P83" s="31">
        <v>275.89999999999998</v>
      </c>
      <c r="Q83" s="31">
        <v>96.807017543859601</v>
      </c>
      <c r="R83" s="31">
        <v>276.58999999999997</v>
      </c>
      <c r="S83" s="17">
        <v>97.049122807017596</v>
      </c>
      <c r="T83" s="17">
        <v>0.24210526315791001</v>
      </c>
      <c r="U83" s="16">
        <v>256</v>
      </c>
      <c r="V83" s="16">
        <v>87449</v>
      </c>
      <c r="W83" s="17">
        <v>0.29188757767516099</v>
      </c>
      <c r="X83" s="16">
        <v>321</v>
      </c>
      <c r="Y83" s="16">
        <v>90155</v>
      </c>
      <c r="Z83" s="17">
        <v>0.35479022061099103</v>
      </c>
      <c r="AA83" s="17">
        <v>6.29026429358297E-2</v>
      </c>
      <c r="AB83" s="31">
        <v>276.58999999999997</v>
      </c>
      <c r="AC83" s="16">
        <v>81377</v>
      </c>
      <c r="AD83" s="16">
        <v>90155</v>
      </c>
      <c r="AE83" s="17">
        <v>90.263435194942005</v>
      </c>
      <c r="AF83" s="16">
        <v>321</v>
      </c>
      <c r="AG83" s="17">
        <v>0.35479022061099103</v>
      </c>
      <c r="AH83" s="16">
        <v>90476</v>
      </c>
      <c r="AI83" s="17">
        <v>89.943189354082804</v>
      </c>
    </row>
    <row r="84" spans="1:35"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115167</v>
      </c>
      <c r="N84" s="16">
        <v>23</v>
      </c>
      <c r="O84" s="16">
        <v>116810</v>
      </c>
      <c r="P84" s="31">
        <v>342.79</v>
      </c>
      <c r="Q84" s="31">
        <v>99.359420289855095</v>
      </c>
      <c r="R84" s="31">
        <v>342.29</v>
      </c>
      <c r="S84" s="17">
        <v>99.214492753623205</v>
      </c>
      <c r="T84" s="17">
        <v>-0.14492753623189</v>
      </c>
      <c r="U84" s="16">
        <v>502</v>
      </c>
      <c r="V84" s="16">
        <v>114601</v>
      </c>
      <c r="W84" s="17">
        <v>0.43613111734707199</v>
      </c>
      <c r="X84" s="16">
        <v>497</v>
      </c>
      <c r="Y84" s="16">
        <v>116336</v>
      </c>
      <c r="Z84" s="17">
        <v>0.42539351039517898</v>
      </c>
      <c r="AA84" s="17">
        <v>-1.07376069518923E-2</v>
      </c>
      <c r="AB84" s="31">
        <v>342.29</v>
      </c>
      <c r="AC84" s="16">
        <v>105407</v>
      </c>
      <c r="AD84" s="16">
        <v>116336</v>
      </c>
      <c r="AE84" s="17">
        <v>90.605659469123907</v>
      </c>
      <c r="AF84" s="16">
        <v>497</v>
      </c>
      <c r="AG84" s="17">
        <v>0.42539351039517898</v>
      </c>
      <c r="AH84" s="16">
        <v>116833</v>
      </c>
      <c r="AI84" s="17">
        <v>90.220228873691497</v>
      </c>
    </row>
    <row r="85" spans="1:35"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101443</v>
      </c>
      <c r="N85" s="16">
        <v>21</v>
      </c>
      <c r="O85" s="16">
        <v>102487</v>
      </c>
      <c r="P85" s="31">
        <v>292.14999999999998</v>
      </c>
      <c r="Q85" s="31">
        <v>92.746031746031704</v>
      </c>
      <c r="R85" s="31">
        <v>292.98</v>
      </c>
      <c r="S85" s="17">
        <v>93.009523809523799</v>
      </c>
      <c r="T85" s="17">
        <v>0.263492063492066</v>
      </c>
      <c r="U85" s="16">
        <v>464</v>
      </c>
      <c r="V85" s="16">
        <v>101003</v>
      </c>
      <c r="W85" s="17">
        <v>0.45729153320784099</v>
      </c>
      <c r="X85" s="16">
        <v>586</v>
      </c>
      <c r="Y85" s="16">
        <v>101896</v>
      </c>
      <c r="Z85" s="17">
        <v>0.57180773208953795</v>
      </c>
      <c r="AA85" s="17">
        <v>0.11451619888169701</v>
      </c>
      <c r="AB85" s="31">
        <v>292.98</v>
      </c>
      <c r="AC85" s="16">
        <v>89102</v>
      </c>
      <c r="AD85" s="16">
        <v>101896</v>
      </c>
      <c r="AE85" s="17">
        <v>87.444060610818894</v>
      </c>
      <c r="AF85" s="16">
        <v>586</v>
      </c>
      <c r="AG85" s="17">
        <v>0.57180773208953795</v>
      </c>
      <c r="AH85" s="16">
        <v>102482</v>
      </c>
      <c r="AI85" s="17">
        <v>86.944048710993101</v>
      </c>
    </row>
    <row r="86" spans="1:35"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158047</v>
      </c>
      <c r="N86" s="16">
        <v>40</v>
      </c>
      <c r="O86" s="16">
        <v>164078</v>
      </c>
      <c r="P86" s="31">
        <v>574.42999999999995</v>
      </c>
      <c r="Q86" s="31">
        <v>95.738333333333301</v>
      </c>
      <c r="R86" s="31">
        <v>570.54</v>
      </c>
      <c r="S86" s="17">
        <v>95.09</v>
      </c>
      <c r="T86" s="17">
        <v>-0.648333333333312</v>
      </c>
      <c r="U86" s="16">
        <v>1708</v>
      </c>
      <c r="V86" s="16">
        <v>156454</v>
      </c>
      <c r="W86" s="17">
        <v>1.07990541343686</v>
      </c>
      <c r="X86" s="16">
        <v>1761</v>
      </c>
      <c r="Y86" s="16">
        <v>162375</v>
      </c>
      <c r="Z86" s="17">
        <v>1.0728907735049</v>
      </c>
      <c r="AA86" s="17">
        <v>-7.01463993195728E-3</v>
      </c>
      <c r="AB86" s="31">
        <v>570.54</v>
      </c>
      <c r="AC86" s="16">
        <v>143648</v>
      </c>
      <c r="AD86" s="16">
        <v>162375</v>
      </c>
      <c r="AE86" s="17">
        <v>88.466820631254805</v>
      </c>
      <c r="AF86" s="16">
        <v>1761</v>
      </c>
      <c r="AG86" s="17">
        <v>1.0728907735049</v>
      </c>
      <c r="AH86" s="16">
        <v>164136</v>
      </c>
      <c r="AI86" s="17">
        <v>87.517668275088994</v>
      </c>
    </row>
    <row r="87" spans="1:35"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145861</v>
      </c>
      <c r="N87" s="16">
        <v>31</v>
      </c>
      <c r="O87" s="16">
        <v>148724</v>
      </c>
      <c r="P87" s="31">
        <v>438.79</v>
      </c>
      <c r="Q87" s="31">
        <v>94.363440860214993</v>
      </c>
      <c r="R87" s="31">
        <v>419.67</v>
      </c>
      <c r="S87" s="17">
        <v>90.251612903225805</v>
      </c>
      <c r="T87" s="17">
        <v>-4.1118279569892504</v>
      </c>
      <c r="U87" s="16">
        <v>725</v>
      </c>
      <c r="V87" s="16">
        <v>145338</v>
      </c>
      <c r="W87" s="17">
        <v>0.49636115922581397</v>
      </c>
      <c r="X87" s="16">
        <v>617</v>
      </c>
      <c r="Y87" s="16">
        <v>147243</v>
      </c>
      <c r="Z87" s="17">
        <v>0.41728662248072501</v>
      </c>
      <c r="AA87" s="17">
        <v>-7.9074536745088506E-2</v>
      </c>
      <c r="AB87" s="31">
        <v>419.67</v>
      </c>
      <c r="AC87" s="16">
        <v>128572</v>
      </c>
      <c r="AD87" s="16">
        <v>147243</v>
      </c>
      <c r="AE87" s="17">
        <v>87.319600931793005</v>
      </c>
      <c r="AF87" s="16">
        <v>617</v>
      </c>
      <c r="AG87" s="17">
        <v>0.41728662248072501</v>
      </c>
      <c r="AH87" s="16">
        <v>147860</v>
      </c>
      <c r="AI87" s="17">
        <v>86.955227918301105</v>
      </c>
    </row>
    <row r="88" spans="1:35"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64093</v>
      </c>
      <c r="N88" s="16">
        <v>23</v>
      </c>
      <c r="O88" s="16">
        <v>64683</v>
      </c>
      <c r="P88" s="31">
        <v>342.59</v>
      </c>
      <c r="Q88" s="31">
        <v>99.301449275362302</v>
      </c>
      <c r="R88" s="31">
        <v>341.72</v>
      </c>
      <c r="S88" s="17">
        <v>99.049275362318795</v>
      </c>
      <c r="T88" s="17">
        <v>-0.25217391304346398</v>
      </c>
      <c r="U88" s="16">
        <v>333</v>
      </c>
      <c r="V88" s="16">
        <v>63833</v>
      </c>
      <c r="W88" s="17">
        <v>0.51896643082006</v>
      </c>
      <c r="X88" s="16">
        <v>164</v>
      </c>
      <c r="Y88" s="16">
        <v>64597</v>
      </c>
      <c r="Z88" s="17">
        <v>0.253238832013094</v>
      </c>
      <c r="AA88" s="17">
        <v>-0.265727598806966</v>
      </c>
      <c r="AB88" s="31">
        <v>341.72</v>
      </c>
      <c r="AC88" s="16">
        <v>58728</v>
      </c>
      <c r="AD88" s="16">
        <v>64597</v>
      </c>
      <c r="AE88" s="17">
        <v>90.9144387510256</v>
      </c>
      <c r="AF88" s="16">
        <v>164</v>
      </c>
      <c r="AG88" s="17">
        <v>0.253238832013094</v>
      </c>
      <c r="AH88" s="16">
        <v>64761</v>
      </c>
      <c r="AI88" s="17">
        <v>90.684208088201203</v>
      </c>
    </row>
    <row r="89" spans="1:35"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65785</v>
      </c>
      <c r="N89" s="16">
        <v>18</v>
      </c>
      <c r="O89" s="16">
        <v>66656</v>
      </c>
      <c r="P89" s="31">
        <v>264.44</v>
      </c>
      <c r="Q89" s="31">
        <v>97.940740740740694</v>
      </c>
      <c r="R89" s="31">
        <v>264.47000000000003</v>
      </c>
      <c r="S89" s="17">
        <v>97.951851851851799</v>
      </c>
      <c r="T89" s="17">
        <v>1.1111111111105699E-2</v>
      </c>
      <c r="U89" s="16">
        <v>524</v>
      </c>
      <c r="V89" s="16">
        <v>65544</v>
      </c>
      <c r="W89" s="17">
        <v>0.79312223769449697</v>
      </c>
      <c r="X89" s="16">
        <v>648</v>
      </c>
      <c r="Y89" s="16">
        <v>66230</v>
      </c>
      <c r="Z89" s="17">
        <v>0.96892849666557002</v>
      </c>
      <c r="AA89" s="17">
        <v>0.17580625897107299</v>
      </c>
      <c r="AB89" s="31">
        <v>264.47000000000003</v>
      </c>
      <c r="AC89" s="16">
        <v>59396</v>
      </c>
      <c r="AD89" s="16">
        <v>66230</v>
      </c>
      <c r="AE89" s="17">
        <v>89.6814132568323</v>
      </c>
      <c r="AF89" s="16">
        <v>648</v>
      </c>
      <c r="AG89" s="17">
        <v>0.96892849666557002</v>
      </c>
      <c r="AH89" s="16">
        <v>66878</v>
      </c>
      <c r="AI89" s="17">
        <v>88.812464487574402</v>
      </c>
    </row>
    <row r="90" spans="1:35"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106882</v>
      </c>
      <c r="N90" s="16">
        <v>31</v>
      </c>
      <c r="O90" s="16">
        <v>108447</v>
      </c>
      <c r="P90" s="31">
        <v>462.42</v>
      </c>
      <c r="Q90" s="31">
        <v>99.445161290322602</v>
      </c>
      <c r="R90" s="31">
        <v>462.43</v>
      </c>
      <c r="S90" s="17">
        <v>99.447311827956995</v>
      </c>
      <c r="T90" s="17">
        <v>2.1505376344066502E-3</v>
      </c>
      <c r="U90" s="16">
        <v>208</v>
      </c>
      <c r="V90" s="16">
        <v>106677</v>
      </c>
      <c r="W90" s="17">
        <v>0.19460167469710399</v>
      </c>
      <c r="X90" s="16">
        <v>240</v>
      </c>
      <c r="Y90" s="16">
        <v>108239</v>
      </c>
      <c r="Z90" s="17">
        <v>0.22124097751638599</v>
      </c>
      <c r="AA90" s="17">
        <v>2.6639302819281299E-2</v>
      </c>
      <c r="AB90" s="31">
        <v>462.43</v>
      </c>
      <c r="AC90" s="16">
        <v>98588</v>
      </c>
      <c r="AD90" s="16">
        <v>108239</v>
      </c>
      <c r="AE90" s="17">
        <v>91.083620506471803</v>
      </c>
      <c r="AF90" s="16">
        <v>240</v>
      </c>
      <c r="AG90" s="17">
        <v>0.22124097751638599</v>
      </c>
      <c r="AH90" s="16">
        <v>108479</v>
      </c>
      <c r="AI90" s="17">
        <v>90.882106214105903</v>
      </c>
    </row>
    <row r="91" spans="1:35"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107160</v>
      </c>
      <c r="N91" s="16">
        <v>26</v>
      </c>
      <c r="O91" s="16">
        <v>108243</v>
      </c>
      <c r="P91" s="31">
        <v>389.25</v>
      </c>
      <c r="Q91" s="31">
        <v>99.807692307692307</v>
      </c>
      <c r="R91" s="31">
        <v>386.38</v>
      </c>
      <c r="S91" s="17">
        <v>99.071794871794907</v>
      </c>
      <c r="T91" s="17">
        <v>-0.73589743589742795</v>
      </c>
      <c r="U91" s="16">
        <v>260</v>
      </c>
      <c r="V91" s="16">
        <v>107105</v>
      </c>
      <c r="W91" s="17">
        <v>0.24216457877334299</v>
      </c>
      <c r="X91" s="16">
        <v>250</v>
      </c>
      <c r="Y91" s="16">
        <v>108162</v>
      </c>
      <c r="Z91" s="17">
        <v>0.230601778400915</v>
      </c>
      <c r="AA91" s="17">
        <v>-1.1562800372428199E-2</v>
      </c>
      <c r="AB91" s="31">
        <v>386.38</v>
      </c>
      <c r="AC91" s="16">
        <v>97358</v>
      </c>
      <c r="AD91" s="16">
        <v>108162</v>
      </c>
      <c r="AE91" s="17">
        <v>90.011279377230494</v>
      </c>
      <c r="AF91" s="16">
        <v>250</v>
      </c>
      <c r="AG91" s="17">
        <v>0.230601778400915</v>
      </c>
      <c r="AH91" s="16">
        <v>108412</v>
      </c>
      <c r="AI91" s="17">
        <v>89.803711766225106</v>
      </c>
    </row>
    <row r="92" spans="1:35"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75590</v>
      </c>
      <c r="N92" s="16">
        <v>14</v>
      </c>
      <c r="O92" s="16">
        <v>75401</v>
      </c>
      <c r="P92" s="31">
        <v>201.37</v>
      </c>
      <c r="Q92" s="31">
        <v>95.890476190476207</v>
      </c>
      <c r="R92" s="31">
        <v>199.43</v>
      </c>
      <c r="S92" s="17">
        <v>94.966666666666697</v>
      </c>
      <c r="T92" s="17">
        <v>-0.92380952380950998</v>
      </c>
      <c r="U92" s="16">
        <v>159</v>
      </c>
      <c r="V92" s="16">
        <v>75538</v>
      </c>
      <c r="W92" s="17">
        <v>0.21004795434429399</v>
      </c>
      <c r="X92" s="16">
        <v>214</v>
      </c>
      <c r="Y92" s="16">
        <v>75263</v>
      </c>
      <c r="Z92" s="17">
        <v>0.28353008201173902</v>
      </c>
      <c r="AA92" s="17">
        <v>7.3482127667444996E-2</v>
      </c>
      <c r="AB92" s="31">
        <v>199.43</v>
      </c>
      <c r="AC92" s="16">
        <v>66496</v>
      </c>
      <c r="AD92" s="16">
        <v>75263</v>
      </c>
      <c r="AE92" s="17">
        <v>88.351514024155307</v>
      </c>
      <c r="AF92" s="16">
        <v>214</v>
      </c>
      <c r="AG92" s="17">
        <v>0.28353008201173902</v>
      </c>
      <c r="AH92" s="16">
        <v>75477</v>
      </c>
      <c r="AI92" s="17">
        <v>88.101010903984005</v>
      </c>
    </row>
    <row r="93" spans="1:35"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118473</v>
      </c>
      <c r="N93" s="16">
        <v>43</v>
      </c>
      <c r="O93" s="16">
        <v>124134</v>
      </c>
      <c r="P93" s="31">
        <v>643.11</v>
      </c>
      <c r="Q93" s="31">
        <v>99.706976744186093</v>
      </c>
      <c r="R93" s="31">
        <v>642.95000000000005</v>
      </c>
      <c r="S93" s="17">
        <v>99.682170542635703</v>
      </c>
      <c r="T93" s="17">
        <v>-2.48062015503905E-2</v>
      </c>
      <c r="U93" s="16">
        <v>360</v>
      </c>
      <c r="V93" s="16">
        <v>118275</v>
      </c>
      <c r="W93" s="17">
        <v>0.30345176381337702</v>
      </c>
      <c r="X93" s="16">
        <v>385</v>
      </c>
      <c r="Y93" s="16">
        <v>123917</v>
      </c>
      <c r="Z93" s="17">
        <v>0.30972952969381001</v>
      </c>
      <c r="AA93" s="17">
        <v>6.2777658804331104E-3</v>
      </c>
      <c r="AB93" s="31">
        <v>642.95000000000005</v>
      </c>
      <c r="AC93" s="16">
        <v>114976</v>
      </c>
      <c r="AD93" s="16">
        <v>123917</v>
      </c>
      <c r="AE93" s="17">
        <v>92.784686524044304</v>
      </c>
      <c r="AF93" s="16">
        <v>385</v>
      </c>
      <c r="AG93" s="17">
        <v>0.30972952969381001</v>
      </c>
      <c r="AH93" s="16">
        <v>124302</v>
      </c>
      <c r="AI93" s="17">
        <v>92.497304950845503</v>
      </c>
    </row>
    <row r="94" spans="1:35"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161534</v>
      </c>
      <c r="N94" s="16">
        <v>41</v>
      </c>
      <c r="O94" s="16">
        <v>168260</v>
      </c>
      <c r="P94" s="31">
        <v>612.19000000000005</v>
      </c>
      <c r="Q94" s="31">
        <v>99.543089430894298</v>
      </c>
      <c r="R94" s="31">
        <v>611.22</v>
      </c>
      <c r="S94" s="17">
        <v>99.385365853658499</v>
      </c>
      <c r="T94" s="17">
        <v>-0.15772357723578501</v>
      </c>
      <c r="U94" s="16">
        <v>595</v>
      </c>
      <c r="V94" s="16">
        <v>160964</v>
      </c>
      <c r="W94" s="17">
        <v>0.36828650833441701</v>
      </c>
      <c r="X94" s="16">
        <v>639</v>
      </c>
      <c r="Y94" s="16">
        <v>167634</v>
      </c>
      <c r="Z94" s="17">
        <v>0.37974006525110998</v>
      </c>
      <c r="AA94" s="17">
        <v>1.14535569166933E-2</v>
      </c>
      <c r="AB94" s="31">
        <v>611.22</v>
      </c>
      <c r="AC94" s="16">
        <v>152978</v>
      </c>
      <c r="AD94" s="16">
        <v>167634</v>
      </c>
      <c r="AE94" s="17">
        <v>91.257143538900195</v>
      </c>
      <c r="AF94" s="16">
        <v>639</v>
      </c>
      <c r="AG94" s="17">
        <v>0.37974006525110998</v>
      </c>
      <c r="AH94" s="16">
        <v>168273</v>
      </c>
      <c r="AI94" s="17">
        <v>90.910603602479299</v>
      </c>
    </row>
    <row r="95" spans="1:35"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80526</v>
      </c>
      <c r="N95" s="16">
        <v>14</v>
      </c>
      <c r="O95" s="16">
        <v>82159</v>
      </c>
      <c r="P95" s="31">
        <v>205.55</v>
      </c>
      <c r="Q95" s="31">
        <v>97.880952380952394</v>
      </c>
      <c r="R95" s="31">
        <v>203.81</v>
      </c>
      <c r="S95" s="17">
        <v>97.052380952381</v>
      </c>
      <c r="T95" s="17">
        <v>-0.82857142857143595</v>
      </c>
      <c r="U95" s="16">
        <v>330</v>
      </c>
      <c r="V95" s="16">
        <v>80238</v>
      </c>
      <c r="W95" s="17">
        <v>0.40959189752755398</v>
      </c>
      <c r="X95" s="16">
        <v>323</v>
      </c>
      <c r="Y95" s="16">
        <v>81871</v>
      </c>
      <c r="Z95" s="17">
        <v>0.39297272306981001</v>
      </c>
      <c r="AA95" s="17">
        <v>-1.6619174457743899E-2</v>
      </c>
      <c r="AB95" s="31">
        <v>203.81</v>
      </c>
      <c r="AC95" s="16">
        <v>73132</v>
      </c>
      <c r="AD95" s="16">
        <v>81871</v>
      </c>
      <c r="AE95" s="17">
        <v>89.325890730539498</v>
      </c>
      <c r="AF95" s="16">
        <v>323</v>
      </c>
      <c r="AG95" s="17">
        <v>0.39297272306981001</v>
      </c>
      <c r="AH95" s="16">
        <v>82194</v>
      </c>
      <c r="AI95" s="17">
        <v>88.974864345329294</v>
      </c>
    </row>
    <row r="96" spans="1:35"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493441</v>
      </c>
      <c r="N96" s="16">
        <v>115</v>
      </c>
      <c r="O96" s="16">
        <v>500912</v>
      </c>
      <c r="P96" s="31">
        <v>1711.11</v>
      </c>
      <c r="Q96" s="31">
        <v>99.194782608695604</v>
      </c>
      <c r="R96" s="31">
        <v>1704.64</v>
      </c>
      <c r="S96" s="17">
        <v>98.819710144927498</v>
      </c>
      <c r="T96" s="17">
        <v>-0.37507246376811998</v>
      </c>
      <c r="U96" s="16">
        <v>2217</v>
      </c>
      <c r="V96" s="16">
        <v>491190</v>
      </c>
      <c r="W96" s="17">
        <v>0.44932479677021198</v>
      </c>
      <c r="X96" s="16">
        <v>2516</v>
      </c>
      <c r="Y96" s="16">
        <v>498277</v>
      </c>
      <c r="Z96" s="17">
        <v>0.50240318854297095</v>
      </c>
      <c r="AA96" s="17">
        <v>5.3078391772758797E-2</v>
      </c>
      <c r="AB96" s="31">
        <v>1704.64</v>
      </c>
      <c r="AC96" s="16">
        <v>452661</v>
      </c>
      <c r="AD96" s="16">
        <v>498277</v>
      </c>
      <c r="AE96" s="17">
        <v>90.845252740945298</v>
      </c>
      <c r="AF96" s="16">
        <v>2516</v>
      </c>
      <c r="AG96" s="17">
        <v>0.50240318854297095</v>
      </c>
      <c r="AH96" s="16">
        <v>500793</v>
      </c>
      <c r="AI96" s="17">
        <v>90.388843294534894</v>
      </c>
    </row>
    <row r="97" spans="1:35"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87611</v>
      </c>
      <c r="N97" s="16">
        <v>26</v>
      </c>
      <c r="O97" s="16">
        <v>89846</v>
      </c>
      <c r="P97" s="31">
        <v>389.99</v>
      </c>
      <c r="Q97" s="31">
        <v>99.997435897435906</v>
      </c>
      <c r="R97" s="31">
        <v>389.91</v>
      </c>
      <c r="S97" s="17">
        <v>99.9769230769231</v>
      </c>
      <c r="T97" s="17">
        <v>-2.05128205128489E-2</v>
      </c>
      <c r="U97" s="16">
        <v>229</v>
      </c>
      <c r="V97" s="16">
        <v>87303</v>
      </c>
      <c r="W97" s="17">
        <v>0.261618608051912</v>
      </c>
      <c r="X97" s="16">
        <v>293</v>
      </c>
      <c r="Y97" s="16">
        <v>89458</v>
      </c>
      <c r="Z97" s="17">
        <v>0.326458758119687</v>
      </c>
      <c r="AA97" s="17">
        <v>6.4840150067774202E-2</v>
      </c>
      <c r="AB97" s="31">
        <v>389.91</v>
      </c>
      <c r="AC97" s="16">
        <v>82183</v>
      </c>
      <c r="AD97" s="16">
        <v>89458</v>
      </c>
      <c r="AE97" s="17">
        <v>91.867692101321296</v>
      </c>
      <c r="AF97" s="16">
        <v>293</v>
      </c>
      <c r="AG97" s="17">
        <v>0.326458758119687</v>
      </c>
      <c r="AH97" s="16">
        <v>89751</v>
      </c>
      <c r="AI97" s="17">
        <v>91.567781974574103</v>
      </c>
    </row>
    <row r="98" spans="1:35"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66899</v>
      </c>
      <c r="N98" s="16">
        <v>14</v>
      </c>
      <c r="O98" s="16">
        <v>67654</v>
      </c>
      <c r="P98" s="31">
        <v>207.33</v>
      </c>
      <c r="Q98" s="31">
        <v>98.728571428571399</v>
      </c>
      <c r="R98" s="31">
        <v>206.92</v>
      </c>
      <c r="S98" s="17">
        <v>98.533333333333303</v>
      </c>
      <c r="T98" s="17">
        <v>-0.195238095238082</v>
      </c>
      <c r="U98" s="16">
        <v>425</v>
      </c>
      <c r="V98" s="16">
        <v>66375</v>
      </c>
      <c r="W98" s="17">
        <v>0.63622754491017997</v>
      </c>
      <c r="X98" s="16">
        <v>496</v>
      </c>
      <c r="Y98" s="16">
        <v>67076</v>
      </c>
      <c r="Z98" s="17">
        <v>0.73403184751080297</v>
      </c>
      <c r="AA98" s="17">
        <v>9.7804302600623699E-2</v>
      </c>
      <c r="AB98" s="31">
        <v>206.92</v>
      </c>
      <c r="AC98" s="16">
        <v>61122</v>
      </c>
      <c r="AD98" s="16">
        <v>67076</v>
      </c>
      <c r="AE98" s="17">
        <v>91.123501699564699</v>
      </c>
      <c r="AF98" s="16">
        <v>496</v>
      </c>
      <c r="AG98" s="17">
        <v>0.73403184751080297</v>
      </c>
      <c r="AH98" s="16">
        <v>67572</v>
      </c>
      <c r="AI98" s="17">
        <v>90.454626176522794</v>
      </c>
    </row>
    <row r="99" spans="1:35"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111004</v>
      </c>
      <c r="N99" s="16">
        <v>50</v>
      </c>
      <c r="O99" s="16">
        <v>113695</v>
      </c>
      <c r="P99" s="31">
        <v>739.48</v>
      </c>
      <c r="Q99" s="31">
        <v>98.597333333333296</v>
      </c>
      <c r="R99" s="31">
        <v>732.68</v>
      </c>
      <c r="S99" s="17">
        <v>97.690666666666701</v>
      </c>
      <c r="T99" s="17">
        <v>-0.90666666666666595</v>
      </c>
      <c r="U99" s="16">
        <v>557</v>
      </c>
      <c r="V99" s="16">
        <v>110278</v>
      </c>
      <c r="W99" s="17">
        <v>0.50254883385212301</v>
      </c>
      <c r="X99" s="16">
        <v>812</v>
      </c>
      <c r="Y99" s="16">
        <v>112695</v>
      </c>
      <c r="Z99" s="17">
        <v>0.71537438219669303</v>
      </c>
      <c r="AA99" s="17">
        <v>0.21282554834456999</v>
      </c>
      <c r="AB99" s="31">
        <v>732.68</v>
      </c>
      <c r="AC99" s="16">
        <v>101869</v>
      </c>
      <c r="AD99" s="16">
        <v>112695</v>
      </c>
      <c r="AE99" s="17">
        <v>90.393540086073003</v>
      </c>
      <c r="AF99" s="16">
        <v>812</v>
      </c>
      <c r="AG99" s="17">
        <v>0.71537438219669303</v>
      </c>
      <c r="AH99" s="16">
        <v>113507</v>
      </c>
      <c r="AI99" s="17">
        <v>89.746887857136599</v>
      </c>
    </row>
    <row r="100" spans="1:35"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59597</v>
      </c>
      <c r="N100" s="16">
        <v>15</v>
      </c>
      <c r="O100" s="16">
        <v>60006</v>
      </c>
      <c r="P100" s="31">
        <v>223.1</v>
      </c>
      <c r="Q100" s="31">
        <v>99.155555555555594</v>
      </c>
      <c r="R100" s="31">
        <v>222.76</v>
      </c>
      <c r="S100" s="17">
        <v>99.004444444444403</v>
      </c>
      <c r="T100" s="17">
        <v>-0.15111111111110601</v>
      </c>
      <c r="U100" s="16">
        <v>170</v>
      </c>
      <c r="V100" s="16">
        <v>59369</v>
      </c>
      <c r="W100" s="17">
        <v>0.28552713347553699</v>
      </c>
      <c r="X100" s="16">
        <v>161</v>
      </c>
      <c r="Y100" s="16">
        <v>59746</v>
      </c>
      <c r="Z100" s="17">
        <v>0.268749895671624</v>
      </c>
      <c r="AA100" s="17">
        <v>-1.6777237803912701E-2</v>
      </c>
      <c r="AB100" s="31">
        <v>222.76</v>
      </c>
      <c r="AC100" s="16">
        <v>54119</v>
      </c>
      <c r="AD100" s="16">
        <v>59746</v>
      </c>
      <c r="AE100" s="17">
        <v>90.581796270880105</v>
      </c>
      <c r="AF100" s="16">
        <v>161</v>
      </c>
      <c r="AG100" s="17">
        <v>0.268749895671624</v>
      </c>
      <c r="AH100" s="16">
        <v>59907</v>
      </c>
      <c r="AI100" s="17">
        <v>90.338357787904599</v>
      </c>
    </row>
    <row r="101" spans="1:35"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42433</v>
      </c>
      <c r="N101" s="16">
        <v>12</v>
      </c>
      <c r="O101" s="16">
        <v>51074</v>
      </c>
      <c r="P101" s="31">
        <v>179.75</v>
      </c>
      <c r="Q101" s="31">
        <v>99.8611111111111</v>
      </c>
      <c r="R101" s="31">
        <v>179.36</v>
      </c>
      <c r="S101" s="17">
        <v>99.644444444444403</v>
      </c>
      <c r="T101" s="17">
        <v>-0.21666666666666901</v>
      </c>
      <c r="U101" s="16">
        <v>125</v>
      </c>
      <c r="V101" s="16">
        <v>42302</v>
      </c>
      <c r="W101" s="17">
        <v>0.29462370660192799</v>
      </c>
      <c r="X101" s="16">
        <v>177</v>
      </c>
      <c r="Y101" s="16">
        <v>50873</v>
      </c>
      <c r="Z101" s="17">
        <v>0.34671890303623898</v>
      </c>
      <c r="AA101" s="17">
        <v>5.2095196434310903E-2</v>
      </c>
      <c r="AB101" s="31">
        <v>179.36</v>
      </c>
      <c r="AC101" s="16">
        <v>46830</v>
      </c>
      <c r="AD101" s="16">
        <v>50873</v>
      </c>
      <c r="AE101" s="17">
        <v>92.052758830814</v>
      </c>
      <c r="AF101" s="16">
        <v>177</v>
      </c>
      <c r="AG101" s="17">
        <v>0.34671890303623898</v>
      </c>
      <c r="AH101" s="16">
        <v>51050</v>
      </c>
      <c r="AI101" s="17">
        <v>91.733594515181196</v>
      </c>
    </row>
    <row r="102" spans="1:35"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61751</v>
      </c>
      <c r="N102" s="16">
        <v>12</v>
      </c>
      <c r="O102" s="16">
        <v>62633</v>
      </c>
      <c r="P102" s="31">
        <v>178.86</v>
      </c>
      <c r="Q102" s="31">
        <v>99.366666666666703</v>
      </c>
      <c r="R102" s="31">
        <v>178.5</v>
      </c>
      <c r="S102" s="17">
        <v>99.1666666666667</v>
      </c>
      <c r="T102" s="17">
        <v>-0.20000000000000301</v>
      </c>
      <c r="U102" s="16">
        <v>137</v>
      </c>
      <c r="V102" s="16">
        <v>61564</v>
      </c>
      <c r="W102" s="17">
        <v>0.22203854070436499</v>
      </c>
      <c r="X102" s="16">
        <v>151</v>
      </c>
      <c r="Y102" s="16">
        <v>62412</v>
      </c>
      <c r="Z102" s="17">
        <v>0.241356712433867</v>
      </c>
      <c r="AA102" s="17">
        <v>1.93181717295021E-2</v>
      </c>
      <c r="AB102" s="31">
        <v>178.5</v>
      </c>
      <c r="AC102" s="16">
        <v>57273</v>
      </c>
      <c r="AD102" s="16">
        <v>62412</v>
      </c>
      <c r="AE102" s="17">
        <v>91.766006537204404</v>
      </c>
      <c r="AF102" s="16">
        <v>151</v>
      </c>
      <c r="AG102" s="17">
        <v>0.241356712433867</v>
      </c>
      <c r="AH102" s="16">
        <v>62563</v>
      </c>
      <c r="AI102" s="17">
        <v>91.544523120694393</v>
      </c>
    </row>
    <row r="103" spans="1:35"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144913</v>
      </c>
      <c r="N103" s="16">
        <v>44</v>
      </c>
      <c r="O103" s="16">
        <v>150711</v>
      </c>
      <c r="P103" s="31">
        <v>625.88</v>
      </c>
      <c r="Q103" s="31">
        <v>99.346031746031798</v>
      </c>
      <c r="R103" s="31">
        <v>642.04999999999995</v>
      </c>
      <c r="S103" s="17">
        <v>97.280303030303003</v>
      </c>
      <c r="T103" s="17">
        <v>-2.0657287157287101</v>
      </c>
      <c r="U103" s="16">
        <v>708</v>
      </c>
      <c r="V103" s="16">
        <v>147325</v>
      </c>
      <c r="W103" s="17">
        <v>0.47827173670735601</v>
      </c>
      <c r="X103" s="16">
        <v>585</v>
      </c>
      <c r="Y103" s="16">
        <v>150078</v>
      </c>
      <c r="Z103" s="17">
        <v>0.38828378566735</v>
      </c>
      <c r="AA103" s="17">
        <v>-8.9987951040005495E-2</v>
      </c>
      <c r="AB103" s="31">
        <v>642.04999999999995</v>
      </c>
      <c r="AC103" s="16">
        <v>138172</v>
      </c>
      <c r="AD103" s="16">
        <v>150078</v>
      </c>
      <c r="AE103" s="17">
        <v>92.066791934860504</v>
      </c>
      <c r="AF103" s="16">
        <v>585</v>
      </c>
      <c r="AG103" s="17">
        <v>0.38828378566735</v>
      </c>
      <c r="AH103" s="16">
        <v>150663</v>
      </c>
      <c r="AI103" s="17">
        <v>91.709311509793395</v>
      </c>
    </row>
    <row r="104" spans="1:35"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197863</v>
      </c>
      <c r="N104" s="16">
        <v>84</v>
      </c>
      <c r="O104" s="16">
        <v>201512</v>
      </c>
      <c r="P104" s="31">
        <v>1226.9000000000001</v>
      </c>
      <c r="Q104" s="31">
        <v>97.373015873015902</v>
      </c>
      <c r="R104" s="31">
        <v>1214.48</v>
      </c>
      <c r="S104" s="17">
        <v>96.387301587301593</v>
      </c>
      <c r="T104" s="17">
        <v>-0.98571428571427999</v>
      </c>
      <c r="U104" s="16">
        <v>1436</v>
      </c>
      <c r="V104" s="16">
        <v>196080</v>
      </c>
      <c r="W104" s="17">
        <v>0.72702970898560104</v>
      </c>
      <c r="X104" s="16">
        <v>1785</v>
      </c>
      <c r="Y104" s="16">
        <v>198801</v>
      </c>
      <c r="Z104" s="17">
        <v>0.88989261463910696</v>
      </c>
      <c r="AA104" s="17">
        <v>0.162862905653506</v>
      </c>
      <c r="AB104" s="31">
        <v>1214.48</v>
      </c>
      <c r="AC104" s="16">
        <v>180691</v>
      </c>
      <c r="AD104" s="16">
        <v>198801</v>
      </c>
      <c r="AE104" s="17">
        <v>90.890387875312499</v>
      </c>
      <c r="AF104" s="16">
        <v>1785</v>
      </c>
      <c r="AG104" s="17">
        <v>0.88989261463910696</v>
      </c>
      <c r="AH104" s="16">
        <v>200586</v>
      </c>
      <c r="AI104" s="17">
        <v>90.081561026193299</v>
      </c>
    </row>
    <row r="105" spans="1:35"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114714</v>
      </c>
      <c r="N105" s="16">
        <v>52</v>
      </c>
      <c r="O105" s="16">
        <v>119660</v>
      </c>
      <c r="P105" s="31">
        <v>780</v>
      </c>
      <c r="Q105" s="31">
        <v>100</v>
      </c>
      <c r="R105" s="31">
        <v>779.3</v>
      </c>
      <c r="S105" s="17">
        <v>99.910256410256395</v>
      </c>
      <c r="T105" s="17">
        <v>-8.9743589743591201E-2</v>
      </c>
      <c r="U105" s="16">
        <v>259</v>
      </c>
      <c r="V105" s="16">
        <v>114506</v>
      </c>
      <c r="W105" s="17">
        <v>0.22567856053674901</v>
      </c>
      <c r="X105" s="16">
        <v>247</v>
      </c>
      <c r="Y105" s="16">
        <v>119299</v>
      </c>
      <c r="Z105" s="17">
        <v>0.206615026851589</v>
      </c>
      <c r="AA105" s="17">
        <v>-1.9063533685160498E-2</v>
      </c>
      <c r="AB105" s="31">
        <v>779.3</v>
      </c>
      <c r="AC105" s="16">
        <v>111354</v>
      </c>
      <c r="AD105" s="16">
        <v>119299</v>
      </c>
      <c r="AE105" s="17">
        <v>93.340262701279997</v>
      </c>
      <c r="AF105" s="16">
        <v>247</v>
      </c>
      <c r="AG105" s="17">
        <v>0.206615026851589</v>
      </c>
      <c r="AH105" s="16">
        <v>119546</v>
      </c>
      <c r="AI105" s="17">
        <v>93.147407692436403</v>
      </c>
    </row>
    <row r="106" spans="1:35"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109951</v>
      </c>
      <c r="N106" s="16">
        <v>40</v>
      </c>
      <c r="O106" s="16">
        <v>115267</v>
      </c>
      <c r="P106" s="31">
        <v>593.98</v>
      </c>
      <c r="Q106" s="31">
        <v>98.996666666666698</v>
      </c>
      <c r="R106" s="31">
        <v>591.1</v>
      </c>
      <c r="S106" s="17">
        <v>98.516666666666694</v>
      </c>
      <c r="T106" s="17">
        <v>-0.47999999999998999</v>
      </c>
      <c r="U106" s="16">
        <v>1056</v>
      </c>
      <c r="V106" s="16">
        <v>108747</v>
      </c>
      <c r="W106" s="17">
        <v>0.961722357312642</v>
      </c>
      <c r="X106" s="16">
        <v>1078</v>
      </c>
      <c r="Y106" s="16">
        <v>114026</v>
      </c>
      <c r="Z106" s="17">
        <v>0.93654434250764496</v>
      </c>
      <c r="AA106" s="17">
        <v>-2.5178014804996499E-2</v>
      </c>
      <c r="AB106" s="31">
        <v>591.1</v>
      </c>
      <c r="AC106" s="16">
        <v>103238</v>
      </c>
      <c r="AD106" s="16">
        <v>114026</v>
      </c>
      <c r="AE106" s="17">
        <v>90.538999877221002</v>
      </c>
      <c r="AF106" s="16">
        <v>1078</v>
      </c>
      <c r="AG106" s="17">
        <v>0.93654434250764496</v>
      </c>
      <c r="AH106" s="16">
        <v>115104</v>
      </c>
      <c r="AI106" s="17">
        <v>89.691061996107905</v>
      </c>
    </row>
    <row r="107" spans="1:35"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471147</v>
      </c>
      <c r="N107" s="16">
        <v>168</v>
      </c>
      <c r="O107" s="16">
        <v>501082</v>
      </c>
      <c r="P107" s="31">
        <v>2475.54</v>
      </c>
      <c r="Q107" s="31">
        <v>98.235714285714295</v>
      </c>
      <c r="R107" s="31">
        <v>2467.65</v>
      </c>
      <c r="S107" s="17">
        <v>97.922619047619094</v>
      </c>
      <c r="T107" s="17">
        <v>-0.313095238095215</v>
      </c>
      <c r="U107" s="16">
        <v>2481</v>
      </c>
      <c r="V107" s="16">
        <v>467973</v>
      </c>
      <c r="W107" s="17">
        <v>0.52736293027586101</v>
      </c>
      <c r="X107" s="16">
        <v>2783</v>
      </c>
      <c r="Y107" s="16">
        <v>497094</v>
      </c>
      <c r="Z107" s="17">
        <v>0.55673695729149397</v>
      </c>
      <c r="AA107" s="17">
        <v>2.9374027015632499E-2</v>
      </c>
      <c r="AB107" s="31">
        <v>2467.65</v>
      </c>
      <c r="AC107" s="16">
        <v>451141</v>
      </c>
      <c r="AD107" s="16">
        <v>497094</v>
      </c>
      <c r="AE107" s="17">
        <v>90.755671965463307</v>
      </c>
      <c r="AF107" s="16">
        <v>2783</v>
      </c>
      <c r="AG107" s="17">
        <v>0.55673695729149397</v>
      </c>
      <c r="AH107" s="16">
        <v>499877</v>
      </c>
      <c r="AI107" s="17">
        <v>90.250401598793303</v>
      </c>
    </row>
    <row r="108" spans="1:35"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188289</v>
      </c>
      <c r="N108" s="16">
        <v>68</v>
      </c>
      <c r="O108" s="16">
        <v>193876</v>
      </c>
      <c r="P108" s="31">
        <v>998.34</v>
      </c>
      <c r="Q108" s="31">
        <v>99.337313432835899</v>
      </c>
      <c r="R108" s="31">
        <v>1004.82</v>
      </c>
      <c r="S108" s="17">
        <v>98.5117647058823</v>
      </c>
      <c r="T108" s="17">
        <v>-0.825548726953514</v>
      </c>
      <c r="U108" s="16">
        <v>1232</v>
      </c>
      <c r="V108" s="16">
        <v>187032</v>
      </c>
      <c r="W108" s="17">
        <v>0.65440020396889498</v>
      </c>
      <c r="X108" s="16">
        <v>1748</v>
      </c>
      <c r="Y108" s="16">
        <v>192006</v>
      </c>
      <c r="Z108" s="17">
        <v>0.90217492284030298</v>
      </c>
      <c r="AA108" s="17">
        <v>0.24777471887140801</v>
      </c>
      <c r="AB108" s="31">
        <v>1004.82</v>
      </c>
      <c r="AC108" s="16">
        <v>174105</v>
      </c>
      <c r="AD108" s="16">
        <v>192006</v>
      </c>
      <c r="AE108" s="17">
        <v>90.676853848317194</v>
      </c>
      <c r="AF108" s="16">
        <v>1748</v>
      </c>
      <c r="AG108" s="17">
        <v>0.90217492284030298</v>
      </c>
      <c r="AH108" s="16">
        <v>193754</v>
      </c>
      <c r="AI108" s="17">
        <v>89.858790012077193</v>
      </c>
    </row>
    <row r="109" spans="1:35"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138840</v>
      </c>
      <c r="N109" s="16">
        <v>33</v>
      </c>
      <c r="O109" s="16">
        <v>142675</v>
      </c>
      <c r="P109" s="31">
        <v>493.17</v>
      </c>
      <c r="Q109" s="31">
        <v>99.630303030302997</v>
      </c>
      <c r="R109" s="31">
        <v>490.58</v>
      </c>
      <c r="S109" s="17">
        <v>99.107070707070704</v>
      </c>
      <c r="T109" s="17">
        <v>-0.52323232323233504</v>
      </c>
      <c r="U109" s="16">
        <v>445</v>
      </c>
      <c r="V109" s="16">
        <v>138403</v>
      </c>
      <c r="W109" s="17">
        <v>0.32049435353768202</v>
      </c>
      <c r="X109" s="16">
        <v>425</v>
      </c>
      <c r="Y109" s="16">
        <v>142172</v>
      </c>
      <c r="Z109" s="17">
        <v>0.29804273582193203</v>
      </c>
      <c r="AA109" s="17">
        <v>-2.24516177157498E-2</v>
      </c>
      <c r="AB109" s="31">
        <v>490.58</v>
      </c>
      <c r="AC109" s="16">
        <v>128682</v>
      </c>
      <c r="AD109" s="16">
        <v>142172</v>
      </c>
      <c r="AE109" s="17">
        <v>90.511493121008399</v>
      </c>
      <c r="AF109" s="16">
        <v>425</v>
      </c>
      <c r="AG109" s="17">
        <v>0.29804273582193203</v>
      </c>
      <c r="AH109" s="16">
        <v>142597</v>
      </c>
      <c r="AI109" s="17">
        <v>90.241730190677202</v>
      </c>
    </row>
    <row r="110" spans="1:35"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89616</v>
      </c>
      <c r="N110" s="16">
        <v>26</v>
      </c>
      <c r="O110" s="16">
        <v>91285</v>
      </c>
      <c r="P110" s="31">
        <v>386.48</v>
      </c>
      <c r="Q110" s="31">
        <v>99.097435897435901</v>
      </c>
      <c r="R110" s="31">
        <v>384.64</v>
      </c>
      <c r="S110" s="17">
        <v>98.625641025641002</v>
      </c>
      <c r="T110" s="17">
        <v>-0.471794871794884</v>
      </c>
      <c r="U110" s="16">
        <v>297</v>
      </c>
      <c r="V110" s="16">
        <v>89325</v>
      </c>
      <c r="W110" s="17">
        <v>0.33139184575215902</v>
      </c>
      <c r="X110" s="16">
        <v>361</v>
      </c>
      <c r="Y110" s="16">
        <v>90911</v>
      </c>
      <c r="Z110" s="17">
        <v>0.39552107984924201</v>
      </c>
      <c r="AA110" s="17">
        <v>6.4129234097082793E-2</v>
      </c>
      <c r="AB110" s="31">
        <v>384.64</v>
      </c>
      <c r="AC110" s="16">
        <v>82218</v>
      </c>
      <c r="AD110" s="16">
        <v>90911</v>
      </c>
      <c r="AE110" s="17">
        <v>90.4379008040831</v>
      </c>
      <c r="AF110" s="16">
        <v>361</v>
      </c>
      <c r="AG110" s="17">
        <v>0.39552107984924201</v>
      </c>
      <c r="AH110" s="16">
        <v>91272</v>
      </c>
      <c r="AI110" s="17">
        <v>90.080199842229803</v>
      </c>
    </row>
    <row r="111" spans="1:35"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83169</v>
      </c>
      <c r="N111" s="16">
        <v>20</v>
      </c>
      <c r="O111" s="16">
        <v>99795</v>
      </c>
      <c r="P111" s="31">
        <v>297.20999999999998</v>
      </c>
      <c r="Q111" s="31">
        <v>99.07</v>
      </c>
      <c r="R111" s="31">
        <v>295.83</v>
      </c>
      <c r="S111" s="17">
        <v>98.61</v>
      </c>
      <c r="T111" s="17">
        <v>-0.45999999999999402</v>
      </c>
      <c r="U111" s="16">
        <v>274</v>
      </c>
      <c r="V111" s="16">
        <v>82891</v>
      </c>
      <c r="W111" s="17">
        <v>0.32946552035110899</v>
      </c>
      <c r="X111" s="16">
        <v>351</v>
      </c>
      <c r="Y111" s="16">
        <v>99464</v>
      </c>
      <c r="Z111" s="17">
        <v>0.35165055352401903</v>
      </c>
      <c r="AA111" s="17">
        <v>2.21850331729102E-2</v>
      </c>
      <c r="AB111" s="31">
        <v>295.83</v>
      </c>
      <c r="AC111" s="16">
        <v>89479</v>
      </c>
      <c r="AD111" s="16">
        <v>99464</v>
      </c>
      <c r="AE111" s="17">
        <v>89.961191989061405</v>
      </c>
      <c r="AF111" s="16">
        <v>351</v>
      </c>
      <c r="AG111" s="17">
        <v>0.35165055352401903</v>
      </c>
      <c r="AH111" s="16">
        <v>99815</v>
      </c>
      <c r="AI111" s="17">
        <v>89.644842959475</v>
      </c>
    </row>
    <row r="112" spans="1:35"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82958</v>
      </c>
      <c r="N112" s="16">
        <v>22</v>
      </c>
      <c r="O112" s="16">
        <v>83473</v>
      </c>
      <c r="P112" s="31">
        <v>323.95</v>
      </c>
      <c r="Q112" s="31">
        <v>98.1666666666667</v>
      </c>
      <c r="R112" s="31">
        <v>308.92</v>
      </c>
      <c r="S112" s="17">
        <v>93.612121212121195</v>
      </c>
      <c r="T112" s="17">
        <v>-4.5545454545454804</v>
      </c>
      <c r="U112" s="16">
        <v>125</v>
      </c>
      <c r="V112" s="16">
        <v>82946</v>
      </c>
      <c r="W112" s="17">
        <v>0.150473691179834</v>
      </c>
      <c r="X112" s="16">
        <v>107</v>
      </c>
      <c r="Y112" s="16">
        <v>83195</v>
      </c>
      <c r="Z112" s="17">
        <v>0.12844829655950599</v>
      </c>
      <c r="AA112" s="17">
        <v>-2.2025394620327699E-2</v>
      </c>
      <c r="AB112" s="31">
        <v>308.92</v>
      </c>
      <c r="AC112" s="16">
        <v>75086</v>
      </c>
      <c r="AD112" s="16">
        <v>83195</v>
      </c>
      <c r="AE112" s="17">
        <v>90.253020013221999</v>
      </c>
      <c r="AF112" s="16">
        <v>107</v>
      </c>
      <c r="AG112" s="17">
        <v>0.12844829655950599</v>
      </c>
      <c r="AH112" s="16">
        <v>83302</v>
      </c>
      <c r="AI112" s="17">
        <v>90.137091546421502</v>
      </c>
    </row>
    <row r="113" spans="1:35"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152101</v>
      </c>
      <c r="N113" s="16">
        <v>31</v>
      </c>
      <c r="O113" s="16">
        <v>157068</v>
      </c>
      <c r="P113" s="31">
        <v>464.14</v>
      </c>
      <c r="Q113" s="31">
        <v>99.815053763440901</v>
      </c>
      <c r="R113" s="31">
        <v>463.24</v>
      </c>
      <c r="S113" s="17">
        <v>99.621505376344103</v>
      </c>
      <c r="T113" s="17">
        <v>-0.193548387096769</v>
      </c>
      <c r="U113" s="16">
        <v>751</v>
      </c>
      <c r="V113" s="16">
        <v>154198</v>
      </c>
      <c r="W113" s="17">
        <v>0.48467560294032203</v>
      </c>
      <c r="X113" s="16">
        <v>869</v>
      </c>
      <c r="Y113" s="16">
        <v>156292</v>
      </c>
      <c r="Z113" s="17">
        <v>0.55293616100686505</v>
      </c>
      <c r="AA113" s="17">
        <v>6.82605580665432E-2</v>
      </c>
      <c r="AB113" s="31">
        <v>463.24</v>
      </c>
      <c r="AC113" s="16">
        <v>143435</v>
      </c>
      <c r="AD113" s="16">
        <v>156292</v>
      </c>
      <c r="AE113" s="17">
        <v>91.773731221047797</v>
      </c>
      <c r="AF113" s="16">
        <v>869</v>
      </c>
      <c r="AG113" s="17">
        <v>0.55293616100686505</v>
      </c>
      <c r="AH113" s="16">
        <v>157161</v>
      </c>
      <c r="AI113" s="17">
        <v>91.266281074821407</v>
      </c>
    </row>
    <row r="114" spans="1:35"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60754</v>
      </c>
      <c r="N114" s="16">
        <v>11</v>
      </c>
      <c r="O114" s="16">
        <v>61334</v>
      </c>
      <c r="P114" s="31">
        <v>165</v>
      </c>
      <c r="Q114" s="31">
        <v>100</v>
      </c>
      <c r="R114" s="31">
        <v>165</v>
      </c>
      <c r="S114" s="17">
        <v>100</v>
      </c>
      <c r="T114" s="17">
        <v>0</v>
      </c>
      <c r="U114" s="16">
        <v>185</v>
      </c>
      <c r="V114" s="16">
        <v>60672</v>
      </c>
      <c r="W114" s="17">
        <v>0.30399132392329598</v>
      </c>
      <c r="X114" s="16">
        <v>110</v>
      </c>
      <c r="Y114" s="16">
        <v>61287</v>
      </c>
      <c r="Z114" s="17">
        <v>0.17916184829877699</v>
      </c>
      <c r="AA114" s="17">
        <v>-0.124829475624519</v>
      </c>
      <c r="AB114" s="31">
        <v>165</v>
      </c>
      <c r="AC114" s="16">
        <v>56573</v>
      </c>
      <c r="AD114" s="16">
        <v>61287</v>
      </c>
      <c r="AE114" s="17">
        <v>92.308319872077305</v>
      </c>
      <c r="AF114" s="16">
        <v>110</v>
      </c>
      <c r="AG114" s="17">
        <v>0.17916184829877699</v>
      </c>
      <c r="AH114" s="16">
        <v>61397</v>
      </c>
      <c r="AI114" s="17">
        <v>92.1429385800609</v>
      </c>
    </row>
    <row r="115" spans="1:35"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126609</v>
      </c>
      <c r="N115" s="16">
        <v>26</v>
      </c>
      <c r="O115" s="16">
        <v>135857</v>
      </c>
      <c r="P115" s="31">
        <v>390</v>
      </c>
      <c r="Q115" s="31">
        <v>100</v>
      </c>
      <c r="R115" s="31">
        <v>389.68</v>
      </c>
      <c r="S115" s="17">
        <v>99.917948717948704</v>
      </c>
      <c r="T115" s="17">
        <v>-8.2051282051281801E-2</v>
      </c>
      <c r="U115" s="16">
        <v>553</v>
      </c>
      <c r="V115" s="16">
        <v>125946</v>
      </c>
      <c r="W115" s="17">
        <v>0.43715760598898001</v>
      </c>
      <c r="X115" s="16">
        <v>591</v>
      </c>
      <c r="Y115" s="16">
        <v>135103</v>
      </c>
      <c r="Z115" s="17">
        <v>0.43553878579745597</v>
      </c>
      <c r="AA115" s="17">
        <v>-1.6188201915240999E-3</v>
      </c>
      <c r="AB115" s="31">
        <v>389.68</v>
      </c>
      <c r="AC115" s="16">
        <v>124885</v>
      </c>
      <c r="AD115" s="16">
        <v>135103</v>
      </c>
      <c r="AE115" s="17">
        <v>92.436881490418401</v>
      </c>
      <c r="AF115" s="16">
        <v>591</v>
      </c>
      <c r="AG115" s="17">
        <v>0.43553878579745597</v>
      </c>
      <c r="AH115" s="16">
        <v>135694</v>
      </c>
      <c r="AI115" s="17">
        <v>92.034283019146002</v>
      </c>
    </row>
    <row r="116" spans="1:35"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99204</v>
      </c>
      <c r="N116" s="16">
        <v>29</v>
      </c>
      <c r="O116" s="16">
        <v>101962</v>
      </c>
      <c r="P116" s="31">
        <v>431.89</v>
      </c>
      <c r="Q116" s="31">
        <v>99.285057471264395</v>
      </c>
      <c r="R116" s="31">
        <v>430.82</v>
      </c>
      <c r="S116" s="17">
        <v>99.039080459770105</v>
      </c>
      <c r="T116" s="17">
        <v>-0.245977011494247</v>
      </c>
      <c r="U116" s="16">
        <v>392</v>
      </c>
      <c r="V116" s="16">
        <v>98707</v>
      </c>
      <c r="W116" s="17">
        <v>0.39556403192766798</v>
      </c>
      <c r="X116" s="16">
        <v>475</v>
      </c>
      <c r="Y116" s="16">
        <v>101333</v>
      </c>
      <c r="Z116" s="17">
        <v>0.46656451359421702</v>
      </c>
      <c r="AA116" s="17">
        <v>7.1000481666548307E-2</v>
      </c>
      <c r="AB116" s="31">
        <v>430.82</v>
      </c>
      <c r="AC116" s="16">
        <v>93398</v>
      </c>
      <c r="AD116" s="16">
        <v>101333</v>
      </c>
      <c r="AE116" s="17">
        <v>92.169382136125407</v>
      </c>
      <c r="AF116" s="16">
        <v>475</v>
      </c>
      <c r="AG116" s="17">
        <v>0.46656451359421702</v>
      </c>
      <c r="AH116" s="16">
        <v>101808</v>
      </c>
      <c r="AI116" s="17">
        <v>91.739352506679197</v>
      </c>
    </row>
    <row r="117" spans="1:35"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84688</v>
      </c>
      <c r="N117" s="16">
        <v>13</v>
      </c>
      <c r="O117" s="16">
        <v>85744</v>
      </c>
      <c r="P117" s="31">
        <v>194.62</v>
      </c>
      <c r="Q117" s="31">
        <v>99.805128205128199</v>
      </c>
      <c r="R117" s="31">
        <v>194.42</v>
      </c>
      <c r="S117" s="17">
        <v>99.702564102564097</v>
      </c>
      <c r="T117" s="17">
        <v>-0.10256410256410201</v>
      </c>
      <c r="U117" s="16">
        <v>344</v>
      </c>
      <c r="V117" s="16">
        <v>84349</v>
      </c>
      <c r="W117" s="17">
        <v>0.40617288323710299</v>
      </c>
      <c r="X117" s="16">
        <v>329</v>
      </c>
      <c r="Y117" s="16">
        <v>85414</v>
      </c>
      <c r="Z117" s="17">
        <v>0.38370479222793702</v>
      </c>
      <c r="AA117" s="17">
        <v>-2.24680910091665E-2</v>
      </c>
      <c r="AB117" s="31">
        <v>194.42</v>
      </c>
      <c r="AC117" s="16">
        <v>79186</v>
      </c>
      <c r="AD117" s="16">
        <v>85414</v>
      </c>
      <c r="AE117" s="17">
        <v>92.708455288360199</v>
      </c>
      <c r="AF117" s="16">
        <v>329</v>
      </c>
      <c r="AG117" s="17">
        <v>0.38370479222793702</v>
      </c>
      <c r="AH117" s="16">
        <v>85743</v>
      </c>
      <c r="AI117" s="17">
        <v>92.352728502618305</v>
      </c>
    </row>
    <row r="118" spans="1:35"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66425</v>
      </c>
      <c r="N118" s="16">
        <v>17</v>
      </c>
      <c r="O118" s="16">
        <v>70059</v>
      </c>
      <c r="P118" s="31">
        <v>253.72</v>
      </c>
      <c r="Q118" s="31">
        <v>99.498039215686305</v>
      </c>
      <c r="R118" s="31">
        <v>255</v>
      </c>
      <c r="S118" s="17">
        <v>100</v>
      </c>
      <c r="T118" s="17">
        <v>0.50196078431372404</v>
      </c>
      <c r="U118" s="16">
        <v>249</v>
      </c>
      <c r="V118" s="16">
        <v>66149</v>
      </c>
      <c r="W118" s="17">
        <v>0.37501129552094897</v>
      </c>
      <c r="X118" s="16">
        <v>212</v>
      </c>
      <c r="Y118" s="16">
        <v>69731</v>
      </c>
      <c r="Z118" s="17">
        <v>0.30310395607852098</v>
      </c>
      <c r="AA118" s="17">
        <v>-7.1907339442428303E-2</v>
      </c>
      <c r="AB118" s="31">
        <v>255</v>
      </c>
      <c r="AC118" s="16">
        <v>64463</v>
      </c>
      <c r="AD118" s="16">
        <v>69731</v>
      </c>
      <c r="AE118" s="17">
        <v>92.445253904289302</v>
      </c>
      <c r="AF118" s="16">
        <v>212</v>
      </c>
      <c r="AG118" s="17">
        <v>0.30310395607852098</v>
      </c>
      <c r="AH118" s="16">
        <v>69943</v>
      </c>
      <c r="AI118" s="17">
        <v>92.165048682498593</v>
      </c>
    </row>
    <row r="119" spans="1:35"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165055</v>
      </c>
      <c r="N119" s="16">
        <v>31</v>
      </c>
      <c r="O119" s="16">
        <v>166862</v>
      </c>
      <c r="P119" s="31">
        <v>460.65</v>
      </c>
      <c r="Q119" s="31">
        <v>99.064516129032299</v>
      </c>
      <c r="R119" s="31">
        <v>458.03</v>
      </c>
      <c r="S119" s="17">
        <v>98.501075268817203</v>
      </c>
      <c r="T119" s="17">
        <v>-0.56344086021505302</v>
      </c>
      <c r="U119" s="16">
        <v>687</v>
      </c>
      <c r="V119" s="16">
        <v>164368</v>
      </c>
      <c r="W119" s="17">
        <v>0.41622489473205898</v>
      </c>
      <c r="X119" s="16">
        <v>1099</v>
      </c>
      <c r="Y119" s="16">
        <v>165660</v>
      </c>
      <c r="Z119" s="17">
        <v>0.65903489466835397</v>
      </c>
      <c r="AA119" s="17">
        <v>0.24280999993629501</v>
      </c>
      <c r="AB119" s="31">
        <v>458.03</v>
      </c>
      <c r="AC119" s="16">
        <v>149199</v>
      </c>
      <c r="AD119" s="16">
        <v>165660</v>
      </c>
      <c r="AE119" s="17">
        <v>90.063382832307099</v>
      </c>
      <c r="AF119" s="16">
        <v>1099</v>
      </c>
      <c r="AG119" s="17">
        <v>0.65903489466835397</v>
      </c>
      <c r="AH119" s="16">
        <v>166759</v>
      </c>
      <c r="AI119" s="17">
        <v>89.469833712123503</v>
      </c>
    </row>
    <row r="120" spans="1:35"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132339</v>
      </c>
      <c r="N120" s="16">
        <v>57</v>
      </c>
      <c r="O120" s="16">
        <v>135519</v>
      </c>
      <c r="P120" s="31">
        <v>845.55</v>
      </c>
      <c r="Q120" s="31">
        <v>98.894736842105303</v>
      </c>
      <c r="R120" s="31">
        <v>843.25</v>
      </c>
      <c r="S120" s="17">
        <v>98.625730994151994</v>
      </c>
      <c r="T120" s="17">
        <v>-0.26900584795322402</v>
      </c>
      <c r="U120" s="16">
        <v>645</v>
      </c>
      <c r="V120" s="16">
        <v>131316</v>
      </c>
      <c r="W120" s="17">
        <v>0.48878077613840498</v>
      </c>
      <c r="X120" s="16">
        <v>973</v>
      </c>
      <c r="Y120" s="16">
        <v>134130</v>
      </c>
      <c r="Z120" s="17">
        <v>0.72019126148197998</v>
      </c>
      <c r="AA120" s="17">
        <v>0.231410485343576</v>
      </c>
      <c r="AB120" s="31">
        <v>843.25</v>
      </c>
      <c r="AC120" s="16">
        <v>122465</v>
      </c>
      <c r="AD120" s="16">
        <v>134130</v>
      </c>
      <c r="AE120" s="17">
        <v>91.303213300529293</v>
      </c>
      <c r="AF120" s="16">
        <v>973</v>
      </c>
      <c r="AG120" s="17">
        <v>0.72019126148197998</v>
      </c>
      <c r="AH120" s="16">
        <v>135103</v>
      </c>
      <c r="AI120" s="17">
        <v>90.645655536886693</v>
      </c>
    </row>
    <row r="121" spans="1:35"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179337</v>
      </c>
      <c r="N121" s="16">
        <v>48</v>
      </c>
      <c r="O121" s="16">
        <v>181916</v>
      </c>
      <c r="P121" s="31">
        <v>715.46</v>
      </c>
      <c r="Q121" s="31">
        <v>99.369444444444397</v>
      </c>
      <c r="R121" s="31">
        <v>711.67</v>
      </c>
      <c r="S121" s="17">
        <v>98.843055555555594</v>
      </c>
      <c r="T121" s="17">
        <v>-0.52638888888886004</v>
      </c>
      <c r="U121" s="16">
        <v>1139</v>
      </c>
      <c r="V121" s="16">
        <v>178260</v>
      </c>
      <c r="W121" s="17">
        <v>0.63489763042157399</v>
      </c>
      <c r="X121" s="16">
        <v>1151</v>
      </c>
      <c r="Y121" s="16">
        <v>180801</v>
      </c>
      <c r="Z121" s="17">
        <v>0.63258441786844899</v>
      </c>
      <c r="AA121" s="17">
        <v>-2.31321255312555E-3</v>
      </c>
      <c r="AB121" s="31">
        <v>711.67</v>
      </c>
      <c r="AC121" s="16">
        <v>164146</v>
      </c>
      <c r="AD121" s="16">
        <v>180801</v>
      </c>
      <c r="AE121" s="17">
        <v>90.788214666954303</v>
      </c>
      <c r="AF121" s="16">
        <v>1151</v>
      </c>
      <c r="AG121" s="17">
        <v>0.63258441786844899</v>
      </c>
      <c r="AH121" s="16">
        <v>181952</v>
      </c>
      <c r="AI121" s="17">
        <v>90.213902567710207</v>
      </c>
    </row>
    <row r="122" spans="1:35"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31234</v>
      </c>
      <c r="N122" s="16">
        <v>5</v>
      </c>
      <c r="O122" s="16">
        <v>31856</v>
      </c>
      <c r="P122" s="31">
        <v>74.86</v>
      </c>
      <c r="Q122" s="31">
        <v>99.813333333333304</v>
      </c>
      <c r="R122" s="31">
        <v>74.38</v>
      </c>
      <c r="S122" s="17">
        <v>99.173333333333304</v>
      </c>
      <c r="T122" s="17">
        <v>-0.640000000000015</v>
      </c>
      <c r="U122" s="16">
        <v>30</v>
      </c>
      <c r="V122" s="16">
        <v>31200</v>
      </c>
      <c r="W122" s="17">
        <v>9.60614793467819E-2</v>
      </c>
      <c r="X122" s="16">
        <v>34</v>
      </c>
      <c r="Y122" s="16">
        <v>31814</v>
      </c>
      <c r="Z122" s="17">
        <v>0.106757096206983</v>
      </c>
      <c r="AA122" s="17">
        <v>1.06956168602012E-2</v>
      </c>
      <c r="AB122" s="31">
        <v>74.38</v>
      </c>
      <c r="AC122" s="16">
        <v>29029</v>
      </c>
      <c r="AD122" s="16">
        <v>31814</v>
      </c>
      <c r="AE122" s="17">
        <v>91.245992330420606</v>
      </c>
      <c r="AF122" s="16">
        <v>34</v>
      </c>
      <c r="AG122" s="17">
        <v>0.106757096206983</v>
      </c>
      <c r="AH122" s="16">
        <v>31848</v>
      </c>
      <c r="AI122" s="17">
        <v>91.148580758603401</v>
      </c>
    </row>
    <row r="123" spans="1:35"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297255</v>
      </c>
      <c r="N123" s="16">
        <v>66</v>
      </c>
      <c r="O123" s="16">
        <v>302238</v>
      </c>
      <c r="P123" s="31">
        <v>980.27</v>
      </c>
      <c r="Q123" s="31">
        <v>99.017171717171706</v>
      </c>
      <c r="R123" s="31">
        <v>980.72</v>
      </c>
      <c r="S123" s="17">
        <v>99.062626262626296</v>
      </c>
      <c r="T123" s="17">
        <v>4.5454545454546698E-2</v>
      </c>
      <c r="U123" s="16">
        <v>1437</v>
      </c>
      <c r="V123" s="16">
        <v>296019</v>
      </c>
      <c r="W123" s="17">
        <v>0.48309665967403598</v>
      </c>
      <c r="X123" s="16">
        <v>2031</v>
      </c>
      <c r="Y123" s="16">
        <v>300450</v>
      </c>
      <c r="Z123" s="17">
        <v>0.67144713221656904</v>
      </c>
      <c r="AA123" s="17">
        <v>0.18835047254253301</v>
      </c>
      <c r="AB123" s="31">
        <v>980.72</v>
      </c>
      <c r="AC123" s="16">
        <v>273887</v>
      </c>
      <c r="AD123" s="16">
        <v>300450</v>
      </c>
      <c r="AE123" s="17">
        <v>91.158928274255302</v>
      </c>
      <c r="AF123" s="16">
        <v>2031</v>
      </c>
      <c r="AG123" s="17">
        <v>0.67144713221656904</v>
      </c>
      <c r="AH123" s="16">
        <v>302481</v>
      </c>
      <c r="AI123" s="17">
        <v>90.546844264598406</v>
      </c>
    </row>
    <row r="124" spans="1:35"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360980</v>
      </c>
      <c r="N124" s="16">
        <v>91</v>
      </c>
      <c r="O124" s="16">
        <v>400286</v>
      </c>
      <c r="P124" s="31">
        <v>1329.01</v>
      </c>
      <c r="Q124" s="31">
        <v>97.363369963370005</v>
      </c>
      <c r="R124" s="31">
        <v>1320.89</v>
      </c>
      <c r="S124" s="17">
        <v>96.768498168498198</v>
      </c>
      <c r="T124" s="17">
        <v>-0.59487179487177899</v>
      </c>
      <c r="U124" s="16">
        <v>2728</v>
      </c>
      <c r="V124" s="16">
        <v>357644</v>
      </c>
      <c r="W124" s="17">
        <v>0.75699554904376598</v>
      </c>
      <c r="X124" s="16">
        <v>3288</v>
      </c>
      <c r="Y124" s="16">
        <v>396145</v>
      </c>
      <c r="Z124" s="17">
        <v>0.82316683899427401</v>
      </c>
      <c r="AA124" s="17">
        <v>6.6171289950508597E-2</v>
      </c>
      <c r="AB124" s="31">
        <v>1320.89</v>
      </c>
      <c r="AC124" s="16">
        <v>354756</v>
      </c>
      <c r="AD124" s="16">
        <v>396145</v>
      </c>
      <c r="AE124" s="17">
        <v>89.552057958575801</v>
      </c>
      <c r="AF124" s="16">
        <v>3288</v>
      </c>
      <c r="AG124" s="17">
        <v>0.82316683899427401</v>
      </c>
      <c r="AH124" s="16">
        <v>399433</v>
      </c>
      <c r="AI124" s="17">
        <v>88.814895113823795</v>
      </c>
    </row>
    <row r="125" spans="1:35"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106874</v>
      </c>
      <c r="N125" s="16">
        <v>19</v>
      </c>
      <c r="O125" s="16">
        <v>123579</v>
      </c>
      <c r="P125" s="31">
        <v>253.49</v>
      </c>
      <c r="Q125" s="31">
        <v>99.407843137254901</v>
      </c>
      <c r="R125" s="31">
        <v>279.8</v>
      </c>
      <c r="S125" s="17">
        <v>98.175438596491205</v>
      </c>
      <c r="T125" s="17">
        <v>-1.2324045407636499</v>
      </c>
      <c r="U125" s="16">
        <v>388</v>
      </c>
      <c r="V125" s="16">
        <v>106475</v>
      </c>
      <c r="W125" s="17">
        <v>0.36308170274089302</v>
      </c>
      <c r="X125" s="16">
        <v>676</v>
      </c>
      <c r="Y125" s="16">
        <v>122777</v>
      </c>
      <c r="Z125" s="17">
        <v>0.54757681060808605</v>
      </c>
      <c r="AA125" s="17">
        <v>0.184495107867193</v>
      </c>
      <c r="AB125" s="31">
        <v>279.8</v>
      </c>
      <c r="AC125" s="16">
        <v>111292</v>
      </c>
      <c r="AD125" s="16">
        <v>122777</v>
      </c>
      <c r="AE125" s="17">
        <v>90.645642099090196</v>
      </c>
      <c r="AF125" s="16">
        <v>676</v>
      </c>
      <c r="AG125" s="17">
        <v>0.54757681060808605</v>
      </c>
      <c r="AH125" s="16">
        <v>123453</v>
      </c>
      <c r="AI125" s="17">
        <v>90.149287583128796</v>
      </c>
    </row>
    <row r="126" spans="1:35"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95033</v>
      </c>
      <c r="N126" s="16">
        <v>19</v>
      </c>
      <c r="O126" s="16">
        <v>102150</v>
      </c>
      <c r="P126" s="31">
        <v>269.74</v>
      </c>
      <c r="Q126" s="31">
        <v>99.903703703703698</v>
      </c>
      <c r="R126" s="31">
        <v>284.06</v>
      </c>
      <c r="S126" s="17">
        <v>99.670175438596502</v>
      </c>
      <c r="T126" s="17">
        <v>-0.233528265107211</v>
      </c>
      <c r="U126" s="16">
        <v>385</v>
      </c>
      <c r="V126" s="16">
        <v>94570</v>
      </c>
      <c r="W126" s="17">
        <v>0.40545521562845599</v>
      </c>
      <c r="X126" s="16">
        <v>330</v>
      </c>
      <c r="Y126" s="16">
        <v>101755</v>
      </c>
      <c r="Z126" s="17">
        <v>0.32326002840769902</v>
      </c>
      <c r="AA126" s="17">
        <v>-8.2195187220756097E-2</v>
      </c>
      <c r="AB126" s="31">
        <v>284.06</v>
      </c>
      <c r="AC126" s="16">
        <v>93049</v>
      </c>
      <c r="AD126" s="16">
        <v>101755</v>
      </c>
      <c r="AE126" s="17">
        <v>91.444155078374493</v>
      </c>
      <c r="AF126" s="16">
        <v>330</v>
      </c>
      <c r="AG126" s="17">
        <v>0.32326002840769902</v>
      </c>
      <c r="AH126" s="16">
        <v>102085</v>
      </c>
      <c r="AI126" s="17">
        <v>91.148552676690997</v>
      </c>
    </row>
    <row r="127" spans="1:35"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93335</v>
      </c>
      <c r="N127" s="16">
        <v>23</v>
      </c>
      <c r="O127" s="16">
        <v>94649</v>
      </c>
      <c r="P127" s="31">
        <v>336.31</v>
      </c>
      <c r="Q127" s="31">
        <v>97.481159420289799</v>
      </c>
      <c r="R127" s="31">
        <v>339.6</v>
      </c>
      <c r="S127" s="17">
        <v>98.434782608695699</v>
      </c>
      <c r="T127" s="17">
        <v>0.95362318840582805</v>
      </c>
      <c r="U127" s="16">
        <v>522</v>
      </c>
      <c r="V127" s="16">
        <v>92752</v>
      </c>
      <c r="W127" s="17">
        <v>0.55964148637347999</v>
      </c>
      <c r="X127" s="16">
        <v>1167</v>
      </c>
      <c r="Y127" s="16">
        <v>93336</v>
      </c>
      <c r="Z127" s="17">
        <v>1.23488143233548</v>
      </c>
      <c r="AA127" s="17">
        <v>0.67523994596200099</v>
      </c>
      <c r="AB127" s="31">
        <v>339.6</v>
      </c>
      <c r="AC127" s="16">
        <v>84139</v>
      </c>
      <c r="AD127" s="16">
        <v>93336</v>
      </c>
      <c r="AE127" s="17">
        <v>90.146352961343993</v>
      </c>
      <c r="AF127" s="16">
        <v>1167</v>
      </c>
      <c r="AG127" s="17">
        <v>1.23488143233548</v>
      </c>
      <c r="AH127" s="16">
        <v>94503</v>
      </c>
      <c r="AI127" s="17">
        <v>89.033152386696699</v>
      </c>
    </row>
    <row r="128" spans="1:35"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116169</v>
      </c>
      <c r="N128" s="16">
        <v>24</v>
      </c>
      <c r="O128" s="16">
        <v>118123</v>
      </c>
      <c r="P128" s="31">
        <v>356.96</v>
      </c>
      <c r="Q128" s="31">
        <v>99.155555555555594</v>
      </c>
      <c r="R128" s="31">
        <v>355.68</v>
      </c>
      <c r="S128" s="17">
        <v>98.8</v>
      </c>
      <c r="T128" s="17">
        <v>-0.35555555555555401</v>
      </c>
      <c r="U128" s="16">
        <v>785</v>
      </c>
      <c r="V128" s="16">
        <v>115387</v>
      </c>
      <c r="W128" s="17">
        <v>0.67572220500637004</v>
      </c>
      <c r="X128" s="16">
        <v>708</v>
      </c>
      <c r="Y128" s="16">
        <v>117239</v>
      </c>
      <c r="Z128" s="17">
        <v>0.60026961262261902</v>
      </c>
      <c r="AA128" s="17">
        <v>-7.5452592383751196E-2</v>
      </c>
      <c r="AB128" s="31">
        <v>355.68</v>
      </c>
      <c r="AC128" s="16">
        <v>105991</v>
      </c>
      <c r="AD128" s="16">
        <v>117239</v>
      </c>
      <c r="AE128" s="17">
        <v>90.405922943730303</v>
      </c>
      <c r="AF128" s="16">
        <v>708</v>
      </c>
      <c r="AG128" s="17">
        <v>0.60026961262261902</v>
      </c>
      <c r="AH128" s="16">
        <v>117947</v>
      </c>
      <c r="AI128" s="17">
        <v>89.863243660288106</v>
      </c>
    </row>
    <row r="129" spans="1:35"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93137</v>
      </c>
      <c r="N129" s="16">
        <v>21</v>
      </c>
      <c r="O129" s="16">
        <v>93938</v>
      </c>
      <c r="P129" s="31">
        <v>311.22000000000003</v>
      </c>
      <c r="Q129" s="31">
        <v>98.8</v>
      </c>
      <c r="R129" s="31">
        <v>310.06</v>
      </c>
      <c r="S129" s="17">
        <v>98.431746031746002</v>
      </c>
      <c r="T129" s="17">
        <v>-0.36825396825398099</v>
      </c>
      <c r="U129" s="16">
        <v>253</v>
      </c>
      <c r="V129" s="16">
        <v>92831</v>
      </c>
      <c r="W129" s="17">
        <v>0.27179751622190701</v>
      </c>
      <c r="X129" s="16">
        <v>270</v>
      </c>
      <c r="Y129" s="16">
        <v>93584</v>
      </c>
      <c r="Z129" s="17">
        <v>0.287680866025955</v>
      </c>
      <c r="AA129" s="17">
        <v>1.58833498040481E-2</v>
      </c>
      <c r="AB129" s="31">
        <v>310.06</v>
      </c>
      <c r="AC129" s="16">
        <v>84819</v>
      </c>
      <c r="AD129" s="16">
        <v>93584</v>
      </c>
      <c r="AE129" s="17">
        <v>90.634082749187897</v>
      </c>
      <c r="AF129" s="16">
        <v>270</v>
      </c>
      <c r="AG129" s="17">
        <v>0.287680866025955</v>
      </c>
      <c r="AH129" s="16">
        <v>93854</v>
      </c>
      <c r="AI129" s="17">
        <v>90.373345835020302</v>
      </c>
    </row>
    <row r="130" spans="1:35"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198552</v>
      </c>
      <c r="N130" s="16">
        <v>40</v>
      </c>
      <c r="O130" s="16">
        <v>201102</v>
      </c>
      <c r="P130" s="31">
        <v>596.5</v>
      </c>
      <c r="Q130" s="31">
        <v>99.4166666666667</v>
      </c>
      <c r="R130" s="31">
        <v>595.25</v>
      </c>
      <c r="S130" s="17">
        <v>99.2083333333333</v>
      </c>
      <c r="T130" s="17">
        <v>-0.20833333333332901</v>
      </c>
      <c r="U130" s="16">
        <v>548</v>
      </c>
      <c r="V130" s="16">
        <v>197927</v>
      </c>
      <c r="W130" s="17">
        <v>0.27610530293487801</v>
      </c>
      <c r="X130" s="16">
        <v>582</v>
      </c>
      <c r="Y130" s="16">
        <v>200329</v>
      </c>
      <c r="Z130" s="17">
        <v>0.28968050529836598</v>
      </c>
      <c r="AA130" s="17">
        <v>1.35752023634875E-2</v>
      </c>
      <c r="AB130" s="31">
        <v>595.25</v>
      </c>
      <c r="AC130" s="16">
        <v>181745</v>
      </c>
      <c r="AD130" s="16">
        <v>200329</v>
      </c>
      <c r="AE130" s="17">
        <v>90.723260236910306</v>
      </c>
      <c r="AF130" s="16">
        <v>582</v>
      </c>
      <c r="AG130" s="17">
        <v>0.28968050529836598</v>
      </c>
      <c r="AH130" s="16">
        <v>200911</v>
      </c>
      <c r="AI130" s="17">
        <v>90.460452638232894</v>
      </c>
    </row>
    <row r="131" spans="1:35"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139873</v>
      </c>
      <c r="N131" s="16">
        <v>31</v>
      </c>
      <c r="O131" s="16">
        <v>161389</v>
      </c>
      <c r="P131" s="31">
        <v>462.55</v>
      </c>
      <c r="Q131" s="31">
        <v>99.473118279569903</v>
      </c>
      <c r="R131" s="31">
        <v>462.77</v>
      </c>
      <c r="S131" s="17">
        <v>99.520430107526906</v>
      </c>
      <c r="T131" s="17">
        <v>4.7311827957003103E-2</v>
      </c>
      <c r="U131" s="16">
        <v>426</v>
      </c>
      <c r="V131" s="16">
        <v>139595</v>
      </c>
      <c r="W131" s="17">
        <v>0.30424007827397298</v>
      </c>
      <c r="X131" s="16">
        <v>1133</v>
      </c>
      <c r="Y131" s="16">
        <v>160218</v>
      </c>
      <c r="Z131" s="17">
        <v>0.70219583392727702</v>
      </c>
      <c r="AA131" s="17">
        <v>0.39795575565330299</v>
      </c>
      <c r="AB131" s="31">
        <v>462.77</v>
      </c>
      <c r="AC131" s="16">
        <v>148514</v>
      </c>
      <c r="AD131" s="16">
        <v>160218</v>
      </c>
      <c r="AE131" s="17">
        <v>92.694953126365306</v>
      </c>
      <c r="AF131" s="16">
        <v>1133</v>
      </c>
      <c r="AG131" s="17">
        <v>0.70219583392727702</v>
      </c>
      <c r="AH131" s="16">
        <v>161351</v>
      </c>
      <c r="AI131" s="17">
        <v>92.044053027251195</v>
      </c>
    </row>
    <row r="132" spans="1:35"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125413</v>
      </c>
      <c r="N132" s="16">
        <v>24</v>
      </c>
      <c r="O132" s="16">
        <v>127151</v>
      </c>
      <c r="P132" s="31">
        <v>355.14</v>
      </c>
      <c r="Q132" s="31">
        <v>98.65</v>
      </c>
      <c r="R132" s="31">
        <v>353.02</v>
      </c>
      <c r="S132" s="17">
        <v>98.061111111111103</v>
      </c>
      <c r="T132" s="17">
        <v>-0.58888888888887403</v>
      </c>
      <c r="U132" s="16">
        <v>416</v>
      </c>
      <c r="V132" s="16">
        <v>124796</v>
      </c>
      <c r="W132" s="17">
        <v>0.33223652685046201</v>
      </c>
      <c r="X132" s="16">
        <v>465</v>
      </c>
      <c r="Y132" s="16">
        <v>126477</v>
      </c>
      <c r="Z132" s="17">
        <v>0.36630902301838603</v>
      </c>
      <c r="AA132" s="17">
        <v>3.4072496167924703E-2</v>
      </c>
      <c r="AB132" s="31">
        <v>353.02</v>
      </c>
      <c r="AC132" s="16">
        <v>114318</v>
      </c>
      <c r="AD132" s="16">
        <v>126477</v>
      </c>
      <c r="AE132" s="17">
        <v>90.386394364192697</v>
      </c>
      <c r="AF132" s="16">
        <v>465</v>
      </c>
      <c r="AG132" s="17">
        <v>0.36630902301838603</v>
      </c>
      <c r="AH132" s="16">
        <v>126942</v>
      </c>
      <c r="AI132" s="17">
        <v>90.055300846055701</v>
      </c>
    </row>
    <row r="133" spans="1:35"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199596</v>
      </c>
      <c r="N133" s="16">
        <v>48</v>
      </c>
      <c r="O133" s="16">
        <v>214215</v>
      </c>
      <c r="P133" s="31">
        <v>711.85</v>
      </c>
      <c r="Q133" s="31">
        <v>98.8680555555555</v>
      </c>
      <c r="R133" s="31">
        <v>705.41</v>
      </c>
      <c r="S133" s="17">
        <v>97.973611111111097</v>
      </c>
      <c r="T133" s="17">
        <v>-0.89444444444444604</v>
      </c>
      <c r="U133" s="16">
        <v>2067</v>
      </c>
      <c r="V133" s="16">
        <v>197260</v>
      </c>
      <c r="W133" s="17">
        <v>1.0369894695650901</v>
      </c>
      <c r="X133" s="16">
        <v>2081</v>
      </c>
      <c r="Y133" s="16">
        <v>211681</v>
      </c>
      <c r="Z133" s="17">
        <v>0.97351259812314594</v>
      </c>
      <c r="AA133" s="17">
        <v>-6.3476871441940294E-2</v>
      </c>
      <c r="AB133" s="31">
        <v>705.41</v>
      </c>
      <c r="AC133" s="16">
        <v>191629</v>
      </c>
      <c r="AD133" s="16">
        <v>211681</v>
      </c>
      <c r="AE133" s="17">
        <v>90.527255634657806</v>
      </c>
      <c r="AF133" s="16">
        <v>2081</v>
      </c>
      <c r="AG133" s="17">
        <v>0.97351259812314594</v>
      </c>
      <c r="AH133" s="16">
        <v>213762</v>
      </c>
      <c r="AI133" s="17">
        <v>89.645961396319294</v>
      </c>
    </row>
    <row r="134" spans="1:35"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74687</v>
      </c>
      <c r="N134" s="16">
        <v>27</v>
      </c>
      <c r="O134" s="16">
        <v>79280</v>
      </c>
      <c r="P134" s="31">
        <v>401.36</v>
      </c>
      <c r="Q134" s="31">
        <v>99.101234567901201</v>
      </c>
      <c r="R134" s="31">
        <v>401.4</v>
      </c>
      <c r="S134" s="17">
        <v>99.1111111111111</v>
      </c>
      <c r="T134" s="17">
        <v>9.8765432098559796E-3</v>
      </c>
      <c r="U134" s="16">
        <v>918</v>
      </c>
      <c r="V134" s="16">
        <v>73464</v>
      </c>
      <c r="W134" s="17">
        <v>1.2341695571509199</v>
      </c>
      <c r="X134" s="16">
        <v>1326</v>
      </c>
      <c r="Y134" s="16">
        <v>77567</v>
      </c>
      <c r="Z134" s="17">
        <v>1.6807574816523601</v>
      </c>
      <c r="AA134" s="17">
        <v>0.44658792450144102</v>
      </c>
      <c r="AB134" s="31">
        <v>401.4</v>
      </c>
      <c r="AC134" s="16">
        <v>70803</v>
      </c>
      <c r="AD134" s="16">
        <v>77567</v>
      </c>
      <c r="AE134" s="17">
        <v>91.279796820813004</v>
      </c>
      <c r="AF134" s="16">
        <v>1326</v>
      </c>
      <c r="AG134" s="17">
        <v>1.6807574816523601</v>
      </c>
      <c r="AH134" s="16">
        <v>78893</v>
      </c>
      <c r="AI134" s="17">
        <v>89.745604806510102</v>
      </c>
    </row>
    <row r="135" spans="1:35"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110811</v>
      </c>
      <c r="N135" s="16">
        <v>27</v>
      </c>
      <c r="O135" s="16">
        <v>113413</v>
      </c>
      <c r="P135" s="31">
        <v>403.67</v>
      </c>
      <c r="Q135" s="31">
        <v>99.671604938271599</v>
      </c>
      <c r="R135" s="31">
        <v>402.39</v>
      </c>
      <c r="S135" s="17">
        <v>99.355555555555597</v>
      </c>
      <c r="T135" s="17">
        <v>-0.31604938271605898</v>
      </c>
      <c r="U135" s="16">
        <v>1047</v>
      </c>
      <c r="V135" s="16">
        <v>109400</v>
      </c>
      <c r="W135" s="17">
        <v>0.94796599273859905</v>
      </c>
      <c r="X135" s="16">
        <v>1073</v>
      </c>
      <c r="Y135" s="16">
        <v>111916</v>
      </c>
      <c r="Z135" s="17">
        <v>0.94964996592588702</v>
      </c>
      <c r="AA135" s="17">
        <v>1.68397318728819E-3</v>
      </c>
      <c r="AB135" s="31">
        <v>402.39</v>
      </c>
      <c r="AC135" s="16">
        <v>102148</v>
      </c>
      <c r="AD135" s="16">
        <v>111916</v>
      </c>
      <c r="AE135" s="17">
        <v>91.272025447657199</v>
      </c>
      <c r="AF135" s="16">
        <v>1073</v>
      </c>
      <c r="AG135" s="17">
        <v>0.94964996592588702</v>
      </c>
      <c r="AH135" s="16">
        <v>112989</v>
      </c>
      <c r="AI135" s="17">
        <v>90.405260689093595</v>
      </c>
    </row>
    <row r="136" spans="1:35"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255430</v>
      </c>
      <c r="N136" s="16">
        <v>55</v>
      </c>
      <c r="O136" s="16">
        <v>262452</v>
      </c>
      <c r="P136" s="31">
        <v>813.99</v>
      </c>
      <c r="Q136" s="31">
        <v>98.665454545454594</v>
      </c>
      <c r="R136" s="31">
        <v>809.41</v>
      </c>
      <c r="S136" s="17">
        <v>98.110303030303001</v>
      </c>
      <c r="T136" s="17">
        <v>-0.55515151515153605</v>
      </c>
      <c r="U136" s="16">
        <v>1603</v>
      </c>
      <c r="V136" s="16">
        <v>253549</v>
      </c>
      <c r="W136" s="17">
        <v>0.62825296293973798</v>
      </c>
      <c r="X136" s="16">
        <v>1820</v>
      </c>
      <c r="Y136" s="16">
        <v>260207</v>
      </c>
      <c r="Z136" s="17">
        <v>0.69458490918874805</v>
      </c>
      <c r="AA136" s="17">
        <v>6.6331946249009802E-2</v>
      </c>
      <c r="AB136" s="31">
        <v>809.41</v>
      </c>
      <c r="AC136" s="16">
        <v>234970</v>
      </c>
      <c r="AD136" s="16">
        <v>260207</v>
      </c>
      <c r="AE136" s="17">
        <v>90.301183288689401</v>
      </c>
      <c r="AF136" s="16">
        <v>1820</v>
      </c>
      <c r="AG136" s="17">
        <v>0.69458490918874805</v>
      </c>
      <c r="AH136" s="16">
        <v>262027</v>
      </c>
      <c r="AI136" s="17">
        <v>89.673964896747293</v>
      </c>
    </row>
    <row r="137" spans="1:35"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253848</v>
      </c>
      <c r="N137" s="16">
        <v>58</v>
      </c>
      <c r="O137" s="16">
        <v>277794</v>
      </c>
      <c r="P137" s="31">
        <v>845.18</v>
      </c>
      <c r="Q137" s="31">
        <v>97.147126436781605</v>
      </c>
      <c r="R137" s="31">
        <v>835.87</v>
      </c>
      <c r="S137" s="17">
        <v>96.077011494252901</v>
      </c>
      <c r="T137" s="17">
        <v>-1.0701149425287599</v>
      </c>
      <c r="U137" s="16">
        <v>1124</v>
      </c>
      <c r="V137" s="16">
        <v>253193</v>
      </c>
      <c r="W137" s="17">
        <v>0.44196809493663403</v>
      </c>
      <c r="X137" s="16">
        <v>1561</v>
      </c>
      <c r="Y137" s="16">
        <v>276553</v>
      </c>
      <c r="Z137" s="17">
        <v>0.56128062593037398</v>
      </c>
      <c r="AA137" s="17">
        <v>0.11931253099374001</v>
      </c>
      <c r="AB137" s="31">
        <v>835.87</v>
      </c>
      <c r="AC137" s="16">
        <v>246769</v>
      </c>
      <c r="AD137" s="16">
        <v>276553</v>
      </c>
      <c r="AE137" s="17">
        <v>89.230274124670501</v>
      </c>
      <c r="AF137" s="16">
        <v>1561</v>
      </c>
      <c r="AG137" s="17">
        <v>0.56128062593037398</v>
      </c>
      <c r="AH137" s="16">
        <v>278114</v>
      </c>
      <c r="AI137" s="17">
        <v>88.729441883544197</v>
      </c>
    </row>
    <row r="138" spans="1:35"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137341</v>
      </c>
      <c r="N138" s="16">
        <v>32</v>
      </c>
      <c r="O138" s="16">
        <v>141412</v>
      </c>
      <c r="P138" s="31">
        <v>477.59</v>
      </c>
      <c r="Q138" s="31">
        <v>99.497916666666697</v>
      </c>
      <c r="R138" s="31">
        <v>475.39</v>
      </c>
      <c r="S138" s="17">
        <v>99.039583333333297</v>
      </c>
      <c r="T138" s="17">
        <v>-0.45833333333334297</v>
      </c>
      <c r="U138" s="16">
        <v>758</v>
      </c>
      <c r="V138" s="16">
        <v>136497</v>
      </c>
      <c r="W138" s="17">
        <v>0.55225674838803696</v>
      </c>
      <c r="X138" s="16">
        <v>536</v>
      </c>
      <c r="Y138" s="16">
        <v>140878</v>
      </c>
      <c r="Z138" s="17">
        <v>0.379028950457522</v>
      </c>
      <c r="AA138" s="17">
        <v>-0.17322779793051499</v>
      </c>
      <c r="AB138" s="31">
        <v>475.39</v>
      </c>
      <c r="AC138" s="16">
        <v>127730</v>
      </c>
      <c r="AD138" s="16">
        <v>140878</v>
      </c>
      <c r="AE138" s="17">
        <v>90.667102031544999</v>
      </c>
      <c r="AF138" s="16">
        <v>536</v>
      </c>
      <c r="AG138" s="17">
        <v>0.379028950457522</v>
      </c>
      <c r="AH138" s="16">
        <v>141414</v>
      </c>
      <c r="AI138" s="17">
        <v>90.3234474663046</v>
      </c>
    </row>
    <row r="139" spans="1:35"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121591</v>
      </c>
      <c r="N139" s="16">
        <v>39</v>
      </c>
      <c r="O139" s="16">
        <v>123145</v>
      </c>
      <c r="P139" s="31">
        <v>584.30999999999995</v>
      </c>
      <c r="Q139" s="31">
        <v>99.882051282051293</v>
      </c>
      <c r="R139" s="31">
        <v>583.87</v>
      </c>
      <c r="S139" s="17">
        <v>99.806837606837604</v>
      </c>
      <c r="T139" s="17">
        <v>-7.5213675213674905E-2</v>
      </c>
      <c r="U139" s="16">
        <v>469</v>
      </c>
      <c r="V139" s="16">
        <v>121038</v>
      </c>
      <c r="W139" s="17">
        <v>0.38598599257655902</v>
      </c>
      <c r="X139" s="16">
        <v>373</v>
      </c>
      <c r="Y139" s="16">
        <v>122616</v>
      </c>
      <c r="Z139" s="17">
        <v>0.30327915504638597</v>
      </c>
      <c r="AA139" s="17">
        <v>-8.2706837530173105E-2</v>
      </c>
      <c r="AB139" s="31">
        <v>583.87</v>
      </c>
      <c r="AC139" s="16">
        <v>112445</v>
      </c>
      <c r="AD139" s="16">
        <v>122616</v>
      </c>
      <c r="AE139" s="17">
        <v>91.704997716448105</v>
      </c>
      <c r="AF139" s="16">
        <v>373</v>
      </c>
      <c r="AG139" s="17">
        <v>0.30327915504638597</v>
      </c>
      <c r="AH139" s="16">
        <v>122989</v>
      </c>
      <c r="AI139" s="17">
        <v>91.426875574238295</v>
      </c>
    </row>
    <row r="140" spans="1:35"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87260</v>
      </c>
      <c r="N140" s="16">
        <v>23</v>
      </c>
      <c r="O140" s="16">
        <v>94620</v>
      </c>
      <c r="P140" s="31">
        <v>344.04</v>
      </c>
      <c r="Q140" s="31">
        <v>99.721739130434798</v>
      </c>
      <c r="R140" s="31">
        <v>343.74</v>
      </c>
      <c r="S140" s="17">
        <v>99.634782608695701</v>
      </c>
      <c r="T140" s="17">
        <v>-8.6956521739111295E-2</v>
      </c>
      <c r="U140" s="16">
        <v>133</v>
      </c>
      <c r="V140" s="16">
        <v>87012</v>
      </c>
      <c r="W140" s="17">
        <v>0.152619197888577</v>
      </c>
      <c r="X140" s="16">
        <v>265</v>
      </c>
      <c r="Y140" s="16">
        <v>94165</v>
      </c>
      <c r="Z140" s="17">
        <v>0.28063115535317201</v>
      </c>
      <c r="AA140" s="17">
        <v>0.12801195746459501</v>
      </c>
      <c r="AB140" s="31">
        <v>343.74</v>
      </c>
      <c r="AC140" s="16">
        <v>86411</v>
      </c>
      <c r="AD140" s="16">
        <v>94165</v>
      </c>
      <c r="AE140" s="17">
        <v>91.765517973769406</v>
      </c>
      <c r="AF140" s="16">
        <v>265</v>
      </c>
      <c r="AG140" s="17">
        <v>0.28063115535317201</v>
      </c>
      <c r="AH140" s="16">
        <v>94430</v>
      </c>
      <c r="AI140" s="17">
        <v>91.507995340463793</v>
      </c>
    </row>
    <row r="141" spans="1:35"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181036</v>
      </c>
      <c r="N141" s="16">
        <v>44</v>
      </c>
      <c r="O141" s="16">
        <v>186463</v>
      </c>
      <c r="P141" s="31">
        <v>656.29</v>
      </c>
      <c r="Q141" s="31">
        <v>99.437878787878802</v>
      </c>
      <c r="R141" s="31">
        <v>653.96</v>
      </c>
      <c r="S141" s="17">
        <v>99.084848484848493</v>
      </c>
      <c r="T141" s="17">
        <v>-0.35303030303030902</v>
      </c>
      <c r="U141" s="16">
        <v>657</v>
      </c>
      <c r="V141" s="16">
        <v>180424</v>
      </c>
      <c r="W141" s="17">
        <v>0.36282105797957798</v>
      </c>
      <c r="X141" s="16">
        <v>707</v>
      </c>
      <c r="Y141" s="16">
        <v>185694</v>
      </c>
      <c r="Z141" s="17">
        <v>0.37928981067698098</v>
      </c>
      <c r="AA141" s="17">
        <v>1.64687526974031E-2</v>
      </c>
      <c r="AB141" s="31">
        <v>653.96</v>
      </c>
      <c r="AC141" s="16">
        <v>169556</v>
      </c>
      <c r="AD141" s="16">
        <v>185694</v>
      </c>
      <c r="AE141" s="17">
        <v>91.309358406841397</v>
      </c>
      <c r="AF141" s="16">
        <v>707</v>
      </c>
      <c r="AG141" s="17">
        <v>0.37928981067698098</v>
      </c>
      <c r="AH141" s="16">
        <v>186401</v>
      </c>
      <c r="AI141" s="17">
        <v>90.963031314209701</v>
      </c>
    </row>
    <row r="142" spans="1:35"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83116</v>
      </c>
      <c r="N142" s="16">
        <v>28</v>
      </c>
      <c r="O142" s="16">
        <v>85561</v>
      </c>
      <c r="P142" s="31">
        <v>413.88</v>
      </c>
      <c r="Q142" s="31">
        <v>98.542857142857102</v>
      </c>
      <c r="R142" s="31">
        <v>413.49</v>
      </c>
      <c r="S142" s="17">
        <v>98.45</v>
      </c>
      <c r="T142" s="17">
        <v>-9.2857142857141597E-2</v>
      </c>
      <c r="U142" s="16">
        <v>765</v>
      </c>
      <c r="V142" s="16">
        <v>81955</v>
      </c>
      <c r="W142" s="17">
        <v>0.924806576402321</v>
      </c>
      <c r="X142" s="16">
        <v>392</v>
      </c>
      <c r="Y142" s="16">
        <v>84805</v>
      </c>
      <c r="Z142" s="17">
        <v>0.46011009777339601</v>
      </c>
      <c r="AA142" s="17">
        <v>-0.46469647862892499</v>
      </c>
      <c r="AB142" s="31">
        <v>413.49</v>
      </c>
      <c r="AC142" s="16">
        <v>77839</v>
      </c>
      <c r="AD142" s="16">
        <v>84805</v>
      </c>
      <c r="AE142" s="17">
        <v>91.785861682683802</v>
      </c>
      <c r="AF142" s="16">
        <v>392</v>
      </c>
      <c r="AG142" s="17">
        <v>0.46011009777339601</v>
      </c>
      <c r="AH142" s="16">
        <v>85197</v>
      </c>
      <c r="AI142" s="17">
        <v>91.363545664753502</v>
      </c>
    </row>
    <row r="143" spans="1:35"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61655</v>
      </c>
      <c r="N143" s="16">
        <v>27</v>
      </c>
      <c r="O143" s="16">
        <v>66736</v>
      </c>
      <c r="P143" s="31">
        <v>402.41</v>
      </c>
      <c r="Q143" s="31">
        <v>99.360493827160496</v>
      </c>
      <c r="R143" s="31">
        <v>403.6</v>
      </c>
      <c r="S143" s="17">
        <v>99.654320987654302</v>
      </c>
      <c r="T143" s="17">
        <v>0.29382716049383401</v>
      </c>
      <c r="U143" s="16">
        <v>163</v>
      </c>
      <c r="V143" s="16">
        <v>61404</v>
      </c>
      <c r="W143" s="17">
        <v>0.26475222115743802</v>
      </c>
      <c r="X143" s="16">
        <v>306</v>
      </c>
      <c r="Y143" s="16">
        <v>66293</v>
      </c>
      <c r="Z143" s="17">
        <v>0.45946635835372901</v>
      </c>
      <c r="AA143" s="17">
        <v>0.19471413719629099</v>
      </c>
      <c r="AB143" s="31">
        <v>403.6</v>
      </c>
      <c r="AC143" s="16">
        <v>61418</v>
      </c>
      <c r="AD143" s="16">
        <v>66293</v>
      </c>
      <c r="AE143" s="17">
        <v>92.646282412924407</v>
      </c>
      <c r="AF143" s="16">
        <v>306</v>
      </c>
      <c r="AG143" s="17">
        <v>0.45946635835372901</v>
      </c>
      <c r="AH143" s="16">
        <v>66599</v>
      </c>
      <c r="AI143" s="17">
        <v>92.220603912971697</v>
      </c>
    </row>
    <row r="144" spans="1:35"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107951</v>
      </c>
      <c r="N144" s="16">
        <v>23</v>
      </c>
      <c r="O144" s="16">
        <v>109160</v>
      </c>
      <c r="P144" s="31">
        <v>339.05</v>
      </c>
      <c r="Q144" s="31">
        <v>98.275362318840607</v>
      </c>
      <c r="R144" s="31">
        <v>338.39</v>
      </c>
      <c r="S144" s="17">
        <v>98.084057971014502</v>
      </c>
      <c r="T144" s="17">
        <v>-0.191304347826105</v>
      </c>
      <c r="U144" s="16">
        <v>608</v>
      </c>
      <c r="V144" s="16">
        <v>107349</v>
      </c>
      <c r="W144" s="17">
        <v>0.56318719490167402</v>
      </c>
      <c r="X144" s="16">
        <v>586</v>
      </c>
      <c r="Y144" s="16">
        <v>108571</v>
      </c>
      <c r="Z144" s="17">
        <v>0.53684143023351705</v>
      </c>
      <c r="AA144" s="17">
        <v>-2.63457646681571E-2</v>
      </c>
      <c r="AB144" s="31">
        <v>338.39</v>
      </c>
      <c r="AC144" s="16">
        <v>97410</v>
      </c>
      <c r="AD144" s="16">
        <v>108571</v>
      </c>
      <c r="AE144" s="17">
        <v>89.720091000359204</v>
      </c>
      <c r="AF144" s="16">
        <v>586</v>
      </c>
      <c r="AG144" s="17">
        <v>0.53684143023351705</v>
      </c>
      <c r="AH144" s="16">
        <v>109157</v>
      </c>
      <c r="AI144" s="17">
        <v>89.238436380626098</v>
      </c>
    </row>
    <row r="145" spans="1:35"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58316</v>
      </c>
      <c r="N145" s="16">
        <v>14</v>
      </c>
      <c r="O145" s="16">
        <v>58994</v>
      </c>
      <c r="P145" s="31">
        <v>210</v>
      </c>
      <c r="Q145" s="31">
        <v>100</v>
      </c>
      <c r="R145" s="31">
        <v>210</v>
      </c>
      <c r="S145" s="17">
        <v>100</v>
      </c>
      <c r="T145" s="17">
        <v>0</v>
      </c>
      <c r="U145" s="16">
        <v>278</v>
      </c>
      <c r="V145" s="16">
        <v>58069</v>
      </c>
      <c r="W145" s="17">
        <v>0.47645980084665901</v>
      </c>
      <c r="X145" s="16">
        <v>145</v>
      </c>
      <c r="Y145" s="16">
        <v>58835</v>
      </c>
      <c r="Z145" s="17">
        <v>0.24584604950830799</v>
      </c>
      <c r="AA145" s="17">
        <v>-0.23061375133835099</v>
      </c>
      <c r="AB145" s="31">
        <v>210</v>
      </c>
      <c r="AC145" s="16">
        <v>54103</v>
      </c>
      <c r="AD145" s="16">
        <v>58835</v>
      </c>
      <c r="AE145" s="17">
        <v>91.957168352171294</v>
      </c>
      <c r="AF145" s="16">
        <v>145</v>
      </c>
      <c r="AG145" s="17">
        <v>0.24584604950830799</v>
      </c>
      <c r="AH145" s="16">
        <v>58980</v>
      </c>
      <c r="AI145" s="17">
        <v>91.731095286537794</v>
      </c>
    </row>
    <row r="146" spans="1:35"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72003</v>
      </c>
      <c r="N146" s="16">
        <v>25</v>
      </c>
      <c r="O146" s="16">
        <v>72469</v>
      </c>
      <c r="P146" s="31">
        <v>374.79</v>
      </c>
      <c r="Q146" s="31">
        <v>99.944000000000003</v>
      </c>
      <c r="R146" s="31">
        <v>374.72</v>
      </c>
      <c r="S146" s="17">
        <v>99.925333333333299</v>
      </c>
      <c r="T146" s="17">
        <v>-1.86666666666753E-2</v>
      </c>
      <c r="U146" s="16">
        <v>226</v>
      </c>
      <c r="V146" s="16">
        <v>71885</v>
      </c>
      <c r="W146" s="17">
        <v>0.313405721734548</v>
      </c>
      <c r="X146" s="16">
        <v>303</v>
      </c>
      <c r="Y146" s="16">
        <v>72264</v>
      </c>
      <c r="Z146" s="17">
        <v>0.417545165157716</v>
      </c>
      <c r="AA146" s="17">
        <v>0.104139443423168</v>
      </c>
      <c r="AB146" s="31">
        <v>374.72</v>
      </c>
      <c r="AC146" s="16">
        <v>66768</v>
      </c>
      <c r="AD146" s="16">
        <v>72264</v>
      </c>
      <c r="AE146" s="17">
        <v>92.394553304550001</v>
      </c>
      <c r="AF146" s="16">
        <v>303</v>
      </c>
      <c r="AG146" s="17">
        <v>0.417545165157716</v>
      </c>
      <c r="AH146" s="16">
        <v>72567</v>
      </c>
      <c r="AI146" s="17">
        <v>92.008764314357805</v>
      </c>
    </row>
    <row r="147" spans="1:35"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199801</v>
      </c>
      <c r="N147" s="16">
        <v>86</v>
      </c>
      <c r="O147" s="16">
        <v>208706</v>
      </c>
      <c r="P147" s="31">
        <v>1271.77</v>
      </c>
      <c r="Q147" s="31">
        <v>98.586821705426303</v>
      </c>
      <c r="R147" s="31">
        <v>1265.6400000000001</v>
      </c>
      <c r="S147" s="17">
        <v>98.111627906976693</v>
      </c>
      <c r="T147" s="17">
        <v>-0.47519379844962401</v>
      </c>
      <c r="U147" s="16">
        <v>575</v>
      </c>
      <c r="V147" s="16">
        <v>199325</v>
      </c>
      <c r="W147" s="17">
        <v>0.287643821910956</v>
      </c>
      <c r="X147" s="16">
        <v>909</v>
      </c>
      <c r="Y147" s="16">
        <v>207955</v>
      </c>
      <c r="Z147" s="17">
        <v>0.43521142944691299</v>
      </c>
      <c r="AA147" s="17">
        <v>0.14756760753595699</v>
      </c>
      <c r="AB147" s="31">
        <v>1265.6400000000001</v>
      </c>
      <c r="AC147" s="16">
        <v>189049</v>
      </c>
      <c r="AD147" s="16">
        <v>207955</v>
      </c>
      <c r="AE147" s="17">
        <v>90.908610035825006</v>
      </c>
      <c r="AF147" s="16">
        <v>909</v>
      </c>
      <c r="AG147" s="17">
        <v>0.43521142944691299</v>
      </c>
      <c r="AH147" s="16">
        <v>208864</v>
      </c>
      <c r="AI147" s="17">
        <v>90.512965374597798</v>
      </c>
    </row>
    <row r="148" spans="1:35"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88660</v>
      </c>
      <c r="N148" s="16">
        <v>17</v>
      </c>
      <c r="O148" s="16">
        <v>90315</v>
      </c>
      <c r="P148" s="31">
        <v>250.25</v>
      </c>
      <c r="Q148" s="31">
        <v>98.137254901960802</v>
      </c>
      <c r="R148" s="31">
        <v>250.87</v>
      </c>
      <c r="S148" s="17">
        <v>98.380392156862698</v>
      </c>
      <c r="T148" s="17">
        <v>0.243137254901967</v>
      </c>
      <c r="U148" s="16">
        <v>268</v>
      </c>
      <c r="V148" s="16">
        <v>88424</v>
      </c>
      <c r="W148" s="17">
        <v>0.30216930501059802</v>
      </c>
      <c r="X148" s="16">
        <v>408</v>
      </c>
      <c r="Y148" s="16">
        <v>89999</v>
      </c>
      <c r="Z148" s="17">
        <v>0.451292488413508</v>
      </c>
      <c r="AA148" s="17">
        <v>0.149123183402909</v>
      </c>
      <c r="AB148" s="31">
        <v>250.87</v>
      </c>
      <c r="AC148" s="16">
        <v>81385</v>
      </c>
      <c r="AD148" s="16">
        <v>89999</v>
      </c>
      <c r="AE148" s="17">
        <v>90.428782542028202</v>
      </c>
      <c r="AF148" s="16">
        <v>408</v>
      </c>
      <c r="AG148" s="17">
        <v>0.451292488413508</v>
      </c>
      <c r="AH148" s="16">
        <v>90407</v>
      </c>
      <c r="AI148" s="17">
        <v>90.020684239052301</v>
      </c>
    </row>
    <row r="149" spans="1:35"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73858</v>
      </c>
      <c r="N149" s="16">
        <v>30</v>
      </c>
      <c r="O149" s="16">
        <v>74297</v>
      </c>
      <c r="P149" s="31">
        <v>449.13</v>
      </c>
      <c r="Q149" s="31">
        <v>99.8066666666667</v>
      </c>
      <c r="R149" s="31">
        <v>448.73</v>
      </c>
      <c r="S149" s="17">
        <v>99.717777777777798</v>
      </c>
      <c r="T149" s="17">
        <v>-8.8888888888902798E-2</v>
      </c>
      <c r="U149" s="16">
        <v>344</v>
      </c>
      <c r="V149" s="16">
        <v>73538</v>
      </c>
      <c r="W149" s="17">
        <v>0.46560731978018999</v>
      </c>
      <c r="X149" s="16">
        <v>292</v>
      </c>
      <c r="Y149" s="16">
        <v>74122</v>
      </c>
      <c r="Z149" s="17">
        <v>0.39239927970543198</v>
      </c>
      <c r="AA149" s="17">
        <v>-7.3208040074758202E-2</v>
      </c>
      <c r="AB149" s="31">
        <v>448.73</v>
      </c>
      <c r="AC149" s="16">
        <v>68096</v>
      </c>
      <c r="AD149" s="16">
        <v>74122</v>
      </c>
      <c r="AE149" s="17">
        <v>91.8701600064758</v>
      </c>
      <c r="AF149" s="16">
        <v>292</v>
      </c>
      <c r="AG149" s="17">
        <v>0.39239927970543198</v>
      </c>
      <c r="AH149" s="16">
        <v>74414</v>
      </c>
      <c r="AI149" s="17">
        <v>91.509662160346195</v>
      </c>
    </row>
    <row r="150" spans="1:35"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64649</v>
      </c>
      <c r="N150" s="16">
        <v>17</v>
      </c>
      <c r="O150" s="16">
        <v>66781</v>
      </c>
      <c r="P150" s="31">
        <v>254.72</v>
      </c>
      <c r="Q150" s="31">
        <v>99.890196078431401</v>
      </c>
      <c r="R150" s="31">
        <v>254.47</v>
      </c>
      <c r="S150" s="17">
        <v>99.792156862745102</v>
      </c>
      <c r="T150" s="17">
        <v>-9.8039215686270595E-2</v>
      </c>
      <c r="U150" s="16">
        <v>204</v>
      </c>
      <c r="V150" s="16">
        <v>64476</v>
      </c>
      <c r="W150" s="17">
        <v>0.31539888682745798</v>
      </c>
      <c r="X150" s="16">
        <v>214</v>
      </c>
      <c r="Y150" s="16">
        <v>67952</v>
      </c>
      <c r="Z150" s="17">
        <v>0.313939500630813</v>
      </c>
      <c r="AA150" s="17">
        <v>-1.4593861966452099E-3</v>
      </c>
      <c r="AB150" s="31">
        <v>254.47</v>
      </c>
      <c r="AC150" s="16">
        <v>62309</v>
      </c>
      <c r="AD150" s="16">
        <v>67952</v>
      </c>
      <c r="AE150" s="17">
        <v>91.695608664939996</v>
      </c>
      <c r="AF150" s="16">
        <v>214</v>
      </c>
      <c r="AG150" s="17">
        <v>0.313939500630813</v>
      </c>
      <c r="AH150" s="16">
        <v>68166</v>
      </c>
      <c r="AI150" s="17">
        <v>91.407739928996904</v>
      </c>
    </row>
    <row r="151" spans="1:35"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92256</v>
      </c>
      <c r="N151" s="16">
        <v>34</v>
      </c>
      <c r="O151" s="16">
        <v>94894</v>
      </c>
      <c r="P151" s="31">
        <v>490.22</v>
      </c>
      <c r="Q151" s="31">
        <v>99.034343434343398</v>
      </c>
      <c r="R151" s="31">
        <v>504.24</v>
      </c>
      <c r="S151" s="17">
        <v>98.870588235294093</v>
      </c>
      <c r="T151" s="17">
        <v>-0.163755199049334</v>
      </c>
      <c r="U151" s="16">
        <v>307</v>
      </c>
      <c r="V151" s="16">
        <v>92042</v>
      </c>
      <c r="W151" s="17">
        <v>0.33243456886376699</v>
      </c>
      <c r="X151" s="16">
        <v>395</v>
      </c>
      <c r="Y151" s="16">
        <v>94576</v>
      </c>
      <c r="Z151" s="17">
        <v>0.41591643764938802</v>
      </c>
      <c r="AA151" s="17">
        <v>8.3481868785620902E-2</v>
      </c>
      <c r="AB151" s="31">
        <v>504.24</v>
      </c>
      <c r="AC151" s="16">
        <v>86610</v>
      </c>
      <c r="AD151" s="16">
        <v>94576</v>
      </c>
      <c r="AE151" s="17">
        <v>91.577144307223804</v>
      </c>
      <c r="AF151" s="16">
        <v>395</v>
      </c>
      <c r="AG151" s="17">
        <v>0.41591643764938802</v>
      </c>
      <c r="AH151" s="16">
        <v>94971</v>
      </c>
      <c r="AI151" s="17">
        <v>91.196259910920205</v>
      </c>
    </row>
    <row r="152" spans="1:35"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50747</v>
      </c>
      <c r="N152" s="16">
        <v>12</v>
      </c>
      <c r="O152" s="16">
        <v>51574</v>
      </c>
      <c r="P152" s="31">
        <v>177.45</v>
      </c>
      <c r="Q152" s="31">
        <v>98.5833333333333</v>
      </c>
      <c r="R152" s="31">
        <v>177.39</v>
      </c>
      <c r="S152" s="17">
        <v>98.55</v>
      </c>
      <c r="T152" s="17">
        <v>-3.3333333333331397E-2</v>
      </c>
      <c r="U152" s="16">
        <v>185</v>
      </c>
      <c r="V152" s="16">
        <v>50552</v>
      </c>
      <c r="W152" s="17">
        <v>0.36462542129018299</v>
      </c>
      <c r="X152" s="16">
        <v>158</v>
      </c>
      <c r="Y152" s="16">
        <v>51396</v>
      </c>
      <c r="Z152" s="17">
        <v>0.30647476432478599</v>
      </c>
      <c r="AA152" s="17">
        <v>-5.8150656965397098E-2</v>
      </c>
      <c r="AB152" s="31">
        <v>177.39</v>
      </c>
      <c r="AC152" s="16">
        <v>46537</v>
      </c>
      <c r="AD152" s="16">
        <v>51396</v>
      </c>
      <c r="AE152" s="17">
        <v>90.545956883804195</v>
      </c>
      <c r="AF152" s="16">
        <v>158</v>
      </c>
      <c r="AG152" s="17">
        <v>0.30647476432478599</v>
      </c>
      <c r="AH152" s="16">
        <v>51554</v>
      </c>
      <c r="AI152" s="17">
        <v>90.268456375838895</v>
      </c>
    </row>
    <row r="153" spans="1:35"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95170</v>
      </c>
      <c r="N153" s="16">
        <v>26</v>
      </c>
      <c r="O153" s="16">
        <v>100846</v>
      </c>
      <c r="P153" s="31">
        <v>388.05</v>
      </c>
      <c r="Q153" s="31">
        <v>99.5</v>
      </c>
      <c r="R153" s="31">
        <v>385.95</v>
      </c>
      <c r="S153" s="17">
        <v>98.961538461538495</v>
      </c>
      <c r="T153" s="17">
        <v>-0.53846153846151901</v>
      </c>
      <c r="U153" s="16">
        <v>254</v>
      </c>
      <c r="V153" s="16">
        <v>94822</v>
      </c>
      <c r="W153" s="17">
        <v>0.26715469729479602</v>
      </c>
      <c r="X153" s="16">
        <v>260</v>
      </c>
      <c r="Y153" s="16">
        <v>100480</v>
      </c>
      <c r="Z153" s="17">
        <v>0.25809013301568401</v>
      </c>
      <c r="AA153" s="17">
        <v>-9.0645642791117899E-3</v>
      </c>
      <c r="AB153" s="31">
        <v>385.95</v>
      </c>
      <c r="AC153" s="16">
        <v>90676</v>
      </c>
      <c r="AD153" s="16">
        <v>100480</v>
      </c>
      <c r="AE153" s="17">
        <v>90.242834394904506</v>
      </c>
      <c r="AF153" s="16">
        <v>260</v>
      </c>
      <c r="AG153" s="17">
        <v>0.25809013301568401</v>
      </c>
      <c r="AH153" s="16">
        <v>100740</v>
      </c>
      <c r="AI153" s="17">
        <v>90.009926543577507</v>
      </c>
    </row>
    <row r="154" spans="1:35"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127506</v>
      </c>
      <c r="N154" s="16">
        <v>35</v>
      </c>
      <c r="O154" s="16">
        <v>129113</v>
      </c>
      <c r="P154" s="31">
        <v>505.28</v>
      </c>
      <c r="Q154" s="31">
        <v>99.0745098039216</v>
      </c>
      <c r="R154" s="31">
        <v>518.34</v>
      </c>
      <c r="S154" s="17">
        <v>98.731428571428594</v>
      </c>
      <c r="T154" s="17">
        <v>-0.34308123249297801</v>
      </c>
      <c r="U154" s="16">
        <v>540</v>
      </c>
      <c r="V154" s="16">
        <v>127118</v>
      </c>
      <c r="W154" s="17">
        <v>0.42300521706434402</v>
      </c>
      <c r="X154" s="16">
        <v>620</v>
      </c>
      <c r="Y154" s="16">
        <v>128530</v>
      </c>
      <c r="Z154" s="17">
        <v>0.48006194347657799</v>
      </c>
      <c r="AA154" s="17">
        <v>5.7056726412233902E-2</v>
      </c>
      <c r="AB154" s="31">
        <v>518.34</v>
      </c>
      <c r="AC154" s="16">
        <v>115629</v>
      </c>
      <c r="AD154" s="16">
        <v>128530</v>
      </c>
      <c r="AE154" s="17">
        <v>89.962654633159602</v>
      </c>
      <c r="AF154" s="16">
        <v>620</v>
      </c>
      <c r="AG154" s="17">
        <v>0.48006194347657799</v>
      </c>
      <c r="AH154" s="16">
        <v>129150</v>
      </c>
      <c r="AI154" s="17">
        <v>89.530778164924499</v>
      </c>
    </row>
    <row r="155" spans="1:35"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162210</v>
      </c>
      <c r="N155" s="16">
        <v>50</v>
      </c>
      <c r="O155" s="16">
        <v>163672</v>
      </c>
      <c r="P155" s="31">
        <v>748.25</v>
      </c>
      <c r="Q155" s="31">
        <v>99.766666666666694</v>
      </c>
      <c r="R155" s="31">
        <v>746.61</v>
      </c>
      <c r="S155" s="17">
        <v>99.548000000000002</v>
      </c>
      <c r="T155" s="17">
        <v>-0.21866666666666401</v>
      </c>
      <c r="U155" s="16">
        <v>369</v>
      </c>
      <c r="V155" s="16">
        <v>161956</v>
      </c>
      <c r="W155" s="17">
        <v>0.22732173109502499</v>
      </c>
      <c r="X155" s="16">
        <v>495</v>
      </c>
      <c r="Y155" s="16">
        <v>163374</v>
      </c>
      <c r="Z155" s="17">
        <v>0.30207055635904301</v>
      </c>
      <c r="AA155" s="17">
        <v>7.4748825264017493E-2</v>
      </c>
      <c r="AB155" s="31">
        <v>746.61</v>
      </c>
      <c r="AC155" s="16">
        <v>150850</v>
      </c>
      <c r="AD155" s="16">
        <v>163374</v>
      </c>
      <c r="AE155" s="17">
        <v>92.334153537282603</v>
      </c>
      <c r="AF155" s="16">
        <v>495</v>
      </c>
      <c r="AG155" s="17">
        <v>0.30207055635904301</v>
      </c>
      <c r="AH155" s="16">
        <v>163869</v>
      </c>
      <c r="AI155" s="17">
        <v>92.055239245983103</v>
      </c>
    </row>
    <row r="156" spans="1:35"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128294</v>
      </c>
      <c r="N156" s="16">
        <v>49</v>
      </c>
      <c r="O156" s="16">
        <v>129734</v>
      </c>
      <c r="P156" s="31">
        <v>734.99</v>
      </c>
      <c r="Q156" s="31">
        <v>99.998639455782296</v>
      </c>
      <c r="R156" s="31">
        <v>734.97</v>
      </c>
      <c r="S156" s="17">
        <v>99.995918367346903</v>
      </c>
      <c r="T156" s="17">
        <v>-2.7210884353650001E-3</v>
      </c>
      <c r="U156" s="16">
        <v>359</v>
      </c>
      <c r="V156" s="16">
        <v>127929</v>
      </c>
      <c r="W156" s="17">
        <v>0.27983911199800399</v>
      </c>
      <c r="X156" s="16">
        <v>340</v>
      </c>
      <c r="Y156" s="16">
        <v>129284</v>
      </c>
      <c r="Z156" s="17">
        <v>0.26229710547429502</v>
      </c>
      <c r="AA156" s="17">
        <v>-1.7542006523709599E-2</v>
      </c>
      <c r="AB156" s="31">
        <v>734.97</v>
      </c>
      <c r="AC156" s="16">
        <v>121432</v>
      </c>
      <c r="AD156" s="16">
        <v>129284</v>
      </c>
      <c r="AE156" s="17">
        <v>93.926549302311201</v>
      </c>
      <c r="AF156" s="16">
        <v>340</v>
      </c>
      <c r="AG156" s="17">
        <v>0.26229710547429502</v>
      </c>
      <c r="AH156" s="16">
        <v>129624</v>
      </c>
      <c r="AI156" s="17">
        <v>93.680182682219296</v>
      </c>
    </row>
    <row r="157" spans="1:35"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74966</v>
      </c>
      <c r="N157" s="16">
        <v>26</v>
      </c>
      <c r="O157" s="16">
        <v>90034</v>
      </c>
      <c r="P157" s="31">
        <v>388.93</v>
      </c>
      <c r="Q157" s="31">
        <v>99.725641025640996</v>
      </c>
      <c r="R157" s="31">
        <v>389.91</v>
      </c>
      <c r="S157" s="17">
        <v>99.9769230769231</v>
      </c>
      <c r="T157" s="17">
        <v>0.25128205128206099</v>
      </c>
      <c r="U157" s="16">
        <v>340</v>
      </c>
      <c r="V157" s="16">
        <v>74721</v>
      </c>
      <c r="W157" s="17">
        <v>0.45296492186355097</v>
      </c>
      <c r="X157" s="16">
        <v>407</v>
      </c>
      <c r="Y157" s="16">
        <v>89687</v>
      </c>
      <c r="Z157" s="17">
        <v>0.45175039403289902</v>
      </c>
      <c r="AA157" s="17">
        <v>-1.21452783065201E-3</v>
      </c>
      <c r="AB157" s="31">
        <v>389.91</v>
      </c>
      <c r="AC157" s="16">
        <v>82289</v>
      </c>
      <c r="AD157" s="16">
        <v>89687</v>
      </c>
      <c r="AE157" s="17">
        <v>91.751312899305404</v>
      </c>
      <c r="AF157" s="16">
        <v>407</v>
      </c>
      <c r="AG157" s="17">
        <v>0.45175039403289902</v>
      </c>
      <c r="AH157" s="16">
        <v>90094</v>
      </c>
      <c r="AI157" s="17">
        <v>91.336825981752398</v>
      </c>
    </row>
    <row r="158" spans="1:35"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95822</v>
      </c>
      <c r="N158" s="16">
        <v>36</v>
      </c>
      <c r="O158" s="16">
        <v>96959</v>
      </c>
      <c r="P158" s="31">
        <v>538.44000000000005</v>
      </c>
      <c r="Q158" s="31">
        <v>99.711111111111094</v>
      </c>
      <c r="R158" s="31">
        <v>538.71</v>
      </c>
      <c r="S158" s="17">
        <v>99.761111111111106</v>
      </c>
      <c r="T158" s="17">
        <v>4.9999999999982898E-2</v>
      </c>
      <c r="U158" s="16">
        <v>274</v>
      </c>
      <c r="V158" s="16">
        <v>95566</v>
      </c>
      <c r="W158" s="17">
        <v>0.28589315525876502</v>
      </c>
      <c r="X158" s="16">
        <v>254</v>
      </c>
      <c r="Y158" s="16">
        <v>96629</v>
      </c>
      <c r="Z158" s="17">
        <v>0.26217189806261199</v>
      </c>
      <c r="AA158" s="17">
        <v>-2.3721257196152999E-2</v>
      </c>
      <c r="AB158" s="31">
        <v>538.71</v>
      </c>
      <c r="AC158" s="16">
        <v>89232</v>
      </c>
      <c r="AD158" s="16">
        <v>96629</v>
      </c>
      <c r="AE158" s="17">
        <v>92.344948203955298</v>
      </c>
      <c r="AF158" s="16">
        <v>254</v>
      </c>
      <c r="AG158" s="17">
        <v>0.26217189806261199</v>
      </c>
      <c r="AH158" s="16">
        <v>96883</v>
      </c>
      <c r="AI158" s="17">
        <v>92.102845700484096</v>
      </c>
    </row>
    <row r="159" spans="1:35"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191444</v>
      </c>
      <c r="N159" s="16">
        <v>89</v>
      </c>
      <c r="O159" s="16">
        <v>195327</v>
      </c>
      <c r="P159" s="31">
        <v>1255.1600000000001</v>
      </c>
      <c r="Q159" s="31">
        <v>94.019475655430696</v>
      </c>
      <c r="R159" s="31">
        <v>1245.29</v>
      </c>
      <c r="S159" s="17">
        <v>93.280149812734095</v>
      </c>
      <c r="T159" s="17">
        <v>-0.73932584269665802</v>
      </c>
      <c r="U159" s="16">
        <v>3223</v>
      </c>
      <c r="V159" s="16">
        <v>188603</v>
      </c>
      <c r="W159" s="17">
        <v>1.68016848602379</v>
      </c>
      <c r="X159" s="16">
        <v>3153</v>
      </c>
      <c r="Y159" s="16">
        <v>192140</v>
      </c>
      <c r="Z159" s="17">
        <v>1.61449719139959</v>
      </c>
      <c r="AA159" s="17">
        <v>-6.5671294624203097E-2</v>
      </c>
      <c r="AB159" s="31">
        <v>1245.29</v>
      </c>
      <c r="AC159" s="16">
        <v>168860</v>
      </c>
      <c r="AD159" s="16">
        <v>192140</v>
      </c>
      <c r="AE159" s="17">
        <v>87.883834703861794</v>
      </c>
      <c r="AF159" s="16">
        <v>3153</v>
      </c>
      <c r="AG159" s="17">
        <v>1.61449719139959</v>
      </c>
      <c r="AH159" s="16">
        <v>195293</v>
      </c>
      <c r="AI159" s="17">
        <v>86.464952660873706</v>
      </c>
    </row>
    <row r="160" spans="1:35"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100603</v>
      </c>
      <c r="N160" s="16">
        <v>43</v>
      </c>
      <c r="O160" s="16">
        <v>102841</v>
      </c>
      <c r="P160" s="31">
        <v>640.05999999999995</v>
      </c>
      <c r="Q160" s="31">
        <v>99.234108527131795</v>
      </c>
      <c r="R160" s="31">
        <v>639.03</v>
      </c>
      <c r="S160" s="17">
        <v>99.0744186046512</v>
      </c>
      <c r="T160" s="17">
        <v>-0.15968992248060901</v>
      </c>
      <c r="U160" s="16">
        <v>241</v>
      </c>
      <c r="V160" s="16">
        <v>100330</v>
      </c>
      <c r="W160" s="17">
        <v>0.239631702976007</v>
      </c>
      <c r="X160" s="16">
        <v>267</v>
      </c>
      <c r="Y160" s="16">
        <v>102567</v>
      </c>
      <c r="Z160" s="17">
        <v>0.25964175272769702</v>
      </c>
      <c r="AA160" s="17">
        <v>2.0010049751690101E-2</v>
      </c>
      <c r="AB160" s="31">
        <v>639.03</v>
      </c>
      <c r="AC160" s="16">
        <v>93327</v>
      </c>
      <c r="AD160" s="16">
        <v>102567</v>
      </c>
      <c r="AE160" s="17">
        <v>90.991254497060496</v>
      </c>
      <c r="AF160" s="16">
        <v>267</v>
      </c>
      <c r="AG160" s="17">
        <v>0.25964175272769702</v>
      </c>
      <c r="AH160" s="16">
        <v>102834</v>
      </c>
      <c r="AI160" s="17">
        <v>90.755003209055403</v>
      </c>
    </row>
    <row r="161" spans="1:35"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98645</v>
      </c>
      <c r="N161" s="16">
        <v>45</v>
      </c>
      <c r="O161" s="16">
        <v>99726</v>
      </c>
      <c r="P161" s="31">
        <v>665.4</v>
      </c>
      <c r="Q161" s="31">
        <v>98.577777777777797</v>
      </c>
      <c r="R161" s="31">
        <v>669.62</v>
      </c>
      <c r="S161" s="17">
        <v>99.202962962962999</v>
      </c>
      <c r="T161" s="17">
        <v>0.62518518518520205</v>
      </c>
      <c r="U161" s="16">
        <v>892</v>
      </c>
      <c r="V161" s="16">
        <v>97936</v>
      </c>
      <c r="W161" s="17">
        <v>0.90257821669972105</v>
      </c>
      <c r="X161" s="16">
        <v>1103</v>
      </c>
      <c r="Y161" s="16">
        <v>98738</v>
      </c>
      <c r="Z161" s="17">
        <v>1.10475656293507</v>
      </c>
      <c r="AA161" s="17">
        <v>0.202178346235346</v>
      </c>
      <c r="AB161" s="31">
        <v>669.62</v>
      </c>
      <c r="AC161" s="16">
        <v>90479</v>
      </c>
      <c r="AD161" s="16">
        <v>98738</v>
      </c>
      <c r="AE161" s="17">
        <v>91.635439243249806</v>
      </c>
      <c r="AF161" s="16">
        <v>1103</v>
      </c>
      <c r="AG161" s="17">
        <v>1.10475656293507</v>
      </c>
      <c r="AH161" s="16">
        <v>99841</v>
      </c>
      <c r="AI161" s="17">
        <v>90.623090714235602</v>
      </c>
    </row>
    <row r="162" spans="1:35"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141377</v>
      </c>
      <c r="N162" s="16">
        <v>38</v>
      </c>
      <c r="O162" s="16">
        <v>143923</v>
      </c>
      <c r="P162" s="31">
        <v>569.05999999999995</v>
      </c>
      <c r="Q162" s="31">
        <v>99.835087719298301</v>
      </c>
      <c r="R162" s="31">
        <v>567.41</v>
      </c>
      <c r="S162" s="17">
        <v>99.545614035087695</v>
      </c>
      <c r="T162" s="17">
        <v>-0.28947368421053499</v>
      </c>
      <c r="U162" s="16">
        <v>403</v>
      </c>
      <c r="V162" s="16">
        <v>141187</v>
      </c>
      <c r="W162" s="17">
        <v>0.28462462038279501</v>
      </c>
      <c r="X162" s="16">
        <v>433</v>
      </c>
      <c r="Y162" s="16">
        <v>143634</v>
      </c>
      <c r="Z162" s="17">
        <v>0.30055460306662901</v>
      </c>
      <c r="AA162" s="17">
        <v>1.5929982683833301E-2</v>
      </c>
      <c r="AB162" s="31">
        <v>567.41</v>
      </c>
      <c r="AC162" s="16">
        <v>130386</v>
      </c>
      <c r="AD162" s="16">
        <v>143634</v>
      </c>
      <c r="AE162" s="17">
        <v>90.776557082584901</v>
      </c>
      <c r="AF162" s="16">
        <v>433</v>
      </c>
      <c r="AG162" s="17">
        <v>0.30055460306662901</v>
      </c>
      <c r="AH162" s="16">
        <v>144067</v>
      </c>
      <c r="AI162" s="17">
        <v>90.503723961767804</v>
      </c>
    </row>
    <row r="163" spans="1:35"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104599</v>
      </c>
      <c r="N163" s="16">
        <v>37</v>
      </c>
      <c r="O163" s="16">
        <v>110738</v>
      </c>
      <c r="P163" s="31">
        <v>549.79</v>
      </c>
      <c r="Q163" s="31">
        <v>99.061261261261293</v>
      </c>
      <c r="R163" s="31">
        <v>549.80999999999995</v>
      </c>
      <c r="S163" s="17">
        <v>99.064864864864902</v>
      </c>
      <c r="T163" s="17">
        <v>3.6036036036080099E-3</v>
      </c>
      <c r="U163" s="16">
        <v>293</v>
      </c>
      <c r="V163" s="16">
        <v>104348</v>
      </c>
      <c r="W163" s="17">
        <v>0.28000496937147001</v>
      </c>
      <c r="X163" s="16">
        <v>339</v>
      </c>
      <c r="Y163" s="16">
        <v>110549</v>
      </c>
      <c r="Z163" s="17">
        <v>0.30571387345790302</v>
      </c>
      <c r="AA163" s="17">
        <v>2.57089040864334E-2</v>
      </c>
      <c r="AB163" s="31">
        <v>549.80999999999995</v>
      </c>
      <c r="AC163" s="16">
        <v>100603</v>
      </c>
      <c r="AD163" s="16">
        <v>110549</v>
      </c>
      <c r="AE163" s="17">
        <v>91.003084605016795</v>
      </c>
      <c r="AF163" s="16">
        <v>339</v>
      </c>
      <c r="AG163" s="17">
        <v>0.30571387345790302</v>
      </c>
      <c r="AH163" s="16">
        <v>110888</v>
      </c>
      <c r="AI163" s="17">
        <v>90.724875550104599</v>
      </c>
    </row>
    <row r="164" spans="1:35"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104914</v>
      </c>
      <c r="N164" s="16">
        <v>32</v>
      </c>
      <c r="O164" s="16">
        <v>105906</v>
      </c>
      <c r="P164" s="31">
        <v>474.57</v>
      </c>
      <c r="Q164" s="31">
        <v>98.868750000000006</v>
      </c>
      <c r="R164" s="31">
        <v>473.16</v>
      </c>
      <c r="S164" s="17">
        <v>98.575000000000003</v>
      </c>
      <c r="T164" s="17">
        <v>-0.29375000000000301</v>
      </c>
      <c r="U164" s="16">
        <v>290</v>
      </c>
      <c r="V164" s="16">
        <v>104800</v>
      </c>
      <c r="W164" s="17">
        <v>0.27595394423827202</v>
      </c>
      <c r="X164" s="16">
        <v>300</v>
      </c>
      <c r="Y164" s="16">
        <v>105731</v>
      </c>
      <c r="Z164" s="17">
        <v>0.28293612245475402</v>
      </c>
      <c r="AA164" s="17">
        <v>6.9821782164818397E-3</v>
      </c>
      <c r="AB164" s="31">
        <v>473.16</v>
      </c>
      <c r="AC164" s="16">
        <v>95566</v>
      </c>
      <c r="AD164" s="16">
        <v>105731</v>
      </c>
      <c r="AE164" s="17">
        <v>90.385979514049794</v>
      </c>
      <c r="AF164" s="16">
        <v>300</v>
      </c>
      <c r="AG164" s="17">
        <v>0.28293612245475402</v>
      </c>
      <c r="AH164" s="16">
        <v>106031</v>
      </c>
      <c r="AI164" s="17">
        <v>90.130244928370004</v>
      </c>
    </row>
    <row r="165" spans="1:35"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150364</v>
      </c>
      <c r="N165" s="16">
        <v>60</v>
      </c>
      <c r="O165" s="16">
        <v>153479</v>
      </c>
      <c r="P165" s="31">
        <v>897.79</v>
      </c>
      <c r="Q165" s="31">
        <v>99.754444444444502</v>
      </c>
      <c r="R165" s="31">
        <v>896.12</v>
      </c>
      <c r="S165" s="17">
        <v>99.568888888888907</v>
      </c>
      <c r="T165" s="17">
        <v>-0.18555555555558101</v>
      </c>
      <c r="U165" s="16">
        <v>435</v>
      </c>
      <c r="V165" s="16">
        <v>149956</v>
      </c>
      <c r="W165" s="17">
        <v>0.28924603200989402</v>
      </c>
      <c r="X165" s="16">
        <v>451</v>
      </c>
      <c r="Y165" s="16">
        <v>153078</v>
      </c>
      <c r="Z165" s="17">
        <v>0.29375557712223699</v>
      </c>
      <c r="AA165" s="17">
        <v>4.5095451123433102E-3</v>
      </c>
      <c r="AB165" s="31">
        <v>896.12</v>
      </c>
      <c r="AC165" s="16">
        <v>140082</v>
      </c>
      <c r="AD165" s="16">
        <v>153078</v>
      </c>
      <c r="AE165" s="17">
        <v>91.510210480931306</v>
      </c>
      <c r="AF165" s="16">
        <v>451</v>
      </c>
      <c r="AG165" s="17">
        <v>0.29375557712223699</v>
      </c>
      <c r="AH165" s="16">
        <v>153529</v>
      </c>
      <c r="AI165" s="17">
        <v>91.241394134007294</v>
      </c>
    </row>
    <row r="166" spans="1:35"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68027</v>
      </c>
      <c r="N166" s="16">
        <v>25</v>
      </c>
      <c r="O166" s="16">
        <v>70629</v>
      </c>
      <c r="P166" s="31">
        <v>373.94</v>
      </c>
      <c r="Q166" s="31">
        <v>99.717333333333301</v>
      </c>
      <c r="R166" s="31">
        <v>343.08</v>
      </c>
      <c r="S166" s="17">
        <v>91.488</v>
      </c>
      <c r="T166" s="17">
        <v>-8.2293333333333401</v>
      </c>
      <c r="U166" s="16">
        <v>344</v>
      </c>
      <c r="V166" s="16">
        <v>67704</v>
      </c>
      <c r="W166" s="17">
        <v>0.50552551140371504</v>
      </c>
      <c r="X166" s="16">
        <v>268</v>
      </c>
      <c r="Y166" s="16">
        <v>68720</v>
      </c>
      <c r="Z166" s="17">
        <v>0.38847335768539498</v>
      </c>
      <c r="AA166" s="17">
        <v>-0.11705215371832001</v>
      </c>
      <c r="AB166" s="31">
        <v>343.08</v>
      </c>
      <c r="AC166" s="16">
        <v>62773</v>
      </c>
      <c r="AD166" s="16">
        <v>68720</v>
      </c>
      <c r="AE166" s="17">
        <v>91.3460419091967</v>
      </c>
      <c r="AF166" s="16">
        <v>268</v>
      </c>
      <c r="AG166" s="17">
        <v>0.38847335768539498</v>
      </c>
      <c r="AH166" s="16">
        <v>68988</v>
      </c>
      <c r="AI166" s="17">
        <v>90.9911868730794</v>
      </c>
    </row>
    <row r="167" spans="1:35"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83916</v>
      </c>
      <c r="N167" s="16">
        <v>18</v>
      </c>
      <c r="O167" s="16">
        <v>84486</v>
      </c>
      <c r="P167" s="31">
        <v>268.11</v>
      </c>
      <c r="Q167" s="31">
        <v>99.3</v>
      </c>
      <c r="R167" s="31">
        <v>268.55</v>
      </c>
      <c r="S167" s="17">
        <v>99.462962962963005</v>
      </c>
      <c r="T167" s="17">
        <v>0.16296296296295101</v>
      </c>
      <c r="U167" s="16">
        <v>321</v>
      </c>
      <c r="V167" s="16">
        <v>83694</v>
      </c>
      <c r="W167" s="17">
        <v>0.38207462953044102</v>
      </c>
      <c r="X167" s="16">
        <v>517</v>
      </c>
      <c r="Y167" s="16">
        <v>84035</v>
      </c>
      <c r="Z167" s="17">
        <v>0.6114580376573</v>
      </c>
      <c r="AA167" s="17">
        <v>0.22938340812685901</v>
      </c>
      <c r="AB167" s="31">
        <v>268.55</v>
      </c>
      <c r="AC167" s="16">
        <v>76736</v>
      </c>
      <c r="AD167" s="16">
        <v>84035</v>
      </c>
      <c r="AE167" s="17">
        <v>91.314333313500299</v>
      </c>
      <c r="AF167" s="16">
        <v>517</v>
      </c>
      <c r="AG167" s="17">
        <v>0.6114580376573</v>
      </c>
      <c r="AH167" s="16">
        <v>84552</v>
      </c>
      <c r="AI167" s="17">
        <v>90.755984482921704</v>
      </c>
    </row>
    <row r="168" spans="1:35"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87426</v>
      </c>
      <c r="N168" s="16">
        <v>30</v>
      </c>
      <c r="O168" s="16">
        <v>88776</v>
      </c>
      <c r="P168" s="31">
        <v>447.45</v>
      </c>
      <c r="Q168" s="31">
        <v>99.433333333333294</v>
      </c>
      <c r="R168" s="31">
        <v>448.06</v>
      </c>
      <c r="S168" s="17">
        <v>99.568888888888907</v>
      </c>
      <c r="T168" s="17">
        <v>0.13555555555555501</v>
      </c>
      <c r="U168" s="16">
        <v>404</v>
      </c>
      <c r="V168" s="16">
        <v>87035</v>
      </c>
      <c r="W168" s="17">
        <v>0.46203639108407002</v>
      </c>
      <c r="X168" s="16">
        <v>421</v>
      </c>
      <c r="Y168" s="16">
        <v>88384</v>
      </c>
      <c r="Z168" s="17">
        <v>0.47407240583300497</v>
      </c>
      <c r="AA168" s="17">
        <v>1.20360147489349E-2</v>
      </c>
      <c r="AB168" s="31">
        <v>448.06</v>
      </c>
      <c r="AC168" s="16">
        <v>80737</v>
      </c>
      <c r="AD168" s="16">
        <v>88384</v>
      </c>
      <c r="AE168" s="17">
        <v>91.347981535119501</v>
      </c>
      <c r="AF168" s="16">
        <v>421</v>
      </c>
      <c r="AG168" s="17">
        <v>0.47407240583300497</v>
      </c>
      <c r="AH168" s="16">
        <v>88805</v>
      </c>
      <c r="AI168" s="17">
        <v>90.914925961375999</v>
      </c>
    </row>
    <row r="169" spans="1:35"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169782</v>
      </c>
      <c r="N169" s="16">
        <v>57</v>
      </c>
      <c r="O169" s="16">
        <v>178185</v>
      </c>
      <c r="P169" s="31">
        <v>850.83</v>
      </c>
      <c r="Q169" s="31">
        <v>99.512280701754406</v>
      </c>
      <c r="R169" s="31">
        <v>791.11</v>
      </c>
      <c r="S169" s="17">
        <v>92.527485380117</v>
      </c>
      <c r="T169" s="17">
        <v>-6.9847953216374101</v>
      </c>
      <c r="U169" s="16">
        <v>721</v>
      </c>
      <c r="V169" s="16">
        <v>168953</v>
      </c>
      <c r="W169" s="17">
        <v>0.42493251765149598</v>
      </c>
      <c r="X169" s="16">
        <v>688</v>
      </c>
      <c r="Y169" s="16">
        <v>170938</v>
      </c>
      <c r="Z169" s="17">
        <v>0.40087166280167302</v>
      </c>
      <c r="AA169" s="17">
        <v>-2.4060854849823E-2</v>
      </c>
      <c r="AB169" s="31">
        <v>791.11</v>
      </c>
      <c r="AC169" s="16">
        <v>155954</v>
      </c>
      <c r="AD169" s="16">
        <v>170938</v>
      </c>
      <c r="AE169" s="17">
        <v>91.234248674958195</v>
      </c>
      <c r="AF169" s="16">
        <v>688</v>
      </c>
      <c r="AG169" s="17">
        <v>0.40087166280167302</v>
      </c>
      <c r="AH169" s="16">
        <v>171626</v>
      </c>
      <c r="AI169" s="17">
        <v>90.868516425250306</v>
      </c>
    </row>
    <row r="170" spans="1:35"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94715</v>
      </c>
      <c r="N170" s="16">
        <v>19</v>
      </c>
      <c r="O170" s="16">
        <v>99351</v>
      </c>
      <c r="P170" s="31">
        <v>283.44</v>
      </c>
      <c r="Q170" s="31">
        <v>99.452631578947305</v>
      </c>
      <c r="R170" s="31">
        <v>283.48</v>
      </c>
      <c r="S170" s="17">
        <v>99.466666666666697</v>
      </c>
      <c r="T170" s="17">
        <v>1.40350877193356E-2</v>
      </c>
      <c r="U170" s="16">
        <v>419</v>
      </c>
      <c r="V170" s="16">
        <v>94406</v>
      </c>
      <c r="W170" s="17">
        <v>0.44186659636171899</v>
      </c>
      <c r="X170" s="16">
        <v>312</v>
      </c>
      <c r="Y170" s="16">
        <v>99077</v>
      </c>
      <c r="Z170" s="17">
        <v>0.31391803921963202</v>
      </c>
      <c r="AA170" s="17">
        <v>-0.127948557142087</v>
      </c>
      <c r="AB170" s="31">
        <v>283.48</v>
      </c>
      <c r="AC170" s="16">
        <v>90539</v>
      </c>
      <c r="AD170" s="16">
        <v>99077</v>
      </c>
      <c r="AE170" s="17">
        <v>91.382460106785601</v>
      </c>
      <c r="AF170" s="16">
        <v>312</v>
      </c>
      <c r="AG170" s="17">
        <v>0.31391803921963202</v>
      </c>
      <c r="AH170" s="16">
        <v>99389</v>
      </c>
      <c r="AI170" s="17">
        <v>91.095594079827706</v>
      </c>
    </row>
    <row r="171" spans="1:35"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86258</v>
      </c>
      <c r="N171" s="16">
        <v>28</v>
      </c>
      <c r="O171" s="16">
        <v>95625</v>
      </c>
      <c r="P171" s="31">
        <v>413.19</v>
      </c>
      <c r="Q171" s="31">
        <v>98.378571428571405</v>
      </c>
      <c r="R171" s="31">
        <v>353.06</v>
      </c>
      <c r="S171" s="17">
        <v>84.061904761904799</v>
      </c>
      <c r="T171" s="17">
        <v>-14.316666666666601</v>
      </c>
      <c r="U171" s="16">
        <v>334</v>
      </c>
      <c r="V171" s="16">
        <v>86032</v>
      </c>
      <c r="W171" s="17">
        <v>0.38672625801820198</v>
      </c>
      <c r="X171" s="16">
        <v>325</v>
      </c>
      <c r="Y171" s="16">
        <v>86990</v>
      </c>
      <c r="Z171" s="17">
        <v>0.37221554143045299</v>
      </c>
      <c r="AA171" s="17">
        <v>-1.45107165877487E-2</v>
      </c>
      <c r="AB171" s="31">
        <v>353.06</v>
      </c>
      <c r="AC171" s="16">
        <v>79542</v>
      </c>
      <c r="AD171" s="16">
        <v>86990</v>
      </c>
      <c r="AE171" s="17">
        <v>91.438096332911798</v>
      </c>
      <c r="AF171" s="16">
        <v>325</v>
      </c>
      <c r="AG171" s="17">
        <v>0.37221554143045299</v>
      </c>
      <c r="AH171" s="16">
        <v>87315</v>
      </c>
      <c r="AI171" s="17">
        <v>91.097749527572603</v>
      </c>
    </row>
    <row r="172" spans="1:35"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170249</v>
      </c>
      <c r="N172" s="16">
        <v>36</v>
      </c>
      <c r="O172" s="16">
        <v>173099</v>
      </c>
      <c r="P172" s="31">
        <v>530.72</v>
      </c>
      <c r="Q172" s="31">
        <v>98.281481481481507</v>
      </c>
      <c r="R172" s="31">
        <v>505.88</v>
      </c>
      <c r="S172" s="17">
        <v>93.681481481481498</v>
      </c>
      <c r="T172" s="17">
        <v>-4.5999999999999801</v>
      </c>
      <c r="U172" s="16">
        <v>558</v>
      </c>
      <c r="V172" s="16">
        <v>169929</v>
      </c>
      <c r="W172" s="17">
        <v>0.32729768252124802</v>
      </c>
      <c r="X172" s="16">
        <v>569</v>
      </c>
      <c r="Y172" s="16">
        <v>171233</v>
      </c>
      <c r="Z172" s="17">
        <v>0.33119521309414302</v>
      </c>
      <c r="AA172" s="17">
        <v>3.89753057289527E-3</v>
      </c>
      <c r="AB172" s="31">
        <v>505.88</v>
      </c>
      <c r="AC172" s="16">
        <v>152418</v>
      </c>
      <c r="AD172" s="16">
        <v>171233</v>
      </c>
      <c r="AE172" s="17">
        <v>89.012047911325496</v>
      </c>
      <c r="AF172" s="16">
        <v>569</v>
      </c>
      <c r="AG172" s="17">
        <v>0.33119521309414302</v>
      </c>
      <c r="AH172" s="16">
        <v>171802</v>
      </c>
      <c r="AI172" s="17">
        <v>88.717244269566095</v>
      </c>
    </row>
    <row r="173" spans="1:35"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54484</v>
      </c>
      <c r="N173" s="16">
        <v>17</v>
      </c>
      <c r="O173" s="16">
        <v>57383</v>
      </c>
      <c r="P173" s="31">
        <v>254.29</v>
      </c>
      <c r="Q173" s="31">
        <v>99.721568627451006</v>
      </c>
      <c r="R173" s="31">
        <v>239.57</v>
      </c>
      <c r="S173" s="17">
        <v>93.949019607843098</v>
      </c>
      <c r="T173" s="17">
        <v>-5.7725490196078502</v>
      </c>
      <c r="U173" s="16">
        <v>236</v>
      </c>
      <c r="V173" s="16">
        <v>54285</v>
      </c>
      <c r="W173" s="17">
        <v>0.43286073256176499</v>
      </c>
      <c r="X173" s="16">
        <v>289</v>
      </c>
      <c r="Y173" s="16">
        <v>55642</v>
      </c>
      <c r="Z173" s="17">
        <v>0.516708086749745</v>
      </c>
      <c r="AA173" s="17">
        <v>8.3847354187980103E-2</v>
      </c>
      <c r="AB173" s="31">
        <v>239.57</v>
      </c>
      <c r="AC173" s="16">
        <v>51452</v>
      </c>
      <c r="AD173" s="16">
        <v>55642</v>
      </c>
      <c r="AE173" s="17">
        <v>92.469717120160993</v>
      </c>
      <c r="AF173" s="16">
        <v>289</v>
      </c>
      <c r="AG173" s="17">
        <v>0.516708086749745</v>
      </c>
      <c r="AH173" s="16">
        <v>55931</v>
      </c>
      <c r="AI173" s="17">
        <v>91.991918614006494</v>
      </c>
    </row>
    <row r="174" spans="1:35"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78470</v>
      </c>
      <c r="N174" s="16">
        <v>16</v>
      </c>
      <c r="O174" s="16">
        <v>79472</v>
      </c>
      <c r="P174" s="31">
        <v>232.6</v>
      </c>
      <c r="Q174" s="31">
        <v>96.9166666666667</v>
      </c>
      <c r="R174" s="31">
        <v>234.75</v>
      </c>
      <c r="S174" s="17">
        <v>97.8125</v>
      </c>
      <c r="T174" s="17">
        <v>0.89583333333334303</v>
      </c>
      <c r="U174" s="16">
        <v>342</v>
      </c>
      <c r="V174" s="16">
        <v>78050</v>
      </c>
      <c r="W174" s="17">
        <v>0.43626900704153498</v>
      </c>
      <c r="X174" s="16">
        <v>180</v>
      </c>
      <c r="Y174" s="16">
        <v>79201</v>
      </c>
      <c r="Z174" s="17">
        <v>0.226754513044683</v>
      </c>
      <c r="AA174" s="17">
        <v>-0.20951449399685201</v>
      </c>
      <c r="AB174" s="31">
        <v>234.75</v>
      </c>
      <c r="AC174" s="16">
        <v>71233</v>
      </c>
      <c r="AD174" s="16">
        <v>79201</v>
      </c>
      <c r="AE174" s="17">
        <v>89.939520965644405</v>
      </c>
      <c r="AF174" s="16">
        <v>180</v>
      </c>
      <c r="AG174" s="17">
        <v>0.226754513044683</v>
      </c>
      <c r="AH174" s="16">
        <v>79381</v>
      </c>
      <c r="AI174" s="17">
        <v>89.735579042843995</v>
      </c>
    </row>
    <row r="175" spans="1:35"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34066</v>
      </c>
      <c r="N175" s="16">
        <v>27</v>
      </c>
      <c r="O175" s="16">
        <v>36348</v>
      </c>
      <c r="P175" s="31">
        <v>403.67</v>
      </c>
      <c r="Q175" s="31">
        <v>99.671604938271599</v>
      </c>
      <c r="R175" s="31">
        <v>402.08</v>
      </c>
      <c r="S175" s="17">
        <v>99.279012345679007</v>
      </c>
      <c r="T175" s="17">
        <v>-0.392592592592578</v>
      </c>
      <c r="U175" s="16">
        <v>339</v>
      </c>
      <c r="V175" s="16">
        <v>33176</v>
      </c>
      <c r="W175" s="17">
        <v>1.0114873937043101</v>
      </c>
      <c r="X175" s="16">
        <v>364</v>
      </c>
      <c r="Y175" s="16">
        <v>35171</v>
      </c>
      <c r="Z175" s="17">
        <v>1.02434219783312</v>
      </c>
      <c r="AA175" s="17">
        <v>1.28548041288108E-2</v>
      </c>
      <c r="AB175" s="31">
        <v>402.08</v>
      </c>
      <c r="AC175" s="16">
        <v>33160</v>
      </c>
      <c r="AD175" s="16">
        <v>35171</v>
      </c>
      <c r="AE175" s="17">
        <v>94.282221148104995</v>
      </c>
      <c r="AF175" s="16">
        <v>364</v>
      </c>
      <c r="AG175" s="17">
        <v>1.02434219783312</v>
      </c>
      <c r="AH175" s="16">
        <v>35535</v>
      </c>
      <c r="AI175" s="17">
        <v>93.316448571830605</v>
      </c>
    </row>
    <row r="176" spans="1:35"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127770</v>
      </c>
      <c r="N176" s="16">
        <v>33</v>
      </c>
      <c r="O176" s="16">
        <v>132586</v>
      </c>
      <c r="P176" s="31">
        <v>485.74</v>
      </c>
      <c r="Q176" s="31">
        <v>98.129292929292902</v>
      </c>
      <c r="R176" s="31">
        <v>485.48</v>
      </c>
      <c r="S176" s="17">
        <v>98.076767676767702</v>
      </c>
      <c r="T176" s="17">
        <v>-5.2525252525228397E-2</v>
      </c>
      <c r="U176" s="16">
        <v>391</v>
      </c>
      <c r="V176" s="16">
        <v>127376</v>
      </c>
      <c r="W176" s="17">
        <v>0.30602581261202</v>
      </c>
      <c r="X176" s="16">
        <v>440</v>
      </c>
      <c r="Y176" s="16">
        <v>131680</v>
      </c>
      <c r="Z176" s="17">
        <v>0.33303057826218602</v>
      </c>
      <c r="AA176" s="17">
        <v>2.7004765650165598E-2</v>
      </c>
      <c r="AB176" s="31">
        <v>485.48</v>
      </c>
      <c r="AC176" s="16">
        <v>118446</v>
      </c>
      <c r="AD176" s="16">
        <v>131680</v>
      </c>
      <c r="AE176" s="17">
        <v>89.949878493317101</v>
      </c>
      <c r="AF176" s="16">
        <v>440</v>
      </c>
      <c r="AG176" s="17">
        <v>0.33303057826218602</v>
      </c>
      <c r="AH176" s="16">
        <v>132120</v>
      </c>
      <c r="AI176" s="17">
        <v>89.650317892824702</v>
      </c>
    </row>
    <row r="177" spans="1:35"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98699</v>
      </c>
      <c r="N177" s="16">
        <v>25</v>
      </c>
      <c r="O177" s="16">
        <v>100851</v>
      </c>
      <c r="P177" s="31">
        <v>371.72</v>
      </c>
      <c r="Q177" s="31">
        <v>99.125333333333302</v>
      </c>
      <c r="R177" s="31">
        <v>369.87</v>
      </c>
      <c r="S177" s="17">
        <v>98.632000000000005</v>
      </c>
      <c r="T177" s="17">
        <v>-0.493333333333354</v>
      </c>
      <c r="U177" s="16">
        <v>173</v>
      </c>
      <c r="V177" s="16">
        <v>98475</v>
      </c>
      <c r="W177" s="17">
        <v>0.17537101613818801</v>
      </c>
      <c r="X177" s="16">
        <v>215</v>
      </c>
      <c r="Y177" s="16">
        <v>100493</v>
      </c>
      <c r="Z177" s="17">
        <v>0.21348850141001699</v>
      </c>
      <c r="AA177" s="17">
        <v>3.8117485271828802E-2</v>
      </c>
      <c r="AB177" s="31">
        <v>369.87</v>
      </c>
      <c r="AC177" s="16">
        <v>90912</v>
      </c>
      <c r="AD177" s="16">
        <v>100493</v>
      </c>
      <c r="AE177" s="17">
        <v>90.466002607146805</v>
      </c>
      <c r="AF177" s="16">
        <v>215</v>
      </c>
      <c r="AG177" s="17">
        <v>0.21348850141001699</v>
      </c>
      <c r="AH177" s="16">
        <v>100708</v>
      </c>
      <c r="AI177" s="17">
        <v>90.272868093895198</v>
      </c>
    </row>
    <row r="178" spans="1:35"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107590</v>
      </c>
      <c r="N178" s="16">
        <v>37</v>
      </c>
      <c r="O178" s="16">
        <v>108833</v>
      </c>
      <c r="P178" s="31">
        <v>553.20000000000005</v>
      </c>
      <c r="Q178" s="31">
        <v>99.675675675675706</v>
      </c>
      <c r="R178" s="31">
        <v>547.24</v>
      </c>
      <c r="S178" s="17">
        <v>98.601801801801798</v>
      </c>
      <c r="T178" s="17">
        <v>-1.07387387387386</v>
      </c>
      <c r="U178" s="16">
        <v>492</v>
      </c>
      <c r="V178" s="16">
        <v>107035</v>
      </c>
      <c r="W178" s="17">
        <v>0.45755949668455398</v>
      </c>
      <c r="X178" s="16">
        <v>504</v>
      </c>
      <c r="Y178" s="16">
        <v>108289</v>
      </c>
      <c r="Z178" s="17">
        <v>0.46326509977663999</v>
      </c>
      <c r="AA178" s="17">
        <v>5.7056030920864002E-3</v>
      </c>
      <c r="AB178" s="31">
        <v>547.24</v>
      </c>
      <c r="AC178" s="16">
        <v>98474</v>
      </c>
      <c r="AD178" s="16">
        <v>108289</v>
      </c>
      <c r="AE178" s="17">
        <v>90.936290851332998</v>
      </c>
      <c r="AF178" s="16">
        <v>504</v>
      </c>
      <c r="AG178" s="17">
        <v>0.46326509977663999</v>
      </c>
      <c r="AH178" s="16">
        <v>108793</v>
      </c>
      <c r="AI178" s="17">
        <v>90.515014752787394</v>
      </c>
    </row>
    <row r="179" spans="1:35"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84230</v>
      </c>
      <c r="N179" s="16">
        <v>17</v>
      </c>
      <c r="O179" s="16">
        <v>85403</v>
      </c>
      <c r="P179" s="31">
        <v>251.58</v>
      </c>
      <c r="Q179" s="31">
        <v>98.658823529411706</v>
      </c>
      <c r="R179" s="31">
        <v>250.88</v>
      </c>
      <c r="S179" s="17">
        <v>98.384313725490202</v>
      </c>
      <c r="T179" s="17">
        <v>-0.274509803921546</v>
      </c>
      <c r="U179" s="16">
        <v>169</v>
      </c>
      <c r="V179" s="16">
        <v>84051</v>
      </c>
      <c r="W179" s="17">
        <v>0.200664925195915</v>
      </c>
      <c r="X179" s="16">
        <v>149</v>
      </c>
      <c r="Y179" s="16">
        <v>85207</v>
      </c>
      <c r="Z179" s="17">
        <v>0.174563006701345</v>
      </c>
      <c r="AA179" s="17">
        <v>-2.6101918494570501E-2</v>
      </c>
      <c r="AB179" s="31">
        <v>250.88</v>
      </c>
      <c r="AC179" s="16">
        <v>76852</v>
      </c>
      <c r="AD179" s="16">
        <v>85207</v>
      </c>
      <c r="AE179" s="17">
        <v>90.194467590690905</v>
      </c>
      <c r="AF179" s="16">
        <v>149</v>
      </c>
      <c r="AG179" s="17">
        <v>0.174563006701345</v>
      </c>
      <c r="AH179" s="16">
        <v>85356</v>
      </c>
      <c r="AI179" s="17">
        <v>90.037021416186306</v>
      </c>
    </row>
    <row r="180" spans="1:35"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328016</v>
      </c>
      <c r="N180" s="16">
        <v>99</v>
      </c>
      <c r="O180" s="16">
        <v>333292</v>
      </c>
      <c r="P180" s="31">
        <v>1458.01</v>
      </c>
      <c r="Q180" s="31">
        <v>98.182491582491593</v>
      </c>
      <c r="R180" s="31">
        <v>1450.23</v>
      </c>
      <c r="S180" s="17">
        <v>97.658585858585894</v>
      </c>
      <c r="T180" s="17">
        <v>-0.52390572390572698</v>
      </c>
      <c r="U180" s="16">
        <v>1514</v>
      </c>
      <c r="V180" s="16">
        <v>325746</v>
      </c>
      <c r="W180" s="17">
        <v>0.46262910224286502</v>
      </c>
      <c r="X180" s="16">
        <v>1376</v>
      </c>
      <c r="Y180" s="16">
        <v>330794</v>
      </c>
      <c r="Z180" s="17">
        <v>0.41424571755426398</v>
      </c>
      <c r="AA180" s="17">
        <v>-4.8383384688600602E-2</v>
      </c>
      <c r="AB180" s="31">
        <v>1450.23</v>
      </c>
      <c r="AC180" s="16">
        <v>299643</v>
      </c>
      <c r="AD180" s="16">
        <v>330794</v>
      </c>
      <c r="AE180" s="17">
        <v>90.582960996874206</v>
      </c>
      <c r="AF180" s="16">
        <v>1376</v>
      </c>
      <c r="AG180" s="17">
        <v>0.41424571755426398</v>
      </c>
      <c r="AH180" s="16">
        <v>332170</v>
      </c>
      <c r="AI180" s="17">
        <v>90.207724960110795</v>
      </c>
    </row>
    <row r="181" spans="1:35"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77545</v>
      </c>
      <c r="N181" s="16">
        <v>27</v>
      </c>
      <c r="O181" s="16">
        <v>78481</v>
      </c>
      <c r="P181" s="31">
        <v>404.98</v>
      </c>
      <c r="Q181" s="31">
        <v>99.9950617283951</v>
      </c>
      <c r="R181" s="31">
        <v>403.21</v>
      </c>
      <c r="S181" s="17">
        <v>99.558024691358</v>
      </c>
      <c r="T181" s="17">
        <v>-0.437037037037044</v>
      </c>
      <c r="U181" s="16">
        <v>228</v>
      </c>
      <c r="V181" s="16">
        <v>77148</v>
      </c>
      <c r="W181" s="17">
        <v>0.29466501240694798</v>
      </c>
      <c r="X181" s="16">
        <v>257</v>
      </c>
      <c r="Y181" s="16">
        <v>77955</v>
      </c>
      <c r="Z181" s="17">
        <v>0.32859407763514598</v>
      </c>
      <c r="AA181" s="17">
        <v>3.3929065228197698E-2</v>
      </c>
      <c r="AB181" s="31">
        <v>403.21</v>
      </c>
      <c r="AC181" s="16">
        <v>71665</v>
      </c>
      <c r="AD181" s="16">
        <v>77955</v>
      </c>
      <c r="AE181" s="17">
        <v>91.931242383426294</v>
      </c>
      <c r="AF181" s="16">
        <v>257</v>
      </c>
      <c r="AG181" s="17">
        <v>0.32859407763514598</v>
      </c>
      <c r="AH181" s="16">
        <v>78212</v>
      </c>
      <c r="AI181" s="17">
        <v>91.629161765457994</v>
      </c>
    </row>
    <row r="182" spans="1:35"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163882</v>
      </c>
      <c r="N182" s="16">
        <v>37</v>
      </c>
      <c r="O182" s="16">
        <v>172330</v>
      </c>
      <c r="P182" s="31">
        <v>550.24</v>
      </c>
      <c r="Q182" s="31">
        <v>99.142342342342303</v>
      </c>
      <c r="R182" s="31">
        <v>548.04</v>
      </c>
      <c r="S182" s="17">
        <v>98.745945945945905</v>
      </c>
      <c r="T182" s="17">
        <v>-0.39639639639638302</v>
      </c>
      <c r="U182" s="16">
        <v>580</v>
      </c>
      <c r="V182" s="16">
        <v>163203</v>
      </c>
      <c r="W182" s="17">
        <v>0.35412710720892898</v>
      </c>
      <c r="X182" s="16">
        <v>574</v>
      </c>
      <c r="Y182" s="16">
        <v>171496</v>
      </c>
      <c r="Z182" s="17">
        <v>0.33358516882664002</v>
      </c>
      <c r="AA182" s="17">
        <v>-2.0541938382288599E-2</v>
      </c>
      <c r="AB182" s="31">
        <v>548.04</v>
      </c>
      <c r="AC182" s="16">
        <v>155115</v>
      </c>
      <c r="AD182" s="16">
        <v>171496</v>
      </c>
      <c r="AE182" s="17">
        <v>90.4481737183375</v>
      </c>
      <c r="AF182" s="16">
        <v>574</v>
      </c>
      <c r="AG182" s="17">
        <v>0.33358516882664002</v>
      </c>
      <c r="AH182" s="16">
        <v>172070</v>
      </c>
      <c r="AI182" s="17">
        <v>90.146452025338505</v>
      </c>
    </row>
    <row r="183" spans="1:35"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164799</v>
      </c>
      <c r="N183" s="16">
        <v>32</v>
      </c>
      <c r="O183" s="16">
        <v>166825</v>
      </c>
      <c r="P183" s="31">
        <v>475.79</v>
      </c>
      <c r="Q183" s="31">
        <v>99.122916666666697</v>
      </c>
      <c r="R183" s="31">
        <v>471.83</v>
      </c>
      <c r="S183" s="17">
        <v>98.297916666666694</v>
      </c>
      <c r="T183" s="17">
        <v>-0.82500000000001705</v>
      </c>
      <c r="U183" s="16">
        <v>539</v>
      </c>
      <c r="V183" s="16">
        <v>164286</v>
      </c>
      <c r="W183" s="17">
        <v>0.32701349916578198</v>
      </c>
      <c r="X183" s="16">
        <v>590</v>
      </c>
      <c r="Y183" s="16">
        <v>166273</v>
      </c>
      <c r="Z183" s="17">
        <v>0.35358347866213602</v>
      </c>
      <c r="AA183" s="17">
        <v>2.6569979496354101E-2</v>
      </c>
      <c r="AB183" s="31">
        <v>471.83</v>
      </c>
      <c r="AC183" s="16">
        <v>149929</v>
      </c>
      <c r="AD183" s="16">
        <v>166273</v>
      </c>
      <c r="AE183" s="17">
        <v>90.170382443331206</v>
      </c>
      <c r="AF183" s="16">
        <v>590</v>
      </c>
      <c r="AG183" s="17">
        <v>0.35358347866213602</v>
      </c>
      <c r="AH183" s="16">
        <v>166863</v>
      </c>
      <c r="AI183" s="17">
        <v>89.851554868365099</v>
      </c>
    </row>
    <row r="184" spans="1:35"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111896</v>
      </c>
      <c r="N184" s="16">
        <v>37</v>
      </c>
      <c r="O184" s="16">
        <v>121809</v>
      </c>
      <c r="P184" s="31">
        <v>545.35</v>
      </c>
      <c r="Q184" s="31">
        <v>98.261261261261197</v>
      </c>
      <c r="R184" s="31">
        <v>548.79999999999995</v>
      </c>
      <c r="S184" s="17">
        <v>98.882882882882896</v>
      </c>
      <c r="T184" s="17">
        <v>0.62162162162164203</v>
      </c>
      <c r="U184" s="16">
        <v>835</v>
      </c>
      <c r="V184" s="16">
        <v>110937</v>
      </c>
      <c r="W184" s="17">
        <v>0.74705650789106404</v>
      </c>
      <c r="X184" s="16">
        <v>917</v>
      </c>
      <c r="Y184" s="16">
        <v>120761</v>
      </c>
      <c r="Z184" s="17">
        <v>0.75362842913262895</v>
      </c>
      <c r="AA184" s="17">
        <v>6.5719212415647999E-3</v>
      </c>
      <c r="AB184" s="31">
        <v>548.79999999999995</v>
      </c>
      <c r="AC184" s="16">
        <v>109948</v>
      </c>
      <c r="AD184" s="16">
        <v>120761</v>
      </c>
      <c r="AE184" s="17">
        <v>91.045950265400293</v>
      </c>
      <c r="AF184" s="16">
        <v>917</v>
      </c>
      <c r="AG184" s="17">
        <v>0.75362842913262895</v>
      </c>
      <c r="AH184" s="16">
        <v>121678</v>
      </c>
      <c r="AI184" s="17">
        <v>90.359802100626197</v>
      </c>
    </row>
    <row r="185" spans="1:35"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78780</v>
      </c>
      <c r="N185" s="16">
        <v>26</v>
      </c>
      <c r="O185" s="16">
        <v>80224</v>
      </c>
      <c r="P185" s="31">
        <v>389.87</v>
      </c>
      <c r="Q185" s="31">
        <v>99.966666666666697</v>
      </c>
      <c r="R185" s="31">
        <v>389.91</v>
      </c>
      <c r="S185" s="17">
        <v>99.9769230769231</v>
      </c>
      <c r="T185" s="17">
        <v>1.0256410256403101E-2</v>
      </c>
      <c r="U185" s="16">
        <v>301</v>
      </c>
      <c r="V185" s="16">
        <v>78371</v>
      </c>
      <c r="W185" s="17">
        <v>0.382601179581045</v>
      </c>
      <c r="X185" s="16">
        <v>388</v>
      </c>
      <c r="Y185" s="16">
        <v>79721</v>
      </c>
      <c r="Z185" s="17">
        <v>0.48434008663196398</v>
      </c>
      <c r="AA185" s="17">
        <v>0.10173890705091899</v>
      </c>
      <c r="AB185" s="31">
        <v>389.91</v>
      </c>
      <c r="AC185" s="16">
        <v>73452</v>
      </c>
      <c r="AD185" s="16">
        <v>79721</v>
      </c>
      <c r="AE185" s="17">
        <v>92.136325434954401</v>
      </c>
      <c r="AF185" s="16">
        <v>388</v>
      </c>
      <c r="AG185" s="17">
        <v>0.48434008663196398</v>
      </c>
      <c r="AH185" s="16">
        <v>80109</v>
      </c>
      <c r="AI185" s="17">
        <v>91.690072276523196</v>
      </c>
    </row>
    <row r="186" spans="1:35"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87294</v>
      </c>
      <c r="N186" s="16">
        <v>19</v>
      </c>
      <c r="O186" s="16">
        <v>88136</v>
      </c>
      <c r="P186" s="31">
        <v>283.72000000000003</v>
      </c>
      <c r="Q186" s="31">
        <v>99.550877192982497</v>
      </c>
      <c r="R186" s="31">
        <v>282.29000000000002</v>
      </c>
      <c r="S186" s="17">
        <v>99.049122807017497</v>
      </c>
      <c r="T186" s="17">
        <v>-0.50175438596492905</v>
      </c>
      <c r="U186" s="16">
        <v>138</v>
      </c>
      <c r="V186" s="16">
        <v>87078</v>
      </c>
      <c r="W186" s="17">
        <v>0.158227848101266</v>
      </c>
      <c r="X186" s="16">
        <v>147</v>
      </c>
      <c r="Y186" s="16">
        <v>87908</v>
      </c>
      <c r="Z186" s="17">
        <v>0.16694111634773701</v>
      </c>
      <c r="AA186" s="17">
        <v>8.7132682464713708E-3</v>
      </c>
      <c r="AB186" s="31">
        <v>282.29000000000002</v>
      </c>
      <c r="AC186" s="16">
        <v>79170</v>
      </c>
      <c r="AD186" s="16">
        <v>87908</v>
      </c>
      <c r="AE186" s="17">
        <v>90.060062792919894</v>
      </c>
      <c r="AF186" s="16">
        <v>147</v>
      </c>
      <c r="AG186" s="17">
        <v>0.16694111634773701</v>
      </c>
      <c r="AH186" s="16">
        <v>88055</v>
      </c>
      <c r="AI186" s="17">
        <v>89.909715518709902</v>
      </c>
    </row>
    <row r="187" spans="1:35"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51913</v>
      </c>
      <c r="N187" s="16">
        <v>12</v>
      </c>
      <c r="O187" s="16">
        <v>64181</v>
      </c>
      <c r="P187" s="31">
        <v>179.96</v>
      </c>
      <c r="Q187" s="31">
        <v>99.977777777777803</v>
      </c>
      <c r="R187" s="31">
        <v>179.73</v>
      </c>
      <c r="S187" s="17">
        <v>99.85</v>
      </c>
      <c r="T187" s="17">
        <v>-0.12777777777777999</v>
      </c>
      <c r="U187" s="16">
        <v>564</v>
      </c>
      <c r="V187" s="16">
        <v>51318</v>
      </c>
      <c r="W187" s="17">
        <v>1.0870822250491501</v>
      </c>
      <c r="X187" s="16">
        <v>1021</v>
      </c>
      <c r="Y187" s="16">
        <v>63107</v>
      </c>
      <c r="Z187" s="17">
        <v>1.59212824351297</v>
      </c>
      <c r="AA187" s="17">
        <v>0.50504601846382402</v>
      </c>
      <c r="AB187" s="31">
        <v>179.73</v>
      </c>
      <c r="AC187" s="16">
        <v>57622</v>
      </c>
      <c r="AD187" s="16">
        <v>63107</v>
      </c>
      <c r="AE187" s="17">
        <v>91.308412695897403</v>
      </c>
      <c r="AF187" s="16">
        <v>1021</v>
      </c>
      <c r="AG187" s="17">
        <v>1.59212824351297</v>
      </c>
      <c r="AH187" s="16">
        <v>64128</v>
      </c>
      <c r="AI187" s="17">
        <v>89.854665668662705</v>
      </c>
    </row>
    <row r="188" spans="1:35"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163960</v>
      </c>
      <c r="N188" s="16">
        <v>26</v>
      </c>
      <c r="O188" s="16">
        <v>166172</v>
      </c>
      <c r="P188" s="31">
        <v>374.58</v>
      </c>
      <c r="Q188" s="31">
        <v>96.046153846153899</v>
      </c>
      <c r="R188" s="31">
        <v>372.67</v>
      </c>
      <c r="S188" s="17">
        <v>95.556410256410203</v>
      </c>
      <c r="T188" s="17">
        <v>-0.48974358974362497</v>
      </c>
      <c r="U188" s="16">
        <v>870</v>
      </c>
      <c r="V188" s="16">
        <v>163096</v>
      </c>
      <c r="W188" s="17">
        <v>0.53059780686239799</v>
      </c>
      <c r="X188" s="16">
        <v>1554</v>
      </c>
      <c r="Y188" s="16">
        <v>164558</v>
      </c>
      <c r="Z188" s="17">
        <v>0.93551338855711796</v>
      </c>
      <c r="AA188" s="17">
        <v>0.40491558169471997</v>
      </c>
      <c r="AB188" s="31">
        <v>372.67</v>
      </c>
      <c r="AC188" s="16">
        <v>146405</v>
      </c>
      <c r="AD188" s="16">
        <v>164558</v>
      </c>
      <c r="AE188" s="17">
        <v>88.968631120942206</v>
      </c>
      <c r="AF188" s="16">
        <v>1554</v>
      </c>
      <c r="AG188" s="17">
        <v>0.93551338855711796</v>
      </c>
      <c r="AH188" s="16">
        <v>166112</v>
      </c>
      <c r="AI188" s="17">
        <v>88.136317665189793</v>
      </c>
    </row>
    <row r="189" spans="1:35"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120540</v>
      </c>
      <c r="N189" s="16">
        <v>33</v>
      </c>
      <c r="O189" s="16">
        <v>121751</v>
      </c>
      <c r="P189" s="31">
        <v>490.37</v>
      </c>
      <c r="Q189" s="31">
        <v>99.064646464646501</v>
      </c>
      <c r="R189" s="31">
        <v>489.78</v>
      </c>
      <c r="S189" s="17">
        <v>98.945454545454595</v>
      </c>
      <c r="T189" s="17">
        <v>-0.11919191919192</v>
      </c>
      <c r="U189" s="16">
        <v>241</v>
      </c>
      <c r="V189" s="16">
        <v>120257</v>
      </c>
      <c r="W189" s="17">
        <v>0.20000331955717099</v>
      </c>
      <c r="X189" s="16">
        <v>319</v>
      </c>
      <c r="Y189" s="16">
        <v>121311</v>
      </c>
      <c r="Z189" s="17">
        <v>0.262270821343419</v>
      </c>
      <c r="AA189" s="17">
        <v>6.2267501786247501E-2</v>
      </c>
      <c r="AB189" s="31">
        <v>489.78</v>
      </c>
      <c r="AC189" s="16">
        <v>110863</v>
      </c>
      <c r="AD189" s="16">
        <v>121311</v>
      </c>
      <c r="AE189" s="17">
        <v>91.387425707479096</v>
      </c>
      <c r="AF189" s="16">
        <v>319</v>
      </c>
      <c r="AG189" s="17">
        <v>0.262270821343419</v>
      </c>
      <c r="AH189" s="16">
        <v>121630</v>
      </c>
      <c r="AI189" s="17">
        <v>91.147743155471503</v>
      </c>
    </row>
    <row r="190" spans="1:35"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55256</v>
      </c>
      <c r="N190" s="16">
        <v>8</v>
      </c>
      <c r="O190" s="16">
        <v>55987</v>
      </c>
      <c r="P190" s="31">
        <v>119.77</v>
      </c>
      <c r="Q190" s="31">
        <v>99.808333333333294</v>
      </c>
      <c r="R190" s="31">
        <v>119.14</v>
      </c>
      <c r="S190" s="17">
        <v>99.283333333333303</v>
      </c>
      <c r="T190" s="17">
        <v>-0.52500000000000602</v>
      </c>
      <c r="U190" s="16">
        <v>50</v>
      </c>
      <c r="V190" s="16">
        <v>55168</v>
      </c>
      <c r="W190" s="17">
        <v>9.0550182911369501E-2</v>
      </c>
      <c r="X190" s="16">
        <v>70</v>
      </c>
      <c r="Y190" s="16">
        <v>55865</v>
      </c>
      <c r="Z190" s="17">
        <v>0.12514525788862099</v>
      </c>
      <c r="AA190" s="17">
        <v>3.45950749772512E-2</v>
      </c>
      <c r="AB190" s="31">
        <v>119.14</v>
      </c>
      <c r="AC190" s="16">
        <v>50382</v>
      </c>
      <c r="AD190" s="16">
        <v>55865</v>
      </c>
      <c r="AE190" s="17">
        <v>90.185268056922894</v>
      </c>
      <c r="AF190" s="16">
        <v>70</v>
      </c>
      <c r="AG190" s="17">
        <v>0.12514525788862099</v>
      </c>
      <c r="AH190" s="16">
        <v>55935</v>
      </c>
      <c r="AI190" s="17">
        <v>90.072405470635601</v>
      </c>
    </row>
    <row r="191" spans="1:35"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140843</v>
      </c>
      <c r="N191" s="16">
        <v>40</v>
      </c>
      <c r="O191" s="16">
        <v>147149</v>
      </c>
      <c r="P191" s="31">
        <v>595.98</v>
      </c>
      <c r="Q191" s="31">
        <v>99.33</v>
      </c>
      <c r="R191" s="31">
        <v>596.13</v>
      </c>
      <c r="S191" s="17">
        <v>99.355000000000004</v>
      </c>
      <c r="T191" s="17">
        <v>2.50000000000483E-2</v>
      </c>
      <c r="U191" s="16">
        <v>553</v>
      </c>
      <c r="V191" s="16">
        <v>140097</v>
      </c>
      <c r="W191" s="17">
        <v>0.393174546747245</v>
      </c>
      <c r="X191" s="16">
        <v>633</v>
      </c>
      <c r="Y191" s="16">
        <v>146370</v>
      </c>
      <c r="Z191" s="17">
        <v>0.43060345707230502</v>
      </c>
      <c r="AA191" s="17">
        <v>3.7428910325059697E-2</v>
      </c>
      <c r="AB191" s="31">
        <v>596.13</v>
      </c>
      <c r="AC191" s="16">
        <v>134254</v>
      </c>
      <c r="AD191" s="16">
        <v>146370</v>
      </c>
      <c r="AE191" s="17">
        <v>91.722347475575603</v>
      </c>
      <c r="AF191" s="16">
        <v>633</v>
      </c>
      <c r="AG191" s="17">
        <v>0.43060345707230502</v>
      </c>
      <c r="AH191" s="16">
        <v>147003</v>
      </c>
      <c r="AI191" s="17">
        <v>91.327387876437896</v>
      </c>
    </row>
    <row r="192" spans="1:35"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119747</v>
      </c>
      <c r="N192" s="16">
        <v>30</v>
      </c>
      <c r="O192" s="16">
        <v>121472</v>
      </c>
      <c r="P192" s="31">
        <v>446.75</v>
      </c>
      <c r="Q192" s="31">
        <v>99.2777777777778</v>
      </c>
      <c r="R192" s="31">
        <v>444.35</v>
      </c>
      <c r="S192" s="17">
        <v>98.744444444444497</v>
      </c>
      <c r="T192" s="17">
        <v>-0.53333333333333099</v>
      </c>
      <c r="U192" s="16">
        <v>199</v>
      </c>
      <c r="V192" s="16">
        <v>119442</v>
      </c>
      <c r="W192" s="17">
        <v>0.16633094006235299</v>
      </c>
      <c r="X192" s="16">
        <v>190</v>
      </c>
      <c r="Y192" s="16">
        <v>121175</v>
      </c>
      <c r="Z192" s="17">
        <v>0.156552548098711</v>
      </c>
      <c r="AA192" s="17">
        <v>-9.7783919636427203E-3</v>
      </c>
      <c r="AB192" s="31">
        <v>444.35</v>
      </c>
      <c r="AC192" s="16">
        <v>110559</v>
      </c>
      <c r="AD192" s="16">
        <v>121175</v>
      </c>
      <c r="AE192" s="17">
        <v>91.239116979575002</v>
      </c>
      <c r="AF192" s="16">
        <v>190</v>
      </c>
      <c r="AG192" s="17">
        <v>0.156552548098711</v>
      </c>
      <c r="AH192" s="16">
        <v>121365</v>
      </c>
      <c r="AI192" s="17">
        <v>91.096279817080699</v>
      </c>
    </row>
    <row r="193" spans="1:35"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234828</v>
      </c>
      <c r="N193" s="16">
        <v>80</v>
      </c>
      <c r="O193" s="16">
        <v>239239</v>
      </c>
      <c r="P193" s="31">
        <v>1171.29</v>
      </c>
      <c r="Q193" s="31">
        <v>97.607500000000002</v>
      </c>
      <c r="R193" s="31">
        <v>1160.6199999999999</v>
      </c>
      <c r="S193" s="17">
        <v>96.718333333333305</v>
      </c>
      <c r="T193" s="17">
        <v>-0.88916666666669597</v>
      </c>
      <c r="U193" s="16">
        <v>1108</v>
      </c>
      <c r="V193" s="16">
        <v>233697</v>
      </c>
      <c r="W193" s="17">
        <v>0.47188092246757901</v>
      </c>
      <c r="X193" s="16">
        <v>1464</v>
      </c>
      <c r="Y193" s="16">
        <v>237603</v>
      </c>
      <c r="Z193" s="17">
        <v>0.61238062969795104</v>
      </c>
      <c r="AA193" s="17">
        <v>0.140499707230371</v>
      </c>
      <c r="AB193" s="31">
        <v>1160.6199999999999</v>
      </c>
      <c r="AC193" s="16">
        <v>213009</v>
      </c>
      <c r="AD193" s="16">
        <v>237603</v>
      </c>
      <c r="AE193" s="17">
        <v>89.649120591911696</v>
      </c>
      <c r="AF193" s="16">
        <v>1464</v>
      </c>
      <c r="AG193" s="17">
        <v>0.61238062969795104</v>
      </c>
      <c r="AH193" s="16">
        <v>239067</v>
      </c>
      <c r="AI193" s="17">
        <v>89.100126742712305</v>
      </c>
    </row>
    <row r="194" spans="1:35"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50842</v>
      </c>
      <c r="N194" s="16">
        <v>11</v>
      </c>
      <c r="O194" s="16">
        <v>51327</v>
      </c>
      <c r="P194" s="31">
        <v>163.78</v>
      </c>
      <c r="Q194" s="31">
        <v>99.260606060606094</v>
      </c>
      <c r="R194" s="31">
        <v>163.58000000000001</v>
      </c>
      <c r="S194" s="17">
        <v>99.139393939393997</v>
      </c>
      <c r="T194" s="17">
        <v>-0.12121212121211</v>
      </c>
      <c r="U194" s="16">
        <v>135</v>
      </c>
      <c r="V194" s="16">
        <v>50645</v>
      </c>
      <c r="W194" s="17">
        <v>0.265852697912564</v>
      </c>
      <c r="X194" s="16">
        <v>120</v>
      </c>
      <c r="Y194" s="16">
        <v>51130</v>
      </c>
      <c r="Z194" s="17">
        <v>0.23414634146341501</v>
      </c>
      <c r="AA194" s="17">
        <v>-3.1706356449149403E-2</v>
      </c>
      <c r="AB194" s="31">
        <v>163.58000000000001</v>
      </c>
      <c r="AC194" s="16">
        <v>46745</v>
      </c>
      <c r="AD194" s="16">
        <v>51130</v>
      </c>
      <c r="AE194" s="17">
        <v>91.423821631136306</v>
      </c>
      <c r="AF194" s="16">
        <v>120</v>
      </c>
      <c r="AG194" s="17">
        <v>0.23414634146341501</v>
      </c>
      <c r="AH194" s="16">
        <v>51250</v>
      </c>
      <c r="AI194" s="17">
        <v>91.209756097560998</v>
      </c>
    </row>
    <row r="195" spans="1:35"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139196</v>
      </c>
      <c r="N195" s="16">
        <v>36</v>
      </c>
      <c r="O195" s="16">
        <v>145016</v>
      </c>
      <c r="P195" s="31">
        <v>539.85</v>
      </c>
      <c r="Q195" s="31">
        <v>99.9722222222222</v>
      </c>
      <c r="R195" s="31">
        <v>539.59</v>
      </c>
      <c r="S195" s="17">
        <v>99.924074074074099</v>
      </c>
      <c r="T195" s="17">
        <v>-4.8148148148158001E-2</v>
      </c>
      <c r="U195" s="16">
        <v>212</v>
      </c>
      <c r="V195" s="16">
        <v>138917</v>
      </c>
      <c r="W195" s="17">
        <v>0.152376571383392</v>
      </c>
      <c r="X195" s="16">
        <v>207</v>
      </c>
      <c r="Y195" s="16">
        <v>144687</v>
      </c>
      <c r="Z195" s="17">
        <v>0.14286305851174</v>
      </c>
      <c r="AA195" s="17">
        <v>-9.5135128716527795E-3</v>
      </c>
      <c r="AB195" s="31">
        <v>539.59</v>
      </c>
      <c r="AC195" s="16">
        <v>133878</v>
      </c>
      <c r="AD195" s="16">
        <v>144687</v>
      </c>
      <c r="AE195" s="17">
        <v>92.529391030292999</v>
      </c>
      <c r="AF195" s="16">
        <v>207</v>
      </c>
      <c r="AG195" s="17">
        <v>0.14286305851174</v>
      </c>
      <c r="AH195" s="16">
        <v>144894</v>
      </c>
      <c r="AI195" s="17">
        <v>92.397200712244796</v>
      </c>
    </row>
    <row r="196" spans="1:35"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79993</v>
      </c>
      <c r="N196" s="16">
        <v>22</v>
      </c>
      <c r="O196" s="16">
        <v>80943</v>
      </c>
      <c r="P196" s="31">
        <v>329.27</v>
      </c>
      <c r="Q196" s="31">
        <v>99.778787878787895</v>
      </c>
      <c r="R196" s="31">
        <v>329.33</v>
      </c>
      <c r="S196" s="17">
        <v>99.796969696969697</v>
      </c>
      <c r="T196" s="17">
        <v>1.8181818181830098E-2</v>
      </c>
      <c r="U196" s="16">
        <v>165</v>
      </c>
      <c r="V196" s="16">
        <v>79876</v>
      </c>
      <c r="W196" s="17">
        <v>0.20614435102010201</v>
      </c>
      <c r="X196" s="16">
        <v>219</v>
      </c>
      <c r="Y196" s="16">
        <v>80749</v>
      </c>
      <c r="Z196" s="17">
        <v>0.270477225570596</v>
      </c>
      <c r="AA196" s="17">
        <v>6.4332874550493593E-2</v>
      </c>
      <c r="AB196" s="31">
        <v>329.33</v>
      </c>
      <c r="AC196" s="16">
        <v>73650</v>
      </c>
      <c r="AD196" s="16">
        <v>80749</v>
      </c>
      <c r="AE196" s="17">
        <v>91.208559858326396</v>
      </c>
      <c r="AF196" s="16">
        <v>219</v>
      </c>
      <c r="AG196" s="17">
        <v>0.270477225570596</v>
      </c>
      <c r="AH196" s="16">
        <v>80968</v>
      </c>
      <c r="AI196" s="17">
        <v>90.961861476138694</v>
      </c>
    </row>
    <row r="197" spans="1:35"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133931</v>
      </c>
      <c r="N197" s="16">
        <v>32</v>
      </c>
      <c r="O197" s="16">
        <v>135281</v>
      </c>
      <c r="P197" s="31">
        <v>479.65</v>
      </c>
      <c r="Q197" s="31">
        <v>99.9270833333333</v>
      </c>
      <c r="R197" s="31">
        <v>477.44</v>
      </c>
      <c r="S197" s="17">
        <v>99.466666666666697</v>
      </c>
      <c r="T197" s="17">
        <v>-0.46041666666665998</v>
      </c>
      <c r="U197" s="16">
        <v>874</v>
      </c>
      <c r="V197" s="16">
        <v>132875</v>
      </c>
      <c r="W197" s="17">
        <v>0.653462829628633</v>
      </c>
      <c r="X197" s="16">
        <v>720</v>
      </c>
      <c r="Y197" s="16">
        <v>134353</v>
      </c>
      <c r="Z197" s="17">
        <v>0.53304509413428303</v>
      </c>
      <c r="AA197" s="17">
        <v>-0.12041773549435</v>
      </c>
      <c r="AB197" s="31">
        <v>477.44</v>
      </c>
      <c r="AC197" s="16">
        <v>122886</v>
      </c>
      <c r="AD197" s="16">
        <v>134353</v>
      </c>
      <c r="AE197" s="17">
        <v>91.465021249990698</v>
      </c>
      <c r="AF197" s="16">
        <v>720</v>
      </c>
      <c r="AG197" s="17">
        <v>0.53304509413428303</v>
      </c>
      <c r="AH197" s="16">
        <v>135073</v>
      </c>
      <c r="AI197" s="17">
        <v>90.977471441368706</v>
      </c>
    </row>
    <row r="198" spans="1:35"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205789</v>
      </c>
      <c r="N198" s="16">
        <v>62</v>
      </c>
      <c r="O198" s="16">
        <v>207546</v>
      </c>
      <c r="P198" s="31">
        <v>921.56</v>
      </c>
      <c r="Q198" s="31">
        <v>99.092473118279599</v>
      </c>
      <c r="R198" s="31">
        <v>915.79</v>
      </c>
      <c r="S198" s="17">
        <v>98.472043010752699</v>
      </c>
      <c r="T198" s="17">
        <v>-0.62043010752688599</v>
      </c>
      <c r="U198" s="16">
        <v>1237</v>
      </c>
      <c r="V198" s="16">
        <v>204550</v>
      </c>
      <c r="W198" s="17">
        <v>0.60110696982802603</v>
      </c>
      <c r="X198" s="16">
        <v>1292</v>
      </c>
      <c r="Y198" s="16">
        <v>206211</v>
      </c>
      <c r="Z198" s="17">
        <v>0.62264160036240401</v>
      </c>
      <c r="AA198" s="17">
        <v>2.1534630534378402E-2</v>
      </c>
      <c r="AB198" s="31">
        <v>915.79</v>
      </c>
      <c r="AC198" s="16">
        <v>186480</v>
      </c>
      <c r="AD198" s="16">
        <v>206211</v>
      </c>
      <c r="AE198" s="17">
        <v>90.431645256557601</v>
      </c>
      <c r="AF198" s="16">
        <v>1292</v>
      </c>
      <c r="AG198" s="17">
        <v>0.62264160036240401</v>
      </c>
      <c r="AH198" s="16">
        <v>207503</v>
      </c>
      <c r="AI198" s="17">
        <v>89.868580213298102</v>
      </c>
    </row>
    <row r="199" spans="1:35"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165250</v>
      </c>
      <c r="N199" s="16">
        <v>39</v>
      </c>
      <c r="O199" s="16">
        <v>169098</v>
      </c>
      <c r="P199" s="31">
        <v>581.84</v>
      </c>
      <c r="Q199" s="31">
        <v>99.459829059829104</v>
      </c>
      <c r="R199" s="31">
        <v>583.04999999999995</v>
      </c>
      <c r="S199" s="17">
        <v>99.6666666666667</v>
      </c>
      <c r="T199" s="17">
        <v>0.206837606837595</v>
      </c>
      <c r="U199" s="16">
        <v>557</v>
      </c>
      <c r="V199" s="16">
        <v>164833</v>
      </c>
      <c r="W199" s="17">
        <v>0.33677973275288697</v>
      </c>
      <c r="X199" s="16">
        <v>583</v>
      </c>
      <c r="Y199" s="16">
        <v>168575</v>
      </c>
      <c r="Z199" s="17">
        <v>0.34464819872545199</v>
      </c>
      <c r="AA199" s="17">
        <v>7.8684659725647994E-3</v>
      </c>
      <c r="AB199" s="31">
        <v>583.04999999999995</v>
      </c>
      <c r="AC199" s="16">
        <v>154393</v>
      </c>
      <c r="AD199" s="16">
        <v>168575</v>
      </c>
      <c r="AE199" s="17">
        <v>91.587127391368796</v>
      </c>
      <c r="AF199" s="16">
        <v>583</v>
      </c>
      <c r="AG199" s="17">
        <v>0.34464819872545199</v>
      </c>
      <c r="AH199" s="16">
        <v>169158</v>
      </c>
      <c r="AI199" s="17">
        <v>91.271474006550093</v>
      </c>
    </row>
    <row r="200" spans="1:35"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116503</v>
      </c>
      <c r="N200" s="16">
        <v>30</v>
      </c>
      <c r="O200" s="16">
        <v>118939</v>
      </c>
      <c r="P200" s="31">
        <v>445.76</v>
      </c>
      <c r="Q200" s="31">
        <v>99.057777777777801</v>
      </c>
      <c r="R200" s="31">
        <v>443.13</v>
      </c>
      <c r="S200" s="17">
        <v>98.473333333333301</v>
      </c>
      <c r="T200" s="17">
        <v>-0.58444444444445798</v>
      </c>
      <c r="U200" s="16">
        <v>321</v>
      </c>
      <c r="V200" s="16">
        <v>116151</v>
      </c>
      <c r="W200" s="17">
        <v>0.27560271996703101</v>
      </c>
      <c r="X200" s="16">
        <v>375</v>
      </c>
      <c r="Y200" s="16">
        <v>118491</v>
      </c>
      <c r="Z200" s="17">
        <v>0.31548129826863902</v>
      </c>
      <c r="AA200" s="17">
        <v>3.9878578301607903E-2</v>
      </c>
      <c r="AB200" s="31">
        <v>443.13</v>
      </c>
      <c r="AC200" s="16">
        <v>106922</v>
      </c>
      <c r="AD200" s="16">
        <v>118491</v>
      </c>
      <c r="AE200" s="17">
        <v>90.2363892616317</v>
      </c>
      <c r="AF200" s="16">
        <v>375</v>
      </c>
      <c r="AG200" s="17">
        <v>0.31548129826863902</v>
      </c>
      <c r="AH200" s="16">
        <v>118866</v>
      </c>
      <c r="AI200" s="17">
        <v>89.951710329278299</v>
      </c>
    </row>
    <row r="201" spans="1:35"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102094</v>
      </c>
      <c r="N201" s="16">
        <v>27</v>
      </c>
      <c r="O201" s="16">
        <v>104607</v>
      </c>
      <c r="P201" s="31">
        <v>397.54</v>
      </c>
      <c r="Q201" s="31">
        <v>98.158024691357994</v>
      </c>
      <c r="R201" s="31">
        <v>392.78</v>
      </c>
      <c r="S201" s="17">
        <v>96.982716049382702</v>
      </c>
      <c r="T201" s="17">
        <v>-1.1753086419752901</v>
      </c>
      <c r="U201" s="16">
        <v>482</v>
      </c>
      <c r="V201" s="16">
        <v>101608</v>
      </c>
      <c r="W201" s="17">
        <v>0.47213243216769502</v>
      </c>
      <c r="X201" s="16">
        <v>454</v>
      </c>
      <c r="Y201" s="16">
        <v>104159</v>
      </c>
      <c r="Z201" s="17">
        <v>0.43398048043742199</v>
      </c>
      <c r="AA201" s="17">
        <v>-3.8151951730273401E-2</v>
      </c>
      <c r="AB201" s="31">
        <v>392.78</v>
      </c>
      <c r="AC201" s="16">
        <v>93048</v>
      </c>
      <c r="AD201" s="16">
        <v>104159</v>
      </c>
      <c r="AE201" s="17">
        <v>89.3326548833994</v>
      </c>
      <c r="AF201" s="16">
        <v>454</v>
      </c>
      <c r="AG201" s="17">
        <v>0.43398048043742199</v>
      </c>
      <c r="AH201" s="16">
        <v>104613</v>
      </c>
      <c r="AI201" s="17">
        <v>88.944968598548897</v>
      </c>
    </row>
    <row r="202" spans="1:35"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171039</v>
      </c>
      <c r="N202" s="16">
        <v>41</v>
      </c>
      <c r="O202" s="16">
        <v>174972</v>
      </c>
      <c r="P202" s="31">
        <v>607.62</v>
      </c>
      <c r="Q202" s="31">
        <v>98.8</v>
      </c>
      <c r="R202" s="31">
        <v>604.15</v>
      </c>
      <c r="S202" s="17">
        <v>98.235772357723604</v>
      </c>
      <c r="T202" s="17">
        <v>-0.56422764227644995</v>
      </c>
      <c r="U202" s="16">
        <v>822</v>
      </c>
      <c r="V202" s="16">
        <v>170593</v>
      </c>
      <c r="W202" s="17">
        <v>0.47953796342210397</v>
      </c>
      <c r="X202" s="16">
        <v>1360</v>
      </c>
      <c r="Y202" s="16">
        <v>173909</v>
      </c>
      <c r="Z202" s="17">
        <v>0.77595011097227695</v>
      </c>
      <c r="AA202" s="17">
        <v>0.29641214755017298</v>
      </c>
      <c r="AB202" s="31">
        <v>604.15</v>
      </c>
      <c r="AC202" s="16">
        <v>155949</v>
      </c>
      <c r="AD202" s="16">
        <v>173909</v>
      </c>
      <c r="AE202" s="17">
        <v>89.672759891667496</v>
      </c>
      <c r="AF202" s="16">
        <v>1360</v>
      </c>
      <c r="AG202" s="17">
        <v>0.77595011097227695</v>
      </c>
      <c r="AH202" s="16">
        <v>175269</v>
      </c>
      <c r="AI202" s="17">
        <v>88.976944011776197</v>
      </c>
    </row>
    <row r="203" spans="1:35"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129761</v>
      </c>
      <c r="N203" s="16">
        <v>37</v>
      </c>
      <c r="O203" s="16">
        <v>132659</v>
      </c>
      <c r="P203" s="31">
        <v>549.86</v>
      </c>
      <c r="Q203" s="31">
        <v>99.073873873873893</v>
      </c>
      <c r="R203" s="31">
        <v>546.17999999999995</v>
      </c>
      <c r="S203" s="17">
        <v>98.410810810810801</v>
      </c>
      <c r="T203" s="17">
        <v>-0.66306306306306295</v>
      </c>
      <c r="U203" s="16">
        <v>531</v>
      </c>
      <c r="V203" s="16">
        <v>129145</v>
      </c>
      <c r="W203" s="17">
        <v>0.40948209383386303</v>
      </c>
      <c r="X203" s="16">
        <v>497</v>
      </c>
      <c r="Y203" s="16">
        <v>131983</v>
      </c>
      <c r="Z203" s="17">
        <v>0.37515096618357502</v>
      </c>
      <c r="AA203" s="17">
        <v>-3.4331127650288097E-2</v>
      </c>
      <c r="AB203" s="31">
        <v>546.17999999999995</v>
      </c>
      <c r="AC203" s="16">
        <v>119903</v>
      </c>
      <c r="AD203" s="16">
        <v>131983</v>
      </c>
      <c r="AE203" s="17">
        <v>90.847306092451305</v>
      </c>
      <c r="AF203" s="16">
        <v>497</v>
      </c>
      <c r="AG203" s="17">
        <v>0.37515096618357502</v>
      </c>
      <c r="AH203" s="16">
        <v>132480</v>
      </c>
      <c r="AI203" s="17">
        <v>90.506491545893695</v>
      </c>
    </row>
    <row r="204" spans="1:35"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73404</v>
      </c>
      <c r="N204" s="16">
        <v>21</v>
      </c>
      <c r="O204" s="16">
        <v>74926</v>
      </c>
      <c r="P204" s="31">
        <v>308.81</v>
      </c>
      <c r="Q204" s="31">
        <v>98.034920634920695</v>
      </c>
      <c r="R204" s="31">
        <v>307.70999999999998</v>
      </c>
      <c r="S204" s="17">
        <v>97.685714285714297</v>
      </c>
      <c r="T204" s="17">
        <v>-0.34920634920638299</v>
      </c>
      <c r="U204" s="16">
        <v>1032</v>
      </c>
      <c r="V204" s="16">
        <v>72469</v>
      </c>
      <c r="W204" s="17">
        <v>1.4040625297614999</v>
      </c>
      <c r="X204" s="16">
        <v>1304</v>
      </c>
      <c r="Y204" s="16">
        <v>73647</v>
      </c>
      <c r="Z204" s="17">
        <v>1.7398033381809399</v>
      </c>
      <c r="AA204" s="17">
        <v>0.33574080841944498</v>
      </c>
      <c r="AB204" s="31">
        <v>307.70999999999998</v>
      </c>
      <c r="AC204" s="16">
        <v>66991</v>
      </c>
      <c r="AD204" s="16">
        <v>73647</v>
      </c>
      <c r="AE204" s="17">
        <v>90.962293100873097</v>
      </c>
      <c r="AF204" s="16">
        <v>1304</v>
      </c>
      <c r="AG204" s="17">
        <v>1.7398033381809399</v>
      </c>
      <c r="AH204" s="16">
        <v>74951</v>
      </c>
      <c r="AI204" s="17">
        <v>89.379728089018201</v>
      </c>
    </row>
    <row r="205" spans="1:35"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129544</v>
      </c>
      <c r="N205" s="16">
        <v>40</v>
      </c>
      <c r="O205" s="16">
        <v>133250</v>
      </c>
      <c r="P205" s="31">
        <v>585.25</v>
      </c>
      <c r="Q205" s="31">
        <v>97.5416666666667</v>
      </c>
      <c r="R205" s="31">
        <v>584.03</v>
      </c>
      <c r="S205" s="17">
        <v>97.338333333333296</v>
      </c>
      <c r="T205" s="17">
        <v>-0.20333333333333301</v>
      </c>
      <c r="U205" s="16">
        <v>444</v>
      </c>
      <c r="V205" s="16">
        <v>129198</v>
      </c>
      <c r="W205" s="17">
        <v>0.34248160318415299</v>
      </c>
      <c r="X205" s="16">
        <v>458</v>
      </c>
      <c r="Y205" s="16">
        <v>132892</v>
      </c>
      <c r="Z205" s="17">
        <v>0.34345706786651697</v>
      </c>
      <c r="AA205" s="17">
        <v>9.7546468236336904E-4</v>
      </c>
      <c r="AB205" s="31">
        <v>584.03</v>
      </c>
      <c r="AC205" s="16">
        <v>119756</v>
      </c>
      <c r="AD205" s="16">
        <v>132892</v>
      </c>
      <c r="AE205" s="17">
        <v>90.115281582036502</v>
      </c>
      <c r="AF205" s="16">
        <v>458</v>
      </c>
      <c r="AG205" s="17">
        <v>0.34345706786651697</v>
      </c>
      <c r="AH205" s="16">
        <v>133350</v>
      </c>
      <c r="AI205" s="17">
        <v>89.805774278215196</v>
      </c>
    </row>
    <row r="206" spans="1:35" x14ac:dyDescent="0.2">
      <c r="A206" s="15"/>
      <c r="B206" s="15"/>
      <c r="C206" s="15"/>
      <c r="D206" s="15"/>
      <c r="E206" s="15"/>
      <c r="F206" s="15"/>
      <c r="G206" s="15"/>
      <c r="H206" s="15"/>
      <c r="I206" s="15"/>
      <c r="J206" s="15"/>
      <c r="K206" s="15"/>
      <c r="L206" s="16"/>
      <c r="M206" s="16"/>
      <c r="N206" s="16"/>
      <c r="O206" s="16"/>
      <c r="P206" s="31"/>
      <c r="Q206" s="31"/>
      <c r="R206" s="31"/>
      <c r="S206" s="17"/>
      <c r="T206" s="17"/>
      <c r="U206" s="16"/>
      <c r="V206" s="16"/>
      <c r="W206" s="17"/>
      <c r="X206" s="16"/>
      <c r="Y206" s="16"/>
      <c r="Z206" s="17"/>
      <c r="AA206" s="17"/>
      <c r="AB206" s="31"/>
      <c r="AC206" s="16"/>
      <c r="AD206" s="16"/>
      <c r="AE206" s="17"/>
      <c r="AF206" s="16"/>
      <c r="AG206" s="17"/>
      <c r="AH206" s="16"/>
      <c r="AI206" s="17"/>
    </row>
    <row r="207" spans="1:35" x14ac:dyDescent="0.2">
      <c r="A207" s="15"/>
      <c r="B207" s="15"/>
      <c r="C207" s="15"/>
      <c r="D207" s="15"/>
      <c r="E207" s="15"/>
      <c r="F207" s="15"/>
      <c r="G207" s="15"/>
      <c r="H207" s="15"/>
      <c r="I207" s="15"/>
      <c r="J207" s="15"/>
      <c r="K207" s="15"/>
      <c r="L207" s="16"/>
      <c r="M207" s="16"/>
      <c r="N207" s="16"/>
      <c r="O207" s="16"/>
      <c r="P207" s="31"/>
      <c r="Q207" s="31"/>
      <c r="R207" s="31"/>
      <c r="S207" s="17"/>
      <c r="T207" s="17"/>
      <c r="U207" s="16"/>
      <c r="V207" s="16"/>
      <c r="W207" s="17"/>
      <c r="X207" s="16"/>
      <c r="Y207" s="16"/>
      <c r="Z207" s="17"/>
      <c r="AA207" s="17"/>
      <c r="AB207" s="31"/>
      <c r="AC207" s="16"/>
      <c r="AD207" s="16"/>
      <c r="AE207" s="17"/>
      <c r="AF207" s="16"/>
      <c r="AG207" s="17"/>
      <c r="AH207" s="16"/>
      <c r="AI207" s="17"/>
    </row>
    <row r="208" spans="1:35" s="92" customFormat="1" x14ac:dyDescent="0.2">
      <c r="A208" s="88"/>
      <c r="B208" s="88"/>
      <c r="C208" s="88"/>
      <c r="D208" s="88"/>
      <c r="E208" s="88"/>
      <c r="F208" s="88"/>
      <c r="G208" s="88"/>
      <c r="H208" s="88"/>
      <c r="I208" s="88"/>
      <c r="J208" s="88"/>
      <c r="K208" s="88"/>
      <c r="L208" s="89"/>
      <c r="M208" s="89"/>
      <c r="N208" s="89"/>
      <c r="O208" s="89"/>
      <c r="P208" s="98"/>
      <c r="Q208" s="98"/>
      <c r="R208" s="98"/>
      <c r="S208" s="90"/>
      <c r="T208" s="90"/>
      <c r="U208" s="89"/>
      <c r="V208" s="89"/>
      <c r="W208" s="90"/>
      <c r="X208" s="89"/>
      <c r="Y208" s="89"/>
      <c r="Z208" s="90"/>
      <c r="AA208" s="90"/>
      <c r="AB208" s="98"/>
      <c r="AC208" s="89"/>
      <c r="AD208" s="89"/>
      <c r="AE208" s="90"/>
      <c r="AF208" s="89"/>
      <c r="AG208" s="90"/>
      <c r="AH208" s="89"/>
      <c r="AI208" s="90"/>
    </row>
    <row r="209" spans="1:35" s="92" customFormat="1" x14ac:dyDescent="0.2">
      <c r="A209" s="88"/>
      <c r="B209" s="88"/>
      <c r="C209" s="88"/>
      <c r="D209" s="88"/>
      <c r="E209" s="88"/>
      <c r="F209" s="88"/>
      <c r="G209" s="88"/>
      <c r="H209" s="88"/>
      <c r="I209" s="88"/>
      <c r="J209" s="88"/>
      <c r="K209" s="88"/>
      <c r="L209" s="89"/>
      <c r="M209" s="89"/>
      <c r="N209" s="89"/>
      <c r="O209" s="89"/>
      <c r="P209" s="90"/>
      <c r="Q209" s="90"/>
      <c r="R209" s="90"/>
      <c r="S209" s="90"/>
      <c r="T209" s="90"/>
      <c r="U209" s="89"/>
      <c r="V209" s="89"/>
      <c r="W209" s="90"/>
      <c r="X209" s="89"/>
      <c r="Y209" s="89"/>
      <c r="Z209" s="90"/>
      <c r="AA209" s="90"/>
      <c r="AB209" s="90"/>
      <c r="AC209" s="89"/>
      <c r="AD209" s="89"/>
      <c r="AE209" s="90"/>
      <c r="AF209" s="89"/>
      <c r="AG209" s="90"/>
      <c r="AH209" s="89"/>
      <c r="AI209" s="90"/>
    </row>
    <row r="210" spans="1:35" x14ac:dyDescent="0.2">
      <c r="A210" s="15"/>
      <c r="B210" s="15"/>
      <c r="C210" s="15"/>
      <c r="D210" s="15"/>
      <c r="E210" s="15"/>
      <c r="F210" s="15"/>
      <c r="G210" s="15"/>
      <c r="H210" s="15"/>
      <c r="I210" s="15"/>
      <c r="J210" s="15"/>
      <c r="K210" s="15"/>
      <c r="L210" s="16"/>
      <c r="M210" s="16"/>
      <c r="N210" s="16"/>
      <c r="O210" s="16"/>
      <c r="P210" s="17"/>
      <c r="Q210" s="17"/>
      <c r="R210" s="17"/>
      <c r="S210" s="17"/>
      <c r="T210" s="17"/>
      <c r="U210" s="16"/>
      <c r="V210" s="16"/>
      <c r="W210" s="17"/>
      <c r="X210" s="16"/>
      <c r="Y210" s="16"/>
      <c r="Z210" s="17"/>
      <c r="AA210" s="17"/>
      <c r="AB210" s="17"/>
      <c r="AC210" s="16"/>
      <c r="AD210" s="16"/>
      <c r="AE210" s="17"/>
      <c r="AF210" s="16"/>
      <c r="AG210" s="17"/>
      <c r="AH210" s="16"/>
      <c r="AI210" s="17"/>
    </row>
    <row r="211" spans="1:35" x14ac:dyDescent="0.2">
      <c r="A211" s="81" t="s">
        <v>203</v>
      </c>
      <c r="B211" s="15"/>
      <c r="C211" s="15"/>
      <c r="D211" s="15"/>
      <c r="E211" s="15"/>
      <c r="F211" s="15"/>
      <c r="G211" s="15"/>
      <c r="H211" s="15"/>
      <c r="I211" s="15"/>
      <c r="J211" s="15"/>
      <c r="K211" s="15"/>
      <c r="L211" s="16"/>
      <c r="M211" s="16"/>
      <c r="N211" s="16"/>
      <c r="O211" s="16"/>
      <c r="P211" s="17"/>
      <c r="Q211" s="17"/>
      <c r="R211" s="17"/>
      <c r="S211" s="17"/>
      <c r="T211" s="17"/>
      <c r="U211" s="16"/>
      <c r="V211" s="16"/>
      <c r="W211" s="17"/>
      <c r="X211" s="16"/>
      <c r="Y211" s="16"/>
      <c r="Z211" s="17"/>
      <c r="AA211" s="17"/>
      <c r="AB211" s="17"/>
      <c r="AC211" s="16"/>
      <c r="AD211" s="16"/>
      <c r="AE211" s="17"/>
      <c r="AF211" s="16"/>
      <c r="AG211" s="17"/>
      <c r="AH211" s="16"/>
      <c r="AI211" s="17"/>
    </row>
    <row r="212" spans="1:35" x14ac:dyDescent="0.2">
      <c r="A212" s="15" t="s">
        <v>962</v>
      </c>
    </row>
  </sheetData>
  <sortState xmlns:xlrd2="http://schemas.microsoft.com/office/spreadsheetml/2017/richdata2" ref="A15:AI208">
    <sortCondition ref="A15:A208"/>
    <sortCondition ref="D15:D208"/>
    <sortCondition ref="I15:I208"/>
  </sortState>
  <mergeCells count="17">
    <mergeCell ref="U12:W12"/>
    <mergeCell ref="X12:Z12"/>
    <mergeCell ref="AB12:AI12"/>
    <mergeCell ref="L12:M12"/>
    <mergeCell ref="N12:O12"/>
    <mergeCell ref="P12:Q12"/>
    <mergeCell ref="R12:S12"/>
    <mergeCell ref="R11:S11"/>
    <mergeCell ref="U11:W11"/>
    <mergeCell ref="X11:Z11"/>
    <mergeCell ref="AB2:AI10"/>
    <mergeCell ref="L10:O10"/>
    <mergeCell ref="P10:T10"/>
    <mergeCell ref="U10:AA10"/>
    <mergeCell ref="L11:M11"/>
    <mergeCell ref="N11:O11"/>
    <mergeCell ref="P11:Q11"/>
  </mergeCells>
  <hyperlinks>
    <hyperlink ref="A8" location="'Title sheet'!A1" display="Return to Contents" xr:uid="{00000000-0004-0000-0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5EB8"/>
    <pageSetUpPr fitToPage="1"/>
  </sheetPr>
  <dimension ref="A2:AN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3.625" style="2" customWidth="1"/>
    <col min="34" max="34" width="10.375" style="2" customWidth="1"/>
    <col min="35" max="35" width="12.375" style="2" customWidth="1"/>
    <col min="36" max="36" width="13.5" style="2" customWidth="1"/>
    <col min="37" max="37" width="10.125" style="2" customWidth="1"/>
    <col min="38" max="38" width="11.875" style="2" customWidth="1"/>
    <col min="39" max="39" width="12.625" style="2" customWidth="1"/>
    <col min="40" max="40" width="11.25" style="2" customWidth="1"/>
    <col min="41" max="16384" width="9" style="2"/>
  </cols>
  <sheetData>
    <row r="2" spans="1:40" ht="14.25" customHeight="1" x14ac:dyDescent="0.2">
      <c r="AG2" s="143" t="s">
        <v>27</v>
      </c>
      <c r="AH2" s="144"/>
      <c r="AI2" s="144"/>
      <c r="AJ2" s="144"/>
      <c r="AK2" s="144"/>
      <c r="AL2" s="144"/>
      <c r="AM2" s="144"/>
      <c r="AN2" s="145"/>
    </row>
    <row r="3" spans="1:40" ht="14.25" customHeight="1" x14ac:dyDescent="0.2">
      <c r="AG3" s="146"/>
      <c r="AH3" s="147"/>
      <c r="AI3" s="147"/>
      <c r="AJ3" s="147"/>
      <c r="AK3" s="147"/>
      <c r="AL3" s="147"/>
      <c r="AM3" s="147"/>
      <c r="AN3" s="148"/>
    </row>
    <row r="4" spans="1:40" ht="14.25" customHeight="1" x14ac:dyDescent="0.2">
      <c r="AG4" s="146"/>
      <c r="AH4" s="147"/>
      <c r="AI4" s="147"/>
      <c r="AJ4" s="147"/>
      <c r="AK4" s="147"/>
      <c r="AL4" s="147"/>
      <c r="AM4" s="147"/>
      <c r="AN4" s="148"/>
    </row>
    <row r="5" spans="1:40" x14ac:dyDescent="0.2">
      <c r="AG5" s="146"/>
      <c r="AH5" s="147"/>
      <c r="AI5" s="147"/>
      <c r="AJ5" s="147"/>
      <c r="AK5" s="147"/>
      <c r="AL5" s="147"/>
      <c r="AM5" s="147"/>
      <c r="AN5" s="148"/>
    </row>
    <row r="6" spans="1:40" x14ac:dyDescent="0.2">
      <c r="AG6" s="146"/>
      <c r="AH6" s="147"/>
      <c r="AI6" s="147"/>
      <c r="AJ6" s="147"/>
      <c r="AK6" s="147"/>
      <c r="AL6" s="147"/>
      <c r="AM6" s="147"/>
      <c r="AN6" s="148"/>
    </row>
    <row r="7" spans="1:40" x14ac:dyDescent="0.2">
      <c r="AG7" s="146"/>
      <c r="AH7" s="147"/>
      <c r="AI7" s="147"/>
      <c r="AJ7" s="147"/>
      <c r="AK7" s="147"/>
      <c r="AL7" s="147"/>
      <c r="AM7" s="147"/>
      <c r="AN7" s="148"/>
    </row>
    <row r="8" spans="1:40" x14ac:dyDescent="0.2">
      <c r="A8" s="59" t="s">
        <v>1</v>
      </c>
      <c r="AG8" s="146"/>
      <c r="AH8" s="147"/>
      <c r="AI8" s="147"/>
      <c r="AJ8" s="147"/>
      <c r="AK8" s="147"/>
      <c r="AL8" s="147"/>
      <c r="AM8" s="147"/>
      <c r="AN8" s="148"/>
    </row>
    <row r="9" spans="1:40" ht="14.25" x14ac:dyDescent="0.2">
      <c r="A9" s="80" t="s">
        <v>203</v>
      </c>
      <c r="AG9" s="146"/>
      <c r="AH9" s="147"/>
      <c r="AI9" s="147"/>
      <c r="AJ9" s="147"/>
      <c r="AK9" s="147"/>
      <c r="AL9" s="147"/>
      <c r="AM9" s="147"/>
      <c r="AN9" s="148"/>
    </row>
    <row r="10" spans="1:40" ht="15" x14ac:dyDescent="0.25">
      <c r="A10" s="58" t="s">
        <v>966</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0"/>
      <c r="AI10" s="150"/>
      <c r="AJ10" s="150"/>
      <c r="AK10" s="150"/>
      <c r="AL10" s="150"/>
      <c r="AM10" s="150"/>
      <c r="AN10" s="151"/>
    </row>
    <row r="11" spans="1:40"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7"/>
      <c r="AI11" s="37"/>
      <c r="AJ11" s="37"/>
      <c r="AK11" s="37"/>
      <c r="AL11" s="37"/>
      <c r="AM11" s="37"/>
      <c r="AN11" s="37"/>
    </row>
    <row r="12" spans="1:40"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28</v>
      </c>
      <c r="AH12" s="138"/>
      <c r="AI12" s="138"/>
      <c r="AJ12" s="138"/>
      <c r="AK12" s="138"/>
      <c r="AL12" s="138"/>
      <c r="AM12" s="138"/>
      <c r="AN12" s="138"/>
    </row>
    <row r="13" spans="1:40" ht="39" customHeight="1" x14ac:dyDescent="0.2">
      <c r="A13" s="47"/>
      <c r="B13" s="47"/>
      <c r="C13" s="47"/>
      <c r="D13" s="47"/>
      <c r="E13" s="47"/>
      <c r="F13" s="47"/>
      <c r="G13" s="47"/>
      <c r="H13" s="47"/>
      <c r="I13" s="47"/>
      <c r="J13" s="47"/>
      <c r="K13" s="47"/>
      <c r="L13" s="64"/>
      <c r="M13" s="45"/>
      <c r="N13" s="45"/>
      <c r="O13" s="65"/>
      <c r="P13" s="64"/>
      <c r="Q13" s="45"/>
      <c r="R13" s="45"/>
      <c r="S13" s="65"/>
      <c r="T13" s="61" t="s">
        <v>194</v>
      </c>
      <c r="U13" s="56" t="s">
        <v>186</v>
      </c>
      <c r="V13" s="60"/>
      <c r="W13" s="49" t="s">
        <v>186</v>
      </c>
      <c r="X13" s="49"/>
      <c r="Y13" s="61" t="s">
        <v>194</v>
      </c>
      <c r="Z13" s="56"/>
      <c r="AA13" s="49"/>
      <c r="AB13" s="60" t="s">
        <v>187</v>
      </c>
      <c r="AC13" s="49"/>
      <c r="AD13" s="49"/>
      <c r="AE13" s="49" t="s">
        <v>187</v>
      </c>
      <c r="AF13" s="61" t="s">
        <v>194</v>
      </c>
      <c r="AG13" s="49" t="s">
        <v>189</v>
      </c>
      <c r="AH13" s="49"/>
      <c r="AI13" s="49"/>
      <c r="AJ13" s="49" t="s">
        <v>190</v>
      </c>
      <c r="AK13" s="49"/>
      <c r="AL13" s="49"/>
      <c r="AM13" s="49" t="s">
        <v>191</v>
      </c>
      <c r="AN13" s="49" t="s">
        <v>192</v>
      </c>
    </row>
    <row r="14" spans="1:40" ht="31.5" customHeight="1" x14ac:dyDescent="0.2">
      <c r="A14" s="46" t="s">
        <v>210</v>
      </c>
      <c r="B14" s="46" t="s">
        <v>211</v>
      </c>
      <c r="C14" s="46" t="s">
        <v>212</v>
      </c>
      <c r="D14" s="46" t="s">
        <v>213</v>
      </c>
      <c r="E14" s="46" t="s">
        <v>214</v>
      </c>
      <c r="F14" s="46" t="s">
        <v>215</v>
      </c>
      <c r="G14" s="46" t="s">
        <v>216</v>
      </c>
      <c r="H14" s="46" t="s">
        <v>217</v>
      </c>
      <c r="I14" s="46" t="s">
        <v>218</v>
      </c>
      <c r="J14" s="46" t="s">
        <v>219</v>
      </c>
      <c r="K14" s="46" t="s">
        <v>220</v>
      </c>
      <c r="L14" s="57" t="s">
        <v>221</v>
      </c>
      <c r="M14" s="52" t="s">
        <v>967</v>
      </c>
      <c r="N14" s="52" t="s">
        <v>223</v>
      </c>
      <c r="O14" s="62" t="s">
        <v>224</v>
      </c>
      <c r="P14" s="57" t="s">
        <v>221</v>
      </c>
      <c r="Q14" s="52" t="s">
        <v>967</v>
      </c>
      <c r="R14" s="52" t="s">
        <v>223</v>
      </c>
      <c r="S14" s="62" t="s">
        <v>224</v>
      </c>
      <c r="T14" s="63" t="s">
        <v>225</v>
      </c>
      <c r="U14" s="57" t="s">
        <v>968</v>
      </c>
      <c r="V14" s="62" t="s">
        <v>227</v>
      </c>
      <c r="W14" s="52" t="s">
        <v>968</v>
      </c>
      <c r="X14" s="52" t="s">
        <v>227</v>
      </c>
      <c r="Y14" s="63" t="s">
        <v>225</v>
      </c>
      <c r="Z14" s="57" t="s">
        <v>228</v>
      </c>
      <c r="AA14" s="52" t="s">
        <v>229</v>
      </c>
      <c r="AB14" s="62" t="s">
        <v>230</v>
      </c>
      <c r="AC14" s="52" t="s">
        <v>228</v>
      </c>
      <c r="AD14" s="52" t="s">
        <v>229</v>
      </c>
      <c r="AE14" s="52" t="s">
        <v>230</v>
      </c>
      <c r="AF14" s="63" t="s">
        <v>225</v>
      </c>
      <c r="AG14" s="52" t="s">
        <v>968</v>
      </c>
      <c r="AH14" s="52" t="s">
        <v>234</v>
      </c>
      <c r="AI14" s="52" t="s">
        <v>22</v>
      </c>
      <c r="AJ14" s="52" t="s">
        <v>235</v>
      </c>
      <c r="AK14" s="52" t="s">
        <v>17</v>
      </c>
      <c r="AL14" s="52" t="s">
        <v>230</v>
      </c>
      <c r="AM14" s="52" t="s">
        <v>236</v>
      </c>
      <c r="AN14" s="52" t="s">
        <v>237</v>
      </c>
    </row>
    <row r="15" spans="1:40"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222647</v>
      </c>
      <c r="N15" s="16">
        <v>2075</v>
      </c>
      <c r="O15" s="17">
        <v>0.93196854213171498</v>
      </c>
      <c r="P15" s="16">
        <v>54</v>
      </c>
      <c r="Q15" s="16">
        <v>237859</v>
      </c>
      <c r="R15" s="16">
        <v>1996</v>
      </c>
      <c r="S15" s="17">
        <v>0.83915260721688101</v>
      </c>
      <c r="T15" s="17">
        <v>-9.28159349148346E-2</v>
      </c>
      <c r="U15" s="31">
        <v>479.14</v>
      </c>
      <c r="V15" s="31">
        <v>92.142307692307696</v>
      </c>
      <c r="W15" s="31">
        <v>510</v>
      </c>
      <c r="X15" s="17">
        <v>94.4444444444444</v>
      </c>
      <c r="Y15" s="17">
        <v>2.3021367521367502</v>
      </c>
      <c r="Z15" s="16">
        <v>38</v>
      </c>
      <c r="AA15" s="16">
        <v>111</v>
      </c>
      <c r="AB15" s="17">
        <v>25.503355704697999</v>
      </c>
      <c r="AC15" s="16">
        <v>40</v>
      </c>
      <c r="AD15" s="16">
        <v>94</v>
      </c>
      <c r="AE15" s="17">
        <v>29.8507462686567</v>
      </c>
      <c r="AF15" s="17">
        <v>4.3473905639587302</v>
      </c>
      <c r="AG15" s="31">
        <v>510</v>
      </c>
      <c r="AH15" s="16">
        <v>94</v>
      </c>
      <c r="AI15" s="16">
        <v>94</v>
      </c>
      <c r="AJ15" s="17">
        <v>100</v>
      </c>
      <c r="AK15" s="16">
        <v>40</v>
      </c>
      <c r="AL15" s="17">
        <v>29.8507462686567</v>
      </c>
      <c r="AM15" s="16">
        <v>134</v>
      </c>
      <c r="AN15" s="17">
        <v>70.149253731343293</v>
      </c>
    </row>
    <row r="16" spans="1:40"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148579</v>
      </c>
      <c r="N16" s="16">
        <v>2221</v>
      </c>
      <c r="O16" s="17">
        <v>1.49482766743618</v>
      </c>
      <c r="P16" s="16">
        <v>34</v>
      </c>
      <c r="Q16" s="16">
        <v>154246</v>
      </c>
      <c r="R16" s="16">
        <v>2176</v>
      </c>
      <c r="S16" s="17">
        <v>1.41073350362408</v>
      </c>
      <c r="T16" s="17">
        <v>-8.4094163812097805E-2</v>
      </c>
      <c r="U16" s="31">
        <v>325.33</v>
      </c>
      <c r="V16" s="31">
        <v>95.685294117647103</v>
      </c>
      <c r="W16" s="31">
        <v>339.5</v>
      </c>
      <c r="X16" s="17">
        <v>99.852941176470594</v>
      </c>
      <c r="Y16" s="17">
        <v>4.1676470588235199</v>
      </c>
      <c r="Z16" s="16">
        <v>68</v>
      </c>
      <c r="AA16" s="16">
        <v>136</v>
      </c>
      <c r="AB16" s="17">
        <v>33.3333333333333</v>
      </c>
      <c r="AC16" s="16">
        <v>44</v>
      </c>
      <c r="AD16" s="16">
        <v>118</v>
      </c>
      <c r="AE16" s="17">
        <v>27.160493827160501</v>
      </c>
      <c r="AF16" s="17">
        <v>-6.1728395061728296</v>
      </c>
      <c r="AG16" s="31">
        <v>339.5</v>
      </c>
      <c r="AH16" s="16">
        <v>117</v>
      </c>
      <c r="AI16" s="16">
        <v>118</v>
      </c>
      <c r="AJ16" s="17">
        <v>99.152542372881399</v>
      </c>
      <c r="AK16" s="16">
        <v>44</v>
      </c>
      <c r="AL16" s="17">
        <v>27.160493827160501</v>
      </c>
      <c r="AM16" s="16">
        <v>162</v>
      </c>
      <c r="AN16" s="17">
        <v>72.2222222222222</v>
      </c>
    </row>
    <row r="17" spans="1:40"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171559</v>
      </c>
      <c r="N17" s="16">
        <v>1968</v>
      </c>
      <c r="O17" s="17">
        <v>1.1471272273678399</v>
      </c>
      <c r="P17" s="16">
        <v>47</v>
      </c>
      <c r="Q17" s="16">
        <v>187201</v>
      </c>
      <c r="R17" s="16">
        <v>2233</v>
      </c>
      <c r="S17" s="17">
        <v>1.1928355083573301</v>
      </c>
      <c r="T17" s="17">
        <v>4.5708280989483097E-2</v>
      </c>
      <c r="U17" s="31">
        <v>387</v>
      </c>
      <c r="V17" s="31">
        <v>86</v>
      </c>
      <c r="W17" s="31">
        <v>390.64</v>
      </c>
      <c r="X17" s="17">
        <v>83.114893617021295</v>
      </c>
      <c r="Y17" s="17">
        <v>-2.8851063829787198</v>
      </c>
      <c r="Z17" s="16">
        <v>19</v>
      </c>
      <c r="AA17" s="16">
        <v>90</v>
      </c>
      <c r="AB17" s="17">
        <v>17.431192660550501</v>
      </c>
      <c r="AC17" s="16">
        <v>16</v>
      </c>
      <c r="AD17" s="16">
        <v>99</v>
      </c>
      <c r="AE17" s="17">
        <v>13.913043478260899</v>
      </c>
      <c r="AF17" s="17">
        <v>-3.5181491822895898</v>
      </c>
      <c r="AG17" s="31">
        <v>390.64</v>
      </c>
      <c r="AH17" s="16">
        <v>96</v>
      </c>
      <c r="AI17" s="16">
        <v>99</v>
      </c>
      <c r="AJ17" s="17">
        <v>96.969696969696997</v>
      </c>
      <c r="AK17" s="16">
        <v>16</v>
      </c>
      <c r="AL17" s="17">
        <v>13.913043478260899</v>
      </c>
      <c r="AM17" s="16">
        <v>115</v>
      </c>
      <c r="AN17" s="17">
        <v>83.478260869565204</v>
      </c>
    </row>
    <row r="18" spans="1:40"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176583</v>
      </c>
      <c r="N18" s="16">
        <v>1734</v>
      </c>
      <c r="O18" s="17">
        <v>0.98197448225480399</v>
      </c>
      <c r="P18" s="16">
        <v>37</v>
      </c>
      <c r="Q18" s="16">
        <v>189297</v>
      </c>
      <c r="R18" s="16">
        <v>1904</v>
      </c>
      <c r="S18" s="17">
        <v>1.00582682240078</v>
      </c>
      <c r="T18" s="17">
        <v>2.3852340145973899E-2</v>
      </c>
      <c r="U18" s="31">
        <v>297.14</v>
      </c>
      <c r="V18" s="31">
        <v>84.897142857142896</v>
      </c>
      <c r="W18" s="31">
        <v>346.07</v>
      </c>
      <c r="X18" s="17">
        <v>93.532432432432401</v>
      </c>
      <c r="Y18" s="17">
        <v>8.6352895752895797</v>
      </c>
      <c r="Z18" s="16">
        <v>39</v>
      </c>
      <c r="AA18" s="16">
        <v>99</v>
      </c>
      <c r="AB18" s="17">
        <v>28.260869565217401</v>
      </c>
      <c r="AC18" s="16">
        <v>66</v>
      </c>
      <c r="AD18" s="16">
        <v>131</v>
      </c>
      <c r="AE18" s="17">
        <v>33.502538071065999</v>
      </c>
      <c r="AF18" s="17">
        <v>5.2416685058486001</v>
      </c>
      <c r="AG18" s="31">
        <v>346.07</v>
      </c>
      <c r="AH18" s="16">
        <v>127</v>
      </c>
      <c r="AI18" s="16">
        <v>131</v>
      </c>
      <c r="AJ18" s="17">
        <v>96.946564885496201</v>
      </c>
      <c r="AK18" s="16">
        <v>66</v>
      </c>
      <c r="AL18" s="17">
        <v>33.502538071065999</v>
      </c>
      <c r="AM18" s="16">
        <v>197</v>
      </c>
      <c r="AN18" s="17">
        <v>64.467005076142101</v>
      </c>
    </row>
    <row r="19" spans="1:40"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143323</v>
      </c>
      <c r="N19" s="16">
        <v>1323</v>
      </c>
      <c r="O19" s="17">
        <v>0.92308980414867103</v>
      </c>
      <c r="P19" s="16">
        <v>32</v>
      </c>
      <c r="Q19" s="16">
        <v>150518</v>
      </c>
      <c r="R19" s="16">
        <v>1208</v>
      </c>
      <c r="S19" s="17">
        <v>0.80256181984878905</v>
      </c>
      <c r="T19" s="17">
        <v>-0.120527984299882</v>
      </c>
      <c r="U19" s="31">
        <v>310</v>
      </c>
      <c r="V19" s="31">
        <v>96.875</v>
      </c>
      <c r="W19" s="31">
        <v>310</v>
      </c>
      <c r="X19" s="17">
        <v>96.875</v>
      </c>
      <c r="Y19" s="17">
        <v>0</v>
      </c>
      <c r="Z19" s="16">
        <v>45</v>
      </c>
      <c r="AA19" s="16">
        <v>70</v>
      </c>
      <c r="AB19" s="17">
        <v>39.130434782608702</v>
      </c>
      <c r="AC19" s="16">
        <v>41</v>
      </c>
      <c r="AD19" s="16">
        <v>68</v>
      </c>
      <c r="AE19" s="17">
        <v>37.614678899082598</v>
      </c>
      <c r="AF19" s="17">
        <v>-1.51575588352613</v>
      </c>
      <c r="AG19" s="31">
        <v>310</v>
      </c>
      <c r="AH19" s="16">
        <v>68</v>
      </c>
      <c r="AI19" s="16">
        <v>68</v>
      </c>
      <c r="AJ19" s="17">
        <v>100</v>
      </c>
      <c r="AK19" s="16">
        <v>41</v>
      </c>
      <c r="AL19" s="17">
        <v>37.614678899082598</v>
      </c>
      <c r="AM19" s="16">
        <v>109</v>
      </c>
      <c r="AN19" s="17">
        <v>62.385321100917402</v>
      </c>
    </row>
    <row r="20" spans="1:40"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113489</v>
      </c>
      <c r="N20" s="16">
        <v>1259</v>
      </c>
      <c r="O20" s="17">
        <v>1.10935861625356</v>
      </c>
      <c r="P20" s="16">
        <v>36</v>
      </c>
      <c r="Q20" s="16">
        <v>119738</v>
      </c>
      <c r="R20" s="16">
        <v>1271</v>
      </c>
      <c r="S20" s="17">
        <v>1.06148424059196</v>
      </c>
      <c r="T20" s="17">
        <v>-4.7874375661598502E-2</v>
      </c>
      <c r="U20" s="31">
        <v>277.33</v>
      </c>
      <c r="V20" s="31">
        <v>79.237142857142899</v>
      </c>
      <c r="W20" s="31">
        <v>280</v>
      </c>
      <c r="X20" s="17">
        <v>77.7777777777778</v>
      </c>
      <c r="Y20" s="17">
        <v>-1.4593650793650701</v>
      </c>
      <c r="Z20" s="16">
        <v>25</v>
      </c>
      <c r="AA20" s="16">
        <v>68</v>
      </c>
      <c r="AB20" s="17">
        <v>26.881720430107499</v>
      </c>
      <c r="AC20" s="16">
        <v>12</v>
      </c>
      <c r="AD20" s="16">
        <v>68</v>
      </c>
      <c r="AE20" s="17">
        <v>15</v>
      </c>
      <c r="AF20" s="17">
        <v>-11.881720430107499</v>
      </c>
      <c r="AG20" s="31">
        <v>280</v>
      </c>
      <c r="AH20" s="16">
        <v>67</v>
      </c>
      <c r="AI20" s="16">
        <v>68</v>
      </c>
      <c r="AJ20" s="17">
        <v>98.529411764705898</v>
      </c>
      <c r="AK20" s="16">
        <v>12</v>
      </c>
      <c r="AL20" s="17">
        <v>15</v>
      </c>
      <c r="AM20" s="16">
        <v>80</v>
      </c>
      <c r="AN20" s="17">
        <v>83.75</v>
      </c>
    </row>
    <row r="21" spans="1:40"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177699</v>
      </c>
      <c r="N21" s="16">
        <v>1533</v>
      </c>
      <c r="O21" s="17">
        <v>0.86269478162510804</v>
      </c>
      <c r="P21" s="16">
        <v>42</v>
      </c>
      <c r="Q21" s="16">
        <v>182176</v>
      </c>
      <c r="R21" s="16">
        <v>1347</v>
      </c>
      <c r="S21" s="17">
        <v>0.73939487089407996</v>
      </c>
      <c r="T21" s="17">
        <v>-0.123299910731027</v>
      </c>
      <c r="U21" s="31">
        <v>369</v>
      </c>
      <c r="V21" s="31">
        <v>87.857142857142904</v>
      </c>
      <c r="W21" s="31">
        <v>400</v>
      </c>
      <c r="X21" s="17">
        <v>95.238095238095198</v>
      </c>
      <c r="Y21" s="17">
        <v>7.3809523809523698</v>
      </c>
      <c r="Z21" s="16">
        <v>41</v>
      </c>
      <c r="AA21" s="16">
        <v>96</v>
      </c>
      <c r="AB21" s="17">
        <v>29.927007299270102</v>
      </c>
      <c r="AC21" s="16">
        <v>37</v>
      </c>
      <c r="AD21" s="16">
        <v>83</v>
      </c>
      <c r="AE21" s="17">
        <v>30.8333333333333</v>
      </c>
      <c r="AF21" s="17">
        <v>0.90632603406325896</v>
      </c>
      <c r="AG21" s="31">
        <v>400</v>
      </c>
      <c r="AH21" s="16">
        <v>83</v>
      </c>
      <c r="AI21" s="16">
        <v>83</v>
      </c>
      <c r="AJ21" s="17">
        <v>100</v>
      </c>
      <c r="AK21" s="16">
        <v>37</v>
      </c>
      <c r="AL21" s="17">
        <v>30.8333333333333</v>
      </c>
      <c r="AM21" s="16">
        <v>120</v>
      </c>
      <c r="AN21" s="17">
        <v>69.1666666666667</v>
      </c>
    </row>
    <row r="22" spans="1:40"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153602</v>
      </c>
      <c r="N22" s="16">
        <v>1954</v>
      </c>
      <c r="O22" s="17">
        <v>1.2721188526191101</v>
      </c>
      <c r="P22" s="16">
        <v>44</v>
      </c>
      <c r="Q22" s="16">
        <v>155621</v>
      </c>
      <c r="R22" s="16">
        <v>1942</v>
      </c>
      <c r="S22" s="17">
        <v>1.2479035605734401</v>
      </c>
      <c r="T22" s="17">
        <v>-2.4215292045662001E-2</v>
      </c>
      <c r="U22" s="31">
        <v>319.33</v>
      </c>
      <c r="V22" s="31">
        <v>72.575000000000003</v>
      </c>
      <c r="W22" s="31">
        <v>310</v>
      </c>
      <c r="X22" s="17">
        <v>70.454545454545496</v>
      </c>
      <c r="Y22" s="17">
        <v>-2.12045454545455</v>
      </c>
      <c r="Z22" s="16">
        <v>35</v>
      </c>
      <c r="AA22" s="16">
        <v>82</v>
      </c>
      <c r="AB22" s="17">
        <v>29.914529914529901</v>
      </c>
      <c r="AC22" s="16">
        <v>26</v>
      </c>
      <c r="AD22" s="16">
        <v>73</v>
      </c>
      <c r="AE22" s="17">
        <v>26.262626262626299</v>
      </c>
      <c r="AF22" s="17">
        <v>-3.6519036519036501</v>
      </c>
      <c r="AG22" s="31">
        <v>310</v>
      </c>
      <c r="AH22" s="16">
        <v>70</v>
      </c>
      <c r="AI22" s="16">
        <v>73</v>
      </c>
      <c r="AJ22" s="17">
        <v>95.890410958904098</v>
      </c>
      <c r="AK22" s="16">
        <v>26</v>
      </c>
      <c r="AL22" s="17">
        <v>26.262626262626299</v>
      </c>
      <c r="AM22" s="16">
        <v>99</v>
      </c>
      <c r="AN22" s="17">
        <v>70.707070707070699</v>
      </c>
    </row>
    <row r="23" spans="1:40"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199587</v>
      </c>
      <c r="N23" s="16">
        <v>2200</v>
      </c>
      <c r="O23" s="17">
        <v>1.1022762003537301</v>
      </c>
      <c r="P23" s="16">
        <v>48</v>
      </c>
      <c r="Q23" s="16">
        <v>221046</v>
      </c>
      <c r="R23" s="16">
        <v>2294</v>
      </c>
      <c r="S23" s="17">
        <v>1.03779303855306</v>
      </c>
      <c r="T23" s="17">
        <v>-6.4483161800669195E-2</v>
      </c>
      <c r="U23" s="31">
        <v>414</v>
      </c>
      <c r="V23" s="31">
        <v>90</v>
      </c>
      <c r="W23" s="31">
        <v>455.33</v>
      </c>
      <c r="X23" s="17">
        <v>94.860416666666694</v>
      </c>
      <c r="Y23" s="17">
        <v>4.8604166666666702</v>
      </c>
      <c r="Z23" s="16">
        <v>43</v>
      </c>
      <c r="AA23" s="16">
        <v>150</v>
      </c>
      <c r="AB23" s="17">
        <v>22.279792746114001</v>
      </c>
      <c r="AC23" s="16">
        <v>28</v>
      </c>
      <c r="AD23" s="16">
        <v>151</v>
      </c>
      <c r="AE23" s="17">
        <v>15.6424581005587</v>
      </c>
      <c r="AF23" s="17">
        <v>-6.6373346455553301</v>
      </c>
      <c r="AG23" s="31">
        <v>455.33</v>
      </c>
      <c r="AH23" s="16">
        <v>148</v>
      </c>
      <c r="AI23" s="16">
        <v>151</v>
      </c>
      <c r="AJ23" s="17">
        <v>98.013245033112597</v>
      </c>
      <c r="AK23" s="16">
        <v>28</v>
      </c>
      <c r="AL23" s="17">
        <v>15.6424581005587</v>
      </c>
      <c r="AM23" s="16">
        <v>179</v>
      </c>
      <c r="AN23" s="17">
        <v>82.681564245810094</v>
      </c>
    </row>
    <row r="24" spans="1:40"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174337</v>
      </c>
      <c r="N24" s="16">
        <v>1670</v>
      </c>
      <c r="O24" s="17">
        <v>0.95791484309125396</v>
      </c>
      <c r="P24" s="16">
        <v>43</v>
      </c>
      <c r="Q24" s="16">
        <v>179211</v>
      </c>
      <c r="R24" s="16">
        <v>1728</v>
      </c>
      <c r="S24" s="17">
        <v>0.96422652627349903</v>
      </c>
      <c r="T24" s="17">
        <v>6.3116831822446198E-3</v>
      </c>
      <c r="U24" s="31">
        <v>400</v>
      </c>
      <c r="V24" s="31">
        <v>93.023255813953497</v>
      </c>
      <c r="W24" s="31">
        <v>409.14</v>
      </c>
      <c r="X24" s="17">
        <v>95.1488372093023</v>
      </c>
      <c r="Y24" s="17">
        <v>2.1255813953488301</v>
      </c>
      <c r="Z24" s="16">
        <v>28</v>
      </c>
      <c r="AA24" s="16">
        <v>109</v>
      </c>
      <c r="AB24" s="17">
        <v>20.437956204379599</v>
      </c>
      <c r="AC24" s="16">
        <v>21</v>
      </c>
      <c r="AD24" s="16">
        <v>98</v>
      </c>
      <c r="AE24" s="17">
        <v>17.647058823529399</v>
      </c>
      <c r="AF24" s="17">
        <v>-2.7908973808501498</v>
      </c>
      <c r="AG24" s="31">
        <v>409.14</v>
      </c>
      <c r="AH24" s="16">
        <v>97</v>
      </c>
      <c r="AI24" s="16">
        <v>98</v>
      </c>
      <c r="AJ24" s="17">
        <v>98.979591836734699</v>
      </c>
      <c r="AK24" s="16">
        <v>21</v>
      </c>
      <c r="AL24" s="17">
        <v>17.647058823529399</v>
      </c>
      <c r="AM24" s="16">
        <v>119</v>
      </c>
      <c r="AN24" s="17">
        <v>81.512605042016801</v>
      </c>
    </row>
    <row r="25" spans="1:40"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164867</v>
      </c>
      <c r="N25" s="16">
        <v>1386</v>
      </c>
      <c r="O25" s="17">
        <v>0.840677637125683</v>
      </c>
      <c r="P25" s="16">
        <v>35</v>
      </c>
      <c r="Q25" s="16">
        <v>174949</v>
      </c>
      <c r="R25" s="16">
        <v>1340</v>
      </c>
      <c r="S25" s="17">
        <v>0.76593750178623499</v>
      </c>
      <c r="T25" s="17">
        <v>-7.4740135339448302E-2</v>
      </c>
      <c r="U25" s="31">
        <v>317.14</v>
      </c>
      <c r="V25" s="31">
        <v>90.611428571428604</v>
      </c>
      <c r="W25" s="31">
        <v>286.8</v>
      </c>
      <c r="X25" s="17">
        <v>81.942857142857093</v>
      </c>
      <c r="Y25" s="17">
        <v>-8.6685714285714308</v>
      </c>
      <c r="Z25" s="16">
        <v>25</v>
      </c>
      <c r="AA25" s="16">
        <v>149</v>
      </c>
      <c r="AB25" s="17">
        <v>14.367816091953999</v>
      </c>
      <c r="AC25" s="16">
        <v>22</v>
      </c>
      <c r="AD25" s="16">
        <v>128</v>
      </c>
      <c r="AE25" s="17">
        <v>14.6666666666667</v>
      </c>
      <c r="AF25" s="17">
        <v>0.29885057471264398</v>
      </c>
      <c r="AG25" s="31">
        <v>286.8</v>
      </c>
      <c r="AH25" s="16">
        <v>112</v>
      </c>
      <c r="AI25" s="16">
        <v>128</v>
      </c>
      <c r="AJ25" s="17">
        <v>87.5</v>
      </c>
      <c r="AK25" s="16">
        <v>22</v>
      </c>
      <c r="AL25" s="17">
        <v>14.6666666666667</v>
      </c>
      <c r="AM25" s="16">
        <v>150</v>
      </c>
      <c r="AN25" s="17">
        <v>74.6666666666667</v>
      </c>
    </row>
    <row r="26" spans="1:40"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171767</v>
      </c>
      <c r="N26" s="16">
        <v>1752</v>
      </c>
      <c r="O26" s="17">
        <v>1.0199863768942801</v>
      </c>
      <c r="P26" s="16">
        <v>40</v>
      </c>
      <c r="Q26" s="16">
        <v>178924</v>
      </c>
      <c r="R26" s="16">
        <v>1669</v>
      </c>
      <c r="S26" s="17">
        <v>0.93279828306990697</v>
      </c>
      <c r="T26" s="17">
        <v>-8.7188093824374396E-2</v>
      </c>
      <c r="U26" s="31">
        <v>364</v>
      </c>
      <c r="V26" s="31">
        <v>91</v>
      </c>
      <c r="W26" s="31">
        <v>342</v>
      </c>
      <c r="X26" s="17">
        <v>85.5</v>
      </c>
      <c r="Y26" s="17">
        <v>-5.4999999999999902</v>
      </c>
      <c r="Z26" s="16">
        <v>24</v>
      </c>
      <c r="AA26" s="16">
        <v>78</v>
      </c>
      <c r="AB26" s="17">
        <v>23.529411764705898</v>
      </c>
      <c r="AC26" s="16">
        <v>25</v>
      </c>
      <c r="AD26" s="16">
        <v>93</v>
      </c>
      <c r="AE26" s="17">
        <v>21.1864406779661</v>
      </c>
      <c r="AF26" s="17">
        <v>-2.3429710867397802</v>
      </c>
      <c r="AG26" s="31">
        <v>342</v>
      </c>
      <c r="AH26" s="16">
        <v>92</v>
      </c>
      <c r="AI26" s="16">
        <v>93</v>
      </c>
      <c r="AJ26" s="17">
        <v>98.924731182795696</v>
      </c>
      <c r="AK26" s="16">
        <v>25</v>
      </c>
      <c r="AL26" s="17">
        <v>21.1864406779661</v>
      </c>
      <c r="AM26" s="16">
        <v>118</v>
      </c>
      <c r="AN26" s="17">
        <v>77.966101694915295</v>
      </c>
    </row>
    <row r="27" spans="1:40"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205164</v>
      </c>
      <c r="N27" s="16">
        <v>2229</v>
      </c>
      <c r="O27" s="17">
        <v>1.0864479148388599</v>
      </c>
      <c r="P27" s="16">
        <v>56</v>
      </c>
      <c r="Q27" s="16">
        <v>222907</v>
      </c>
      <c r="R27" s="16">
        <v>2496</v>
      </c>
      <c r="S27" s="17">
        <v>1.1197494919405899</v>
      </c>
      <c r="T27" s="17">
        <v>3.3301577101724399E-2</v>
      </c>
      <c r="U27" s="31">
        <v>470</v>
      </c>
      <c r="V27" s="31">
        <v>83.928571428571402</v>
      </c>
      <c r="W27" s="31">
        <v>500</v>
      </c>
      <c r="X27" s="17">
        <v>89.285714285714306</v>
      </c>
      <c r="Y27" s="17">
        <v>5.3571428571428603</v>
      </c>
      <c r="Z27" s="16">
        <v>33</v>
      </c>
      <c r="AA27" s="16">
        <v>111</v>
      </c>
      <c r="AB27" s="17">
        <v>22.9166666666667</v>
      </c>
      <c r="AC27" s="16">
        <v>33</v>
      </c>
      <c r="AD27" s="16">
        <v>120</v>
      </c>
      <c r="AE27" s="17">
        <v>21.568627450980401</v>
      </c>
      <c r="AF27" s="17">
        <v>-1.3480392156862699</v>
      </c>
      <c r="AG27" s="31">
        <v>500</v>
      </c>
      <c r="AH27" s="16">
        <v>118</v>
      </c>
      <c r="AI27" s="16">
        <v>120</v>
      </c>
      <c r="AJ27" s="17">
        <v>98.3333333333333</v>
      </c>
      <c r="AK27" s="16">
        <v>33</v>
      </c>
      <c r="AL27" s="17">
        <v>21.568627450980401</v>
      </c>
      <c r="AM27" s="16">
        <v>153</v>
      </c>
      <c r="AN27" s="17">
        <v>77.124183006536001</v>
      </c>
    </row>
    <row r="28" spans="1:40"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127330</v>
      </c>
      <c r="N28" s="16">
        <v>1129</v>
      </c>
      <c r="O28" s="17">
        <v>0.88667242597973805</v>
      </c>
      <c r="P28" s="16">
        <v>34</v>
      </c>
      <c r="Q28" s="16">
        <v>132877</v>
      </c>
      <c r="R28" s="16">
        <v>1148</v>
      </c>
      <c r="S28" s="17">
        <v>0.86395689246445995</v>
      </c>
      <c r="T28" s="17">
        <v>-2.2715533515278202E-2</v>
      </c>
      <c r="U28" s="31">
        <v>300</v>
      </c>
      <c r="V28" s="31">
        <v>88.235294117647101</v>
      </c>
      <c r="W28" s="31">
        <v>260.67</v>
      </c>
      <c r="X28" s="17">
        <v>76.667647058823505</v>
      </c>
      <c r="Y28" s="17">
        <v>-11.5676470588235</v>
      </c>
      <c r="Z28" s="16">
        <v>24</v>
      </c>
      <c r="AA28" s="16">
        <v>71</v>
      </c>
      <c r="AB28" s="17">
        <v>25.2631578947368</v>
      </c>
      <c r="AC28" s="16">
        <v>17</v>
      </c>
      <c r="AD28" s="16">
        <v>55</v>
      </c>
      <c r="AE28" s="17">
        <v>23.6111111111111</v>
      </c>
      <c r="AF28" s="17">
        <v>-1.65204678362573</v>
      </c>
      <c r="AG28" s="31">
        <v>260.67</v>
      </c>
      <c r="AH28" s="16">
        <v>51</v>
      </c>
      <c r="AI28" s="16">
        <v>55</v>
      </c>
      <c r="AJ28" s="17">
        <v>92.727272727272705</v>
      </c>
      <c r="AK28" s="16">
        <v>17</v>
      </c>
      <c r="AL28" s="17">
        <v>23.6111111111111</v>
      </c>
      <c r="AM28" s="16">
        <v>72</v>
      </c>
      <c r="AN28" s="17">
        <v>70.8333333333333</v>
      </c>
    </row>
    <row r="29" spans="1:40"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248461</v>
      </c>
      <c r="N29" s="16">
        <v>3377</v>
      </c>
      <c r="O29" s="17">
        <v>1.35916703225053</v>
      </c>
      <c r="P29" s="16">
        <v>75</v>
      </c>
      <c r="Q29" s="16">
        <v>255818</v>
      </c>
      <c r="R29" s="16">
        <v>3036</v>
      </c>
      <c r="S29" s="17">
        <v>1.1867812272787699</v>
      </c>
      <c r="T29" s="17">
        <v>-0.172385804971766</v>
      </c>
      <c r="U29" s="31">
        <v>718</v>
      </c>
      <c r="V29" s="31">
        <v>95.733333333333306</v>
      </c>
      <c r="W29" s="31">
        <v>709</v>
      </c>
      <c r="X29" s="17">
        <v>94.533333333333303</v>
      </c>
      <c r="Y29" s="17">
        <v>-1.2</v>
      </c>
      <c r="Z29" s="16">
        <v>55</v>
      </c>
      <c r="AA29" s="16">
        <v>219</v>
      </c>
      <c r="AB29" s="17">
        <v>20.072992700729898</v>
      </c>
      <c r="AC29" s="16">
        <v>50</v>
      </c>
      <c r="AD29" s="16">
        <v>216</v>
      </c>
      <c r="AE29" s="17">
        <v>18.796992481202999</v>
      </c>
      <c r="AF29" s="17">
        <v>-1.27600021952692</v>
      </c>
      <c r="AG29" s="31">
        <v>709</v>
      </c>
      <c r="AH29" s="16">
        <v>213</v>
      </c>
      <c r="AI29" s="16">
        <v>216</v>
      </c>
      <c r="AJ29" s="17">
        <v>98.6111111111111</v>
      </c>
      <c r="AK29" s="16">
        <v>50</v>
      </c>
      <c r="AL29" s="17">
        <v>18.796992481202999</v>
      </c>
      <c r="AM29" s="16">
        <v>266</v>
      </c>
      <c r="AN29" s="17">
        <v>80.075187969924798</v>
      </c>
    </row>
    <row r="30" spans="1:40"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136681</v>
      </c>
      <c r="N30" s="16">
        <v>1403</v>
      </c>
      <c r="O30" s="17">
        <v>1.02647771087423</v>
      </c>
      <c r="P30" s="16">
        <v>29</v>
      </c>
      <c r="Q30" s="16">
        <v>151986</v>
      </c>
      <c r="R30" s="16">
        <v>1451</v>
      </c>
      <c r="S30" s="17">
        <v>0.95469319542589404</v>
      </c>
      <c r="T30" s="17">
        <v>-7.1784515448331004E-2</v>
      </c>
      <c r="U30" s="31">
        <v>253.5</v>
      </c>
      <c r="V30" s="31">
        <v>87.413793103448299</v>
      </c>
      <c r="W30" s="31">
        <v>260</v>
      </c>
      <c r="X30" s="17">
        <v>89.655172413793096</v>
      </c>
      <c r="Y30" s="17">
        <v>2.2413793103448101</v>
      </c>
      <c r="Z30" s="16">
        <v>23</v>
      </c>
      <c r="AA30" s="16">
        <v>83</v>
      </c>
      <c r="AB30" s="17">
        <v>21.698113207547198</v>
      </c>
      <c r="AC30" s="16">
        <v>24</v>
      </c>
      <c r="AD30" s="16">
        <v>62</v>
      </c>
      <c r="AE30" s="17">
        <v>27.906976744186</v>
      </c>
      <c r="AF30" s="17">
        <v>6.20886353663888</v>
      </c>
      <c r="AG30" s="31">
        <v>260</v>
      </c>
      <c r="AH30" s="16">
        <v>62</v>
      </c>
      <c r="AI30" s="16">
        <v>62</v>
      </c>
      <c r="AJ30" s="17">
        <v>100</v>
      </c>
      <c r="AK30" s="16">
        <v>24</v>
      </c>
      <c r="AL30" s="17">
        <v>27.906976744186</v>
      </c>
      <c r="AM30" s="16">
        <v>86</v>
      </c>
      <c r="AN30" s="17">
        <v>72.093023255813904</v>
      </c>
    </row>
    <row r="31" spans="1:40"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148126</v>
      </c>
      <c r="N31" s="16">
        <v>1858</v>
      </c>
      <c r="O31" s="17">
        <v>1.25433752345976</v>
      </c>
      <c r="P31" s="16">
        <v>33</v>
      </c>
      <c r="Q31" s="16">
        <v>151749</v>
      </c>
      <c r="R31" s="16">
        <v>1868</v>
      </c>
      <c r="S31" s="17">
        <v>1.2309801053054701</v>
      </c>
      <c r="T31" s="17">
        <v>-2.33574181542857E-2</v>
      </c>
      <c r="U31" s="31">
        <v>300</v>
      </c>
      <c r="V31" s="31">
        <v>90.909090909090907</v>
      </c>
      <c r="W31" s="31">
        <v>317</v>
      </c>
      <c r="X31" s="17">
        <v>96.060606060606105</v>
      </c>
      <c r="Y31" s="17">
        <v>5.1515151515151603</v>
      </c>
      <c r="Z31" s="16">
        <v>35</v>
      </c>
      <c r="AA31" s="16">
        <v>99</v>
      </c>
      <c r="AB31" s="17">
        <v>26.119402985074601</v>
      </c>
      <c r="AC31" s="16">
        <v>50</v>
      </c>
      <c r="AD31" s="16">
        <v>90</v>
      </c>
      <c r="AE31" s="17">
        <v>35.714285714285701</v>
      </c>
      <c r="AF31" s="17">
        <v>9.5948827292110899</v>
      </c>
      <c r="AG31" s="31">
        <v>317</v>
      </c>
      <c r="AH31" s="16">
        <v>89</v>
      </c>
      <c r="AI31" s="16">
        <v>90</v>
      </c>
      <c r="AJ31" s="17">
        <v>98.8888888888889</v>
      </c>
      <c r="AK31" s="16">
        <v>50</v>
      </c>
      <c r="AL31" s="17">
        <v>35.714285714285701</v>
      </c>
      <c r="AM31" s="16">
        <v>140</v>
      </c>
      <c r="AN31" s="17">
        <v>63.571428571428598</v>
      </c>
    </row>
    <row r="32" spans="1:40"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165514</v>
      </c>
      <c r="N32" s="16">
        <v>2004</v>
      </c>
      <c r="O32" s="17">
        <v>1.2107737109851699</v>
      </c>
      <c r="P32" s="16">
        <v>45</v>
      </c>
      <c r="Q32" s="16">
        <v>174675</v>
      </c>
      <c r="R32" s="16">
        <v>2102</v>
      </c>
      <c r="S32" s="17">
        <v>1.20337770144554</v>
      </c>
      <c r="T32" s="17">
        <v>-7.3960095396319297E-3</v>
      </c>
      <c r="U32" s="31">
        <v>425</v>
      </c>
      <c r="V32" s="31">
        <v>94.4444444444444</v>
      </c>
      <c r="W32" s="31">
        <v>425.33</v>
      </c>
      <c r="X32" s="17">
        <v>94.517777777777795</v>
      </c>
      <c r="Y32" s="17">
        <v>7.3333333333337705E-2</v>
      </c>
      <c r="Z32" s="16">
        <v>29</v>
      </c>
      <c r="AA32" s="16">
        <v>205</v>
      </c>
      <c r="AB32" s="17">
        <v>12.393162393162401</v>
      </c>
      <c r="AC32" s="16">
        <v>43</v>
      </c>
      <c r="AD32" s="16">
        <v>122</v>
      </c>
      <c r="AE32" s="17">
        <v>26.060606060606101</v>
      </c>
      <c r="AF32" s="17">
        <v>13.667443667443701</v>
      </c>
      <c r="AG32" s="31">
        <v>425.33</v>
      </c>
      <c r="AH32" s="16">
        <v>120</v>
      </c>
      <c r="AI32" s="16">
        <v>122</v>
      </c>
      <c r="AJ32" s="17">
        <v>98.360655737704903</v>
      </c>
      <c r="AK32" s="16">
        <v>43</v>
      </c>
      <c r="AL32" s="17">
        <v>26.060606060606101</v>
      </c>
      <c r="AM32" s="16">
        <v>165</v>
      </c>
      <c r="AN32" s="17">
        <v>72.727272727272705</v>
      </c>
    </row>
    <row r="33" spans="1:40"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182637</v>
      </c>
      <c r="N33" s="16">
        <v>2069</v>
      </c>
      <c r="O33" s="17">
        <v>1.1328482180500099</v>
      </c>
      <c r="P33" s="16">
        <v>47</v>
      </c>
      <c r="Q33" s="16">
        <v>188853</v>
      </c>
      <c r="R33" s="16">
        <v>1988</v>
      </c>
      <c r="S33" s="17">
        <v>1.0526705956484701</v>
      </c>
      <c r="T33" s="17">
        <v>-8.0177622401544205E-2</v>
      </c>
      <c r="U33" s="31">
        <v>432</v>
      </c>
      <c r="V33" s="31">
        <v>91.914893617021306</v>
      </c>
      <c r="W33" s="31">
        <v>417.99</v>
      </c>
      <c r="X33" s="17">
        <v>88.934042553191503</v>
      </c>
      <c r="Y33" s="17">
        <v>-2.9808510638297898</v>
      </c>
      <c r="Z33" s="16">
        <v>28</v>
      </c>
      <c r="AA33" s="16">
        <v>118</v>
      </c>
      <c r="AB33" s="17">
        <v>19.178082191780799</v>
      </c>
      <c r="AC33" s="16">
        <v>30</v>
      </c>
      <c r="AD33" s="16">
        <v>110</v>
      </c>
      <c r="AE33" s="17">
        <v>21.428571428571399</v>
      </c>
      <c r="AF33" s="17">
        <v>2.2504892367906102</v>
      </c>
      <c r="AG33" s="31">
        <v>417.99</v>
      </c>
      <c r="AH33" s="16">
        <v>102</v>
      </c>
      <c r="AI33" s="16">
        <v>110</v>
      </c>
      <c r="AJ33" s="17">
        <v>92.727272727272705</v>
      </c>
      <c r="AK33" s="16">
        <v>30</v>
      </c>
      <c r="AL33" s="17">
        <v>21.428571428571399</v>
      </c>
      <c r="AM33" s="16">
        <v>140</v>
      </c>
      <c r="AN33" s="17">
        <v>72.857142857142804</v>
      </c>
    </row>
    <row r="34" spans="1:40"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149711</v>
      </c>
      <c r="N34" s="16">
        <v>1397</v>
      </c>
      <c r="O34" s="17">
        <v>0.93313116604658297</v>
      </c>
      <c r="P34" s="16">
        <v>42</v>
      </c>
      <c r="Q34" s="16">
        <v>158755</v>
      </c>
      <c r="R34" s="16">
        <v>1401</v>
      </c>
      <c r="S34" s="17">
        <v>0.88249189001921202</v>
      </c>
      <c r="T34" s="17">
        <v>-5.0639276027371199E-2</v>
      </c>
      <c r="U34" s="31">
        <v>390</v>
      </c>
      <c r="V34" s="31">
        <v>92.857142857142904</v>
      </c>
      <c r="W34" s="31">
        <v>335</v>
      </c>
      <c r="X34" s="17">
        <v>79.761904761904802</v>
      </c>
      <c r="Y34" s="17">
        <v>-13.0952380952381</v>
      </c>
      <c r="Z34" s="16">
        <v>39</v>
      </c>
      <c r="AA34" s="16">
        <v>80</v>
      </c>
      <c r="AB34" s="17">
        <v>32.773109243697498</v>
      </c>
      <c r="AC34" s="16">
        <v>22</v>
      </c>
      <c r="AD34" s="16">
        <v>68</v>
      </c>
      <c r="AE34" s="17">
        <v>24.4444444444444</v>
      </c>
      <c r="AF34" s="17">
        <v>-8.3286647992530298</v>
      </c>
      <c r="AG34" s="31">
        <v>335</v>
      </c>
      <c r="AH34" s="16">
        <v>63</v>
      </c>
      <c r="AI34" s="16">
        <v>68</v>
      </c>
      <c r="AJ34" s="17">
        <v>92.647058823529406</v>
      </c>
      <c r="AK34" s="16">
        <v>22</v>
      </c>
      <c r="AL34" s="17">
        <v>24.4444444444444</v>
      </c>
      <c r="AM34" s="16">
        <v>90</v>
      </c>
      <c r="AN34" s="17">
        <v>70</v>
      </c>
    </row>
    <row r="35" spans="1:40"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129605</v>
      </c>
      <c r="N35" s="16">
        <v>955</v>
      </c>
      <c r="O35" s="17">
        <v>0.73685428802901098</v>
      </c>
      <c r="P35" s="16">
        <v>24</v>
      </c>
      <c r="Q35" s="16">
        <v>134329</v>
      </c>
      <c r="R35" s="16">
        <v>948</v>
      </c>
      <c r="S35" s="17">
        <v>0.70572996151240597</v>
      </c>
      <c r="T35" s="17">
        <v>-3.1124326516604999E-2</v>
      </c>
      <c r="U35" s="31">
        <v>202</v>
      </c>
      <c r="V35" s="31">
        <v>84.1666666666667</v>
      </c>
      <c r="W35" s="31">
        <v>200</v>
      </c>
      <c r="X35" s="17">
        <v>83.3333333333333</v>
      </c>
      <c r="Y35" s="17">
        <v>-0.83333333333332904</v>
      </c>
      <c r="Z35" s="16">
        <v>22</v>
      </c>
      <c r="AA35" s="16">
        <v>42</v>
      </c>
      <c r="AB35" s="17">
        <v>34.375</v>
      </c>
      <c r="AC35" s="16">
        <v>27</v>
      </c>
      <c r="AD35" s="16">
        <v>52</v>
      </c>
      <c r="AE35" s="17">
        <v>34.177215189873401</v>
      </c>
      <c r="AF35" s="17">
        <v>-0.197784810126585</v>
      </c>
      <c r="AG35" s="31">
        <v>200</v>
      </c>
      <c r="AH35" s="16">
        <v>52</v>
      </c>
      <c r="AI35" s="16">
        <v>52</v>
      </c>
      <c r="AJ35" s="17">
        <v>100</v>
      </c>
      <c r="AK35" s="16">
        <v>27</v>
      </c>
      <c r="AL35" s="17">
        <v>34.177215189873401</v>
      </c>
      <c r="AM35" s="16">
        <v>79</v>
      </c>
      <c r="AN35" s="17">
        <v>65.822784810126606</v>
      </c>
    </row>
    <row r="36" spans="1:40"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198427</v>
      </c>
      <c r="N36" s="16">
        <v>1831</v>
      </c>
      <c r="O36" s="17">
        <v>0.92275748764029097</v>
      </c>
      <c r="P36" s="16">
        <v>44</v>
      </c>
      <c r="Q36" s="16">
        <v>201795</v>
      </c>
      <c r="R36" s="16">
        <v>1886</v>
      </c>
      <c r="S36" s="17">
        <v>0.93461185856934004</v>
      </c>
      <c r="T36" s="17">
        <v>1.1854370929049399E-2</v>
      </c>
      <c r="U36" s="31">
        <v>395.33</v>
      </c>
      <c r="V36" s="31">
        <v>89.847727272727298</v>
      </c>
      <c r="W36" s="31">
        <v>430.66</v>
      </c>
      <c r="X36" s="17">
        <v>97.877272727272697</v>
      </c>
      <c r="Y36" s="17">
        <v>8.0295454545454703</v>
      </c>
      <c r="Z36" s="16">
        <v>32</v>
      </c>
      <c r="AA36" s="16">
        <v>90</v>
      </c>
      <c r="AB36" s="17">
        <v>26.229508196721302</v>
      </c>
      <c r="AC36" s="16">
        <v>30</v>
      </c>
      <c r="AD36" s="16">
        <v>92</v>
      </c>
      <c r="AE36" s="17">
        <v>24.590163934426201</v>
      </c>
      <c r="AF36" s="17">
        <v>-1.63934426229508</v>
      </c>
      <c r="AG36" s="31">
        <v>430.66</v>
      </c>
      <c r="AH36" s="16">
        <v>90</v>
      </c>
      <c r="AI36" s="16">
        <v>92</v>
      </c>
      <c r="AJ36" s="17">
        <v>97.826086956521706</v>
      </c>
      <c r="AK36" s="16">
        <v>30</v>
      </c>
      <c r="AL36" s="17">
        <v>24.590163934426201</v>
      </c>
      <c r="AM36" s="16">
        <v>122</v>
      </c>
      <c r="AN36" s="17">
        <v>73.770491803278702</v>
      </c>
    </row>
    <row r="37" spans="1:40"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163334</v>
      </c>
      <c r="N37" s="16">
        <v>1736</v>
      </c>
      <c r="O37" s="17">
        <v>1.0628528046824299</v>
      </c>
      <c r="P37" s="16">
        <v>35</v>
      </c>
      <c r="Q37" s="16">
        <v>168448</v>
      </c>
      <c r="R37" s="16">
        <v>1243</v>
      </c>
      <c r="S37" s="17">
        <v>0.73791318389057703</v>
      </c>
      <c r="T37" s="17">
        <v>-0.32493962079185201</v>
      </c>
      <c r="U37" s="31">
        <v>269.5</v>
      </c>
      <c r="V37" s="31">
        <v>77</v>
      </c>
      <c r="W37" s="31">
        <v>272</v>
      </c>
      <c r="X37" s="17">
        <v>77.714285714285694</v>
      </c>
      <c r="Y37" s="17">
        <v>0.71428571428570797</v>
      </c>
      <c r="Z37" s="16">
        <v>34</v>
      </c>
      <c r="AA37" s="16">
        <v>84</v>
      </c>
      <c r="AB37" s="17">
        <v>28.8135593220339</v>
      </c>
      <c r="AC37" s="16">
        <v>13</v>
      </c>
      <c r="AD37" s="16">
        <v>64</v>
      </c>
      <c r="AE37" s="17">
        <v>16.883116883116902</v>
      </c>
      <c r="AF37" s="17">
        <v>-11.930442438917</v>
      </c>
      <c r="AG37" s="31">
        <v>272</v>
      </c>
      <c r="AH37" s="16">
        <v>62</v>
      </c>
      <c r="AI37" s="16">
        <v>64</v>
      </c>
      <c r="AJ37" s="17">
        <v>96.875</v>
      </c>
      <c r="AK37" s="16">
        <v>13</v>
      </c>
      <c r="AL37" s="17">
        <v>16.883116883116902</v>
      </c>
      <c r="AM37" s="16">
        <v>77</v>
      </c>
      <c r="AN37" s="17">
        <v>80.519480519480496</v>
      </c>
    </row>
    <row r="38" spans="1:40"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230007</v>
      </c>
      <c r="N38" s="16">
        <v>2506</v>
      </c>
      <c r="O38" s="17">
        <v>1.0895320577199801</v>
      </c>
      <c r="P38" s="16">
        <v>42</v>
      </c>
      <c r="Q38" s="16">
        <v>244219</v>
      </c>
      <c r="R38" s="16">
        <v>2532</v>
      </c>
      <c r="S38" s="17">
        <v>1.0367743705444701</v>
      </c>
      <c r="T38" s="17">
        <v>-5.27576871755122E-2</v>
      </c>
      <c r="U38" s="31">
        <v>387</v>
      </c>
      <c r="V38" s="31">
        <v>92.142857142857096</v>
      </c>
      <c r="W38" s="31">
        <v>380</v>
      </c>
      <c r="X38" s="17">
        <v>90.476190476190496</v>
      </c>
      <c r="Y38" s="17">
        <v>-1.6666666666666601</v>
      </c>
      <c r="Z38" s="16">
        <v>26</v>
      </c>
      <c r="AA38" s="16">
        <v>88</v>
      </c>
      <c r="AB38" s="17">
        <v>22.807017543859601</v>
      </c>
      <c r="AC38" s="16">
        <v>44</v>
      </c>
      <c r="AD38" s="16">
        <v>77</v>
      </c>
      <c r="AE38" s="17">
        <v>36.363636363636402</v>
      </c>
      <c r="AF38" s="17">
        <v>13.5566188197767</v>
      </c>
      <c r="AG38" s="31">
        <v>380</v>
      </c>
      <c r="AH38" s="16">
        <v>77</v>
      </c>
      <c r="AI38" s="16">
        <v>77</v>
      </c>
      <c r="AJ38" s="17">
        <v>100</v>
      </c>
      <c r="AK38" s="16">
        <v>44</v>
      </c>
      <c r="AL38" s="17">
        <v>36.363636363636402</v>
      </c>
      <c r="AM38" s="16">
        <v>121</v>
      </c>
      <c r="AN38" s="17">
        <v>63.636363636363598</v>
      </c>
    </row>
    <row r="39" spans="1:40"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181331</v>
      </c>
      <c r="N39" s="16">
        <v>2108</v>
      </c>
      <c r="O39" s="17">
        <v>1.1625149588321899</v>
      </c>
      <c r="P39" s="16">
        <v>37</v>
      </c>
      <c r="Q39" s="16">
        <v>191344</v>
      </c>
      <c r="R39" s="16">
        <v>1800</v>
      </c>
      <c r="S39" s="17">
        <v>0.94071410653064602</v>
      </c>
      <c r="T39" s="17">
        <v>-0.221800852301544</v>
      </c>
      <c r="U39" s="31">
        <v>340</v>
      </c>
      <c r="V39" s="31">
        <v>91.891891891891902</v>
      </c>
      <c r="W39" s="31">
        <v>350</v>
      </c>
      <c r="X39" s="17">
        <v>94.594594594594597</v>
      </c>
      <c r="Y39" s="17">
        <v>2.7027027027026902</v>
      </c>
      <c r="Z39" s="16">
        <v>23</v>
      </c>
      <c r="AA39" s="16">
        <v>65</v>
      </c>
      <c r="AB39" s="17">
        <v>26.136363636363601</v>
      </c>
      <c r="AC39" s="16">
        <v>27</v>
      </c>
      <c r="AD39" s="16">
        <v>66</v>
      </c>
      <c r="AE39" s="17">
        <v>29.0322580645161</v>
      </c>
      <c r="AF39" s="17">
        <v>2.8958944281524999</v>
      </c>
      <c r="AG39" s="31">
        <v>350</v>
      </c>
      <c r="AH39" s="16">
        <v>66</v>
      </c>
      <c r="AI39" s="16">
        <v>66</v>
      </c>
      <c r="AJ39" s="17">
        <v>100</v>
      </c>
      <c r="AK39" s="16">
        <v>27</v>
      </c>
      <c r="AL39" s="17">
        <v>29.0322580645161</v>
      </c>
      <c r="AM39" s="16">
        <v>93</v>
      </c>
      <c r="AN39" s="17">
        <v>70.9677419354839</v>
      </c>
    </row>
    <row r="40" spans="1:40"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182030</v>
      </c>
      <c r="N40" s="16">
        <v>2036</v>
      </c>
      <c r="O40" s="17">
        <v>1.11849695105202</v>
      </c>
      <c r="P40" s="16">
        <v>36</v>
      </c>
      <c r="Q40" s="16">
        <v>192437</v>
      </c>
      <c r="R40" s="16">
        <v>2012</v>
      </c>
      <c r="S40" s="17">
        <v>1.04553698093402</v>
      </c>
      <c r="T40" s="17">
        <v>-7.2959970118004397E-2</v>
      </c>
      <c r="U40" s="31">
        <v>320</v>
      </c>
      <c r="V40" s="31">
        <v>88.8888888888889</v>
      </c>
      <c r="W40" s="31">
        <v>360</v>
      </c>
      <c r="X40" s="17">
        <v>100</v>
      </c>
      <c r="Y40" s="17">
        <v>11.1111111111111</v>
      </c>
      <c r="Z40" s="16">
        <v>17</v>
      </c>
      <c r="AA40" s="16">
        <v>91</v>
      </c>
      <c r="AB40" s="17">
        <v>15.7407407407407</v>
      </c>
      <c r="AC40" s="16">
        <v>23</v>
      </c>
      <c r="AD40" s="16">
        <v>97</v>
      </c>
      <c r="AE40" s="17">
        <v>19.1666666666667</v>
      </c>
      <c r="AF40" s="17">
        <v>3.42592592592593</v>
      </c>
      <c r="AG40" s="31">
        <v>360</v>
      </c>
      <c r="AH40" s="16">
        <v>97</v>
      </c>
      <c r="AI40" s="16">
        <v>97</v>
      </c>
      <c r="AJ40" s="17">
        <v>100</v>
      </c>
      <c r="AK40" s="16">
        <v>23</v>
      </c>
      <c r="AL40" s="17">
        <v>19.1666666666667</v>
      </c>
      <c r="AM40" s="16">
        <v>120</v>
      </c>
      <c r="AN40" s="17">
        <v>80.8333333333333</v>
      </c>
    </row>
    <row r="41" spans="1:40"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223692</v>
      </c>
      <c r="N41" s="16">
        <v>2420</v>
      </c>
      <c r="O41" s="17">
        <v>1.08184467929117</v>
      </c>
      <c r="P41" s="16">
        <v>50</v>
      </c>
      <c r="Q41" s="16">
        <v>234621</v>
      </c>
      <c r="R41" s="16">
        <v>2468</v>
      </c>
      <c r="S41" s="17">
        <v>1.05190924938518</v>
      </c>
      <c r="T41" s="17">
        <v>-2.9935429905989502E-2</v>
      </c>
      <c r="U41" s="31">
        <v>469.78</v>
      </c>
      <c r="V41" s="31">
        <v>93.956000000000003</v>
      </c>
      <c r="W41" s="31">
        <v>464.14</v>
      </c>
      <c r="X41" s="17">
        <v>92.828000000000003</v>
      </c>
      <c r="Y41" s="17">
        <v>-1.1279999999999899</v>
      </c>
      <c r="Z41" s="16">
        <v>43</v>
      </c>
      <c r="AA41" s="16">
        <v>93</v>
      </c>
      <c r="AB41" s="17">
        <v>31.617647058823501</v>
      </c>
      <c r="AC41" s="16">
        <v>25</v>
      </c>
      <c r="AD41" s="16">
        <v>95</v>
      </c>
      <c r="AE41" s="17">
        <v>20.8333333333333</v>
      </c>
      <c r="AF41" s="17">
        <v>-10.7843137254902</v>
      </c>
      <c r="AG41" s="31">
        <v>464.14</v>
      </c>
      <c r="AH41" s="16">
        <v>91</v>
      </c>
      <c r="AI41" s="16">
        <v>95</v>
      </c>
      <c r="AJ41" s="17">
        <v>95.789473684210506</v>
      </c>
      <c r="AK41" s="16">
        <v>25</v>
      </c>
      <c r="AL41" s="17">
        <v>20.8333333333333</v>
      </c>
      <c r="AM41" s="16">
        <v>120</v>
      </c>
      <c r="AN41" s="17">
        <v>75.8333333333333</v>
      </c>
    </row>
    <row r="42" spans="1:40"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116608</v>
      </c>
      <c r="N42" s="16">
        <v>1142</v>
      </c>
      <c r="O42" s="17">
        <v>0.97934961580680602</v>
      </c>
      <c r="P42" s="16">
        <v>21</v>
      </c>
      <c r="Q42" s="16">
        <v>119630</v>
      </c>
      <c r="R42" s="16">
        <v>1117</v>
      </c>
      <c r="S42" s="17">
        <v>0.93371227952854596</v>
      </c>
      <c r="T42" s="17">
        <v>-4.5637336278259402E-2</v>
      </c>
      <c r="U42" s="31">
        <v>200</v>
      </c>
      <c r="V42" s="31">
        <v>95.238095238095198</v>
      </c>
      <c r="W42" s="31">
        <v>202</v>
      </c>
      <c r="X42" s="17">
        <v>96.190476190476204</v>
      </c>
      <c r="Y42" s="17">
        <v>0.952380952380949</v>
      </c>
      <c r="Z42" s="16">
        <v>17</v>
      </c>
      <c r="AA42" s="16">
        <v>49</v>
      </c>
      <c r="AB42" s="17">
        <v>25.7575757575758</v>
      </c>
      <c r="AC42" s="16">
        <v>18</v>
      </c>
      <c r="AD42" s="16">
        <v>56</v>
      </c>
      <c r="AE42" s="17">
        <v>24.324324324324301</v>
      </c>
      <c r="AF42" s="17">
        <v>-1.4332514332514299</v>
      </c>
      <c r="AG42" s="31">
        <v>202</v>
      </c>
      <c r="AH42" s="16">
        <v>55</v>
      </c>
      <c r="AI42" s="16">
        <v>56</v>
      </c>
      <c r="AJ42" s="17">
        <v>98.214285714285694</v>
      </c>
      <c r="AK42" s="16">
        <v>18</v>
      </c>
      <c r="AL42" s="17">
        <v>24.324324324324301</v>
      </c>
      <c r="AM42" s="16">
        <v>74</v>
      </c>
      <c r="AN42" s="17">
        <v>74.324324324324294</v>
      </c>
    </row>
    <row r="43" spans="1:40"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127043</v>
      </c>
      <c r="N43" s="16">
        <v>1277</v>
      </c>
      <c r="O43" s="17">
        <v>1.0051714773738001</v>
      </c>
      <c r="P43" s="16">
        <v>22</v>
      </c>
      <c r="Q43" s="16">
        <v>130075</v>
      </c>
      <c r="R43" s="16">
        <v>1179</v>
      </c>
      <c r="S43" s="17">
        <v>0.90640015375744798</v>
      </c>
      <c r="T43" s="17">
        <v>-9.87713236163551E-2</v>
      </c>
      <c r="U43" s="31">
        <v>205.33</v>
      </c>
      <c r="V43" s="31">
        <v>93.331818181818207</v>
      </c>
      <c r="W43" s="31">
        <v>200</v>
      </c>
      <c r="X43" s="17">
        <v>90.909090909090907</v>
      </c>
      <c r="Y43" s="17">
        <v>-2.42272727272724</v>
      </c>
      <c r="Z43" s="16">
        <v>20</v>
      </c>
      <c r="AA43" s="16">
        <v>53</v>
      </c>
      <c r="AB43" s="17">
        <v>27.397260273972599</v>
      </c>
      <c r="AC43" s="16">
        <v>23</v>
      </c>
      <c r="AD43" s="16">
        <v>60</v>
      </c>
      <c r="AE43" s="17">
        <v>27.710843373494001</v>
      </c>
      <c r="AF43" s="17">
        <v>0.31358309952137398</v>
      </c>
      <c r="AG43" s="31">
        <v>200</v>
      </c>
      <c r="AH43" s="16">
        <v>60</v>
      </c>
      <c r="AI43" s="16">
        <v>60</v>
      </c>
      <c r="AJ43" s="17">
        <v>100</v>
      </c>
      <c r="AK43" s="16">
        <v>23</v>
      </c>
      <c r="AL43" s="17">
        <v>27.710843373494001</v>
      </c>
      <c r="AM43" s="16">
        <v>83</v>
      </c>
      <c r="AN43" s="17">
        <v>72.289156626505999</v>
      </c>
    </row>
    <row r="44" spans="1:40"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129685</v>
      </c>
      <c r="N44" s="16">
        <v>616</v>
      </c>
      <c r="O44" s="17">
        <v>0.47499710837799303</v>
      </c>
      <c r="P44" s="16">
        <v>28</v>
      </c>
      <c r="Q44" s="16">
        <v>131189</v>
      </c>
      <c r="R44" s="16">
        <v>581</v>
      </c>
      <c r="S44" s="17">
        <v>0.442872496931907</v>
      </c>
      <c r="T44" s="17">
        <v>-3.2124611446085499E-2</v>
      </c>
      <c r="U44" s="31">
        <v>210</v>
      </c>
      <c r="V44" s="31">
        <v>75</v>
      </c>
      <c r="W44" s="31">
        <v>192</v>
      </c>
      <c r="X44" s="17">
        <v>68.571428571428598</v>
      </c>
      <c r="Y44" s="17">
        <v>-6.4285714285714297</v>
      </c>
      <c r="Z44" s="16">
        <v>11</v>
      </c>
      <c r="AA44" s="16">
        <v>55</v>
      </c>
      <c r="AB44" s="17">
        <v>16.6666666666667</v>
      </c>
      <c r="AC44" s="16">
        <v>13</v>
      </c>
      <c r="AD44" s="16">
        <v>36</v>
      </c>
      <c r="AE44" s="17">
        <v>26.530612244897998</v>
      </c>
      <c r="AF44" s="17">
        <v>9.8639455782313004</v>
      </c>
      <c r="AG44" s="31">
        <v>192</v>
      </c>
      <c r="AH44" s="16">
        <v>35</v>
      </c>
      <c r="AI44" s="16">
        <v>36</v>
      </c>
      <c r="AJ44" s="17">
        <v>97.2222222222222</v>
      </c>
      <c r="AK44" s="16">
        <v>13</v>
      </c>
      <c r="AL44" s="17">
        <v>26.530612244897998</v>
      </c>
      <c r="AM44" s="16">
        <v>49</v>
      </c>
      <c r="AN44" s="17">
        <v>71.428571428571402</v>
      </c>
    </row>
    <row r="45" spans="1:40"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110339</v>
      </c>
      <c r="N45" s="16">
        <v>1008</v>
      </c>
      <c r="O45" s="17">
        <v>0.91354824676678203</v>
      </c>
      <c r="P45" s="16">
        <v>25</v>
      </c>
      <c r="Q45" s="16">
        <v>116001</v>
      </c>
      <c r="R45" s="16">
        <v>1217</v>
      </c>
      <c r="S45" s="17">
        <v>1.04912888681994</v>
      </c>
      <c r="T45" s="17">
        <v>0.13558064005315901</v>
      </c>
      <c r="U45" s="31">
        <v>240</v>
      </c>
      <c r="V45" s="31">
        <v>96</v>
      </c>
      <c r="W45" s="31">
        <v>220</v>
      </c>
      <c r="X45" s="17">
        <v>88</v>
      </c>
      <c r="Y45" s="17">
        <v>-7.9999999999999902</v>
      </c>
      <c r="Z45" s="16">
        <v>15</v>
      </c>
      <c r="AA45" s="16">
        <v>50</v>
      </c>
      <c r="AB45" s="17">
        <v>23.076923076923102</v>
      </c>
      <c r="AC45" s="16">
        <v>27</v>
      </c>
      <c r="AD45" s="16">
        <v>61</v>
      </c>
      <c r="AE45" s="17">
        <v>30.681818181818201</v>
      </c>
      <c r="AF45" s="17">
        <v>7.6048951048951103</v>
      </c>
      <c r="AG45" s="31">
        <v>220</v>
      </c>
      <c r="AH45" s="16">
        <v>61</v>
      </c>
      <c r="AI45" s="16">
        <v>61</v>
      </c>
      <c r="AJ45" s="17">
        <v>100</v>
      </c>
      <c r="AK45" s="16">
        <v>27</v>
      </c>
      <c r="AL45" s="17">
        <v>30.681818181818201</v>
      </c>
      <c r="AM45" s="16">
        <v>88</v>
      </c>
      <c r="AN45" s="17">
        <v>69.318181818181799</v>
      </c>
    </row>
    <row r="46" spans="1:40"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232101</v>
      </c>
      <c r="N46" s="16">
        <v>1579</v>
      </c>
      <c r="O46" s="17">
        <v>0.68030728002033602</v>
      </c>
      <c r="P46" s="16">
        <v>40</v>
      </c>
      <c r="Q46" s="16">
        <v>237866</v>
      </c>
      <c r="R46" s="16">
        <v>1668</v>
      </c>
      <c r="S46" s="17">
        <v>0.70123514920165098</v>
      </c>
      <c r="T46" s="17">
        <v>2.0927869181315398E-2</v>
      </c>
      <c r="U46" s="31">
        <v>350</v>
      </c>
      <c r="V46" s="31">
        <v>87.5</v>
      </c>
      <c r="W46" s="31">
        <v>360</v>
      </c>
      <c r="X46" s="17">
        <v>90</v>
      </c>
      <c r="Y46" s="17">
        <v>2.5</v>
      </c>
      <c r="Z46" s="16">
        <v>14</v>
      </c>
      <c r="AA46" s="16">
        <v>70</v>
      </c>
      <c r="AB46" s="17">
        <v>16.6666666666667</v>
      </c>
      <c r="AC46" s="16">
        <v>24</v>
      </c>
      <c r="AD46" s="16">
        <v>68</v>
      </c>
      <c r="AE46" s="17">
        <v>26.086956521739101</v>
      </c>
      <c r="AF46" s="17">
        <v>9.4202898550724594</v>
      </c>
      <c r="AG46" s="31">
        <v>360</v>
      </c>
      <c r="AH46" s="16">
        <v>66</v>
      </c>
      <c r="AI46" s="16">
        <v>68</v>
      </c>
      <c r="AJ46" s="17">
        <v>97.058823529411796</v>
      </c>
      <c r="AK46" s="16">
        <v>24</v>
      </c>
      <c r="AL46" s="17">
        <v>26.086956521739101</v>
      </c>
      <c r="AM46" s="16">
        <v>92</v>
      </c>
      <c r="AN46" s="17">
        <v>71.739130434782595</v>
      </c>
    </row>
    <row r="47" spans="1:40"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176500</v>
      </c>
      <c r="N47" s="16">
        <v>2074</v>
      </c>
      <c r="O47" s="17">
        <v>1.1750708215297501</v>
      </c>
      <c r="P47" s="16">
        <v>26</v>
      </c>
      <c r="Q47" s="16">
        <v>183392</v>
      </c>
      <c r="R47" s="16">
        <v>2093</v>
      </c>
      <c r="S47" s="17">
        <v>1.14127115686617</v>
      </c>
      <c r="T47" s="17">
        <v>-3.3799664663578498E-2</v>
      </c>
      <c r="U47" s="31">
        <v>250</v>
      </c>
      <c r="V47" s="31">
        <v>96.153846153846203</v>
      </c>
      <c r="W47" s="31">
        <v>250</v>
      </c>
      <c r="X47" s="17">
        <v>96.153846153846104</v>
      </c>
      <c r="Y47" s="17">
        <v>-1.4210854715202001E-14</v>
      </c>
      <c r="Z47" s="16">
        <v>55</v>
      </c>
      <c r="AA47" s="16">
        <v>121</v>
      </c>
      <c r="AB47" s="17">
        <v>31.25</v>
      </c>
      <c r="AC47" s="16">
        <v>73</v>
      </c>
      <c r="AD47" s="16">
        <v>130</v>
      </c>
      <c r="AE47" s="17">
        <v>35.960591133004897</v>
      </c>
      <c r="AF47" s="17">
        <v>4.7105911330049297</v>
      </c>
      <c r="AG47" s="31">
        <v>250</v>
      </c>
      <c r="AH47" s="16">
        <v>128</v>
      </c>
      <c r="AI47" s="16">
        <v>130</v>
      </c>
      <c r="AJ47" s="17">
        <v>98.461538461538495</v>
      </c>
      <c r="AK47" s="16">
        <v>73</v>
      </c>
      <c r="AL47" s="17">
        <v>35.960591133004897</v>
      </c>
      <c r="AM47" s="16">
        <v>203</v>
      </c>
      <c r="AN47" s="17">
        <v>63.054187192118199</v>
      </c>
    </row>
    <row r="48" spans="1:40"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637678</v>
      </c>
      <c r="N48" s="16">
        <v>6902</v>
      </c>
      <c r="O48" s="17">
        <v>1.08236445353297</v>
      </c>
      <c r="P48" s="16">
        <v>122</v>
      </c>
      <c r="Q48" s="16">
        <v>661842</v>
      </c>
      <c r="R48" s="16">
        <v>6940</v>
      </c>
      <c r="S48" s="17">
        <v>1.04858863595843</v>
      </c>
      <c r="T48" s="17">
        <v>-3.37758175745431E-2</v>
      </c>
      <c r="U48" s="31">
        <v>1161</v>
      </c>
      <c r="V48" s="31">
        <v>95.163934426229503</v>
      </c>
      <c r="W48" s="31">
        <v>1160.33</v>
      </c>
      <c r="X48" s="17">
        <v>95.109016393442602</v>
      </c>
      <c r="Y48" s="17">
        <v>-5.4918032786901001E-2</v>
      </c>
      <c r="Z48" s="16">
        <v>197</v>
      </c>
      <c r="AA48" s="16">
        <v>365</v>
      </c>
      <c r="AB48" s="17">
        <v>35.053380782918097</v>
      </c>
      <c r="AC48" s="16">
        <v>204</v>
      </c>
      <c r="AD48" s="16">
        <v>421</v>
      </c>
      <c r="AE48" s="17">
        <v>32.64</v>
      </c>
      <c r="AF48" s="17">
        <v>-2.4133807829181499</v>
      </c>
      <c r="AG48" s="31">
        <v>1160.33</v>
      </c>
      <c r="AH48" s="16">
        <v>418</v>
      </c>
      <c r="AI48" s="16">
        <v>421</v>
      </c>
      <c r="AJ48" s="17">
        <v>99.287410926365794</v>
      </c>
      <c r="AK48" s="16">
        <v>204</v>
      </c>
      <c r="AL48" s="17">
        <v>32.64</v>
      </c>
      <c r="AM48" s="16">
        <v>625</v>
      </c>
      <c r="AN48" s="17">
        <v>66.88</v>
      </c>
    </row>
    <row r="49" spans="1:40"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320020</v>
      </c>
      <c r="N49" s="16">
        <v>4379</v>
      </c>
      <c r="O49" s="17">
        <v>1.36835197800137</v>
      </c>
      <c r="P49" s="16">
        <v>66</v>
      </c>
      <c r="Q49" s="16">
        <v>332306</v>
      </c>
      <c r="R49" s="16">
        <v>4600</v>
      </c>
      <c r="S49" s="17">
        <v>1.38426630876361</v>
      </c>
      <c r="T49" s="17">
        <v>1.5914330762234499E-2</v>
      </c>
      <c r="U49" s="31">
        <v>379.02</v>
      </c>
      <c r="V49" s="31">
        <v>57.427272727272701</v>
      </c>
      <c r="W49" s="31">
        <v>427.23</v>
      </c>
      <c r="X49" s="17">
        <v>64.731818181818198</v>
      </c>
      <c r="Y49" s="17">
        <v>7.3045454545454502</v>
      </c>
      <c r="Z49" s="16">
        <v>91</v>
      </c>
      <c r="AA49" s="16">
        <v>272</v>
      </c>
      <c r="AB49" s="17">
        <v>25.068870523415999</v>
      </c>
      <c r="AC49" s="16">
        <v>118</v>
      </c>
      <c r="AD49" s="16">
        <v>280</v>
      </c>
      <c r="AE49" s="17">
        <v>29.6482412060302</v>
      </c>
      <c r="AF49" s="17">
        <v>4.5793706826141802</v>
      </c>
      <c r="AG49" s="31">
        <v>427.23</v>
      </c>
      <c r="AH49" s="16">
        <v>202</v>
      </c>
      <c r="AI49" s="16">
        <v>280</v>
      </c>
      <c r="AJ49" s="17">
        <v>72.142857142857096</v>
      </c>
      <c r="AK49" s="16">
        <v>118</v>
      </c>
      <c r="AL49" s="17">
        <v>29.6482412060302</v>
      </c>
      <c r="AM49" s="16">
        <v>398</v>
      </c>
      <c r="AN49" s="17">
        <v>50.753768844221099</v>
      </c>
    </row>
    <row r="50" spans="1:40"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449141</v>
      </c>
      <c r="N50" s="16">
        <v>4957</v>
      </c>
      <c r="O50" s="17">
        <v>1.1036623243035</v>
      </c>
      <c r="P50" s="16">
        <v>84</v>
      </c>
      <c r="Q50" s="16">
        <v>459426</v>
      </c>
      <c r="R50" s="16">
        <v>5141</v>
      </c>
      <c r="S50" s="17">
        <v>1.1190050193067</v>
      </c>
      <c r="T50" s="17">
        <v>1.53426950031965E-2</v>
      </c>
      <c r="U50" s="31">
        <v>797.11</v>
      </c>
      <c r="V50" s="31">
        <v>94.894047619047598</v>
      </c>
      <c r="W50" s="31">
        <v>798</v>
      </c>
      <c r="X50" s="17">
        <v>95</v>
      </c>
      <c r="Y50" s="17">
        <v>0.105952380952388</v>
      </c>
      <c r="Z50" s="16">
        <v>146</v>
      </c>
      <c r="AA50" s="16">
        <v>259</v>
      </c>
      <c r="AB50" s="17">
        <v>36.049382716049401</v>
      </c>
      <c r="AC50" s="16">
        <v>204</v>
      </c>
      <c r="AD50" s="16">
        <v>300</v>
      </c>
      <c r="AE50" s="17">
        <v>40.476190476190503</v>
      </c>
      <c r="AF50" s="17">
        <v>4.4268077601410996</v>
      </c>
      <c r="AG50" s="31">
        <v>798</v>
      </c>
      <c r="AH50" s="16">
        <v>294</v>
      </c>
      <c r="AI50" s="16">
        <v>300</v>
      </c>
      <c r="AJ50" s="17">
        <v>98</v>
      </c>
      <c r="AK50" s="16">
        <v>204</v>
      </c>
      <c r="AL50" s="17">
        <v>40.476190476190503</v>
      </c>
      <c r="AM50" s="16">
        <v>504</v>
      </c>
      <c r="AN50" s="17">
        <v>58.3333333333333</v>
      </c>
    </row>
    <row r="51" spans="1:40"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513415</v>
      </c>
      <c r="N51" s="16">
        <v>5665</v>
      </c>
      <c r="O51" s="17">
        <v>1.1033958883164701</v>
      </c>
      <c r="P51" s="16">
        <v>82</v>
      </c>
      <c r="Q51" s="16">
        <v>559959</v>
      </c>
      <c r="R51" s="16">
        <v>6046</v>
      </c>
      <c r="S51" s="17">
        <v>1.07972190821114</v>
      </c>
      <c r="T51" s="17">
        <v>-2.3673980105332299E-2</v>
      </c>
      <c r="U51" s="31">
        <v>795.67</v>
      </c>
      <c r="V51" s="31">
        <v>97.032926829268305</v>
      </c>
      <c r="W51" s="31">
        <v>778.66</v>
      </c>
      <c r="X51" s="17">
        <v>94.958536585365906</v>
      </c>
      <c r="Y51" s="17">
        <v>-2.0743902439024402</v>
      </c>
      <c r="Z51" s="16">
        <v>190</v>
      </c>
      <c r="AA51" s="16">
        <v>322</v>
      </c>
      <c r="AB51" s="17">
        <v>37.109375</v>
      </c>
      <c r="AC51" s="16">
        <v>194</v>
      </c>
      <c r="AD51" s="16">
        <v>342</v>
      </c>
      <c r="AE51" s="17">
        <v>36.194029850746297</v>
      </c>
      <c r="AF51" s="17">
        <v>-0.91534514925373101</v>
      </c>
      <c r="AG51" s="31">
        <v>778.66</v>
      </c>
      <c r="AH51" s="16">
        <v>337</v>
      </c>
      <c r="AI51" s="16">
        <v>342</v>
      </c>
      <c r="AJ51" s="17">
        <v>98.538011695906405</v>
      </c>
      <c r="AK51" s="16">
        <v>194</v>
      </c>
      <c r="AL51" s="17">
        <v>36.194029850746297</v>
      </c>
      <c r="AM51" s="16">
        <v>536</v>
      </c>
      <c r="AN51" s="17">
        <v>62.873134328358198</v>
      </c>
    </row>
    <row r="52" spans="1:40"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89123</v>
      </c>
      <c r="N52" s="16">
        <v>1026</v>
      </c>
      <c r="O52" s="17">
        <v>1.1512179796461099</v>
      </c>
      <c r="P52" s="16">
        <v>22</v>
      </c>
      <c r="Q52" s="16">
        <v>100430</v>
      </c>
      <c r="R52" s="16">
        <v>1089</v>
      </c>
      <c r="S52" s="17">
        <v>1.0843373493975901</v>
      </c>
      <c r="T52" s="17">
        <v>-6.6880630248516801E-2</v>
      </c>
      <c r="U52" s="31">
        <v>210</v>
      </c>
      <c r="V52" s="31">
        <v>95.454545454545496</v>
      </c>
      <c r="W52" s="31">
        <v>207</v>
      </c>
      <c r="X52" s="17">
        <v>94.090909090909093</v>
      </c>
      <c r="Y52" s="17">
        <v>-1.36363636363637</v>
      </c>
      <c r="Z52" s="16">
        <v>36</v>
      </c>
      <c r="AA52" s="16">
        <v>78</v>
      </c>
      <c r="AB52" s="17">
        <v>31.578947368421101</v>
      </c>
      <c r="AC52" s="16">
        <v>44</v>
      </c>
      <c r="AD52" s="16">
        <v>77</v>
      </c>
      <c r="AE52" s="17">
        <v>36.363636363636402</v>
      </c>
      <c r="AF52" s="17">
        <v>4.78468899521532</v>
      </c>
      <c r="AG52" s="31">
        <v>207</v>
      </c>
      <c r="AH52" s="16">
        <v>75</v>
      </c>
      <c r="AI52" s="16">
        <v>77</v>
      </c>
      <c r="AJ52" s="17">
        <v>97.402597402597394</v>
      </c>
      <c r="AK52" s="16">
        <v>44</v>
      </c>
      <c r="AL52" s="17">
        <v>36.363636363636402</v>
      </c>
      <c r="AM52" s="16">
        <v>121</v>
      </c>
      <c r="AN52" s="17">
        <v>61.983471074380198</v>
      </c>
    </row>
    <row r="53" spans="1:40"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132670</v>
      </c>
      <c r="N53" s="16">
        <v>1654</v>
      </c>
      <c r="O53" s="17">
        <v>1.24670234416221</v>
      </c>
      <c r="P53" s="16">
        <v>23</v>
      </c>
      <c r="Q53" s="16">
        <v>137017</v>
      </c>
      <c r="R53" s="16">
        <v>1860</v>
      </c>
      <c r="S53" s="17">
        <v>1.35749578519454</v>
      </c>
      <c r="T53" s="17">
        <v>0.11079344103233101</v>
      </c>
      <c r="U53" s="31">
        <v>220</v>
      </c>
      <c r="V53" s="31">
        <v>95.652173913043498</v>
      </c>
      <c r="W53" s="31">
        <v>203.31</v>
      </c>
      <c r="X53" s="17">
        <v>88.395652173913007</v>
      </c>
      <c r="Y53" s="17">
        <v>-7.25652173913043</v>
      </c>
      <c r="Z53" s="16">
        <v>34</v>
      </c>
      <c r="AA53" s="16">
        <v>77</v>
      </c>
      <c r="AB53" s="17">
        <v>30.630630630630598</v>
      </c>
      <c r="AC53" s="16">
        <v>51</v>
      </c>
      <c r="AD53" s="16">
        <v>113</v>
      </c>
      <c r="AE53" s="17">
        <v>31.097560975609799</v>
      </c>
      <c r="AF53" s="17">
        <v>0.466930344979129</v>
      </c>
      <c r="AG53" s="31">
        <v>203.31</v>
      </c>
      <c r="AH53" s="16">
        <v>106</v>
      </c>
      <c r="AI53" s="16">
        <v>113</v>
      </c>
      <c r="AJ53" s="17">
        <v>93.805309734513301</v>
      </c>
      <c r="AK53" s="16">
        <v>51</v>
      </c>
      <c r="AL53" s="17">
        <v>31.097560975609799</v>
      </c>
      <c r="AM53" s="16">
        <v>164</v>
      </c>
      <c r="AN53" s="17">
        <v>64.634146341463406</v>
      </c>
    </row>
    <row r="54" spans="1:40"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281220</v>
      </c>
      <c r="N54" s="16">
        <v>2736</v>
      </c>
      <c r="O54" s="17">
        <v>0.972903776402816</v>
      </c>
      <c r="P54" s="16">
        <v>48</v>
      </c>
      <c r="Q54" s="16">
        <v>283644</v>
      </c>
      <c r="R54" s="16">
        <v>3149</v>
      </c>
      <c r="S54" s="17">
        <v>1.1101944691232699</v>
      </c>
      <c r="T54" s="17">
        <v>0.137290692720451</v>
      </c>
      <c r="U54" s="31">
        <v>460</v>
      </c>
      <c r="V54" s="31">
        <v>95.8333333333333</v>
      </c>
      <c r="W54" s="31">
        <v>450</v>
      </c>
      <c r="X54" s="17">
        <v>93.75</v>
      </c>
      <c r="Y54" s="17">
        <v>-2.0833333333333401</v>
      </c>
      <c r="Z54" s="16">
        <v>100</v>
      </c>
      <c r="AA54" s="16">
        <v>132</v>
      </c>
      <c r="AB54" s="17">
        <v>43.1034482758621</v>
      </c>
      <c r="AC54" s="16">
        <v>82</v>
      </c>
      <c r="AD54" s="16">
        <v>136</v>
      </c>
      <c r="AE54" s="17">
        <v>37.614678899082598</v>
      </c>
      <c r="AF54" s="17">
        <v>-5.4887693767794898</v>
      </c>
      <c r="AG54" s="31">
        <v>450</v>
      </c>
      <c r="AH54" s="16">
        <v>136</v>
      </c>
      <c r="AI54" s="16">
        <v>136</v>
      </c>
      <c r="AJ54" s="17">
        <v>100</v>
      </c>
      <c r="AK54" s="16">
        <v>82</v>
      </c>
      <c r="AL54" s="17">
        <v>37.614678899082598</v>
      </c>
      <c r="AM54" s="16">
        <v>218</v>
      </c>
      <c r="AN54" s="17">
        <v>62.385321100917402</v>
      </c>
    </row>
    <row r="55" spans="1:40"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336403</v>
      </c>
      <c r="N55" s="16">
        <v>3414</v>
      </c>
      <c r="O55" s="17">
        <v>1.01485420760219</v>
      </c>
      <c r="P55" s="16">
        <v>74</v>
      </c>
      <c r="Q55" s="16">
        <v>365211</v>
      </c>
      <c r="R55" s="16">
        <v>3831</v>
      </c>
      <c r="S55" s="17">
        <v>1.04898264291054</v>
      </c>
      <c r="T55" s="17">
        <v>3.4128435308345299E-2</v>
      </c>
      <c r="U55" s="31">
        <v>680</v>
      </c>
      <c r="V55" s="31">
        <v>93.150684931506802</v>
      </c>
      <c r="W55" s="31">
        <v>667</v>
      </c>
      <c r="X55" s="17">
        <v>90.135135135135101</v>
      </c>
      <c r="Y55" s="17">
        <v>-3.0155497963717202</v>
      </c>
      <c r="Z55" s="16">
        <v>102</v>
      </c>
      <c r="AA55" s="16">
        <v>198</v>
      </c>
      <c r="AB55" s="17">
        <v>34</v>
      </c>
      <c r="AC55" s="16">
        <v>103</v>
      </c>
      <c r="AD55" s="16">
        <v>217</v>
      </c>
      <c r="AE55" s="17">
        <v>32.1875</v>
      </c>
      <c r="AF55" s="17">
        <v>-1.8125</v>
      </c>
      <c r="AG55" s="31">
        <v>667</v>
      </c>
      <c r="AH55" s="16">
        <v>212</v>
      </c>
      <c r="AI55" s="16">
        <v>217</v>
      </c>
      <c r="AJ55" s="17">
        <v>97.695852534562206</v>
      </c>
      <c r="AK55" s="16">
        <v>103</v>
      </c>
      <c r="AL55" s="17">
        <v>32.1875</v>
      </c>
      <c r="AM55" s="16">
        <v>320</v>
      </c>
      <c r="AN55" s="17">
        <v>66.25</v>
      </c>
    </row>
    <row r="56" spans="1:40"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251751</v>
      </c>
      <c r="N56" s="16">
        <v>3290</v>
      </c>
      <c r="O56" s="17">
        <v>1.3068468446997199</v>
      </c>
      <c r="P56" s="16">
        <v>47</v>
      </c>
      <c r="Q56" s="16">
        <v>260768</v>
      </c>
      <c r="R56" s="16">
        <v>2674</v>
      </c>
      <c r="S56" s="17">
        <v>1.0254325684133001</v>
      </c>
      <c r="T56" s="17">
        <v>-0.28141427628642102</v>
      </c>
      <c r="U56" s="31">
        <v>460</v>
      </c>
      <c r="V56" s="31">
        <v>97.872340425531902</v>
      </c>
      <c r="W56" s="31">
        <v>448.67</v>
      </c>
      <c r="X56" s="17">
        <v>95.461702127659606</v>
      </c>
      <c r="Y56" s="17">
        <v>-2.4106382978723402</v>
      </c>
      <c r="Z56" s="16">
        <v>39</v>
      </c>
      <c r="AA56" s="16">
        <v>133</v>
      </c>
      <c r="AB56" s="17">
        <v>22.674418604651201</v>
      </c>
      <c r="AC56" s="16">
        <v>58</v>
      </c>
      <c r="AD56" s="16">
        <v>126</v>
      </c>
      <c r="AE56" s="17">
        <v>31.521739130434799</v>
      </c>
      <c r="AF56" s="17">
        <v>8.8473205257836192</v>
      </c>
      <c r="AG56" s="31">
        <v>448.67</v>
      </c>
      <c r="AH56" s="16">
        <v>125</v>
      </c>
      <c r="AI56" s="16">
        <v>126</v>
      </c>
      <c r="AJ56" s="17">
        <v>99.206349206349202</v>
      </c>
      <c r="AK56" s="16">
        <v>58</v>
      </c>
      <c r="AL56" s="17">
        <v>31.521739130434799</v>
      </c>
      <c r="AM56" s="16">
        <v>184</v>
      </c>
      <c r="AN56" s="17">
        <v>67.934782608695699</v>
      </c>
    </row>
    <row r="57" spans="1:40"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117043</v>
      </c>
      <c r="N57" s="16">
        <v>1504</v>
      </c>
      <c r="O57" s="17">
        <v>1.28499782131353</v>
      </c>
      <c r="P57" s="16">
        <v>20</v>
      </c>
      <c r="Q57" s="16">
        <v>126016</v>
      </c>
      <c r="R57" s="16">
        <v>1485</v>
      </c>
      <c r="S57" s="17">
        <v>1.1784217877095</v>
      </c>
      <c r="T57" s="17">
        <v>-0.106576033604037</v>
      </c>
      <c r="U57" s="31">
        <v>196.14</v>
      </c>
      <c r="V57" s="31">
        <v>98.07</v>
      </c>
      <c r="W57" s="31">
        <v>200</v>
      </c>
      <c r="X57" s="17">
        <v>100</v>
      </c>
      <c r="Y57" s="17">
        <v>1.9300000000000099</v>
      </c>
      <c r="Z57" s="16">
        <v>43</v>
      </c>
      <c r="AA57" s="16">
        <v>87</v>
      </c>
      <c r="AB57" s="17">
        <v>33.076923076923102</v>
      </c>
      <c r="AC57" s="16">
        <v>35</v>
      </c>
      <c r="AD57" s="16">
        <v>81</v>
      </c>
      <c r="AE57" s="17">
        <v>30.172413793103399</v>
      </c>
      <c r="AF57" s="17">
        <v>-2.9045092838196198</v>
      </c>
      <c r="AG57" s="31">
        <v>200</v>
      </c>
      <c r="AH57" s="16">
        <v>80</v>
      </c>
      <c r="AI57" s="16">
        <v>81</v>
      </c>
      <c r="AJ57" s="17">
        <v>98.765432098765402</v>
      </c>
      <c r="AK57" s="16">
        <v>35</v>
      </c>
      <c r="AL57" s="17">
        <v>30.172413793103399</v>
      </c>
      <c r="AM57" s="16">
        <v>116</v>
      </c>
      <c r="AN57" s="17">
        <v>68.965517241379303</v>
      </c>
    </row>
    <row r="58" spans="1:40"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52344</v>
      </c>
      <c r="N58" s="16">
        <v>613</v>
      </c>
      <c r="O58" s="17">
        <v>1.1710988843038399</v>
      </c>
      <c r="P58" s="16">
        <v>7</v>
      </c>
      <c r="Q58" s="16">
        <v>56033</v>
      </c>
      <c r="R58" s="16">
        <v>608</v>
      </c>
      <c r="S58" s="17">
        <v>1.08507486659647</v>
      </c>
      <c r="T58" s="17">
        <v>-8.6024017707366299E-2</v>
      </c>
      <c r="U58" s="31">
        <v>70</v>
      </c>
      <c r="V58" s="31">
        <v>100</v>
      </c>
      <c r="W58" s="31">
        <v>60</v>
      </c>
      <c r="X58" s="17">
        <v>85.714285714285694</v>
      </c>
      <c r="Y58" s="17">
        <v>-14.285714285714301</v>
      </c>
      <c r="Z58" s="16">
        <v>10</v>
      </c>
      <c r="AA58" s="16">
        <v>23</v>
      </c>
      <c r="AB58" s="17">
        <v>30.303030303030301</v>
      </c>
      <c r="AC58" s="16">
        <v>13</v>
      </c>
      <c r="AD58" s="16">
        <v>17</v>
      </c>
      <c r="AE58" s="17">
        <v>43.3333333333333</v>
      </c>
      <c r="AF58" s="17">
        <v>13.030303030302999</v>
      </c>
      <c r="AG58" s="31">
        <v>60</v>
      </c>
      <c r="AH58" s="16">
        <v>16</v>
      </c>
      <c r="AI58" s="16">
        <v>17</v>
      </c>
      <c r="AJ58" s="17">
        <v>94.117647058823493</v>
      </c>
      <c r="AK58" s="16">
        <v>13</v>
      </c>
      <c r="AL58" s="17">
        <v>43.3333333333333</v>
      </c>
      <c r="AM58" s="16">
        <v>30</v>
      </c>
      <c r="AN58" s="17">
        <v>53.3333333333333</v>
      </c>
    </row>
    <row r="59" spans="1:40"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117426</v>
      </c>
      <c r="N59" s="16">
        <v>1342</v>
      </c>
      <c r="O59" s="17">
        <v>1.1428474102839199</v>
      </c>
      <c r="P59" s="16">
        <v>18</v>
      </c>
      <c r="Q59" s="16">
        <v>117736</v>
      </c>
      <c r="R59" s="16">
        <v>1445</v>
      </c>
      <c r="S59" s="17">
        <v>1.2273221444587901</v>
      </c>
      <c r="T59" s="17">
        <v>8.4474734174865701E-2</v>
      </c>
      <c r="U59" s="31">
        <v>180</v>
      </c>
      <c r="V59" s="31">
        <v>100</v>
      </c>
      <c r="W59" s="31">
        <v>180</v>
      </c>
      <c r="X59" s="17">
        <v>100</v>
      </c>
      <c r="Y59" s="17">
        <v>0</v>
      </c>
      <c r="Z59" s="16">
        <v>33</v>
      </c>
      <c r="AA59" s="16">
        <v>65</v>
      </c>
      <c r="AB59" s="17">
        <v>33.673469387755098</v>
      </c>
      <c r="AC59" s="16">
        <v>31</v>
      </c>
      <c r="AD59" s="16">
        <v>52</v>
      </c>
      <c r="AE59" s="17">
        <v>37.349397590361399</v>
      </c>
      <c r="AF59" s="17">
        <v>3.67592820260634</v>
      </c>
      <c r="AG59" s="31">
        <v>180</v>
      </c>
      <c r="AH59" s="16">
        <v>51</v>
      </c>
      <c r="AI59" s="16">
        <v>52</v>
      </c>
      <c r="AJ59" s="17">
        <v>98.076923076923094</v>
      </c>
      <c r="AK59" s="16">
        <v>31</v>
      </c>
      <c r="AL59" s="17">
        <v>37.349397590361399</v>
      </c>
      <c r="AM59" s="16">
        <v>83</v>
      </c>
      <c r="AN59" s="17">
        <v>61.445783132530103</v>
      </c>
    </row>
    <row r="60" spans="1:40"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84819</v>
      </c>
      <c r="N60" s="16">
        <v>903</v>
      </c>
      <c r="O60" s="17">
        <v>1.0646199554345099</v>
      </c>
      <c r="P60" s="16">
        <v>16</v>
      </c>
      <c r="Q60" s="16">
        <v>85021</v>
      </c>
      <c r="R60" s="16">
        <v>807</v>
      </c>
      <c r="S60" s="17">
        <v>0.94917726208818998</v>
      </c>
      <c r="T60" s="17">
        <v>-0.115442693346323</v>
      </c>
      <c r="U60" s="31">
        <v>157</v>
      </c>
      <c r="V60" s="31">
        <v>98.125</v>
      </c>
      <c r="W60" s="31">
        <v>130</v>
      </c>
      <c r="X60" s="17">
        <v>81.25</v>
      </c>
      <c r="Y60" s="17">
        <v>-16.875</v>
      </c>
      <c r="Z60" s="16">
        <v>36</v>
      </c>
      <c r="AA60" s="16">
        <v>51</v>
      </c>
      <c r="AB60" s="17">
        <v>41.379310344827601</v>
      </c>
      <c r="AC60" s="16">
        <v>20</v>
      </c>
      <c r="AD60" s="16">
        <v>45</v>
      </c>
      <c r="AE60" s="17">
        <v>30.769230769230798</v>
      </c>
      <c r="AF60" s="17">
        <v>-10.610079575596799</v>
      </c>
      <c r="AG60" s="31">
        <v>130</v>
      </c>
      <c r="AH60" s="16">
        <v>45</v>
      </c>
      <c r="AI60" s="16">
        <v>45</v>
      </c>
      <c r="AJ60" s="17">
        <v>100</v>
      </c>
      <c r="AK60" s="16">
        <v>20</v>
      </c>
      <c r="AL60" s="17">
        <v>30.769230769230798</v>
      </c>
      <c r="AM60" s="16">
        <v>65</v>
      </c>
      <c r="AN60" s="17">
        <v>69.230769230769198</v>
      </c>
    </row>
    <row r="61" spans="1:40"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131204</v>
      </c>
      <c r="N61" s="16">
        <v>1706</v>
      </c>
      <c r="O61" s="17">
        <v>1.3002652358159801</v>
      </c>
      <c r="P61" s="16">
        <v>18</v>
      </c>
      <c r="Q61" s="16">
        <v>153782</v>
      </c>
      <c r="R61" s="16">
        <v>1755</v>
      </c>
      <c r="S61" s="17">
        <v>1.14122589119663</v>
      </c>
      <c r="T61" s="17">
        <v>-0.15903934461935201</v>
      </c>
      <c r="U61" s="31">
        <v>162</v>
      </c>
      <c r="V61" s="31">
        <v>90</v>
      </c>
      <c r="W61" s="31">
        <v>142</v>
      </c>
      <c r="X61" s="17">
        <v>78.8888888888889</v>
      </c>
      <c r="Y61" s="17">
        <v>-11.1111111111111</v>
      </c>
      <c r="Z61" s="16">
        <v>31</v>
      </c>
      <c r="AA61" s="16">
        <v>76</v>
      </c>
      <c r="AB61" s="17">
        <v>28.971962616822399</v>
      </c>
      <c r="AC61" s="16">
        <v>32</v>
      </c>
      <c r="AD61" s="16">
        <v>65</v>
      </c>
      <c r="AE61" s="17">
        <v>32.989690721649502</v>
      </c>
      <c r="AF61" s="17">
        <v>4.0177281048270501</v>
      </c>
      <c r="AG61" s="31">
        <v>142</v>
      </c>
      <c r="AH61" s="16">
        <v>63</v>
      </c>
      <c r="AI61" s="16">
        <v>65</v>
      </c>
      <c r="AJ61" s="17">
        <v>96.923076923076906</v>
      </c>
      <c r="AK61" s="16">
        <v>32</v>
      </c>
      <c r="AL61" s="17">
        <v>32.989690721649502</v>
      </c>
      <c r="AM61" s="16">
        <v>97</v>
      </c>
      <c r="AN61" s="17">
        <v>64.948453608247405</v>
      </c>
    </row>
    <row r="62" spans="1:40"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117429</v>
      </c>
      <c r="N62" s="16">
        <v>1090</v>
      </c>
      <c r="O62" s="17">
        <v>0.92822045661633801</v>
      </c>
      <c r="P62" s="16">
        <v>16</v>
      </c>
      <c r="Q62" s="16">
        <v>122607</v>
      </c>
      <c r="R62" s="16">
        <v>1155</v>
      </c>
      <c r="S62" s="17">
        <v>0.94203430472974603</v>
      </c>
      <c r="T62" s="17">
        <v>1.3813848113407801E-2</v>
      </c>
      <c r="U62" s="31">
        <v>145.33000000000001</v>
      </c>
      <c r="V62" s="31">
        <v>90.831249999999997</v>
      </c>
      <c r="W62" s="31">
        <v>150</v>
      </c>
      <c r="X62" s="17">
        <v>93.75</v>
      </c>
      <c r="Y62" s="17">
        <v>2.9187500000000202</v>
      </c>
      <c r="Z62" s="16">
        <v>32</v>
      </c>
      <c r="AA62" s="16">
        <v>58</v>
      </c>
      <c r="AB62" s="17">
        <v>35.5555555555556</v>
      </c>
      <c r="AC62" s="16">
        <v>26</v>
      </c>
      <c r="AD62" s="16">
        <v>45</v>
      </c>
      <c r="AE62" s="17">
        <v>36.619718309859202</v>
      </c>
      <c r="AF62" s="17">
        <v>1.0641627543036001</v>
      </c>
      <c r="AG62" s="31">
        <v>150</v>
      </c>
      <c r="AH62" s="16">
        <v>45</v>
      </c>
      <c r="AI62" s="16">
        <v>45</v>
      </c>
      <c r="AJ62" s="17">
        <v>100</v>
      </c>
      <c r="AK62" s="16">
        <v>26</v>
      </c>
      <c r="AL62" s="17">
        <v>36.619718309859202</v>
      </c>
      <c r="AM62" s="16">
        <v>71</v>
      </c>
      <c r="AN62" s="17">
        <v>63.380281690140798</v>
      </c>
    </row>
    <row r="63" spans="1:40"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122862</v>
      </c>
      <c r="N63" s="16">
        <v>1312</v>
      </c>
      <c r="O63" s="17">
        <v>1.06786475883512</v>
      </c>
      <c r="P63" s="16">
        <v>20</v>
      </c>
      <c r="Q63" s="16">
        <v>123544</v>
      </c>
      <c r="R63" s="16">
        <v>1321</v>
      </c>
      <c r="S63" s="17">
        <v>1.06925467849511</v>
      </c>
      <c r="T63" s="17">
        <v>1.38991965999513E-3</v>
      </c>
      <c r="U63" s="31">
        <v>200</v>
      </c>
      <c r="V63" s="31">
        <v>100</v>
      </c>
      <c r="W63" s="31">
        <v>200</v>
      </c>
      <c r="X63" s="17">
        <v>100</v>
      </c>
      <c r="Y63" s="17">
        <v>0</v>
      </c>
      <c r="Z63" s="16">
        <v>37</v>
      </c>
      <c r="AA63" s="16">
        <v>74</v>
      </c>
      <c r="AB63" s="17">
        <v>33.3333333333333</v>
      </c>
      <c r="AC63" s="16">
        <v>43</v>
      </c>
      <c r="AD63" s="16">
        <v>88</v>
      </c>
      <c r="AE63" s="17">
        <v>32.824427480916</v>
      </c>
      <c r="AF63" s="17">
        <v>-0.50890585241730002</v>
      </c>
      <c r="AG63" s="31">
        <v>200</v>
      </c>
      <c r="AH63" s="16">
        <v>87</v>
      </c>
      <c r="AI63" s="16">
        <v>88</v>
      </c>
      <c r="AJ63" s="17">
        <v>98.863636363636402</v>
      </c>
      <c r="AK63" s="16">
        <v>43</v>
      </c>
      <c r="AL63" s="17">
        <v>32.824427480916</v>
      </c>
      <c r="AM63" s="16">
        <v>131</v>
      </c>
      <c r="AN63" s="17">
        <v>66.412213740458</v>
      </c>
    </row>
    <row r="64" spans="1:40"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147235</v>
      </c>
      <c r="N64" s="16">
        <v>1446</v>
      </c>
      <c r="O64" s="17">
        <v>0.98210344007878603</v>
      </c>
      <c r="P64" s="16">
        <v>27</v>
      </c>
      <c r="Q64" s="16">
        <v>149937</v>
      </c>
      <c r="R64" s="16">
        <v>1571</v>
      </c>
      <c r="S64" s="17">
        <v>1.0477733981605599</v>
      </c>
      <c r="T64" s="17">
        <v>6.5669958081775198E-2</v>
      </c>
      <c r="U64" s="31">
        <v>270</v>
      </c>
      <c r="V64" s="31">
        <v>100</v>
      </c>
      <c r="W64" s="31">
        <v>247</v>
      </c>
      <c r="X64" s="17">
        <v>91.481481481481495</v>
      </c>
      <c r="Y64" s="17">
        <v>-8.5185185185185208</v>
      </c>
      <c r="Z64" s="16">
        <v>38</v>
      </c>
      <c r="AA64" s="16">
        <v>76</v>
      </c>
      <c r="AB64" s="17">
        <v>33.3333333333333</v>
      </c>
      <c r="AC64" s="16">
        <v>30</v>
      </c>
      <c r="AD64" s="16">
        <v>70</v>
      </c>
      <c r="AE64" s="17">
        <v>30</v>
      </c>
      <c r="AF64" s="17">
        <v>-3.3333333333333299</v>
      </c>
      <c r="AG64" s="31">
        <v>247</v>
      </c>
      <c r="AH64" s="16">
        <v>69</v>
      </c>
      <c r="AI64" s="16">
        <v>70</v>
      </c>
      <c r="AJ64" s="17">
        <v>98.571428571428598</v>
      </c>
      <c r="AK64" s="16">
        <v>30</v>
      </c>
      <c r="AL64" s="17">
        <v>30</v>
      </c>
      <c r="AM64" s="16">
        <v>100</v>
      </c>
      <c r="AN64" s="17">
        <v>69</v>
      </c>
    </row>
    <row r="65" spans="1:40"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320985</v>
      </c>
      <c r="N65" s="16">
        <v>3868</v>
      </c>
      <c r="O65" s="17">
        <v>1.2050407339906899</v>
      </c>
      <c r="P65" s="16">
        <v>49</v>
      </c>
      <c r="Q65" s="16">
        <v>323391</v>
      </c>
      <c r="R65" s="16">
        <v>3902</v>
      </c>
      <c r="S65" s="17">
        <v>1.20658892795409</v>
      </c>
      <c r="T65" s="17">
        <v>1.5481939634016701E-3</v>
      </c>
      <c r="U65" s="31">
        <v>468.42</v>
      </c>
      <c r="V65" s="31">
        <v>95.595918367346897</v>
      </c>
      <c r="W65" s="31">
        <v>490</v>
      </c>
      <c r="X65" s="17">
        <v>100</v>
      </c>
      <c r="Y65" s="17">
        <v>4.4040816326530603</v>
      </c>
      <c r="Z65" s="16">
        <v>119</v>
      </c>
      <c r="AA65" s="16">
        <v>182</v>
      </c>
      <c r="AB65" s="17">
        <v>39.534883720930203</v>
      </c>
      <c r="AC65" s="16">
        <v>93</v>
      </c>
      <c r="AD65" s="16">
        <v>182</v>
      </c>
      <c r="AE65" s="17">
        <v>33.818181818181799</v>
      </c>
      <c r="AF65" s="17">
        <v>-5.7167019027484098</v>
      </c>
      <c r="AG65" s="31">
        <v>490</v>
      </c>
      <c r="AH65" s="16">
        <v>180</v>
      </c>
      <c r="AI65" s="16">
        <v>182</v>
      </c>
      <c r="AJ65" s="17">
        <v>98.901098901098905</v>
      </c>
      <c r="AK65" s="16">
        <v>93</v>
      </c>
      <c r="AL65" s="17">
        <v>33.818181818181799</v>
      </c>
      <c r="AM65" s="16">
        <v>275</v>
      </c>
      <c r="AN65" s="17">
        <v>65.454545454545496</v>
      </c>
    </row>
    <row r="66" spans="1:40"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299785</v>
      </c>
      <c r="N66" s="16">
        <v>3173</v>
      </c>
      <c r="O66" s="17">
        <v>1.05842520473006</v>
      </c>
      <c r="P66" s="16">
        <v>47</v>
      </c>
      <c r="Q66" s="16">
        <v>308018</v>
      </c>
      <c r="R66" s="16">
        <v>3221</v>
      </c>
      <c r="S66" s="17">
        <v>1.0457181073833299</v>
      </c>
      <c r="T66" s="17">
        <v>-1.2707097346721799E-2</v>
      </c>
      <c r="U66" s="31">
        <v>430</v>
      </c>
      <c r="V66" s="31">
        <v>91.489361702127695</v>
      </c>
      <c r="W66" s="31">
        <v>427</v>
      </c>
      <c r="X66" s="17">
        <v>90.851063829787194</v>
      </c>
      <c r="Y66" s="17">
        <v>-0.63829787234041602</v>
      </c>
      <c r="Z66" s="16">
        <v>67</v>
      </c>
      <c r="AA66" s="16">
        <v>128</v>
      </c>
      <c r="AB66" s="17">
        <v>34.3589743589744</v>
      </c>
      <c r="AC66" s="16">
        <v>73</v>
      </c>
      <c r="AD66" s="16">
        <v>126</v>
      </c>
      <c r="AE66" s="17">
        <v>36.683417085427102</v>
      </c>
      <c r="AF66" s="17">
        <v>2.3244427264527698</v>
      </c>
      <c r="AG66" s="31">
        <v>427</v>
      </c>
      <c r="AH66" s="16">
        <v>125</v>
      </c>
      <c r="AI66" s="16">
        <v>126</v>
      </c>
      <c r="AJ66" s="17">
        <v>99.206349206349202</v>
      </c>
      <c r="AK66" s="16">
        <v>73</v>
      </c>
      <c r="AL66" s="17">
        <v>36.683417085427102</v>
      </c>
      <c r="AM66" s="16">
        <v>199</v>
      </c>
      <c r="AN66" s="17">
        <v>62.814070351758801</v>
      </c>
    </row>
    <row r="67" spans="1:40"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320432</v>
      </c>
      <c r="R67" s="16">
        <v>3966</v>
      </c>
      <c r="S67" s="17">
        <v>1.23770409946572</v>
      </c>
      <c r="T67" s="17" t="s">
        <v>1021</v>
      </c>
      <c r="U67" s="31" t="s">
        <v>1021</v>
      </c>
      <c r="V67" s="31" t="s">
        <v>1021</v>
      </c>
      <c r="W67" s="31">
        <v>374.54</v>
      </c>
      <c r="X67" s="17">
        <v>74.908000000000001</v>
      </c>
      <c r="Y67" s="17" t="s">
        <v>1021</v>
      </c>
      <c r="Z67" s="16" t="s">
        <v>1021</v>
      </c>
      <c r="AA67" s="16" t="s">
        <v>1021</v>
      </c>
      <c r="AB67" s="17" t="s">
        <v>1021</v>
      </c>
      <c r="AC67" s="16">
        <v>82</v>
      </c>
      <c r="AD67" s="16">
        <v>213</v>
      </c>
      <c r="AE67" s="17">
        <v>27.796610169491501</v>
      </c>
      <c r="AF67" s="17" t="s">
        <v>1021</v>
      </c>
      <c r="AG67" s="31">
        <v>374.54</v>
      </c>
      <c r="AH67" s="16">
        <v>165</v>
      </c>
      <c r="AI67" s="16">
        <v>213</v>
      </c>
      <c r="AJ67" s="17">
        <v>77.464788732394396</v>
      </c>
      <c r="AK67" s="16">
        <v>82</v>
      </c>
      <c r="AL67" s="17">
        <v>27.796610169491501</v>
      </c>
      <c r="AM67" s="16">
        <v>295</v>
      </c>
      <c r="AN67" s="17">
        <v>55.932203389830498</v>
      </c>
    </row>
    <row r="68" spans="1:40"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405033</v>
      </c>
      <c r="N68" s="16">
        <v>4848</v>
      </c>
      <c r="O68" s="17">
        <v>1.19693950863263</v>
      </c>
      <c r="P68" s="16">
        <v>70</v>
      </c>
      <c r="Q68" s="16">
        <v>413024</v>
      </c>
      <c r="R68" s="16">
        <v>4946</v>
      </c>
      <c r="S68" s="17">
        <v>1.1975091035872001</v>
      </c>
      <c r="T68" s="17">
        <v>5.6959495457076204E-4</v>
      </c>
      <c r="U68" s="31">
        <v>687.84</v>
      </c>
      <c r="V68" s="31">
        <v>98.2628571428572</v>
      </c>
      <c r="W68" s="31">
        <v>676.05</v>
      </c>
      <c r="X68" s="17">
        <v>96.578571428571394</v>
      </c>
      <c r="Y68" s="17">
        <v>-1.6842857142857399</v>
      </c>
      <c r="Z68" s="16">
        <v>161</v>
      </c>
      <c r="AA68" s="16">
        <v>296</v>
      </c>
      <c r="AB68" s="17">
        <v>35.2297592997812</v>
      </c>
      <c r="AC68" s="16">
        <v>166</v>
      </c>
      <c r="AD68" s="16">
        <v>299</v>
      </c>
      <c r="AE68" s="17">
        <v>35.6989247311828</v>
      </c>
      <c r="AF68" s="17">
        <v>0.46916543140161998</v>
      </c>
      <c r="AG68" s="31">
        <v>676.05</v>
      </c>
      <c r="AH68" s="16">
        <v>294</v>
      </c>
      <c r="AI68" s="16">
        <v>299</v>
      </c>
      <c r="AJ68" s="17">
        <v>98.327759197324397</v>
      </c>
      <c r="AK68" s="16">
        <v>166</v>
      </c>
      <c r="AL68" s="17">
        <v>35.6989247311828</v>
      </c>
      <c r="AM68" s="16">
        <v>465</v>
      </c>
      <c r="AN68" s="17">
        <v>63.225806451612897</v>
      </c>
    </row>
    <row r="69" spans="1:40"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65806</v>
      </c>
      <c r="N69" s="16">
        <v>927</v>
      </c>
      <c r="O69" s="17">
        <v>1.4086861380421201</v>
      </c>
      <c r="P69" s="16">
        <v>11</v>
      </c>
      <c r="Q69" s="16">
        <v>75142</v>
      </c>
      <c r="R69" s="16">
        <v>972</v>
      </c>
      <c r="S69" s="17">
        <v>1.2935508770062001</v>
      </c>
      <c r="T69" s="17">
        <v>-0.115135261035922</v>
      </c>
      <c r="U69" s="31">
        <v>97</v>
      </c>
      <c r="V69" s="31">
        <v>88.181818181818201</v>
      </c>
      <c r="W69" s="31">
        <v>88</v>
      </c>
      <c r="X69" s="17">
        <v>80</v>
      </c>
      <c r="Y69" s="17">
        <v>-8.1818181818181905</v>
      </c>
      <c r="Z69" s="16">
        <v>24</v>
      </c>
      <c r="AA69" s="16">
        <v>40</v>
      </c>
      <c r="AB69" s="17">
        <v>37.5</v>
      </c>
      <c r="AC69" s="16">
        <v>23</v>
      </c>
      <c r="AD69" s="16">
        <v>53</v>
      </c>
      <c r="AE69" s="17">
        <v>30.2631578947368</v>
      </c>
      <c r="AF69" s="17">
        <v>-7.2368421052631602</v>
      </c>
      <c r="AG69" s="31">
        <v>88</v>
      </c>
      <c r="AH69" s="16">
        <v>50</v>
      </c>
      <c r="AI69" s="16">
        <v>53</v>
      </c>
      <c r="AJ69" s="17">
        <v>94.339622641509393</v>
      </c>
      <c r="AK69" s="16">
        <v>23</v>
      </c>
      <c r="AL69" s="17">
        <v>30.2631578947368</v>
      </c>
      <c r="AM69" s="16">
        <v>76</v>
      </c>
      <c r="AN69" s="17">
        <v>65.789473684210506</v>
      </c>
    </row>
    <row r="70" spans="1:40"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112906</v>
      </c>
      <c r="N70" s="16">
        <v>1386</v>
      </c>
      <c r="O70" s="17">
        <v>1.22756983685544</v>
      </c>
      <c r="P70" s="16">
        <v>15</v>
      </c>
      <c r="Q70" s="16">
        <v>118849</v>
      </c>
      <c r="R70" s="16">
        <v>1587</v>
      </c>
      <c r="S70" s="17">
        <v>1.33530782757953</v>
      </c>
      <c r="T70" s="17">
        <v>0.107737990724097</v>
      </c>
      <c r="U70" s="31">
        <v>139.13999999999999</v>
      </c>
      <c r="V70" s="31">
        <v>92.76</v>
      </c>
      <c r="W70" s="31">
        <v>140</v>
      </c>
      <c r="X70" s="17">
        <v>93.3333333333333</v>
      </c>
      <c r="Y70" s="17">
        <v>0.57333333333333802</v>
      </c>
      <c r="Z70" s="16">
        <v>38</v>
      </c>
      <c r="AA70" s="16">
        <v>76</v>
      </c>
      <c r="AB70" s="17">
        <v>33.3333333333333</v>
      </c>
      <c r="AC70" s="16">
        <v>46</v>
      </c>
      <c r="AD70" s="16">
        <v>76</v>
      </c>
      <c r="AE70" s="17">
        <v>37.7049180327869</v>
      </c>
      <c r="AF70" s="17">
        <v>4.3715846994535603</v>
      </c>
      <c r="AG70" s="31">
        <v>140</v>
      </c>
      <c r="AH70" s="16">
        <v>75</v>
      </c>
      <c r="AI70" s="16">
        <v>76</v>
      </c>
      <c r="AJ70" s="17">
        <v>98.684210526315795</v>
      </c>
      <c r="AK70" s="16">
        <v>46</v>
      </c>
      <c r="AL70" s="17">
        <v>37.7049180327869</v>
      </c>
      <c r="AM70" s="16">
        <v>122</v>
      </c>
      <c r="AN70" s="17">
        <v>61.475409836065602</v>
      </c>
    </row>
    <row r="71" spans="1:40"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148481</v>
      </c>
      <c r="N71" s="16">
        <v>829</v>
      </c>
      <c r="O71" s="17">
        <v>0.55832059320721195</v>
      </c>
      <c r="P71" s="16">
        <v>30</v>
      </c>
      <c r="Q71" s="16">
        <v>151166</v>
      </c>
      <c r="R71" s="16">
        <v>1341</v>
      </c>
      <c r="S71" s="17">
        <v>0.88710424301761004</v>
      </c>
      <c r="T71" s="17">
        <v>0.32878364981039798</v>
      </c>
      <c r="U71" s="31">
        <v>212</v>
      </c>
      <c r="V71" s="31">
        <v>70.6666666666667</v>
      </c>
      <c r="W71" s="31">
        <v>209.33</v>
      </c>
      <c r="X71" s="17">
        <v>69.776666666666699</v>
      </c>
      <c r="Y71" s="17">
        <v>-0.89000000000000101</v>
      </c>
      <c r="Z71" s="16">
        <v>24</v>
      </c>
      <c r="AA71" s="16">
        <v>45</v>
      </c>
      <c r="AB71" s="17">
        <v>34.7826086956522</v>
      </c>
      <c r="AC71" s="16">
        <v>16</v>
      </c>
      <c r="AD71" s="16">
        <v>50</v>
      </c>
      <c r="AE71" s="17">
        <v>24.2424242424242</v>
      </c>
      <c r="AF71" s="17">
        <v>-10.5401844532279</v>
      </c>
      <c r="AG71" s="31">
        <v>209.33</v>
      </c>
      <c r="AH71" s="16">
        <v>47</v>
      </c>
      <c r="AI71" s="16">
        <v>50</v>
      </c>
      <c r="AJ71" s="17">
        <v>94</v>
      </c>
      <c r="AK71" s="16">
        <v>16</v>
      </c>
      <c r="AL71" s="17">
        <v>24.2424242424242</v>
      </c>
      <c r="AM71" s="16">
        <v>66</v>
      </c>
      <c r="AN71" s="17">
        <v>71.212121212121204</v>
      </c>
    </row>
    <row r="72" spans="1:40"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157207</v>
      </c>
      <c r="N72" s="16">
        <v>1982</v>
      </c>
      <c r="O72" s="17">
        <v>1.2607581087356201</v>
      </c>
      <c r="P72" s="16">
        <v>47</v>
      </c>
      <c r="Q72" s="16">
        <v>164629</v>
      </c>
      <c r="R72" s="16">
        <v>1978</v>
      </c>
      <c r="S72" s="17">
        <v>1.2014894095208</v>
      </c>
      <c r="T72" s="17">
        <v>-5.9268699214814799E-2</v>
      </c>
      <c r="U72" s="31">
        <v>407.33</v>
      </c>
      <c r="V72" s="31">
        <v>86.665957446808505</v>
      </c>
      <c r="W72" s="31">
        <v>414</v>
      </c>
      <c r="X72" s="17">
        <v>88.085106382978694</v>
      </c>
      <c r="Y72" s="17">
        <v>1.4191489361702201</v>
      </c>
      <c r="Z72" s="16">
        <v>34</v>
      </c>
      <c r="AA72" s="16">
        <v>127</v>
      </c>
      <c r="AB72" s="17">
        <v>21.118012422360199</v>
      </c>
      <c r="AC72" s="16">
        <v>60</v>
      </c>
      <c r="AD72" s="16">
        <v>107</v>
      </c>
      <c r="AE72" s="17">
        <v>35.928143712574901</v>
      </c>
      <c r="AF72" s="17">
        <v>14.810131290214599</v>
      </c>
      <c r="AG72" s="31">
        <v>414</v>
      </c>
      <c r="AH72" s="16">
        <v>105</v>
      </c>
      <c r="AI72" s="16">
        <v>107</v>
      </c>
      <c r="AJ72" s="17">
        <v>98.130841121495294</v>
      </c>
      <c r="AK72" s="16">
        <v>60</v>
      </c>
      <c r="AL72" s="17">
        <v>35.928143712574901</v>
      </c>
      <c r="AM72" s="16">
        <v>167</v>
      </c>
      <c r="AN72" s="17">
        <v>62.874251497006</v>
      </c>
    </row>
    <row r="73" spans="1:40"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117200</v>
      </c>
      <c r="N73" s="16">
        <v>1151</v>
      </c>
      <c r="O73" s="17">
        <v>0.98208191126279898</v>
      </c>
      <c r="P73" s="16">
        <v>29</v>
      </c>
      <c r="Q73" s="16">
        <v>118571</v>
      </c>
      <c r="R73" s="16">
        <v>1016</v>
      </c>
      <c r="S73" s="17">
        <v>0.856870567002049</v>
      </c>
      <c r="T73" s="17">
        <v>-0.12521134426074901</v>
      </c>
      <c r="U73" s="31">
        <v>248.04</v>
      </c>
      <c r="V73" s="31">
        <v>85.531034482758599</v>
      </c>
      <c r="W73" s="31">
        <v>234</v>
      </c>
      <c r="X73" s="17">
        <v>80.689655172413794</v>
      </c>
      <c r="Y73" s="17">
        <v>-4.8413793103448297</v>
      </c>
      <c r="Z73" s="16">
        <v>41</v>
      </c>
      <c r="AA73" s="16">
        <v>101</v>
      </c>
      <c r="AB73" s="17">
        <v>28.873239436619698</v>
      </c>
      <c r="AC73" s="16">
        <v>38</v>
      </c>
      <c r="AD73" s="16">
        <v>77</v>
      </c>
      <c r="AE73" s="17">
        <v>33.043478260869598</v>
      </c>
      <c r="AF73" s="17">
        <v>4.1702388242498403</v>
      </c>
      <c r="AG73" s="31">
        <v>234</v>
      </c>
      <c r="AH73" s="16">
        <v>74</v>
      </c>
      <c r="AI73" s="16">
        <v>77</v>
      </c>
      <c r="AJ73" s="17">
        <v>96.103896103896105</v>
      </c>
      <c r="AK73" s="16">
        <v>38</v>
      </c>
      <c r="AL73" s="17">
        <v>33.043478260869598</v>
      </c>
      <c r="AM73" s="16">
        <v>115</v>
      </c>
      <c r="AN73" s="17">
        <v>64.347826086956502</v>
      </c>
    </row>
    <row r="74" spans="1:40"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62642</v>
      </c>
      <c r="N74" s="16">
        <v>990</v>
      </c>
      <c r="O74" s="17">
        <v>1.58040931004757</v>
      </c>
      <c r="P74" s="16">
        <v>18</v>
      </c>
      <c r="Q74" s="16">
        <v>63541</v>
      </c>
      <c r="R74" s="16">
        <v>903</v>
      </c>
      <c r="S74" s="17">
        <v>1.4211296643112299</v>
      </c>
      <c r="T74" s="17">
        <v>-0.15927964573633999</v>
      </c>
      <c r="U74" s="31">
        <v>160</v>
      </c>
      <c r="V74" s="31">
        <v>88.8888888888889</v>
      </c>
      <c r="W74" s="31">
        <v>150.57</v>
      </c>
      <c r="X74" s="17">
        <v>83.65</v>
      </c>
      <c r="Y74" s="17">
        <v>-5.23888888888888</v>
      </c>
      <c r="Z74" s="16">
        <v>18</v>
      </c>
      <c r="AA74" s="16">
        <v>50</v>
      </c>
      <c r="AB74" s="17">
        <v>26.470588235294102</v>
      </c>
      <c r="AC74" s="16">
        <v>43</v>
      </c>
      <c r="AD74" s="16">
        <v>49</v>
      </c>
      <c r="AE74" s="17">
        <v>46.739130434782602</v>
      </c>
      <c r="AF74" s="17">
        <v>20.2685421994885</v>
      </c>
      <c r="AG74" s="31">
        <v>150.57</v>
      </c>
      <c r="AH74" s="16">
        <v>44</v>
      </c>
      <c r="AI74" s="16">
        <v>49</v>
      </c>
      <c r="AJ74" s="17">
        <v>89.7959183673469</v>
      </c>
      <c r="AK74" s="16">
        <v>43</v>
      </c>
      <c r="AL74" s="17">
        <v>46.739130434782602</v>
      </c>
      <c r="AM74" s="16">
        <v>92</v>
      </c>
      <c r="AN74" s="17">
        <v>47.826086956521699</v>
      </c>
    </row>
    <row r="75" spans="1:40"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81204</v>
      </c>
      <c r="N75" s="16">
        <v>1011</v>
      </c>
      <c r="O75" s="17">
        <v>1.2450125609575899</v>
      </c>
      <c r="P75" s="16">
        <v>14</v>
      </c>
      <c r="Q75" s="16">
        <v>82128</v>
      </c>
      <c r="R75" s="16">
        <v>991</v>
      </c>
      <c r="S75" s="17">
        <v>1.20665302941749</v>
      </c>
      <c r="T75" s="17">
        <v>-3.83595315400935E-2</v>
      </c>
      <c r="U75" s="31">
        <v>137.29</v>
      </c>
      <c r="V75" s="31">
        <v>98.064285714285703</v>
      </c>
      <c r="W75" s="31">
        <v>137</v>
      </c>
      <c r="X75" s="17">
        <v>97.857142857142904</v>
      </c>
      <c r="Y75" s="17">
        <v>-0.20714285714287001</v>
      </c>
      <c r="Z75" s="16">
        <v>38</v>
      </c>
      <c r="AA75" s="16">
        <v>70</v>
      </c>
      <c r="AB75" s="17">
        <v>35.185185185185198</v>
      </c>
      <c r="AC75" s="16">
        <v>30</v>
      </c>
      <c r="AD75" s="16">
        <v>72</v>
      </c>
      <c r="AE75" s="17">
        <v>29.411764705882401</v>
      </c>
      <c r="AF75" s="17">
        <v>-5.7734204793028301</v>
      </c>
      <c r="AG75" s="31">
        <v>137</v>
      </c>
      <c r="AH75" s="16">
        <v>71</v>
      </c>
      <c r="AI75" s="16">
        <v>72</v>
      </c>
      <c r="AJ75" s="17">
        <v>98.6111111111111</v>
      </c>
      <c r="AK75" s="16">
        <v>30</v>
      </c>
      <c r="AL75" s="17">
        <v>29.411764705882401</v>
      </c>
      <c r="AM75" s="16">
        <v>102</v>
      </c>
      <c r="AN75" s="17">
        <v>69.607843137254903</v>
      </c>
    </row>
    <row r="76" spans="1:40"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273349</v>
      </c>
      <c r="N76" s="16">
        <v>2764</v>
      </c>
      <c r="O76" s="17">
        <v>1.0111615553742701</v>
      </c>
      <c r="P76" s="16">
        <v>56</v>
      </c>
      <c r="Q76" s="16">
        <v>282212</v>
      </c>
      <c r="R76" s="16">
        <v>2464</v>
      </c>
      <c r="S76" s="17">
        <v>0.87310249032642095</v>
      </c>
      <c r="T76" s="17">
        <v>-0.13805906504784399</v>
      </c>
      <c r="U76" s="31">
        <v>487.33</v>
      </c>
      <c r="V76" s="31">
        <v>87.023214285714303</v>
      </c>
      <c r="W76" s="31">
        <v>460</v>
      </c>
      <c r="X76" s="17">
        <v>82.142857142857096</v>
      </c>
      <c r="Y76" s="17">
        <v>-4.8803571428571404</v>
      </c>
      <c r="Z76" s="16">
        <v>82</v>
      </c>
      <c r="AA76" s="16">
        <v>159</v>
      </c>
      <c r="AB76" s="17">
        <v>34.024896265560201</v>
      </c>
      <c r="AC76" s="16">
        <v>74</v>
      </c>
      <c r="AD76" s="16">
        <v>131</v>
      </c>
      <c r="AE76" s="17">
        <v>36.097560975609802</v>
      </c>
      <c r="AF76" s="17">
        <v>2.0726647100495899</v>
      </c>
      <c r="AG76" s="31">
        <v>460</v>
      </c>
      <c r="AH76" s="16">
        <v>128</v>
      </c>
      <c r="AI76" s="16">
        <v>131</v>
      </c>
      <c r="AJ76" s="17">
        <v>97.709923664122101</v>
      </c>
      <c r="AK76" s="16">
        <v>74</v>
      </c>
      <c r="AL76" s="17">
        <v>36.097560975609802</v>
      </c>
      <c r="AM76" s="16">
        <v>205</v>
      </c>
      <c r="AN76" s="17">
        <v>62.439024390243901</v>
      </c>
    </row>
    <row r="77" spans="1:40"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159104</v>
      </c>
      <c r="N77" s="16">
        <v>1426</v>
      </c>
      <c r="O77" s="17">
        <v>0.89626910699919504</v>
      </c>
      <c r="P77" s="16">
        <v>33</v>
      </c>
      <c r="Q77" s="16">
        <v>172262</v>
      </c>
      <c r="R77" s="16">
        <v>1770</v>
      </c>
      <c r="S77" s="17">
        <v>1.0275046150631</v>
      </c>
      <c r="T77" s="17">
        <v>0.13123550806390599</v>
      </c>
      <c r="U77" s="31">
        <v>274.5</v>
      </c>
      <c r="V77" s="31">
        <v>85.78125</v>
      </c>
      <c r="W77" s="31">
        <v>260</v>
      </c>
      <c r="X77" s="17">
        <v>78.787878787878796</v>
      </c>
      <c r="Y77" s="17">
        <v>-6.9933712121212199</v>
      </c>
      <c r="Z77" s="16">
        <v>44</v>
      </c>
      <c r="AA77" s="16">
        <v>78</v>
      </c>
      <c r="AB77" s="17">
        <v>36.065573770491802</v>
      </c>
      <c r="AC77" s="16">
        <v>54</v>
      </c>
      <c r="AD77" s="16">
        <v>69</v>
      </c>
      <c r="AE77" s="17">
        <v>43.902439024390198</v>
      </c>
      <c r="AF77" s="17">
        <v>7.8368652538984396</v>
      </c>
      <c r="AG77" s="31">
        <v>260</v>
      </c>
      <c r="AH77" s="16">
        <v>68</v>
      </c>
      <c r="AI77" s="16">
        <v>69</v>
      </c>
      <c r="AJ77" s="17">
        <v>98.550724637681199</v>
      </c>
      <c r="AK77" s="16">
        <v>54</v>
      </c>
      <c r="AL77" s="17">
        <v>43.902439024390198</v>
      </c>
      <c r="AM77" s="16">
        <v>123</v>
      </c>
      <c r="AN77" s="17">
        <v>55.284552845528502</v>
      </c>
    </row>
    <row r="78" spans="1:40"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294152</v>
      </c>
      <c r="N78" s="16">
        <v>3778</v>
      </c>
      <c r="O78" s="17">
        <v>1.2843699855856801</v>
      </c>
      <c r="P78" s="16">
        <v>47</v>
      </c>
      <c r="Q78" s="16">
        <v>296650</v>
      </c>
      <c r="R78" s="16">
        <v>3907</v>
      </c>
      <c r="S78" s="17">
        <v>1.3170402831619801</v>
      </c>
      <c r="T78" s="17">
        <v>3.26702975762918E-2</v>
      </c>
      <c r="U78" s="31">
        <v>410.3</v>
      </c>
      <c r="V78" s="31">
        <v>87.297872340425499</v>
      </c>
      <c r="W78" s="31">
        <v>446.64</v>
      </c>
      <c r="X78" s="17">
        <v>95.029787234042502</v>
      </c>
      <c r="Y78" s="17">
        <v>7.7319148936170299</v>
      </c>
      <c r="Z78" s="16">
        <v>133</v>
      </c>
      <c r="AA78" s="16">
        <v>200</v>
      </c>
      <c r="AB78" s="17">
        <v>39.939939939939897</v>
      </c>
      <c r="AC78" s="16">
        <v>152</v>
      </c>
      <c r="AD78" s="16">
        <v>227</v>
      </c>
      <c r="AE78" s="17">
        <v>40.105540897097598</v>
      </c>
      <c r="AF78" s="17">
        <v>0.165600957157686</v>
      </c>
      <c r="AG78" s="31">
        <v>446.64</v>
      </c>
      <c r="AH78" s="16">
        <v>223</v>
      </c>
      <c r="AI78" s="16">
        <v>227</v>
      </c>
      <c r="AJ78" s="17">
        <v>98.237885462555099</v>
      </c>
      <c r="AK78" s="16">
        <v>152</v>
      </c>
      <c r="AL78" s="17">
        <v>40.105540897097598</v>
      </c>
      <c r="AM78" s="16">
        <v>379</v>
      </c>
      <c r="AN78" s="17">
        <v>58.839050131926101</v>
      </c>
    </row>
    <row r="79" spans="1:40"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75331</v>
      </c>
      <c r="N79" s="16">
        <v>864</v>
      </c>
      <c r="O79" s="17">
        <v>1.14693817950113</v>
      </c>
      <c r="P79" s="16">
        <v>12</v>
      </c>
      <c r="Q79" s="16">
        <v>76155</v>
      </c>
      <c r="R79" s="16">
        <v>861</v>
      </c>
      <c r="S79" s="17">
        <v>1.1305889304707499</v>
      </c>
      <c r="T79" s="17">
        <v>-1.6349249030384299E-2</v>
      </c>
      <c r="U79" s="31">
        <v>110</v>
      </c>
      <c r="V79" s="31">
        <v>91.6666666666667</v>
      </c>
      <c r="W79" s="31">
        <v>120</v>
      </c>
      <c r="X79" s="17">
        <v>100</v>
      </c>
      <c r="Y79" s="17">
        <v>8.3333333333333393</v>
      </c>
      <c r="Z79" s="16">
        <v>12</v>
      </c>
      <c r="AA79" s="16">
        <v>38</v>
      </c>
      <c r="AB79" s="17">
        <v>24</v>
      </c>
      <c r="AC79" s="16">
        <v>11</v>
      </c>
      <c r="AD79" s="16">
        <v>38</v>
      </c>
      <c r="AE79" s="17">
        <v>22.4489795918367</v>
      </c>
      <c r="AF79" s="17">
        <v>-1.5510204081632599</v>
      </c>
      <c r="AG79" s="31">
        <v>120</v>
      </c>
      <c r="AH79" s="16">
        <v>38</v>
      </c>
      <c r="AI79" s="16">
        <v>38</v>
      </c>
      <c r="AJ79" s="17">
        <v>100</v>
      </c>
      <c r="AK79" s="16">
        <v>11</v>
      </c>
      <c r="AL79" s="17">
        <v>22.4489795918367</v>
      </c>
      <c r="AM79" s="16">
        <v>49</v>
      </c>
      <c r="AN79" s="17">
        <v>77.551020408163296</v>
      </c>
    </row>
    <row r="80" spans="1:40"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104245</v>
      </c>
      <c r="N80" s="16">
        <v>1194</v>
      </c>
      <c r="O80" s="17">
        <v>1.1453786752362201</v>
      </c>
      <c r="P80" s="16">
        <v>17</v>
      </c>
      <c r="Q80" s="16">
        <v>106544</v>
      </c>
      <c r="R80" s="16">
        <v>1152</v>
      </c>
      <c r="S80" s="17">
        <v>1.08124342994444</v>
      </c>
      <c r="T80" s="17">
        <v>-6.4135245291786297E-2</v>
      </c>
      <c r="U80" s="31">
        <v>163.13999999999999</v>
      </c>
      <c r="V80" s="31">
        <v>95.964705882352902</v>
      </c>
      <c r="W80" s="31">
        <v>152.77000000000001</v>
      </c>
      <c r="X80" s="17">
        <v>89.864705882352894</v>
      </c>
      <c r="Y80" s="17">
        <v>-6.1000000000000103</v>
      </c>
      <c r="Z80" s="16">
        <v>26</v>
      </c>
      <c r="AA80" s="16">
        <v>43</v>
      </c>
      <c r="AB80" s="17">
        <v>37.681159420289902</v>
      </c>
      <c r="AC80" s="16">
        <v>24</v>
      </c>
      <c r="AD80" s="16">
        <v>52</v>
      </c>
      <c r="AE80" s="17">
        <v>31.578947368421101</v>
      </c>
      <c r="AF80" s="17">
        <v>-6.1022120518688103</v>
      </c>
      <c r="AG80" s="31">
        <v>152.77000000000001</v>
      </c>
      <c r="AH80" s="16">
        <v>45</v>
      </c>
      <c r="AI80" s="16">
        <v>52</v>
      </c>
      <c r="AJ80" s="17">
        <v>86.538461538461505</v>
      </c>
      <c r="AK80" s="16">
        <v>24</v>
      </c>
      <c r="AL80" s="17">
        <v>31.578947368421101</v>
      </c>
      <c r="AM80" s="16">
        <v>76</v>
      </c>
      <c r="AN80" s="17">
        <v>59.210526315789501</v>
      </c>
    </row>
    <row r="81" spans="1:40"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109831</v>
      </c>
      <c r="N81" s="16">
        <v>1474</v>
      </c>
      <c r="O81" s="17">
        <v>1.34206189509337</v>
      </c>
      <c r="P81" s="16">
        <v>20</v>
      </c>
      <c r="Q81" s="16">
        <v>111068</v>
      </c>
      <c r="R81" s="16">
        <v>1481</v>
      </c>
      <c r="S81" s="17">
        <v>1.33341736593798</v>
      </c>
      <c r="T81" s="17">
        <v>-8.6445291553867206E-3</v>
      </c>
      <c r="U81" s="31">
        <v>187</v>
      </c>
      <c r="V81" s="31">
        <v>93.5</v>
      </c>
      <c r="W81" s="31">
        <v>192</v>
      </c>
      <c r="X81" s="17">
        <v>96</v>
      </c>
      <c r="Y81" s="17">
        <v>2.5</v>
      </c>
      <c r="Z81" s="16">
        <v>37</v>
      </c>
      <c r="AA81" s="16">
        <v>68</v>
      </c>
      <c r="AB81" s="17">
        <v>35.238095238095198</v>
      </c>
      <c r="AC81" s="16">
        <v>49</v>
      </c>
      <c r="AD81" s="16">
        <v>80</v>
      </c>
      <c r="AE81" s="17">
        <v>37.984496124030997</v>
      </c>
      <c r="AF81" s="17">
        <v>2.74640088593577</v>
      </c>
      <c r="AG81" s="31">
        <v>192</v>
      </c>
      <c r="AH81" s="16">
        <v>79</v>
      </c>
      <c r="AI81" s="16">
        <v>80</v>
      </c>
      <c r="AJ81" s="17">
        <v>98.75</v>
      </c>
      <c r="AK81" s="16">
        <v>49</v>
      </c>
      <c r="AL81" s="17">
        <v>37.984496124030997</v>
      </c>
      <c r="AM81" s="16">
        <v>129</v>
      </c>
      <c r="AN81" s="17">
        <v>61.240310077519403</v>
      </c>
    </row>
    <row r="82" spans="1:40"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104733</v>
      </c>
      <c r="N82" s="16">
        <v>1444</v>
      </c>
      <c r="O82" s="17">
        <v>1.37874404437952</v>
      </c>
      <c r="P82" s="16">
        <v>23</v>
      </c>
      <c r="Q82" s="16">
        <v>109157</v>
      </c>
      <c r="R82" s="16">
        <v>1504</v>
      </c>
      <c r="S82" s="17">
        <v>1.3778319301556501</v>
      </c>
      <c r="T82" s="17">
        <v>-9.1211422386994201E-4</v>
      </c>
      <c r="U82" s="31">
        <v>215.22</v>
      </c>
      <c r="V82" s="31">
        <v>93.573913043478299</v>
      </c>
      <c r="W82" s="31">
        <v>220</v>
      </c>
      <c r="X82" s="17">
        <v>95.652173913043498</v>
      </c>
      <c r="Y82" s="17">
        <v>2.0782608695652098</v>
      </c>
      <c r="Z82" s="16">
        <v>49</v>
      </c>
      <c r="AA82" s="16">
        <v>82</v>
      </c>
      <c r="AB82" s="17">
        <v>37.404580152671798</v>
      </c>
      <c r="AC82" s="16">
        <v>45</v>
      </c>
      <c r="AD82" s="16">
        <v>81</v>
      </c>
      <c r="AE82" s="17">
        <v>35.714285714285701</v>
      </c>
      <c r="AF82" s="17">
        <v>-1.6902944383860401</v>
      </c>
      <c r="AG82" s="31">
        <v>220</v>
      </c>
      <c r="AH82" s="16">
        <v>81</v>
      </c>
      <c r="AI82" s="16">
        <v>81</v>
      </c>
      <c r="AJ82" s="17">
        <v>100</v>
      </c>
      <c r="AK82" s="16">
        <v>45</v>
      </c>
      <c r="AL82" s="17">
        <v>35.714285714285701</v>
      </c>
      <c r="AM82" s="16">
        <v>126</v>
      </c>
      <c r="AN82" s="17">
        <v>64.285714285714306</v>
      </c>
    </row>
    <row r="83" spans="1:40"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97104</v>
      </c>
      <c r="N83" s="16">
        <v>1243</v>
      </c>
      <c r="O83" s="17">
        <v>1.28007085187016</v>
      </c>
      <c r="P83" s="16">
        <v>19</v>
      </c>
      <c r="Q83" s="16">
        <v>99329</v>
      </c>
      <c r="R83" s="16">
        <v>1323</v>
      </c>
      <c r="S83" s="17">
        <v>1.33193729927816</v>
      </c>
      <c r="T83" s="17">
        <v>5.1866447407996598E-2</v>
      </c>
      <c r="U83" s="31">
        <v>180</v>
      </c>
      <c r="V83" s="31">
        <v>94.736842105263193</v>
      </c>
      <c r="W83" s="31">
        <v>190</v>
      </c>
      <c r="X83" s="17">
        <v>100</v>
      </c>
      <c r="Y83" s="17">
        <v>5.2631578947368496</v>
      </c>
      <c r="Z83" s="16">
        <v>31</v>
      </c>
      <c r="AA83" s="16">
        <v>42</v>
      </c>
      <c r="AB83" s="17">
        <v>42.4657534246575</v>
      </c>
      <c r="AC83" s="16">
        <v>30</v>
      </c>
      <c r="AD83" s="16">
        <v>61</v>
      </c>
      <c r="AE83" s="17">
        <v>32.967032967032999</v>
      </c>
      <c r="AF83" s="17">
        <v>-9.4987204576245698</v>
      </c>
      <c r="AG83" s="31">
        <v>190</v>
      </c>
      <c r="AH83" s="16">
        <v>61</v>
      </c>
      <c r="AI83" s="16">
        <v>61</v>
      </c>
      <c r="AJ83" s="17">
        <v>100</v>
      </c>
      <c r="AK83" s="16">
        <v>30</v>
      </c>
      <c r="AL83" s="17">
        <v>32.967032967032999</v>
      </c>
      <c r="AM83" s="16">
        <v>91</v>
      </c>
      <c r="AN83" s="17">
        <v>67.032967032966994</v>
      </c>
    </row>
    <row r="84" spans="1:40"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138856</v>
      </c>
      <c r="N84" s="16">
        <v>1655</v>
      </c>
      <c r="O84" s="17">
        <v>1.19188223771389</v>
      </c>
      <c r="P84" s="16">
        <v>23</v>
      </c>
      <c r="Q84" s="16">
        <v>140267</v>
      </c>
      <c r="R84" s="16">
        <v>1763</v>
      </c>
      <c r="S84" s="17">
        <v>1.2568886480783099</v>
      </c>
      <c r="T84" s="17">
        <v>6.5006410364416997E-2</v>
      </c>
      <c r="U84" s="31">
        <v>222</v>
      </c>
      <c r="V84" s="31">
        <v>96.521739130434796</v>
      </c>
      <c r="W84" s="31">
        <v>229.5</v>
      </c>
      <c r="X84" s="17">
        <v>99.7826086956522</v>
      </c>
      <c r="Y84" s="17">
        <v>3.26086956521738</v>
      </c>
      <c r="Z84" s="16">
        <v>37</v>
      </c>
      <c r="AA84" s="16">
        <v>78</v>
      </c>
      <c r="AB84" s="17">
        <v>32.173913043478301</v>
      </c>
      <c r="AC84" s="16">
        <v>37</v>
      </c>
      <c r="AD84" s="16">
        <v>72</v>
      </c>
      <c r="AE84" s="17">
        <v>33.944954128440401</v>
      </c>
      <c r="AF84" s="17">
        <v>1.7710410849621101</v>
      </c>
      <c r="AG84" s="31">
        <v>229.5</v>
      </c>
      <c r="AH84" s="16">
        <v>70</v>
      </c>
      <c r="AI84" s="16">
        <v>72</v>
      </c>
      <c r="AJ84" s="17">
        <v>97.2222222222222</v>
      </c>
      <c r="AK84" s="16">
        <v>37</v>
      </c>
      <c r="AL84" s="17">
        <v>33.944954128440401</v>
      </c>
      <c r="AM84" s="16">
        <v>109</v>
      </c>
      <c r="AN84" s="17">
        <v>64.220183486238497</v>
      </c>
    </row>
    <row r="85" spans="1:40"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124166</v>
      </c>
      <c r="N85" s="16">
        <v>1526</v>
      </c>
      <c r="O85" s="17">
        <v>1.2289998872477199</v>
      </c>
      <c r="P85" s="16">
        <v>21</v>
      </c>
      <c r="Q85" s="16">
        <v>124177</v>
      </c>
      <c r="R85" s="16">
        <v>1363</v>
      </c>
      <c r="S85" s="17">
        <v>1.0976267746845201</v>
      </c>
      <c r="T85" s="17">
        <v>-0.13137311256319401</v>
      </c>
      <c r="U85" s="31">
        <v>200</v>
      </c>
      <c r="V85" s="31">
        <v>95.238095238095198</v>
      </c>
      <c r="W85" s="31">
        <v>190</v>
      </c>
      <c r="X85" s="17">
        <v>90.476190476190496</v>
      </c>
      <c r="Y85" s="17">
        <v>-4.7619047619047503</v>
      </c>
      <c r="Z85" s="16">
        <v>61</v>
      </c>
      <c r="AA85" s="16">
        <v>69</v>
      </c>
      <c r="AB85" s="17">
        <v>46.923076923076898</v>
      </c>
      <c r="AC85" s="16">
        <v>20</v>
      </c>
      <c r="AD85" s="16">
        <v>59</v>
      </c>
      <c r="AE85" s="17">
        <v>25.3164556962025</v>
      </c>
      <c r="AF85" s="17">
        <v>-21.606621226874399</v>
      </c>
      <c r="AG85" s="31">
        <v>190</v>
      </c>
      <c r="AH85" s="16">
        <v>59</v>
      </c>
      <c r="AI85" s="16">
        <v>59</v>
      </c>
      <c r="AJ85" s="17">
        <v>100</v>
      </c>
      <c r="AK85" s="16">
        <v>20</v>
      </c>
      <c r="AL85" s="17">
        <v>25.3164556962025</v>
      </c>
      <c r="AM85" s="16">
        <v>79</v>
      </c>
      <c r="AN85" s="17">
        <v>74.683544303797504</v>
      </c>
    </row>
    <row r="86" spans="1:40"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208733</v>
      </c>
      <c r="N86" s="16">
        <v>2283</v>
      </c>
      <c r="O86" s="17">
        <v>1.0937417657965001</v>
      </c>
      <c r="P86" s="16">
        <v>40</v>
      </c>
      <c r="Q86" s="16">
        <v>216212</v>
      </c>
      <c r="R86" s="16">
        <v>2237</v>
      </c>
      <c r="S86" s="17">
        <v>1.03463267533717</v>
      </c>
      <c r="T86" s="17">
        <v>-5.9109090459327003E-2</v>
      </c>
      <c r="U86" s="31">
        <v>380</v>
      </c>
      <c r="V86" s="31">
        <v>95</v>
      </c>
      <c r="W86" s="31">
        <v>380</v>
      </c>
      <c r="X86" s="17">
        <v>95</v>
      </c>
      <c r="Y86" s="17">
        <v>0</v>
      </c>
      <c r="Z86" s="16">
        <v>34</v>
      </c>
      <c r="AA86" s="16">
        <v>113</v>
      </c>
      <c r="AB86" s="17">
        <v>23.1292517006803</v>
      </c>
      <c r="AC86" s="16">
        <v>49</v>
      </c>
      <c r="AD86" s="16">
        <v>109</v>
      </c>
      <c r="AE86" s="17">
        <v>31.0126582278481</v>
      </c>
      <c r="AF86" s="17">
        <v>7.8834065271678302</v>
      </c>
      <c r="AG86" s="31">
        <v>380</v>
      </c>
      <c r="AH86" s="16">
        <v>109</v>
      </c>
      <c r="AI86" s="16">
        <v>109</v>
      </c>
      <c r="AJ86" s="17">
        <v>100</v>
      </c>
      <c r="AK86" s="16">
        <v>49</v>
      </c>
      <c r="AL86" s="17">
        <v>31.0126582278481</v>
      </c>
      <c r="AM86" s="16">
        <v>158</v>
      </c>
      <c r="AN86" s="17">
        <v>68.987341772151893</v>
      </c>
    </row>
    <row r="87" spans="1:40"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175087</v>
      </c>
      <c r="N87" s="16">
        <v>1896</v>
      </c>
      <c r="O87" s="17">
        <v>1.08289022029048</v>
      </c>
      <c r="P87" s="16">
        <v>31</v>
      </c>
      <c r="Q87" s="16">
        <v>176631</v>
      </c>
      <c r="R87" s="16">
        <v>1758</v>
      </c>
      <c r="S87" s="17">
        <v>0.99529527659357597</v>
      </c>
      <c r="T87" s="17">
        <v>-8.7594943696907804E-2</v>
      </c>
      <c r="U87" s="31">
        <v>292.33</v>
      </c>
      <c r="V87" s="31">
        <v>94.3</v>
      </c>
      <c r="W87" s="31">
        <v>292.33</v>
      </c>
      <c r="X87" s="17">
        <v>94.3</v>
      </c>
      <c r="Y87" s="17">
        <v>1.4210854715202001E-14</v>
      </c>
      <c r="Z87" s="16">
        <v>48</v>
      </c>
      <c r="AA87" s="16">
        <v>87</v>
      </c>
      <c r="AB87" s="17">
        <v>35.5555555555556</v>
      </c>
      <c r="AC87" s="16">
        <v>49</v>
      </c>
      <c r="AD87" s="16">
        <v>78</v>
      </c>
      <c r="AE87" s="17">
        <v>38.582677165354298</v>
      </c>
      <c r="AF87" s="17">
        <v>3.0271216097987699</v>
      </c>
      <c r="AG87" s="31">
        <v>292.33</v>
      </c>
      <c r="AH87" s="16">
        <v>76</v>
      </c>
      <c r="AI87" s="16">
        <v>78</v>
      </c>
      <c r="AJ87" s="17">
        <v>97.435897435897402</v>
      </c>
      <c r="AK87" s="16">
        <v>49</v>
      </c>
      <c r="AL87" s="17">
        <v>38.582677165354298</v>
      </c>
      <c r="AM87" s="16">
        <v>127</v>
      </c>
      <c r="AN87" s="17">
        <v>59.842519685039399</v>
      </c>
    </row>
    <row r="88" spans="1:40"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76791</v>
      </c>
      <c r="N88" s="16">
        <v>812</v>
      </c>
      <c r="O88" s="17">
        <v>1.05741558255525</v>
      </c>
      <c r="P88" s="16">
        <v>23</v>
      </c>
      <c r="Q88" s="16">
        <v>77153</v>
      </c>
      <c r="R88" s="16">
        <v>929</v>
      </c>
      <c r="S88" s="17">
        <v>1.2041009422835101</v>
      </c>
      <c r="T88" s="17">
        <v>0.14668535972826699</v>
      </c>
      <c r="U88" s="31">
        <v>228</v>
      </c>
      <c r="V88" s="31">
        <v>99.130434782608702</v>
      </c>
      <c r="W88" s="31">
        <v>200</v>
      </c>
      <c r="X88" s="17">
        <v>86.956521739130395</v>
      </c>
      <c r="Y88" s="17">
        <v>-12.173913043478301</v>
      </c>
      <c r="Z88" s="16">
        <v>26</v>
      </c>
      <c r="AA88" s="16">
        <v>44</v>
      </c>
      <c r="AB88" s="17">
        <v>37.142857142857103</v>
      </c>
      <c r="AC88" s="16">
        <v>20</v>
      </c>
      <c r="AD88" s="16">
        <v>57</v>
      </c>
      <c r="AE88" s="17">
        <v>25.974025974025999</v>
      </c>
      <c r="AF88" s="17">
        <v>-11.168831168831201</v>
      </c>
      <c r="AG88" s="31">
        <v>200</v>
      </c>
      <c r="AH88" s="16">
        <v>55</v>
      </c>
      <c r="AI88" s="16">
        <v>57</v>
      </c>
      <c r="AJ88" s="17">
        <v>96.491228070175396</v>
      </c>
      <c r="AK88" s="16">
        <v>20</v>
      </c>
      <c r="AL88" s="17">
        <v>25.974025974025999</v>
      </c>
      <c r="AM88" s="16">
        <v>77</v>
      </c>
      <c r="AN88" s="17">
        <v>71.428571428571402</v>
      </c>
    </row>
    <row r="89" spans="1:40"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80471</v>
      </c>
      <c r="N89" s="16">
        <v>784</v>
      </c>
      <c r="O89" s="17">
        <v>0.97426402057884198</v>
      </c>
      <c r="P89" s="16">
        <v>18</v>
      </c>
      <c r="Q89" s="16">
        <v>81606</v>
      </c>
      <c r="R89" s="16">
        <v>762</v>
      </c>
      <c r="S89" s="17">
        <v>0.93375487096537002</v>
      </c>
      <c r="T89" s="17">
        <v>-4.0509149613471997E-2</v>
      </c>
      <c r="U89" s="31">
        <v>160</v>
      </c>
      <c r="V89" s="31">
        <v>88.8888888888889</v>
      </c>
      <c r="W89" s="31">
        <v>180</v>
      </c>
      <c r="X89" s="17">
        <v>100</v>
      </c>
      <c r="Y89" s="17">
        <v>11.1111111111111</v>
      </c>
      <c r="Z89" s="16">
        <v>21</v>
      </c>
      <c r="AA89" s="16">
        <v>41</v>
      </c>
      <c r="AB89" s="17">
        <v>33.870967741935502</v>
      </c>
      <c r="AC89" s="16">
        <v>16</v>
      </c>
      <c r="AD89" s="16">
        <v>39</v>
      </c>
      <c r="AE89" s="17">
        <v>29.090909090909101</v>
      </c>
      <c r="AF89" s="17">
        <v>-4.7800586510263896</v>
      </c>
      <c r="AG89" s="31">
        <v>180</v>
      </c>
      <c r="AH89" s="16">
        <v>39</v>
      </c>
      <c r="AI89" s="16">
        <v>39</v>
      </c>
      <c r="AJ89" s="17">
        <v>100</v>
      </c>
      <c r="AK89" s="16">
        <v>16</v>
      </c>
      <c r="AL89" s="17">
        <v>29.090909090909101</v>
      </c>
      <c r="AM89" s="16">
        <v>55</v>
      </c>
      <c r="AN89" s="17">
        <v>70.909090909090907</v>
      </c>
    </row>
    <row r="90" spans="1:40"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122191</v>
      </c>
      <c r="N90" s="16">
        <v>1642</v>
      </c>
      <c r="O90" s="17">
        <v>1.3437978247170399</v>
      </c>
      <c r="P90" s="16">
        <v>31</v>
      </c>
      <c r="Q90" s="16">
        <v>123883</v>
      </c>
      <c r="R90" s="16">
        <v>1581</v>
      </c>
      <c r="S90" s="17">
        <v>1.2762041603771299</v>
      </c>
      <c r="T90" s="17">
        <v>-6.7593664339911305E-2</v>
      </c>
      <c r="U90" s="31">
        <v>290</v>
      </c>
      <c r="V90" s="31">
        <v>93.548387096774206</v>
      </c>
      <c r="W90" s="31">
        <v>280</v>
      </c>
      <c r="X90" s="17">
        <v>90.322580645161295</v>
      </c>
      <c r="Y90" s="17">
        <v>-3.2258064516128999</v>
      </c>
      <c r="Z90" s="16">
        <v>68</v>
      </c>
      <c r="AA90" s="16">
        <v>112</v>
      </c>
      <c r="AB90" s="17">
        <v>37.7777777777778</v>
      </c>
      <c r="AC90" s="16">
        <v>54</v>
      </c>
      <c r="AD90" s="16">
        <v>84</v>
      </c>
      <c r="AE90" s="17">
        <v>39.130434782608702</v>
      </c>
      <c r="AF90" s="17">
        <v>1.3526570048309201</v>
      </c>
      <c r="AG90" s="31">
        <v>280</v>
      </c>
      <c r="AH90" s="16">
        <v>84</v>
      </c>
      <c r="AI90" s="16">
        <v>84</v>
      </c>
      <c r="AJ90" s="17">
        <v>100</v>
      </c>
      <c r="AK90" s="16">
        <v>54</v>
      </c>
      <c r="AL90" s="17">
        <v>39.130434782608702</v>
      </c>
      <c r="AM90" s="16">
        <v>138</v>
      </c>
      <c r="AN90" s="17">
        <v>60.869565217391298</v>
      </c>
    </row>
    <row r="91" spans="1:40"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126420</v>
      </c>
      <c r="N91" s="16">
        <v>1394</v>
      </c>
      <c r="O91" s="17">
        <v>1.10267362759057</v>
      </c>
      <c r="P91" s="16">
        <v>26</v>
      </c>
      <c r="Q91" s="16">
        <v>126619</v>
      </c>
      <c r="R91" s="16">
        <v>1339</v>
      </c>
      <c r="S91" s="17">
        <v>1.05750321831637</v>
      </c>
      <c r="T91" s="17">
        <v>-4.5170409274204702E-2</v>
      </c>
      <c r="U91" s="31">
        <v>230</v>
      </c>
      <c r="V91" s="31">
        <v>88.461538461538495</v>
      </c>
      <c r="W91" s="31">
        <v>220</v>
      </c>
      <c r="X91" s="17">
        <v>84.615384615384599</v>
      </c>
      <c r="Y91" s="17">
        <v>-3.84615384615384</v>
      </c>
      <c r="Z91" s="16">
        <v>36</v>
      </c>
      <c r="AA91" s="16">
        <v>64</v>
      </c>
      <c r="AB91" s="17">
        <v>36</v>
      </c>
      <c r="AC91" s="16">
        <v>48</v>
      </c>
      <c r="AD91" s="16">
        <v>70</v>
      </c>
      <c r="AE91" s="17">
        <v>40.677966101694899</v>
      </c>
      <c r="AF91" s="17">
        <v>4.6779661016949197</v>
      </c>
      <c r="AG91" s="31">
        <v>220</v>
      </c>
      <c r="AH91" s="16">
        <v>67</v>
      </c>
      <c r="AI91" s="16">
        <v>70</v>
      </c>
      <c r="AJ91" s="17">
        <v>95.714285714285694</v>
      </c>
      <c r="AK91" s="16">
        <v>48</v>
      </c>
      <c r="AL91" s="17">
        <v>40.677966101694899</v>
      </c>
      <c r="AM91" s="16">
        <v>118</v>
      </c>
      <c r="AN91" s="17">
        <v>56.779661016949198</v>
      </c>
    </row>
    <row r="92" spans="1:40"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87475</v>
      </c>
      <c r="N92" s="16">
        <v>1127</v>
      </c>
      <c r="O92" s="17">
        <v>1.2883681051729099</v>
      </c>
      <c r="P92" s="16">
        <v>14</v>
      </c>
      <c r="Q92" s="16">
        <v>86931</v>
      </c>
      <c r="R92" s="16">
        <v>926</v>
      </c>
      <c r="S92" s="17">
        <v>1.0652126399098101</v>
      </c>
      <c r="T92" s="17">
        <v>-0.22315546526309299</v>
      </c>
      <c r="U92" s="31">
        <v>129.5</v>
      </c>
      <c r="V92" s="31">
        <v>92.5</v>
      </c>
      <c r="W92" s="31">
        <v>122</v>
      </c>
      <c r="X92" s="17">
        <v>87.142857142857096</v>
      </c>
      <c r="Y92" s="17">
        <v>-5.3571428571428603</v>
      </c>
      <c r="Z92" s="16">
        <v>41</v>
      </c>
      <c r="AA92" s="16">
        <v>61</v>
      </c>
      <c r="AB92" s="17">
        <v>40.196078431372499</v>
      </c>
      <c r="AC92" s="16">
        <v>29</v>
      </c>
      <c r="AD92" s="16">
        <v>35</v>
      </c>
      <c r="AE92" s="17">
        <v>45.3125</v>
      </c>
      <c r="AF92" s="17">
        <v>5.1164215686274499</v>
      </c>
      <c r="AG92" s="31">
        <v>122</v>
      </c>
      <c r="AH92" s="16">
        <v>34</v>
      </c>
      <c r="AI92" s="16">
        <v>35</v>
      </c>
      <c r="AJ92" s="17">
        <v>97.142857142857096</v>
      </c>
      <c r="AK92" s="16">
        <v>29</v>
      </c>
      <c r="AL92" s="17">
        <v>45.3125</v>
      </c>
      <c r="AM92" s="16">
        <v>64</v>
      </c>
      <c r="AN92" s="17">
        <v>53.125</v>
      </c>
    </row>
    <row r="93" spans="1:40"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153737</v>
      </c>
      <c r="N93" s="16">
        <v>2423</v>
      </c>
      <c r="O93" s="17">
        <v>1.5760682204023799</v>
      </c>
      <c r="P93" s="16">
        <v>43</v>
      </c>
      <c r="Q93" s="16">
        <v>161305</v>
      </c>
      <c r="R93" s="16">
        <v>2362</v>
      </c>
      <c r="S93" s="17">
        <v>1.46430674808592</v>
      </c>
      <c r="T93" s="17">
        <v>-0.111761472316451</v>
      </c>
      <c r="U93" s="31">
        <v>427.5</v>
      </c>
      <c r="V93" s="31">
        <v>99.418604651162795</v>
      </c>
      <c r="W93" s="31">
        <v>416.63</v>
      </c>
      <c r="X93" s="17">
        <v>96.890697674418604</v>
      </c>
      <c r="Y93" s="17">
        <v>-2.5279069767442102</v>
      </c>
      <c r="Z93" s="16">
        <v>94</v>
      </c>
      <c r="AA93" s="16">
        <v>210</v>
      </c>
      <c r="AB93" s="17">
        <v>30.921052631578899</v>
      </c>
      <c r="AC93" s="16">
        <v>67</v>
      </c>
      <c r="AD93" s="16">
        <v>169</v>
      </c>
      <c r="AE93" s="17">
        <v>28.389830508474599</v>
      </c>
      <c r="AF93" s="17">
        <v>-2.5312221231043699</v>
      </c>
      <c r="AG93" s="31">
        <v>416.63</v>
      </c>
      <c r="AH93" s="16">
        <v>163</v>
      </c>
      <c r="AI93" s="16">
        <v>169</v>
      </c>
      <c r="AJ93" s="17">
        <v>96.449704142011797</v>
      </c>
      <c r="AK93" s="16">
        <v>67</v>
      </c>
      <c r="AL93" s="17">
        <v>28.389830508474599</v>
      </c>
      <c r="AM93" s="16">
        <v>236</v>
      </c>
      <c r="AN93" s="17">
        <v>69.067796610169495</v>
      </c>
    </row>
    <row r="94" spans="1:40"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175449</v>
      </c>
      <c r="N94" s="16">
        <v>2168</v>
      </c>
      <c r="O94" s="17">
        <v>1.2356867237772799</v>
      </c>
      <c r="P94" s="16">
        <v>41</v>
      </c>
      <c r="Q94" s="16">
        <v>181622</v>
      </c>
      <c r="R94" s="16">
        <v>2103</v>
      </c>
      <c r="S94" s="17">
        <v>1.15789937342392</v>
      </c>
      <c r="T94" s="17">
        <v>-7.7787350353355697E-2</v>
      </c>
      <c r="U94" s="31">
        <v>410</v>
      </c>
      <c r="V94" s="31">
        <v>100</v>
      </c>
      <c r="W94" s="31">
        <v>410</v>
      </c>
      <c r="X94" s="17">
        <v>100</v>
      </c>
      <c r="Y94" s="17">
        <v>0</v>
      </c>
      <c r="Z94" s="16">
        <v>81</v>
      </c>
      <c r="AA94" s="16">
        <v>122</v>
      </c>
      <c r="AB94" s="17">
        <v>39.901477832512299</v>
      </c>
      <c r="AC94" s="16">
        <v>96</v>
      </c>
      <c r="AD94" s="16">
        <v>115</v>
      </c>
      <c r="AE94" s="17">
        <v>45.497630331753598</v>
      </c>
      <c r="AF94" s="17">
        <v>5.5961524992412404</v>
      </c>
      <c r="AG94" s="31">
        <v>410</v>
      </c>
      <c r="AH94" s="16">
        <v>115</v>
      </c>
      <c r="AI94" s="16">
        <v>115</v>
      </c>
      <c r="AJ94" s="17">
        <v>100</v>
      </c>
      <c r="AK94" s="16">
        <v>96</v>
      </c>
      <c r="AL94" s="17">
        <v>45.497630331753598</v>
      </c>
      <c r="AM94" s="16">
        <v>211</v>
      </c>
      <c r="AN94" s="17">
        <v>54.502369668246402</v>
      </c>
    </row>
    <row r="95" spans="1:40"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103581</v>
      </c>
      <c r="N95" s="16">
        <v>1028</v>
      </c>
      <c r="O95" s="17">
        <v>0.99246000714416704</v>
      </c>
      <c r="P95" s="16">
        <v>14</v>
      </c>
      <c r="Q95" s="16">
        <v>105710</v>
      </c>
      <c r="R95" s="16">
        <v>1132</v>
      </c>
      <c r="S95" s="17">
        <v>1.0708542238198799</v>
      </c>
      <c r="T95" s="17">
        <v>7.8394216675717193E-2</v>
      </c>
      <c r="U95" s="31">
        <v>130</v>
      </c>
      <c r="V95" s="31">
        <v>92.857142857142904</v>
      </c>
      <c r="W95" s="31">
        <v>140</v>
      </c>
      <c r="X95" s="17">
        <v>100</v>
      </c>
      <c r="Y95" s="17">
        <v>7.1428571428571397</v>
      </c>
      <c r="Z95" s="16">
        <v>19</v>
      </c>
      <c r="AA95" s="16">
        <v>49</v>
      </c>
      <c r="AB95" s="17">
        <v>27.9411764705882</v>
      </c>
      <c r="AC95" s="16">
        <v>24</v>
      </c>
      <c r="AD95" s="16">
        <v>48</v>
      </c>
      <c r="AE95" s="17">
        <v>33.3333333333333</v>
      </c>
      <c r="AF95" s="17">
        <v>5.3921568627450904</v>
      </c>
      <c r="AG95" s="31">
        <v>140</v>
      </c>
      <c r="AH95" s="16">
        <v>48</v>
      </c>
      <c r="AI95" s="16">
        <v>48</v>
      </c>
      <c r="AJ95" s="17">
        <v>100</v>
      </c>
      <c r="AK95" s="16">
        <v>24</v>
      </c>
      <c r="AL95" s="17">
        <v>33.3333333333333</v>
      </c>
      <c r="AM95" s="16">
        <v>72</v>
      </c>
      <c r="AN95" s="17">
        <v>66.6666666666667</v>
      </c>
    </row>
    <row r="96" spans="1:40"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593905</v>
      </c>
      <c r="N96" s="16">
        <v>7007</v>
      </c>
      <c r="O96" s="17">
        <v>1.1798183211119599</v>
      </c>
      <c r="P96" s="16">
        <v>115</v>
      </c>
      <c r="Q96" s="16">
        <v>600599</v>
      </c>
      <c r="R96" s="16">
        <v>7110</v>
      </c>
      <c r="S96" s="17">
        <v>1.1838181548753799</v>
      </c>
      <c r="T96" s="17">
        <v>3.9998337634203898E-3</v>
      </c>
      <c r="U96" s="31">
        <v>1078.67</v>
      </c>
      <c r="V96" s="31">
        <v>93.797391304347798</v>
      </c>
      <c r="W96" s="31">
        <v>1097.28</v>
      </c>
      <c r="X96" s="17">
        <v>95.415652173913003</v>
      </c>
      <c r="Y96" s="17">
        <v>1.6182608695652101</v>
      </c>
      <c r="Z96" s="16">
        <v>256</v>
      </c>
      <c r="AA96" s="16">
        <v>374</v>
      </c>
      <c r="AB96" s="17">
        <v>40.634920634920597</v>
      </c>
      <c r="AC96" s="16">
        <v>233</v>
      </c>
      <c r="AD96" s="16">
        <v>329</v>
      </c>
      <c r="AE96" s="17">
        <v>41.459074733096102</v>
      </c>
      <c r="AF96" s="17">
        <v>0.82415409817545504</v>
      </c>
      <c r="AG96" s="31">
        <v>1097.28</v>
      </c>
      <c r="AH96" s="16">
        <v>326</v>
      </c>
      <c r="AI96" s="16">
        <v>329</v>
      </c>
      <c r="AJ96" s="17">
        <v>99.088145896656499</v>
      </c>
      <c r="AK96" s="16">
        <v>233</v>
      </c>
      <c r="AL96" s="17">
        <v>41.459074733096102</v>
      </c>
      <c r="AM96" s="16">
        <v>562</v>
      </c>
      <c r="AN96" s="17">
        <v>58.0071174377224</v>
      </c>
    </row>
    <row r="97" spans="1:40"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108626</v>
      </c>
      <c r="N97" s="16">
        <v>1235</v>
      </c>
      <c r="O97" s="17">
        <v>1.1369285438108701</v>
      </c>
      <c r="P97" s="16">
        <v>26</v>
      </c>
      <c r="Q97" s="16">
        <v>111625</v>
      </c>
      <c r="R97" s="16">
        <v>1288</v>
      </c>
      <c r="S97" s="17">
        <v>1.1538633818588999</v>
      </c>
      <c r="T97" s="17">
        <v>1.6934838048028499E-2</v>
      </c>
      <c r="U97" s="31">
        <v>240</v>
      </c>
      <c r="V97" s="31">
        <v>92.307692307692307</v>
      </c>
      <c r="W97" s="31">
        <v>230</v>
      </c>
      <c r="X97" s="17">
        <v>88.461538461538495</v>
      </c>
      <c r="Y97" s="17">
        <v>-3.84615384615384</v>
      </c>
      <c r="Z97" s="16">
        <v>48</v>
      </c>
      <c r="AA97" s="16">
        <v>72</v>
      </c>
      <c r="AB97" s="17">
        <v>40</v>
      </c>
      <c r="AC97" s="16">
        <v>36</v>
      </c>
      <c r="AD97" s="16">
        <v>68</v>
      </c>
      <c r="AE97" s="17">
        <v>34.615384615384599</v>
      </c>
      <c r="AF97" s="17">
        <v>-5.3846153846153904</v>
      </c>
      <c r="AG97" s="31">
        <v>230</v>
      </c>
      <c r="AH97" s="16">
        <v>66</v>
      </c>
      <c r="AI97" s="16">
        <v>68</v>
      </c>
      <c r="AJ97" s="17">
        <v>97.058823529411796</v>
      </c>
      <c r="AK97" s="16">
        <v>36</v>
      </c>
      <c r="AL97" s="17">
        <v>34.615384615384599</v>
      </c>
      <c r="AM97" s="16">
        <v>104</v>
      </c>
      <c r="AN97" s="17">
        <v>63.461538461538503</v>
      </c>
    </row>
    <row r="98" spans="1:40"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78071</v>
      </c>
      <c r="N98" s="16">
        <v>830</v>
      </c>
      <c r="O98" s="17">
        <v>1.0631348388005799</v>
      </c>
      <c r="P98" s="16">
        <v>14</v>
      </c>
      <c r="Q98" s="16">
        <v>78687</v>
      </c>
      <c r="R98" s="16">
        <v>946</v>
      </c>
      <c r="S98" s="17">
        <v>1.2022316265710999</v>
      </c>
      <c r="T98" s="17">
        <v>0.13909678777051901</v>
      </c>
      <c r="U98" s="31">
        <v>140</v>
      </c>
      <c r="V98" s="31">
        <v>100</v>
      </c>
      <c r="W98" s="31">
        <v>140</v>
      </c>
      <c r="X98" s="17">
        <v>100</v>
      </c>
      <c r="Y98" s="17">
        <v>0</v>
      </c>
      <c r="Z98" s="16">
        <v>30</v>
      </c>
      <c r="AA98" s="16">
        <v>53</v>
      </c>
      <c r="AB98" s="17">
        <v>36.144578313253</v>
      </c>
      <c r="AC98" s="16">
        <v>29</v>
      </c>
      <c r="AD98" s="16">
        <v>56</v>
      </c>
      <c r="AE98" s="17">
        <v>34.117647058823501</v>
      </c>
      <c r="AF98" s="17">
        <v>-2.02693125442948</v>
      </c>
      <c r="AG98" s="31">
        <v>140</v>
      </c>
      <c r="AH98" s="16">
        <v>56</v>
      </c>
      <c r="AI98" s="16">
        <v>56</v>
      </c>
      <c r="AJ98" s="17">
        <v>100</v>
      </c>
      <c r="AK98" s="16">
        <v>29</v>
      </c>
      <c r="AL98" s="17">
        <v>34.117647058823501</v>
      </c>
      <c r="AM98" s="16">
        <v>85</v>
      </c>
      <c r="AN98" s="17">
        <v>65.882352941176507</v>
      </c>
    </row>
    <row r="99" spans="1:40"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169681</v>
      </c>
      <c r="N99" s="16">
        <v>1958</v>
      </c>
      <c r="O99" s="17">
        <v>1.15393002162882</v>
      </c>
      <c r="P99" s="16">
        <v>50</v>
      </c>
      <c r="Q99" s="16">
        <v>175754</v>
      </c>
      <c r="R99" s="16">
        <v>2065</v>
      </c>
      <c r="S99" s="17">
        <v>1.1749376970083201</v>
      </c>
      <c r="T99" s="17">
        <v>2.1007675379497201E-2</v>
      </c>
      <c r="U99" s="31">
        <v>475.33</v>
      </c>
      <c r="V99" s="31">
        <v>95.066000000000003</v>
      </c>
      <c r="W99" s="31">
        <v>434</v>
      </c>
      <c r="X99" s="17">
        <v>86.8</v>
      </c>
      <c r="Y99" s="17">
        <v>-8.2659999999999894</v>
      </c>
      <c r="Z99" s="16">
        <v>41</v>
      </c>
      <c r="AA99" s="16">
        <v>107</v>
      </c>
      <c r="AB99" s="17">
        <v>27.702702702702702</v>
      </c>
      <c r="AC99" s="16">
        <v>44</v>
      </c>
      <c r="AD99" s="16">
        <v>139</v>
      </c>
      <c r="AE99" s="17">
        <v>24.043715846994498</v>
      </c>
      <c r="AF99" s="17">
        <v>-3.6589868557081702</v>
      </c>
      <c r="AG99" s="31">
        <v>434</v>
      </c>
      <c r="AH99" s="16">
        <v>134</v>
      </c>
      <c r="AI99" s="16">
        <v>139</v>
      </c>
      <c r="AJ99" s="17">
        <v>96.402877697841703</v>
      </c>
      <c r="AK99" s="16">
        <v>44</v>
      </c>
      <c r="AL99" s="17">
        <v>24.043715846994498</v>
      </c>
      <c r="AM99" s="16">
        <v>183</v>
      </c>
      <c r="AN99" s="17">
        <v>73.224043715847003</v>
      </c>
    </row>
    <row r="100" spans="1:40"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70784</v>
      </c>
      <c r="N100" s="16">
        <v>687</v>
      </c>
      <c r="O100" s="17">
        <v>0.97055831826401495</v>
      </c>
      <c r="P100" s="16">
        <v>15</v>
      </c>
      <c r="Q100" s="16">
        <v>71386</v>
      </c>
      <c r="R100" s="16">
        <v>676</v>
      </c>
      <c r="S100" s="17">
        <v>0.94696439077690298</v>
      </c>
      <c r="T100" s="17">
        <v>-2.3593927487111501E-2</v>
      </c>
      <c r="U100" s="31">
        <v>140</v>
      </c>
      <c r="V100" s="31">
        <v>93.3333333333333</v>
      </c>
      <c r="W100" s="31">
        <v>140</v>
      </c>
      <c r="X100" s="17">
        <v>93.3333333333333</v>
      </c>
      <c r="Y100" s="17">
        <v>0</v>
      </c>
      <c r="Z100" s="16">
        <v>20</v>
      </c>
      <c r="AA100" s="16">
        <v>41</v>
      </c>
      <c r="AB100" s="17">
        <v>32.786885245901601</v>
      </c>
      <c r="AC100" s="16">
        <v>16</v>
      </c>
      <c r="AD100" s="16">
        <v>34</v>
      </c>
      <c r="AE100" s="17">
        <v>32</v>
      </c>
      <c r="AF100" s="17">
        <v>-0.786885245901637</v>
      </c>
      <c r="AG100" s="31">
        <v>140</v>
      </c>
      <c r="AH100" s="16">
        <v>34</v>
      </c>
      <c r="AI100" s="16">
        <v>34</v>
      </c>
      <c r="AJ100" s="17">
        <v>100</v>
      </c>
      <c r="AK100" s="16">
        <v>16</v>
      </c>
      <c r="AL100" s="17">
        <v>32</v>
      </c>
      <c r="AM100" s="16">
        <v>50</v>
      </c>
      <c r="AN100" s="17">
        <v>68</v>
      </c>
    </row>
    <row r="101" spans="1:40"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52231</v>
      </c>
      <c r="N101" s="16">
        <v>579</v>
      </c>
      <c r="O101" s="17">
        <v>1.10853707568302</v>
      </c>
      <c r="P101" s="16">
        <v>12</v>
      </c>
      <c r="Q101" s="16">
        <v>61428</v>
      </c>
      <c r="R101" s="16">
        <v>672</v>
      </c>
      <c r="S101" s="17">
        <v>1.09396366477828</v>
      </c>
      <c r="T101" s="17">
        <v>-1.4573410904746601E-2</v>
      </c>
      <c r="U101" s="31">
        <v>120</v>
      </c>
      <c r="V101" s="31">
        <v>100</v>
      </c>
      <c r="W101" s="31">
        <v>110</v>
      </c>
      <c r="X101" s="17">
        <v>91.6666666666667</v>
      </c>
      <c r="Y101" s="17">
        <v>-8.3333333333333393</v>
      </c>
      <c r="Z101" s="16">
        <v>16</v>
      </c>
      <c r="AA101" s="16">
        <v>34</v>
      </c>
      <c r="AB101" s="17">
        <v>32</v>
      </c>
      <c r="AC101" s="16">
        <v>24</v>
      </c>
      <c r="AD101" s="16">
        <v>26</v>
      </c>
      <c r="AE101" s="17">
        <v>48</v>
      </c>
      <c r="AF101" s="17">
        <v>16</v>
      </c>
      <c r="AG101" s="31">
        <v>110</v>
      </c>
      <c r="AH101" s="16">
        <v>26</v>
      </c>
      <c r="AI101" s="16">
        <v>26</v>
      </c>
      <c r="AJ101" s="17">
        <v>100</v>
      </c>
      <c r="AK101" s="16">
        <v>24</v>
      </c>
      <c r="AL101" s="17">
        <v>48</v>
      </c>
      <c r="AM101" s="16">
        <v>50</v>
      </c>
      <c r="AN101" s="17">
        <v>52</v>
      </c>
    </row>
    <row r="102" spans="1:40"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73568</v>
      </c>
      <c r="N102" s="16">
        <v>712</v>
      </c>
      <c r="O102" s="17">
        <v>0.96781209221400599</v>
      </c>
      <c r="P102" s="16">
        <v>12</v>
      </c>
      <c r="Q102" s="16">
        <v>74218</v>
      </c>
      <c r="R102" s="16">
        <v>683</v>
      </c>
      <c r="S102" s="17">
        <v>0.92026193106793497</v>
      </c>
      <c r="T102" s="17">
        <v>-4.7550161146071003E-2</v>
      </c>
      <c r="U102" s="31">
        <v>120</v>
      </c>
      <c r="V102" s="31">
        <v>100</v>
      </c>
      <c r="W102" s="31">
        <v>120</v>
      </c>
      <c r="X102" s="17">
        <v>100</v>
      </c>
      <c r="Y102" s="17">
        <v>0</v>
      </c>
      <c r="Z102" s="16">
        <v>28</v>
      </c>
      <c r="AA102" s="16">
        <v>49</v>
      </c>
      <c r="AB102" s="17">
        <v>36.363636363636402</v>
      </c>
      <c r="AC102" s="16">
        <v>24</v>
      </c>
      <c r="AD102" s="16">
        <v>29</v>
      </c>
      <c r="AE102" s="17">
        <v>45.283018867924497</v>
      </c>
      <c r="AF102" s="17">
        <v>8.9193825042881691</v>
      </c>
      <c r="AG102" s="31">
        <v>120</v>
      </c>
      <c r="AH102" s="16">
        <v>29</v>
      </c>
      <c r="AI102" s="16">
        <v>29</v>
      </c>
      <c r="AJ102" s="17">
        <v>100</v>
      </c>
      <c r="AK102" s="16">
        <v>24</v>
      </c>
      <c r="AL102" s="17">
        <v>45.283018867924497</v>
      </c>
      <c r="AM102" s="16">
        <v>53</v>
      </c>
      <c r="AN102" s="17">
        <v>54.716981132075503</v>
      </c>
    </row>
    <row r="103" spans="1:40"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171727</v>
      </c>
      <c r="N103" s="16">
        <v>2153</v>
      </c>
      <c r="O103" s="17">
        <v>1.2537341245115801</v>
      </c>
      <c r="P103" s="16">
        <v>44</v>
      </c>
      <c r="Q103" s="16">
        <v>178332</v>
      </c>
      <c r="R103" s="16">
        <v>2059</v>
      </c>
      <c r="S103" s="17">
        <v>1.15458807168652</v>
      </c>
      <c r="T103" s="17">
        <v>-9.91460528250621E-2</v>
      </c>
      <c r="U103" s="31">
        <v>232.42</v>
      </c>
      <c r="V103" s="31">
        <v>55.3380952380952</v>
      </c>
      <c r="W103" s="31">
        <v>268.19</v>
      </c>
      <c r="X103" s="17">
        <v>60.9522727272727</v>
      </c>
      <c r="Y103" s="17">
        <v>5.6141774891774796</v>
      </c>
      <c r="Z103" s="16">
        <v>56</v>
      </c>
      <c r="AA103" s="16">
        <v>165</v>
      </c>
      <c r="AB103" s="17">
        <v>25.339366515837099</v>
      </c>
      <c r="AC103" s="16">
        <v>77</v>
      </c>
      <c r="AD103" s="16">
        <v>181</v>
      </c>
      <c r="AE103" s="17">
        <v>29.844961240310099</v>
      </c>
      <c r="AF103" s="17">
        <v>4.5055947244729699</v>
      </c>
      <c r="AG103" s="31">
        <v>268.19</v>
      </c>
      <c r="AH103" s="16">
        <v>129</v>
      </c>
      <c r="AI103" s="16">
        <v>181</v>
      </c>
      <c r="AJ103" s="17">
        <v>71.270718232044203</v>
      </c>
      <c r="AK103" s="16">
        <v>77</v>
      </c>
      <c r="AL103" s="17">
        <v>29.844961240310099</v>
      </c>
      <c r="AM103" s="16">
        <v>258</v>
      </c>
      <c r="AN103" s="17">
        <v>50</v>
      </c>
    </row>
    <row r="104" spans="1:40"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295578</v>
      </c>
      <c r="N104" s="16">
        <v>2990</v>
      </c>
      <c r="O104" s="17">
        <v>1.01157731630906</v>
      </c>
      <c r="P104" s="16">
        <v>84</v>
      </c>
      <c r="Q104" s="16">
        <v>302914</v>
      </c>
      <c r="R104" s="16">
        <v>2818</v>
      </c>
      <c r="S104" s="17">
        <v>0.93029704800702495</v>
      </c>
      <c r="T104" s="17">
        <v>-8.1280268302037106E-2</v>
      </c>
      <c r="U104" s="31">
        <v>725</v>
      </c>
      <c r="V104" s="31">
        <v>86.309523809523796</v>
      </c>
      <c r="W104" s="31">
        <v>767.33</v>
      </c>
      <c r="X104" s="17">
        <v>91.348809523809507</v>
      </c>
      <c r="Y104" s="17">
        <v>5.0392857142857297</v>
      </c>
      <c r="Z104" s="16">
        <v>50</v>
      </c>
      <c r="AA104" s="16">
        <v>153</v>
      </c>
      <c r="AB104" s="17">
        <v>24.630541871921199</v>
      </c>
      <c r="AC104" s="16">
        <v>43</v>
      </c>
      <c r="AD104" s="16">
        <v>189</v>
      </c>
      <c r="AE104" s="17">
        <v>18.534482758620701</v>
      </c>
      <c r="AF104" s="17">
        <v>-6.0960591133004902</v>
      </c>
      <c r="AG104" s="31">
        <v>767.33</v>
      </c>
      <c r="AH104" s="16">
        <v>186</v>
      </c>
      <c r="AI104" s="16">
        <v>189</v>
      </c>
      <c r="AJ104" s="17">
        <v>98.412698412698404</v>
      </c>
      <c r="AK104" s="16">
        <v>43</v>
      </c>
      <c r="AL104" s="17">
        <v>18.534482758620701</v>
      </c>
      <c r="AM104" s="16">
        <v>232</v>
      </c>
      <c r="AN104" s="17">
        <v>80.172413793103402</v>
      </c>
    </row>
    <row r="105" spans="1:40"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145191</v>
      </c>
      <c r="N105" s="16">
        <v>1666</v>
      </c>
      <c r="O105" s="17">
        <v>1.14745404329469</v>
      </c>
      <c r="P105" s="16">
        <v>52</v>
      </c>
      <c r="Q105" s="16">
        <v>153736</v>
      </c>
      <c r="R105" s="16">
        <v>1510</v>
      </c>
      <c r="S105" s="17">
        <v>0.98220325753239301</v>
      </c>
      <c r="T105" s="17">
        <v>-0.16525078576230101</v>
      </c>
      <c r="U105" s="31">
        <v>472</v>
      </c>
      <c r="V105" s="31">
        <v>90.769230769230802</v>
      </c>
      <c r="W105" s="31">
        <v>475.33</v>
      </c>
      <c r="X105" s="17">
        <v>91.409615384615407</v>
      </c>
      <c r="Y105" s="17">
        <v>0.640384615384605</v>
      </c>
      <c r="Z105" s="16">
        <v>45</v>
      </c>
      <c r="AA105" s="16">
        <v>116</v>
      </c>
      <c r="AB105" s="17">
        <v>27.950310559006201</v>
      </c>
      <c r="AC105" s="16">
        <v>35</v>
      </c>
      <c r="AD105" s="16">
        <v>121</v>
      </c>
      <c r="AE105" s="17">
        <v>22.435897435897399</v>
      </c>
      <c r="AF105" s="17">
        <v>-5.5144131231087696</v>
      </c>
      <c r="AG105" s="31">
        <v>475.33</v>
      </c>
      <c r="AH105" s="16">
        <v>118</v>
      </c>
      <c r="AI105" s="16">
        <v>121</v>
      </c>
      <c r="AJ105" s="17">
        <v>97.520661157024804</v>
      </c>
      <c r="AK105" s="16">
        <v>35</v>
      </c>
      <c r="AL105" s="17">
        <v>22.435897435897399</v>
      </c>
      <c r="AM105" s="16">
        <v>156</v>
      </c>
      <c r="AN105" s="17">
        <v>75.641025641025607</v>
      </c>
    </row>
    <row r="106" spans="1:40"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146576</v>
      </c>
      <c r="N106" s="16">
        <v>1266</v>
      </c>
      <c r="O106" s="17">
        <v>0.86371575155550695</v>
      </c>
      <c r="P106" s="16">
        <v>40</v>
      </c>
      <c r="Q106" s="16">
        <v>154114</v>
      </c>
      <c r="R106" s="16">
        <v>1576</v>
      </c>
      <c r="S106" s="17">
        <v>1.0226196192429</v>
      </c>
      <c r="T106" s="17">
        <v>0.15890386768739101</v>
      </c>
      <c r="U106" s="31">
        <v>368</v>
      </c>
      <c r="V106" s="31">
        <v>92</v>
      </c>
      <c r="W106" s="31">
        <v>379.14</v>
      </c>
      <c r="X106" s="17">
        <v>94.784999999999997</v>
      </c>
      <c r="Y106" s="17">
        <v>2.7850000000000099</v>
      </c>
      <c r="Z106" s="16">
        <v>18</v>
      </c>
      <c r="AA106" s="16">
        <v>91</v>
      </c>
      <c r="AB106" s="17">
        <v>16.5137614678899</v>
      </c>
      <c r="AC106" s="16">
        <v>35</v>
      </c>
      <c r="AD106" s="16">
        <v>103</v>
      </c>
      <c r="AE106" s="17">
        <v>25.3623188405797</v>
      </c>
      <c r="AF106" s="17">
        <v>8.8485573726898004</v>
      </c>
      <c r="AG106" s="31">
        <v>379.14</v>
      </c>
      <c r="AH106" s="16">
        <v>100</v>
      </c>
      <c r="AI106" s="16">
        <v>103</v>
      </c>
      <c r="AJ106" s="17">
        <v>97.087378640776706</v>
      </c>
      <c r="AK106" s="16">
        <v>35</v>
      </c>
      <c r="AL106" s="17">
        <v>25.3623188405797</v>
      </c>
      <c r="AM106" s="16">
        <v>138</v>
      </c>
      <c r="AN106" s="17">
        <v>72.463768115942003</v>
      </c>
    </row>
    <row r="107" spans="1:40"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655997</v>
      </c>
      <c r="N107" s="16">
        <v>6742</v>
      </c>
      <c r="O107" s="17">
        <v>1.02774860250885</v>
      </c>
      <c r="P107" s="16">
        <v>168</v>
      </c>
      <c r="Q107" s="16">
        <v>693630</v>
      </c>
      <c r="R107" s="16">
        <v>7203</v>
      </c>
      <c r="S107" s="17">
        <v>1.0384498940357301</v>
      </c>
      <c r="T107" s="17">
        <v>1.0701291526872299E-2</v>
      </c>
      <c r="U107" s="31">
        <v>1575.33</v>
      </c>
      <c r="V107" s="31">
        <v>93.769642857142898</v>
      </c>
      <c r="W107" s="31">
        <v>1600.45</v>
      </c>
      <c r="X107" s="17">
        <v>95.264880952380906</v>
      </c>
      <c r="Y107" s="17">
        <v>1.4952380952380899</v>
      </c>
      <c r="Z107" s="16">
        <v>149</v>
      </c>
      <c r="AA107" s="16">
        <v>454</v>
      </c>
      <c r="AB107" s="17">
        <v>24.7097844112769</v>
      </c>
      <c r="AC107" s="16">
        <v>171</v>
      </c>
      <c r="AD107" s="16">
        <v>449</v>
      </c>
      <c r="AE107" s="17">
        <v>27.580645161290299</v>
      </c>
      <c r="AF107" s="17">
        <v>2.87086075001337</v>
      </c>
      <c r="AG107" s="31">
        <v>1600.45</v>
      </c>
      <c r="AH107" s="16">
        <v>445</v>
      </c>
      <c r="AI107" s="16">
        <v>449</v>
      </c>
      <c r="AJ107" s="17">
        <v>99.109131403117999</v>
      </c>
      <c r="AK107" s="16">
        <v>171</v>
      </c>
      <c r="AL107" s="17">
        <v>27.580645161290299</v>
      </c>
      <c r="AM107" s="16">
        <v>620</v>
      </c>
      <c r="AN107" s="17">
        <v>71.774193548387103</v>
      </c>
    </row>
    <row r="108" spans="1:40"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259063</v>
      </c>
      <c r="N108" s="16">
        <v>2681</v>
      </c>
      <c r="O108" s="17">
        <v>1.0348834067388999</v>
      </c>
      <c r="P108" s="16">
        <v>68</v>
      </c>
      <c r="Q108" s="16">
        <v>268865</v>
      </c>
      <c r="R108" s="16">
        <v>2743</v>
      </c>
      <c r="S108" s="17">
        <v>1.0202146058430801</v>
      </c>
      <c r="T108" s="17">
        <v>-1.46688008958202E-2</v>
      </c>
      <c r="U108" s="31">
        <v>592</v>
      </c>
      <c r="V108" s="31">
        <v>88.358208955223901</v>
      </c>
      <c r="W108" s="31">
        <v>616.5</v>
      </c>
      <c r="X108" s="17">
        <v>90.661764705882305</v>
      </c>
      <c r="Y108" s="17">
        <v>2.3035557506584601</v>
      </c>
      <c r="Z108" s="16">
        <v>62</v>
      </c>
      <c r="AA108" s="16">
        <v>156</v>
      </c>
      <c r="AB108" s="17">
        <v>28.440366972477101</v>
      </c>
      <c r="AC108" s="16">
        <v>78</v>
      </c>
      <c r="AD108" s="16">
        <v>183</v>
      </c>
      <c r="AE108" s="17">
        <v>29.8850574712644</v>
      </c>
      <c r="AF108" s="17">
        <v>1.4446904987873099</v>
      </c>
      <c r="AG108" s="31">
        <v>616.5</v>
      </c>
      <c r="AH108" s="16">
        <v>177</v>
      </c>
      <c r="AI108" s="16">
        <v>183</v>
      </c>
      <c r="AJ108" s="17">
        <v>96.721311475409806</v>
      </c>
      <c r="AK108" s="16">
        <v>78</v>
      </c>
      <c r="AL108" s="17">
        <v>29.8850574712644</v>
      </c>
      <c r="AM108" s="16">
        <v>261</v>
      </c>
      <c r="AN108" s="17">
        <v>67.816091954022994</v>
      </c>
    </row>
    <row r="109" spans="1:40"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166077</v>
      </c>
      <c r="N109" s="16">
        <v>1799</v>
      </c>
      <c r="O109" s="17">
        <v>1.0832324765018599</v>
      </c>
      <c r="P109" s="16">
        <v>33</v>
      </c>
      <c r="Q109" s="16">
        <v>171714</v>
      </c>
      <c r="R109" s="16">
        <v>1688</v>
      </c>
      <c r="S109" s="17">
        <v>0.98302992184679205</v>
      </c>
      <c r="T109" s="17">
        <v>-0.100202554655072</v>
      </c>
      <c r="U109" s="31">
        <v>330</v>
      </c>
      <c r="V109" s="31">
        <v>100</v>
      </c>
      <c r="W109" s="31">
        <v>330</v>
      </c>
      <c r="X109" s="17">
        <v>100</v>
      </c>
      <c r="Y109" s="17">
        <v>0</v>
      </c>
      <c r="Z109" s="16">
        <v>53</v>
      </c>
      <c r="AA109" s="16">
        <v>94</v>
      </c>
      <c r="AB109" s="17">
        <v>36.054421768707499</v>
      </c>
      <c r="AC109" s="16">
        <v>43</v>
      </c>
      <c r="AD109" s="16">
        <v>88</v>
      </c>
      <c r="AE109" s="17">
        <v>32.824427480916</v>
      </c>
      <c r="AF109" s="17">
        <v>-3.22999428779146</v>
      </c>
      <c r="AG109" s="31">
        <v>330</v>
      </c>
      <c r="AH109" s="16">
        <v>88</v>
      </c>
      <c r="AI109" s="16">
        <v>88</v>
      </c>
      <c r="AJ109" s="17">
        <v>100</v>
      </c>
      <c r="AK109" s="16">
        <v>43</v>
      </c>
      <c r="AL109" s="17">
        <v>32.824427480916</v>
      </c>
      <c r="AM109" s="16">
        <v>131</v>
      </c>
      <c r="AN109" s="17">
        <v>67.175572519084</v>
      </c>
    </row>
    <row r="110" spans="1:40"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108777</v>
      </c>
      <c r="N110" s="16">
        <v>1507</v>
      </c>
      <c r="O110" s="17">
        <v>1.3854031642718601</v>
      </c>
      <c r="P110" s="16">
        <v>26</v>
      </c>
      <c r="Q110" s="16">
        <v>110651</v>
      </c>
      <c r="R110" s="16">
        <v>1193</v>
      </c>
      <c r="S110" s="17">
        <v>1.0781646799396301</v>
      </c>
      <c r="T110" s="17">
        <v>-0.307238484332229</v>
      </c>
      <c r="U110" s="31">
        <v>250</v>
      </c>
      <c r="V110" s="31">
        <v>96.153846153846203</v>
      </c>
      <c r="W110" s="31">
        <v>202</v>
      </c>
      <c r="X110" s="17">
        <v>77.692307692307693</v>
      </c>
      <c r="Y110" s="17">
        <v>-18.461538461538499</v>
      </c>
      <c r="Z110" s="16">
        <v>30</v>
      </c>
      <c r="AA110" s="16">
        <v>66</v>
      </c>
      <c r="AB110" s="17">
        <v>31.25</v>
      </c>
      <c r="AC110" s="16">
        <v>29</v>
      </c>
      <c r="AD110" s="16">
        <v>63</v>
      </c>
      <c r="AE110" s="17">
        <v>31.521739130434799</v>
      </c>
      <c r="AF110" s="17">
        <v>0.27173913043478498</v>
      </c>
      <c r="AG110" s="31">
        <v>202</v>
      </c>
      <c r="AH110" s="16">
        <v>61</v>
      </c>
      <c r="AI110" s="16">
        <v>63</v>
      </c>
      <c r="AJ110" s="17">
        <v>96.825396825396794</v>
      </c>
      <c r="AK110" s="16">
        <v>29</v>
      </c>
      <c r="AL110" s="17">
        <v>31.521739130434799</v>
      </c>
      <c r="AM110" s="16">
        <v>92</v>
      </c>
      <c r="AN110" s="17">
        <v>66.304347826086996</v>
      </c>
    </row>
    <row r="111" spans="1:40"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89865</v>
      </c>
      <c r="N111" s="16">
        <v>1043</v>
      </c>
      <c r="O111" s="17">
        <v>1.1606298336393499</v>
      </c>
      <c r="P111" s="16">
        <v>20</v>
      </c>
      <c r="Q111" s="16">
        <v>109167</v>
      </c>
      <c r="R111" s="16">
        <v>1256</v>
      </c>
      <c r="S111" s="17">
        <v>1.15053083807378</v>
      </c>
      <c r="T111" s="17">
        <v>-1.0098995565570999E-2</v>
      </c>
      <c r="U111" s="31">
        <v>200</v>
      </c>
      <c r="V111" s="31">
        <v>100</v>
      </c>
      <c r="W111" s="31">
        <v>173.43</v>
      </c>
      <c r="X111" s="17">
        <v>86.715000000000003</v>
      </c>
      <c r="Y111" s="17">
        <v>-13.285</v>
      </c>
      <c r="Z111" s="16">
        <v>48</v>
      </c>
      <c r="AA111" s="16">
        <v>65</v>
      </c>
      <c r="AB111" s="17">
        <v>42.477876106194699</v>
      </c>
      <c r="AC111" s="16">
        <v>45</v>
      </c>
      <c r="AD111" s="16">
        <v>60</v>
      </c>
      <c r="AE111" s="17">
        <v>42.857142857142897</v>
      </c>
      <c r="AF111" s="17">
        <v>0.37926675094816198</v>
      </c>
      <c r="AG111" s="31">
        <v>173.43</v>
      </c>
      <c r="AH111" s="16">
        <v>54</v>
      </c>
      <c r="AI111" s="16">
        <v>60</v>
      </c>
      <c r="AJ111" s="17">
        <v>90</v>
      </c>
      <c r="AK111" s="16">
        <v>45</v>
      </c>
      <c r="AL111" s="17">
        <v>42.857142857142897</v>
      </c>
      <c r="AM111" s="16">
        <v>105</v>
      </c>
      <c r="AN111" s="17">
        <v>51.428571428571402</v>
      </c>
    </row>
    <row r="112" spans="1:40"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102275</v>
      </c>
      <c r="N112" s="16">
        <v>1263</v>
      </c>
      <c r="O112" s="17">
        <v>1.2349058909802</v>
      </c>
      <c r="P112" s="16">
        <v>22</v>
      </c>
      <c r="Q112" s="16">
        <v>102792</v>
      </c>
      <c r="R112" s="16">
        <v>1353</v>
      </c>
      <c r="S112" s="17">
        <v>1.31625029185151</v>
      </c>
      <c r="T112" s="17">
        <v>8.1344400871305303E-2</v>
      </c>
      <c r="U112" s="31">
        <v>200</v>
      </c>
      <c r="V112" s="31">
        <v>90.909090909090907</v>
      </c>
      <c r="W112" s="31">
        <v>209.78</v>
      </c>
      <c r="X112" s="17">
        <v>95.354545454545402</v>
      </c>
      <c r="Y112" s="17">
        <v>4.44545454545454</v>
      </c>
      <c r="Z112" s="16">
        <v>54</v>
      </c>
      <c r="AA112" s="16">
        <v>82</v>
      </c>
      <c r="AB112" s="17">
        <v>39.705882352941202</v>
      </c>
      <c r="AC112" s="16">
        <v>66</v>
      </c>
      <c r="AD112" s="16">
        <v>78</v>
      </c>
      <c r="AE112" s="17">
        <v>45.8333333333333</v>
      </c>
      <c r="AF112" s="17">
        <v>6.1274509803921502</v>
      </c>
      <c r="AG112" s="31">
        <v>209.78</v>
      </c>
      <c r="AH112" s="16">
        <v>76</v>
      </c>
      <c r="AI112" s="16">
        <v>78</v>
      </c>
      <c r="AJ112" s="17">
        <v>97.435897435897402</v>
      </c>
      <c r="AK112" s="16">
        <v>66</v>
      </c>
      <c r="AL112" s="17">
        <v>45.8333333333333</v>
      </c>
      <c r="AM112" s="16">
        <v>144</v>
      </c>
      <c r="AN112" s="17">
        <v>52.7777777777778</v>
      </c>
    </row>
    <row r="113" spans="1:40"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175772</v>
      </c>
      <c r="N113" s="16">
        <v>2124</v>
      </c>
      <c r="O113" s="17">
        <v>1.20838358782969</v>
      </c>
      <c r="P113" s="16">
        <v>31</v>
      </c>
      <c r="Q113" s="16">
        <v>180623</v>
      </c>
      <c r="R113" s="16">
        <v>2079</v>
      </c>
      <c r="S113" s="17">
        <v>1.15101620502372</v>
      </c>
      <c r="T113" s="17">
        <v>-5.7367382805965102E-2</v>
      </c>
      <c r="U113" s="31">
        <v>302</v>
      </c>
      <c r="V113" s="31">
        <v>97.419354838709694</v>
      </c>
      <c r="W113" s="31">
        <v>310</v>
      </c>
      <c r="X113" s="17">
        <v>100</v>
      </c>
      <c r="Y113" s="17">
        <v>2.5806451612903198</v>
      </c>
      <c r="Z113" s="16">
        <v>61</v>
      </c>
      <c r="AA113" s="16">
        <v>123</v>
      </c>
      <c r="AB113" s="17">
        <v>33.152173913043498</v>
      </c>
      <c r="AC113" s="16">
        <v>82</v>
      </c>
      <c r="AD113" s="16">
        <v>112</v>
      </c>
      <c r="AE113" s="17">
        <v>42.268041237113401</v>
      </c>
      <c r="AF113" s="17">
        <v>9.1158673240699208</v>
      </c>
      <c r="AG113" s="31">
        <v>310</v>
      </c>
      <c r="AH113" s="16">
        <v>111</v>
      </c>
      <c r="AI113" s="16">
        <v>112</v>
      </c>
      <c r="AJ113" s="17">
        <v>99.107142857142904</v>
      </c>
      <c r="AK113" s="16">
        <v>82</v>
      </c>
      <c r="AL113" s="17">
        <v>42.268041237113401</v>
      </c>
      <c r="AM113" s="16">
        <v>194</v>
      </c>
      <c r="AN113" s="17">
        <v>57.216494845360799</v>
      </c>
    </row>
    <row r="114" spans="1:40"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67871</v>
      </c>
      <c r="N114" s="16">
        <v>800</v>
      </c>
      <c r="O114" s="17">
        <v>1.1787066641127999</v>
      </c>
      <c r="P114" s="16">
        <v>11</v>
      </c>
      <c r="Q114" s="16">
        <v>67877</v>
      </c>
      <c r="R114" s="16">
        <v>817</v>
      </c>
      <c r="S114" s="17">
        <v>1.20364777465121</v>
      </c>
      <c r="T114" s="17">
        <v>2.4941110538405E-2</v>
      </c>
      <c r="U114" s="31">
        <v>110</v>
      </c>
      <c r="V114" s="31">
        <v>100</v>
      </c>
      <c r="W114" s="31">
        <v>110</v>
      </c>
      <c r="X114" s="17">
        <v>100</v>
      </c>
      <c r="Y114" s="17">
        <v>0</v>
      </c>
      <c r="Z114" s="16">
        <v>36</v>
      </c>
      <c r="AA114" s="16">
        <v>72</v>
      </c>
      <c r="AB114" s="17">
        <v>33.3333333333333</v>
      </c>
      <c r="AC114" s="16">
        <v>45</v>
      </c>
      <c r="AD114" s="16">
        <v>68</v>
      </c>
      <c r="AE114" s="17">
        <v>39.823008849557503</v>
      </c>
      <c r="AF114" s="17">
        <v>6.4896755162242004</v>
      </c>
      <c r="AG114" s="31">
        <v>110</v>
      </c>
      <c r="AH114" s="16">
        <v>68</v>
      </c>
      <c r="AI114" s="16">
        <v>68</v>
      </c>
      <c r="AJ114" s="17">
        <v>100</v>
      </c>
      <c r="AK114" s="16">
        <v>45</v>
      </c>
      <c r="AL114" s="17">
        <v>39.823008849557503</v>
      </c>
      <c r="AM114" s="16">
        <v>113</v>
      </c>
      <c r="AN114" s="17">
        <v>60.176991150442497</v>
      </c>
    </row>
    <row r="115" spans="1:40"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135939</v>
      </c>
      <c r="N115" s="16">
        <v>1703</v>
      </c>
      <c r="O115" s="17">
        <v>1.2527677855508701</v>
      </c>
      <c r="P115" s="16">
        <v>26</v>
      </c>
      <c r="Q115" s="16">
        <v>146603</v>
      </c>
      <c r="R115" s="16">
        <v>2100</v>
      </c>
      <c r="S115" s="17">
        <v>1.4324399909960901</v>
      </c>
      <c r="T115" s="17">
        <v>0.17967220544522</v>
      </c>
      <c r="U115" s="31">
        <v>223.49</v>
      </c>
      <c r="V115" s="31">
        <v>85.957692307692298</v>
      </c>
      <c r="W115" s="31">
        <v>238.17</v>
      </c>
      <c r="X115" s="17">
        <v>91.603846153846106</v>
      </c>
      <c r="Y115" s="17">
        <v>5.6461538461538403</v>
      </c>
      <c r="Z115" s="16">
        <v>57</v>
      </c>
      <c r="AA115" s="16">
        <v>101</v>
      </c>
      <c r="AB115" s="17">
        <v>36.075949367088597</v>
      </c>
      <c r="AC115" s="16">
        <v>56</v>
      </c>
      <c r="AD115" s="16">
        <v>106</v>
      </c>
      <c r="AE115" s="17">
        <v>34.567901234567898</v>
      </c>
      <c r="AF115" s="17">
        <v>-1.50804813252071</v>
      </c>
      <c r="AG115" s="31">
        <v>238.17</v>
      </c>
      <c r="AH115" s="16">
        <v>97</v>
      </c>
      <c r="AI115" s="16">
        <v>106</v>
      </c>
      <c r="AJ115" s="17">
        <v>91.509433962264197</v>
      </c>
      <c r="AK115" s="16">
        <v>56</v>
      </c>
      <c r="AL115" s="17">
        <v>34.567901234567898</v>
      </c>
      <c r="AM115" s="16">
        <v>162</v>
      </c>
      <c r="AN115" s="17">
        <v>59.876543209876502</v>
      </c>
    </row>
    <row r="116" spans="1:40"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119040</v>
      </c>
      <c r="N116" s="16">
        <v>1346</v>
      </c>
      <c r="O116" s="17">
        <v>1.1307123655914</v>
      </c>
      <c r="P116" s="16">
        <v>29</v>
      </c>
      <c r="Q116" s="16">
        <v>122293</v>
      </c>
      <c r="R116" s="16">
        <v>1524</v>
      </c>
      <c r="S116" s="17">
        <v>1.2461874350944</v>
      </c>
      <c r="T116" s="17">
        <v>0.115475069503007</v>
      </c>
      <c r="U116" s="31">
        <v>252.67</v>
      </c>
      <c r="V116" s="31">
        <v>87.127586206896595</v>
      </c>
      <c r="W116" s="31">
        <v>270</v>
      </c>
      <c r="X116" s="17">
        <v>93.103448275862107</v>
      </c>
      <c r="Y116" s="17">
        <v>5.97586206896551</v>
      </c>
      <c r="Z116" s="16">
        <v>33</v>
      </c>
      <c r="AA116" s="16">
        <v>84</v>
      </c>
      <c r="AB116" s="17">
        <v>28.205128205128201</v>
      </c>
      <c r="AC116" s="16">
        <v>60</v>
      </c>
      <c r="AD116" s="16">
        <v>70</v>
      </c>
      <c r="AE116" s="17">
        <v>46.153846153846203</v>
      </c>
      <c r="AF116" s="17">
        <v>17.948717948717899</v>
      </c>
      <c r="AG116" s="31">
        <v>270</v>
      </c>
      <c r="AH116" s="16">
        <v>70</v>
      </c>
      <c r="AI116" s="16">
        <v>70</v>
      </c>
      <c r="AJ116" s="17">
        <v>100</v>
      </c>
      <c r="AK116" s="16">
        <v>60</v>
      </c>
      <c r="AL116" s="17">
        <v>46.153846153846203</v>
      </c>
      <c r="AM116" s="16">
        <v>130</v>
      </c>
      <c r="AN116" s="17">
        <v>53.846153846153797</v>
      </c>
    </row>
    <row r="117" spans="1:40"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96841</v>
      </c>
      <c r="N117" s="16">
        <v>1085</v>
      </c>
      <c r="O117" s="17">
        <v>1.1203932218791599</v>
      </c>
      <c r="P117" s="16">
        <v>13</v>
      </c>
      <c r="Q117" s="16">
        <v>97773</v>
      </c>
      <c r="R117" s="16">
        <v>1270</v>
      </c>
      <c r="S117" s="17">
        <v>1.29892710666544</v>
      </c>
      <c r="T117" s="17">
        <v>0.17853388478627699</v>
      </c>
      <c r="U117" s="31">
        <v>130</v>
      </c>
      <c r="V117" s="31">
        <v>100</v>
      </c>
      <c r="W117" s="31">
        <v>120</v>
      </c>
      <c r="X117" s="17">
        <v>92.307692307692307</v>
      </c>
      <c r="Y117" s="17">
        <v>-7.6923076923076898</v>
      </c>
      <c r="Z117" s="16">
        <v>27</v>
      </c>
      <c r="AA117" s="16">
        <v>61</v>
      </c>
      <c r="AB117" s="17">
        <v>30.681818181818201</v>
      </c>
      <c r="AC117" s="16">
        <v>55</v>
      </c>
      <c r="AD117" s="16">
        <v>63</v>
      </c>
      <c r="AE117" s="17">
        <v>46.610169491525397</v>
      </c>
      <c r="AF117" s="17">
        <v>15.9283513097072</v>
      </c>
      <c r="AG117" s="31">
        <v>120</v>
      </c>
      <c r="AH117" s="16">
        <v>61</v>
      </c>
      <c r="AI117" s="16">
        <v>63</v>
      </c>
      <c r="AJ117" s="17">
        <v>96.825396825396794</v>
      </c>
      <c r="AK117" s="16">
        <v>55</v>
      </c>
      <c r="AL117" s="17">
        <v>46.610169491525397</v>
      </c>
      <c r="AM117" s="16">
        <v>118</v>
      </c>
      <c r="AN117" s="17">
        <v>51.694915254237301</v>
      </c>
    </row>
    <row r="118" spans="1:40"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74704</v>
      </c>
      <c r="N118" s="16">
        <v>906</v>
      </c>
      <c r="O118" s="17">
        <v>1.2127864639109001</v>
      </c>
      <c r="P118" s="16">
        <v>17</v>
      </c>
      <c r="Q118" s="16">
        <v>78033</v>
      </c>
      <c r="R118" s="16">
        <v>1074</v>
      </c>
      <c r="S118" s="17">
        <v>1.3763407789012301</v>
      </c>
      <c r="T118" s="17">
        <v>0.16355431499033199</v>
      </c>
      <c r="U118" s="31">
        <v>170</v>
      </c>
      <c r="V118" s="31">
        <v>100</v>
      </c>
      <c r="W118" s="31">
        <v>169.14</v>
      </c>
      <c r="X118" s="17">
        <v>99.4941176470588</v>
      </c>
      <c r="Y118" s="17">
        <v>-0.50588235294117101</v>
      </c>
      <c r="Z118" s="16">
        <v>34</v>
      </c>
      <c r="AA118" s="16">
        <v>57</v>
      </c>
      <c r="AB118" s="17">
        <v>37.3626373626374</v>
      </c>
      <c r="AC118" s="16">
        <v>41</v>
      </c>
      <c r="AD118" s="16">
        <v>68</v>
      </c>
      <c r="AE118" s="17">
        <v>37.614678899082598</v>
      </c>
      <c r="AF118" s="17">
        <v>0.25204153644520499</v>
      </c>
      <c r="AG118" s="31">
        <v>169.14</v>
      </c>
      <c r="AH118" s="16">
        <v>67</v>
      </c>
      <c r="AI118" s="16">
        <v>68</v>
      </c>
      <c r="AJ118" s="17">
        <v>98.529411764705898</v>
      </c>
      <c r="AK118" s="16">
        <v>41</v>
      </c>
      <c r="AL118" s="17">
        <v>37.614678899082598</v>
      </c>
      <c r="AM118" s="16">
        <v>109</v>
      </c>
      <c r="AN118" s="17">
        <v>61.4678899082569</v>
      </c>
    </row>
    <row r="119" spans="1:40"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189832</v>
      </c>
      <c r="N119" s="16">
        <v>2529</v>
      </c>
      <c r="O119" s="17">
        <v>1.3322306039023999</v>
      </c>
      <c r="P119" s="16">
        <v>31</v>
      </c>
      <c r="Q119" s="16">
        <v>191339</v>
      </c>
      <c r="R119" s="16">
        <v>2749</v>
      </c>
      <c r="S119" s="17">
        <v>1.4367170310287001</v>
      </c>
      <c r="T119" s="17">
        <v>0.1044864271263</v>
      </c>
      <c r="U119" s="31">
        <v>298.67</v>
      </c>
      <c r="V119" s="31">
        <v>96.345161290322594</v>
      </c>
      <c r="W119" s="31">
        <v>280.67</v>
      </c>
      <c r="X119" s="17">
        <v>90.538709677419305</v>
      </c>
      <c r="Y119" s="17">
        <v>-5.8064516129032198</v>
      </c>
      <c r="Z119" s="16">
        <v>60</v>
      </c>
      <c r="AA119" s="16">
        <v>106</v>
      </c>
      <c r="AB119" s="17">
        <v>36.144578313253</v>
      </c>
      <c r="AC119" s="16">
        <v>63</v>
      </c>
      <c r="AD119" s="16">
        <v>135</v>
      </c>
      <c r="AE119" s="17">
        <v>31.818181818181799</v>
      </c>
      <c r="AF119" s="17">
        <v>-4.3263964950711999</v>
      </c>
      <c r="AG119" s="31">
        <v>280.67</v>
      </c>
      <c r="AH119" s="16">
        <v>131</v>
      </c>
      <c r="AI119" s="16">
        <v>135</v>
      </c>
      <c r="AJ119" s="17">
        <v>97.037037037036995</v>
      </c>
      <c r="AK119" s="16">
        <v>63</v>
      </c>
      <c r="AL119" s="17">
        <v>31.818181818181799</v>
      </c>
      <c r="AM119" s="16">
        <v>198</v>
      </c>
      <c r="AN119" s="17">
        <v>66.161616161616195</v>
      </c>
    </row>
    <row r="120" spans="1:40"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204890</v>
      </c>
      <c r="N120" s="16">
        <v>2440</v>
      </c>
      <c r="O120" s="17">
        <v>1.19088291278247</v>
      </c>
      <c r="P120" s="16">
        <v>57</v>
      </c>
      <c r="Q120" s="16">
        <v>210387</v>
      </c>
      <c r="R120" s="16">
        <v>2399</v>
      </c>
      <c r="S120" s="17">
        <v>1.14027958001207</v>
      </c>
      <c r="T120" s="17">
        <v>-5.0603332770395401E-2</v>
      </c>
      <c r="U120" s="31">
        <v>458.92</v>
      </c>
      <c r="V120" s="31">
        <v>80.512280701754406</v>
      </c>
      <c r="W120" s="31">
        <v>470</v>
      </c>
      <c r="X120" s="17">
        <v>82.456140350877206</v>
      </c>
      <c r="Y120" s="17">
        <v>1.9438596491228</v>
      </c>
      <c r="Z120" s="16">
        <v>46</v>
      </c>
      <c r="AA120" s="16">
        <v>139</v>
      </c>
      <c r="AB120" s="17">
        <v>24.864864864864899</v>
      </c>
      <c r="AC120" s="16">
        <v>40</v>
      </c>
      <c r="AD120" s="16">
        <v>135</v>
      </c>
      <c r="AE120" s="17">
        <v>22.8571428571429</v>
      </c>
      <c r="AF120" s="17">
        <v>-2.0077220077220099</v>
      </c>
      <c r="AG120" s="31">
        <v>470</v>
      </c>
      <c r="AH120" s="16">
        <v>132</v>
      </c>
      <c r="AI120" s="16">
        <v>135</v>
      </c>
      <c r="AJ120" s="17">
        <v>97.7777777777778</v>
      </c>
      <c r="AK120" s="16">
        <v>40</v>
      </c>
      <c r="AL120" s="17">
        <v>22.8571428571429</v>
      </c>
      <c r="AM120" s="16">
        <v>175</v>
      </c>
      <c r="AN120" s="17">
        <v>75.428571428571402</v>
      </c>
    </row>
    <row r="121" spans="1:40"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220569</v>
      </c>
      <c r="N121" s="16">
        <v>2649</v>
      </c>
      <c r="O121" s="17">
        <v>1.2009847258680999</v>
      </c>
      <c r="P121" s="16">
        <v>48</v>
      </c>
      <c r="Q121" s="16">
        <v>223023</v>
      </c>
      <c r="R121" s="16">
        <v>2904</v>
      </c>
      <c r="S121" s="17">
        <v>1.30210785434686</v>
      </c>
      <c r="T121" s="17">
        <v>0.10112312847876501</v>
      </c>
      <c r="U121" s="31">
        <v>428.17</v>
      </c>
      <c r="V121" s="31">
        <v>89.202083333333306</v>
      </c>
      <c r="W121" s="31">
        <v>434</v>
      </c>
      <c r="X121" s="17">
        <v>90.4166666666667</v>
      </c>
      <c r="Y121" s="17">
        <v>1.21458333333332</v>
      </c>
      <c r="Z121" s="16">
        <v>73</v>
      </c>
      <c r="AA121" s="16">
        <v>141</v>
      </c>
      <c r="AB121" s="17">
        <v>34.112149532710298</v>
      </c>
      <c r="AC121" s="16">
        <v>74</v>
      </c>
      <c r="AD121" s="16">
        <v>122</v>
      </c>
      <c r="AE121" s="17">
        <v>37.755102040816297</v>
      </c>
      <c r="AF121" s="17">
        <v>3.6429525081060499</v>
      </c>
      <c r="AG121" s="31">
        <v>434</v>
      </c>
      <c r="AH121" s="16">
        <v>120</v>
      </c>
      <c r="AI121" s="16">
        <v>122</v>
      </c>
      <c r="AJ121" s="17">
        <v>98.360655737704903</v>
      </c>
      <c r="AK121" s="16">
        <v>74</v>
      </c>
      <c r="AL121" s="17">
        <v>37.755102040816297</v>
      </c>
      <c r="AM121" s="16">
        <v>196</v>
      </c>
      <c r="AN121" s="17">
        <v>61.224489795918402</v>
      </c>
    </row>
    <row r="122" spans="1:40"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44295</v>
      </c>
      <c r="N122" s="16">
        <v>552</v>
      </c>
      <c r="O122" s="17">
        <v>1.2461903149339699</v>
      </c>
      <c r="P122" s="16">
        <v>5</v>
      </c>
      <c r="Q122" s="16">
        <v>45828</v>
      </c>
      <c r="R122" s="16">
        <v>474</v>
      </c>
      <c r="S122" s="17">
        <v>1.03430217334381</v>
      </c>
      <c r="T122" s="17">
        <v>-0.21188814159015801</v>
      </c>
      <c r="U122" s="31">
        <v>50</v>
      </c>
      <c r="V122" s="31">
        <v>100</v>
      </c>
      <c r="W122" s="31">
        <v>50</v>
      </c>
      <c r="X122" s="17">
        <v>100</v>
      </c>
      <c r="Y122" s="17">
        <v>0</v>
      </c>
      <c r="Z122" s="16">
        <v>12</v>
      </c>
      <c r="AA122" s="16">
        <v>39</v>
      </c>
      <c r="AB122" s="17">
        <v>23.529411764705898</v>
      </c>
      <c r="AC122" s="16">
        <v>20</v>
      </c>
      <c r="AD122" s="16">
        <v>21</v>
      </c>
      <c r="AE122" s="17">
        <v>48.780487804878</v>
      </c>
      <c r="AF122" s="17">
        <v>25.251076040172201</v>
      </c>
      <c r="AG122" s="31">
        <v>50</v>
      </c>
      <c r="AH122" s="16">
        <v>20</v>
      </c>
      <c r="AI122" s="16">
        <v>21</v>
      </c>
      <c r="AJ122" s="17">
        <v>95.238095238095198</v>
      </c>
      <c r="AK122" s="16">
        <v>20</v>
      </c>
      <c r="AL122" s="17">
        <v>48.780487804878</v>
      </c>
      <c r="AM122" s="16">
        <v>41</v>
      </c>
      <c r="AN122" s="17">
        <v>48.780487804878</v>
      </c>
    </row>
    <row r="123" spans="1:40"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389690</v>
      </c>
      <c r="N123" s="16">
        <v>4443</v>
      </c>
      <c r="O123" s="17">
        <v>1.1401370319997901</v>
      </c>
      <c r="P123" s="16">
        <v>66</v>
      </c>
      <c r="Q123" s="16">
        <v>395863</v>
      </c>
      <c r="R123" s="16">
        <v>4422</v>
      </c>
      <c r="S123" s="17">
        <v>1.1170531219133899</v>
      </c>
      <c r="T123" s="17">
        <v>-2.30839100864055E-2</v>
      </c>
      <c r="U123" s="31">
        <v>643.5</v>
      </c>
      <c r="V123" s="31">
        <v>97.5</v>
      </c>
      <c r="W123" s="31">
        <v>626.5</v>
      </c>
      <c r="X123" s="17">
        <v>94.924242424242394</v>
      </c>
      <c r="Y123" s="17">
        <v>-2.5757575757575801</v>
      </c>
      <c r="Z123" s="16">
        <v>120</v>
      </c>
      <c r="AA123" s="16">
        <v>257</v>
      </c>
      <c r="AB123" s="17">
        <v>31.830238726790402</v>
      </c>
      <c r="AC123" s="16">
        <v>123</v>
      </c>
      <c r="AD123" s="16">
        <v>214</v>
      </c>
      <c r="AE123" s="17">
        <v>36.498516320474799</v>
      </c>
      <c r="AF123" s="17">
        <v>4.6682775936843299</v>
      </c>
      <c r="AG123" s="31">
        <v>626.5</v>
      </c>
      <c r="AH123" s="16">
        <v>211</v>
      </c>
      <c r="AI123" s="16">
        <v>214</v>
      </c>
      <c r="AJ123" s="17">
        <v>98.598130841121502</v>
      </c>
      <c r="AK123" s="16">
        <v>123</v>
      </c>
      <c r="AL123" s="17">
        <v>36.498516320474799</v>
      </c>
      <c r="AM123" s="16">
        <v>337</v>
      </c>
      <c r="AN123" s="17">
        <v>62.611275964391702</v>
      </c>
    </row>
    <row r="124" spans="1:40"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491672</v>
      </c>
      <c r="N124" s="16">
        <v>5773</v>
      </c>
      <c r="O124" s="17">
        <v>1.17415675490978</v>
      </c>
      <c r="P124" s="16">
        <v>91</v>
      </c>
      <c r="Q124" s="16">
        <v>545391</v>
      </c>
      <c r="R124" s="16">
        <v>6472</v>
      </c>
      <c r="S124" s="17">
        <v>1.1866715805724699</v>
      </c>
      <c r="T124" s="17">
        <v>1.2514825662693E-2</v>
      </c>
      <c r="U124" s="31">
        <v>855.33</v>
      </c>
      <c r="V124" s="31">
        <v>93.992307692307705</v>
      </c>
      <c r="W124" s="31">
        <v>792.16</v>
      </c>
      <c r="X124" s="17">
        <v>87.050549450549497</v>
      </c>
      <c r="Y124" s="17">
        <v>-6.9417582417582402</v>
      </c>
      <c r="Z124" s="16">
        <v>130</v>
      </c>
      <c r="AA124" s="16">
        <v>284</v>
      </c>
      <c r="AB124" s="17">
        <v>31.400966183574901</v>
      </c>
      <c r="AC124" s="16">
        <v>138</v>
      </c>
      <c r="AD124" s="16">
        <v>260</v>
      </c>
      <c r="AE124" s="17">
        <v>34.673366834170899</v>
      </c>
      <c r="AF124" s="17">
        <v>3.27240065059598</v>
      </c>
      <c r="AG124" s="31">
        <v>792.16</v>
      </c>
      <c r="AH124" s="16">
        <v>248</v>
      </c>
      <c r="AI124" s="16">
        <v>260</v>
      </c>
      <c r="AJ124" s="17">
        <v>95.384615384615401</v>
      </c>
      <c r="AK124" s="16">
        <v>138</v>
      </c>
      <c r="AL124" s="17">
        <v>34.673366834170899</v>
      </c>
      <c r="AM124" s="16">
        <v>398</v>
      </c>
      <c r="AN124" s="17">
        <v>62.311557788944697</v>
      </c>
    </row>
    <row r="125" spans="1:40"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117286</v>
      </c>
      <c r="N125" s="16">
        <v>1512</v>
      </c>
      <c r="O125" s="17">
        <v>1.2891564210562201</v>
      </c>
      <c r="P125" s="16">
        <v>19</v>
      </c>
      <c r="Q125" s="16">
        <v>136939</v>
      </c>
      <c r="R125" s="16">
        <v>2341</v>
      </c>
      <c r="S125" s="17">
        <v>1.7095202973586801</v>
      </c>
      <c r="T125" s="17">
        <v>0.42036387630245697</v>
      </c>
      <c r="U125" s="31">
        <v>146.5</v>
      </c>
      <c r="V125" s="31">
        <v>86.176470588235304</v>
      </c>
      <c r="W125" s="31">
        <v>176</v>
      </c>
      <c r="X125" s="17">
        <v>92.631578947368396</v>
      </c>
      <c r="Y125" s="17">
        <v>6.4551083591331198</v>
      </c>
      <c r="Z125" s="16">
        <v>34</v>
      </c>
      <c r="AA125" s="16">
        <v>88</v>
      </c>
      <c r="AB125" s="17">
        <v>27.868852459016399</v>
      </c>
      <c r="AC125" s="16">
        <v>45</v>
      </c>
      <c r="AD125" s="16">
        <v>89</v>
      </c>
      <c r="AE125" s="17">
        <v>33.582089552238799</v>
      </c>
      <c r="AF125" s="17">
        <v>5.7132370932224097</v>
      </c>
      <c r="AG125" s="31">
        <v>176</v>
      </c>
      <c r="AH125" s="16">
        <v>86</v>
      </c>
      <c r="AI125" s="16">
        <v>89</v>
      </c>
      <c r="AJ125" s="17">
        <v>96.629213483146103</v>
      </c>
      <c r="AK125" s="16">
        <v>45</v>
      </c>
      <c r="AL125" s="17">
        <v>33.582089552238799</v>
      </c>
      <c r="AM125" s="16">
        <v>134</v>
      </c>
      <c r="AN125" s="17">
        <v>64.179104477611901</v>
      </c>
    </row>
    <row r="126" spans="1:40"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97022</v>
      </c>
      <c r="N126" s="16">
        <v>1306</v>
      </c>
      <c r="O126" s="17">
        <v>1.34608645461854</v>
      </c>
      <c r="P126" s="16">
        <v>19</v>
      </c>
      <c r="Q126" s="16">
        <v>102544</v>
      </c>
      <c r="R126" s="16">
        <v>1284</v>
      </c>
      <c r="S126" s="17">
        <v>1.2521454205024201</v>
      </c>
      <c r="T126" s="17">
        <v>-9.3941034116121799E-2</v>
      </c>
      <c r="U126" s="31">
        <v>180</v>
      </c>
      <c r="V126" s="31">
        <v>100</v>
      </c>
      <c r="W126" s="31">
        <v>188</v>
      </c>
      <c r="X126" s="17">
        <v>98.947368421052602</v>
      </c>
      <c r="Y126" s="17">
        <v>-1.0526315789473599</v>
      </c>
      <c r="Z126" s="16">
        <v>61</v>
      </c>
      <c r="AA126" s="16">
        <v>64</v>
      </c>
      <c r="AB126" s="17">
        <v>48.8</v>
      </c>
      <c r="AC126" s="16">
        <v>47</v>
      </c>
      <c r="AD126" s="16">
        <v>55</v>
      </c>
      <c r="AE126" s="17">
        <v>46.078431372548998</v>
      </c>
      <c r="AF126" s="17">
        <v>-2.72156862745098</v>
      </c>
      <c r="AG126" s="31">
        <v>188</v>
      </c>
      <c r="AH126" s="16">
        <v>54</v>
      </c>
      <c r="AI126" s="16">
        <v>55</v>
      </c>
      <c r="AJ126" s="17">
        <v>98.181818181818201</v>
      </c>
      <c r="AK126" s="16">
        <v>47</v>
      </c>
      <c r="AL126" s="17">
        <v>46.078431372548998</v>
      </c>
      <c r="AM126" s="16">
        <v>102</v>
      </c>
      <c r="AN126" s="17">
        <v>52.941176470588204</v>
      </c>
    </row>
    <row r="127" spans="1:40"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125021</v>
      </c>
      <c r="N127" s="16">
        <v>1439</v>
      </c>
      <c r="O127" s="17">
        <v>1.1510066308860101</v>
      </c>
      <c r="P127" s="16">
        <v>23</v>
      </c>
      <c r="Q127" s="16">
        <v>126830</v>
      </c>
      <c r="R127" s="16">
        <v>1443</v>
      </c>
      <c r="S127" s="17">
        <v>1.1377434360955601</v>
      </c>
      <c r="T127" s="17">
        <v>-1.3263194790450201E-2</v>
      </c>
      <c r="U127" s="31">
        <v>230</v>
      </c>
      <c r="V127" s="31">
        <v>100</v>
      </c>
      <c r="W127" s="31">
        <v>228</v>
      </c>
      <c r="X127" s="17">
        <v>99.130434782608702</v>
      </c>
      <c r="Y127" s="17">
        <v>-0.86956521739131198</v>
      </c>
      <c r="Z127" s="16">
        <v>39</v>
      </c>
      <c r="AA127" s="16">
        <v>97</v>
      </c>
      <c r="AB127" s="17">
        <v>28.676470588235301</v>
      </c>
      <c r="AC127" s="16">
        <v>28</v>
      </c>
      <c r="AD127" s="16">
        <v>81</v>
      </c>
      <c r="AE127" s="17">
        <v>25.688073394495401</v>
      </c>
      <c r="AF127" s="17">
        <v>-2.9883971937398801</v>
      </c>
      <c r="AG127" s="31">
        <v>228</v>
      </c>
      <c r="AH127" s="16">
        <v>79</v>
      </c>
      <c r="AI127" s="16">
        <v>81</v>
      </c>
      <c r="AJ127" s="17">
        <v>97.530864197530903</v>
      </c>
      <c r="AK127" s="16">
        <v>28</v>
      </c>
      <c r="AL127" s="17">
        <v>25.688073394495401</v>
      </c>
      <c r="AM127" s="16">
        <v>109</v>
      </c>
      <c r="AN127" s="17">
        <v>72.477064220183493</v>
      </c>
    </row>
    <row r="128" spans="1:40"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130828</v>
      </c>
      <c r="N128" s="16">
        <v>1492</v>
      </c>
      <c r="O128" s="17">
        <v>1.1404286544164901</v>
      </c>
      <c r="P128" s="16">
        <v>24</v>
      </c>
      <c r="Q128" s="16">
        <v>132376</v>
      </c>
      <c r="R128" s="16">
        <v>1535</v>
      </c>
      <c r="S128" s="17">
        <v>1.1595757539131</v>
      </c>
      <c r="T128" s="17">
        <v>1.9147099496610299E-2</v>
      </c>
      <c r="U128" s="31">
        <v>229.78</v>
      </c>
      <c r="V128" s="31">
        <v>95.741666666666703</v>
      </c>
      <c r="W128" s="31">
        <v>238.67</v>
      </c>
      <c r="X128" s="17">
        <v>99.445833333333297</v>
      </c>
      <c r="Y128" s="17">
        <v>3.7041666666666702</v>
      </c>
      <c r="Z128" s="16">
        <v>49</v>
      </c>
      <c r="AA128" s="16">
        <v>96</v>
      </c>
      <c r="AB128" s="17">
        <v>33.7931034482759</v>
      </c>
      <c r="AC128" s="16">
        <v>53</v>
      </c>
      <c r="AD128" s="16">
        <v>77</v>
      </c>
      <c r="AE128" s="17">
        <v>40.769230769230802</v>
      </c>
      <c r="AF128" s="17">
        <v>6.9761273209549</v>
      </c>
      <c r="AG128" s="31">
        <v>238.67</v>
      </c>
      <c r="AH128" s="16">
        <v>76</v>
      </c>
      <c r="AI128" s="16">
        <v>77</v>
      </c>
      <c r="AJ128" s="17">
        <v>98.701298701298697</v>
      </c>
      <c r="AK128" s="16">
        <v>53</v>
      </c>
      <c r="AL128" s="17">
        <v>40.769230769230802</v>
      </c>
      <c r="AM128" s="16">
        <v>130</v>
      </c>
      <c r="AN128" s="17">
        <v>58.461538461538503</v>
      </c>
    </row>
    <row r="129" spans="1:40"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101102</v>
      </c>
      <c r="N129" s="16">
        <v>1250</v>
      </c>
      <c r="O129" s="17">
        <v>1.23637514589227</v>
      </c>
      <c r="P129" s="16">
        <v>21</v>
      </c>
      <c r="Q129" s="16">
        <v>101618</v>
      </c>
      <c r="R129" s="16">
        <v>1145</v>
      </c>
      <c r="S129" s="17">
        <v>1.1267688795292199</v>
      </c>
      <c r="T129" s="17">
        <v>-0.10960626636305</v>
      </c>
      <c r="U129" s="31">
        <v>210</v>
      </c>
      <c r="V129" s="31">
        <v>100</v>
      </c>
      <c r="W129" s="31">
        <v>210</v>
      </c>
      <c r="X129" s="17">
        <v>100</v>
      </c>
      <c r="Y129" s="17">
        <v>0</v>
      </c>
      <c r="Z129" s="16">
        <v>46</v>
      </c>
      <c r="AA129" s="16">
        <v>92</v>
      </c>
      <c r="AB129" s="17">
        <v>33.3333333333333</v>
      </c>
      <c r="AC129" s="16">
        <v>31</v>
      </c>
      <c r="AD129" s="16">
        <v>73</v>
      </c>
      <c r="AE129" s="17">
        <v>29.807692307692299</v>
      </c>
      <c r="AF129" s="17">
        <v>-3.5256410256410202</v>
      </c>
      <c r="AG129" s="31">
        <v>210</v>
      </c>
      <c r="AH129" s="16">
        <v>73</v>
      </c>
      <c r="AI129" s="16">
        <v>73</v>
      </c>
      <c r="AJ129" s="17">
        <v>100</v>
      </c>
      <c r="AK129" s="16">
        <v>31</v>
      </c>
      <c r="AL129" s="17">
        <v>29.807692307692299</v>
      </c>
      <c r="AM129" s="16">
        <v>104</v>
      </c>
      <c r="AN129" s="17">
        <v>70.192307692307693</v>
      </c>
    </row>
    <row r="130" spans="1:40"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232914</v>
      </c>
      <c r="N130" s="16">
        <v>2915</v>
      </c>
      <c r="O130" s="17">
        <v>1.25153490129404</v>
      </c>
      <c r="P130" s="16">
        <v>40</v>
      </c>
      <c r="Q130" s="16">
        <v>235056</v>
      </c>
      <c r="R130" s="16">
        <v>2863</v>
      </c>
      <c r="S130" s="17">
        <v>1.2180076237152</v>
      </c>
      <c r="T130" s="17">
        <v>-3.3527277578840199E-2</v>
      </c>
      <c r="U130" s="31">
        <v>389.5</v>
      </c>
      <c r="V130" s="31">
        <v>97.375</v>
      </c>
      <c r="W130" s="31">
        <v>351.56</v>
      </c>
      <c r="X130" s="17">
        <v>87.89</v>
      </c>
      <c r="Y130" s="17">
        <v>-9.4849999999999994</v>
      </c>
      <c r="Z130" s="16">
        <v>98</v>
      </c>
      <c r="AA130" s="16">
        <v>144</v>
      </c>
      <c r="AB130" s="17">
        <v>40.495867768594998</v>
      </c>
      <c r="AC130" s="16">
        <v>101</v>
      </c>
      <c r="AD130" s="16">
        <v>149</v>
      </c>
      <c r="AE130" s="17">
        <v>40.4</v>
      </c>
      <c r="AF130" s="17">
        <v>-9.5867768595034902E-2</v>
      </c>
      <c r="AG130" s="31">
        <v>351.56</v>
      </c>
      <c r="AH130" s="16">
        <v>145</v>
      </c>
      <c r="AI130" s="16">
        <v>149</v>
      </c>
      <c r="AJ130" s="17">
        <v>97.315436241610698</v>
      </c>
      <c r="AK130" s="16">
        <v>101</v>
      </c>
      <c r="AL130" s="17">
        <v>40.4</v>
      </c>
      <c r="AM130" s="16">
        <v>250</v>
      </c>
      <c r="AN130" s="17">
        <v>58</v>
      </c>
    </row>
    <row r="131" spans="1:40"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163474</v>
      </c>
      <c r="N131" s="16">
        <v>1937</v>
      </c>
      <c r="O131" s="17">
        <v>1.1848979042538901</v>
      </c>
      <c r="P131" s="16">
        <v>31</v>
      </c>
      <c r="Q131" s="16">
        <v>187597</v>
      </c>
      <c r="R131" s="16">
        <v>2475</v>
      </c>
      <c r="S131" s="17">
        <v>1.3193174730939199</v>
      </c>
      <c r="T131" s="17">
        <v>0.13441956884003201</v>
      </c>
      <c r="U131" s="31">
        <v>266.83</v>
      </c>
      <c r="V131" s="31">
        <v>86.0741935483871</v>
      </c>
      <c r="W131" s="31">
        <v>281.88</v>
      </c>
      <c r="X131" s="17">
        <v>90.929032258064495</v>
      </c>
      <c r="Y131" s="17">
        <v>4.8548387096774102</v>
      </c>
      <c r="Z131" s="16">
        <v>39</v>
      </c>
      <c r="AA131" s="16">
        <v>98</v>
      </c>
      <c r="AB131" s="17">
        <v>28.4671532846715</v>
      </c>
      <c r="AC131" s="16">
        <v>58</v>
      </c>
      <c r="AD131" s="16">
        <v>111</v>
      </c>
      <c r="AE131" s="17">
        <v>34.319526627218899</v>
      </c>
      <c r="AF131" s="17">
        <v>5.8523733425474003</v>
      </c>
      <c r="AG131" s="31">
        <v>281.88</v>
      </c>
      <c r="AH131" s="16">
        <v>106</v>
      </c>
      <c r="AI131" s="16">
        <v>111</v>
      </c>
      <c r="AJ131" s="17">
        <v>95.495495495495504</v>
      </c>
      <c r="AK131" s="16">
        <v>58</v>
      </c>
      <c r="AL131" s="17">
        <v>34.319526627218899</v>
      </c>
      <c r="AM131" s="16">
        <v>169</v>
      </c>
      <c r="AN131" s="17">
        <v>62.721893491124298</v>
      </c>
    </row>
    <row r="132" spans="1:40"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145990</v>
      </c>
      <c r="N132" s="16">
        <v>1690</v>
      </c>
      <c r="O132" s="17">
        <v>1.1576135351736401</v>
      </c>
      <c r="P132" s="16">
        <v>24</v>
      </c>
      <c r="Q132" s="16">
        <v>147155</v>
      </c>
      <c r="R132" s="16">
        <v>1706</v>
      </c>
      <c r="S132" s="17">
        <v>1.15932180354048</v>
      </c>
      <c r="T132" s="17">
        <v>1.7082683668423501E-3</v>
      </c>
      <c r="U132" s="31">
        <v>240</v>
      </c>
      <c r="V132" s="31">
        <v>100</v>
      </c>
      <c r="W132" s="31">
        <v>238.67</v>
      </c>
      <c r="X132" s="17">
        <v>99.445833333333297</v>
      </c>
      <c r="Y132" s="17">
        <v>-0.55416666666666003</v>
      </c>
      <c r="Z132" s="16">
        <v>65</v>
      </c>
      <c r="AA132" s="16">
        <v>92</v>
      </c>
      <c r="AB132" s="17">
        <v>41.4012738853503</v>
      </c>
      <c r="AC132" s="16">
        <v>54</v>
      </c>
      <c r="AD132" s="16">
        <v>116</v>
      </c>
      <c r="AE132" s="17">
        <v>31.764705882352899</v>
      </c>
      <c r="AF132" s="17">
        <v>-9.6365680029973806</v>
      </c>
      <c r="AG132" s="31">
        <v>238.67</v>
      </c>
      <c r="AH132" s="16">
        <v>114</v>
      </c>
      <c r="AI132" s="16">
        <v>116</v>
      </c>
      <c r="AJ132" s="17">
        <v>98.275862068965495</v>
      </c>
      <c r="AK132" s="16">
        <v>54</v>
      </c>
      <c r="AL132" s="17">
        <v>31.764705882352899</v>
      </c>
      <c r="AM132" s="16">
        <v>170</v>
      </c>
      <c r="AN132" s="17">
        <v>67.058823529411796</v>
      </c>
    </row>
    <row r="133" spans="1:40"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259736</v>
      </c>
      <c r="N133" s="16">
        <v>3079</v>
      </c>
      <c r="O133" s="17">
        <v>1.1854344411248301</v>
      </c>
      <c r="P133" s="16">
        <v>48</v>
      </c>
      <c r="Q133" s="16">
        <v>277950</v>
      </c>
      <c r="R133" s="16">
        <v>3594</v>
      </c>
      <c r="S133" s="17">
        <v>1.2930383162439301</v>
      </c>
      <c r="T133" s="17">
        <v>0.107603875119094</v>
      </c>
      <c r="U133" s="31">
        <v>448.67</v>
      </c>
      <c r="V133" s="31">
        <v>93.472916666666706</v>
      </c>
      <c r="W133" s="31">
        <v>442.33</v>
      </c>
      <c r="X133" s="17">
        <v>92.152083333333294</v>
      </c>
      <c r="Y133" s="17">
        <v>-1.32083333333334</v>
      </c>
      <c r="Z133" s="16">
        <v>90</v>
      </c>
      <c r="AA133" s="16">
        <v>147</v>
      </c>
      <c r="AB133" s="17">
        <v>37.974683544303801</v>
      </c>
      <c r="AC133" s="16">
        <v>75</v>
      </c>
      <c r="AD133" s="16">
        <v>129</v>
      </c>
      <c r="AE133" s="17">
        <v>36.764705882352899</v>
      </c>
      <c r="AF133" s="17">
        <v>-1.20997766195086</v>
      </c>
      <c r="AG133" s="31">
        <v>442.33</v>
      </c>
      <c r="AH133" s="16">
        <v>125</v>
      </c>
      <c r="AI133" s="16">
        <v>129</v>
      </c>
      <c r="AJ133" s="17">
        <v>96.899224806201502</v>
      </c>
      <c r="AK133" s="16">
        <v>75</v>
      </c>
      <c r="AL133" s="17">
        <v>36.764705882352899</v>
      </c>
      <c r="AM133" s="16">
        <v>204</v>
      </c>
      <c r="AN133" s="17">
        <v>61.274509803921603</v>
      </c>
    </row>
    <row r="134" spans="1:40"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118109</v>
      </c>
      <c r="N134" s="16">
        <v>1431</v>
      </c>
      <c r="O134" s="17">
        <v>1.2115926813367299</v>
      </c>
      <c r="P134" s="16">
        <v>27</v>
      </c>
      <c r="Q134" s="16">
        <v>125130</v>
      </c>
      <c r="R134" s="16">
        <v>1667</v>
      </c>
      <c r="S134" s="17">
        <v>1.3322144969231999</v>
      </c>
      <c r="T134" s="17">
        <v>0.12062181558646901</v>
      </c>
      <c r="U134" s="31">
        <v>207.33</v>
      </c>
      <c r="V134" s="31">
        <v>76.788888888888906</v>
      </c>
      <c r="W134" s="31">
        <v>240</v>
      </c>
      <c r="X134" s="17">
        <v>88.8888888888889</v>
      </c>
      <c r="Y134" s="17">
        <v>12.1</v>
      </c>
      <c r="Z134" s="16">
        <v>22</v>
      </c>
      <c r="AA134" s="16">
        <v>52</v>
      </c>
      <c r="AB134" s="17">
        <v>29.729729729729701</v>
      </c>
      <c r="AC134" s="16">
        <v>18</v>
      </c>
      <c r="AD134" s="16">
        <v>71</v>
      </c>
      <c r="AE134" s="17">
        <v>20.2247191011236</v>
      </c>
      <c r="AF134" s="17">
        <v>-9.50501062860614</v>
      </c>
      <c r="AG134" s="31">
        <v>240</v>
      </c>
      <c r="AH134" s="16">
        <v>71</v>
      </c>
      <c r="AI134" s="16">
        <v>71</v>
      </c>
      <c r="AJ134" s="17">
        <v>100</v>
      </c>
      <c r="AK134" s="16">
        <v>18</v>
      </c>
      <c r="AL134" s="17">
        <v>20.2247191011236</v>
      </c>
      <c r="AM134" s="16">
        <v>89</v>
      </c>
      <c r="AN134" s="17">
        <v>79.775280898876403</v>
      </c>
    </row>
    <row r="135" spans="1:40"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166768</v>
      </c>
      <c r="N135" s="16">
        <v>1735</v>
      </c>
      <c r="O135" s="17">
        <v>1.0403674565864001</v>
      </c>
      <c r="P135" s="16">
        <v>27</v>
      </c>
      <c r="Q135" s="16">
        <v>170017</v>
      </c>
      <c r="R135" s="16">
        <v>2096</v>
      </c>
      <c r="S135" s="17">
        <v>1.2328178946811199</v>
      </c>
      <c r="T135" s="17">
        <v>0.19245043809472501</v>
      </c>
      <c r="U135" s="31">
        <v>252</v>
      </c>
      <c r="V135" s="31">
        <v>93.3333333333333</v>
      </c>
      <c r="W135" s="31">
        <v>257.33</v>
      </c>
      <c r="X135" s="17">
        <v>95.307407407407396</v>
      </c>
      <c r="Y135" s="17">
        <v>1.9740740740741001</v>
      </c>
      <c r="Z135" s="16">
        <v>12</v>
      </c>
      <c r="AA135" s="16">
        <v>60</v>
      </c>
      <c r="AB135" s="17">
        <v>16.6666666666667</v>
      </c>
      <c r="AC135" s="16">
        <v>39</v>
      </c>
      <c r="AD135" s="16">
        <v>86</v>
      </c>
      <c r="AE135" s="17">
        <v>31.2</v>
      </c>
      <c r="AF135" s="17">
        <v>14.533333333333299</v>
      </c>
      <c r="AG135" s="31">
        <v>257.33</v>
      </c>
      <c r="AH135" s="16">
        <v>83</v>
      </c>
      <c r="AI135" s="16">
        <v>86</v>
      </c>
      <c r="AJ135" s="17">
        <v>96.511627906976798</v>
      </c>
      <c r="AK135" s="16">
        <v>39</v>
      </c>
      <c r="AL135" s="17">
        <v>31.2</v>
      </c>
      <c r="AM135" s="16">
        <v>125</v>
      </c>
      <c r="AN135" s="17">
        <v>66.400000000000006</v>
      </c>
    </row>
    <row r="136" spans="1:40"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329256</v>
      </c>
      <c r="N136" s="16">
        <v>3988</v>
      </c>
      <c r="O136" s="17">
        <v>1.2112155890856999</v>
      </c>
      <c r="P136" s="16">
        <v>55</v>
      </c>
      <c r="Q136" s="16">
        <v>338562</v>
      </c>
      <c r="R136" s="16">
        <v>4193</v>
      </c>
      <c r="S136" s="17">
        <v>1.2384733076954899</v>
      </c>
      <c r="T136" s="17">
        <v>2.7257718609792401E-2</v>
      </c>
      <c r="U136" s="31">
        <v>518</v>
      </c>
      <c r="V136" s="31">
        <v>94.181818181818201</v>
      </c>
      <c r="W136" s="31">
        <v>517.14</v>
      </c>
      <c r="X136" s="17">
        <v>94.025454545454494</v>
      </c>
      <c r="Y136" s="17">
        <v>-0.15636363636363601</v>
      </c>
      <c r="Z136" s="16">
        <v>82</v>
      </c>
      <c r="AA136" s="16">
        <v>184</v>
      </c>
      <c r="AB136" s="17">
        <v>30.827067669172902</v>
      </c>
      <c r="AC136" s="16">
        <v>82</v>
      </c>
      <c r="AD136" s="16">
        <v>184</v>
      </c>
      <c r="AE136" s="17">
        <v>30.827067669172902</v>
      </c>
      <c r="AF136" s="17">
        <v>0</v>
      </c>
      <c r="AG136" s="31">
        <v>517.14</v>
      </c>
      <c r="AH136" s="16">
        <v>180</v>
      </c>
      <c r="AI136" s="16">
        <v>184</v>
      </c>
      <c r="AJ136" s="17">
        <v>97.826086956521706</v>
      </c>
      <c r="AK136" s="16">
        <v>82</v>
      </c>
      <c r="AL136" s="17">
        <v>30.827067669172902</v>
      </c>
      <c r="AM136" s="16">
        <v>266</v>
      </c>
      <c r="AN136" s="17">
        <v>67.669172932330795</v>
      </c>
    </row>
    <row r="137" spans="1:40"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338565</v>
      </c>
      <c r="N137" s="16">
        <v>3589</v>
      </c>
      <c r="O137" s="17">
        <v>1.06006232185843</v>
      </c>
      <c r="P137" s="16">
        <v>58</v>
      </c>
      <c r="Q137" s="16">
        <v>372308</v>
      </c>
      <c r="R137" s="16">
        <v>3793</v>
      </c>
      <c r="S137" s="17">
        <v>1.0187801497684701</v>
      </c>
      <c r="T137" s="17">
        <v>-4.1282172089960802E-2</v>
      </c>
      <c r="U137" s="31">
        <v>527</v>
      </c>
      <c r="V137" s="31">
        <v>90.862068965517196</v>
      </c>
      <c r="W137" s="31">
        <v>535.33000000000004</v>
      </c>
      <c r="X137" s="17">
        <v>92.298275862069005</v>
      </c>
      <c r="Y137" s="17">
        <v>1.4362068965517201</v>
      </c>
      <c r="Z137" s="16">
        <v>92</v>
      </c>
      <c r="AA137" s="16">
        <v>173</v>
      </c>
      <c r="AB137" s="17">
        <v>34.716981132075503</v>
      </c>
      <c r="AC137" s="16">
        <v>79</v>
      </c>
      <c r="AD137" s="16">
        <v>186</v>
      </c>
      <c r="AE137" s="17">
        <v>29.811320754716998</v>
      </c>
      <c r="AF137" s="17">
        <v>-4.9056603773584904</v>
      </c>
      <c r="AG137" s="31">
        <v>535.33000000000004</v>
      </c>
      <c r="AH137" s="16">
        <v>185</v>
      </c>
      <c r="AI137" s="16">
        <v>186</v>
      </c>
      <c r="AJ137" s="17">
        <v>99.462365591397898</v>
      </c>
      <c r="AK137" s="16">
        <v>79</v>
      </c>
      <c r="AL137" s="17">
        <v>29.811320754716998</v>
      </c>
      <c r="AM137" s="16">
        <v>265</v>
      </c>
      <c r="AN137" s="17">
        <v>69.811320754717002</v>
      </c>
    </row>
    <row r="138" spans="1:40"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174623</v>
      </c>
      <c r="N138" s="16">
        <v>2411</v>
      </c>
      <c r="O138" s="17">
        <v>1.3806886836212899</v>
      </c>
      <c r="P138" s="16">
        <v>32</v>
      </c>
      <c r="Q138" s="16">
        <v>180546</v>
      </c>
      <c r="R138" s="16">
        <v>2485</v>
      </c>
      <c r="S138" s="17">
        <v>1.3763805346005999</v>
      </c>
      <c r="T138" s="17">
        <v>-4.3081490206866597E-3</v>
      </c>
      <c r="U138" s="31">
        <v>296.62</v>
      </c>
      <c r="V138" s="31">
        <v>92.693749999999994</v>
      </c>
      <c r="W138" s="31">
        <v>290</v>
      </c>
      <c r="X138" s="17">
        <v>90.625</v>
      </c>
      <c r="Y138" s="17">
        <v>-2.0687499999999899</v>
      </c>
      <c r="Z138" s="16">
        <v>51</v>
      </c>
      <c r="AA138" s="16">
        <v>109</v>
      </c>
      <c r="AB138" s="17">
        <v>31.875</v>
      </c>
      <c r="AC138" s="16">
        <v>61</v>
      </c>
      <c r="AD138" s="16">
        <v>103</v>
      </c>
      <c r="AE138" s="17">
        <v>37.195121951219498</v>
      </c>
      <c r="AF138" s="17">
        <v>5.3201219512195204</v>
      </c>
      <c r="AG138" s="31">
        <v>290</v>
      </c>
      <c r="AH138" s="16">
        <v>101</v>
      </c>
      <c r="AI138" s="16">
        <v>103</v>
      </c>
      <c r="AJ138" s="17">
        <v>98.058252427184499</v>
      </c>
      <c r="AK138" s="16">
        <v>61</v>
      </c>
      <c r="AL138" s="17">
        <v>37.195121951219498</v>
      </c>
      <c r="AM138" s="16">
        <v>164</v>
      </c>
      <c r="AN138" s="17">
        <v>61.585365853658502</v>
      </c>
    </row>
    <row r="139" spans="1:40"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155438</v>
      </c>
      <c r="N139" s="16">
        <v>1773</v>
      </c>
      <c r="O139" s="17">
        <v>1.14064771806122</v>
      </c>
      <c r="P139" s="16">
        <v>39</v>
      </c>
      <c r="Q139" s="16">
        <v>157591</v>
      </c>
      <c r="R139" s="16">
        <v>1925</v>
      </c>
      <c r="S139" s="17">
        <v>1.2215164571580901</v>
      </c>
      <c r="T139" s="17">
        <v>8.0868739096865899E-2</v>
      </c>
      <c r="U139" s="31">
        <v>332.33</v>
      </c>
      <c r="V139" s="31">
        <v>85.2128205128205</v>
      </c>
      <c r="W139" s="31">
        <v>313.33</v>
      </c>
      <c r="X139" s="17">
        <v>80.341025641025595</v>
      </c>
      <c r="Y139" s="17">
        <v>-4.8717948717948802</v>
      </c>
      <c r="Z139" s="16">
        <v>27</v>
      </c>
      <c r="AA139" s="16">
        <v>79</v>
      </c>
      <c r="AB139" s="17">
        <v>25.471698113207498</v>
      </c>
      <c r="AC139" s="16">
        <v>50</v>
      </c>
      <c r="AD139" s="16">
        <v>85</v>
      </c>
      <c r="AE139" s="17">
        <v>37.037037037037003</v>
      </c>
      <c r="AF139" s="17">
        <v>11.565338923829501</v>
      </c>
      <c r="AG139" s="31">
        <v>313.33</v>
      </c>
      <c r="AH139" s="16">
        <v>81</v>
      </c>
      <c r="AI139" s="16">
        <v>85</v>
      </c>
      <c r="AJ139" s="17">
        <v>95.294117647058798</v>
      </c>
      <c r="AK139" s="16">
        <v>50</v>
      </c>
      <c r="AL139" s="17">
        <v>37.037037037037003</v>
      </c>
      <c r="AM139" s="16">
        <v>135</v>
      </c>
      <c r="AN139" s="17">
        <v>60</v>
      </c>
    </row>
    <row r="140" spans="1:40"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97653</v>
      </c>
      <c r="N140" s="16">
        <v>1197</v>
      </c>
      <c r="O140" s="17">
        <v>1.22576879358545</v>
      </c>
      <c r="P140" s="16">
        <v>23</v>
      </c>
      <c r="Q140" s="16">
        <v>105869</v>
      </c>
      <c r="R140" s="16">
        <v>1610</v>
      </c>
      <c r="S140" s="17">
        <v>1.5207473386921599</v>
      </c>
      <c r="T140" s="17">
        <v>0.29497854510670701</v>
      </c>
      <c r="U140" s="31">
        <v>190</v>
      </c>
      <c r="V140" s="31">
        <v>82.608695652173907</v>
      </c>
      <c r="W140" s="31">
        <v>179</v>
      </c>
      <c r="X140" s="17">
        <v>77.826086956521706</v>
      </c>
      <c r="Y140" s="17">
        <v>-4.7826086956521703</v>
      </c>
      <c r="Z140" s="16">
        <v>27</v>
      </c>
      <c r="AA140" s="16">
        <v>59</v>
      </c>
      <c r="AB140" s="17">
        <v>31.395348837209301</v>
      </c>
      <c r="AC140" s="16">
        <v>21</v>
      </c>
      <c r="AD140" s="16">
        <v>65</v>
      </c>
      <c r="AE140" s="17">
        <v>24.418604651162799</v>
      </c>
      <c r="AF140" s="17">
        <v>-6.9767441860465098</v>
      </c>
      <c r="AG140" s="31">
        <v>179</v>
      </c>
      <c r="AH140" s="16">
        <v>63</v>
      </c>
      <c r="AI140" s="16">
        <v>65</v>
      </c>
      <c r="AJ140" s="17">
        <v>96.923076923076906</v>
      </c>
      <c r="AK140" s="16">
        <v>21</v>
      </c>
      <c r="AL140" s="17">
        <v>24.418604651162799</v>
      </c>
      <c r="AM140" s="16">
        <v>86</v>
      </c>
      <c r="AN140" s="17">
        <v>73.255813953488399</v>
      </c>
    </row>
    <row r="141" spans="1:40"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220516</v>
      </c>
      <c r="N141" s="16">
        <v>2639</v>
      </c>
      <c r="O141" s="17">
        <v>1.1967385586533399</v>
      </c>
      <c r="P141" s="16">
        <v>44</v>
      </c>
      <c r="Q141" s="16">
        <v>226094</v>
      </c>
      <c r="R141" s="16">
        <v>2897</v>
      </c>
      <c r="S141" s="17">
        <v>1.28132546639893</v>
      </c>
      <c r="T141" s="17">
        <v>8.4586907745591203E-2</v>
      </c>
      <c r="U141" s="31">
        <v>402.33</v>
      </c>
      <c r="V141" s="31">
        <v>91.438636363636405</v>
      </c>
      <c r="W141" s="31">
        <v>417</v>
      </c>
      <c r="X141" s="17">
        <v>94.772727272727295</v>
      </c>
      <c r="Y141" s="17">
        <v>3.3340909090908899</v>
      </c>
      <c r="Z141" s="16">
        <v>62</v>
      </c>
      <c r="AA141" s="16">
        <v>115</v>
      </c>
      <c r="AB141" s="17">
        <v>35.028248587570602</v>
      </c>
      <c r="AC141" s="16">
        <v>76</v>
      </c>
      <c r="AD141" s="16">
        <v>123</v>
      </c>
      <c r="AE141" s="17">
        <v>38.190954773869301</v>
      </c>
      <c r="AF141" s="17">
        <v>3.16270618629872</v>
      </c>
      <c r="AG141" s="31">
        <v>417</v>
      </c>
      <c r="AH141" s="16">
        <v>121</v>
      </c>
      <c r="AI141" s="16">
        <v>123</v>
      </c>
      <c r="AJ141" s="17">
        <v>98.373983739837399</v>
      </c>
      <c r="AK141" s="16">
        <v>76</v>
      </c>
      <c r="AL141" s="17">
        <v>38.190954773869301</v>
      </c>
      <c r="AM141" s="16">
        <v>199</v>
      </c>
      <c r="AN141" s="17">
        <v>60.804020100502498</v>
      </c>
    </row>
    <row r="142" spans="1:40"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104655</v>
      </c>
      <c r="N142" s="16">
        <v>1432</v>
      </c>
      <c r="O142" s="17">
        <v>1.3683053843581301</v>
      </c>
      <c r="P142" s="16">
        <v>28</v>
      </c>
      <c r="Q142" s="16">
        <v>107742</v>
      </c>
      <c r="R142" s="16">
        <v>1292</v>
      </c>
      <c r="S142" s="17">
        <v>1.1991609585862499</v>
      </c>
      <c r="T142" s="17">
        <v>-0.16914442577187699</v>
      </c>
      <c r="U142" s="31">
        <v>222</v>
      </c>
      <c r="V142" s="31">
        <v>79.285714285714306</v>
      </c>
      <c r="W142" s="31">
        <v>240</v>
      </c>
      <c r="X142" s="17">
        <v>85.714285714285694</v>
      </c>
      <c r="Y142" s="17">
        <v>6.4285714285714297</v>
      </c>
      <c r="Z142" s="16">
        <v>28</v>
      </c>
      <c r="AA142" s="16">
        <v>68</v>
      </c>
      <c r="AB142" s="17">
        <v>29.1666666666667</v>
      </c>
      <c r="AC142" s="16">
        <v>32</v>
      </c>
      <c r="AD142" s="16">
        <v>65</v>
      </c>
      <c r="AE142" s="17">
        <v>32.989690721649502</v>
      </c>
      <c r="AF142" s="17">
        <v>3.8230240549828101</v>
      </c>
      <c r="AG142" s="31">
        <v>240</v>
      </c>
      <c r="AH142" s="16">
        <v>63</v>
      </c>
      <c r="AI142" s="16">
        <v>65</v>
      </c>
      <c r="AJ142" s="17">
        <v>96.923076923076906</v>
      </c>
      <c r="AK142" s="16">
        <v>32</v>
      </c>
      <c r="AL142" s="17">
        <v>32.989690721649502</v>
      </c>
      <c r="AM142" s="16">
        <v>97</v>
      </c>
      <c r="AN142" s="17">
        <v>64.948453608247405</v>
      </c>
    </row>
    <row r="143" spans="1:40"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88099</v>
      </c>
      <c r="N143" s="16">
        <v>1261</v>
      </c>
      <c r="O143" s="17">
        <v>1.4313442831360199</v>
      </c>
      <c r="P143" s="16">
        <v>27</v>
      </c>
      <c r="Q143" s="16">
        <v>95039</v>
      </c>
      <c r="R143" s="16">
        <v>1430</v>
      </c>
      <c r="S143" s="17">
        <v>1.50464546133692</v>
      </c>
      <c r="T143" s="17">
        <v>7.3301178200907396E-2</v>
      </c>
      <c r="U143" s="31">
        <v>230</v>
      </c>
      <c r="V143" s="31">
        <v>85.185185185185205</v>
      </c>
      <c r="W143" s="31">
        <v>226.31</v>
      </c>
      <c r="X143" s="17">
        <v>83.818518518518502</v>
      </c>
      <c r="Y143" s="17">
        <v>-1.36666666666666</v>
      </c>
      <c r="Z143" s="16">
        <v>11</v>
      </c>
      <c r="AA143" s="16">
        <v>61</v>
      </c>
      <c r="AB143" s="17">
        <v>15.2777777777778</v>
      </c>
      <c r="AC143" s="16">
        <v>26</v>
      </c>
      <c r="AD143" s="16">
        <v>78</v>
      </c>
      <c r="AE143" s="17">
        <v>25</v>
      </c>
      <c r="AF143" s="17">
        <v>9.7222222222222197</v>
      </c>
      <c r="AG143" s="31">
        <v>226.31</v>
      </c>
      <c r="AH143" s="16">
        <v>67</v>
      </c>
      <c r="AI143" s="16">
        <v>78</v>
      </c>
      <c r="AJ143" s="17">
        <v>85.897435897435898</v>
      </c>
      <c r="AK143" s="16">
        <v>26</v>
      </c>
      <c r="AL143" s="17">
        <v>25</v>
      </c>
      <c r="AM143" s="16">
        <v>104</v>
      </c>
      <c r="AN143" s="17">
        <v>64.423076923076906</v>
      </c>
    </row>
    <row r="144" spans="1:40"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123343</v>
      </c>
      <c r="N144" s="16">
        <v>1541</v>
      </c>
      <c r="O144" s="17">
        <v>1.24936153652822</v>
      </c>
      <c r="P144" s="16">
        <v>23</v>
      </c>
      <c r="Q144" s="16">
        <v>123891</v>
      </c>
      <c r="R144" s="16">
        <v>1576</v>
      </c>
      <c r="S144" s="17">
        <v>1.2720859465175001</v>
      </c>
      <c r="T144" s="17">
        <v>2.2724409989285401E-2</v>
      </c>
      <c r="U144" s="31">
        <v>218.67</v>
      </c>
      <c r="V144" s="31">
        <v>95.073913043478299</v>
      </c>
      <c r="W144" s="31">
        <v>220</v>
      </c>
      <c r="X144" s="17">
        <v>95.652173913043498</v>
      </c>
      <c r="Y144" s="17">
        <v>0.57826086956522704</v>
      </c>
      <c r="Z144" s="16">
        <v>64</v>
      </c>
      <c r="AA144" s="16">
        <v>77</v>
      </c>
      <c r="AB144" s="17">
        <v>45.390070921985803</v>
      </c>
      <c r="AC144" s="16">
        <v>59</v>
      </c>
      <c r="AD144" s="16">
        <v>67</v>
      </c>
      <c r="AE144" s="17">
        <v>46.825396825396801</v>
      </c>
      <c r="AF144" s="17">
        <v>1.43532590341101</v>
      </c>
      <c r="AG144" s="31">
        <v>220</v>
      </c>
      <c r="AH144" s="16">
        <v>67</v>
      </c>
      <c r="AI144" s="16">
        <v>67</v>
      </c>
      <c r="AJ144" s="17">
        <v>100</v>
      </c>
      <c r="AK144" s="16">
        <v>59</v>
      </c>
      <c r="AL144" s="17">
        <v>46.825396825396801</v>
      </c>
      <c r="AM144" s="16">
        <v>126</v>
      </c>
      <c r="AN144" s="17">
        <v>53.174603174603199</v>
      </c>
    </row>
    <row r="145" spans="1:40"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75298</v>
      </c>
      <c r="N145" s="16">
        <v>920</v>
      </c>
      <c r="O145" s="17">
        <v>1.2218120003187301</v>
      </c>
      <c r="P145" s="16">
        <v>14</v>
      </c>
      <c r="Q145" s="16">
        <v>76120</v>
      </c>
      <c r="R145" s="16">
        <v>919</v>
      </c>
      <c r="S145" s="17">
        <v>1.2073042564372001</v>
      </c>
      <c r="T145" s="17">
        <v>-1.45077438815289E-2</v>
      </c>
      <c r="U145" s="31">
        <v>140</v>
      </c>
      <c r="V145" s="31">
        <v>100</v>
      </c>
      <c r="W145" s="31">
        <v>130</v>
      </c>
      <c r="X145" s="17">
        <v>92.857142857142904</v>
      </c>
      <c r="Y145" s="17">
        <v>-7.1428571428571397</v>
      </c>
      <c r="Z145" s="16">
        <v>34</v>
      </c>
      <c r="AA145" s="16">
        <v>58</v>
      </c>
      <c r="AB145" s="17">
        <v>36.956521739130402</v>
      </c>
      <c r="AC145" s="16">
        <v>35</v>
      </c>
      <c r="AD145" s="16">
        <v>44</v>
      </c>
      <c r="AE145" s="17">
        <v>44.303797468354396</v>
      </c>
      <c r="AF145" s="17">
        <v>7.3472757292239903</v>
      </c>
      <c r="AG145" s="31">
        <v>130</v>
      </c>
      <c r="AH145" s="16">
        <v>43</v>
      </c>
      <c r="AI145" s="16">
        <v>44</v>
      </c>
      <c r="AJ145" s="17">
        <v>97.727272727272705</v>
      </c>
      <c r="AK145" s="16">
        <v>35</v>
      </c>
      <c r="AL145" s="17">
        <v>44.303797468354396</v>
      </c>
      <c r="AM145" s="16">
        <v>79</v>
      </c>
      <c r="AN145" s="17">
        <v>54.430379746835399</v>
      </c>
    </row>
    <row r="146" spans="1:40"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92266</v>
      </c>
      <c r="N146" s="16">
        <v>1160</v>
      </c>
      <c r="O146" s="17">
        <v>1.25723451759044</v>
      </c>
      <c r="P146" s="16">
        <v>25</v>
      </c>
      <c r="Q146" s="16">
        <v>93539</v>
      </c>
      <c r="R146" s="16">
        <v>1147</v>
      </c>
      <c r="S146" s="17">
        <v>1.22622649376196</v>
      </c>
      <c r="T146" s="17">
        <v>-3.10080238284847E-2</v>
      </c>
      <c r="U146" s="31">
        <v>227.95</v>
      </c>
      <c r="V146" s="31">
        <v>91.18</v>
      </c>
      <c r="W146" s="31">
        <v>209.14</v>
      </c>
      <c r="X146" s="17">
        <v>83.656000000000006</v>
      </c>
      <c r="Y146" s="17">
        <v>-7.524</v>
      </c>
      <c r="Z146" s="16">
        <v>25</v>
      </c>
      <c r="AA146" s="16">
        <v>96</v>
      </c>
      <c r="AB146" s="17">
        <v>20.6611570247934</v>
      </c>
      <c r="AC146" s="16">
        <v>47</v>
      </c>
      <c r="AD146" s="16">
        <v>66</v>
      </c>
      <c r="AE146" s="17">
        <v>41.592920353982301</v>
      </c>
      <c r="AF146" s="17">
        <v>20.9317633291889</v>
      </c>
      <c r="AG146" s="31">
        <v>209.14</v>
      </c>
      <c r="AH146" s="16">
        <v>65</v>
      </c>
      <c r="AI146" s="16">
        <v>66</v>
      </c>
      <c r="AJ146" s="17">
        <v>98.484848484848499</v>
      </c>
      <c r="AK146" s="16">
        <v>47</v>
      </c>
      <c r="AL146" s="17">
        <v>41.592920353982301</v>
      </c>
      <c r="AM146" s="16">
        <v>113</v>
      </c>
      <c r="AN146" s="17">
        <v>57.522123893805301</v>
      </c>
    </row>
    <row r="147" spans="1:40"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274848</v>
      </c>
      <c r="N147" s="16">
        <v>3872</v>
      </c>
      <c r="O147" s="17">
        <v>1.4087786703923599</v>
      </c>
      <c r="P147" s="16">
        <v>86</v>
      </c>
      <c r="Q147" s="16">
        <v>289872</v>
      </c>
      <c r="R147" s="16">
        <v>3724</v>
      </c>
      <c r="S147" s="17">
        <v>1.2847049732295599</v>
      </c>
      <c r="T147" s="17">
        <v>-0.12407369716279899</v>
      </c>
      <c r="U147" s="31">
        <v>777.81</v>
      </c>
      <c r="V147" s="31">
        <v>90.443023255813998</v>
      </c>
      <c r="W147" s="31">
        <v>770</v>
      </c>
      <c r="X147" s="17">
        <v>89.534883720930196</v>
      </c>
      <c r="Y147" s="17">
        <v>-0.90813953488371602</v>
      </c>
      <c r="Z147" s="16">
        <v>106</v>
      </c>
      <c r="AA147" s="16">
        <v>185</v>
      </c>
      <c r="AB147" s="17">
        <v>36.426116838487999</v>
      </c>
      <c r="AC147" s="16">
        <v>88</v>
      </c>
      <c r="AD147" s="16">
        <v>184</v>
      </c>
      <c r="AE147" s="17">
        <v>32.352941176470601</v>
      </c>
      <c r="AF147" s="17">
        <v>-4.0731756620173796</v>
      </c>
      <c r="AG147" s="31">
        <v>770</v>
      </c>
      <c r="AH147" s="16">
        <v>183</v>
      </c>
      <c r="AI147" s="16">
        <v>184</v>
      </c>
      <c r="AJ147" s="17">
        <v>99.456521739130395</v>
      </c>
      <c r="AK147" s="16">
        <v>88</v>
      </c>
      <c r="AL147" s="17">
        <v>32.352941176470601</v>
      </c>
      <c r="AM147" s="16">
        <v>272</v>
      </c>
      <c r="AN147" s="17">
        <v>67.279411764705898</v>
      </c>
    </row>
    <row r="148" spans="1:40"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106581</v>
      </c>
      <c r="N148" s="16">
        <v>1291</v>
      </c>
      <c r="O148" s="17">
        <v>1.21128531351742</v>
      </c>
      <c r="P148" s="16">
        <v>17</v>
      </c>
      <c r="Q148" s="16">
        <v>108412</v>
      </c>
      <c r="R148" s="16">
        <v>1211</v>
      </c>
      <c r="S148" s="17">
        <v>1.11703501457403</v>
      </c>
      <c r="T148" s="17">
        <v>-9.4250298943386407E-2</v>
      </c>
      <c r="U148" s="31">
        <v>164.47</v>
      </c>
      <c r="V148" s="31">
        <v>96.7470588235294</v>
      </c>
      <c r="W148" s="31">
        <v>170</v>
      </c>
      <c r="X148" s="17">
        <v>100</v>
      </c>
      <c r="Y148" s="17">
        <v>3.25294117647059</v>
      </c>
      <c r="Z148" s="16">
        <v>39</v>
      </c>
      <c r="AA148" s="16">
        <v>80</v>
      </c>
      <c r="AB148" s="17">
        <v>32.773109243697498</v>
      </c>
      <c r="AC148" s="16">
        <v>40</v>
      </c>
      <c r="AD148" s="16">
        <v>78</v>
      </c>
      <c r="AE148" s="17">
        <v>33.8983050847458</v>
      </c>
      <c r="AF148" s="17">
        <v>1.1251958410482801</v>
      </c>
      <c r="AG148" s="31">
        <v>170</v>
      </c>
      <c r="AH148" s="16">
        <v>76</v>
      </c>
      <c r="AI148" s="16">
        <v>78</v>
      </c>
      <c r="AJ148" s="17">
        <v>97.435897435897402</v>
      </c>
      <c r="AK148" s="16">
        <v>40</v>
      </c>
      <c r="AL148" s="17">
        <v>33.8983050847458</v>
      </c>
      <c r="AM148" s="16">
        <v>118</v>
      </c>
      <c r="AN148" s="17">
        <v>64.406779661016898</v>
      </c>
    </row>
    <row r="149" spans="1:40"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88686</v>
      </c>
      <c r="N149" s="16">
        <v>1268</v>
      </c>
      <c r="O149" s="17">
        <v>1.42976343504048</v>
      </c>
      <c r="P149" s="16">
        <v>30</v>
      </c>
      <c r="Q149" s="16">
        <v>89409</v>
      </c>
      <c r="R149" s="16">
        <v>1157</v>
      </c>
      <c r="S149" s="17">
        <v>1.29405317138096</v>
      </c>
      <c r="T149" s="17">
        <v>-0.13571026365952299</v>
      </c>
      <c r="U149" s="31">
        <v>250.14</v>
      </c>
      <c r="V149" s="31">
        <v>83.38</v>
      </c>
      <c r="W149" s="31">
        <v>247</v>
      </c>
      <c r="X149" s="17">
        <v>82.3333333333333</v>
      </c>
      <c r="Y149" s="17">
        <v>-1.04666666666667</v>
      </c>
      <c r="Z149" s="16">
        <v>38</v>
      </c>
      <c r="AA149" s="16">
        <v>97</v>
      </c>
      <c r="AB149" s="17">
        <v>28.148148148148099</v>
      </c>
      <c r="AC149" s="16">
        <v>21</v>
      </c>
      <c r="AD149" s="16">
        <v>58</v>
      </c>
      <c r="AE149" s="17">
        <v>26.5822784810127</v>
      </c>
      <c r="AF149" s="17">
        <v>-1.5658696671354899</v>
      </c>
      <c r="AG149" s="31">
        <v>247</v>
      </c>
      <c r="AH149" s="16">
        <v>57</v>
      </c>
      <c r="AI149" s="16">
        <v>58</v>
      </c>
      <c r="AJ149" s="17">
        <v>98.275862068965495</v>
      </c>
      <c r="AK149" s="16">
        <v>21</v>
      </c>
      <c r="AL149" s="17">
        <v>26.5822784810127</v>
      </c>
      <c r="AM149" s="16">
        <v>79</v>
      </c>
      <c r="AN149" s="17">
        <v>72.151898734177195</v>
      </c>
    </row>
    <row r="150" spans="1:40"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68193</v>
      </c>
      <c r="N150" s="16">
        <v>921</v>
      </c>
      <c r="O150" s="17">
        <v>1.35057850512516</v>
      </c>
      <c r="P150" s="16">
        <v>17</v>
      </c>
      <c r="Q150" s="16">
        <v>70055</v>
      </c>
      <c r="R150" s="16">
        <v>982</v>
      </c>
      <c r="S150" s="17">
        <v>1.40175576332881</v>
      </c>
      <c r="T150" s="17">
        <v>5.1177258203653597E-2</v>
      </c>
      <c r="U150" s="31">
        <v>167</v>
      </c>
      <c r="V150" s="31">
        <v>98.235294117647101</v>
      </c>
      <c r="W150" s="31">
        <v>160</v>
      </c>
      <c r="X150" s="17">
        <v>94.117647058823493</v>
      </c>
      <c r="Y150" s="17">
        <v>-4.1176470588235397</v>
      </c>
      <c r="Z150" s="16">
        <v>31</v>
      </c>
      <c r="AA150" s="16">
        <v>58</v>
      </c>
      <c r="AB150" s="17">
        <v>34.831460674157299</v>
      </c>
      <c r="AC150" s="16">
        <v>21</v>
      </c>
      <c r="AD150" s="16">
        <v>46</v>
      </c>
      <c r="AE150" s="17">
        <v>31.343283582089601</v>
      </c>
      <c r="AF150" s="17">
        <v>-3.4881770920677502</v>
      </c>
      <c r="AG150" s="31">
        <v>160</v>
      </c>
      <c r="AH150" s="16">
        <v>46</v>
      </c>
      <c r="AI150" s="16">
        <v>46</v>
      </c>
      <c r="AJ150" s="17">
        <v>100</v>
      </c>
      <c r="AK150" s="16">
        <v>21</v>
      </c>
      <c r="AL150" s="17">
        <v>31.343283582089601</v>
      </c>
      <c r="AM150" s="16">
        <v>67</v>
      </c>
      <c r="AN150" s="17">
        <v>68.656716417910403</v>
      </c>
    </row>
    <row r="151" spans="1:40"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110884</v>
      </c>
      <c r="N151" s="16">
        <v>1516</v>
      </c>
      <c r="O151" s="17">
        <v>1.3671945456513099</v>
      </c>
      <c r="P151" s="16">
        <v>34</v>
      </c>
      <c r="Q151" s="16">
        <v>113876</v>
      </c>
      <c r="R151" s="16">
        <v>1534</v>
      </c>
      <c r="S151" s="17">
        <v>1.34707927921599</v>
      </c>
      <c r="T151" s="17">
        <v>-2.01152664353219E-2</v>
      </c>
      <c r="U151" s="31">
        <v>310</v>
      </c>
      <c r="V151" s="31">
        <v>93.939393939393895</v>
      </c>
      <c r="W151" s="31">
        <v>310</v>
      </c>
      <c r="X151" s="17">
        <v>91.176470588235304</v>
      </c>
      <c r="Y151" s="17">
        <v>-2.76292335115865</v>
      </c>
      <c r="Z151" s="16">
        <v>34</v>
      </c>
      <c r="AA151" s="16">
        <v>90</v>
      </c>
      <c r="AB151" s="17">
        <v>27.419354838709701</v>
      </c>
      <c r="AC151" s="16">
        <v>24</v>
      </c>
      <c r="AD151" s="16">
        <v>74</v>
      </c>
      <c r="AE151" s="17">
        <v>24.4897959183673</v>
      </c>
      <c r="AF151" s="17">
        <v>-2.92955892034233</v>
      </c>
      <c r="AG151" s="31">
        <v>310</v>
      </c>
      <c r="AH151" s="16">
        <v>73</v>
      </c>
      <c r="AI151" s="16">
        <v>74</v>
      </c>
      <c r="AJ151" s="17">
        <v>98.648648648648603</v>
      </c>
      <c r="AK151" s="16">
        <v>24</v>
      </c>
      <c r="AL151" s="17">
        <v>24.4897959183673</v>
      </c>
      <c r="AM151" s="16">
        <v>98</v>
      </c>
      <c r="AN151" s="17">
        <v>74.489795918367307</v>
      </c>
    </row>
    <row r="152" spans="1:40"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62091</v>
      </c>
      <c r="N152" s="16">
        <v>682</v>
      </c>
      <c r="O152" s="17">
        <v>1.098387850091</v>
      </c>
      <c r="P152" s="16">
        <v>12</v>
      </c>
      <c r="Q152" s="16">
        <v>63034</v>
      </c>
      <c r="R152" s="16">
        <v>790</v>
      </c>
      <c r="S152" s="17">
        <v>1.2532918742266099</v>
      </c>
      <c r="T152" s="17">
        <v>0.154904024135612</v>
      </c>
      <c r="U152" s="31">
        <v>120</v>
      </c>
      <c r="V152" s="31">
        <v>100</v>
      </c>
      <c r="W152" s="31">
        <v>110</v>
      </c>
      <c r="X152" s="17">
        <v>91.6666666666667</v>
      </c>
      <c r="Y152" s="17">
        <v>-8.3333333333333393</v>
      </c>
      <c r="Z152" s="16">
        <v>33</v>
      </c>
      <c r="AA152" s="16">
        <v>39</v>
      </c>
      <c r="AB152" s="17">
        <v>45.8333333333333</v>
      </c>
      <c r="AC152" s="16">
        <v>25</v>
      </c>
      <c r="AD152" s="16">
        <v>40</v>
      </c>
      <c r="AE152" s="17">
        <v>38.461538461538503</v>
      </c>
      <c r="AF152" s="17">
        <v>-7.3717948717948598</v>
      </c>
      <c r="AG152" s="31">
        <v>110</v>
      </c>
      <c r="AH152" s="16">
        <v>40</v>
      </c>
      <c r="AI152" s="16">
        <v>40</v>
      </c>
      <c r="AJ152" s="17">
        <v>100</v>
      </c>
      <c r="AK152" s="16">
        <v>25</v>
      </c>
      <c r="AL152" s="17">
        <v>38.461538461538503</v>
      </c>
      <c r="AM152" s="16">
        <v>65</v>
      </c>
      <c r="AN152" s="17">
        <v>61.538461538461497</v>
      </c>
    </row>
    <row r="153" spans="1:40"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121125</v>
      </c>
      <c r="N153" s="16">
        <v>1553</v>
      </c>
      <c r="O153" s="17">
        <v>1.2821465428276599</v>
      </c>
      <c r="P153" s="16">
        <v>26</v>
      </c>
      <c r="Q153" s="16">
        <v>127146</v>
      </c>
      <c r="R153" s="16">
        <v>1498</v>
      </c>
      <c r="S153" s="17">
        <v>1.1781731238104201</v>
      </c>
      <c r="T153" s="17">
        <v>-0.103973419017235</v>
      </c>
      <c r="U153" s="31">
        <v>230</v>
      </c>
      <c r="V153" s="31">
        <v>88.461538461538495</v>
      </c>
      <c r="W153" s="31">
        <v>244</v>
      </c>
      <c r="X153" s="17">
        <v>93.846153846153797</v>
      </c>
      <c r="Y153" s="17">
        <v>5.3846153846153904</v>
      </c>
      <c r="Z153" s="16">
        <v>40</v>
      </c>
      <c r="AA153" s="16">
        <v>92</v>
      </c>
      <c r="AB153" s="17">
        <v>30.303030303030301</v>
      </c>
      <c r="AC153" s="16">
        <v>24</v>
      </c>
      <c r="AD153" s="16">
        <v>69</v>
      </c>
      <c r="AE153" s="17">
        <v>25.806451612903199</v>
      </c>
      <c r="AF153" s="17">
        <v>-4.4965786901270803</v>
      </c>
      <c r="AG153" s="31">
        <v>244</v>
      </c>
      <c r="AH153" s="16">
        <v>67</v>
      </c>
      <c r="AI153" s="16">
        <v>69</v>
      </c>
      <c r="AJ153" s="17">
        <v>97.101449275362299</v>
      </c>
      <c r="AK153" s="16">
        <v>24</v>
      </c>
      <c r="AL153" s="17">
        <v>25.806451612903199</v>
      </c>
      <c r="AM153" s="16">
        <v>93</v>
      </c>
      <c r="AN153" s="17">
        <v>72.043010752688204</v>
      </c>
    </row>
    <row r="154" spans="1:40"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150695</v>
      </c>
      <c r="N154" s="16">
        <v>1957</v>
      </c>
      <c r="O154" s="17">
        <v>1.2986495902319299</v>
      </c>
      <c r="P154" s="16">
        <v>35</v>
      </c>
      <c r="Q154" s="16">
        <v>152453</v>
      </c>
      <c r="R154" s="16">
        <v>1728</v>
      </c>
      <c r="S154" s="17">
        <v>1.1334640840127801</v>
      </c>
      <c r="T154" s="17">
        <v>-0.16518550621914799</v>
      </c>
      <c r="U154" s="31">
        <v>321.5</v>
      </c>
      <c r="V154" s="31">
        <v>94.558823529411796</v>
      </c>
      <c r="W154" s="31">
        <v>325.33</v>
      </c>
      <c r="X154" s="17">
        <v>92.951428571428593</v>
      </c>
      <c r="Y154" s="17">
        <v>-1.6073949579831901</v>
      </c>
      <c r="Z154" s="16">
        <v>52</v>
      </c>
      <c r="AA154" s="16">
        <v>110</v>
      </c>
      <c r="AB154" s="17">
        <v>32.098765432098801</v>
      </c>
      <c r="AC154" s="16">
        <v>58</v>
      </c>
      <c r="AD154" s="16">
        <v>103</v>
      </c>
      <c r="AE154" s="17">
        <v>36.024844720496901</v>
      </c>
      <c r="AF154" s="17">
        <v>3.9260792883981299</v>
      </c>
      <c r="AG154" s="31">
        <v>325.33</v>
      </c>
      <c r="AH154" s="16">
        <v>101</v>
      </c>
      <c r="AI154" s="16">
        <v>103</v>
      </c>
      <c r="AJ154" s="17">
        <v>98.058252427184499</v>
      </c>
      <c r="AK154" s="16">
        <v>58</v>
      </c>
      <c r="AL154" s="17">
        <v>36.024844720496901</v>
      </c>
      <c r="AM154" s="16">
        <v>161</v>
      </c>
      <c r="AN154" s="17">
        <v>62.732919254658398</v>
      </c>
    </row>
    <row r="155" spans="1:40"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190774</v>
      </c>
      <c r="N155" s="16">
        <v>2456</v>
      </c>
      <c r="O155" s="17">
        <v>1.2873871701594599</v>
      </c>
      <c r="P155" s="16">
        <v>50</v>
      </c>
      <c r="Q155" s="16">
        <v>192854</v>
      </c>
      <c r="R155" s="16">
        <v>2442</v>
      </c>
      <c r="S155" s="17">
        <v>1.26624285729101</v>
      </c>
      <c r="T155" s="17">
        <v>-2.11443128684481E-2</v>
      </c>
      <c r="U155" s="31">
        <v>468.95</v>
      </c>
      <c r="V155" s="31">
        <v>93.79</v>
      </c>
      <c r="W155" s="31">
        <v>476.67</v>
      </c>
      <c r="X155" s="17">
        <v>95.334000000000003</v>
      </c>
      <c r="Y155" s="17">
        <v>1.54400000000003</v>
      </c>
      <c r="Z155" s="16">
        <v>72</v>
      </c>
      <c r="AA155" s="16">
        <v>162</v>
      </c>
      <c r="AB155" s="17">
        <v>30.769230769230798</v>
      </c>
      <c r="AC155" s="16">
        <v>96</v>
      </c>
      <c r="AD155" s="16">
        <v>158</v>
      </c>
      <c r="AE155" s="17">
        <v>37.795275590551199</v>
      </c>
      <c r="AF155" s="17">
        <v>7.0260448213204096</v>
      </c>
      <c r="AG155" s="31">
        <v>476.67</v>
      </c>
      <c r="AH155" s="16">
        <v>155</v>
      </c>
      <c r="AI155" s="16">
        <v>158</v>
      </c>
      <c r="AJ155" s="17">
        <v>98.101265822784796</v>
      </c>
      <c r="AK155" s="16">
        <v>96</v>
      </c>
      <c r="AL155" s="17">
        <v>37.795275590551199</v>
      </c>
      <c r="AM155" s="16">
        <v>254</v>
      </c>
      <c r="AN155" s="17">
        <v>61.023622047244103</v>
      </c>
    </row>
    <row r="156" spans="1:40"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169249</v>
      </c>
      <c r="N156" s="16">
        <v>1918</v>
      </c>
      <c r="O156" s="17">
        <v>1.13324155534154</v>
      </c>
      <c r="P156" s="16">
        <v>49</v>
      </c>
      <c r="Q156" s="16">
        <v>171189</v>
      </c>
      <c r="R156" s="16">
        <v>1848</v>
      </c>
      <c r="S156" s="17">
        <v>1.0795086132870699</v>
      </c>
      <c r="T156" s="17">
        <v>-5.3732942054469199E-2</v>
      </c>
      <c r="U156" s="31">
        <v>407.33</v>
      </c>
      <c r="V156" s="31">
        <v>83.128571428571405</v>
      </c>
      <c r="W156" s="31">
        <v>399.14</v>
      </c>
      <c r="X156" s="17">
        <v>81.457142857142898</v>
      </c>
      <c r="Y156" s="17">
        <v>-1.6714285714285799</v>
      </c>
      <c r="Z156" s="16">
        <v>49</v>
      </c>
      <c r="AA156" s="16">
        <v>119</v>
      </c>
      <c r="AB156" s="17">
        <v>29.1666666666667</v>
      </c>
      <c r="AC156" s="16">
        <v>47</v>
      </c>
      <c r="AD156" s="16">
        <v>102</v>
      </c>
      <c r="AE156" s="17">
        <v>31.543624161073801</v>
      </c>
      <c r="AF156" s="17">
        <v>2.3769574944071601</v>
      </c>
      <c r="AG156" s="31">
        <v>399.14</v>
      </c>
      <c r="AH156" s="16">
        <v>101</v>
      </c>
      <c r="AI156" s="16">
        <v>102</v>
      </c>
      <c r="AJ156" s="17">
        <v>99.019607843137294</v>
      </c>
      <c r="AK156" s="16">
        <v>47</v>
      </c>
      <c r="AL156" s="17">
        <v>31.543624161073801</v>
      </c>
      <c r="AM156" s="16">
        <v>149</v>
      </c>
      <c r="AN156" s="17">
        <v>67.785234899328898</v>
      </c>
    </row>
    <row r="157" spans="1:40"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97019</v>
      </c>
      <c r="N157" s="16">
        <v>527</v>
      </c>
      <c r="O157" s="17">
        <v>0.54319257052742198</v>
      </c>
      <c r="P157" s="16">
        <v>26</v>
      </c>
      <c r="Q157" s="16">
        <v>115774</v>
      </c>
      <c r="R157" s="16">
        <v>554</v>
      </c>
      <c r="S157" s="17">
        <v>0.47851849292587301</v>
      </c>
      <c r="T157" s="17">
        <v>-6.4674077601549598E-2</v>
      </c>
      <c r="U157" s="31">
        <v>210</v>
      </c>
      <c r="V157" s="31">
        <v>80.769230769230802</v>
      </c>
      <c r="W157" s="31">
        <v>192</v>
      </c>
      <c r="X157" s="17">
        <v>73.846153846153896</v>
      </c>
      <c r="Y157" s="17">
        <v>-6.9230769230769198</v>
      </c>
      <c r="Z157" s="16">
        <v>13</v>
      </c>
      <c r="AA157" s="16">
        <v>55</v>
      </c>
      <c r="AB157" s="17">
        <v>19.117647058823501</v>
      </c>
      <c r="AC157" s="16">
        <v>8</v>
      </c>
      <c r="AD157" s="16">
        <v>48</v>
      </c>
      <c r="AE157" s="17">
        <v>14.285714285714301</v>
      </c>
      <c r="AF157" s="17">
        <v>-4.8319327731092399</v>
      </c>
      <c r="AG157" s="31">
        <v>192</v>
      </c>
      <c r="AH157" s="16">
        <v>43</v>
      </c>
      <c r="AI157" s="16">
        <v>48</v>
      </c>
      <c r="AJ157" s="17">
        <v>89.5833333333333</v>
      </c>
      <c r="AK157" s="16">
        <v>8</v>
      </c>
      <c r="AL157" s="17">
        <v>14.285714285714301</v>
      </c>
      <c r="AM157" s="16">
        <v>56</v>
      </c>
      <c r="AN157" s="17">
        <v>76.785714285714306</v>
      </c>
    </row>
    <row r="158" spans="1:40"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128358</v>
      </c>
      <c r="N158" s="16">
        <v>1460</v>
      </c>
      <c r="O158" s="17">
        <v>1.1374437121176699</v>
      </c>
      <c r="P158" s="16">
        <v>36</v>
      </c>
      <c r="Q158" s="16">
        <v>130092</v>
      </c>
      <c r="R158" s="16">
        <v>1362</v>
      </c>
      <c r="S158" s="17">
        <v>1.0469513882483199</v>
      </c>
      <c r="T158" s="17">
        <v>-9.0492323869354199E-2</v>
      </c>
      <c r="U158" s="31">
        <v>320</v>
      </c>
      <c r="V158" s="31">
        <v>88.8888888888889</v>
      </c>
      <c r="W158" s="31">
        <v>329.14</v>
      </c>
      <c r="X158" s="17">
        <v>91.427777777777806</v>
      </c>
      <c r="Y158" s="17">
        <v>2.5388888888888901</v>
      </c>
      <c r="Z158" s="16">
        <v>36</v>
      </c>
      <c r="AA158" s="16">
        <v>92</v>
      </c>
      <c r="AB158" s="17">
        <v>28.125</v>
      </c>
      <c r="AC158" s="16">
        <v>46</v>
      </c>
      <c r="AD158" s="16">
        <v>84</v>
      </c>
      <c r="AE158" s="17">
        <v>35.384615384615401</v>
      </c>
      <c r="AF158" s="17">
        <v>7.2596153846153904</v>
      </c>
      <c r="AG158" s="31">
        <v>329.14</v>
      </c>
      <c r="AH158" s="16">
        <v>83</v>
      </c>
      <c r="AI158" s="16">
        <v>84</v>
      </c>
      <c r="AJ158" s="17">
        <v>98.809523809523796</v>
      </c>
      <c r="AK158" s="16">
        <v>46</v>
      </c>
      <c r="AL158" s="17">
        <v>35.384615384615401</v>
      </c>
      <c r="AM158" s="16">
        <v>130</v>
      </c>
      <c r="AN158" s="17">
        <v>63.846153846153797</v>
      </c>
    </row>
    <row r="159" spans="1:40"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325454</v>
      </c>
      <c r="N159" s="16">
        <v>3613</v>
      </c>
      <c r="O159" s="17">
        <v>1.1101415253768601</v>
      </c>
      <c r="P159" s="16">
        <v>89</v>
      </c>
      <c r="Q159" s="16">
        <v>333939</v>
      </c>
      <c r="R159" s="16">
        <v>3772</v>
      </c>
      <c r="S159" s="17">
        <v>1.12954761198902</v>
      </c>
      <c r="T159" s="17">
        <v>1.9406086612157699E-2</v>
      </c>
      <c r="U159" s="31">
        <v>802</v>
      </c>
      <c r="V159" s="31">
        <v>90.112359550561806</v>
      </c>
      <c r="W159" s="31">
        <v>839.57</v>
      </c>
      <c r="X159" s="17">
        <v>94.333707865168506</v>
      </c>
      <c r="Y159" s="17">
        <v>4.2213483146067396</v>
      </c>
      <c r="Z159" s="16">
        <v>66</v>
      </c>
      <c r="AA159" s="16">
        <v>217</v>
      </c>
      <c r="AB159" s="17">
        <v>23.321554770317999</v>
      </c>
      <c r="AC159" s="16">
        <v>130</v>
      </c>
      <c r="AD159" s="16">
        <v>356</v>
      </c>
      <c r="AE159" s="17">
        <v>26.748971193415599</v>
      </c>
      <c r="AF159" s="17">
        <v>3.4274164230976201</v>
      </c>
      <c r="AG159" s="31">
        <v>839.57</v>
      </c>
      <c r="AH159" s="16">
        <v>332</v>
      </c>
      <c r="AI159" s="16">
        <v>356</v>
      </c>
      <c r="AJ159" s="17">
        <v>93.258426966292106</v>
      </c>
      <c r="AK159" s="16">
        <v>130</v>
      </c>
      <c r="AL159" s="17">
        <v>26.748971193415599</v>
      </c>
      <c r="AM159" s="16">
        <v>486</v>
      </c>
      <c r="AN159" s="17">
        <v>68.312757201646093</v>
      </c>
    </row>
    <row r="160" spans="1:40"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134413</v>
      </c>
      <c r="N160" s="16">
        <v>1600</v>
      </c>
      <c r="O160" s="17">
        <v>1.1903610513864</v>
      </c>
      <c r="P160" s="16">
        <v>43</v>
      </c>
      <c r="Q160" s="16">
        <v>138050</v>
      </c>
      <c r="R160" s="16">
        <v>1540</v>
      </c>
      <c r="S160" s="17">
        <v>1.11553784860558</v>
      </c>
      <c r="T160" s="17">
        <v>-7.4823202780820899E-2</v>
      </c>
      <c r="U160" s="31">
        <v>382</v>
      </c>
      <c r="V160" s="31">
        <v>88.837209302325604</v>
      </c>
      <c r="W160" s="31">
        <v>409</v>
      </c>
      <c r="X160" s="17">
        <v>95.116279069767401</v>
      </c>
      <c r="Y160" s="17">
        <v>6.2790697674418503</v>
      </c>
      <c r="Z160" s="16">
        <v>38</v>
      </c>
      <c r="AA160" s="16">
        <v>92</v>
      </c>
      <c r="AB160" s="17">
        <v>29.230769230769202</v>
      </c>
      <c r="AC160" s="16">
        <v>31</v>
      </c>
      <c r="AD160" s="16">
        <v>105</v>
      </c>
      <c r="AE160" s="17">
        <v>22.794117647058801</v>
      </c>
      <c r="AF160" s="17">
        <v>-6.4366515837104101</v>
      </c>
      <c r="AG160" s="31">
        <v>409</v>
      </c>
      <c r="AH160" s="16">
        <v>99</v>
      </c>
      <c r="AI160" s="16">
        <v>105</v>
      </c>
      <c r="AJ160" s="17">
        <v>94.285714285714306</v>
      </c>
      <c r="AK160" s="16">
        <v>31</v>
      </c>
      <c r="AL160" s="17">
        <v>22.794117647058801</v>
      </c>
      <c r="AM160" s="16">
        <v>136</v>
      </c>
      <c r="AN160" s="17">
        <v>72.794117647058798</v>
      </c>
    </row>
    <row r="161" spans="1:40"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145130</v>
      </c>
      <c r="N161" s="16">
        <v>1115</v>
      </c>
      <c r="O161" s="17">
        <v>0.76827671742575598</v>
      </c>
      <c r="P161" s="16">
        <v>45</v>
      </c>
      <c r="Q161" s="16">
        <v>148497</v>
      </c>
      <c r="R161" s="16">
        <v>944</v>
      </c>
      <c r="S161" s="17">
        <v>0.63570307817666305</v>
      </c>
      <c r="T161" s="17">
        <v>-0.13257363924909299</v>
      </c>
      <c r="U161" s="31">
        <v>320</v>
      </c>
      <c r="V161" s="31">
        <v>71.1111111111111</v>
      </c>
      <c r="W161" s="31">
        <v>320</v>
      </c>
      <c r="X161" s="17">
        <v>71.1111111111111</v>
      </c>
      <c r="Y161" s="17">
        <v>-1.4210854715202001E-14</v>
      </c>
      <c r="Z161" s="16">
        <v>26</v>
      </c>
      <c r="AA161" s="16">
        <v>78</v>
      </c>
      <c r="AB161" s="17">
        <v>25</v>
      </c>
      <c r="AC161" s="16">
        <v>22</v>
      </c>
      <c r="AD161" s="16">
        <v>65</v>
      </c>
      <c r="AE161" s="17">
        <v>25.287356321839098</v>
      </c>
      <c r="AF161" s="17">
        <v>0.28735632183908399</v>
      </c>
      <c r="AG161" s="31">
        <v>320</v>
      </c>
      <c r="AH161" s="16">
        <v>65</v>
      </c>
      <c r="AI161" s="16">
        <v>65</v>
      </c>
      <c r="AJ161" s="17">
        <v>100</v>
      </c>
      <c r="AK161" s="16">
        <v>22</v>
      </c>
      <c r="AL161" s="17">
        <v>25.287356321839098</v>
      </c>
      <c r="AM161" s="16">
        <v>87</v>
      </c>
      <c r="AN161" s="17">
        <v>74.712643678160902</v>
      </c>
    </row>
    <row r="162" spans="1:40"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176395</v>
      </c>
      <c r="N162" s="16">
        <v>2249</v>
      </c>
      <c r="O162" s="17">
        <v>1.2749794495308799</v>
      </c>
      <c r="P162" s="16">
        <v>38</v>
      </c>
      <c r="Q162" s="16">
        <v>180352</v>
      </c>
      <c r="R162" s="16">
        <v>2359</v>
      </c>
      <c r="S162" s="17">
        <v>1.3079976933995701</v>
      </c>
      <c r="T162" s="17">
        <v>3.3018243868691899E-2</v>
      </c>
      <c r="U162" s="31">
        <v>355.33</v>
      </c>
      <c r="V162" s="31">
        <v>93.507894736842104</v>
      </c>
      <c r="W162" s="31">
        <v>370</v>
      </c>
      <c r="X162" s="17">
        <v>97.368421052631604</v>
      </c>
      <c r="Y162" s="17">
        <v>3.86052631578946</v>
      </c>
      <c r="Z162" s="16">
        <v>47</v>
      </c>
      <c r="AA162" s="16">
        <v>126</v>
      </c>
      <c r="AB162" s="17">
        <v>27.1676300578035</v>
      </c>
      <c r="AC162" s="16">
        <v>57</v>
      </c>
      <c r="AD162" s="16">
        <v>132</v>
      </c>
      <c r="AE162" s="17">
        <v>30.158730158730201</v>
      </c>
      <c r="AF162" s="17">
        <v>2.99110010092669</v>
      </c>
      <c r="AG162" s="31">
        <v>370</v>
      </c>
      <c r="AH162" s="16">
        <v>128</v>
      </c>
      <c r="AI162" s="16">
        <v>132</v>
      </c>
      <c r="AJ162" s="17">
        <v>96.969696969696997</v>
      </c>
      <c r="AK162" s="16">
        <v>57</v>
      </c>
      <c r="AL162" s="17">
        <v>30.158730158730201</v>
      </c>
      <c r="AM162" s="16">
        <v>189</v>
      </c>
      <c r="AN162" s="17">
        <v>67.724867724867707</v>
      </c>
    </row>
    <row r="163" spans="1:40"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133710</v>
      </c>
      <c r="N163" s="16">
        <v>1921</v>
      </c>
      <c r="O163" s="17">
        <v>1.4366913469448801</v>
      </c>
      <c r="P163" s="16">
        <v>37</v>
      </c>
      <c r="Q163" s="16">
        <v>141710</v>
      </c>
      <c r="R163" s="16">
        <v>1930</v>
      </c>
      <c r="S163" s="17">
        <v>1.3619363488815199</v>
      </c>
      <c r="T163" s="17">
        <v>-7.4754998063361902E-2</v>
      </c>
      <c r="U163" s="31">
        <v>341.78</v>
      </c>
      <c r="V163" s="31">
        <v>92.372972972973002</v>
      </c>
      <c r="W163" s="31">
        <v>340</v>
      </c>
      <c r="X163" s="17">
        <v>91.891891891891902</v>
      </c>
      <c r="Y163" s="17">
        <v>-0.48108108108105802</v>
      </c>
      <c r="Z163" s="16">
        <v>47</v>
      </c>
      <c r="AA163" s="16">
        <v>127</v>
      </c>
      <c r="AB163" s="17">
        <v>27.0114942528736</v>
      </c>
      <c r="AC163" s="16">
        <v>58</v>
      </c>
      <c r="AD163" s="16">
        <v>128</v>
      </c>
      <c r="AE163" s="17">
        <v>31.1827956989247</v>
      </c>
      <c r="AF163" s="17">
        <v>4.1713014460511699</v>
      </c>
      <c r="AG163" s="31">
        <v>340</v>
      </c>
      <c r="AH163" s="16">
        <v>127</v>
      </c>
      <c r="AI163" s="16">
        <v>128</v>
      </c>
      <c r="AJ163" s="17">
        <v>99.21875</v>
      </c>
      <c r="AK163" s="16">
        <v>58</v>
      </c>
      <c r="AL163" s="17">
        <v>31.1827956989247</v>
      </c>
      <c r="AM163" s="16">
        <v>186</v>
      </c>
      <c r="AN163" s="17">
        <v>68.279569892473106</v>
      </c>
    </row>
    <row r="164" spans="1:40"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137693</v>
      </c>
      <c r="N164" s="16">
        <v>2176</v>
      </c>
      <c r="O164" s="17">
        <v>1.5803272497512599</v>
      </c>
      <c r="P164" s="16">
        <v>32</v>
      </c>
      <c r="Q164" s="16">
        <v>138792</v>
      </c>
      <c r="R164" s="16">
        <v>1629</v>
      </c>
      <c r="S164" s="17">
        <v>1.1736987722635299</v>
      </c>
      <c r="T164" s="17">
        <v>-0.40662847748772701</v>
      </c>
      <c r="U164" s="31">
        <v>300</v>
      </c>
      <c r="V164" s="31">
        <v>93.75</v>
      </c>
      <c r="W164" s="31">
        <v>277.33</v>
      </c>
      <c r="X164" s="17">
        <v>86.665625000000006</v>
      </c>
      <c r="Y164" s="17">
        <v>-7.0843749999999899</v>
      </c>
      <c r="Z164" s="16">
        <v>52</v>
      </c>
      <c r="AA164" s="16">
        <v>93</v>
      </c>
      <c r="AB164" s="17">
        <v>35.862068965517203</v>
      </c>
      <c r="AC164" s="16">
        <v>52</v>
      </c>
      <c r="AD164" s="16">
        <v>100</v>
      </c>
      <c r="AE164" s="17">
        <v>34.210526315789501</v>
      </c>
      <c r="AF164" s="17">
        <v>-1.6515426497277701</v>
      </c>
      <c r="AG164" s="31">
        <v>277.33</v>
      </c>
      <c r="AH164" s="16">
        <v>96</v>
      </c>
      <c r="AI164" s="16">
        <v>100</v>
      </c>
      <c r="AJ164" s="17">
        <v>96</v>
      </c>
      <c r="AK164" s="16">
        <v>52</v>
      </c>
      <c r="AL164" s="17">
        <v>34.210526315789501</v>
      </c>
      <c r="AM164" s="16">
        <v>152</v>
      </c>
      <c r="AN164" s="17">
        <v>63.157894736842103</v>
      </c>
    </row>
    <row r="165" spans="1:40"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186724</v>
      </c>
      <c r="N165" s="16">
        <v>2297</v>
      </c>
      <c r="O165" s="17">
        <v>1.23015788007969</v>
      </c>
      <c r="P165" s="16">
        <v>60</v>
      </c>
      <c r="Q165" s="16">
        <v>190489</v>
      </c>
      <c r="R165" s="16">
        <v>2368</v>
      </c>
      <c r="S165" s="17">
        <v>1.2431164004220701</v>
      </c>
      <c r="T165" s="17">
        <v>1.29585203423819E-2</v>
      </c>
      <c r="U165" s="31">
        <v>515.33000000000004</v>
      </c>
      <c r="V165" s="31">
        <v>85.888333333333307</v>
      </c>
      <c r="W165" s="31">
        <v>507</v>
      </c>
      <c r="X165" s="17">
        <v>84.5</v>
      </c>
      <c r="Y165" s="17">
        <v>-1.3883333333333201</v>
      </c>
      <c r="Z165" s="16">
        <v>64</v>
      </c>
      <c r="AA165" s="16">
        <v>118</v>
      </c>
      <c r="AB165" s="17">
        <v>35.164835164835203</v>
      </c>
      <c r="AC165" s="16">
        <v>66</v>
      </c>
      <c r="AD165" s="16">
        <v>123</v>
      </c>
      <c r="AE165" s="17">
        <v>34.920634920634903</v>
      </c>
      <c r="AF165" s="17">
        <v>-0.24420024420024999</v>
      </c>
      <c r="AG165" s="31">
        <v>507</v>
      </c>
      <c r="AH165" s="16">
        <v>121</v>
      </c>
      <c r="AI165" s="16">
        <v>123</v>
      </c>
      <c r="AJ165" s="17">
        <v>98.373983739837399</v>
      </c>
      <c r="AK165" s="16">
        <v>66</v>
      </c>
      <c r="AL165" s="17">
        <v>34.920634920634903</v>
      </c>
      <c r="AM165" s="16">
        <v>189</v>
      </c>
      <c r="AN165" s="17">
        <v>64.021164021163997</v>
      </c>
    </row>
    <row r="166" spans="1:40"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93411</v>
      </c>
      <c r="N166" s="16">
        <v>1163</v>
      </c>
      <c r="O166" s="17">
        <v>1.2450353812720101</v>
      </c>
      <c r="P166" s="16">
        <v>25</v>
      </c>
      <c r="Q166" s="16">
        <v>98221</v>
      </c>
      <c r="R166" s="16">
        <v>1131</v>
      </c>
      <c r="S166" s="17">
        <v>1.1514849166675201</v>
      </c>
      <c r="T166" s="17">
        <v>-9.3550464604497799E-2</v>
      </c>
      <c r="U166" s="31">
        <v>242</v>
      </c>
      <c r="V166" s="31">
        <v>96.8</v>
      </c>
      <c r="W166" s="31">
        <v>205.33</v>
      </c>
      <c r="X166" s="17">
        <v>82.132000000000005</v>
      </c>
      <c r="Y166" s="17">
        <v>-14.667999999999999</v>
      </c>
      <c r="Z166" s="16">
        <v>34</v>
      </c>
      <c r="AA166" s="16">
        <v>69</v>
      </c>
      <c r="AB166" s="17">
        <v>33.009708737864102</v>
      </c>
      <c r="AC166" s="16">
        <v>30</v>
      </c>
      <c r="AD166" s="16">
        <v>78</v>
      </c>
      <c r="AE166" s="17">
        <v>27.7777777777778</v>
      </c>
      <c r="AF166" s="17">
        <v>-5.2319309600863004</v>
      </c>
      <c r="AG166" s="31">
        <v>205.33</v>
      </c>
      <c r="AH166" s="16">
        <v>74</v>
      </c>
      <c r="AI166" s="16">
        <v>78</v>
      </c>
      <c r="AJ166" s="17">
        <v>94.871794871794904</v>
      </c>
      <c r="AK166" s="16">
        <v>30</v>
      </c>
      <c r="AL166" s="17">
        <v>27.7777777777778</v>
      </c>
      <c r="AM166" s="16">
        <v>108</v>
      </c>
      <c r="AN166" s="17">
        <v>68.518518518518505</v>
      </c>
    </row>
    <row r="167" spans="1:40"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99252</v>
      </c>
      <c r="N167" s="16">
        <v>1280</v>
      </c>
      <c r="O167" s="17">
        <v>1.28964655624068</v>
      </c>
      <c r="P167" s="16">
        <v>18</v>
      </c>
      <c r="Q167" s="16">
        <v>100031</v>
      </c>
      <c r="R167" s="16">
        <v>1213</v>
      </c>
      <c r="S167" s="17">
        <v>1.2126240865331701</v>
      </c>
      <c r="T167" s="17">
        <v>-7.7022469707505495E-2</v>
      </c>
      <c r="U167" s="31">
        <v>170</v>
      </c>
      <c r="V167" s="31">
        <v>94.4444444444444</v>
      </c>
      <c r="W167" s="31">
        <v>169.14</v>
      </c>
      <c r="X167" s="17">
        <v>93.966666666666697</v>
      </c>
      <c r="Y167" s="17">
        <v>-0.47777777777777403</v>
      </c>
      <c r="Z167" s="16">
        <v>42</v>
      </c>
      <c r="AA167" s="16">
        <v>68</v>
      </c>
      <c r="AB167" s="17">
        <v>38.181818181818201</v>
      </c>
      <c r="AC167" s="16">
        <v>42</v>
      </c>
      <c r="AD167" s="16">
        <v>58</v>
      </c>
      <c r="AE167" s="17">
        <v>42</v>
      </c>
      <c r="AF167" s="17">
        <v>3.8181818181818099</v>
      </c>
      <c r="AG167" s="31">
        <v>169.14</v>
      </c>
      <c r="AH167" s="16">
        <v>56</v>
      </c>
      <c r="AI167" s="16">
        <v>58</v>
      </c>
      <c r="AJ167" s="17">
        <v>96.551724137931004</v>
      </c>
      <c r="AK167" s="16">
        <v>42</v>
      </c>
      <c r="AL167" s="17">
        <v>42</v>
      </c>
      <c r="AM167" s="16">
        <v>100</v>
      </c>
      <c r="AN167" s="17">
        <v>56</v>
      </c>
    </row>
    <row r="168" spans="1:40"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107128</v>
      </c>
      <c r="N168" s="16">
        <v>1279</v>
      </c>
      <c r="O168" s="17">
        <v>1.1938988873123699</v>
      </c>
      <c r="P168" s="16">
        <v>30</v>
      </c>
      <c r="Q168" s="16">
        <v>108042</v>
      </c>
      <c r="R168" s="16">
        <v>1268</v>
      </c>
      <c r="S168" s="17">
        <v>1.1736176672034999</v>
      </c>
      <c r="T168" s="17">
        <v>-2.0281220108878902E-2</v>
      </c>
      <c r="U168" s="31">
        <v>240</v>
      </c>
      <c r="V168" s="31">
        <v>80</v>
      </c>
      <c r="W168" s="31">
        <v>238.67</v>
      </c>
      <c r="X168" s="17">
        <v>79.5566666666667</v>
      </c>
      <c r="Y168" s="17">
        <v>-0.44333333333334202</v>
      </c>
      <c r="Z168" s="16">
        <v>34</v>
      </c>
      <c r="AA168" s="16">
        <v>66</v>
      </c>
      <c r="AB168" s="17">
        <v>34</v>
      </c>
      <c r="AC168" s="16">
        <v>44</v>
      </c>
      <c r="AD168" s="16">
        <v>69</v>
      </c>
      <c r="AE168" s="17">
        <v>38.938053097345097</v>
      </c>
      <c r="AF168" s="17">
        <v>4.9380530973451302</v>
      </c>
      <c r="AG168" s="31">
        <v>238.67</v>
      </c>
      <c r="AH168" s="16">
        <v>67</v>
      </c>
      <c r="AI168" s="16">
        <v>69</v>
      </c>
      <c r="AJ168" s="17">
        <v>97.101449275362299</v>
      </c>
      <c r="AK168" s="16">
        <v>44</v>
      </c>
      <c r="AL168" s="17">
        <v>38.938053097345097</v>
      </c>
      <c r="AM168" s="16">
        <v>113</v>
      </c>
      <c r="AN168" s="17">
        <v>59.292035398230098</v>
      </c>
    </row>
    <row r="169" spans="1:40"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213800</v>
      </c>
      <c r="N169" s="16">
        <v>2872</v>
      </c>
      <c r="O169" s="17">
        <v>1.3433115060804499</v>
      </c>
      <c r="P169" s="16">
        <v>57</v>
      </c>
      <c r="Q169" s="16">
        <v>224769</v>
      </c>
      <c r="R169" s="16">
        <v>3027</v>
      </c>
      <c r="S169" s="17">
        <v>1.3467159617207001</v>
      </c>
      <c r="T169" s="17">
        <v>3.40445564025083E-3</v>
      </c>
      <c r="U169" s="31">
        <v>529.5</v>
      </c>
      <c r="V169" s="31">
        <v>92.894736842105303</v>
      </c>
      <c r="W169" s="31">
        <v>509.14</v>
      </c>
      <c r="X169" s="17">
        <v>89.322807017543894</v>
      </c>
      <c r="Y169" s="17">
        <v>-3.5719298245613902</v>
      </c>
      <c r="Z169" s="16">
        <v>84</v>
      </c>
      <c r="AA169" s="16">
        <v>145</v>
      </c>
      <c r="AB169" s="17">
        <v>36.681222707423601</v>
      </c>
      <c r="AC169" s="16">
        <v>102</v>
      </c>
      <c r="AD169" s="16">
        <v>199</v>
      </c>
      <c r="AE169" s="17">
        <v>33.887043189368796</v>
      </c>
      <c r="AF169" s="17">
        <v>-2.7941795180548201</v>
      </c>
      <c r="AG169" s="31">
        <v>509.14</v>
      </c>
      <c r="AH169" s="16">
        <v>198</v>
      </c>
      <c r="AI169" s="16">
        <v>199</v>
      </c>
      <c r="AJ169" s="17">
        <v>99.497487437185896</v>
      </c>
      <c r="AK169" s="16">
        <v>102</v>
      </c>
      <c r="AL169" s="17">
        <v>33.887043189368796</v>
      </c>
      <c r="AM169" s="16">
        <v>301</v>
      </c>
      <c r="AN169" s="17">
        <v>65.780730897010002</v>
      </c>
    </row>
    <row r="170" spans="1:40"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99679</v>
      </c>
      <c r="N170" s="16">
        <v>1340</v>
      </c>
      <c r="O170" s="17">
        <v>1.34431525195879</v>
      </c>
      <c r="P170" s="16">
        <v>19</v>
      </c>
      <c r="Q170" s="16">
        <v>103960</v>
      </c>
      <c r="R170" s="16">
        <v>1611</v>
      </c>
      <c r="S170" s="17">
        <v>1.549634474798</v>
      </c>
      <c r="T170" s="17">
        <v>0.205319222839212</v>
      </c>
      <c r="U170" s="31">
        <v>190</v>
      </c>
      <c r="V170" s="31">
        <v>100</v>
      </c>
      <c r="W170" s="31">
        <v>170</v>
      </c>
      <c r="X170" s="17">
        <v>89.473684210526301</v>
      </c>
      <c r="Y170" s="17">
        <v>-10.526315789473699</v>
      </c>
      <c r="Z170" s="16">
        <v>58</v>
      </c>
      <c r="AA170" s="16">
        <v>83</v>
      </c>
      <c r="AB170" s="17">
        <v>41.134751773049601</v>
      </c>
      <c r="AC170" s="16">
        <v>75</v>
      </c>
      <c r="AD170" s="16">
        <v>94</v>
      </c>
      <c r="AE170" s="17">
        <v>44.378698224852101</v>
      </c>
      <c r="AF170" s="17">
        <v>3.2439464518024299</v>
      </c>
      <c r="AG170" s="31">
        <v>170</v>
      </c>
      <c r="AH170" s="16">
        <v>91</v>
      </c>
      <c r="AI170" s="16">
        <v>94</v>
      </c>
      <c r="AJ170" s="17">
        <v>96.808510638297903</v>
      </c>
      <c r="AK170" s="16">
        <v>75</v>
      </c>
      <c r="AL170" s="17">
        <v>44.378698224852101</v>
      </c>
      <c r="AM170" s="16">
        <v>169</v>
      </c>
      <c r="AN170" s="17">
        <v>53.846153846153797</v>
      </c>
    </row>
    <row r="171" spans="1:40"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112536</v>
      </c>
      <c r="N171" s="16">
        <v>1188</v>
      </c>
      <c r="O171" s="17">
        <v>1.0556621880998101</v>
      </c>
      <c r="P171" s="16">
        <v>28</v>
      </c>
      <c r="Q171" s="16">
        <v>124638</v>
      </c>
      <c r="R171" s="16">
        <v>1451</v>
      </c>
      <c r="S171" s="17">
        <v>1.1641714404916601</v>
      </c>
      <c r="T171" s="17">
        <v>0.10850925239185601</v>
      </c>
      <c r="U171" s="31">
        <v>247</v>
      </c>
      <c r="V171" s="31">
        <v>88.214285714285694</v>
      </c>
      <c r="W171" s="31">
        <v>210</v>
      </c>
      <c r="X171" s="17">
        <v>75</v>
      </c>
      <c r="Y171" s="17">
        <v>-13.214285714285699</v>
      </c>
      <c r="Z171" s="16">
        <v>28</v>
      </c>
      <c r="AA171" s="16">
        <v>55</v>
      </c>
      <c r="AB171" s="17">
        <v>33.734939759036102</v>
      </c>
      <c r="AC171" s="16">
        <v>38</v>
      </c>
      <c r="AD171" s="16">
        <v>81</v>
      </c>
      <c r="AE171" s="17">
        <v>31.932773109243701</v>
      </c>
      <c r="AF171" s="17">
        <v>-1.80216664979245</v>
      </c>
      <c r="AG171" s="31">
        <v>210</v>
      </c>
      <c r="AH171" s="16">
        <v>78</v>
      </c>
      <c r="AI171" s="16">
        <v>81</v>
      </c>
      <c r="AJ171" s="17">
        <v>96.296296296296305</v>
      </c>
      <c r="AK171" s="16">
        <v>38</v>
      </c>
      <c r="AL171" s="17">
        <v>31.932773109243701</v>
      </c>
      <c r="AM171" s="16">
        <v>119</v>
      </c>
      <c r="AN171" s="17">
        <v>65.546218487394995</v>
      </c>
    </row>
    <row r="172" spans="1:40"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194332</v>
      </c>
      <c r="N172" s="16">
        <v>2075</v>
      </c>
      <c r="O172" s="17">
        <v>1.0677603276866401</v>
      </c>
      <c r="P172" s="16">
        <v>36</v>
      </c>
      <c r="Q172" s="16">
        <v>196547</v>
      </c>
      <c r="R172" s="16">
        <v>2183</v>
      </c>
      <c r="S172" s="17">
        <v>1.1106758179977301</v>
      </c>
      <c r="T172" s="17">
        <v>4.29154903110915E-2</v>
      </c>
      <c r="U172" s="31">
        <v>345.33</v>
      </c>
      <c r="V172" s="31">
        <v>95.924999999999997</v>
      </c>
      <c r="W172" s="31">
        <v>340</v>
      </c>
      <c r="X172" s="17">
        <v>94.4444444444444</v>
      </c>
      <c r="Y172" s="17">
        <v>-1.4805555555555701</v>
      </c>
      <c r="Z172" s="16">
        <v>70</v>
      </c>
      <c r="AA172" s="16">
        <v>104</v>
      </c>
      <c r="AB172" s="17">
        <v>40.2298850574713</v>
      </c>
      <c r="AC172" s="16">
        <v>81</v>
      </c>
      <c r="AD172" s="16">
        <v>106</v>
      </c>
      <c r="AE172" s="17">
        <v>43.3155080213904</v>
      </c>
      <c r="AF172" s="17">
        <v>3.0856229639191102</v>
      </c>
      <c r="AG172" s="31">
        <v>340</v>
      </c>
      <c r="AH172" s="16">
        <v>103</v>
      </c>
      <c r="AI172" s="16">
        <v>106</v>
      </c>
      <c r="AJ172" s="17">
        <v>97.169811320754704</v>
      </c>
      <c r="AK172" s="16">
        <v>81</v>
      </c>
      <c r="AL172" s="17">
        <v>43.3155080213904</v>
      </c>
      <c r="AM172" s="16">
        <v>187</v>
      </c>
      <c r="AN172" s="17">
        <v>55.080213903743299</v>
      </c>
    </row>
    <row r="173" spans="1:40"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62617</v>
      </c>
      <c r="N173" s="16">
        <v>776</v>
      </c>
      <c r="O173" s="17">
        <v>1.2392800677132401</v>
      </c>
      <c r="P173" s="16">
        <v>17</v>
      </c>
      <c r="Q173" s="16">
        <v>65648</v>
      </c>
      <c r="R173" s="16">
        <v>777</v>
      </c>
      <c r="S173" s="17">
        <v>1.18358518157446</v>
      </c>
      <c r="T173" s="17">
        <v>-5.5694886138782901E-2</v>
      </c>
      <c r="U173" s="31">
        <v>160</v>
      </c>
      <c r="V173" s="31">
        <v>94.117647058823493</v>
      </c>
      <c r="W173" s="31">
        <v>150</v>
      </c>
      <c r="X173" s="17">
        <v>88.235294117647101</v>
      </c>
      <c r="Y173" s="17">
        <v>-5.8823529411764497</v>
      </c>
      <c r="Z173" s="16">
        <v>22</v>
      </c>
      <c r="AA173" s="16">
        <v>38</v>
      </c>
      <c r="AB173" s="17">
        <v>36.6666666666667</v>
      </c>
      <c r="AC173" s="16">
        <v>23</v>
      </c>
      <c r="AD173" s="16">
        <v>35</v>
      </c>
      <c r="AE173" s="17">
        <v>39.655172413793103</v>
      </c>
      <c r="AF173" s="17">
        <v>2.9885057471264398</v>
      </c>
      <c r="AG173" s="31">
        <v>150</v>
      </c>
      <c r="AH173" s="16">
        <v>35</v>
      </c>
      <c r="AI173" s="16">
        <v>35</v>
      </c>
      <c r="AJ173" s="17">
        <v>100</v>
      </c>
      <c r="AK173" s="16">
        <v>23</v>
      </c>
      <c r="AL173" s="17">
        <v>39.655172413793103</v>
      </c>
      <c r="AM173" s="16">
        <v>58</v>
      </c>
      <c r="AN173" s="17">
        <v>60.344827586206897</v>
      </c>
    </row>
    <row r="174" spans="1:40"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90744</v>
      </c>
      <c r="N174" s="16">
        <v>1053</v>
      </c>
      <c r="O174" s="17">
        <v>1.1604072996561801</v>
      </c>
      <c r="P174" s="16">
        <v>16</v>
      </c>
      <c r="Q174" s="16">
        <v>91444</v>
      </c>
      <c r="R174" s="16">
        <v>1082</v>
      </c>
      <c r="S174" s="17">
        <v>1.18323782861642</v>
      </c>
      <c r="T174" s="17">
        <v>2.2830528960245299E-2</v>
      </c>
      <c r="U174" s="31">
        <v>160</v>
      </c>
      <c r="V174" s="31">
        <v>100</v>
      </c>
      <c r="W174" s="31">
        <v>160</v>
      </c>
      <c r="X174" s="17">
        <v>100</v>
      </c>
      <c r="Y174" s="17">
        <v>0</v>
      </c>
      <c r="Z174" s="16">
        <v>32</v>
      </c>
      <c r="AA174" s="16">
        <v>49</v>
      </c>
      <c r="AB174" s="17">
        <v>39.506172839506199</v>
      </c>
      <c r="AC174" s="16">
        <v>15</v>
      </c>
      <c r="AD174" s="16">
        <v>64</v>
      </c>
      <c r="AE174" s="17">
        <v>18.9873417721519</v>
      </c>
      <c r="AF174" s="17">
        <v>-20.518831067354299</v>
      </c>
      <c r="AG174" s="31">
        <v>160</v>
      </c>
      <c r="AH174" s="16">
        <v>64</v>
      </c>
      <c r="AI174" s="16">
        <v>64</v>
      </c>
      <c r="AJ174" s="17">
        <v>100</v>
      </c>
      <c r="AK174" s="16">
        <v>15</v>
      </c>
      <c r="AL174" s="17">
        <v>18.9873417721519</v>
      </c>
      <c r="AM174" s="16">
        <v>79</v>
      </c>
      <c r="AN174" s="17">
        <v>81.012658227848107</v>
      </c>
    </row>
    <row r="175" spans="1:40"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67944</v>
      </c>
      <c r="N175" s="16">
        <v>676</v>
      </c>
      <c r="O175" s="17">
        <v>0.99493700694689702</v>
      </c>
      <c r="P175" s="16">
        <v>27</v>
      </c>
      <c r="Q175" s="16">
        <v>72454</v>
      </c>
      <c r="R175" s="16">
        <v>630</v>
      </c>
      <c r="S175" s="17">
        <v>0.86951721092003198</v>
      </c>
      <c r="T175" s="17">
        <v>-0.12541979602686501</v>
      </c>
      <c r="U175" s="31">
        <v>240</v>
      </c>
      <c r="V175" s="31">
        <v>88.8888888888889</v>
      </c>
      <c r="W175" s="31">
        <v>240</v>
      </c>
      <c r="X175" s="17">
        <v>88.8888888888889</v>
      </c>
      <c r="Y175" s="17">
        <v>1.4210854715202001E-14</v>
      </c>
      <c r="Z175" s="16">
        <v>11</v>
      </c>
      <c r="AA175" s="16">
        <v>50</v>
      </c>
      <c r="AB175" s="17">
        <v>18.032786885245901</v>
      </c>
      <c r="AC175" s="16">
        <v>5</v>
      </c>
      <c r="AD175" s="16">
        <v>52</v>
      </c>
      <c r="AE175" s="17">
        <v>8.7719298245614006</v>
      </c>
      <c r="AF175" s="17">
        <v>-9.2608570606845007</v>
      </c>
      <c r="AG175" s="31">
        <v>240</v>
      </c>
      <c r="AH175" s="16">
        <v>52</v>
      </c>
      <c r="AI175" s="16">
        <v>52</v>
      </c>
      <c r="AJ175" s="17">
        <v>100</v>
      </c>
      <c r="AK175" s="16">
        <v>5</v>
      </c>
      <c r="AL175" s="17">
        <v>8.7719298245614006</v>
      </c>
      <c r="AM175" s="16">
        <v>57</v>
      </c>
      <c r="AN175" s="17">
        <v>91.228070175438603</v>
      </c>
    </row>
    <row r="176" spans="1:40"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169929</v>
      </c>
      <c r="N176" s="16">
        <v>2132</v>
      </c>
      <c r="O176" s="17">
        <v>1.2546416444515101</v>
      </c>
      <c r="P176" s="16">
        <v>33</v>
      </c>
      <c r="Q176" s="16">
        <v>175973</v>
      </c>
      <c r="R176" s="16">
        <v>2201</v>
      </c>
      <c r="S176" s="17">
        <v>1.2507600597819</v>
      </c>
      <c r="T176" s="17">
        <v>-3.8815846696076402E-3</v>
      </c>
      <c r="U176" s="31">
        <v>320</v>
      </c>
      <c r="V176" s="31">
        <v>96.969696969696997</v>
      </c>
      <c r="W176" s="31">
        <v>310</v>
      </c>
      <c r="X176" s="17">
        <v>93.939393939393895</v>
      </c>
      <c r="Y176" s="17">
        <v>-3.0303030303030298</v>
      </c>
      <c r="Z176" s="16">
        <v>52</v>
      </c>
      <c r="AA176" s="16">
        <v>137</v>
      </c>
      <c r="AB176" s="17">
        <v>27.513227513227498</v>
      </c>
      <c r="AC176" s="16">
        <v>48</v>
      </c>
      <c r="AD176" s="16">
        <v>120</v>
      </c>
      <c r="AE176" s="17">
        <v>28.571428571428601</v>
      </c>
      <c r="AF176" s="17">
        <v>1.0582010582010599</v>
      </c>
      <c r="AG176" s="31">
        <v>310</v>
      </c>
      <c r="AH176" s="16">
        <v>120</v>
      </c>
      <c r="AI176" s="16">
        <v>120</v>
      </c>
      <c r="AJ176" s="17">
        <v>100</v>
      </c>
      <c r="AK176" s="16">
        <v>48</v>
      </c>
      <c r="AL176" s="17">
        <v>28.571428571428601</v>
      </c>
      <c r="AM176" s="16">
        <v>168</v>
      </c>
      <c r="AN176" s="17">
        <v>71.428571428571402</v>
      </c>
    </row>
    <row r="177" spans="1:40"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124920</v>
      </c>
      <c r="N177" s="16">
        <v>1346</v>
      </c>
      <c r="O177" s="17">
        <v>1.0774895933397399</v>
      </c>
      <c r="P177" s="16">
        <v>25</v>
      </c>
      <c r="Q177" s="16">
        <v>126817</v>
      </c>
      <c r="R177" s="16">
        <v>1386</v>
      </c>
      <c r="S177" s="17">
        <v>1.0929134106626099</v>
      </c>
      <c r="T177" s="17">
        <v>1.54238173228709E-2</v>
      </c>
      <c r="U177" s="31">
        <v>230</v>
      </c>
      <c r="V177" s="31">
        <v>92</v>
      </c>
      <c r="W177" s="31">
        <v>238</v>
      </c>
      <c r="X177" s="17">
        <v>95.2</v>
      </c>
      <c r="Y177" s="17">
        <v>3.19999999999999</v>
      </c>
      <c r="Z177" s="16">
        <v>36</v>
      </c>
      <c r="AA177" s="16">
        <v>75</v>
      </c>
      <c r="AB177" s="17">
        <v>32.4324324324324</v>
      </c>
      <c r="AC177" s="16">
        <v>42</v>
      </c>
      <c r="AD177" s="16">
        <v>87</v>
      </c>
      <c r="AE177" s="17">
        <v>32.558139534883701</v>
      </c>
      <c r="AF177" s="17">
        <v>0.125707102451287</v>
      </c>
      <c r="AG177" s="31">
        <v>238</v>
      </c>
      <c r="AH177" s="16">
        <v>85</v>
      </c>
      <c r="AI177" s="16">
        <v>87</v>
      </c>
      <c r="AJ177" s="17">
        <v>97.701149425287397</v>
      </c>
      <c r="AK177" s="16">
        <v>42</v>
      </c>
      <c r="AL177" s="17">
        <v>32.558139534883701</v>
      </c>
      <c r="AM177" s="16">
        <v>129</v>
      </c>
      <c r="AN177" s="17">
        <v>65.891472868217093</v>
      </c>
    </row>
    <row r="178" spans="1:40"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136934</v>
      </c>
      <c r="N178" s="16">
        <v>1452</v>
      </c>
      <c r="O178" s="17">
        <v>1.0603648472987</v>
      </c>
      <c r="P178" s="16">
        <v>37</v>
      </c>
      <c r="Q178" s="16">
        <v>137769</v>
      </c>
      <c r="R178" s="16">
        <v>1437</v>
      </c>
      <c r="S178" s="17">
        <v>1.04305032336738</v>
      </c>
      <c r="T178" s="17">
        <v>-1.7314523931322798E-2</v>
      </c>
      <c r="U178" s="31">
        <v>336.83</v>
      </c>
      <c r="V178" s="31">
        <v>91.035135135135107</v>
      </c>
      <c r="W178" s="31">
        <v>319.14</v>
      </c>
      <c r="X178" s="17">
        <v>86.254054054054095</v>
      </c>
      <c r="Y178" s="17">
        <v>-4.7810810810810596</v>
      </c>
      <c r="Z178" s="16">
        <v>48</v>
      </c>
      <c r="AA178" s="16">
        <v>88</v>
      </c>
      <c r="AB178" s="17">
        <v>35.294117647058798</v>
      </c>
      <c r="AC178" s="16">
        <v>53</v>
      </c>
      <c r="AD178" s="16">
        <v>78</v>
      </c>
      <c r="AE178" s="17">
        <v>40.458015267175597</v>
      </c>
      <c r="AF178" s="17">
        <v>5.1638976201167504</v>
      </c>
      <c r="AG178" s="31">
        <v>319.14</v>
      </c>
      <c r="AH178" s="16">
        <v>77</v>
      </c>
      <c r="AI178" s="16">
        <v>78</v>
      </c>
      <c r="AJ178" s="17">
        <v>98.717948717948701</v>
      </c>
      <c r="AK178" s="16">
        <v>53</v>
      </c>
      <c r="AL178" s="17">
        <v>40.458015267175597</v>
      </c>
      <c r="AM178" s="16">
        <v>131</v>
      </c>
      <c r="AN178" s="17">
        <v>58.778625954198503</v>
      </c>
    </row>
    <row r="179" spans="1:40"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96314</v>
      </c>
      <c r="N179" s="16">
        <v>965</v>
      </c>
      <c r="O179" s="17">
        <v>1.0019311834208899</v>
      </c>
      <c r="P179" s="16">
        <v>17</v>
      </c>
      <c r="Q179" s="16">
        <v>96815</v>
      </c>
      <c r="R179" s="16">
        <v>951</v>
      </c>
      <c r="S179" s="17">
        <v>0.98228580281981104</v>
      </c>
      <c r="T179" s="17">
        <v>-1.9645380601083201E-2</v>
      </c>
      <c r="U179" s="31">
        <v>170</v>
      </c>
      <c r="V179" s="31">
        <v>100</v>
      </c>
      <c r="W179" s="31">
        <v>160</v>
      </c>
      <c r="X179" s="17">
        <v>94.117647058823493</v>
      </c>
      <c r="Y179" s="17">
        <v>-5.8823529411764799</v>
      </c>
      <c r="Z179" s="16">
        <v>32</v>
      </c>
      <c r="AA179" s="16">
        <v>53</v>
      </c>
      <c r="AB179" s="17">
        <v>37.647058823529399</v>
      </c>
      <c r="AC179" s="16">
        <v>38</v>
      </c>
      <c r="AD179" s="16">
        <v>55</v>
      </c>
      <c r="AE179" s="17">
        <v>40.860215053763397</v>
      </c>
      <c r="AF179" s="17">
        <v>3.2131562302340302</v>
      </c>
      <c r="AG179" s="31">
        <v>160</v>
      </c>
      <c r="AH179" s="16">
        <v>53</v>
      </c>
      <c r="AI179" s="16">
        <v>55</v>
      </c>
      <c r="AJ179" s="17">
        <v>96.363636363636402</v>
      </c>
      <c r="AK179" s="16">
        <v>38</v>
      </c>
      <c r="AL179" s="17">
        <v>40.860215053763397</v>
      </c>
      <c r="AM179" s="16">
        <v>93</v>
      </c>
      <c r="AN179" s="17">
        <v>56.989247311828002</v>
      </c>
    </row>
    <row r="180" spans="1:40"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461900</v>
      </c>
      <c r="N180" s="16">
        <v>5830</v>
      </c>
      <c r="O180" s="17">
        <v>1.2621779605975301</v>
      </c>
      <c r="P180" s="16">
        <v>99</v>
      </c>
      <c r="Q180" s="16">
        <v>469755</v>
      </c>
      <c r="R180" s="16">
        <v>5885</v>
      </c>
      <c r="S180" s="17">
        <v>1.2527807048355</v>
      </c>
      <c r="T180" s="17">
        <v>-9.39725576203276E-3</v>
      </c>
      <c r="U180" s="31">
        <v>934</v>
      </c>
      <c r="V180" s="31">
        <v>94.343434343434296</v>
      </c>
      <c r="W180" s="31">
        <v>941.4</v>
      </c>
      <c r="X180" s="17">
        <v>95.090909090909093</v>
      </c>
      <c r="Y180" s="17">
        <v>0.74747474747475495</v>
      </c>
      <c r="Z180" s="16">
        <v>166</v>
      </c>
      <c r="AA180" s="16">
        <v>372</v>
      </c>
      <c r="AB180" s="17">
        <v>30.8550185873606</v>
      </c>
      <c r="AC180" s="16">
        <v>155</v>
      </c>
      <c r="AD180" s="16">
        <v>348</v>
      </c>
      <c r="AE180" s="17">
        <v>30.815109343936399</v>
      </c>
      <c r="AF180" s="17">
        <v>-3.99092434242121E-2</v>
      </c>
      <c r="AG180" s="31">
        <v>941.4</v>
      </c>
      <c r="AH180" s="16">
        <v>339</v>
      </c>
      <c r="AI180" s="16">
        <v>348</v>
      </c>
      <c r="AJ180" s="17">
        <v>97.413793103448299</v>
      </c>
      <c r="AK180" s="16">
        <v>155</v>
      </c>
      <c r="AL180" s="17">
        <v>30.815109343936399</v>
      </c>
      <c r="AM180" s="16">
        <v>503</v>
      </c>
      <c r="AN180" s="17">
        <v>67.395626242544694</v>
      </c>
    </row>
    <row r="181" spans="1:40"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104101</v>
      </c>
      <c r="N181" s="16">
        <v>985</v>
      </c>
      <c r="O181" s="17">
        <v>0.94619648226241804</v>
      </c>
      <c r="P181" s="16">
        <v>27</v>
      </c>
      <c r="Q181" s="16">
        <v>105021</v>
      </c>
      <c r="R181" s="16">
        <v>1112</v>
      </c>
      <c r="S181" s="17">
        <v>1.0588358518772401</v>
      </c>
      <c r="T181" s="17">
        <v>0.112639369614825</v>
      </c>
      <c r="U181" s="31">
        <v>262.33</v>
      </c>
      <c r="V181" s="31">
        <v>97.159259259259301</v>
      </c>
      <c r="W181" s="31">
        <v>260</v>
      </c>
      <c r="X181" s="17">
        <v>96.296296296296305</v>
      </c>
      <c r="Y181" s="17">
        <v>-0.86296296296295305</v>
      </c>
      <c r="Z181" s="16">
        <v>27</v>
      </c>
      <c r="AA181" s="16">
        <v>58</v>
      </c>
      <c r="AB181" s="17">
        <v>31.764705882352899</v>
      </c>
      <c r="AC181" s="16">
        <v>25</v>
      </c>
      <c r="AD181" s="16">
        <v>64</v>
      </c>
      <c r="AE181" s="17">
        <v>28.089887640449401</v>
      </c>
      <c r="AF181" s="17">
        <v>-3.6748182419035</v>
      </c>
      <c r="AG181" s="31">
        <v>260</v>
      </c>
      <c r="AH181" s="16">
        <v>63</v>
      </c>
      <c r="AI181" s="16">
        <v>64</v>
      </c>
      <c r="AJ181" s="17">
        <v>98.4375</v>
      </c>
      <c r="AK181" s="16">
        <v>25</v>
      </c>
      <c r="AL181" s="17">
        <v>28.089887640449401</v>
      </c>
      <c r="AM181" s="16">
        <v>89</v>
      </c>
      <c r="AN181" s="17">
        <v>70.786516853932596</v>
      </c>
    </row>
    <row r="182" spans="1:40"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205923</v>
      </c>
      <c r="N182" s="16">
        <v>2175</v>
      </c>
      <c r="O182" s="17">
        <v>1.0562200434142901</v>
      </c>
      <c r="P182" s="16">
        <v>37</v>
      </c>
      <c r="Q182" s="16">
        <v>217047</v>
      </c>
      <c r="R182" s="16">
        <v>2535</v>
      </c>
      <c r="S182" s="17">
        <v>1.16794979889148</v>
      </c>
      <c r="T182" s="17">
        <v>0.111729755477198</v>
      </c>
      <c r="U182" s="31">
        <v>342</v>
      </c>
      <c r="V182" s="31">
        <v>92.432432432432407</v>
      </c>
      <c r="W182" s="31">
        <v>369.78</v>
      </c>
      <c r="X182" s="17">
        <v>99.940540540540496</v>
      </c>
      <c r="Y182" s="17">
        <v>7.5081081081081003</v>
      </c>
      <c r="Z182" s="16">
        <v>38</v>
      </c>
      <c r="AA182" s="16">
        <v>112</v>
      </c>
      <c r="AB182" s="17">
        <v>25.3333333333333</v>
      </c>
      <c r="AC182" s="16">
        <v>80</v>
      </c>
      <c r="AD182" s="16">
        <v>214</v>
      </c>
      <c r="AE182" s="17">
        <v>27.210884353741498</v>
      </c>
      <c r="AF182" s="17">
        <v>1.87755102040816</v>
      </c>
      <c r="AG182" s="31">
        <v>369.78</v>
      </c>
      <c r="AH182" s="16">
        <v>211</v>
      </c>
      <c r="AI182" s="16">
        <v>214</v>
      </c>
      <c r="AJ182" s="17">
        <v>98.598130841121502</v>
      </c>
      <c r="AK182" s="16">
        <v>80</v>
      </c>
      <c r="AL182" s="17">
        <v>27.210884353741498</v>
      </c>
      <c r="AM182" s="16">
        <v>294</v>
      </c>
      <c r="AN182" s="17">
        <v>71.768707482993193</v>
      </c>
    </row>
    <row r="183" spans="1:40"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179210</v>
      </c>
      <c r="N183" s="16">
        <v>2372</v>
      </c>
      <c r="O183" s="17">
        <v>1.3235868534121999</v>
      </c>
      <c r="P183" s="16">
        <v>32</v>
      </c>
      <c r="Q183" s="16">
        <v>180083</v>
      </c>
      <c r="R183" s="16">
        <v>2375</v>
      </c>
      <c r="S183" s="17">
        <v>1.3188363143661499</v>
      </c>
      <c r="T183" s="17">
        <v>-4.7505390460444996E-3</v>
      </c>
      <c r="U183" s="31">
        <v>289</v>
      </c>
      <c r="V183" s="31">
        <v>90.3125</v>
      </c>
      <c r="W183" s="31">
        <v>288</v>
      </c>
      <c r="X183" s="17">
        <v>90</v>
      </c>
      <c r="Y183" s="17">
        <v>-0.3125</v>
      </c>
      <c r="Z183" s="16">
        <v>59</v>
      </c>
      <c r="AA183" s="16">
        <v>141</v>
      </c>
      <c r="AB183" s="17">
        <v>29.5</v>
      </c>
      <c r="AC183" s="16">
        <v>63</v>
      </c>
      <c r="AD183" s="16">
        <v>120</v>
      </c>
      <c r="AE183" s="17">
        <v>34.426229508196698</v>
      </c>
      <c r="AF183" s="17">
        <v>4.9262295081967196</v>
      </c>
      <c r="AG183" s="31">
        <v>288</v>
      </c>
      <c r="AH183" s="16">
        <v>116</v>
      </c>
      <c r="AI183" s="16">
        <v>120</v>
      </c>
      <c r="AJ183" s="17">
        <v>96.6666666666667</v>
      </c>
      <c r="AK183" s="16">
        <v>63</v>
      </c>
      <c r="AL183" s="17">
        <v>34.426229508196698</v>
      </c>
      <c r="AM183" s="16">
        <v>183</v>
      </c>
      <c r="AN183" s="17">
        <v>63.387978142076499</v>
      </c>
    </row>
    <row r="184" spans="1:40"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151505</v>
      </c>
      <c r="N184" s="16">
        <v>2148</v>
      </c>
      <c r="O184" s="17">
        <v>1.41777499092439</v>
      </c>
      <c r="P184" s="16">
        <v>37</v>
      </c>
      <c r="Q184" s="16">
        <v>164558</v>
      </c>
      <c r="R184" s="16">
        <v>2342</v>
      </c>
      <c r="S184" s="17">
        <v>1.4232064074672801</v>
      </c>
      <c r="T184" s="17">
        <v>5.4314165428841496E-3</v>
      </c>
      <c r="U184" s="31">
        <v>318.27999999999997</v>
      </c>
      <c r="V184" s="31">
        <v>86.021621621621605</v>
      </c>
      <c r="W184" s="31">
        <v>318</v>
      </c>
      <c r="X184" s="17">
        <v>85.945945945945994</v>
      </c>
      <c r="Y184" s="17">
        <v>-7.5675675675668699E-2</v>
      </c>
      <c r="Z184" s="16">
        <v>23</v>
      </c>
      <c r="AA184" s="16">
        <v>115</v>
      </c>
      <c r="AB184" s="17">
        <v>16.6666666666667</v>
      </c>
      <c r="AC184" s="16">
        <v>38</v>
      </c>
      <c r="AD184" s="16">
        <v>90</v>
      </c>
      <c r="AE184" s="17">
        <v>29.6875</v>
      </c>
      <c r="AF184" s="17">
        <v>13.0208333333333</v>
      </c>
      <c r="AG184" s="31">
        <v>318</v>
      </c>
      <c r="AH184" s="16">
        <v>88</v>
      </c>
      <c r="AI184" s="16">
        <v>90</v>
      </c>
      <c r="AJ184" s="17">
        <v>97.7777777777778</v>
      </c>
      <c r="AK184" s="16">
        <v>38</v>
      </c>
      <c r="AL184" s="17">
        <v>29.6875</v>
      </c>
      <c r="AM184" s="16">
        <v>128</v>
      </c>
      <c r="AN184" s="17">
        <v>68.75</v>
      </c>
    </row>
    <row r="185" spans="1:40"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93836</v>
      </c>
      <c r="N185" s="16">
        <v>1206</v>
      </c>
      <c r="O185" s="17">
        <v>1.28522102391406</v>
      </c>
      <c r="P185" s="16">
        <v>26</v>
      </c>
      <c r="Q185" s="16">
        <v>95861</v>
      </c>
      <c r="R185" s="16">
        <v>1186</v>
      </c>
      <c r="S185" s="17">
        <v>1.23720804080909</v>
      </c>
      <c r="T185" s="17">
        <v>-4.8012983104974698E-2</v>
      </c>
      <c r="U185" s="31">
        <v>215.33</v>
      </c>
      <c r="V185" s="31">
        <v>82.819230769230799</v>
      </c>
      <c r="W185" s="31">
        <v>240</v>
      </c>
      <c r="X185" s="17">
        <v>92.307692307692307</v>
      </c>
      <c r="Y185" s="17">
        <v>9.4884615384615199</v>
      </c>
      <c r="Z185" s="16">
        <v>31</v>
      </c>
      <c r="AA185" s="16">
        <v>57</v>
      </c>
      <c r="AB185" s="17">
        <v>35.227272727272698</v>
      </c>
      <c r="AC185" s="16">
        <v>33</v>
      </c>
      <c r="AD185" s="16">
        <v>53</v>
      </c>
      <c r="AE185" s="17">
        <v>38.3720930232558</v>
      </c>
      <c r="AF185" s="17">
        <v>3.1448202959830902</v>
      </c>
      <c r="AG185" s="31">
        <v>240</v>
      </c>
      <c r="AH185" s="16">
        <v>53</v>
      </c>
      <c r="AI185" s="16">
        <v>53</v>
      </c>
      <c r="AJ185" s="17">
        <v>100</v>
      </c>
      <c r="AK185" s="16">
        <v>33</v>
      </c>
      <c r="AL185" s="17">
        <v>38.3720930232558</v>
      </c>
      <c r="AM185" s="16">
        <v>86</v>
      </c>
      <c r="AN185" s="17">
        <v>61.6279069767442</v>
      </c>
    </row>
    <row r="186" spans="1:40"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102940</v>
      </c>
      <c r="N186" s="16">
        <v>1275</v>
      </c>
      <c r="O186" s="17">
        <v>1.23858558383524</v>
      </c>
      <c r="P186" s="16">
        <v>19</v>
      </c>
      <c r="Q186" s="16">
        <v>103856</v>
      </c>
      <c r="R186" s="16">
        <v>1270</v>
      </c>
      <c r="S186" s="17">
        <v>1.2228470189493099</v>
      </c>
      <c r="T186" s="17">
        <v>-1.5738564885929399E-2</v>
      </c>
      <c r="U186" s="31">
        <v>188</v>
      </c>
      <c r="V186" s="31">
        <v>98.947368421052602</v>
      </c>
      <c r="W186" s="31">
        <v>179.14</v>
      </c>
      <c r="X186" s="17">
        <v>94.284210526315803</v>
      </c>
      <c r="Y186" s="17">
        <v>-4.6631578947368597</v>
      </c>
      <c r="Z186" s="16">
        <v>28</v>
      </c>
      <c r="AA186" s="16">
        <v>75</v>
      </c>
      <c r="AB186" s="17">
        <v>27.184466019417499</v>
      </c>
      <c r="AC186" s="16">
        <v>33</v>
      </c>
      <c r="AD186" s="16">
        <v>59</v>
      </c>
      <c r="AE186" s="17">
        <v>35.869565217391298</v>
      </c>
      <c r="AF186" s="17">
        <v>8.6850991979738303</v>
      </c>
      <c r="AG186" s="31">
        <v>179.14</v>
      </c>
      <c r="AH186" s="16">
        <v>58</v>
      </c>
      <c r="AI186" s="16">
        <v>59</v>
      </c>
      <c r="AJ186" s="17">
        <v>98.305084745762699</v>
      </c>
      <c r="AK186" s="16">
        <v>33</v>
      </c>
      <c r="AL186" s="17">
        <v>35.869565217391298</v>
      </c>
      <c r="AM186" s="16">
        <v>92</v>
      </c>
      <c r="AN186" s="17">
        <v>63.043478260869598</v>
      </c>
    </row>
    <row r="187" spans="1:40"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56211</v>
      </c>
      <c r="N187" s="16">
        <v>642</v>
      </c>
      <c r="O187" s="17">
        <v>1.14212520681005</v>
      </c>
      <c r="P187" s="16">
        <v>12</v>
      </c>
      <c r="Q187" s="16">
        <v>70285</v>
      </c>
      <c r="R187" s="16">
        <v>838</v>
      </c>
      <c r="S187" s="17">
        <v>1.1922885395176801</v>
      </c>
      <c r="T187" s="17">
        <v>5.0163332707623E-2</v>
      </c>
      <c r="U187" s="31">
        <v>120</v>
      </c>
      <c r="V187" s="31">
        <v>100</v>
      </c>
      <c r="W187" s="31">
        <v>120</v>
      </c>
      <c r="X187" s="17">
        <v>100</v>
      </c>
      <c r="Y187" s="17">
        <v>0</v>
      </c>
      <c r="Z187" s="16">
        <v>28</v>
      </c>
      <c r="AA187" s="16">
        <v>46</v>
      </c>
      <c r="AB187" s="17">
        <v>37.837837837837803</v>
      </c>
      <c r="AC187" s="16">
        <v>32</v>
      </c>
      <c r="AD187" s="16">
        <v>32</v>
      </c>
      <c r="AE187" s="17">
        <v>50</v>
      </c>
      <c r="AF187" s="17">
        <v>12.1621621621622</v>
      </c>
      <c r="AG187" s="31">
        <v>120</v>
      </c>
      <c r="AH187" s="16">
        <v>32</v>
      </c>
      <c r="AI187" s="16">
        <v>32</v>
      </c>
      <c r="AJ187" s="17">
        <v>100</v>
      </c>
      <c r="AK187" s="16">
        <v>32</v>
      </c>
      <c r="AL187" s="17">
        <v>50</v>
      </c>
      <c r="AM187" s="16">
        <v>64</v>
      </c>
      <c r="AN187" s="17">
        <v>50</v>
      </c>
    </row>
    <row r="188" spans="1:40"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198248</v>
      </c>
      <c r="N188" s="16">
        <v>2059</v>
      </c>
      <c r="O188" s="17">
        <v>1.0385981195270599</v>
      </c>
      <c r="P188" s="16">
        <v>26</v>
      </c>
      <c r="Q188" s="16">
        <v>200672</v>
      </c>
      <c r="R188" s="16">
        <v>2046</v>
      </c>
      <c r="S188" s="17">
        <v>1.01957423058523</v>
      </c>
      <c r="T188" s="17">
        <v>-1.90238889418235E-2</v>
      </c>
      <c r="U188" s="31">
        <v>240</v>
      </c>
      <c r="V188" s="31">
        <v>92.307692307692307</v>
      </c>
      <c r="W188" s="31">
        <v>260</v>
      </c>
      <c r="X188" s="17">
        <v>100</v>
      </c>
      <c r="Y188" s="17">
        <v>7.6923076923076898</v>
      </c>
      <c r="Z188" s="16">
        <v>70</v>
      </c>
      <c r="AA188" s="16">
        <v>100</v>
      </c>
      <c r="AB188" s="17">
        <v>41.176470588235297</v>
      </c>
      <c r="AC188" s="16">
        <v>67</v>
      </c>
      <c r="AD188" s="16">
        <v>81</v>
      </c>
      <c r="AE188" s="17">
        <v>45.270270270270302</v>
      </c>
      <c r="AF188" s="17">
        <v>4.0937996820349802</v>
      </c>
      <c r="AG188" s="31">
        <v>260</v>
      </c>
      <c r="AH188" s="16">
        <v>81</v>
      </c>
      <c r="AI188" s="16">
        <v>81</v>
      </c>
      <c r="AJ188" s="17">
        <v>100</v>
      </c>
      <c r="AK188" s="16">
        <v>67</v>
      </c>
      <c r="AL188" s="17">
        <v>45.270270270270302</v>
      </c>
      <c r="AM188" s="16">
        <v>148</v>
      </c>
      <c r="AN188" s="17">
        <v>54.729729729729698</v>
      </c>
    </row>
    <row r="189" spans="1:40"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148939</v>
      </c>
      <c r="N189" s="16">
        <v>1586</v>
      </c>
      <c r="O189" s="17">
        <v>1.0648654818415599</v>
      </c>
      <c r="P189" s="16">
        <v>33</v>
      </c>
      <c r="Q189" s="16">
        <v>150354</v>
      </c>
      <c r="R189" s="16">
        <v>1467</v>
      </c>
      <c r="S189" s="17">
        <v>0.97569735424398396</v>
      </c>
      <c r="T189" s="17">
        <v>-8.91681275975751E-2</v>
      </c>
      <c r="U189" s="31">
        <v>285.41000000000003</v>
      </c>
      <c r="V189" s="31">
        <v>86.487878787878799</v>
      </c>
      <c r="W189" s="31">
        <v>281.14</v>
      </c>
      <c r="X189" s="17">
        <v>85.193939393939402</v>
      </c>
      <c r="Y189" s="17">
        <v>-1.29393939393938</v>
      </c>
      <c r="Z189" s="16">
        <v>71</v>
      </c>
      <c r="AA189" s="16">
        <v>143</v>
      </c>
      <c r="AB189" s="17">
        <v>33.177570093457902</v>
      </c>
      <c r="AC189" s="16">
        <v>44</v>
      </c>
      <c r="AD189" s="16">
        <v>114</v>
      </c>
      <c r="AE189" s="17">
        <v>27.848101265822802</v>
      </c>
      <c r="AF189" s="17">
        <v>-5.3294688276351598</v>
      </c>
      <c r="AG189" s="31">
        <v>281.14</v>
      </c>
      <c r="AH189" s="16">
        <v>111</v>
      </c>
      <c r="AI189" s="16">
        <v>114</v>
      </c>
      <c r="AJ189" s="17">
        <v>97.368421052631604</v>
      </c>
      <c r="AK189" s="16">
        <v>44</v>
      </c>
      <c r="AL189" s="17">
        <v>27.848101265822802</v>
      </c>
      <c r="AM189" s="16">
        <v>158</v>
      </c>
      <c r="AN189" s="17">
        <v>70.253164556962005</v>
      </c>
    </row>
    <row r="190" spans="1:40"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64713</v>
      </c>
      <c r="N190" s="16">
        <v>541</v>
      </c>
      <c r="O190" s="17">
        <v>0.83599894920649598</v>
      </c>
      <c r="P190" s="16">
        <v>8</v>
      </c>
      <c r="Q190" s="16">
        <v>65382</v>
      </c>
      <c r="R190" s="16">
        <v>576</v>
      </c>
      <c r="S190" s="17">
        <v>0.88097641552720896</v>
      </c>
      <c r="T190" s="17">
        <v>4.4977466320712998E-2</v>
      </c>
      <c r="U190" s="31">
        <v>70</v>
      </c>
      <c r="V190" s="31">
        <v>87.5</v>
      </c>
      <c r="W190" s="31">
        <v>70</v>
      </c>
      <c r="X190" s="17">
        <v>87.5</v>
      </c>
      <c r="Y190" s="17">
        <v>0</v>
      </c>
      <c r="Z190" s="16">
        <v>19</v>
      </c>
      <c r="AA190" s="16">
        <v>29</v>
      </c>
      <c r="AB190" s="17">
        <v>39.5833333333333</v>
      </c>
      <c r="AC190" s="16">
        <v>8</v>
      </c>
      <c r="AD190" s="16">
        <v>19</v>
      </c>
      <c r="AE190" s="17">
        <v>29.629629629629601</v>
      </c>
      <c r="AF190" s="17">
        <v>-9.9537037037037006</v>
      </c>
      <c r="AG190" s="31">
        <v>70</v>
      </c>
      <c r="AH190" s="16">
        <v>19</v>
      </c>
      <c r="AI190" s="16">
        <v>19</v>
      </c>
      <c r="AJ190" s="17">
        <v>100</v>
      </c>
      <c r="AK190" s="16">
        <v>8</v>
      </c>
      <c r="AL190" s="17">
        <v>29.629629629629601</v>
      </c>
      <c r="AM190" s="16">
        <v>27</v>
      </c>
      <c r="AN190" s="17">
        <v>70.370370370370395</v>
      </c>
    </row>
    <row r="191" spans="1:40"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173996</v>
      </c>
      <c r="N191" s="16">
        <v>2192</v>
      </c>
      <c r="O191" s="17">
        <v>1.25979907584082</v>
      </c>
      <c r="P191" s="16">
        <v>40</v>
      </c>
      <c r="Q191" s="16">
        <v>182380</v>
      </c>
      <c r="R191" s="16">
        <v>2340</v>
      </c>
      <c r="S191" s="17">
        <v>1.2830354205504999</v>
      </c>
      <c r="T191" s="17">
        <v>2.3236344709675099E-2</v>
      </c>
      <c r="U191" s="31">
        <v>392</v>
      </c>
      <c r="V191" s="31">
        <v>98</v>
      </c>
      <c r="W191" s="31">
        <v>400</v>
      </c>
      <c r="X191" s="17">
        <v>100</v>
      </c>
      <c r="Y191" s="17">
        <v>2</v>
      </c>
      <c r="Z191" s="16">
        <v>58</v>
      </c>
      <c r="AA191" s="16">
        <v>141</v>
      </c>
      <c r="AB191" s="17">
        <v>29.145728643216099</v>
      </c>
      <c r="AC191" s="16">
        <v>48</v>
      </c>
      <c r="AD191" s="16">
        <v>131</v>
      </c>
      <c r="AE191" s="17">
        <v>26.815642458100601</v>
      </c>
      <c r="AF191" s="17">
        <v>-2.3300861851155199</v>
      </c>
      <c r="AG191" s="31">
        <v>400</v>
      </c>
      <c r="AH191" s="16">
        <v>131</v>
      </c>
      <c r="AI191" s="16">
        <v>131</v>
      </c>
      <c r="AJ191" s="17">
        <v>100</v>
      </c>
      <c r="AK191" s="16">
        <v>48</v>
      </c>
      <c r="AL191" s="17">
        <v>26.815642458100601</v>
      </c>
      <c r="AM191" s="16">
        <v>179</v>
      </c>
      <c r="AN191" s="17">
        <v>73.184357541899402</v>
      </c>
    </row>
    <row r="192" spans="1:40"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146424</v>
      </c>
      <c r="N192" s="16">
        <v>1823</v>
      </c>
      <c r="O192" s="17">
        <v>1.2450144785007899</v>
      </c>
      <c r="P192" s="16">
        <v>30</v>
      </c>
      <c r="Q192" s="16">
        <v>148338</v>
      </c>
      <c r="R192" s="16">
        <v>1866</v>
      </c>
      <c r="S192" s="17">
        <v>1.2579379525138501</v>
      </c>
      <c r="T192" s="17">
        <v>1.2923474013060999E-2</v>
      </c>
      <c r="U192" s="31">
        <v>266.27999999999997</v>
      </c>
      <c r="V192" s="31">
        <v>88.76</v>
      </c>
      <c r="W192" s="31">
        <v>269.5</v>
      </c>
      <c r="X192" s="17">
        <v>89.8333333333333</v>
      </c>
      <c r="Y192" s="17">
        <v>1.0733333333333199</v>
      </c>
      <c r="Z192" s="16">
        <v>40</v>
      </c>
      <c r="AA192" s="16">
        <v>125</v>
      </c>
      <c r="AB192" s="17">
        <v>24.2424242424242</v>
      </c>
      <c r="AC192" s="16">
        <v>41</v>
      </c>
      <c r="AD192" s="16">
        <v>116</v>
      </c>
      <c r="AE192" s="17">
        <v>26.1146496815287</v>
      </c>
      <c r="AF192" s="17">
        <v>1.87222543910442</v>
      </c>
      <c r="AG192" s="31">
        <v>269.5</v>
      </c>
      <c r="AH192" s="16">
        <v>115</v>
      </c>
      <c r="AI192" s="16">
        <v>116</v>
      </c>
      <c r="AJ192" s="17">
        <v>99.137931034482804</v>
      </c>
      <c r="AK192" s="16">
        <v>41</v>
      </c>
      <c r="AL192" s="17">
        <v>26.1146496815287</v>
      </c>
      <c r="AM192" s="16">
        <v>157</v>
      </c>
      <c r="AN192" s="17">
        <v>73.248407643312106</v>
      </c>
    </row>
    <row r="193" spans="1:40"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304912</v>
      </c>
      <c r="N193" s="16">
        <v>3196</v>
      </c>
      <c r="O193" s="17">
        <v>1.0481712756467401</v>
      </c>
      <c r="P193" s="16">
        <v>80</v>
      </c>
      <c r="Q193" s="16">
        <v>312281</v>
      </c>
      <c r="R193" s="16">
        <v>3376</v>
      </c>
      <c r="S193" s="17">
        <v>1.08107761919553</v>
      </c>
      <c r="T193" s="17">
        <v>3.29063435487882E-2</v>
      </c>
      <c r="U193" s="31">
        <v>704.67</v>
      </c>
      <c r="V193" s="31">
        <v>88.083749999999995</v>
      </c>
      <c r="W193" s="31">
        <v>736.67</v>
      </c>
      <c r="X193" s="17">
        <v>92.083749999999995</v>
      </c>
      <c r="Y193" s="17">
        <v>3.9999999999999898</v>
      </c>
      <c r="Z193" s="16">
        <v>63</v>
      </c>
      <c r="AA193" s="16">
        <v>194</v>
      </c>
      <c r="AB193" s="17">
        <v>24.5136186770428</v>
      </c>
      <c r="AC193" s="16">
        <v>91</v>
      </c>
      <c r="AD193" s="16">
        <v>167</v>
      </c>
      <c r="AE193" s="17">
        <v>35.271317829457402</v>
      </c>
      <c r="AF193" s="17">
        <v>10.757699152414601</v>
      </c>
      <c r="AG193" s="31">
        <v>736.67</v>
      </c>
      <c r="AH193" s="16">
        <v>165</v>
      </c>
      <c r="AI193" s="16">
        <v>167</v>
      </c>
      <c r="AJ193" s="17">
        <v>98.802395209580794</v>
      </c>
      <c r="AK193" s="16">
        <v>91</v>
      </c>
      <c r="AL193" s="17">
        <v>35.271317829457402</v>
      </c>
      <c r="AM193" s="16">
        <v>258</v>
      </c>
      <c r="AN193" s="17">
        <v>63.953488372092998</v>
      </c>
    </row>
    <row r="194" spans="1:40"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61883</v>
      </c>
      <c r="N194" s="16">
        <v>883</v>
      </c>
      <c r="O194" s="17">
        <v>1.4268862207714601</v>
      </c>
      <c r="P194" s="16">
        <v>11</v>
      </c>
      <c r="Q194" s="16">
        <v>62271</v>
      </c>
      <c r="R194" s="16">
        <v>785</v>
      </c>
      <c r="S194" s="17">
        <v>1.2606189076777301</v>
      </c>
      <c r="T194" s="17">
        <v>-0.166267313093724</v>
      </c>
      <c r="U194" s="31">
        <v>110</v>
      </c>
      <c r="V194" s="31">
        <v>100</v>
      </c>
      <c r="W194" s="31">
        <v>110</v>
      </c>
      <c r="X194" s="17">
        <v>100</v>
      </c>
      <c r="Y194" s="17">
        <v>0</v>
      </c>
      <c r="Z194" s="16">
        <v>17</v>
      </c>
      <c r="AA194" s="16">
        <v>64</v>
      </c>
      <c r="AB194" s="17">
        <v>20.987654320987701</v>
      </c>
      <c r="AC194" s="16">
        <v>20</v>
      </c>
      <c r="AD194" s="16">
        <v>37</v>
      </c>
      <c r="AE194" s="17">
        <v>35.087719298245602</v>
      </c>
      <c r="AF194" s="17">
        <v>14.100064977258</v>
      </c>
      <c r="AG194" s="31">
        <v>110</v>
      </c>
      <c r="AH194" s="16">
        <v>36</v>
      </c>
      <c r="AI194" s="16">
        <v>37</v>
      </c>
      <c r="AJ194" s="17">
        <v>97.297297297297305</v>
      </c>
      <c r="AK194" s="16">
        <v>20</v>
      </c>
      <c r="AL194" s="17">
        <v>35.087719298245602</v>
      </c>
      <c r="AM194" s="16">
        <v>57</v>
      </c>
      <c r="AN194" s="17">
        <v>63.157894736842103</v>
      </c>
    </row>
    <row r="195" spans="1:40"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164009</v>
      </c>
      <c r="N195" s="16">
        <v>2389</v>
      </c>
      <c r="O195" s="17">
        <v>1.45662738020474</v>
      </c>
      <c r="P195" s="16">
        <v>36</v>
      </c>
      <c r="Q195" s="16">
        <v>170327</v>
      </c>
      <c r="R195" s="16">
        <v>2673</v>
      </c>
      <c r="S195" s="17">
        <v>1.56933428053098</v>
      </c>
      <c r="T195" s="17">
        <v>0.112706900326234</v>
      </c>
      <c r="U195" s="31">
        <v>358.67</v>
      </c>
      <c r="V195" s="31">
        <v>99.630555555555503</v>
      </c>
      <c r="W195" s="31">
        <v>358.67</v>
      </c>
      <c r="X195" s="17">
        <v>99.630555555555603</v>
      </c>
      <c r="Y195" s="17">
        <v>1.4210854715202001E-14</v>
      </c>
      <c r="Z195" s="16">
        <v>53</v>
      </c>
      <c r="AA195" s="16">
        <v>137</v>
      </c>
      <c r="AB195" s="17">
        <v>27.894736842105299</v>
      </c>
      <c r="AC195" s="16">
        <v>48</v>
      </c>
      <c r="AD195" s="16">
        <v>152</v>
      </c>
      <c r="AE195" s="17">
        <v>24</v>
      </c>
      <c r="AF195" s="17">
        <v>-3.8947368421052602</v>
      </c>
      <c r="AG195" s="31">
        <v>358.67</v>
      </c>
      <c r="AH195" s="16">
        <v>150</v>
      </c>
      <c r="AI195" s="16">
        <v>152</v>
      </c>
      <c r="AJ195" s="17">
        <v>98.684210526315795</v>
      </c>
      <c r="AK195" s="16">
        <v>48</v>
      </c>
      <c r="AL195" s="17">
        <v>24</v>
      </c>
      <c r="AM195" s="16">
        <v>200</v>
      </c>
      <c r="AN195" s="17">
        <v>75</v>
      </c>
    </row>
    <row r="196" spans="1:40"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85414</v>
      </c>
      <c r="N196" s="16">
        <v>1113</v>
      </c>
      <c r="O196" s="17">
        <v>1.30306507129979</v>
      </c>
      <c r="P196" s="16">
        <v>22</v>
      </c>
      <c r="Q196" s="16">
        <v>85762</v>
      </c>
      <c r="R196" s="16">
        <v>1337</v>
      </c>
      <c r="S196" s="17">
        <v>1.55896550919988</v>
      </c>
      <c r="T196" s="17">
        <v>0.25590043790009198</v>
      </c>
      <c r="U196" s="31">
        <v>210</v>
      </c>
      <c r="V196" s="31">
        <v>95.454545454545496</v>
      </c>
      <c r="W196" s="31">
        <v>194.47</v>
      </c>
      <c r="X196" s="17">
        <v>88.395454545454598</v>
      </c>
      <c r="Y196" s="17">
        <v>-7.0590909090908802</v>
      </c>
      <c r="Z196" s="16">
        <v>39</v>
      </c>
      <c r="AA196" s="16">
        <v>80</v>
      </c>
      <c r="AB196" s="17">
        <v>32.773109243697498</v>
      </c>
      <c r="AC196" s="16">
        <v>40</v>
      </c>
      <c r="AD196" s="16">
        <v>62</v>
      </c>
      <c r="AE196" s="17">
        <v>39.2156862745098</v>
      </c>
      <c r="AF196" s="17">
        <v>6.4425770308123296</v>
      </c>
      <c r="AG196" s="31">
        <v>194.47</v>
      </c>
      <c r="AH196" s="16">
        <v>60</v>
      </c>
      <c r="AI196" s="16">
        <v>62</v>
      </c>
      <c r="AJ196" s="17">
        <v>96.774193548387103</v>
      </c>
      <c r="AK196" s="16">
        <v>40</v>
      </c>
      <c r="AL196" s="17">
        <v>39.2156862745098</v>
      </c>
      <c r="AM196" s="16">
        <v>102</v>
      </c>
      <c r="AN196" s="17">
        <v>58.823529411764703</v>
      </c>
    </row>
    <row r="197" spans="1:40"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166145</v>
      </c>
      <c r="N197" s="16">
        <v>2355</v>
      </c>
      <c r="O197" s="17">
        <v>1.4174365764843999</v>
      </c>
      <c r="P197" s="16">
        <v>32</v>
      </c>
      <c r="Q197" s="16">
        <v>168127</v>
      </c>
      <c r="R197" s="16">
        <v>2088</v>
      </c>
      <c r="S197" s="17">
        <v>1.2419183117524299</v>
      </c>
      <c r="T197" s="17">
        <v>-0.17551826473197099</v>
      </c>
      <c r="U197" s="31">
        <v>310</v>
      </c>
      <c r="V197" s="31">
        <v>96.875</v>
      </c>
      <c r="W197" s="31">
        <v>310</v>
      </c>
      <c r="X197" s="17">
        <v>96.875</v>
      </c>
      <c r="Y197" s="17">
        <v>0</v>
      </c>
      <c r="Z197" s="16">
        <v>54</v>
      </c>
      <c r="AA197" s="16">
        <v>135</v>
      </c>
      <c r="AB197" s="17">
        <v>28.571428571428601</v>
      </c>
      <c r="AC197" s="16">
        <v>48</v>
      </c>
      <c r="AD197" s="16">
        <v>123</v>
      </c>
      <c r="AE197" s="17">
        <v>28.0701754385965</v>
      </c>
      <c r="AF197" s="17">
        <v>-0.50125313283207995</v>
      </c>
      <c r="AG197" s="31">
        <v>310</v>
      </c>
      <c r="AH197" s="16">
        <v>123</v>
      </c>
      <c r="AI197" s="16">
        <v>123</v>
      </c>
      <c r="AJ197" s="17">
        <v>100</v>
      </c>
      <c r="AK197" s="16">
        <v>48</v>
      </c>
      <c r="AL197" s="17">
        <v>28.0701754385965</v>
      </c>
      <c r="AM197" s="16">
        <v>171</v>
      </c>
      <c r="AN197" s="17">
        <v>71.929824561403507</v>
      </c>
    </row>
    <row r="198" spans="1:40"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276230</v>
      </c>
      <c r="N198" s="16">
        <v>3121</v>
      </c>
      <c r="O198" s="17">
        <v>1.12985555515331</v>
      </c>
      <c r="P198" s="16">
        <v>62</v>
      </c>
      <c r="Q198" s="16">
        <v>280760</v>
      </c>
      <c r="R198" s="16">
        <v>3297</v>
      </c>
      <c r="S198" s="17">
        <v>1.1743125801396199</v>
      </c>
      <c r="T198" s="17">
        <v>4.4457024986306798E-2</v>
      </c>
      <c r="U198" s="31">
        <v>585.33000000000004</v>
      </c>
      <c r="V198" s="31">
        <v>94.408064516129002</v>
      </c>
      <c r="W198" s="31">
        <v>602.51</v>
      </c>
      <c r="X198" s="17">
        <v>97.179032258064495</v>
      </c>
      <c r="Y198" s="17">
        <v>2.7709677419354501</v>
      </c>
      <c r="Z198" s="16">
        <v>74</v>
      </c>
      <c r="AA198" s="16">
        <v>222</v>
      </c>
      <c r="AB198" s="17">
        <v>25</v>
      </c>
      <c r="AC198" s="16">
        <v>105</v>
      </c>
      <c r="AD198" s="16">
        <v>224</v>
      </c>
      <c r="AE198" s="17">
        <v>31.914893617021299</v>
      </c>
      <c r="AF198" s="17">
        <v>6.9148936170212796</v>
      </c>
      <c r="AG198" s="31">
        <v>602.51</v>
      </c>
      <c r="AH198" s="16">
        <v>218</v>
      </c>
      <c r="AI198" s="16">
        <v>224</v>
      </c>
      <c r="AJ198" s="17">
        <v>97.321428571428598</v>
      </c>
      <c r="AK198" s="16">
        <v>105</v>
      </c>
      <c r="AL198" s="17">
        <v>31.914893617021299</v>
      </c>
      <c r="AM198" s="16">
        <v>329</v>
      </c>
      <c r="AN198" s="17">
        <v>66.261398176291806</v>
      </c>
    </row>
    <row r="199" spans="1:40"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187097</v>
      </c>
      <c r="N199" s="16">
        <v>2129</v>
      </c>
      <c r="O199" s="17">
        <v>1.1379124197608701</v>
      </c>
      <c r="P199" s="16">
        <v>39</v>
      </c>
      <c r="Q199" s="16">
        <v>190686</v>
      </c>
      <c r="R199" s="16">
        <v>2264</v>
      </c>
      <c r="S199" s="17">
        <v>1.1872921976442901</v>
      </c>
      <c r="T199" s="17">
        <v>4.9379777883422203E-2</v>
      </c>
      <c r="U199" s="31">
        <v>360</v>
      </c>
      <c r="V199" s="31">
        <v>92.307692307692307</v>
      </c>
      <c r="W199" s="31">
        <v>370</v>
      </c>
      <c r="X199" s="17">
        <v>94.871794871794904</v>
      </c>
      <c r="Y199" s="17">
        <v>2.5641025641025599</v>
      </c>
      <c r="Z199" s="16">
        <v>72</v>
      </c>
      <c r="AA199" s="16">
        <v>137</v>
      </c>
      <c r="AB199" s="17">
        <v>34.449760765550202</v>
      </c>
      <c r="AC199" s="16">
        <v>89</v>
      </c>
      <c r="AD199" s="16">
        <v>131</v>
      </c>
      <c r="AE199" s="17">
        <v>40.454545454545503</v>
      </c>
      <c r="AF199" s="17">
        <v>6.0047846889952199</v>
      </c>
      <c r="AG199" s="31">
        <v>370</v>
      </c>
      <c r="AH199" s="16">
        <v>130</v>
      </c>
      <c r="AI199" s="16">
        <v>131</v>
      </c>
      <c r="AJ199" s="17">
        <v>99.236641221374001</v>
      </c>
      <c r="AK199" s="16">
        <v>89</v>
      </c>
      <c r="AL199" s="17">
        <v>40.454545454545503</v>
      </c>
      <c r="AM199" s="16">
        <v>220</v>
      </c>
      <c r="AN199" s="17">
        <v>59.090909090909101</v>
      </c>
    </row>
    <row r="200" spans="1:40"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140690</v>
      </c>
      <c r="N200" s="16">
        <v>1386</v>
      </c>
      <c r="O200" s="17">
        <v>0.98514464425332304</v>
      </c>
      <c r="P200" s="16">
        <v>30</v>
      </c>
      <c r="Q200" s="16">
        <v>143062</v>
      </c>
      <c r="R200" s="16">
        <v>1625</v>
      </c>
      <c r="S200" s="17">
        <v>1.1358711607554799</v>
      </c>
      <c r="T200" s="17">
        <v>0.15072651650215399</v>
      </c>
      <c r="U200" s="31">
        <v>289.77999999999997</v>
      </c>
      <c r="V200" s="31">
        <v>96.593333333333305</v>
      </c>
      <c r="W200" s="31">
        <v>285.67</v>
      </c>
      <c r="X200" s="17">
        <v>95.223333333333301</v>
      </c>
      <c r="Y200" s="17">
        <v>-1.3699999999999899</v>
      </c>
      <c r="Z200" s="16">
        <v>41</v>
      </c>
      <c r="AA200" s="16">
        <v>106</v>
      </c>
      <c r="AB200" s="17">
        <v>27.891156462584998</v>
      </c>
      <c r="AC200" s="16">
        <v>46</v>
      </c>
      <c r="AD200" s="16">
        <v>95</v>
      </c>
      <c r="AE200" s="17">
        <v>32.624113475177303</v>
      </c>
      <c r="AF200" s="17">
        <v>4.73295701259228</v>
      </c>
      <c r="AG200" s="31">
        <v>285.67</v>
      </c>
      <c r="AH200" s="16">
        <v>92</v>
      </c>
      <c r="AI200" s="16">
        <v>95</v>
      </c>
      <c r="AJ200" s="17">
        <v>96.842105263157904</v>
      </c>
      <c r="AK200" s="16">
        <v>46</v>
      </c>
      <c r="AL200" s="17">
        <v>32.624113475177303</v>
      </c>
      <c r="AM200" s="16">
        <v>141</v>
      </c>
      <c r="AN200" s="17">
        <v>65.248226950354606</v>
      </c>
    </row>
    <row r="201" spans="1:40"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125291</v>
      </c>
      <c r="N201" s="16">
        <v>1179</v>
      </c>
      <c r="O201" s="17">
        <v>0.94100933027911005</v>
      </c>
      <c r="P201" s="16">
        <v>27</v>
      </c>
      <c r="Q201" s="16">
        <v>129633</v>
      </c>
      <c r="R201" s="16">
        <v>1380</v>
      </c>
      <c r="S201" s="17">
        <v>1.0645437504339199</v>
      </c>
      <c r="T201" s="17">
        <v>0.12353442015480701</v>
      </c>
      <c r="U201" s="31">
        <v>270</v>
      </c>
      <c r="V201" s="31">
        <v>100</v>
      </c>
      <c r="W201" s="31">
        <v>265.33</v>
      </c>
      <c r="X201" s="17">
        <v>98.270370370370401</v>
      </c>
      <c r="Y201" s="17">
        <v>-1.7296296296296301</v>
      </c>
      <c r="Z201" s="16">
        <v>44</v>
      </c>
      <c r="AA201" s="16">
        <v>84</v>
      </c>
      <c r="AB201" s="17">
        <v>34.375</v>
      </c>
      <c r="AC201" s="16">
        <v>47</v>
      </c>
      <c r="AD201" s="16">
        <v>91</v>
      </c>
      <c r="AE201" s="17">
        <v>34.0579710144928</v>
      </c>
      <c r="AF201" s="17">
        <v>-0.31702898550724301</v>
      </c>
      <c r="AG201" s="31">
        <v>265.33</v>
      </c>
      <c r="AH201" s="16">
        <v>90</v>
      </c>
      <c r="AI201" s="16">
        <v>91</v>
      </c>
      <c r="AJ201" s="17">
        <v>98.901098901098905</v>
      </c>
      <c r="AK201" s="16">
        <v>47</v>
      </c>
      <c r="AL201" s="17">
        <v>34.0579710144928</v>
      </c>
      <c r="AM201" s="16">
        <v>138</v>
      </c>
      <c r="AN201" s="17">
        <v>65.2173913043478</v>
      </c>
    </row>
    <row r="202" spans="1:40"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190573</v>
      </c>
      <c r="N202" s="16">
        <v>2042</v>
      </c>
      <c r="O202" s="17">
        <v>1.0715054073767001</v>
      </c>
      <c r="P202" s="16">
        <v>41</v>
      </c>
      <c r="Q202" s="16">
        <v>194013</v>
      </c>
      <c r="R202" s="16">
        <v>2237</v>
      </c>
      <c r="S202" s="17">
        <v>1.1530155195785801</v>
      </c>
      <c r="T202" s="17">
        <v>8.1510112201884199E-2</v>
      </c>
      <c r="U202" s="31">
        <v>390</v>
      </c>
      <c r="V202" s="31">
        <v>95.121951219512198</v>
      </c>
      <c r="W202" s="31">
        <v>388</v>
      </c>
      <c r="X202" s="17">
        <v>94.634146341463406</v>
      </c>
      <c r="Y202" s="17">
        <v>-0.48780487804879202</v>
      </c>
      <c r="Z202" s="16">
        <v>94</v>
      </c>
      <c r="AA202" s="16">
        <v>138</v>
      </c>
      <c r="AB202" s="17">
        <v>40.517241379310299</v>
      </c>
      <c r="AC202" s="16">
        <v>84</v>
      </c>
      <c r="AD202" s="16">
        <v>128</v>
      </c>
      <c r="AE202" s="17">
        <v>39.622641509433997</v>
      </c>
      <c r="AF202" s="17">
        <v>-0.89459986987637996</v>
      </c>
      <c r="AG202" s="31">
        <v>388</v>
      </c>
      <c r="AH202" s="16">
        <v>125</v>
      </c>
      <c r="AI202" s="16">
        <v>128</v>
      </c>
      <c r="AJ202" s="17">
        <v>97.65625</v>
      </c>
      <c r="AK202" s="16">
        <v>84</v>
      </c>
      <c r="AL202" s="17">
        <v>39.622641509433997</v>
      </c>
      <c r="AM202" s="16">
        <v>212</v>
      </c>
      <c r="AN202" s="17">
        <v>58.962264150943398</v>
      </c>
    </row>
    <row r="203" spans="1:40"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160422</v>
      </c>
      <c r="N203" s="16">
        <v>1869</v>
      </c>
      <c r="O203" s="17">
        <v>1.1650521748887299</v>
      </c>
      <c r="P203" s="16">
        <v>37</v>
      </c>
      <c r="Q203" s="16">
        <v>164872</v>
      </c>
      <c r="R203" s="16">
        <v>2136</v>
      </c>
      <c r="S203" s="17">
        <v>1.29555048765103</v>
      </c>
      <c r="T203" s="17">
        <v>0.13049831276229501</v>
      </c>
      <c r="U203" s="31">
        <v>320</v>
      </c>
      <c r="V203" s="31">
        <v>86.486486486486498</v>
      </c>
      <c r="W203" s="31">
        <v>324</v>
      </c>
      <c r="X203" s="17">
        <v>87.567567567567593</v>
      </c>
      <c r="Y203" s="17">
        <v>1.08108108108108</v>
      </c>
      <c r="Z203" s="16">
        <v>36</v>
      </c>
      <c r="AA203" s="16">
        <v>80</v>
      </c>
      <c r="AB203" s="17">
        <v>31.034482758620701</v>
      </c>
      <c r="AC203" s="16">
        <v>45</v>
      </c>
      <c r="AD203" s="16">
        <v>96</v>
      </c>
      <c r="AE203" s="17">
        <v>31.914893617021299</v>
      </c>
      <c r="AF203" s="17">
        <v>0.88041085840058697</v>
      </c>
      <c r="AG203" s="31">
        <v>324</v>
      </c>
      <c r="AH203" s="16">
        <v>94</v>
      </c>
      <c r="AI203" s="16">
        <v>96</v>
      </c>
      <c r="AJ203" s="17">
        <v>97.9166666666667</v>
      </c>
      <c r="AK203" s="16">
        <v>45</v>
      </c>
      <c r="AL203" s="17">
        <v>31.914893617021299</v>
      </c>
      <c r="AM203" s="16">
        <v>141</v>
      </c>
      <c r="AN203" s="17">
        <v>66.6666666666667</v>
      </c>
    </row>
    <row r="204" spans="1:40"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89443</v>
      </c>
      <c r="N204" s="16">
        <v>863</v>
      </c>
      <c r="O204" s="17">
        <v>0.96486030209183504</v>
      </c>
      <c r="P204" s="16">
        <v>21</v>
      </c>
      <c r="Q204" s="16">
        <v>91675</v>
      </c>
      <c r="R204" s="16">
        <v>905</v>
      </c>
      <c r="S204" s="17">
        <v>0.98718298336514898</v>
      </c>
      <c r="T204" s="17">
        <v>2.2322681273313601E-2</v>
      </c>
      <c r="U204" s="31">
        <v>210</v>
      </c>
      <c r="V204" s="31">
        <v>100</v>
      </c>
      <c r="W204" s="31">
        <v>210</v>
      </c>
      <c r="X204" s="17">
        <v>100</v>
      </c>
      <c r="Y204" s="17">
        <v>0</v>
      </c>
      <c r="Z204" s="16">
        <v>47</v>
      </c>
      <c r="AA204" s="16">
        <v>72</v>
      </c>
      <c r="AB204" s="17">
        <v>39.495798319327697</v>
      </c>
      <c r="AC204" s="16">
        <v>40</v>
      </c>
      <c r="AD204" s="16">
        <v>59</v>
      </c>
      <c r="AE204" s="17">
        <v>40.404040404040401</v>
      </c>
      <c r="AF204" s="17">
        <v>0.90824208471266799</v>
      </c>
      <c r="AG204" s="31">
        <v>210</v>
      </c>
      <c r="AH204" s="16">
        <v>58</v>
      </c>
      <c r="AI204" s="16">
        <v>59</v>
      </c>
      <c r="AJ204" s="17">
        <v>98.305084745762699</v>
      </c>
      <c r="AK204" s="16">
        <v>40</v>
      </c>
      <c r="AL204" s="17">
        <v>40.404040404040401</v>
      </c>
      <c r="AM204" s="16">
        <v>99</v>
      </c>
      <c r="AN204" s="17">
        <v>58.585858585858603</v>
      </c>
    </row>
    <row r="205" spans="1:40"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158355</v>
      </c>
      <c r="N205" s="16">
        <v>1810</v>
      </c>
      <c r="O205" s="17">
        <v>1.1430014840074501</v>
      </c>
      <c r="P205" s="16">
        <v>40</v>
      </c>
      <c r="Q205" s="16">
        <v>163260</v>
      </c>
      <c r="R205" s="16">
        <v>2022</v>
      </c>
      <c r="S205" s="17">
        <v>1.2385152517456799</v>
      </c>
      <c r="T205" s="17">
        <v>9.5513767738230101E-2</v>
      </c>
      <c r="U205" s="31">
        <v>376.14</v>
      </c>
      <c r="V205" s="31">
        <v>94.034999999999997</v>
      </c>
      <c r="W205" s="31">
        <v>380</v>
      </c>
      <c r="X205" s="17">
        <v>95</v>
      </c>
      <c r="Y205" s="17">
        <v>0.96500000000000297</v>
      </c>
      <c r="Z205" s="16">
        <v>55</v>
      </c>
      <c r="AA205" s="16">
        <v>130</v>
      </c>
      <c r="AB205" s="17">
        <v>29.729729729729701</v>
      </c>
      <c r="AC205" s="16">
        <v>68</v>
      </c>
      <c r="AD205" s="16">
        <v>151</v>
      </c>
      <c r="AE205" s="17">
        <v>31.050228310502298</v>
      </c>
      <c r="AF205" s="17">
        <v>1.32049858077255</v>
      </c>
      <c r="AG205" s="31">
        <v>380</v>
      </c>
      <c r="AH205" s="16">
        <v>148</v>
      </c>
      <c r="AI205" s="16">
        <v>151</v>
      </c>
      <c r="AJ205" s="17">
        <v>98.013245033112597</v>
      </c>
      <c r="AK205" s="16">
        <v>68</v>
      </c>
      <c r="AL205" s="17">
        <v>31.050228310502298</v>
      </c>
      <c r="AM205" s="16">
        <v>219</v>
      </c>
      <c r="AN205" s="17">
        <v>67.579908675799103</v>
      </c>
    </row>
    <row r="206" spans="1:40" x14ac:dyDescent="0.2">
      <c r="A206" s="15"/>
      <c r="B206" s="15"/>
      <c r="C206" s="15"/>
      <c r="D206" s="15"/>
      <c r="E206" s="15"/>
      <c r="F206" s="15"/>
      <c r="G206" s="15"/>
      <c r="H206" s="15"/>
      <c r="I206" s="15"/>
      <c r="J206" s="15"/>
      <c r="K206" s="15"/>
      <c r="L206" s="16"/>
      <c r="M206" s="16"/>
      <c r="N206" s="16"/>
      <c r="O206" s="17"/>
      <c r="P206" s="16"/>
      <c r="Q206" s="16"/>
      <c r="R206" s="16"/>
      <c r="S206" s="17"/>
      <c r="T206" s="17"/>
      <c r="U206" s="31"/>
      <c r="V206" s="31"/>
      <c r="W206" s="31"/>
      <c r="X206" s="17"/>
      <c r="Y206" s="17"/>
      <c r="Z206" s="16"/>
      <c r="AA206" s="16"/>
      <c r="AB206" s="17"/>
      <c r="AC206" s="16"/>
      <c r="AD206" s="16"/>
      <c r="AE206" s="17"/>
      <c r="AF206" s="17"/>
      <c r="AG206" s="31"/>
      <c r="AH206" s="16"/>
      <c r="AI206" s="16"/>
      <c r="AJ206" s="17"/>
      <c r="AK206" s="16"/>
      <c r="AL206" s="17"/>
      <c r="AM206" s="16"/>
      <c r="AN206" s="17"/>
    </row>
    <row r="207" spans="1:40" x14ac:dyDescent="0.2">
      <c r="A207" s="15"/>
      <c r="B207" s="15"/>
      <c r="C207" s="15"/>
      <c r="D207" s="15"/>
      <c r="E207" s="15"/>
      <c r="F207" s="15"/>
      <c r="G207" s="15"/>
      <c r="H207" s="15"/>
      <c r="I207" s="15"/>
      <c r="J207" s="15"/>
      <c r="K207" s="15"/>
      <c r="L207" s="16"/>
      <c r="M207" s="16"/>
      <c r="N207" s="16"/>
      <c r="O207" s="17"/>
      <c r="P207" s="16"/>
      <c r="Q207" s="16"/>
      <c r="R207" s="16"/>
      <c r="S207" s="17"/>
      <c r="T207" s="17"/>
      <c r="U207" s="31"/>
      <c r="V207" s="31"/>
      <c r="W207" s="31"/>
      <c r="X207" s="17"/>
      <c r="Y207" s="17"/>
      <c r="Z207" s="16"/>
      <c r="AA207" s="16"/>
      <c r="AB207" s="17"/>
      <c r="AC207" s="16"/>
      <c r="AD207" s="16"/>
      <c r="AE207" s="17"/>
      <c r="AF207" s="17"/>
      <c r="AG207" s="31"/>
      <c r="AH207" s="16"/>
      <c r="AI207" s="16"/>
      <c r="AJ207" s="17"/>
      <c r="AK207" s="16"/>
      <c r="AL207" s="17"/>
      <c r="AM207" s="16"/>
      <c r="AN207" s="17"/>
    </row>
    <row r="208" spans="1:40"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8"/>
      <c r="V208" s="98"/>
      <c r="W208" s="98"/>
      <c r="X208" s="90"/>
      <c r="Y208" s="90"/>
      <c r="Z208" s="89"/>
      <c r="AA208" s="89"/>
      <c r="AB208" s="90"/>
      <c r="AC208" s="89"/>
      <c r="AD208" s="89"/>
      <c r="AE208" s="90"/>
      <c r="AF208" s="90"/>
      <c r="AG208" s="98"/>
      <c r="AH208" s="89"/>
      <c r="AI208" s="89"/>
      <c r="AJ208" s="90"/>
      <c r="AK208" s="89"/>
      <c r="AL208" s="90"/>
      <c r="AM208" s="89"/>
      <c r="AN208" s="90"/>
    </row>
    <row r="209" spans="1:40"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0"/>
      <c r="X209" s="90"/>
      <c r="Y209" s="90"/>
      <c r="Z209" s="89"/>
      <c r="AA209" s="89"/>
      <c r="AB209" s="90"/>
      <c r="AC209" s="89"/>
      <c r="AD209" s="89"/>
      <c r="AE209" s="90"/>
      <c r="AF209" s="90"/>
      <c r="AG209" s="90"/>
      <c r="AH209" s="89"/>
      <c r="AI209" s="89"/>
      <c r="AJ209" s="90"/>
      <c r="AK209" s="89"/>
      <c r="AL209" s="90"/>
      <c r="AM209" s="89"/>
      <c r="AN209" s="90"/>
    </row>
    <row r="210" spans="1:40"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17"/>
      <c r="X210" s="17"/>
      <c r="Y210" s="17"/>
      <c r="Z210" s="16"/>
      <c r="AA210" s="16"/>
      <c r="AB210" s="17"/>
      <c r="AC210" s="16"/>
      <c r="AD210" s="16"/>
      <c r="AE210" s="17"/>
      <c r="AF210" s="17"/>
      <c r="AG210" s="17"/>
      <c r="AH210" s="16"/>
      <c r="AI210" s="16"/>
      <c r="AJ210" s="17"/>
      <c r="AK210" s="16"/>
      <c r="AL210" s="17"/>
      <c r="AM210" s="16"/>
      <c r="AN210" s="17"/>
    </row>
    <row r="211" spans="1:40"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17"/>
      <c r="X211" s="17"/>
      <c r="Y211" s="17"/>
      <c r="Z211" s="16"/>
      <c r="AA211" s="16"/>
      <c r="AB211" s="17"/>
      <c r="AC211" s="16"/>
      <c r="AD211" s="16"/>
      <c r="AE211" s="17"/>
      <c r="AF211" s="17"/>
      <c r="AG211" s="17"/>
      <c r="AH211" s="16"/>
      <c r="AI211" s="16"/>
      <c r="AJ211" s="17"/>
      <c r="AK211" s="16"/>
      <c r="AL211" s="17"/>
      <c r="AM211" s="16"/>
      <c r="AN211" s="17"/>
    </row>
    <row r="212" spans="1:40" x14ac:dyDescent="0.2">
      <c r="A212" s="15" t="s">
        <v>962</v>
      </c>
      <c r="B212" s="15"/>
      <c r="C212" s="15"/>
      <c r="D212" s="15"/>
      <c r="E212" s="15"/>
      <c r="F212" s="15"/>
      <c r="G212" s="15"/>
      <c r="H212" s="15"/>
      <c r="I212" s="15"/>
      <c r="J212" s="15"/>
      <c r="K212" s="15"/>
      <c r="L212" s="16"/>
      <c r="M212" s="16"/>
      <c r="N212" s="16"/>
      <c r="O212" s="17"/>
      <c r="P212" s="16"/>
      <c r="Q212" s="16"/>
      <c r="R212" s="16"/>
      <c r="S212" s="17"/>
      <c r="T212" s="17"/>
      <c r="U212" s="17"/>
      <c r="V212" s="17"/>
      <c r="W212" s="17"/>
      <c r="X212" s="17"/>
      <c r="Y212" s="17"/>
      <c r="Z212" s="16"/>
      <c r="AA212" s="16"/>
      <c r="AB212" s="17"/>
      <c r="AC212" s="16"/>
      <c r="AD212" s="16"/>
      <c r="AE212" s="17"/>
      <c r="AF212" s="17"/>
      <c r="AG212" s="17"/>
      <c r="AH212" s="16"/>
      <c r="AI212" s="16"/>
      <c r="AJ212" s="17"/>
      <c r="AK212" s="16"/>
      <c r="AL212" s="17"/>
      <c r="AM212" s="16"/>
      <c r="AN212" s="17"/>
    </row>
  </sheetData>
  <sortState xmlns:xlrd2="http://schemas.microsoft.com/office/spreadsheetml/2017/richdata2" ref="A15:AN208">
    <sortCondition ref="A15:A208"/>
    <sortCondition ref="D15:D208"/>
    <sortCondition ref="I15:I208"/>
  </sortState>
  <mergeCells count="17">
    <mergeCell ref="AC12:AE12"/>
    <mergeCell ref="AG12:AN12"/>
    <mergeCell ref="L12:O12"/>
    <mergeCell ref="P12:S12"/>
    <mergeCell ref="AG2:AN10"/>
    <mergeCell ref="U10:Y10"/>
    <mergeCell ref="Z10:AF10"/>
    <mergeCell ref="U12:V12"/>
    <mergeCell ref="W12:X12"/>
    <mergeCell ref="Z12:AB12"/>
    <mergeCell ref="L11:O11"/>
    <mergeCell ref="P11:S11"/>
    <mergeCell ref="U11:V11"/>
    <mergeCell ref="W11:X11"/>
    <mergeCell ref="Z11:AB11"/>
    <mergeCell ref="AC11:AE11"/>
    <mergeCell ref="L10:T10"/>
  </mergeCells>
  <hyperlinks>
    <hyperlink ref="A8" location="'Title sheet'!A1" display="Return to Contents" xr:uid="{00000000-0004-0000-0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5EB8"/>
    <pageSetUpPr fitToPage="1"/>
  </sheetPr>
  <dimension ref="A2:BF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3.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2">
      <c r="AG2" s="143" t="s">
        <v>32</v>
      </c>
      <c r="AH2" s="145"/>
      <c r="AI2" s="143" t="s">
        <v>31</v>
      </c>
      <c r="AJ2" s="144"/>
      <c r="AK2" s="144"/>
      <c r="AL2" s="144"/>
      <c r="AM2" s="144"/>
      <c r="AN2" s="144"/>
      <c r="AO2" s="144"/>
      <c r="AP2" s="145"/>
      <c r="AQ2" s="143" t="s">
        <v>34</v>
      </c>
      <c r="AR2" s="144"/>
      <c r="AS2" s="144"/>
      <c r="AT2" s="144"/>
      <c r="AU2" s="144"/>
      <c r="AV2" s="144"/>
      <c r="AW2" s="144"/>
      <c r="AX2" s="145"/>
      <c r="AY2" s="143" t="s">
        <v>36</v>
      </c>
      <c r="AZ2" s="144"/>
      <c r="BA2" s="144"/>
      <c r="BB2" s="144"/>
      <c r="BC2" s="144"/>
      <c r="BD2" s="144"/>
      <c r="BE2" s="144"/>
      <c r="BF2" s="145"/>
    </row>
    <row r="3" spans="1:58" ht="14.25" customHeight="1" x14ac:dyDescent="0.2">
      <c r="AG3" s="146"/>
      <c r="AH3" s="148"/>
      <c r="AI3" s="146"/>
      <c r="AJ3" s="147"/>
      <c r="AK3" s="147"/>
      <c r="AL3" s="147"/>
      <c r="AM3" s="147"/>
      <c r="AN3" s="147"/>
      <c r="AO3" s="147"/>
      <c r="AP3" s="148"/>
      <c r="AQ3" s="146"/>
      <c r="AR3" s="147"/>
      <c r="AS3" s="147"/>
      <c r="AT3" s="147"/>
      <c r="AU3" s="147"/>
      <c r="AV3" s="147"/>
      <c r="AW3" s="147"/>
      <c r="AX3" s="148"/>
      <c r="AY3" s="146"/>
      <c r="AZ3" s="147"/>
      <c r="BA3" s="147"/>
      <c r="BB3" s="147"/>
      <c r="BC3" s="147"/>
      <c r="BD3" s="147"/>
      <c r="BE3" s="147"/>
      <c r="BF3" s="148"/>
    </row>
    <row r="4" spans="1:58" ht="14.25" customHeight="1" x14ac:dyDescent="0.2">
      <c r="AG4" s="146"/>
      <c r="AH4" s="148"/>
      <c r="AI4" s="146"/>
      <c r="AJ4" s="147"/>
      <c r="AK4" s="147"/>
      <c r="AL4" s="147"/>
      <c r="AM4" s="147"/>
      <c r="AN4" s="147"/>
      <c r="AO4" s="147"/>
      <c r="AP4" s="148"/>
      <c r="AQ4" s="146"/>
      <c r="AR4" s="147"/>
      <c r="AS4" s="147"/>
      <c r="AT4" s="147"/>
      <c r="AU4" s="147"/>
      <c r="AV4" s="147"/>
      <c r="AW4" s="147"/>
      <c r="AX4" s="148"/>
      <c r="AY4" s="146"/>
      <c r="AZ4" s="147"/>
      <c r="BA4" s="147"/>
      <c r="BB4" s="147"/>
      <c r="BC4" s="147"/>
      <c r="BD4" s="147"/>
      <c r="BE4" s="147"/>
      <c r="BF4" s="148"/>
    </row>
    <row r="5" spans="1:58" x14ac:dyDescent="0.2">
      <c r="AG5" s="146"/>
      <c r="AH5" s="148"/>
      <c r="AI5" s="146"/>
      <c r="AJ5" s="147"/>
      <c r="AK5" s="147"/>
      <c r="AL5" s="147"/>
      <c r="AM5" s="147"/>
      <c r="AN5" s="147"/>
      <c r="AO5" s="147"/>
      <c r="AP5" s="148"/>
      <c r="AQ5" s="146"/>
      <c r="AR5" s="147"/>
      <c r="AS5" s="147"/>
      <c r="AT5" s="147"/>
      <c r="AU5" s="147"/>
      <c r="AV5" s="147"/>
      <c r="AW5" s="147"/>
      <c r="AX5" s="148"/>
      <c r="AY5" s="146"/>
      <c r="AZ5" s="147"/>
      <c r="BA5" s="147"/>
      <c r="BB5" s="147"/>
      <c r="BC5" s="147"/>
      <c r="BD5" s="147"/>
      <c r="BE5" s="147"/>
      <c r="BF5" s="148"/>
    </row>
    <row r="6" spans="1:58" x14ac:dyDescent="0.2">
      <c r="AG6" s="146"/>
      <c r="AH6" s="148"/>
      <c r="AI6" s="146"/>
      <c r="AJ6" s="147"/>
      <c r="AK6" s="147"/>
      <c r="AL6" s="147"/>
      <c r="AM6" s="147"/>
      <c r="AN6" s="147"/>
      <c r="AO6" s="147"/>
      <c r="AP6" s="148"/>
      <c r="AQ6" s="146"/>
      <c r="AR6" s="147"/>
      <c r="AS6" s="147"/>
      <c r="AT6" s="147"/>
      <c r="AU6" s="147"/>
      <c r="AV6" s="147"/>
      <c r="AW6" s="147"/>
      <c r="AX6" s="148"/>
      <c r="AY6" s="146"/>
      <c r="AZ6" s="147"/>
      <c r="BA6" s="147"/>
      <c r="BB6" s="147"/>
      <c r="BC6" s="147"/>
      <c r="BD6" s="147"/>
      <c r="BE6" s="147"/>
      <c r="BF6" s="148"/>
    </row>
    <row r="7" spans="1:58" x14ac:dyDescent="0.2">
      <c r="AG7" s="146"/>
      <c r="AH7" s="148"/>
      <c r="AI7" s="146"/>
      <c r="AJ7" s="147"/>
      <c r="AK7" s="147"/>
      <c r="AL7" s="147"/>
      <c r="AM7" s="147"/>
      <c r="AN7" s="147"/>
      <c r="AO7" s="147"/>
      <c r="AP7" s="148"/>
      <c r="AQ7" s="146"/>
      <c r="AR7" s="147"/>
      <c r="AS7" s="147"/>
      <c r="AT7" s="147"/>
      <c r="AU7" s="147"/>
      <c r="AV7" s="147"/>
      <c r="AW7" s="147"/>
      <c r="AX7" s="148"/>
      <c r="AY7" s="146"/>
      <c r="AZ7" s="147"/>
      <c r="BA7" s="147"/>
      <c r="BB7" s="147"/>
      <c r="BC7" s="147"/>
      <c r="BD7" s="147"/>
      <c r="BE7" s="147"/>
      <c r="BF7" s="148"/>
    </row>
    <row r="8" spans="1:58" x14ac:dyDescent="0.2">
      <c r="A8" s="59" t="s">
        <v>1</v>
      </c>
      <c r="AG8" s="146"/>
      <c r="AH8" s="148"/>
      <c r="AI8" s="146"/>
      <c r="AJ8" s="147"/>
      <c r="AK8" s="147"/>
      <c r="AL8" s="147"/>
      <c r="AM8" s="147"/>
      <c r="AN8" s="147"/>
      <c r="AO8" s="147"/>
      <c r="AP8" s="148"/>
      <c r="AQ8" s="146"/>
      <c r="AR8" s="147"/>
      <c r="AS8" s="147"/>
      <c r="AT8" s="147"/>
      <c r="AU8" s="147"/>
      <c r="AV8" s="147"/>
      <c r="AW8" s="147"/>
      <c r="AX8" s="148"/>
      <c r="AY8" s="146"/>
      <c r="AZ8" s="147"/>
      <c r="BA8" s="147"/>
      <c r="BB8" s="147"/>
      <c r="BC8" s="147"/>
      <c r="BD8" s="147"/>
      <c r="BE8" s="147"/>
      <c r="BF8" s="148"/>
    </row>
    <row r="9" spans="1:58" ht="14.25" x14ac:dyDescent="0.2">
      <c r="A9" s="80" t="s">
        <v>203</v>
      </c>
      <c r="AG9" s="146"/>
      <c r="AH9" s="148"/>
      <c r="AI9" s="146"/>
      <c r="AJ9" s="147"/>
      <c r="AK9" s="147"/>
      <c r="AL9" s="147"/>
      <c r="AM9" s="147"/>
      <c r="AN9" s="147"/>
      <c r="AO9" s="147"/>
      <c r="AP9" s="148"/>
      <c r="AQ9" s="146"/>
      <c r="AR9" s="147"/>
      <c r="AS9" s="147"/>
      <c r="AT9" s="147"/>
      <c r="AU9" s="147"/>
      <c r="AV9" s="147"/>
      <c r="AW9" s="147"/>
      <c r="AX9" s="148"/>
      <c r="AY9" s="146"/>
      <c r="AZ9" s="147"/>
      <c r="BA9" s="147"/>
      <c r="BB9" s="147"/>
      <c r="BC9" s="147"/>
      <c r="BD9" s="147"/>
      <c r="BE9" s="147"/>
      <c r="BF9" s="148"/>
    </row>
    <row r="10" spans="1:58" ht="15" x14ac:dyDescent="0.25">
      <c r="A10" s="58" t="s">
        <v>969</v>
      </c>
      <c r="L10" s="134" t="s">
        <v>14</v>
      </c>
      <c r="M10" s="135"/>
      <c r="N10" s="135"/>
      <c r="O10" s="135"/>
      <c r="P10" s="135"/>
      <c r="Q10" s="135"/>
      <c r="R10" s="135"/>
      <c r="S10" s="136"/>
      <c r="T10" s="10"/>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c r="AY10" s="149"/>
      <c r="AZ10" s="150"/>
      <c r="BA10" s="150"/>
      <c r="BB10" s="150"/>
      <c r="BC10" s="150"/>
      <c r="BD10" s="150"/>
      <c r="BE10" s="150"/>
      <c r="BF10" s="151"/>
    </row>
    <row r="11" spans="1:58" hidden="1" x14ac:dyDescent="0.2">
      <c r="A11" s="3"/>
      <c r="L11" s="134" t="s">
        <v>203</v>
      </c>
      <c r="M11" s="135"/>
      <c r="N11" s="135"/>
      <c r="O11" s="135"/>
      <c r="P11" s="135" t="s">
        <v>203</v>
      </c>
      <c r="Q11" s="135"/>
      <c r="R11" s="135"/>
      <c r="S11" s="136"/>
      <c r="T11" s="43"/>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c r="AY11" s="36"/>
      <c r="AZ11" s="37"/>
      <c r="BA11" s="37"/>
      <c r="BB11" s="37"/>
      <c r="BC11" s="37"/>
      <c r="BD11" s="37"/>
      <c r="BE11" s="37"/>
      <c r="BF11" s="37"/>
    </row>
    <row r="12" spans="1:58"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29</v>
      </c>
      <c r="AH12" s="139"/>
      <c r="AI12" s="140" t="s">
        <v>30</v>
      </c>
      <c r="AJ12" s="141"/>
      <c r="AK12" s="141"/>
      <c r="AL12" s="141"/>
      <c r="AM12" s="141"/>
      <c r="AN12" s="141"/>
      <c r="AO12" s="141"/>
      <c r="AP12" s="141"/>
      <c r="AQ12" s="137" t="s">
        <v>33</v>
      </c>
      <c r="AR12" s="138"/>
      <c r="AS12" s="138"/>
      <c r="AT12" s="138"/>
      <c r="AU12" s="138"/>
      <c r="AV12" s="138"/>
      <c r="AW12" s="138"/>
      <c r="AX12" s="138"/>
      <c r="AY12" s="140" t="s">
        <v>35</v>
      </c>
      <c r="AZ12" s="141"/>
      <c r="BA12" s="141"/>
      <c r="BB12" s="141"/>
      <c r="BC12" s="141"/>
      <c r="BD12" s="141"/>
      <c r="BE12" s="141"/>
      <c r="BF12" s="141"/>
    </row>
    <row r="13" spans="1:58" s="72" customFormat="1" ht="39" customHeight="1" x14ac:dyDescent="0.2">
      <c r="A13" s="69"/>
      <c r="B13" s="69"/>
      <c r="C13" s="69"/>
      <c r="D13" s="69"/>
      <c r="E13" s="69"/>
      <c r="F13" s="69"/>
      <c r="G13" s="69"/>
      <c r="H13" s="69"/>
      <c r="I13" s="69"/>
      <c r="J13" s="69"/>
      <c r="K13" s="69"/>
      <c r="L13" s="70"/>
      <c r="M13" s="53"/>
      <c r="N13" s="53"/>
      <c r="O13" s="71"/>
      <c r="P13" s="53"/>
      <c r="Q13" s="53"/>
      <c r="R13" s="53"/>
      <c r="S13" s="53"/>
      <c r="T13" s="61" t="s">
        <v>194</v>
      </c>
      <c r="U13" s="48" t="s">
        <v>186</v>
      </c>
      <c r="V13" s="48"/>
      <c r="W13" s="73" t="s">
        <v>186</v>
      </c>
      <c r="X13" s="74"/>
      <c r="Y13" s="61" t="s">
        <v>194</v>
      </c>
      <c r="Z13" s="48"/>
      <c r="AA13" s="48"/>
      <c r="AB13" s="48"/>
      <c r="AC13" s="73"/>
      <c r="AD13" s="48"/>
      <c r="AE13" s="74"/>
      <c r="AF13" s="61" t="s">
        <v>194</v>
      </c>
      <c r="AG13" s="49" t="s">
        <v>189</v>
      </c>
      <c r="AH13" s="48"/>
      <c r="AI13" s="56" t="s">
        <v>189</v>
      </c>
      <c r="AJ13" s="48"/>
      <c r="AK13" s="48"/>
      <c r="AL13" s="49" t="s">
        <v>190</v>
      </c>
      <c r="AM13" s="48"/>
      <c r="AN13" s="48"/>
      <c r="AO13" s="49" t="s">
        <v>191</v>
      </c>
      <c r="AP13" s="60" t="s">
        <v>192</v>
      </c>
      <c r="AQ13" s="56" t="s">
        <v>189</v>
      </c>
      <c r="AR13" s="48"/>
      <c r="AS13" s="48"/>
      <c r="AT13" s="49" t="s">
        <v>190</v>
      </c>
      <c r="AU13" s="48"/>
      <c r="AV13" s="48"/>
      <c r="AW13" s="49" t="s">
        <v>191</v>
      </c>
      <c r="AX13" s="60" t="s">
        <v>197</v>
      </c>
      <c r="AY13" s="49" t="s">
        <v>189</v>
      </c>
      <c r="AZ13" s="49"/>
      <c r="BA13" s="49"/>
      <c r="BB13" s="49" t="s">
        <v>190</v>
      </c>
      <c r="BC13" s="49"/>
      <c r="BD13" s="49"/>
      <c r="BE13" s="49" t="s">
        <v>191</v>
      </c>
      <c r="BF13" s="49" t="s">
        <v>192</v>
      </c>
    </row>
    <row r="14" spans="1:58"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970</v>
      </c>
      <c r="V14" s="52" t="s">
        <v>227</v>
      </c>
      <c r="W14" s="57" t="s">
        <v>970</v>
      </c>
      <c r="X14" s="62" t="s">
        <v>227</v>
      </c>
      <c r="Y14" s="63" t="s">
        <v>225</v>
      </c>
      <c r="Z14" s="52" t="s">
        <v>228</v>
      </c>
      <c r="AA14" s="52" t="s">
        <v>229</v>
      </c>
      <c r="AB14" s="52" t="s">
        <v>230</v>
      </c>
      <c r="AC14" s="57" t="s">
        <v>228</v>
      </c>
      <c r="AD14" s="52" t="s">
        <v>229</v>
      </c>
      <c r="AE14" s="62" t="s">
        <v>230</v>
      </c>
      <c r="AF14" s="63" t="s">
        <v>225</v>
      </c>
      <c r="AG14" s="52" t="s">
        <v>971</v>
      </c>
      <c r="AH14" s="52" t="s">
        <v>232</v>
      </c>
      <c r="AI14" s="57" t="s">
        <v>972</v>
      </c>
      <c r="AJ14" s="52" t="s">
        <v>234</v>
      </c>
      <c r="AK14" s="52" t="s">
        <v>22</v>
      </c>
      <c r="AL14" s="52" t="s">
        <v>235</v>
      </c>
      <c r="AM14" s="52" t="s">
        <v>17</v>
      </c>
      <c r="AN14" s="52" t="s">
        <v>230</v>
      </c>
      <c r="AO14" s="52" t="s">
        <v>236</v>
      </c>
      <c r="AP14" s="62" t="s">
        <v>237</v>
      </c>
      <c r="AQ14" s="57" t="s">
        <v>973</v>
      </c>
      <c r="AR14" s="52" t="s">
        <v>234</v>
      </c>
      <c r="AS14" s="52" t="s">
        <v>22</v>
      </c>
      <c r="AT14" s="52" t="s">
        <v>235</v>
      </c>
      <c r="AU14" s="52" t="s">
        <v>17</v>
      </c>
      <c r="AV14" s="52" t="s">
        <v>230</v>
      </c>
      <c r="AW14" s="52" t="s">
        <v>236</v>
      </c>
      <c r="AX14" s="62" t="s">
        <v>237</v>
      </c>
      <c r="AY14" s="52" t="s">
        <v>973</v>
      </c>
      <c r="AZ14" s="52" t="s">
        <v>234</v>
      </c>
      <c r="BA14" s="52" t="s">
        <v>22</v>
      </c>
      <c r="BB14" s="52" t="s">
        <v>235</v>
      </c>
      <c r="BC14" s="52" t="s">
        <v>17</v>
      </c>
      <c r="BD14" s="52" t="s">
        <v>230</v>
      </c>
      <c r="BE14" s="52" t="s">
        <v>236</v>
      </c>
      <c r="BF14" s="52" t="s">
        <v>237</v>
      </c>
    </row>
    <row r="15" spans="1:58"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402599</v>
      </c>
      <c r="N15" s="24">
        <v>9905</v>
      </c>
      <c r="O15" s="25">
        <v>2.4602644318540299</v>
      </c>
      <c r="P15" s="24">
        <v>54</v>
      </c>
      <c r="Q15" s="24">
        <v>427543</v>
      </c>
      <c r="R15" s="24">
        <v>10294</v>
      </c>
      <c r="S15" s="25">
        <v>2.40771103725239</v>
      </c>
      <c r="T15" s="25">
        <v>-5.2553394601635002E-2</v>
      </c>
      <c r="U15" s="26">
        <v>1753.96</v>
      </c>
      <c r="V15" s="25">
        <v>96.371428571428595</v>
      </c>
      <c r="W15" s="26">
        <v>1817.68</v>
      </c>
      <c r="X15" s="25">
        <v>96.173544973544907</v>
      </c>
      <c r="Y15" s="25">
        <v>-0.197883597883632</v>
      </c>
      <c r="Z15" s="24">
        <v>2717</v>
      </c>
      <c r="AA15" s="24">
        <v>26965</v>
      </c>
      <c r="AB15" s="25">
        <v>9.1536958425982107</v>
      </c>
      <c r="AC15" s="24">
        <v>3082</v>
      </c>
      <c r="AD15" s="24">
        <v>27753</v>
      </c>
      <c r="AE15" s="25">
        <v>9.9951353980865907</v>
      </c>
      <c r="AF15" s="25">
        <v>0.84143955548838201</v>
      </c>
      <c r="AG15" s="26">
        <v>216</v>
      </c>
      <c r="AH15" s="25">
        <v>100</v>
      </c>
      <c r="AI15" s="26">
        <v>882.55</v>
      </c>
      <c r="AJ15" s="24">
        <v>9173</v>
      </c>
      <c r="AK15" s="24">
        <v>9930</v>
      </c>
      <c r="AL15" s="25">
        <v>92.376636455186301</v>
      </c>
      <c r="AM15" s="24">
        <v>360</v>
      </c>
      <c r="AN15" s="25">
        <v>3.4985422740524799</v>
      </c>
      <c r="AO15" s="24">
        <v>10290</v>
      </c>
      <c r="AP15" s="25">
        <v>89.144800777453796</v>
      </c>
      <c r="AQ15" s="26">
        <v>371.09</v>
      </c>
      <c r="AR15" s="24">
        <v>9386</v>
      </c>
      <c r="AS15" s="24">
        <v>9728</v>
      </c>
      <c r="AT15" s="25">
        <v>96.484375</v>
      </c>
      <c r="AU15" s="24">
        <v>555</v>
      </c>
      <c r="AV15" s="25">
        <v>5.3972576096469904</v>
      </c>
      <c r="AW15" s="24">
        <v>10283</v>
      </c>
      <c r="AX15" s="25">
        <v>91.276864728192194</v>
      </c>
      <c r="AY15" s="26">
        <v>348.04</v>
      </c>
      <c r="AZ15" s="24">
        <v>7619</v>
      </c>
      <c r="BA15" s="24">
        <v>8095</v>
      </c>
      <c r="BB15" s="25">
        <v>94.119827053736898</v>
      </c>
      <c r="BC15" s="24">
        <v>2167</v>
      </c>
      <c r="BD15" s="25">
        <v>21.116741375950099</v>
      </c>
      <c r="BE15" s="24">
        <v>10262</v>
      </c>
      <c r="BF15" s="25">
        <v>74.244786591307701</v>
      </c>
    </row>
    <row r="16" spans="1:58"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284506</v>
      </c>
      <c r="N16" s="24">
        <v>4071</v>
      </c>
      <c r="O16" s="25">
        <v>1.4309012815195501</v>
      </c>
      <c r="P16" s="24">
        <v>34</v>
      </c>
      <c r="Q16" s="24">
        <v>293378</v>
      </c>
      <c r="R16" s="24">
        <v>4067</v>
      </c>
      <c r="S16" s="25">
        <v>1.38626618219498</v>
      </c>
      <c r="T16" s="25">
        <v>-4.4635099324562097E-2</v>
      </c>
      <c r="U16" s="26">
        <v>1162.74</v>
      </c>
      <c r="V16" s="25">
        <v>97.709243697478996</v>
      </c>
      <c r="W16" s="26">
        <v>1162.1199999999999</v>
      </c>
      <c r="X16" s="25">
        <v>97.657142857142901</v>
      </c>
      <c r="Y16" s="25">
        <v>-5.2100840336151998E-2</v>
      </c>
      <c r="Z16" s="24">
        <v>943</v>
      </c>
      <c r="AA16" s="24">
        <v>11270</v>
      </c>
      <c r="AB16" s="25">
        <v>7.7212806026365302</v>
      </c>
      <c r="AC16" s="24">
        <v>1031</v>
      </c>
      <c r="AD16" s="24">
        <v>11170</v>
      </c>
      <c r="AE16" s="25">
        <v>8.4501270387673095</v>
      </c>
      <c r="AF16" s="25">
        <v>0.72884643613078004</v>
      </c>
      <c r="AG16" s="26">
        <v>136</v>
      </c>
      <c r="AH16" s="25">
        <v>100</v>
      </c>
      <c r="AI16" s="26">
        <v>568.11</v>
      </c>
      <c r="AJ16" s="24">
        <v>3730</v>
      </c>
      <c r="AK16" s="24">
        <v>3983</v>
      </c>
      <c r="AL16" s="25">
        <v>93.648004017072594</v>
      </c>
      <c r="AM16" s="24">
        <v>84</v>
      </c>
      <c r="AN16" s="25">
        <v>2.0654044750430298</v>
      </c>
      <c r="AO16" s="24">
        <v>4067</v>
      </c>
      <c r="AP16" s="25">
        <v>91.713793951315495</v>
      </c>
      <c r="AQ16" s="26">
        <v>234.49</v>
      </c>
      <c r="AR16" s="24">
        <v>3770</v>
      </c>
      <c r="AS16" s="24">
        <v>3875</v>
      </c>
      <c r="AT16" s="25">
        <v>97.290322580645196</v>
      </c>
      <c r="AU16" s="24">
        <v>192</v>
      </c>
      <c r="AV16" s="25">
        <v>4.7209245143840697</v>
      </c>
      <c r="AW16" s="24">
        <v>4067</v>
      </c>
      <c r="AX16" s="25">
        <v>92.6973198918121</v>
      </c>
      <c r="AY16" s="26">
        <v>223.52</v>
      </c>
      <c r="AZ16" s="24">
        <v>3135</v>
      </c>
      <c r="BA16" s="24">
        <v>3312</v>
      </c>
      <c r="BB16" s="25">
        <v>94.655797101449295</v>
      </c>
      <c r="BC16" s="24">
        <v>755</v>
      </c>
      <c r="BD16" s="25">
        <v>18.564052126874799</v>
      </c>
      <c r="BE16" s="24">
        <v>4067</v>
      </c>
      <c r="BF16" s="25">
        <v>77.083845586427302</v>
      </c>
    </row>
    <row r="17" spans="1:58"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316554</v>
      </c>
      <c r="N17" s="24">
        <v>7406</v>
      </c>
      <c r="O17" s="25">
        <v>2.3395692362124598</v>
      </c>
      <c r="P17" s="24">
        <v>47</v>
      </c>
      <c r="Q17" s="24">
        <v>344546</v>
      </c>
      <c r="R17" s="24">
        <v>8034</v>
      </c>
      <c r="S17" s="25">
        <v>2.3317641185792302</v>
      </c>
      <c r="T17" s="25">
        <v>-7.8051176332310001E-3</v>
      </c>
      <c r="U17" s="26">
        <v>1515.67</v>
      </c>
      <c r="V17" s="25">
        <v>96.233015873015901</v>
      </c>
      <c r="W17" s="26">
        <v>1562.79</v>
      </c>
      <c r="X17" s="25">
        <v>95.002431610942295</v>
      </c>
      <c r="Y17" s="25">
        <v>-1.23058426207361</v>
      </c>
      <c r="Z17" s="24">
        <v>1782</v>
      </c>
      <c r="AA17" s="24">
        <v>20262</v>
      </c>
      <c r="AB17" s="25">
        <v>8.0838323353293404</v>
      </c>
      <c r="AC17" s="24">
        <v>1437</v>
      </c>
      <c r="AD17" s="24">
        <v>22065</v>
      </c>
      <c r="AE17" s="25">
        <v>6.1143732448302304</v>
      </c>
      <c r="AF17" s="25">
        <v>-1.9694590904991101</v>
      </c>
      <c r="AG17" s="26">
        <v>188</v>
      </c>
      <c r="AH17" s="25">
        <v>100</v>
      </c>
      <c r="AI17" s="26">
        <v>757.48</v>
      </c>
      <c r="AJ17" s="24">
        <v>7228</v>
      </c>
      <c r="AK17" s="24">
        <v>7913</v>
      </c>
      <c r="AL17" s="25">
        <v>91.343359029445196</v>
      </c>
      <c r="AM17" s="24">
        <v>98</v>
      </c>
      <c r="AN17" s="25">
        <v>1.2233179378354799</v>
      </c>
      <c r="AO17" s="24">
        <v>8011</v>
      </c>
      <c r="AP17" s="25">
        <v>90.225939333416505</v>
      </c>
      <c r="AQ17" s="26">
        <v>318.29000000000002</v>
      </c>
      <c r="AR17" s="24">
        <v>7373</v>
      </c>
      <c r="AS17" s="24">
        <v>7791</v>
      </c>
      <c r="AT17" s="25">
        <v>94.6348350661019</v>
      </c>
      <c r="AU17" s="24">
        <v>161</v>
      </c>
      <c r="AV17" s="25">
        <v>2.02464788732394</v>
      </c>
      <c r="AW17" s="24">
        <v>7952</v>
      </c>
      <c r="AX17" s="25">
        <v>92.718812877263602</v>
      </c>
      <c r="AY17" s="26">
        <v>299.02</v>
      </c>
      <c r="AZ17" s="24">
        <v>5870</v>
      </c>
      <c r="BA17" s="24">
        <v>6361</v>
      </c>
      <c r="BB17" s="25">
        <v>92.281087879264305</v>
      </c>
      <c r="BC17" s="24">
        <v>1178</v>
      </c>
      <c r="BD17" s="25">
        <v>15.625414511208399</v>
      </c>
      <c r="BE17" s="24">
        <v>7539</v>
      </c>
      <c r="BF17" s="25">
        <v>77.8617853826768</v>
      </c>
    </row>
    <row r="18" spans="1:58"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304286</v>
      </c>
      <c r="N18" s="24">
        <v>4884</v>
      </c>
      <c r="O18" s="25">
        <v>1.60506891542825</v>
      </c>
      <c r="P18" s="24">
        <v>37</v>
      </c>
      <c r="Q18" s="24">
        <v>323162</v>
      </c>
      <c r="R18" s="24">
        <v>5261</v>
      </c>
      <c r="S18" s="25">
        <v>1.6279760615418899</v>
      </c>
      <c r="T18" s="25">
        <v>2.29071461136412E-2</v>
      </c>
      <c r="U18" s="26">
        <v>1167.19</v>
      </c>
      <c r="V18" s="25">
        <v>95.280816326530598</v>
      </c>
      <c r="W18" s="26">
        <v>1216.55</v>
      </c>
      <c r="X18" s="25">
        <v>93.942084942084904</v>
      </c>
      <c r="Y18" s="25">
        <v>-1.3387313844456401</v>
      </c>
      <c r="Z18" s="24">
        <v>1792</v>
      </c>
      <c r="AA18" s="24">
        <v>12860</v>
      </c>
      <c r="AB18" s="25">
        <v>12.230412230412201</v>
      </c>
      <c r="AC18" s="24">
        <v>1782</v>
      </c>
      <c r="AD18" s="24">
        <v>14001</v>
      </c>
      <c r="AE18" s="25">
        <v>11.2906291579548</v>
      </c>
      <c r="AF18" s="25">
        <v>-0.93978307245746795</v>
      </c>
      <c r="AG18" s="26">
        <v>148</v>
      </c>
      <c r="AH18" s="25">
        <v>100</v>
      </c>
      <c r="AI18" s="26">
        <v>596.03</v>
      </c>
      <c r="AJ18" s="24">
        <v>4641</v>
      </c>
      <c r="AK18" s="24">
        <v>5038</v>
      </c>
      <c r="AL18" s="25">
        <v>92.119888844779695</v>
      </c>
      <c r="AM18" s="24">
        <v>223</v>
      </c>
      <c r="AN18" s="25">
        <v>4.23873788253184</v>
      </c>
      <c r="AO18" s="24">
        <v>5261</v>
      </c>
      <c r="AP18" s="25">
        <v>88.215168218969794</v>
      </c>
      <c r="AQ18" s="26">
        <v>249.53</v>
      </c>
      <c r="AR18" s="24">
        <v>4770</v>
      </c>
      <c r="AS18" s="24">
        <v>4984</v>
      </c>
      <c r="AT18" s="25">
        <v>95.706260032102705</v>
      </c>
      <c r="AU18" s="24">
        <v>277</v>
      </c>
      <c r="AV18" s="25">
        <v>5.2651587150731798</v>
      </c>
      <c r="AW18" s="24">
        <v>5261</v>
      </c>
      <c r="AX18" s="25">
        <v>90.667173541151897</v>
      </c>
      <c r="AY18" s="26">
        <v>222.99</v>
      </c>
      <c r="AZ18" s="24">
        <v>3544</v>
      </c>
      <c r="BA18" s="24">
        <v>3979</v>
      </c>
      <c r="BB18" s="25">
        <v>89.067604925860806</v>
      </c>
      <c r="BC18" s="24">
        <v>1282</v>
      </c>
      <c r="BD18" s="25">
        <v>24.367990876259299</v>
      </c>
      <c r="BE18" s="24">
        <v>5261</v>
      </c>
      <c r="BF18" s="25">
        <v>67.363619083824403</v>
      </c>
    </row>
    <row r="19" spans="1:58"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248293</v>
      </c>
      <c r="N19" s="24">
        <v>3701</v>
      </c>
      <c r="O19" s="25">
        <v>1.4905776642917801</v>
      </c>
      <c r="P19" s="24">
        <v>32</v>
      </c>
      <c r="Q19" s="24">
        <v>258390</v>
      </c>
      <c r="R19" s="24">
        <v>3761</v>
      </c>
      <c r="S19" s="25">
        <v>1.4555516854367401</v>
      </c>
      <c r="T19" s="25">
        <v>-3.5025978855041599E-2</v>
      </c>
      <c r="U19" s="26">
        <v>1098.8</v>
      </c>
      <c r="V19" s="25">
        <v>98.107142857142904</v>
      </c>
      <c r="W19" s="26">
        <v>1101.08</v>
      </c>
      <c r="X19" s="25">
        <v>98.310714285714297</v>
      </c>
      <c r="Y19" s="25">
        <v>0.203571428571408</v>
      </c>
      <c r="Z19" s="24">
        <v>1206</v>
      </c>
      <c r="AA19" s="24">
        <v>9897</v>
      </c>
      <c r="AB19" s="25">
        <v>10.861929208322101</v>
      </c>
      <c r="AC19" s="24">
        <v>1377</v>
      </c>
      <c r="AD19" s="24">
        <v>9906</v>
      </c>
      <c r="AE19" s="25">
        <v>12.2042010103696</v>
      </c>
      <c r="AF19" s="25">
        <v>1.34227180204751</v>
      </c>
      <c r="AG19" s="26">
        <v>128</v>
      </c>
      <c r="AH19" s="25">
        <v>100</v>
      </c>
      <c r="AI19" s="26">
        <v>537.14</v>
      </c>
      <c r="AJ19" s="24">
        <v>3371</v>
      </c>
      <c r="AK19" s="24">
        <v>3582</v>
      </c>
      <c r="AL19" s="25">
        <v>94.109436069235102</v>
      </c>
      <c r="AM19" s="24">
        <v>179</v>
      </c>
      <c r="AN19" s="25">
        <v>4.7593725073118902</v>
      </c>
      <c r="AO19" s="24">
        <v>3761</v>
      </c>
      <c r="AP19" s="25">
        <v>89.630417442169602</v>
      </c>
      <c r="AQ19" s="26">
        <v>222.19</v>
      </c>
      <c r="AR19" s="24">
        <v>3448</v>
      </c>
      <c r="AS19" s="24">
        <v>3546</v>
      </c>
      <c r="AT19" s="25">
        <v>97.236322617033295</v>
      </c>
      <c r="AU19" s="24">
        <v>215</v>
      </c>
      <c r="AV19" s="25">
        <v>5.7165647434193003</v>
      </c>
      <c r="AW19" s="24">
        <v>3761</v>
      </c>
      <c r="AX19" s="25">
        <v>91.677745280510507</v>
      </c>
      <c r="AY19" s="26">
        <v>213.75</v>
      </c>
      <c r="AZ19" s="24">
        <v>2683</v>
      </c>
      <c r="BA19" s="24">
        <v>2778</v>
      </c>
      <c r="BB19" s="25">
        <v>96.580273578113705</v>
      </c>
      <c r="BC19" s="24">
        <v>983</v>
      </c>
      <c r="BD19" s="25">
        <v>26.136665780377601</v>
      </c>
      <c r="BE19" s="24">
        <v>3761</v>
      </c>
      <c r="BF19" s="25">
        <v>71.337410263227895</v>
      </c>
    </row>
    <row r="20" spans="1:58"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220543</v>
      </c>
      <c r="N20" s="24">
        <v>3854</v>
      </c>
      <c r="O20" s="25">
        <v>1.7475050216964501</v>
      </c>
      <c r="P20" s="24">
        <v>36</v>
      </c>
      <c r="Q20" s="24">
        <v>230392</v>
      </c>
      <c r="R20" s="24">
        <v>3943</v>
      </c>
      <c r="S20" s="25">
        <v>1.71143095246363</v>
      </c>
      <c r="T20" s="25">
        <v>-3.6074069232822102E-2</v>
      </c>
      <c r="U20" s="26">
        <v>1204.8499999999999</v>
      </c>
      <c r="V20" s="25">
        <v>98.355102040816305</v>
      </c>
      <c r="W20" s="26">
        <v>1195.5899999999999</v>
      </c>
      <c r="X20" s="25">
        <v>94.888095238095204</v>
      </c>
      <c r="Y20" s="25">
        <v>-3.4670068027210998</v>
      </c>
      <c r="Z20" s="24">
        <v>1019</v>
      </c>
      <c r="AA20" s="24">
        <v>10543</v>
      </c>
      <c r="AB20" s="25">
        <v>8.8133540909877208</v>
      </c>
      <c r="AC20" s="24">
        <v>1195</v>
      </c>
      <c r="AD20" s="24">
        <v>10634</v>
      </c>
      <c r="AE20" s="25">
        <v>10.1022909797954</v>
      </c>
      <c r="AF20" s="25">
        <v>1.2889368888077</v>
      </c>
      <c r="AG20" s="26">
        <v>140</v>
      </c>
      <c r="AH20" s="25">
        <v>97.2222222222222</v>
      </c>
      <c r="AI20" s="26">
        <v>579.6</v>
      </c>
      <c r="AJ20" s="24">
        <v>3570</v>
      </c>
      <c r="AK20" s="24">
        <v>3814</v>
      </c>
      <c r="AL20" s="25">
        <v>93.6025170424751</v>
      </c>
      <c r="AM20" s="24">
        <v>129</v>
      </c>
      <c r="AN20" s="25">
        <v>3.2716205934567602</v>
      </c>
      <c r="AO20" s="24">
        <v>3943</v>
      </c>
      <c r="AP20" s="25">
        <v>90.540197818919594</v>
      </c>
      <c r="AQ20" s="26">
        <v>242.03</v>
      </c>
      <c r="AR20" s="24">
        <v>3697</v>
      </c>
      <c r="AS20" s="24">
        <v>3813</v>
      </c>
      <c r="AT20" s="25">
        <v>96.957776029373207</v>
      </c>
      <c r="AU20" s="24">
        <v>130</v>
      </c>
      <c r="AV20" s="25">
        <v>3.2969819934060398</v>
      </c>
      <c r="AW20" s="24">
        <v>3943</v>
      </c>
      <c r="AX20" s="25">
        <v>93.761095612477803</v>
      </c>
      <c r="AY20" s="26">
        <v>233.96</v>
      </c>
      <c r="AZ20" s="24">
        <v>2895</v>
      </c>
      <c r="BA20" s="24">
        <v>3007</v>
      </c>
      <c r="BB20" s="25">
        <v>96.275357499168607</v>
      </c>
      <c r="BC20" s="24">
        <v>936</v>
      </c>
      <c r="BD20" s="25">
        <v>23.7382703525235</v>
      </c>
      <c r="BE20" s="24">
        <v>3943</v>
      </c>
      <c r="BF20" s="25">
        <v>73.421252853157497</v>
      </c>
    </row>
    <row r="21" spans="1:58"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318726</v>
      </c>
      <c r="N21" s="24">
        <v>4831</v>
      </c>
      <c r="O21" s="25">
        <v>1.5157219680854399</v>
      </c>
      <c r="P21" s="24">
        <v>42</v>
      </c>
      <c r="Q21" s="24">
        <v>323620</v>
      </c>
      <c r="R21" s="24">
        <v>4911</v>
      </c>
      <c r="S21" s="25">
        <v>1.51752054879179</v>
      </c>
      <c r="T21" s="25">
        <v>1.7985807063527501E-3</v>
      </c>
      <c r="U21" s="26">
        <v>1445.71</v>
      </c>
      <c r="V21" s="25">
        <v>98.347619047619006</v>
      </c>
      <c r="W21" s="26">
        <v>1445.18</v>
      </c>
      <c r="X21" s="25">
        <v>98.311564625850394</v>
      </c>
      <c r="Y21" s="25">
        <v>-3.6054421768696401E-2</v>
      </c>
      <c r="Z21" s="24">
        <v>1365</v>
      </c>
      <c r="AA21" s="24">
        <v>13128</v>
      </c>
      <c r="AB21" s="25">
        <v>9.4183398882218992</v>
      </c>
      <c r="AC21" s="24">
        <v>1525</v>
      </c>
      <c r="AD21" s="24">
        <v>13208</v>
      </c>
      <c r="AE21" s="25">
        <v>10.3509129165818</v>
      </c>
      <c r="AF21" s="25">
        <v>0.93257302835992195</v>
      </c>
      <c r="AG21" s="26">
        <v>168</v>
      </c>
      <c r="AH21" s="25">
        <v>100</v>
      </c>
      <c r="AI21" s="26">
        <v>713.75</v>
      </c>
      <c r="AJ21" s="24">
        <v>4613</v>
      </c>
      <c r="AK21" s="24">
        <v>4808</v>
      </c>
      <c r="AL21" s="25">
        <v>95.944259567387704</v>
      </c>
      <c r="AM21" s="24">
        <v>103</v>
      </c>
      <c r="AN21" s="25">
        <v>2.0973325188352701</v>
      </c>
      <c r="AO21" s="24">
        <v>4911</v>
      </c>
      <c r="AP21" s="25">
        <v>93.931989411525194</v>
      </c>
      <c r="AQ21" s="26">
        <v>289.76</v>
      </c>
      <c r="AR21" s="24">
        <v>4575</v>
      </c>
      <c r="AS21" s="24">
        <v>4697</v>
      </c>
      <c r="AT21" s="25">
        <v>97.402597402597394</v>
      </c>
      <c r="AU21" s="24">
        <v>214</v>
      </c>
      <c r="AV21" s="25">
        <v>4.3575646507839503</v>
      </c>
      <c r="AW21" s="24">
        <v>4911</v>
      </c>
      <c r="AX21" s="25">
        <v>93.158216249236403</v>
      </c>
      <c r="AY21" s="26">
        <v>273.67</v>
      </c>
      <c r="AZ21" s="24">
        <v>3528</v>
      </c>
      <c r="BA21" s="24">
        <v>3703</v>
      </c>
      <c r="BB21" s="25">
        <v>95.274102079395107</v>
      </c>
      <c r="BC21" s="24">
        <v>1208</v>
      </c>
      <c r="BD21" s="25">
        <v>24.5978415801262</v>
      </c>
      <c r="BE21" s="24">
        <v>4911</v>
      </c>
      <c r="BF21" s="25">
        <v>71.838729383017693</v>
      </c>
    </row>
    <row r="22" spans="1:58"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277748</v>
      </c>
      <c r="N22" s="24">
        <v>7352</v>
      </c>
      <c r="O22" s="25">
        <v>2.6470037588029398</v>
      </c>
      <c r="P22" s="24">
        <v>44</v>
      </c>
      <c r="Q22" s="24">
        <v>280820</v>
      </c>
      <c r="R22" s="24">
        <v>7420</v>
      </c>
      <c r="S22" s="25">
        <v>2.6422619471547599</v>
      </c>
      <c r="T22" s="25">
        <v>-4.7418116481825496E-3</v>
      </c>
      <c r="U22" s="26">
        <v>1464.09</v>
      </c>
      <c r="V22" s="25">
        <v>95.070779220779201</v>
      </c>
      <c r="W22" s="26">
        <v>1436.27</v>
      </c>
      <c r="X22" s="25">
        <v>93.264285714285705</v>
      </c>
      <c r="Y22" s="25">
        <v>-1.8064935064935099</v>
      </c>
      <c r="Z22" s="24">
        <v>1952</v>
      </c>
      <c r="AA22" s="24">
        <v>20104</v>
      </c>
      <c r="AB22" s="25">
        <v>8.8501994922016696</v>
      </c>
      <c r="AC22" s="24">
        <v>1882</v>
      </c>
      <c r="AD22" s="24">
        <v>20378</v>
      </c>
      <c r="AE22" s="25">
        <v>8.4546271338724193</v>
      </c>
      <c r="AF22" s="25">
        <v>-0.39557235832924997</v>
      </c>
      <c r="AG22" s="26">
        <v>172</v>
      </c>
      <c r="AH22" s="25">
        <v>97.727272727272705</v>
      </c>
      <c r="AI22" s="26">
        <v>700.84</v>
      </c>
      <c r="AJ22" s="24">
        <v>6747</v>
      </c>
      <c r="AK22" s="24">
        <v>7191</v>
      </c>
      <c r="AL22" s="25">
        <v>93.825615352523997</v>
      </c>
      <c r="AM22" s="24">
        <v>229</v>
      </c>
      <c r="AN22" s="25">
        <v>3.08625336927224</v>
      </c>
      <c r="AO22" s="24">
        <v>7420</v>
      </c>
      <c r="AP22" s="25">
        <v>90.9299191374663</v>
      </c>
      <c r="AQ22" s="26">
        <v>292.98</v>
      </c>
      <c r="AR22" s="24">
        <v>6936</v>
      </c>
      <c r="AS22" s="24">
        <v>7144</v>
      </c>
      <c r="AT22" s="25">
        <v>97.088465845464697</v>
      </c>
      <c r="AU22" s="24">
        <v>276</v>
      </c>
      <c r="AV22" s="25">
        <v>3.71967654986523</v>
      </c>
      <c r="AW22" s="24">
        <v>7420</v>
      </c>
      <c r="AX22" s="25">
        <v>93.477088948787099</v>
      </c>
      <c r="AY22" s="26">
        <v>270.45</v>
      </c>
      <c r="AZ22" s="24">
        <v>5595</v>
      </c>
      <c r="BA22" s="24">
        <v>6043</v>
      </c>
      <c r="BB22" s="25">
        <v>92.586463676981595</v>
      </c>
      <c r="BC22" s="24">
        <v>1377</v>
      </c>
      <c r="BD22" s="25">
        <v>18.557951482479801</v>
      </c>
      <c r="BE22" s="24">
        <v>7420</v>
      </c>
      <c r="BF22" s="25">
        <v>75.404312668463604</v>
      </c>
    </row>
    <row r="23" spans="1:58"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374326</v>
      </c>
      <c r="N23" s="24">
        <v>6663</v>
      </c>
      <c r="O23" s="25">
        <v>1.7799992519889101</v>
      </c>
      <c r="P23" s="24">
        <v>48</v>
      </c>
      <c r="Q23" s="24">
        <v>406690</v>
      </c>
      <c r="R23" s="24">
        <v>7136</v>
      </c>
      <c r="S23" s="25">
        <v>1.75465342152499</v>
      </c>
      <c r="T23" s="25">
        <v>-2.5345830463913602E-2</v>
      </c>
      <c r="U23" s="26">
        <v>1556.93</v>
      </c>
      <c r="V23" s="25">
        <v>96.703726708074498</v>
      </c>
      <c r="W23" s="26">
        <v>1642.78</v>
      </c>
      <c r="X23" s="25">
        <v>97.784523809523805</v>
      </c>
      <c r="Y23" s="25">
        <v>1.0807971014492599</v>
      </c>
      <c r="Z23" s="24">
        <v>1650</v>
      </c>
      <c r="AA23" s="24">
        <v>18339</v>
      </c>
      <c r="AB23" s="25">
        <v>8.2545399969983499</v>
      </c>
      <c r="AC23" s="24">
        <v>2124</v>
      </c>
      <c r="AD23" s="24">
        <v>19284</v>
      </c>
      <c r="AE23" s="25">
        <v>9.9215246636771308</v>
      </c>
      <c r="AF23" s="25">
        <v>1.66698466667878</v>
      </c>
      <c r="AG23" s="26">
        <v>192</v>
      </c>
      <c r="AH23" s="25">
        <v>100</v>
      </c>
      <c r="AI23" s="26">
        <v>795.66</v>
      </c>
      <c r="AJ23" s="24">
        <v>6494</v>
      </c>
      <c r="AK23" s="24">
        <v>6945</v>
      </c>
      <c r="AL23" s="25">
        <v>93.506119510439206</v>
      </c>
      <c r="AM23" s="24">
        <v>191</v>
      </c>
      <c r="AN23" s="25">
        <v>2.6765695067264601</v>
      </c>
      <c r="AO23" s="24">
        <v>7136</v>
      </c>
      <c r="AP23" s="25">
        <v>91.003363228699598</v>
      </c>
      <c r="AQ23" s="26">
        <v>332.43</v>
      </c>
      <c r="AR23" s="24">
        <v>6642</v>
      </c>
      <c r="AS23" s="24">
        <v>6829</v>
      </c>
      <c r="AT23" s="25">
        <v>97.261678137355403</v>
      </c>
      <c r="AU23" s="24">
        <v>307</v>
      </c>
      <c r="AV23" s="25">
        <v>4.3021300448430502</v>
      </c>
      <c r="AW23" s="24">
        <v>7136</v>
      </c>
      <c r="AX23" s="25">
        <v>93.077354260089706</v>
      </c>
      <c r="AY23" s="26">
        <v>322.69</v>
      </c>
      <c r="AZ23" s="24">
        <v>5310</v>
      </c>
      <c r="BA23" s="24">
        <v>5510</v>
      </c>
      <c r="BB23" s="25">
        <v>96.370235934664294</v>
      </c>
      <c r="BC23" s="24">
        <v>1626</v>
      </c>
      <c r="BD23" s="25">
        <v>22.785874439461899</v>
      </c>
      <c r="BE23" s="24">
        <v>7136</v>
      </c>
      <c r="BF23" s="25">
        <v>74.411434977578494</v>
      </c>
    </row>
    <row r="24" spans="1:58"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320422</v>
      </c>
      <c r="N24" s="24">
        <v>7694</v>
      </c>
      <c r="O24" s="25">
        <v>2.4012084064140402</v>
      </c>
      <c r="P24" s="24">
        <v>43</v>
      </c>
      <c r="Q24" s="24">
        <v>327142</v>
      </c>
      <c r="R24" s="24">
        <v>7822</v>
      </c>
      <c r="S24" s="25">
        <v>2.3910106314688999</v>
      </c>
      <c r="T24" s="25">
        <v>-1.0197774945138099E-2</v>
      </c>
      <c r="U24" s="26">
        <v>1457.59</v>
      </c>
      <c r="V24" s="25">
        <v>96.849833887043204</v>
      </c>
      <c r="W24" s="26">
        <v>1433.57</v>
      </c>
      <c r="X24" s="25">
        <v>95.253820598006698</v>
      </c>
      <c r="Y24" s="25">
        <v>-1.59601328903651</v>
      </c>
      <c r="Z24" s="24">
        <v>1829</v>
      </c>
      <c r="AA24" s="24">
        <v>21253</v>
      </c>
      <c r="AB24" s="25">
        <v>7.9239234035178896</v>
      </c>
      <c r="AC24" s="24">
        <v>2123</v>
      </c>
      <c r="AD24" s="24">
        <v>21343</v>
      </c>
      <c r="AE24" s="25">
        <v>9.0471320207960506</v>
      </c>
      <c r="AF24" s="25">
        <v>1.1232086172781499</v>
      </c>
      <c r="AG24" s="26">
        <v>168</v>
      </c>
      <c r="AH24" s="25">
        <v>97.674418604651194</v>
      </c>
      <c r="AI24" s="26">
        <v>689.34</v>
      </c>
      <c r="AJ24" s="24">
        <v>7115</v>
      </c>
      <c r="AK24" s="24">
        <v>7645</v>
      </c>
      <c r="AL24" s="25">
        <v>93.067364290385896</v>
      </c>
      <c r="AM24" s="24">
        <v>177</v>
      </c>
      <c r="AN24" s="25">
        <v>2.2628483763743299</v>
      </c>
      <c r="AO24" s="24">
        <v>7822</v>
      </c>
      <c r="AP24" s="25">
        <v>90.961390948606507</v>
      </c>
      <c r="AQ24" s="26">
        <v>289.2</v>
      </c>
      <c r="AR24" s="24">
        <v>7278</v>
      </c>
      <c r="AS24" s="24">
        <v>7531</v>
      </c>
      <c r="AT24" s="25">
        <v>96.640552383481605</v>
      </c>
      <c r="AU24" s="24">
        <v>291</v>
      </c>
      <c r="AV24" s="25">
        <v>3.7202761442086398</v>
      </c>
      <c r="AW24" s="24">
        <v>7822</v>
      </c>
      <c r="AX24" s="25">
        <v>93.045256967527493</v>
      </c>
      <c r="AY24" s="26">
        <v>287.02999999999997</v>
      </c>
      <c r="AZ24" s="24">
        <v>5943</v>
      </c>
      <c r="BA24" s="24">
        <v>6167</v>
      </c>
      <c r="BB24" s="25">
        <v>96.367763904653799</v>
      </c>
      <c r="BC24" s="24">
        <v>1655</v>
      </c>
      <c r="BD24" s="25">
        <v>21.158271541805199</v>
      </c>
      <c r="BE24" s="24">
        <v>7822</v>
      </c>
      <c r="BF24" s="25">
        <v>75.978010738941506</v>
      </c>
    </row>
    <row r="25" spans="1:58"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320735</v>
      </c>
      <c r="N25" s="24">
        <v>4980</v>
      </c>
      <c r="O25" s="25">
        <v>1.5526836796732499</v>
      </c>
      <c r="P25" s="24">
        <v>35</v>
      </c>
      <c r="Q25" s="24">
        <v>335404</v>
      </c>
      <c r="R25" s="24">
        <v>5046</v>
      </c>
      <c r="S25" s="25">
        <v>1.5044543297038799</v>
      </c>
      <c r="T25" s="25">
        <v>-4.8229349969371102E-2</v>
      </c>
      <c r="U25" s="26">
        <v>1162.68</v>
      </c>
      <c r="V25" s="25">
        <v>94.912653061224503</v>
      </c>
      <c r="W25" s="26">
        <v>1138.1400000000001</v>
      </c>
      <c r="X25" s="25">
        <v>92.909387755102102</v>
      </c>
      <c r="Y25" s="25">
        <v>-2.0032653061224401</v>
      </c>
      <c r="Z25" s="24">
        <v>966</v>
      </c>
      <c r="AA25" s="24">
        <v>13974</v>
      </c>
      <c r="AB25" s="25">
        <v>6.4658634538152597</v>
      </c>
      <c r="AC25" s="24">
        <v>1095</v>
      </c>
      <c r="AD25" s="24">
        <v>14043</v>
      </c>
      <c r="AE25" s="25">
        <v>7.2334522393975398</v>
      </c>
      <c r="AF25" s="25">
        <v>0.76758878558228005</v>
      </c>
      <c r="AG25" s="26">
        <v>140</v>
      </c>
      <c r="AH25" s="25">
        <v>100</v>
      </c>
      <c r="AI25" s="26">
        <v>554.54</v>
      </c>
      <c r="AJ25" s="24">
        <v>4517</v>
      </c>
      <c r="AK25" s="24">
        <v>4964</v>
      </c>
      <c r="AL25" s="25">
        <v>90.995165189363405</v>
      </c>
      <c r="AM25" s="24">
        <v>82</v>
      </c>
      <c r="AN25" s="25">
        <v>1.6250495441934201</v>
      </c>
      <c r="AO25" s="24">
        <v>5046</v>
      </c>
      <c r="AP25" s="25">
        <v>89.516448672215603</v>
      </c>
      <c r="AQ25" s="26">
        <v>233.73</v>
      </c>
      <c r="AR25" s="24">
        <v>4654</v>
      </c>
      <c r="AS25" s="24">
        <v>4924</v>
      </c>
      <c r="AT25" s="25">
        <v>94.516653127538603</v>
      </c>
      <c r="AU25" s="24">
        <v>122</v>
      </c>
      <c r="AV25" s="25">
        <v>2.4177566389219201</v>
      </c>
      <c r="AW25" s="24">
        <v>5046</v>
      </c>
      <c r="AX25" s="25">
        <v>92.2314704716607</v>
      </c>
      <c r="AY25" s="26">
        <v>209.87</v>
      </c>
      <c r="AZ25" s="24">
        <v>3806</v>
      </c>
      <c r="BA25" s="24">
        <v>4155</v>
      </c>
      <c r="BB25" s="25">
        <v>91.600481347773794</v>
      </c>
      <c r="BC25" s="24">
        <v>891</v>
      </c>
      <c r="BD25" s="25">
        <v>17.657550535077299</v>
      </c>
      <c r="BE25" s="24">
        <v>5046</v>
      </c>
      <c r="BF25" s="25">
        <v>75.426080063416606</v>
      </c>
    </row>
    <row r="26" spans="1:58"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305366</v>
      </c>
      <c r="N26" s="24">
        <v>5761</v>
      </c>
      <c r="O26" s="25">
        <v>1.8865885527530899</v>
      </c>
      <c r="P26" s="24">
        <v>40</v>
      </c>
      <c r="Q26" s="24">
        <v>314114</v>
      </c>
      <c r="R26" s="24">
        <v>5928</v>
      </c>
      <c r="S26" s="25">
        <v>1.8872129226968599</v>
      </c>
      <c r="T26" s="25">
        <v>6.2436994376557898E-4</v>
      </c>
      <c r="U26" s="26">
        <v>1349.15</v>
      </c>
      <c r="V26" s="25">
        <v>96.367857142857105</v>
      </c>
      <c r="W26" s="26">
        <v>1351.68</v>
      </c>
      <c r="X26" s="25">
        <v>96.548571428571407</v>
      </c>
      <c r="Y26" s="25">
        <v>0.18071428571428799</v>
      </c>
      <c r="Z26" s="24">
        <v>1625</v>
      </c>
      <c r="AA26" s="24">
        <v>15658</v>
      </c>
      <c r="AB26" s="25">
        <v>9.4023028409419709</v>
      </c>
      <c r="AC26" s="24">
        <v>1975</v>
      </c>
      <c r="AD26" s="24">
        <v>15809</v>
      </c>
      <c r="AE26" s="25">
        <v>11.1054880791723</v>
      </c>
      <c r="AF26" s="25">
        <v>1.7031852382303201</v>
      </c>
      <c r="AG26" s="26">
        <v>160</v>
      </c>
      <c r="AH26" s="25">
        <v>100</v>
      </c>
      <c r="AI26" s="26">
        <v>651.87</v>
      </c>
      <c r="AJ26" s="24">
        <v>5238</v>
      </c>
      <c r="AK26" s="24">
        <v>5636</v>
      </c>
      <c r="AL26" s="25">
        <v>92.938254080908493</v>
      </c>
      <c r="AM26" s="24">
        <v>292</v>
      </c>
      <c r="AN26" s="25">
        <v>4.9257759784075601</v>
      </c>
      <c r="AO26" s="24">
        <v>5928</v>
      </c>
      <c r="AP26" s="25">
        <v>88.360323886639705</v>
      </c>
      <c r="AQ26" s="26">
        <v>277.63</v>
      </c>
      <c r="AR26" s="24">
        <v>5472</v>
      </c>
      <c r="AS26" s="24">
        <v>5638</v>
      </c>
      <c r="AT26" s="25">
        <v>97.055693508336304</v>
      </c>
      <c r="AU26" s="24">
        <v>290</v>
      </c>
      <c r="AV26" s="25">
        <v>4.8920377867746296</v>
      </c>
      <c r="AW26" s="24">
        <v>5928</v>
      </c>
      <c r="AX26" s="25">
        <v>92.307692307692307</v>
      </c>
      <c r="AY26" s="26">
        <v>262.18</v>
      </c>
      <c r="AZ26" s="24">
        <v>4341</v>
      </c>
      <c r="BA26" s="24">
        <v>4535</v>
      </c>
      <c r="BB26" s="25">
        <v>95.722160970231499</v>
      </c>
      <c r="BC26" s="24">
        <v>1393</v>
      </c>
      <c r="BD26" s="25">
        <v>23.498650472334699</v>
      </c>
      <c r="BE26" s="24">
        <v>5928</v>
      </c>
      <c r="BF26" s="25">
        <v>73.228744939271294</v>
      </c>
    </row>
    <row r="27" spans="1:58"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363330</v>
      </c>
      <c r="N27" s="24">
        <v>7625</v>
      </c>
      <c r="O27" s="25">
        <v>2.09864310681749</v>
      </c>
      <c r="P27" s="24">
        <v>56</v>
      </c>
      <c r="Q27" s="24">
        <v>391736</v>
      </c>
      <c r="R27" s="24">
        <v>8140</v>
      </c>
      <c r="S27" s="25">
        <v>2.0779300345130398</v>
      </c>
      <c r="T27" s="25">
        <v>-2.07130723044542E-2</v>
      </c>
      <c r="U27" s="26">
        <v>1885.45</v>
      </c>
      <c r="V27" s="25">
        <v>96.196428571428598</v>
      </c>
      <c r="W27" s="26">
        <v>1895.97</v>
      </c>
      <c r="X27" s="25">
        <v>96.733163265306104</v>
      </c>
      <c r="Y27" s="25">
        <v>0.53673469387750605</v>
      </c>
      <c r="Z27" s="24">
        <v>1917</v>
      </c>
      <c r="AA27" s="24">
        <v>20958</v>
      </c>
      <c r="AB27" s="25">
        <v>8.3803278688524596</v>
      </c>
      <c r="AC27" s="24">
        <v>2235</v>
      </c>
      <c r="AD27" s="24">
        <v>22185</v>
      </c>
      <c r="AE27" s="25">
        <v>9.1523341523341504</v>
      </c>
      <c r="AF27" s="25">
        <v>0.77200628348169298</v>
      </c>
      <c r="AG27" s="26">
        <v>224</v>
      </c>
      <c r="AH27" s="25">
        <v>100</v>
      </c>
      <c r="AI27" s="26">
        <v>920.81</v>
      </c>
      <c r="AJ27" s="24">
        <v>7268</v>
      </c>
      <c r="AK27" s="24">
        <v>7793</v>
      </c>
      <c r="AL27" s="25">
        <v>93.263184909534203</v>
      </c>
      <c r="AM27" s="24">
        <v>347</v>
      </c>
      <c r="AN27" s="25">
        <v>4.2628992628992597</v>
      </c>
      <c r="AO27" s="24">
        <v>8140</v>
      </c>
      <c r="AP27" s="25">
        <v>89.287469287469307</v>
      </c>
      <c r="AQ27" s="26">
        <v>389.46</v>
      </c>
      <c r="AR27" s="24">
        <v>7632</v>
      </c>
      <c r="AS27" s="24">
        <v>7844</v>
      </c>
      <c r="AT27" s="25">
        <v>97.297297297297305</v>
      </c>
      <c r="AU27" s="24">
        <v>296</v>
      </c>
      <c r="AV27" s="25">
        <v>3.6363636363636398</v>
      </c>
      <c r="AW27" s="24">
        <v>8140</v>
      </c>
      <c r="AX27" s="25">
        <v>93.759213759213793</v>
      </c>
      <c r="AY27" s="26">
        <v>361.7</v>
      </c>
      <c r="AZ27" s="24">
        <v>6212</v>
      </c>
      <c r="BA27" s="24">
        <v>6548</v>
      </c>
      <c r="BB27" s="25">
        <v>94.868662186927295</v>
      </c>
      <c r="BC27" s="24">
        <v>1592</v>
      </c>
      <c r="BD27" s="25">
        <v>19.557739557739598</v>
      </c>
      <c r="BE27" s="24">
        <v>8140</v>
      </c>
      <c r="BF27" s="25">
        <v>76.314496314496296</v>
      </c>
    </row>
    <row r="28" spans="1:58"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228808</v>
      </c>
      <c r="N28" s="24">
        <v>3786</v>
      </c>
      <c r="O28" s="25">
        <v>1.6546624243907599</v>
      </c>
      <c r="P28" s="24">
        <v>34</v>
      </c>
      <c r="Q28" s="24">
        <v>238382</v>
      </c>
      <c r="R28" s="24">
        <v>3871</v>
      </c>
      <c r="S28" s="25">
        <v>1.62386421793592</v>
      </c>
      <c r="T28" s="25">
        <v>-3.07982064548376E-2</v>
      </c>
      <c r="U28" s="26">
        <v>1049.69</v>
      </c>
      <c r="V28" s="25">
        <v>88.209243697478996</v>
      </c>
      <c r="W28" s="26">
        <v>1061.4100000000001</v>
      </c>
      <c r="X28" s="25">
        <v>89.194117647058803</v>
      </c>
      <c r="Y28" s="25">
        <v>0.984873949579821</v>
      </c>
      <c r="Z28" s="24">
        <v>1163</v>
      </c>
      <c r="AA28" s="24">
        <v>10195</v>
      </c>
      <c r="AB28" s="25">
        <v>10.239478781475601</v>
      </c>
      <c r="AC28" s="24">
        <v>1300</v>
      </c>
      <c r="AD28" s="24">
        <v>10313</v>
      </c>
      <c r="AE28" s="25">
        <v>11.1943511581848</v>
      </c>
      <c r="AF28" s="25">
        <v>0.95487237670917902</v>
      </c>
      <c r="AG28" s="26">
        <v>132</v>
      </c>
      <c r="AH28" s="25">
        <v>97.058823529411796</v>
      </c>
      <c r="AI28" s="26">
        <v>513.02</v>
      </c>
      <c r="AJ28" s="24">
        <v>3399</v>
      </c>
      <c r="AK28" s="24">
        <v>3722</v>
      </c>
      <c r="AL28" s="25">
        <v>91.321869962385804</v>
      </c>
      <c r="AM28" s="24">
        <v>149</v>
      </c>
      <c r="AN28" s="25">
        <v>3.8491345905450798</v>
      </c>
      <c r="AO28" s="24">
        <v>3871</v>
      </c>
      <c r="AP28" s="25">
        <v>87.806768276930995</v>
      </c>
      <c r="AQ28" s="26">
        <v>209.97</v>
      </c>
      <c r="AR28" s="24">
        <v>3431</v>
      </c>
      <c r="AS28" s="24">
        <v>3663</v>
      </c>
      <c r="AT28" s="25">
        <v>93.666393666393702</v>
      </c>
      <c r="AU28" s="24">
        <v>208</v>
      </c>
      <c r="AV28" s="25">
        <v>5.3732885559287</v>
      </c>
      <c r="AW28" s="24">
        <v>3871</v>
      </c>
      <c r="AX28" s="25">
        <v>88.633428054766199</v>
      </c>
      <c r="AY28" s="26">
        <v>206.42</v>
      </c>
      <c r="AZ28" s="24">
        <v>2759</v>
      </c>
      <c r="BA28" s="24">
        <v>2928</v>
      </c>
      <c r="BB28" s="25">
        <v>94.228142076502706</v>
      </c>
      <c r="BC28" s="24">
        <v>943</v>
      </c>
      <c r="BD28" s="25">
        <v>24.3606303280806</v>
      </c>
      <c r="BE28" s="24">
        <v>3871</v>
      </c>
      <c r="BF28" s="25">
        <v>71.273572720227307</v>
      </c>
    </row>
    <row r="29" spans="1:58"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434467</v>
      </c>
      <c r="N29" s="24">
        <v>10508</v>
      </c>
      <c r="O29" s="25">
        <v>2.4185956585885702</v>
      </c>
      <c r="P29" s="24">
        <v>75</v>
      </c>
      <c r="Q29" s="24">
        <v>443859</v>
      </c>
      <c r="R29" s="24">
        <v>10821</v>
      </c>
      <c r="S29" s="25">
        <v>2.4379363716856002</v>
      </c>
      <c r="T29" s="25">
        <v>1.9340713097033099E-2</v>
      </c>
      <c r="U29" s="26">
        <v>2571.21</v>
      </c>
      <c r="V29" s="25">
        <v>97.950857142857103</v>
      </c>
      <c r="W29" s="26">
        <v>2585.4499999999998</v>
      </c>
      <c r="X29" s="25">
        <v>98.493333333333297</v>
      </c>
      <c r="Y29" s="25">
        <v>0.54247619047615103</v>
      </c>
      <c r="Z29" s="24">
        <v>3036</v>
      </c>
      <c r="AA29" s="24">
        <v>28488</v>
      </c>
      <c r="AB29" s="25">
        <v>9.6307575180814595</v>
      </c>
      <c r="AC29" s="24">
        <v>3365</v>
      </c>
      <c r="AD29" s="24">
        <v>29098</v>
      </c>
      <c r="AE29" s="25">
        <v>10.3656470443274</v>
      </c>
      <c r="AF29" s="25">
        <v>0.73488952624592596</v>
      </c>
      <c r="AG29" s="26">
        <v>300</v>
      </c>
      <c r="AH29" s="25">
        <v>100</v>
      </c>
      <c r="AI29" s="26">
        <v>1252.9000000000001</v>
      </c>
      <c r="AJ29" s="24">
        <v>9776</v>
      </c>
      <c r="AK29" s="24">
        <v>10431</v>
      </c>
      <c r="AL29" s="25">
        <v>93.720640398811199</v>
      </c>
      <c r="AM29" s="24">
        <v>390</v>
      </c>
      <c r="AN29" s="25">
        <v>3.6041031327973401</v>
      </c>
      <c r="AO29" s="24">
        <v>10821</v>
      </c>
      <c r="AP29" s="25">
        <v>90.34285186212</v>
      </c>
      <c r="AQ29" s="26">
        <v>516.61</v>
      </c>
      <c r="AR29" s="24">
        <v>10014</v>
      </c>
      <c r="AS29" s="24">
        <v>10375</v>
      </c>
      <c r="AT29" s="25">
        <v>96.520481927710804</v>
      </c>
      <c r="AU29" s="24">
        <v>446</v>
      </c>
      <c r="AV29" s="25">
        <v>4.1216153775066999</v>
      </c>
      <c r="AW29" s="24">
        <v>10821</v>
      </c>
      <c r="AX29" s="25">
        <v>92.542278902134697</v>
      </c>
      <c r="AY29" s="26">
        <v>515.94000000000005</v>
      </c>
      <c r="AZ29" s="24">
        <v>8037</v>
      </c>
      <c r="BA29" s="24">
        <v>8292</v>
      </c>
      <c r="BB29" s="25">
        <v>96.924746743849497</v>
      </c>
      <c r="BC29" s="24">
        <v>2529</v>
      </c>
      <c r="BD29" s="25">
        <v>23.371222622678101</v>
      </c>
      <c r="BE29" s="24">
        <v>10821</v>
      </c>
      <c r="BF29" s="25">
        <v>74.272248405877505</v>
      </c>
    </row>
    <row r="30" spans="1:58"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239980</v>
      </c>
      <c r="N30" s="24">
        <v>3630</v>
      </c>
      <c r="O30" s="25">
        <v>1.51262605217101</v>
      </c>
      <c r="P30" s="24">
        <v>29</v>
      </c>
      <c r="Q30" s="24">
        <v>270003</v>
      </c>
      <c r="R30" s="24">
        <v>3687</v>
      </c>
      <c r="S30" s="25">
        <v>1.36554038288463</v>
      </c>
      <c r="T30" s="25">
        <v>-0.14708566928638001</v>
      </c>
      <c r="U30" s="26">
        <v>928.28</v>
      </c>
      <c r="V30" s="25">
        <v>91.456157635468003</v>
      </c>
      <c r="W30" s="26">
        <v>953.47</v>
      </c>
      <c r="X30" s="25">
        <v>93.937931034482801</v>
      </c>
      <c r="Y30" s="25">
        <v>2.4817733990147799</v>
      </c>
      <c r="Z30" s="24">
        <v>1508</v>
      </c>
      <c r="AA30" s="24">
        <v>9382</v>
      </c>
      <c r="AB30" s="25">
        <v>13.8475665748393</v>
      </c>
      <c r="AC30" s="24">
        <v>1771</v>
      </c>
      <c r="AD30" s="24">
        <v>9290</v>
      </c>
      <c r="AE30" s="25">
        <v>16.011210559623901</v>
      </c>
      <c r="AF30" s="25">
        <v>2.1636439847846001</v>
      </c>
      <c r="AG30" s="26">
        <v>116</v>
      </c>
      <c r="AH30" s="25">
        <v>100</v>
      </c>
      <c r="AI30" s="26">
        <v>462.78</v>
      </c>
      <c r="AJ30" s="24">
        <v>3163</v>
      </c>
      <c r="AK30" s="24">
        <v>3408</v>
      </c>
      <c r="AL30" s="25">
        <v>92.811032863849803</v>
      </c>
      <c r="AM30" s="24">
        <v>279</v>
      </c>
      <c r="AN30" s="25">
        <v>7.5671277461350703</v>
      </c>
      <c r="AO30" s="24">
        <v>3687</v>
      </c>
      <c r="AP30" s="25">
        <v>85.787903444534805</v>
      </c>
      <c r="AQ30" s="26">
        <v>187.51</v>
      </c>
      <c r="AR30" s="24">
        <v>3201</v>
      </c>
      <c r="AS30" s="24">
        <v>3374</v>
      </c>
      <c r="AT30" s="25">
        <v>94.872554831061095</v>
      </c>
      <c r="AU30" s="24">
        <v>313</v>
      </c>
      <c r="AV30" s="25">
        <v>8.4892866829400599</v>
      </c>
      <c r="AW30" s="24">
        <v>3687</v>
      </c>
      <c r="AX30" s="25">
        <v>86.818551668022806</v>
      </c>
      <c r="AY30" s="26">
        <v>187.18</v>
      </c>
      <c r="AZ30" s="24">
        <v>2414</v>
      </c>
      <c r="BA30" s="24">
        <v>2508</v>
      </c>
      <c r="BB30" s="25">
        <v>96.251993620414694</v>
      </c>
      <c r="BC30" s="24">
        <v>1179</v>
      </c>
      <c r="BD30" s="25">
        <v>31.977217249796599</v>
      </c>
      <c r="BE30" s="24">
        <v>3687</v>
      </c>
      <c r="BF30" s="25">
        <v>65.473284513154297</v>
      </c>
    </row>
    <row r="31" spans="1:58"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266622</v>
      </c>
      <c r="N31" s="24">
        <v>7302</v>
      </c>
      <c r="O31" s="25">
        <v>2.7387087337129001</v>
      </c>
      <c r="P31" s="24">
        <v>33</v>
      </c>
      <c r="Q31" s="24">
        <v>271860</v>
      </c>
      <c r="R31" s="24">
        <v>7471</v>
      </c>
      <c r="S31" s="25">
        <v>2.7481056426101702</v>
      </c>
      <c r="T31" s="25">
        <v>9.3969088972705207E-3</v>
      </c>
      <c r="U31" s="26">
        <v>1122.77</v>
      </c>
      <c r="V31" s="25">
        <v>97.209523809523802</v>
      </c>
      <c r="W31" s="26">
        <v>1117.07</v>
      </c>
      <c r="X31" s="25">
        <v>96.7160173160173</v>
      </c>
      <c r="Y31" s="25">
        <v>-0.49350649350648701</v>
      </c>
      <c r="Z31" s="24">
        <v>1889</v>
      </c>
      <c r="AA31" s="24">
        <v>20017</v>
      </c>
      <c r="AB31" s="25">
        <v>8.6232082534465402</v>
      </c>
      <c r="AC31" s="24">
        <v>1878</v>
      </c>
      <c r="AD31" s="24">
        <v>20535</v>
      </c>
      <c r="AE31" s="25">
        <v>8.3790657207870396</v>
      </c>
      <c r="AF31" s="25">
        <v>-0.244142532659501</v>
      </c>
      <c r="AG31" s="26">
        <v>132</v>
      </c>
      <c r="AH31" s="25">
        <v>100</v>
      </c>
      <c r="AI31" s="26">
        <v>537.30999999999995</v>
      </c>
      <c r="AJ31" s="24">
        <v>6771</v>
      </c>
      <c r="AK31" s="24">
        <v>7256</v>
      </c>
      <c r="AL31" s="25">
        <v>93.315876515986801</v>
      </c>
      <c r="AM31" s="24">
        <v>215</v>
      </c>
      <c r="AN31" s="25">
        <v>2.8777941373310099</v>
      </c>
      <c r="AO31" s="24">
        <v>7471</v>
      </c>
      <c r="AP31" s="25">
        <v>90.630437692410695</v>
      </c>
      <c r="AQ31" s="26">
        <v>228.91</v>
      </c>
      <c r="AR31" s="24">
        <v>6965</v>
      </c>
      <c r="AS31" s="24">
        <v>7175</v>
      </c>
      <c r="AT31" s="25">
        <v>97.073170731707293</v>
      </c>
      <c r="AU31" s="24">
        <v>296</v>
      </c>
      <c r="AV31" s="25">
        <v>3.9619863472092098</v>
      </c>
      <c r="AW31" s="24">
        <v>7471</v>
      </c>
      <c r="AX31" s="25">
        <v>93.227144960513996</v>
      </c>
      <c r="AY31" s="26">
        <v>218.85</v>
      </c>
      <c r="AZ31" s="24">
        <v>5830</v>
      </c>
      <c r="BA31" s="24">
        <v>6104</v>
      </c>
      <c r="BB31" s="25">
        <v>95.511140235910901</v>
      </c>
      <c r="BC31" s="24">
        <v>1367</v>
      </c>
      <c r="BD31" s="25">
        <v>18.297416677820902</v>
      </c>
      <c r="BE31" s="24">
        <v>7471</v>
      </c>
      <c r="BF31" s="25">
        <v>78.035068933208393</v>
      </c>
    </row>
    <row r="32" spans="1:58"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303070</v>
      </c>
      <c r="N32" s="24">
        <v>7067</v>
      </c>
      <c r="O32" s="25">
        <v>2.3318045336061002</v>
      </c>
      <c r="P32" s="24">
        <v>45</v>
      </c>
      <c r="Q32" s="24">
        <v>318697</v>
      </c>
      <c r="R32" s="24">
        <v>7299</v>
      </c>
      <c r="S32" s="25">
        <v>2.2902631653263099</v>
      </c>
      <c r="T32" s="25">
        <v>-4.1541368279784503E-2</v>
      </c>
      <c r="U32" s="26">
        <v>1551.86</v>
      </c>
      <c r="V32" s="25">
        <v>98.530793650793697</v>
      </c>
      <c r="W32" s="26">
        <v>1542.34</v>
      </c>
      <c r="X32" s="25">
        <v>97.926349206349201</v>
      </c>
      <c r="Y32" s="25">
        <v>-0.604444444444454</v>
      </c>
      <c r="Z32" s="24">
        <v>1897</v>
      </c>
      <c r="AA32" s="24">
        <v>19304</v>
      </c>
      <c r="AB32" s="25">
        <v>8.9476911466440292</v>
      </c>
      <c r="AC32" s="24">
        <v>2066</v>
      </c>
      <c r="AD32" s="24">
        <v>19831</v>
      </c>
      <c r="AE32" s="25">
        <v>9.4350824313832895</v>
      </c>
      <c r="AF32" s="25">
        <v>0.48739128473926702</v>
      </c>
      <c r="AG32" s="26">
        <v>180</v>
      </c>
      <c r="AH32" s="25">
        <v>100</v>
      </c>
      <c r="AI32" s="26">
        <v>749.99</v>
      </c>
      <c r="AJ32" s="24">
        <v>6597</v>
      </c>
      <c r="AK32" s="24">
        <v>7050</v>
      </c>
      <c r="AL32" s="25">
        <v>93.574468085106403</v>
      </c>
      <c r="AM32" s="24">
        <v>249</v>
      </c>
      <c r="AN32" s="25">
        <v>3.4114262227702401</v>
      </c>
      <c r="AO32" s="24">
        <v>7299</v>
      </c>
      <c r="AP32" s="25">
        <v>90.382244143033304</v>
      </c>
      <c r="AQ32" s="26">
        <v>310.58</v>
      </c>
      <c r="AR32" s="24">
        <v>6788</v>
      </c>
      <c r="AS32" s="24">
        <v>7001</v>
      </c>
      <c r="AT32" s="25">
        <v>96.957577488930198</v>
      </c>
      <c r="AU32" s="24">
        <v>298</v>
      </c>
      <c r="AV32" s="25">
        <v>4.0827510617892901</v>
      </c>
      <c r="AW32" s="24">
        <v>7299</v>
      </c>
      <c r="AX32" s="25">
        <v>92.9990409645157</v>
      </c>
      <c r="AY32" s="26">
        <v>301.77</v>
      </c>
      <c r="AZ32" s="24">
        <v>5521</v>
      </c>
      <c r="BA32" s="24">
        <v>5780</v>
      </c>
      <c r="BB32" s="25">
        <v>95.519031141868496</v>
      </c>
      <c r="BC32" s="24">
        <v>1519</v>
      </c>
      <c r="BD32" s="25">
        <v>20.811070009590399</v>
      </c>
      <c r="BE32" s="24">
        <v>7299</v>
      </c>
      <c r="BF32" s="25">
        <v>75.640498698451793</v>
      </c>
    </row>
    <row r="33" spans="1:58"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315560</v>
      </c>
      <c r="N33" s="24">
        <v>7304</v>
      </c>
      <c r="O33" s="25">
        <v>2.3146152871086301</v>
      </c>
      <c r="P33" s="24">
        <v>47</v>
      </c>
      <c r="Q33" s="24">
        <v>323939</v>
      </c>
      <c r="R33" s="24">
        <v>7474</v>
      </c>
      <c r="S33" s="25">
        <v>2.3072245083179199</v>
      </c>
      <c r="T33" s="25">
        <v>-7.3907787907083701E-3</v>
      </c>
      <c r="U33" s="26">
        <v>1590.55</v>
      </c>
      <c r="V33" s="25">
        <v>96.689969604863194</v>
      </c>
      <c r="W33" s="26">
        <v>1553.33</v>
      </c>
      <c r="X33" s="25">
        <v>94.427355623100297</v>
      </c>
      <c r="Y33" s="25">
        <v>-2.26261398176293</v>
      </c>
      <c r="Z33" s="24">
        <v>2119</v>
      </c>
      <c r="AA33" s="24">
        <v>19793</v>
      </c>
      <c r="AB33" s="25">
        <v>9.6705001825483805</v>
      </c>
      <c r="AC33" s="24">
        <v>1913</v>
      </c>
      <c r="AD33" s="24">
        <v>20509</v>
      </c>
      <c r="AE33" s="25">
        <v>8.5317991258585302</v>
      </c>
      <c r="AF33" s="25">
        <v>-1.1387010566898399</v>
      </c>
      <c r="AG33" s="26">
        <v>188</v>
      </c>
      <c r="AH33" s="25">
        <v>100</v>
      </c>
      <c r="AI33" s="26">
        <v>756.37</v>
      </c>
      <c r="AJ33" s="24">
        <v>6744</v>
      </c>
      <c r="AK33" s="24">
        <v>7315</v>
      </c>
      <c r="AL33" s="25">
        <v>92.194121667805902</v>
      </c>
      <c r="AM33" s="24">
        <v>159</v>
      </c>
      <c r="AN33" s="25">
        <v>2.1273748996521298</v>
      </c>
      <c r="AO33" s="24">
        <v>7474</v>
      </c>
      <c r="AP33" s="25">
        <v>90.232807064490203</v>
      </c>
      <c r="AQ33" s="26">
        <v>307.23</v>
      </c>
      <c r="AR33" s="24">
        <v>6830</v>
      </c>
      <c r="AS33" s="24">
        <v>7215</v>
      </c>
      <c r="AT33" s="25">
        <v>94.663894663894695</v>
      </c>
      <c r="AU33" s="24">
        <v>259</v>
      </c>
      <c r="AV33" s="25">
        <v>3.4653465346534702</v>
      </c>
      <c r="AW33" s="24">
        <v>7474</v>
      </c>
      <c r="AX33" s="25">
        <v>91.383462670591399</v>
      </c>
      <c r="AY33" s="26">
        <v>301.73</v>
      </c>
      <c r="AZ33" s="24">
        <v>5651</v>
      </c>
      <c r="BA33" s="24">
        <v>5979</v>
      </c>
      <c r="BB33" s="25">
        <v>94.514132798126795</v>
      </c>
      <c r="BC33" s="24">
        <v>1495</v>
      </c>
      <c r="BD33" s="25">
        <v>20.002675943269999</v>
      </c>
      <c r="BE33" s="24">
        <v>7474</v>
      </c>
      <c r="BF33" s="25">
        <v>75.608777093925596</v>
      </c>
    </row>
    <row r="34" spans="1:58"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241867</v>
      </c>
      <c r="N34" s="24">
        <v>4175</v>
      </c>
      <c r="O34" s="25">
        <v>1.72615528368897</v>
      </c>
      <c r="P34" s="24">
        <v>42</v>
      </c>
      <c r="Q34" s="24">
        <v>255211</v>
      </c>
      <c r="R34" s="24">
        <v>4376</v>
      </c>
      <c r="S34" s="25">
        <v>1.7146596345768801</v>
      </c>
      <c r="T34" s="25">
        <v>-1.14956491120899E-2</v>
      </c>
      <c r="U34" s="26">
        <v>1388.66</v>
      </c>
      <c r="V34" s="25">
        <v>94.466666666666697</v>
      </c>
      <c r="W34" s="26">
        <v>1400.12</v>
      </c>
      <c r="X34" s="25">
        <v>95.246258503401407</v>
      </c>
      <c r="Y34" s="25">
        <v>0.77959183673471</v>
      </c>
      <c r="Z34" s="24">
        <v>1524</v>
      </c>
      <c r="AA34" s="24">
        <v>11001</v>
      </c>
      <c r="AB34" s="25">
        <v>12.1676646706587</v>
      </c>
      <c r="AC34" s="24">
        <v>1732</v>
      </c>
      <c r="AD34" s="24">
        <v>11396</v>
      </c>
      <c r="AE34" s="25">
        <v>13.1931748933577</v>
      </c>
      <c r="AF34" s="25">
        <v>1.02551022269903</v>
      </c>
      <c r="AG34" s="26">
        <v>168</v>
      </c>
      <c r="AH34" s="25">
        <v>100</v>
      </c>
      <c r="AI34" s="26">
        <v>676.43</v>
      </c>
      <c r="AJ34" s="24">
        <v>3785</v>
      </c>
      <c r="AK34" s="24">
        <v>4108</v>
      </c>
      <c r="AL34" s="25">
        <v>92.137293086660193</v>
      </c>
      <c r="AM34" s="24">
        <v>268</v>
      </c>
      <c r="AN34" s="25">
        <v>6.1243144424131604</v>
      </c>
      <c r="AO34" s="24">
        <v>4376</v>
      </c>
      <c r="AP34" s="25">
        <v>86.494515539305297</v>
      </c>
      <c r="AQ34" s="26">
        <v>280.11</v>
      </c>
      <c r="AR34" s="24">
        <v>3820</v>
      </c>
      <c r="AS34" s="24">
        <v>4019</v>
      </c>
      <c r="AT34" s="25">
        <v>95.048519532221903</v>
      </c>
      <c r="AU34" s="24">
        <v>357</v>
      </c>
      <c r="AV34" s="25">
        <v>8.1581352833637997</v>
      </c>
      <c r="AW34" s="24">
        <v>4376</v>
      </c>
      <c r="AX34" s="25">
        <v>87.294332723948799</v>
      </c>
      <c r="AY34" s="26">
        <v>275.58</v>
      </c>
      <c r="AZ34" s="24">
        <v>3102</v>
      </c>
      <c r="BA34" s="24">
        <v>3269</v>
      </c>
      <c r="BB34" s="25">
        <v>94.891404099112904</v>
      </c>
      <c r="BC34" s="24">
        <v>1107</v>
      </c>
      <c r="BD34" s="25">
        <v>25.2970749542962</v>
      </c>
      <c r="BE34" s="24">
        <v>4376</v>
      </c>
      <c r="BF34" s="25">
        <v>70.886654478976197</v>
      </c>
    </row>
    <row r="35" spans="1:58"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236275</v>
      </c>
      <c r="N35" s="24">
        <v>6228</v>
      </c>
      <c r="O35" s="25">
        <v>2.63591154375198</v>
      </c>
      <c r="P35" s="24">
        <v>24</v>
      </c>
      <c r="Q35" s="24">
        <v>243568</v>
      </c>
      <c r="R35" s="24">
        <v>6298</v>
      </c>
      <c r="S35" s="25">
        <v>2.5857255468698699</v>
      </c>
      <c r="T35" s="25">
        <v>-5.0185996882115898E-2</v>
      </c>
      <c r="U35" s="26">
        <v>821.7</v>
      </c>
      <c r="V35" s="25">
        <v>97.821428571428598</v>
      </c>
      <c r="W35" s="26">
        <v>800.94</v>
      </c>
      <c r="X35" s="25">
        <v>95.35</v>
      </c>
      <c r="Y35" s="25">
        <v>-2.4714285714285902</v>
      </c>
      <c r="Z35" s="24">
        <v>2125</v>
      </c>
      <c r="AA35" s="24">
        <v>16559</v>
      </c>
      <c r="AB35" s="25">
        <v>11.3733675872404</v>
      </c>
      <c r="AC35" s="24">
        <v>2227</v>
      </c>
      <c r="AD35" s="24">
        <v>16667</v>
      </c>
      <c r="AE35" s="25">
        <v>11.7868106277125</v>
      </c>
      <c r="AF35" s="25">
        <v>0.41344304047208202</v>
      </c>
      <c r="AG35" s="26">
        <v>96</v>
      </c>
      <c r="AH35" s="25">
        <v>100</v>
      </c>
      <c r="AI35" s="26">
        <v>390.38</v>
      </c>
      <c r="AJ35" s="24">
        <v>5626</v>
      </c>
      <c r="AK35" s="24">
        <v>5965</v>
      </c>
      <c r="AL35" s="25">
        <v>94.316848281642905</v>
      </c>
      <c r="AM35" s="24">
        <v>333</v>
      </c>
      <c r="AN35" s="25">
        <v>5.2873928231184504</v>
      </c>
      <c r="AO35" s="24">
        <v>6298</v>
      </c>
      <c r="AP35" s="25">
        <v>89.329946014607799</v>
      </c>
      <c r="AQ35" s="26">
        <v>163.66</v>
      </c>
      <c r="AR35" s="24">
        <v>5771</v>
      </c>
      <c r="AS35" s="24">
        <v>5950</v>
      </c>
      <c r="AT35" s="25">
        <v>96.991596638655494</v>
      </c>
      <c r="AU35" s="24">
        <v>348</v>
      </c>
      <c r="AV35" s="25">
        <v>5.5255636710066698</v>
      </c>
      <c r="AW35" s="24">
        <v>6298</v>
      </c>
      <c r="AX35" s="25">
        <v>91.632264210860598</v>
      </c>
      <c r="AY35" s="26">
        <v>150.9</v>
      </c>
      <c r="AZ35" s="24">
        <v>4504</v>
      </c>
      <c r="BA35" s="24">
        <v>4752</v>
      </c>
      <c r="BB35" s="25">
        <v>94.781144781144803</v>
      </c>
      <c r="BC35" s="24">
        <v>1546</v>
      </c>
      <c r="BD35" s="25">
        <v>24.547475389012401</v>
      </c>
      <c r="BE35" s="24">
        <v>6298</v>
      </c>
      <c r="BF35" s="25">
        <v>71.514766592569103</v>
      </c>
    </row>
    <row r="36" spans="1:58"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345759</v>
      </c>
      <c r="N36" s="24">
        <v>9687</v>
      </c>
      <c r="O36" s="25">
        <v>2.8016624296113801</v>
      </c>
      <c r="P36" s="24">
        <v>44</v>
      </c>
      <c r="Q36" s="24">
        <v>351001</v>
      </c>
      <c r="R36" s="24">
        <v>9688</v>
      </c>
      <c r="S36" s="25">
        <v>2.7601060965638302</v>
      </c>
      <c r="T36" s="25">
        <v>-4.1556333047549E-2</v>
      </c>
      <c r="U36" s="26">
        <v>1463.42</v>
      </c>
      <c r="V36" s="25">
        <v>95.027272727272702</v>
      </c>
      <c r="W36" s="26">
        <v>1458</v>
      </c>
      <c r="X36" s="25">
        <v>94.675324675324703</v>
      </c>
      <c r="Y36" s="25">
        <v>-0.35194805194805701</v>
      </c>
      <c r="Z36" s="24">
        <v>2515</v>
      </c>
      <c r="AA36" s="24">
        <v>26546</v>
      </c>
      <c r="AB36" s="25">
        <v>8.6542101097691102</v>
      </c>
      <c r="AC36" s="24">
        <v>2523</v>
      </c>
      <c r="AD36" s="24">
        <v>26541</v>
      </c>
      <c r="AE36" s="25">
        <v>8.6808422791081803</v>
      </c>
      <c r="AF36" s="25">
        <v>2.6632169339068298E-2</v>
      </c>
      <c r="AG36" s="26">
        <v>176</v>
      </c>
      <c r="AH36" s="25">
        <v>100</v>
      </c>
      <c r="AI36" s="26">
        <v>704.93</v>
      </c>
      <c r="AJ36" s="24">
        <v>8516</v>
      </c>
      <c r="AK36" s="24">
        <v>9338</v>
      </c>
      <c r="AL36" s="25">
        <v>91.197258513600303</v>
      </c>
      <c r="AM36" s="24">
        <v>350</v>
      </c>
      <c r="AN36" s="25">
        <v>3.6127167630057802</v>
      </c>
      <c r="AO36" s="24">
        <v>9688</v>
      </c>
      <c r="AP36" s="25">
        <v>87.902559867877798</v>
      </c>
      <c r="AQ36" s="26">
        <v>299.14</v>
      </c>
      <c r="AR36" s="24">
        <v>8963</v>
      </c>
      <c r="AS36" s="24">
        <v>9339</v>
      </c>
      <c r="AT36" s="25">
        <v>95.973873005675102</v>
      </c>
      <c r="AU36" s="24">
        <v>349</v>
      </c>
      <c r="AV36" s="25">
        <v>3.6023947151114801</v>
      </c>
      <c r="AW36" s="24">
        <v>9688</v>
      </c>
      <c r="AX36" s="25">
        <v>92.516515276630898</v>
      </c>
      <c r="AY36" s="26">
        <v>277.93</v>
      </c>
      <c r="AZ36" s="24">
        <v>7325</v>
      </c>
      <c r="BA36" s="24">
        <v>7864</v>
      </c>
      <c r="BB36" s="25">
        <v>93.145981688708005</v>
      </c>
      <c r="BC36" s="24">
        <v>1824</v>
      </c>
      <c r="BD36" s="25">
        <v>18.827415359207301</v>
      </c>
      <c r="BE36" s="24">
        <v>9688</v>
      </c>
      <c r="BF36" s="25">
        <v>75.6090008257638</v>
      </c>
    </row>
    <row r="37" spans="1:58"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295174</v>
      </c>
      <c r="N37" s="24">
        <v>5814</v>
      </c>
      <c r="O37" s="25">
        <v>1.96968567692276</v>
      </c>
      <c r="P37" s="24">
        <v>35</v>
      </c>
      <c r="Q37" s="24">
        <v>301145</v>
      </c>
      <c r="R37" s="24">
        <v>5926</v>
      </c>
      <c r="S37" s="25">
        <v>1.9678228096099899</v>
      </c>
      <c r="T37" s="25">
        <v>-1.86286731277585E-3</v>
      </c>
      <c r="U37" s="26">
        <v>1125.69</v>
      </c>
      <c r="V37" s="25">
        <v>91.893061224489799</v>
      </c>
      <c r="W37" s="26">
        <v>1133.1099999999999</v>
      </c>
      <c r="X37" s="25">
        <v>92.498775510204098</v>
      </c>
      <c r="Y37" s="25">
        <v>0.60571428571431296</v>
      </c>
      <c r="Z37" s="24">
        <v>1385</v>
      </c>
      <c r="AA37" s="24">
        <v>16057</v>
      </c>
      <c r="AB37" s="25">
        <v>7.9406031418415299</v>
      </c>
      <c r="AC37" s="24">
        <v>1437</v>
      </c>
      <c r="AD37" s="24">
        <v>16341</v>
      </c>
      <c r="AE37" s="25">
        <v>8.0830239622004694</v>
      </c>
      <c r="AF37" s="25">
        <v>0.14242082035894099</v>
      </c>
      <c r="AG37" s="26">
        <v>140</v>
      </c>
      <c r="AH37" s="25">
        <v>100</v>
      </c>
      <c r="AI37" s="26">
        <v>546.75</v>
      </c>
      <c r="AJ37" s="24">
        <v>5291</v>
      </c>
      <c r="AK37" s="24">
        <v>5791</v>
      </c>
      <c r="AL37" s="25">
        <v>91.365912623035797</v>
      </c>
      <c r="AM37" s="24">
        <v>135</v>
      </c>
      <c r="AN37" s="25">
        <v>2.2780965237934501</v>
      </c>
      <c r="AO37" s="24">
        <v>5926</v>
      </c>
      <c r="AP37" s="25">
        <v>89.284508943638201</v>
      </c>
      <c r="AQ37" s="26">
        <v>237.36</v>
      </c>
      <c r="AR37" s="24">
        <v>5480</v>
      </c>
      <c r="AS37" s="24">
        <v>5708</v>
      </c>
      <c r="AT37" s="25">
        <v>96.005606166783494</v>
      </c>
      <c r="AU37" s="24">
        <v>218</v>
      </c>
      <c r="AV37" s="25">
        <v>3.6787040161997999</v>
      </c>
      <c r="AW37" s="24">
        <v>5926</v>
      </c>
      <c r="AX37" s="25">
        <v>92.473844076949007</v>
      </c>
      <c r="AY37" s="26">
        <v>209</v>
      </c>
      <c r="AZ37" s="24">
        <v>4399</v>
      </c>
      <c r="BA37" s="24">
        <v>4842</v>
      </c>
      <c r="BB37" s="25">
        <v>90.850888062783994</v>
      </c>
      <c r="BC37" s="24">
        <v>1084</v>
      </c>
      <c r="BD37" s="25">
        <v>18.292271346608199</v>
      </c>
      <c r="BE37" s="24">
        <v>5926</v>
      </c>
      <c r="BF37" s="25">
        <v>74.2321970975363</v>
      </c>
    </row>
    <row r="38" spans="1:58"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402071</v>
      </c>
      <c r="N38" s="24">
        <v>4903</v>
      </c>
      <c r="O38" s="25">
        <v>1.21943636820363</v>
      </c>
      <c r="P38" s="24">
        <v>42</v>
      </c>
      <c r="Q38" s="24">
        <v>422506</v>
      </c>
      <c r="R38" s="24">
        <v>5118</v>
      </c>
      <c r="S38" s="25">
        <v>1.2113437442308499</v>
      </c>
      <c r="T38" s="25">
        <v>-8.0926239727745503E-3</v>
      </c>
      <c r="U38" s="26">
        <v>1440.24</v>
      </c>
      <c r="V38" s="25">
        <v>97.975510204081601</v>
      </c>
      <c r="W38" s="26">
        <v>1434.03</v>
      </c>
      <c r="X38" s="25">
        <v>97.553061224489795</v>
      </c>
      <c r="Y38" s="25">
        <v>-0.42244897959183397</v>
      </c>
      <c r="Z38" s="24">
        <v>1525</v>
      </c>
      <c r="AA38" s="24">
        <v>13184</v>
      </c>
      <c r="AB38" s="25">
        <v>10.3678020259705</v>
      </c>
      <c r="AC38" s="24">
        <v>1673</v>
      </c>
      <c r="AD38" s="24">
        <v>13681</v>
      </c>
      <c r="AE38" s="25">
        <v>10.896183404975901</v>
      </c>
      <c r="AF38" s="25">
        <v>0.52838137900540805</v>
      </c>
      <c r="AG38" s="26">
        <v>168</v>
      </c>
      <c r="AH38" s="25">
        <v>100</v>
      </c>
      <c r="AI38" s="26">
        <v>697.36</v>
      </c>
      <c r="AJ38" s="24">
        <v>4597</v>
      </c>
      <c r="AK38" s="24">
        <v>4918</v>
      </c>
      <c r="AL38" s="25">
        <v>93.472956486376603</v>
      </c>
      <c r="AM38" s="24">
        <v>200</v>
      </c>
      <c r="AN38" s="25">
        <v>3.9077764751856199</v>
      </c>
      <c r="AO38" s="24">
        <v>5118</v>
      </c>
      <c r="AP38" s="25">
        <v>89.820242282141507</v>
      </c>
      <c r="AQ38" s="26">
        <v>289.81</v>
      </c>
      <c r="AR38" s="24">
        <v>4719</v>
      </c>
      <c r="AS38" s="24">
        <v>4864</v>
      </c>
      <c r="AT38" s="25">
        <v>97.018914473684205</v>
      </c>
      <c r="AU38" s="24">
        <v>254</v>
      </c>
      <c r="AV38" s="25">
        <v>4.9628761234857404</v>
      </c>
      <c r="AW38" s="24">
        <v>5118</v>
      </c>
      <c r="AX38" s="25">
        <v>92.203985932004699</v>
      </c>
      <c r="AY38" s="26">
        <v>278.86</v>
      </c>
      <c r="AZ38" s="24">
        <v>3703</v>
      </c>
      <c r="BA38" s="24">
        <v>3899</v>
      </c>
      <c r="BB38" s="25">
        <v>94.973070017953305</v>
      </c>
      <c r="BC38" s="24">
        <v>1219</v>
      </c>
      <c r="BD38" s="25">
        <v>23.8178976162563</v>
      </c>
      <c r="BE38" s="24">
        <v>5118</v>
      </c>
      <c r="BF38" s="25">
        <v>72.352481438061702</v>
      </c>
    </row>
    <row r="39" spans="1:58"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320835</v>
      </c>
      <c r="N39" s="24">
        <v>5316</v>
      </c>
      <c r="O39" s="25">
        <v>1.6569264575249001</v>
      </c>
      <c r="P39" s="24">
        <v>37</v>
      </c>
      <c r="Q39" s="24">
        <v>335832</v>
      </c>
      <c r="R39" s="24">
        <v>5523</v>
      </c>
      <c r="S39" s="25">
        <v>1.6445722861430701</v>
      </c>
      <c r="T39" s="25">
        <v>-1.2354171381824699E-2</v>
      </c>
      <c r="U39" s="26">
        <v>1256.47</v>
      </c>
      <c r="V39" s="25">
        <v>97.024710424710406</v>
      </c>
      <c r="W39" s="26">
        <v>1249.53</v>
      </c>
      <c r="X39" s="25">
        <v>96.488803088803095</v>
      </c>
      <c r="Y39" s="25">
        <v>-0.53590733590736805</v>
      </c>
      <c r="Z39" s="24">
        <v>1630</v>
      </c>
      <c r="AA39" s="24">
        <v>14318</v>
      </c>
      <c r="AB39" s="25">
        <v>10.220717331326799</v>
      </c>
      <c r="AC39" s="24">
        <v>1739</v>
      </c>
      <c r="AD39" s="24">
        <v>14830</v>
      </c>
      <c r="AE39" s="25">
        <v>10.4955036513972</v>
      </c>
      <c r="AF39" s="25">
        <v>0.27478632007037601</v>
      </c>
      <c r="AG39" s="26">
        <v>148</v>
      </c>
      <c r="AH39" s="25">
        <v>100</v>
      </c>
      <c r="AI39" s="26">
        <v>610.59</v>
      </c>
      <c r="AJ39" s="24">
        <v>4965</v>
      </c>
      <c r="AK39" s="24">
        <v>5346</v>
      </c>
      <c r="AL39" s="25">
        <v>92.873176206509498</v>
      </c>
      <c r="AM39" s="24">
        <v>177</v>
      </c>
      <c r="AN39" s="25">
        <v>3.2047800108636602</v>
      </c>
      <c r="AO39" s="24">
        <v>5523</v>
      </c>
      <c r="AP39" s="25">
        <v>89.896795219989102</v>
      </c>
      <c r="AQ39" s="26">
        <v>256.95</v>
      </c>
      <c r="AR39" s="24">
        <v>5020</v>
      </c>
      <c r="AS39" s="24">
        <v>5160</v>
      </c>
      <c r="AT39" s="25">
        <v>97.286821705426306</v>
      </c>
      <c r="AU39" s="24">
        <v>363</v>
      </c>
      <c r="AV39" s="25">
        <v>6.57251493753395</v>
      </c>
      <c r="AW39" s="24">
        <v>5523</v>
      </c>
      <c r="AX39" s="25">
        <v>90.892630816585196</v>
      </c>
      <c r="AY39" s="26">
        <v>233.99</v>
      </c>
      <c r="AZ39" s="24">
        <v>4008</v>
      </c>
      <c r="BA39" s="24">
        <v>4324</v>
      </c>
      <c r="BB39" s="25">
        <v>92.691951896392197</v>
      </c>
      <c r="BC39" s="24">
        <v>1199</v>
      </c>
      <c r="BD39" s="25">
        <v>21.709216005794001</v>
      </c>
      <c r="BE39" s="24">
        <v>5523</v>
      </c>
      <c r="BF39" s="25">
        <v>72.569255839217803</v>
      </c>
    </row>
    <row r="40" spans="1:58"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321078</v>
      </c>
      <c r="N40" s="24">
        <v>4327</v>
      </c>
      <c r="O40" s="25">
        <v>1.34764761210672</v>
      </c>
      <c r="P40" s="24">
        <v>36</v>
      </c>
      <c r="Q40" s="24">
        <v>335208</v>
      </c>
      <c r="R40" s="24">
        <v>4360</v>
      </c>
      <c r="S40" s="25">
        <v>1.30068494785327</v>
      </c>
      <c r="T40" s="25">
        <v>-4.69626642534424E-2</v>
      </c>
      <c r="U40" s="26">
        <v>1230.0899999999999</v>
      </c>
      <c r="V40" s="25">
        <v>97.626190476190501</v>
      </c>
      <c r="W40" s="26">
        <v>1236.83</v>
      </c>
      <c r="X40" s="25">
        <v>98.161111111111097</v>
      </c>
      <c r="Y40" s="25">
        <v>0.53492063492062403</v>
      </c>
      <c r="Z40" s="24">
        <v>1155</v>
      </c>
      <c r="AA40" s="24">
        <v>11826</v>
      </c>
      <c r="AB40" s="25">
        <v>8.8976195978738204</v>
      </c>
      <c r="AC40" s="24">
        <v>1248</v>
      </c>
      <c r="AD40" s="24">
        <v>11832</v>
      </c>
      <c r="AE40" s="25">
        <v>9.5412844036697209</v>
      </c>
      <c r="AF40" s="25">
        <v>0.64366480579590901</v>
      </c>
      <c r="AG40" s="26">
        <v>144</v>
      </c>
      <c r="AH40" s="25">
        <v>100</v>
      </c>
      <c r="AI40" s="26">
        <v>607.15</v>
      </c>
      <c r="AJ40" s="24">
        <v>3992</v>
      </c>
      <c r="AK40" s="24">
        <v>4237</v>
      </c>
      <c r="AL40" s="25">
        <v>94.217606797262206</v>
      </c>
      <c r="AM40" s="24">
        <v>123</v>
      </c>
      <c r="AN40" s="25">
        <v>2.8211009174311901</v>
      </c>
      <c r="AO40" s="24">
        <v>4360</v>
      </c>
      <c r="AP40" s="25">
        <v>91.559633027522906</v>
      </c>
      <c r="AQ40" s="26">
        <v>251.01</v>
      </c>
      <c r="AR40" s="24">
        <v>4071</v>
      </c>
      <c r="AS40" s="24">
        <v>4166</v>
      </c>
      <c r="AT40" s="25">
        <v>97.719635141622703</v>
      </c>
      <c r="AU40" s="24">
        <v>194</v>
      </c>
      <c r="AV40" s="25">
        <v>4.4495412844036704</v>
      </c>
      <c r="AW40" s="24">
        <v>4360</v>
      </c>
      <c r="AX40" s="25">
        <v>93.371559633027502</v>
      </c>
      <c r="AY40" s="26">
        <v>234.67</v>
      </c>
      <c r="AZ40" s="24">
        <v>3243</v>
      </c>
      <c r="BA40" s="24">
        <v>3429</v>
      </c>
      <c r="BB40" s="25">
        <v>94.575678040244995</v>
      </c>
      <c r="BC40" s="24">
        <v>931</v>
      </c>
      <c r="BD40" s="25">
        <v>21.353211009174299</v>
      </c>
      <c r="BE40" s="24">
        <v>4360</v>
      </c>
      <c r="BF40" s="25">
        <v>74.380733944954102</v>
      </c>
    </row>
    <row r="41" spans="1:58"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398158</v>
      </c>
      <c r="N41" s="24">
        <v>8803</v>
      </c>
      <c r="O41" s="25">
        <v>2.2109313388152398</v>
      </c>
      <c r="P41" s="24">
        <v>50</v>
      </c>
      <c r="Q41" s="24">
        <v>414907</v>
      </c>
      <c r="R41" s="24">
        <v>9022</v>
      </c>
      <c r="S41" s="25">
        <v>2.1744631929564902</v>
      </c>
      <c r="T41" s="25">
        <v>-3.6468145858750599E-2</v>
      </c>
      <c r="U41" s="26">
        <v>1690.09</v>
      </c>
      <c r="V41" s="25">
        <v>96.576571428571398</v>
      </c>
      <c r="W41" s="26">
        <v>1691.66</v>
      </c>
      <c r="X41" s="25">
        <v>96.666285714285706</v>
      </c>
      <c r="Y41" s="25">
        <v>8.9714285714279599E-2</v>
      </c>
      <c r="Z41" s="24">
        <v>2324</v>
      </c>
      <c r="AA41" s="24">
        <v>24085</v>
      </c>
      <c r="AB41" s="25">
        <v>8.8000302927032497</v>
      </c>
      <c r="AC41" s="24">
        <v>2618</v>
      </c>
      <c r="AD41" s="24">
        <v>24448</v>
      </c>
      <c r="AE41" s="25">
        <v>9.6726520357644308</v>
      </c>
      <c r="AF41" s="25">
        <v>0.87262174306118101</v>
      </c>
      <c r="AG41" s="26">
        <v>200</v>
      </c>
      <c r="AH41" s="25">
        <v>100</v>
      </c>
      <c r="AI41" s="26">
        <v>821.52</v>
      </c>
      <c r="AJ41" s="24">
        <v>8113</v>
      </c>
      <c r="AK41" s="24">
        <v>8751</v>
      </c>
      <c r="AL41" s="25">
        <v>92.709404639469795</v>
      </c>
      <c r="AM41" s="24">
        <v>271</v>
      </c>
      <c r="AN41" s="25">
        <v>3.0037685657282198</v>
      </c>
      <c r="AO41" s="24">
        <v>9022</v>
      </c>
      <c r="AP41" s="25">
        <v>89.924628685435593</v>
      </c>
      <c r="AQ41" s="26">
        <v>343.57</v>
      </c>
      <c r="AR41" s="24">
        <v>8296</v>
      </c>
      <c r="AS41" s="24">
        <v>8600</v>
      </c>
      <c r="AT41" s="25">
        <v>96.465116279069804</v>
      </c>
      <c r="AU41" s="24">
        <v>422</v>
      </c>
      <c r="AV41" s="25">
        <v>4.6774551097317696</v>
      </c>
      <c r="AW41" s="24">
        <v>9022</v>
      </c>
      <c r="AX41" s="25">
        <v>91.953003768565694</v>
      </c>
      <c r="AY41" s="26">
        <v>326.57</v>
      </c>
      <c r="AZ41" s="24">
        <v>6692</v>
      </c>
      <c r="BA41" s="24">
        <v>7097</v>
      </c>
      <c r="BB41" s="25">
        <v>94.293363392982997</v>
      </c>
      <c r="BC41" s="24">
        <v>1925</v>
      </c>
      <c r="BD41" s="25">
        <v>21.336732431833301</v>
      </c>
      <c r="BE41" s="24">
        <v>9022</v>
      </c>
      <c r="BF41" s="25">
        <v>74.174240744845903</v>
      </c>
    </row>
    <row r="42" spans="1:58"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208930</v>
      </c>
      <c r="N42" s="24">
        <v>4306</v>
      </c>
      <c r="O42" s="25">
        <v>2.0609773608385602</v>
      </c>
      <c r="P42" s="24">
        <v>21</v>
      </c>
      <c r="Q42" s="24">
        <v>213161</v>
      </c>
      <c r="R42" s="24">
        <v>4383</v>
      </c>
      <c r="S42" s="25">
        <v>2.0561922678163498</v>
      </c>
      <c r="T42" s="25">
        <v>-4.7850930222130801E-3</v>
      </c>
      <c r="U42" s="26">
        <v>720.69</v>
      </c>
      <c r="V42" s="25">
        <v>98.053061224489795</v>
      </c>
      <c r="W42" s="26">
        <v>719.73</v>
      </c>
      <c r="X42" s="25">
        <v>97.922448979591806</v>
      </c>
      <c r="Y42" s="25">
        <v>-0.130612244897961</v>
      </c>
      <c r="Z42" s="24">
        <v>1202</v>
      </c>
      <c r="AA42" s="24">
        <v>11716</v>
      </c>
      <c r="AB42" s="25">
        <v>9.3048459513856603</v>
      </c>
      <c r="AC42" s="24">
        <v>1401</v>
      </c>
      <c r="AD42" s="24">
        <v>11748</v>
      </c>
      <c r="AE42" s="25">
        <v>10.654802646589101</v>
      </c>
      <c r="AF42" s="25">
        <v>1.3499566952034301</v>
      </c>
      <c r="AG42" s="26">
        <v>84</v>
      </c>
      <c r="AH42" s="25">
        <v>100</v>
      </c>
      <c r="AI42" s="26">
        <v>348.39</v>
      </c>
      <c r="AJ42" s="24">
        <v>3877</v>
      </c>
      <c r="AK42" s="24">
        <v>4158</v>
      </c>
      <c r="AL42" s="25">
        <v>93.241943241943204</v>
      </c>
      <c r="AM42" s="24">
        <v>225</v>
      </c>
      <c r="AN42" s="25">
        <v>5.1334702258726903</v>
      </c>
      <c r="AO42" s="24">
        <v>4383</v>
      </c>
      <c r="AP42" s="25">
        <v>88.455395847592996</v>
      </c>
      <c r="AQ42" s="26">
        <v>144.47999999999999</v>
      </c>
      <c r="AR42" s="24">
        <v>3997</v>
      </c>
      <c r="AS42" s="24">
        <v>4135</v>
      </c>
      <c r="AT42" s="25">
        <v>96.662636033857297</v>
      </c>
      <c r="AU42" s="24">
        <v>248</v>
      </c>
      <c r="AV42" s="25">
        <v>5.6582249600730101</v>
      </c>
      <c r="AW42" s="24">
        <v>4383</v>
      </c>
      <c r="AX42" s="25">
        <v>91.193246634725099</v>
      </c>
      <c r="AY42" s="26">
        <v>142.86000000000001</v>
      </c>
      <c r="AZ42" s="24">
        <v>3312</v>
      </c>
      <c r="BA42" s="24">
        <v>3455</v>
      </c>
      <c r="BB42" s="25">
        <v>95.861070911722194</v>
      </c>
      <c r="BC42" s="24">
        <v>928</v>
      </c>
      <c r="BD42" s="25">
        <v>21.1727127538216</v>
      </c>
      <c r="BE42" s="24">
        <v>4383</v>
      </c>
      <c r="BF42" s="25">
        <v>75.564681724845997</v>
      </c>
    </row>
    <row r="43" spans="1:58"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219175</v>
      </c>
      <c r="N43" s="24">
        <v>4338</v>
      </c>
      <c r="O43" s="25">
        <v>1.9792403330671799</v>
      </c>
      <c r="P43" s="24">
        <v>22</v>
      </c>
      <c r="Q43" s="24">
        <v>223276</v>
      </c>
      <c r="R43" s="24">
        <v>4403</v>
      </c>
      <c r="S43" s="25">
        <v>1.9719987817768101</v>
      </c>
      <c r="T43" s="25">
        <v>-7.2415512903694097E-3</v>
      </c>
      <c r="U43" s="26">
        <v>710.87</v>
      </c>
      <c r="V43" s="25">
        <v>92.320779220779201</v>
      </c>
      <c r="W43" s="26">
        <v>707.78</v>
      </c>
      <c r="X43" s="25">
        <v>91.919480519480501</v>
      </c>
      <c r="Y43" s="25">
        <v>-0.401298701298686</v>
      </c>
      <c r="Z43" s="24">
        <v>979</v>
      </c>
      <c r="AA43" s="24">
        <v>12035</v>
      </c>
      <c r="AB43" s="25">
        <v>7.52266789611188</v>
      </c>
      <c r="AC43" s="24">
        <v>1152</v>
      </c>
      <c r="AD43" s="24">
        <v>12057</v>
      </c>
      <c r="AE43" s="25">
        <v>8.7213263683851903</v>
      </c>
      <c r="AF43" s="25">
        <v>1.19865847227331</v>
      </c>
      <c r="AG43" s="26">
        <v>88</v>
      </c>
      <c r="AH43" s="25">
        <v>100</v>
      </c>
      <c r="AI43" s="26">
        <v>338.3</v>
      </c>
      <c r="AJ43" s="24">
        <v>3862</v>
      </c>
      <c r="AK43" s="24">
        <v>4250</v>
      </c>
      <c r="AL43" s="25">
        <v>90.870588235294093</v>
      </c>
      <c r="AM43" s="24">
        <v>153</v>
      </c>
      <c r="AN43" s="25">
        <v>3.4749034749034799</v>
      </c>
      <c r="AO43" s="24">
        <v>4403</v>
      </c>
      <c r="AP43" s="25">
        <v>87.7129230070407</v>
      </c>
      <c r="AQ43" s="26">
        <v>148.13999999999999</v>
      </c>
      <c r="AR43" s="24">
        <v>4048</v>
      </c>
      <c r="AS43" s="24">
        <v>4218</v>
      </c>
      <c r="AT43" s="25">
        <v>95.969653864390693</v>
      </c>
      <c r="AU43" s="24">
        <v>185</v>
      </c>
      <c r="AV43" s="25">
        <v>4.2016806722689104</v>
      </c>
      <c r="AW43" s="24">
        <v>4403</v>
      </c>
      <c r="AX43" s="25">
        <v>91.937315466727199</v>
      </c>
      <c r="AY43" s="26">
        <v>133.34</v>
      </c>
      <c r="AZ43" s="24">
        <v>3306</v>
      </c>
      <c r="BA43" s="24">
        <v>3589</v>
      </c>
      <c r="BB43" s="25">
        <v>92.114795207578695</v>
      </c>
      <c r="BC43" s="24">
        <v>814</v>
      </c>
      <c r="BD43" s="25">
        <v>18.487394957983199</v>
      </c>
      <c r="BE43" s="24">
        <v>4403</v>
      </c>
      <c r="BF43" s="25">
        <v>75.085169202816303</v>
      </c>
    </row>
    <row r="44" spans="1:58"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217675</v>
      </c>
      <c r="N44" s="24">
        <v>3940</v>
      </c>
      <c r="O44" s="25">
        <v>1.8100379005398</v>
      </c>
      <c r="P44" s="24">
        <v>28</v>
      </c>
      <c r="Q44" s="24">
        <v>220476</v>
      </c>
      <c r="R44" s="24">
        <v>4082</v>
      </c>
      <c r="S44" s="25">
        <v>1.8514486837569599</v>
      </c>
      <c r="T44" s="25">
        <v>4.1410783217166597E-2</v>
      </c>
      <c r="U44" s="26">
        <v>949.66</v>
      </c>
      <c r="V44" s="25">
        <v>96.904081632653003</v>
      </c>
      <c r="W44" s="26">
        <v>932.07</v>
      </c>
      <c r="X44" s="25">
        <v>95.109183673469403</v>
      </c>
      <c r="Y44" s="25">
        <v>-1.79489795918364</v>
      </c>
      <c r="Z44" s="24">
        <v>966</v>
      </c>
      <c r="AA44" s="24">
        <v>10854</v>
      </c>
      <c r="AB44" s="25">
        <v>8.1725888324873104</v>
      </c>
      <c r="AC44" s="24">
        <v>1052</v>
      </c>
      <c r="AD44" s="24">
        <v>11194</v>
      </c>
      <c r="AE44" s="25">
        <v>8.5905601829168692</v>
      </c>
      <c r="AF44" s="25">
        <v>0.41797135042956102</v>
      </c>
      <c r="AG44" s="26">
        <v>112</v>
      </c>
      <c r="AH44" s="25">
        <v>100</v>
      </c>
      <c r="AI44" s="26">
        <v>458.81</v>
      </c>
      <c r="AJ44" s="24">
        <v>3660</v>
      </c>
      <c r="AK44" s="24">
        <v>3923</v>
      </c>
      <c r="AL44" s="25">
        <v>93.295946979352493</v>
      </c>
      <c r="AM44" s="24">
        <v>159</v>
      </c>
      <c r="AN44" s="25">
        <v>3.8951494365507102</v>
      </c>
      <c r="AO44" s="24">
        <v>4082</v>
      </c>
      <c r="AP44" s="25">
        <v>89.661930426261605</v>
      </c>
      <c r="AQ44" s="26">
        <v>190.81</v>
      </c>
      <c r="AR44" s="24">
        <v>3730</v>
      </c>
      <c r="AS44" s="24">
        <v>3877</v>
      </c>
      <c r="AT44" s="25">
        <v>96.208408563322195</v>
      </c>
      <c r="AU44" s="24">
        <v>205</v>
      </c>
      <c r="AV44" s="25">
        <v>5.0220480156785898</v>
      </c>
      <c r="AW44" s="24">
        <v>4082</v>
      </c>
      <c r="AX44" s="25">
        <v>91.376776090151907</v>
      </c>
      <c r="AY44" s="26">
        <v>170.45</v>
      </c>
      <c r="AZ44" s="24">
        <v>3075</v>
      </c>
      <c r="BA44" s="24">
        <v>3394</v>
      </c>
      <c r="BB44" s="25">
        <v>90.6010606953447</v>
      </c>
      <c r="BC44" s="24">
        <v>688</v>
      </c>
      <c r="BD44" s="25">
        <v>16.8544830965213</v>
      </c>
      <c r="BE44" s="24">
        <v>4082</v>
      </c>
      <c r="BF44" s="25">
        <v>75.330720235178802</v>
      </c>
    </row>
    <row r="45" spans="1:58"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194502</v>
      </c>
      <c r="N45" s="24">
        <v>4841</v>
      </c>
      <c r="O45" s="25">
        <v>2.48892042241211</v>
      </c>
      <c r="P45" s="24">
        <v>25</v>
      </c>
      <c r="Q45" s="24">
        <v>203568</v>
      </c>
      <c r="R45" s="24">
        <v>5076</v>
      </c>
      <c r="S45" s="25">
        <v>2.4935156802640899</v>
      </c>
      <c r="T45" s="25">
        <v>4.5952578519803397E-3</v>
      </c>
      <c r="U45" s="26">
        <v>808.48</v>
      </c>
      <c r="V45" s="25">
        <v>92.397714285714301</v>
      </c>
      <c r="W45" s="26">
        <v>825.07</v>
      </c>
      <c r="X45" s="25">
        <v>94.293714285714302</v>
      </c>
      <c r="Y45" s="25">
        <v>1.8960000000000199</v>
      </c>
      <c r="Z45" s="24">
        <v>1030</v>
      </c>
      <c r="AA45" s="24">
        <v>13407</v>
      </c>
      <c r="AB45" s="25">
        <v>7.1344462145875198</v>
      </c>
      <c r="AC45" s="24">
        <v>1187</v>
      </c>
      <c r="AD45" s="24">
        <v>13976</v>
      </c>
      <c r="AE45" s="25">
        <v>7.8282661742399302</v>
      </c>
      <c r="AF45" s="25">
        <v>0.69381995965240795</v>
      </c>
      <c r="AG45" s="26">
        <v>100</v>
      </c>
      <c r="AH45" s="25">
        <v>100</v>
      </c>
      <c r="AI45" s="26">
        <v>398.79</v>
      </c>
      <c r="AJ45" s="24">
        <v>4517</v>
      </c>
      <c r="AK45" s="24">
        <v>4970</v>
      </c>
      <c r="AL45" s="25">
        <v>90.885311871227401</v>
      </c>
      <c r="AM45" s="24">
        <v>104</v>
      </c>
      <c r="AN45" s="25">
        <v>2.0496649586125302</v>
      </c>
      <c r="AO45" s="24">
        <v>5074</v>
      </c>
      <c r="AP45" s="25">
        <v>89.022467481277104</v>
      </c>
      <c r="AQ45" s="26">
        <v>167.57</v>
      </c>
      <c r="AR45" s="24">
        <v>4646</v>
      </c>
      <c r="AS45" s="24">
        <v>4848</v>
      </c>
      <c r="AT45" s="25">
        <v>95.8333333333333</v>
      </c>
      <c r="AU45" s="24">
        <v>218</v>
      </c>
      <c r="AV45" s="25">
        <v>4.3031977891827902</v>
      </c>
      <c r="AW45" s="24">
        <v>5066</v>
      </c>
      <c r="AX45" s="25">
        <v>91.709435452033205</v>
      </c>
      <c r="AY45" s="26">
        <v>158.71</v>
      </c>
      <c r="AZ45" s="24">
        <v>3861</v>
      </c>
      <c r="BA45" s="24">
        <v>4158</v>
      </c>
      <c r="BB45" s="25">
        <v>92.857142857142904</v>
      </c>
      <c r="BC45" s="24">
        <v>865</v>
      </c>
      <c r="BD45" s="25">
        <v>17.2207843917977</v>
      </c>
      <c r="BE45" s="24">
        <v>5023</v>
      </c>
      <c r="BF45" s="25">
        <v>76.866414493330694</v>
      </c>
    </row>
    <row r="46" spans="1:58"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402894</v>
      </c>
      <c r="N46" s="24">
        <v>5413</v>
      </c>
      <c r="O46" s="25">
        <v>1.3435295636072999</v>
      </c>
      <c r="P46" s="24">
        <v>40</v>
      </c>
      <c r="Q46" s="24">
        <v>410995</v>
      </c>
      <c r="R46" s="24">
        <v>5493</v>
      </c>
      <c r="S46" s="25">
        <v>1.33651260964245</v>
      </c>
      <c r="T46" s="25">
        <v>-7.01695396484814E-3</v>
      </c>
      <c r="U46" s="26">
        <v>1347.98</v>
      </c>
      <c r="V46" s="25">
        <v>96.284285714285701</v>
      </c>
      <c r="W46" s="26">
        <v>1349.69</v>
      </c>
      <c r="X46" s="25">
        <v>96.406428571428606</v>
      </c>
      <c r="Y46" s="25">
        <v>0.12214285714286199</v>
      </c>
      <c r="Z46" s="24">
        <v>1341</v>
      </c>
      <c r="AA46" s="24">
        <v>14898</v>
      </c>
      <c r="AB46" s="25">
        <v>8.2578976537964195</v>
      </c>
      <c r="AC46" s="24">
        <v>1568</v>
      </c>
      <c r="AD46" s="24">
        <v>14911</v>
      </c>
      <c r="AE46" s="25">
        <v>9.51514048182535</v>
      </c>
      <c r="AF46" s="25">
        <v>1.2572428280289401</v>
      </c>
      <c r="AG46" s="26">
        <v>160</v>
      </c>
      <c r="AH46" s="25">
        <v>100</v>
      </c>
      <c r="AI46" s="26">
        <v>655.67</v>
      </c>
      <c r="AJ46" s="24">
        <v>4922</v>
      </c>
      <c r="AK46" s="24">
        <v>5328</v>
      </c>
      <c r="AL46" s="25">
        <v>92.379879879879894</v>
      </c>
      <c r="AM46" s="24">
        <v>165</v>
      </c>
      <c r="AN46" s="25">
        <v>3.0038230475150201</v>
      </c>
      <c r="AO46" s="24">
        <v>5493</v>
      </c>
      <c r="AP46" s="25">
        <v>89.604951756781404</v>
      </c>
      <c r="AQ46" s="26">
        <v>275.87</v>
      </c>
      <c r="AR46" s="24">
        <v>5066</v>
      </c>
      <c r="AS46" s="24">
        <v>5232</v>
      </c>
      <c r="AT46" s="25">
        <v>96.827217125382305</v>
      </c>
      <c r="AU46" s="24">
        <v>261</v>
      </c>
      <c r="AV46" s="25">
        <v>4.7515019115237598</v>
      </c>
      <c r="AW46" s="24">
        <v>5493</v>
      </c>
      <c r="AX46" s="25">
        <v>92.226470052794497</v>
      </c>
      <c r="AY46" s="26">
        <v>258.14999999999998</v>
      </c>
      <c r="AZ46" s="24">
        <v>4090</v>
      </c>
      <c r="BA46" s="24">
        <v>4351</v>
      </c>
      <c r="BB46" s="25">
        <v>94.001378993334896</v>
      </c>
      <c r="BC46" s="24">
        <v>1142</v>
      </c>
      <c r="BD46" s="25">
        <v>20.790096486437299</v>
      </c>
      <c r="BE46" s="24">
        <v>5493</v>
      </c>
      <c r="BF46" s="25">
        <v>74.458401602039004</v>
      </c>
    </row>
    <row r="47" spans="1:58"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310734</v>
      </c>
      <c r="N47" s="24">
        <v>12175</v>
      </c>
      <c r="O47" s="25">
        <v>3.9181422052302</v>
      </c>
      <c r="P47" s="24">
        <v>26</v>
      </c>
      <c r="Q47" s="24">
        <v>323308</v>
      </c>
      <c r="R47" s="24">
        <v>12923</v>
      </c>
      <c r="S47" s="25">
        <v>3.9971172999121598</v>
      </c>
      <c r="T47" s="25">
        <v>7.8975094681961594E-2</v>
      </c>
      <c r="U47" s="26">
        <v>902.54</v>
      </c>
      <c r="V47" s="25">
        <v>99.180219780219801</v>
      </c>
      <c r="W47" s="26">
        <v>895.96</v>
      </c>
      <c r="X47" s="25">
        <v>98.457142857142799</v>
      </c>
      <c r="Y47" s="25">
        <v>-0.72307692307694504</v>
      </c>
      <c r="Z47" s="24">
        <v>3706</v>
      </c>
      <c r="AA47" s="24">
        <v>32819</v>
      </c>
      <c r="AB47" s="25">
        <v>10.1464750171116</v>
      </c>
      <c r="AC47" s="24">
        <v>4163</v>
      </c>
      <c r="AD47" s="24">
        <v>34606</v>
      </c>
      <c r="AE47" s="25">
        <v>10.7379607418298</v>
      </c>
      <c r="AF47" s="25">
        <v>0.59148572471824701</v>
      </c>
      <c r="AG47" s="26">
        <v>104</v>
      </c>
      <c r="AH47" s="25">
        <v>100</v>
      </c>
      <c r="AI47" s="26">
        <v>431.64</v>
      </c>
      <c r="AJ47" s="24">
        <v>11234</v>
      </c>
      <c r="AK47" s="24">
        <v>12105</v>
      </c>
      <c r="AL47" s="25">
        <v>92.804626187525798</v>
      </c>
      <c r="AM47" s="24">
        <v>818</v>
      </c>
      <c r="AN47" s="25">
        <v>6.3297995821403701</v>
      </c>
      <c r="AO47" s="24">
        <v>12923</v>
      </c>
      <c r="AP47" s="25">
        <v>86.930279346900903</v>
      </c>
      <c r="AQ47" s="26">
        <v>179.07</v>
      </c>
      <c r="AR47" s="24">
        <v>11941</v>
      </c>
      <c r="AS47" s="24">
        <v>12429</v>
      </c>
      <c r="AT47" s="25">
        <v>96.073698608094006</v>
      </c>
      <c r="AU47" s="24">
        <v>494</v>
      </c>
      <c r="AV47" s="25">
        <v>3.82264180143929</v>
      </c>
      <c r="AW47" s="24">
        <v>12923</v>
      </c>
      <c r="AX47" s="25">
        <v>92.4011452449122</v>
      </c>
      <c r="AY47" s="26">
        <v>181.25</v>
      </c>
      <c r="AZ47" s="24">
        <v>9879</v>
      </c>
      <c r="BA47" s="24">
        <v>10072</v>
      </c>
      <c r="BB47" s="25">
        <v>98.083796664019104</v>
      </c>
      <c r="BC47" s="24">
        <v>2851</v>
      </c>
      <c r="BD47" s="25">
        <v>22.0614408419098</v>
      </c>
      <c r="BE47" s="24">
        <v>12923</v>
      </c>
      <c r="BF47" s="25">
        <v>76.445097887487407</v>
      </c>
    </row>
    <row r="48" spans="1:58"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1137149</v>
      </c>
      <c r="N48" s="24">
        <v>43654</v>
      </c>
      <c r="O48" s="25">
        <v>3.83889886021973</v>
      </c>
      <c r="P48" s="24">
        <v>122</v>
      </c>
      <c r="Q48" s="24">
        <v>1180190</v>
      </c>
      <c r="R48" s="24">
        <v>45592</v>
      </c>
      <c r="S48" s="25">
        <v>3.8631067878900902</v>
      </c>
      <c r="T48" s="25">
        <v>2.4207927670360199E-2</v>
      </c>
      <c r="U48" s="26">
        <v>4125.84</v>
      </c>
      <c r="V48" s="25">
        <v>96.623887587821997</v>
      </c>
      <c r="W48" s="26">
        <v>4166.03</v>
      </c>
      <c r="X48" s="25">
        <v>97.565105386416903</v>
      </c>
      <c r="Y48" s="25">
        <v>0.94121779859486299</v>
      </c>
      <c r="Z48" s="24">
        <v>13104</v>
      </c>
      <c r="AA48" s="24">
        <v>117858</v>
      </c>
      <c r="AB48" s="25">
        <v>10.0059559261465</v>
      </c>
      <c r="AC48" s="24">
        <v>13453</v>
      </c>
      <c r="AD48" s="24">
        <v>123323</v>
      </c>
      <c r="AE48" s="25">
        <v>9.8357899046616399</v>
      </c>
      <c r="AF48" s="25">
        <v>-0.17016602148488</v>
      </c>
      <c r="AG48" s="26">
        <v>488</v>
      </c>
      <c r="AH48" s="25">
        <v>100</v>
      </c>
      <c r="AI48" s="26">
        <v>2021.79</v>
      </c>
      <c r="AJ48" s="24">
        <v>39721</v>
      </c>
      <c r="AK48" s="24">
        <v>42777</v>
      </c>
      <c r="AL48" s="25">
        <v>92.855974004722199</v>
      </c>
      <c r="AM48" s="24">
        <v>2815</v>
      </c>
      <c r="AN48" s="25">
        <v>6.1743288296192302</v>
      </c>
      <c r="AO48" s="24">
        <v>45592</v>
      </c>
      <c r="AP48" s="25">
        <v>87.122740831724897</v>
      </c>
      <c r="AQ48" s="26">
        <v>840.19</v>
      </c>
      <c r="AR48" s="24">
        <v>41618</v>
      </c>
      <c r="AS48" s="24">
        <v>43164</v>
      </c>
      <c r="AT48" s="25">
        <v>96.418311555926195</v>
      </c>
      <c r="AU48" s="24">
        <v>2428</v>
      </c>
      <c r="AV48" s="25">
        <v>5.3254957010001798</v>
      </c>
      <c r="AW48" s="24">
        <v>45592</v>
      </c>
      <c r="AX48" s="25">
        <v>91.283558519038394</v>
      </c>
      <c r="AY48" s="26">
        <v>816.05</v>
      </c>
      <c r="AZ48" s="24">
        <v>35886</v>
      </c>
      <c r="BA48" s="24">
        <v>37382</v>
      </c>
      <c r="BB48" s="25">
        <v>95.998073939329103</v>
      </c>
      <c r="BC48" s="24">
        <v>8210</v>
      </c>
      <c r="BD48" s="25">
        <v>18.007545183365501</v>
      </c>
      <c r="BE48" s="24">
        <v>45592</v>
      </c>
      <c r="BF48" s="25">
        <v>78.7111773995438</v>
      </c>
    </row>
    <row r="49" spans="1:58"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559954</v>
      </c>
      <c r="N49" s="24">
        <v>21238</v>
      </c>
      <c r="O49" s="25">
        <v>3.7928115523775201</v>
      </c>
      <c r="P49" s="24">
        <v>66</v>
      </c>
      <c r="Q49" s="24">
        <v>580564</v>
      </c>
      <c r="R49" s="24">
        <v>22146</v>
      </c>
      <c r="S49" s="25">
        <v>3.8145665249653802</v>
      </c>
      <c r="T49" s="25">
        <v>2.1754972587861899E-2</v>
      </c>
      <c r="U49" s="26">
        <v>1896.82</v>
      </c>
      <c r="V49" s="25">
        <v>82.113419913419904</v>
      </c>
      <c r="W49" s="26">
        <v>1938.84</v>
      </c>
      <c r="X49" s="25">
        <v>83.932467532467498</v>
      </c>
      <c r="Y49" s="25">
        <v>1.8190476190475799</v>
      </c>
      <c r="Z49" s="24">
        <v>3327</v>
      </c>
      <c r="AA49" s="24">
        <v>60387</v>
      </c>
      <c r="AB49" s="25">
        <v>5.2217722949430296</v>
      </c>
      <c r="AC49" s="24">
        <v>3661</v>
      </c>
      <c r="AD49" s="24">
        <v>62777</v>
      </c>
      <c r="AE49" s="25">
        <v>5.5104006743128897</v>
      </c>
      <c r="AF49" s="25">
        <v>0.28862837936986702</v>
      </c>
      <c r="AG49" s="26">
        <v>264</v>
      </c>
      <c r="AH49" s="25">
        <v>100</v>
      </c>
      <c r="AI49" s="26">
        <v>915.36</v>
      </c>
      <c r="AJ49" s="24">
        <v>18242</v>
      </c>
      <c r="AK49" s="24">
        <v>21458</v>
      </c>
      <c r="AL49" s="25">
        <v>85.012582719731597</v>
      </c>
      <c r="AM49" s="24">
        <v>688</v>
      </c>
      <c r="AN49" s="25">
        <v>3.1066558294951698</v>
      </c>
      <c r="AO49" s="24">
        <v>22146</v>
      </c>
      <c r="AP49" s="25">
        <v>82.371534362864594</v>
      </c>
      <c r="AQ49" s="26">
        <v>389.21</v>
      </c>
      <c r="AR49" s="24">
        <v>19348</v>
      </c>
      <c r="AS49" s="24">
        <v>21637</v>
      </c>
      <c r="AT49" s="25">
        <v>89.420899385312197</v>
      </c>
      <c r="AU49" s="24">
        <v>509</v>
      </c>
      <c r="AV49" s="25">
        <v>2.2983834552515101</v>
      </c>
      <c r="AW49" s="24">
        <v>22146</v>
      </c>
      <c r="AX49" s="25">
        <v>87.365664228303103</v>
      </c>
      <c r="AY49" s="26">
        <v>370.27</v>
      </c>
      <c r="AZ49" s="24">
        <v>17211</v>
      </c>
      <c r="BA49" s="24">
        <v>19682</v>
      </c>
      <c r="BB49" s="25">
        <v>87.445381566913895</v>
      </c>
      <c r="BC49" s="24">
        <v>2464</v>
      </c>
      <c r="BD49" s="25">
        <v>11.126162738192001</v>
      </c>
      <c r="BE49" s="24">
        <v>22146</v>
      </c>
      <c r="BF49" s="25">
        <v>77.716066106746098</v>
      </c>
    </row>
    <row r="50" spans="1:58"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787661</v>
      </c>
      <c r="N50" s="24">
        <v>33281</v>
      </c>
      <c r="O50" s="25">
        <v>4.2252948920918998</v>
      </c>
      <c r="P50" s="24">
        <v>84</v>
      </c>
      <c r="Q50" s="24">
        <v>804344</v>
      </c>
      <c r="R50" s="24">
        <v>33893</v>
      </c>
      <c r="S50" s="25">
        <v>4.2137443680813202</v>
      </c>
      <c r="T50" s="25">
        <v>-1.1550524010584E-2</v>
      </c>
      <c r="U50" s="26">
        <v>2837.78</v>
      </c>
      <c r="V50" s="25">
        <v>96.523129251700695</v>
      </c>
      <c r="W50" s="26">
        <v>2844.94</v>
      </c>
      <c r="X50" s="25">
        <v>96.766666666666694</v>
      </c>
      <c r="Y50" s="25">
        <v>0.24353741496598499</v>
      </c>
      <c r="Z50" s="24">
        <v>9493</v>
      </c>
      <c r="AA50" s="24">
        <v>90506</v>
      </c>
      <c r="AB50" s="25">
        <v>9.4930949309493098</v>
      </c>
      <c r="AC50" s="24">
        <v>9686</v>
      </c>
      <c r="AD50" s="24">
        <v>91993</v>
      </c>
      <c r="AE50" s="25">
        <v>9.5260574946645793</v>
      </c>
      <c r="AF50" s="25">
        <v>3.2962563715271301E-2</v>
      </c>
      <c r="AG50" s="26">
        <v>336</v>
      </c>
      <c r="AH50" s="25">
        <v>100</v>
      </c>
      <c r="AI50" s="26">
        <v>1368.68</v>
      </c>
      <c r="AJ50" s="24">
        <v>29482</v>
      </c>
      <c r="AK50" s="24">
        <v>31818</v>
      </c>
      <c r="AL50" s="25">
        <v>92.658243761392896</v>
      </c>
      <c r="AM50" s="24">
        <v>2075</v>
      </c>
      <c r="AN50" s="25">
        <v>6.1222081255716496</v>
      </c>
      <c r="AO50" s="24">
        <v>33893</v>
      </c>
      <c r="AP50" s="25">
        <v>86.985513232820907</v>
      </c>
      <c r="AQ50" s="26">
        <v>574.03</v>
      </c>
      <c r="AR50" s="24">
        <v>30992</v>
      </c>
      <c r="AS50" s="24">
        <v>32130</v>
      </c>
      <c r="AT50" s="25">
        <v>96.458138811080005</v>
      </c>
      <c r="AU50" s="24">
        <v>1763</v>
      </c>
      <c r="AV50" s="25">
        <v>5.2016640604254603</v>
      </c>
      <c r="AW50" s="24">
        <v>33893</v>
      </c>
      <c r="AX50" s="25">
        <v>91.440710471188794</v>
      </c>
      <c r="AY50" s="26">
        <v>566.23</v>
      </c>
      <c r="AZ50" s="24">
        <v>26931</v>
      </c>
      <c r="BA50" s="24">
        <v>28045</v>
      </c>
      <c r="BB50" s="25">
        <v>96.027812444285999</v>
      </c>
      <c r="BC50" s="24">
        <v>5848</v>
      </c>
      <c r="BD50" s="25">
        <v>17.2543002979966</v>
      </c>
      <c r="BE50" s="24">
        <v>33893</v>
      </c>
      <c r="BF50" s="25">
        <v>79.458885315551896</v>
      </c>
    </row>
    <row r="51" spans="1:58"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941670</v>
      </c>
      <c r="N51" s="24">
        <v>25603</v>
      </c>
      <c r="O51" s="25">
        <v>2.7188930304671501</v>
      </c>
      <c r="P51" s="24">
        <v>82</v>
      </c>
      <c r="Q51" s="24">
        <v>1023807</v>
      </c>
      <c r="R51" s="24">
        <v>27855</v>
      </c>
      <c r="S51" s="25">
        <v>2.7207276371425499</v>
      </c>
      <c r="T51" s="25">
        <v>1.8346066753984799E-3</v>
      </c>
      <c r="U51" s="26">
        <v>2811.32</v>
      </c>
      <c r="V51" s="25">
        <v>97.955400696864103</v>
      </c>
      <c r="W51" s="26">
        <v>2781.77</v>
      </c>
      <c r="X51" s="25">
        <v>96.925783972125501</v>
      </c>
      <c r="Y51" s="25">
        <v>-1.0296167247386301</v>
      </c>
      <c r="Z51" s="24">
        <v>6952</v>
      </c>
      <c r="AA51" s="24">
        <v>69857</v>
      </c>
      <c r="AB51" s="25">
        <v>9.0510226666145908</v>
      </c>
      <c r="AC51" s="24">
        <v>7745</v>
      </c>
      <c r="AD51" s="24">
        <v>75820</v>
      </c>
      <c r="AE51" s="25">
        <v>9.2682343086220307</v>
      </c>
      <c r="AF51" s="25">
        <v>0.217211642007442</v>
      </c>
      <c r="AG51" s="26">
        <v>328</v>
      </c>
      <c r="AH51" s="25">
        <v>100</v>
      </c>
      <c r="AI51" s="26">
        <v>1326.14</v>
      </c>
      <c r="AJ51" s="24">
        <v>24365</v>
      </c>
      <c r="AK51" s="24">
        <v>26278</v>
      </c>
      <c r="AL51" s="25">
        <v>92.720146129842405</v>
      </c>
      <c r="AM51" s="24">
        <v>1577</v>
      </c>
      <c r="AN51" s="25">
        <v>5.6614611380362598</v>
      </c>
      <c r="AO51" s="24">
        <v>27855</v>
      </c>
      <c r="AP51" s="25">
        <v>87.470831089571007</v>
      </c>
      <c r="AQ51" s="26">
        <v>567.89</v>
      </c>
      <c r="AR51" s="24">
        <v>25713</v>
      </c>
      <c r="AS51" s="24">
        <v>26521</v>
      </c>
      <c r="AT51" s="25">
        <v>96.953357716526497</v>
      </c>
      <c r="AU51" s="24">
        <v>1334</v>
      </c>
      <c r="AV51" s="25">
        <v>4.7890863399748698</v>
      </c>
      <c r="AW51" s="24">
        <v>27855</v>
      </c>
      <c r="AX51" s="25">
        <v>92.310177705977395</v>
      </c>
      <c r="AY51" s="26">
        <v>559.74</v>
      </c>
      <c r="AZ51" s="24">
        <v>22371</v>
      </c>
      <c r="BA51" s="24">
        <v>23021</v>
      </c>
      <c r="BB51" s="25">
        <v>97.176491029929196</v>
      </c>
      <c r="BC51" s="24">
        <v>4834</v>
      </c>
      <c r="BD51" s="25">
        <v>17.354155447855</v>
      </c>
      <c r="BE51" s="24">
        <v>27855</v>
      </c>
      <c r="BF51" s="25">
        <v>80.312331717824406</v>
      </c>
    </row>
    <row r="52" spans="1:58"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174782</v>
      </c>
      <c r="N52" s="24">
        <v>4734</v>
      </c>
      <c r="O52" s="25">
        <v>2.7085168953324699</v>
      </c>
      <c r="P52" s="24">
        <v>22</v>
      </c>
      <c r="Q52" s="24">
        <v>195239</v>
      </c>
      <c r="R52" s="24">
        <v>5443</v>
      </c>
      <c r="S52" s="25">
        <v>2.7878651294055001</v>
      </c>
      <c r="T52" s="25">
        <v>7.9348234073026699E-2</v>
      </c>
      <c r="U52" s="26">
        <v>758.61</v>
      </c>
      <c r="V52" s="25">
        <v>98.520779220779204</v>
      </c>
      <c r="W52" s="26">
        <v>744.7</v>
      </c>
      <c r="X52" s="25">
        <v>96.714285714285694</v>
      </c>
      <c r="Y52" s="25">
        <v>-1.80649350649348</v>
      </c>
      <c r="Z52" s="24">
        <v>1197</v>
      </c>
      <c r="AA52" s="24">
        <v>13005</v>
      </c>
      <c r="AB52" s="25">
        <v>8.4283903675538703</v>
      </c>
      <c r="AC52" s="24">
        <v>1531</v>
      </c>
      <c r="AD52" s="24">
        <v>14798</v>
      </c>
      <c r="AE52" s="25">
        <v>9.3759568865209104</v>
      </c>
      <c r="AF52" s="25">
        <v>0.94756651896704702</v>
      </c>
      <c r="AG52" s="26">
        <v>88</v>
      </c>
      <c r="AH52" s="25">
        <v>100</v>
      </c>
      <c r="AI52" s="26">
        <v>359.5</v>
      </c>
      <c r="AJ52" s="24">
        <v>4715</v>
      </c>
      <c r="AK52" s="24">
        <v>5095</v>
      </c>
      <c r="AL52" s="25">
        <v>92.541707556427895</v>
      </c>
      <c r="AM52" s="24">
        <v>348</v>
      </c>
      <c r="AN52" s="25">
        <v>6.3935329781370598</v>
      </c>
      <c r="AO52" s="24">
        <v>5443</v>
      </c>
      <c r="AP52" s="25">
        <v>86.6250229652765</v>
      </c>
      <c r="AQ52" s="26">
        <v>150.62</v>
      </c>
      <c r="AR52" s="24">
        <v>4959</v>
      </c>
      <c r="AS52" s="24">
        <v>5187</v>
      </c>
      <c r="AT52" s="25">
        <v>95.604395604395606</v>
      </c>
      <c r="AU52" s="24">
        <v>256</v>
      </c>
      <c r="AV52" s="25">
        <v>4.7032886275950796</v>
      </c>
      <c r="AW52" s="24">
        <v>5443</v>
      </c>
      <c r="AX52" s="25">
        <v>91.107844938453098</v>
      </c>
      <c r="AY52" s="26">
        <v>146.58000000000001</v>
      </c>
      <c r="AZ52" s="24">
        <v>4334</v>
      </c>
      <c r="BA52" s="24">
        <v>4516</v>
      </c>
      <c r="BB52" s="25">
        <v>95.969884853853003</v>
      </c>
      <c r="BC52" s="24">
        <v>927</v>
      </c>
      <c r="BD52" s="25">
        <v>17.0310490538306</v>
      </c>
      <c r="BE52" s="24">
        <v>5443</v>
      </c>
      <c r="BF52" s="25">
        <v>79.6252066874885</v>
      </c>
    </row>
    <row r="53" spans="1:58"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235060</v>
      </c>
      <c r="N53" s="24">
        <v>6452</v>
      </c>
      <c r="O53" s="25">
        <v>2.7448311069514202</v>
      </c>
      <c r="P53" s="24">
        <v>23</v>
      </c>
      <c r="Q53" s="24">
        <v>241454</v>
      </c>
      <c r="R53" s="24">
        <v>6683</v>
      </c>
      <c r="S53" s="25">
        <v>2.76781498753386</v>
      </c>
      <c r="T53" s="25">
        <v>2.2983880582440702E-2</v>
      </c>
      <c r="U53" s="26">
        <v>771.21</v>
      </c>
      <c r="V53" s="25">
        <v>95.802484472049699</v>
      </c>
      <c r="W53" s="26">
        <v>742.75</v>
      </c>
      <c r="X53" s="25">
        <v>92.267080745341602</v>
      </c>
      <c r="Y53" s="25">
        <v>-3.53540372670808</v>
      </c>
      <c r="Z53" s="24">
        <v>1671</v>
      </c>
      <c r="AA53" s="24">
        <v>17685</v>
      </c>
      <c r="AB53" s="25">
        <v>8.6329820210787407</v>
      </c>
      <c r="AC53" s="24">
        <v>1814</v>
      </c>
      <c r="AD53" s="24">
        <v>18235</v>
      </c>
      <c r="AE53" s="25">
        <v>9.0478328096164393</v>
      </c>
      <c r="AF53" s="25">
        <v>0.41485078853770402</v>
      </c>
      <c r="AG53" s="26">
        <v>92</v>
      </c>
      <c r="AH53" s="25">
        <v>100</v>
      </c>
      <c r="AI53" s="26">
        <v>360.74</v>
      </c>
      <c r="AJ53" s="24">
        <v>5796</v>
      </c>
      <c r="AK53" s="24">
        <v>6364</v>
      </c>
      <c r="AL53" s="25">
        <v>91.074795725958495</v>
      </c>
      <c r="AM53" s="24">
        <v>319</v>
      </c>
      <c r="AN53" s="25">
        <v>4.7733054017656702</v>
      </c>
      <c r="AO53" s="24">
        <v>6683</v>
      </c>
      <c r="AP53" s="25">
        <v>86.727517581924303</v>
      </c>
      <c r="AQ53" s="26">
        <v>151.74</v>
      </c>
      <c r="AR53" s="24">
        <v>5985</v>
      </c>
      <c r="AS53" s="24">
        <v>6335</v>
      </c>
      <c r="AT53" s="25">
        <v>94.475138121547005</v>
      </c>
      <c r="AU53" s="24">
        <v>348</v>
      </c>
      <c r="AV53" s="25">
        <v>5.2072422564716403</v>
      </c>
      <c r="AW53" s="24">
        <v>6683</v>
      </c>
      <c r="AX53" s="25">
        <v>89.555588807421799</v>
      </c>
      <c r="AY53" s="26">
        <v>138.27000000000001</v>
      </c>
      <c r="AZ53" s="24">
        <v>5069</v>
      </c>
      <c r="BA53" s="24">
        <v>5536</v>
      </c>
      <c r="BB53" s="25">
        <v>91.564306358381501</v>
      </c>
      <c r="BC53" s="24">
        <v>1147</v>
      </c>
      <c r="BD53" s="25">
        <v>17.162950770611999</v>
      </c>
      <c r="BE53" s="24">
        <v>6683</v>
      </c>
      <c r="BF53" s="25">
        <v>75.849169534640097</v>
      </c>
    </row>
    <row r="54" spans="1:58"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490018</v>
      </c>
      <c r="N54" s="24">
        <v>16578</v>
      </c>
      <c r="O54" s="25">
        <v>3.38314102747246</v>
      </c>
      <c r="P54" s="24">
        <v>48</v>
      </c>
      <c r="Q54" s="24">
        <v>495185</v>
      </c>
      <c r="R54" s="24">
        <v>16879</v>
      </c>
      <c r="S54" s="25">
        <v>3.4086250593212601</v>
      </c>
      <c r="T54" s="25">
        <v>2.5484031848803199E-2</v>
      </c>
      <c r="U54" s="26">
        <v>1644.19</v>
      </c>
      <c r="V54" s="25">
        <v>97.868452380952405</v>
      </c>
      <c r="W54" s="26">
        <v>1643.61</v>
      </c>
      <c r="X54" s="25">
        <v>97.833928571428601</v>
      </c>
      <c r="Y54" s="25">
        <v>-3.4523809523832903E-2</v>
      </c>
      <c r="Z54" s="24">
        <v>4670</v>
      </c>
      <c r="AA54" s="24">
        <v>45064</v>
      </c>
      <c r="AB54" s="25">
        <v>9.3899545582498902</v>
      </c>
      <c r="AC54" s="24">
        <v>4899</v>
      </c>
      <c r="AD54" s="24">
        <v>45738</v>
      </c>
      <c r="AE54" s="25">
        <v>9.6747437644410201</v>
      </c>
      <c r="AF54" s="25">
        <v>0.28478920619113202</v>
      </c>
      <c r="AG54" s="26">
        <v>192</v>
      </c>
      <c r="AH54" s="25">
        <v>100</v>
      </c>
      <c r="AI54" s="26">
        <v>794.27</v>
      </c>
      <c r="AJ54" s="24">
        <v>14748</v>
      </c>
      <c r="AK54" s="24">
        <v>15803</v>
      </c>
      <c r="AL54" s="25">
        <v>93.324052395114805</v>
      </c>
      <c r="AM54" s="24">
        <v>1076</v>
      </c>
      <c r="AN54" s="25">
        <v>6.3747852360921904</v>
      </c>
      <c r="AO54" s="24">
        <v>16879</v>
      </c>
      <c r="AP54" s="25">
        <v>87.374844481308102</v>
      </c>
      <c r="AQ54" s="26">
        <v>329.73</v>
      </c>
      <c r="AR54" s="24">
        <v>15341</v>
      </c>
      <c r="AS54" s="24">
        <v>15891</v>
      </c>
      <c r="AT54" s="25">
        <v>96.5389214020515</v>
      </c>
      <c r="AU54" s="24">
        <v>988</v>
      </c>
      <c r="AV54" s="25">
        <v>5.8534273357426398</v>
      </c>
      <c r="AW54" s="24">
        <v>16879</v>
      </c>
      <c r="AX54" s="25">
        <v>90.888085787072697</v>
      </c>
      <c r="AY54" s="26">
        <v>327.61</v>
      </c>
      <c r="AZ54" s="24">
        <v>13591</v>
      </c>
      <c r="BA54" s="24">
        <v>14044</v>
      </c>
      <c r="BB54" s="25">
        <v>96.774423241241806</v>
      </c>
      <c r="BC54" s="24">
        <v>2835</v>
      </c>
      <c r="BD54" s="25">
        <v>16.796018721488199</v>
      </c>
      <c r="BE54" s="24">
        <v>16879</v>
      </c>
      <c r="BF54" s="25">
        <v>80.520172996030595</v>
      </c>
    </row>
    <row r="55" spans="1:58"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594207</v>
      </c>
      <c r="N55" s="24">
        <v>19264</v>
      </c>
      <c r="O55" s="25">
        <v>3.2419678664169198</v>
      </c>
      <c r="P55" s="24">
        <v>74</v>
      </c>
      <c r="Q55" s="24">
        <v>646029</v>
      </c>
      <c r="R55" s="24">
        <v>21118</v>
      </c>
      <c r="S55" s="25">
        <v>3.2688935016849099</v>
      </c>
      <c r="T55" s="25">
        <v>2.6925635267986501E-2</v>
      </c>
      <c r="U55" s="26">
        <v>2504.37</v>
      </c>
      <c r="V55" s="25">
        <v>98.018395303326798</v>
      </c>
      <c r="W55" s="26">
        <v>2545.1</v>
      </c>
      <c r="X55" s="25">
        <v>98.266409266409298</v>
      </c>
      <c r="Y55" s="25">
        <v>0.248013963082443</v>
      </c>
      <c r="Z55" s="24">
        <v>5121</v>
      </c>
      <c r="AA55" s="24">
        <v>52601</v>
      </c>
      <c r="AB55" s="25">
        <v>8.8718339627871501</v>
      </c>
      <c r="AC55" s="24">
        <v>5918</v>
      </c>
      <c r="AD55" s="24">
        <v>57436</v>
      </c>
      <c r="AE55" s="25">
        <v>9.3411623575464802</v>
      </c>
      <c r="AF55" s="25">
        <v>0.46932839475933202</v>
      </c>
      <c r="AG55" s="26">
        <v>296</v>
      </c>
      <c r="AH55" s="25">
        <v>100</v>
      </c>
      <c r="AI55" s="26">
        <v>1226.8800000000001</v>
      </c>
      <c r="AJ55" s="24">
        <v>18611</v>
      </c>
      <c r="AK55" s="24">
        <v>19865</v>
      </c>
      <c r="AL55" s="25">
        <v>93.687389881701506</v>
      </c>
      <c r="AM55" s="24">
        <v>1253</v>
      </c>
      <c r="AN55" s="25">
        <v>5.9333270196041301</v>
      </c>
      <c r="AO55" s="24">
        <v>21118</v>
      </c>
      <c r="AP55" s="25">
        <v>88.128610663888594</v>
      </c>
      <c r="AQ55" s="26">
        <v>512.16</v>
      </c>
      <c r="AR55" s="24">
        <v>19331</v>
      </c>
      <c r="AS55" s="24">
        <v>19939</v>
      </c>
      <c r="AT55" s="25">
        <v>96.950699633883303</v>
      </c>
      <c r="AU55" s="24">
        <v>1179</v>
      </c>
      <c r="AV55" s="25">
        <v>5.5829150487735602</v>
      </c>
      <c r="AW55" s="24">
        <v>21118</v>
      </c>
      <c r="AX55" s="25">
        <v>91.538024434131998</v>
      </c>
      <c r="AY55" s="26">
        <v>510.06</v>
      </c>
      <c r="AZ55" s="24">
        <v>17142</v>
      </c>
      <c r="BA55" s="24">
        <v>17632</v>
      </c>
      <c r="BB55" s="25">
        <v>97.220961887477301</v>
      </c>
      <c r="BC55" s="24">
        <v>3486</v>
      </c>
      <c r="BD55" s="25">
        <v>16.507245004261801</v>
      </c>
      <c r="BE55" s="24">
        <v>21118</v>
      </c>
      <c r="BF55" s="25">
        <v>81.172459513211507</v>
      </c>
    </row>
    <row r="56" spans="1:58"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451018</v>
      </c>
      <c r="N56" s="24">
        <v>11298</v>
      </c>
      <c r="O56" s="25">
        <v>2.50499980045142</v>
      </c>
      <c r="P56" s="24">
        <v>47</v>
      </c>
      <c r="Q56" s="24">
        <v>466055</v>
      </c>
      <c r="R56" s="24">
        <v>11647</v>
      </c>
      <c r="S56" s="25">
        <v>2.49906126959264</v>
      </c>
      <c r="T56" s="25">
        <v>-5.9385308587782699E-3</v>
      </c>
      <c r="U56" s="26">
        <v>1621.28</v>
      </c>
      <c r="V56" s="25">
        <v>98.5580547112462</v>
      </c>
      <c r="W56" s="26">
        <v>1621.96</v>
      </c>
      <c r="X56" s="25">
        <v>98.599392097264499</v>
      </c>
      <c r="Y56" s="25">
        <v>4.1337386018241801E-2</v>
      </c>
      <c r="Z56" s="24">
        <v>2909</v>
      </c>
      <c r="AA56" s="24">
        <v>30985</v>
      </c>
      <c r="AB56" s="25">
        <v>8.5826399952794006</v>
      </c>
      <c r="AC56" s="24">
        <v>3215</v>
      </c>
      <c r="AD56" s="24">
        <v>31726</v>
      </c>
      <c r="AE56" s="25">
        <v>9.2012249220113898</v>
      </c>
      <c r="AF56" s="25">
        <v>0.61858492673198895</v>
      </c>
      <c r="AG56" s="26">
        <v>188</v>
      </c>
      <c r="AH56" s="25">
        <v>100</v>
      </c>
      <c r="AI56" s="26">
        <v>783.17</v>
      </c>
      <c r="AJ56" s="24">
        <v>10511</v>
      </c>
      <c r="AK56" s="24">
        <v>11274</v>
      </c>
      <c r="AL56" s="25">
        <v>93.232215717580303</v>
      </c>
      <c r="AM56" s="24">
        <v>373</v>
      </c>
      <c r="AN56" s="25">
        <v>3.2025414269769001</v>
      </c>
      <c r="AO56" s="24">
        <v>11647</v>
      </c>
      <c r="AP56" s="25">
        <v>90.246415385936302</v>
      </c>
      <c r="AQ56" s="26">
        <v>327.48</v>
      </c>
      <c r="AR56" s="24">
        <v>10814</v>
      </c>
      <c r="AS56" s="24">
        <v>11097</v>
      </c>
      <c r="AT56" s="25">
        <v>97.449761196719805</v>
      </c>
      <c r="AU56" s="24">
        <v>550</v>
      </c>
      <c r="AV56" s="25">
        <v>4.7222460719498596</v>
      </c>
      <c r="AW56" s="24">
        <v>11647</v>
      </c>
      <c r="AX56" s="25">
        <v>92.847943676483197</v>
      </c>
      <c r="AY56" s="26">
        <v>323.31</v>
      </c>
      <c r="AZ56" s="24">
        <v>8985</v>
      </c>
      <c r="BA56" s="24">
        <v>9355</v>
      </c>
      <c r="BB56" s="25">
        <v>96.044895777658994</v>
      </c>
      <c r="BC56" s="24">
        <v>2292</v>
      </c>
      <c r="BD56" s="25">
        <v>19.678887267107399</v>
      </c>
      <c r="BE56" s="24">
        <v>11647</v>
      </c>
      <c r="BF56" s="25">
        <v>77.144329011762693</v>
      </c>
    </row>
    <row r="57" spans="1:58"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205359</v>
      </c>
      <c r="N57" s="24">
        <v>5662</v>
      </c>
      <c r="O57" s="25">
        <v>2.75712289210602</v>
      </c>
      <c r="P57" s="24">
        <v>20</v>
      </c>
      <c r="Q57" s="24">
        <v>221453</v>
      </c>
      <c r="R57" s="24">
        <v>6099</v>
      </c>
      <c r="S57" s="25">
        <v>2.7540832592017299</v>
      </c>
      <c r="T57" s="25">
        <v>-3.0396329042923199E-3</v>
      </c>
      <c r="U57" s="26">
        <v>687.19</v>
      </c>
      <c r="V57" s="25">
        <v>98.17</v>
      </c>
      <c r="W57" s="26">
        <v>683.56</v>
      </c>
      <c r="X57" s="25">
        <v>97.651428571428596</v>
      </c>
      <c r="Y57" s="25">
        <v>-0.51857142857139105</v>
      </c>
      <c r="Z57" s="24">
        <v>1239</v>
      </c>
      <c r="AA57" s="24">
        <v>15747</v>
      </c>
      <c r="AB57" s="25">
        <v>7.2942423172024</v>
      </c>
      <c r="AC57" s="24">
        <v>1340</v>
      </c>
      <c r="AD57" s="24">
        <v>16957</v>
      </c>
      <c r="AE57" s="25">
        <v>7.32360496256217</v>
      </c>
      <c r="AF57" s="25">
        <v>2.93626453597664E-2</v>
      </c>
      <c r="AG57" s="26">
        <v>80</v>
      </c>
      <c r="AH57" s="25">
        <v>100</v>
      </c>
      <c r="AI57" s="26">
        <v>326.11</v>
      </c>
      <c r="AJ57" s="24">
        <v>5463</v>
      </c>
      <c r="AK57" s="24">
        <v>5927</v>
      </c>
      <c r="AL57" s="25">
        <v>92.171418930318893</v>
      </c>
      <c r="AM57" s="24">
        <v>172</v>
      </c>
      <c r="AN57" s="25">
        <v>2.8201344482702102</v>
      </c>
      <c r="AO57" s="24">
        <v>6099</v>
      </c>
      <c r="AP57" s="25">
        <v>89.572060993605504</v>
      </c>
      <c r="AQ57" s="26">
        <v>139.03</v>
      </c>
      <c r="AR57" s="24">
        <v>5665</v>
      </c>
      <c r="AS57" s="24">
        <v>5847</v>
      </c>
      <c r="AT57" s="25">
        <v>96.887292628698503</v>
      </c>
      <c r="AU57" s="24">
        <v>252</v>
      </c>
      <c r="AV57" s="25">
        <v>4.1318248893261202</v>
      </c>
      <c r="AW57" s="24">
        <v>6099</v>
      </c>
      <c r="AX57" s="25">
        <v>92.884079357271702</v>
      </c>
      <c r="AY57" s="26">
        <v>138.41999999999999</v>
      </c>
      <c r="AZ57" s="24">
        <v>5012</v>
      </c>
      <c r="BA57" s="24">
        <v>5183</v>
      </c>
      <c r="BB57" s="25">
        <v>96.700752459965301</v>
      </c>
      <c r="BC57" s="24">
        <v>916</v>
      </c>
      <c r="BD57" s="25">
        <v>15.018855550090199</v>
      </c>
      <c r="BE57" s="24">
        <v>6099</v>
      </c>
      <c r="BF57" s="25">
        <v>82.177406132152797</v>
      </c>
    </row>
    <row r="58" spans="1:58"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90567</v>
      </c>
      <c r="N58" s="24">
        <v>2511</v>
      </c>
      <c r="O58" s="25">
        <v>2.77253304183643</v>
      </c>
      <c r="P58" s="24">
        <v>7</v>
      </c>
      <c r="Q58" s="24">
        <v>97138</v>
      </c>
      <c r="R58" s="24">
        <v>2657</v>
      </c>
      <c r="S58" s="25">
        <v>2.7352838230146799</v>
      </c>
      <c r="T58" s="25">
        <v>-3.7249218821750099E-2</v>
      </c>
      <c r="U58" s="26">
        <v>241.31</v>
      </c>
      <c r="V58" s="25">
        <v>98.493877551020404</v>
      </c>
      <c r="W58" s="26">
        <v>239.68</v>
      </c>
      <c r="X58" s="25">
        <v>97.828571428571394</v>
      </c>
      <c r="Y58" s="25">
        <v>-0.66530612244901</v>
      </c>
      <c r="Z58" s="24">
        <v>647</v>
      </c>
      <c r="AA58" s="24">
        <v>6886</v>
      </c>
      <c r="AB58" s="25">
        <v>8.5888756139652198</v>
      </c>
      <c r="AC58" s="24">
        <v>669</v>
      </c>
      <c r="AD58" s="24">
        <v>7302</v>
      </c>
      <c r="AE58" s="25">
        <v>8.3929243507715494</v>
      </c>
      <c r="AF58" s="25">
        <v>-0.19595126319367201</v>
      </c>
      <c r="AG58" s="26">
        <v>28</v>
      </c>
      <c r="AH58" s="25">
        <v>100</v>
      </c>
      <c r="AI58" s="26">
        <v>116.24</v>
      </c>
      <c r="AJ58" s="24">
        <v>2347</v>
      </c>
      <c r="AK58" s="24">
        <v>2551</v>
      </c>
      <c r="AL58" s="25">
        <v>92.003136025088196</v>
      </c>
      <c r="AM58" s="24">
        <v>106</v>
      </c>
      <c r="AN58" s="25">
        <v>3.9894617990214498</v>
      </c>
      <c r="AO58" s="24">
        <v>2657</v>
      </c>
      <c r="AP58" s="25">
        <v>88.332706059465593</v>
      </c>
      <c r="AQ58" s="26">
        <v>48.64</v>
      </c>
      <c r="AR58" s="24">
        <v>2443</v>
      </c>
      <c r="AS58" s="24">
        <v>2537</v>
      </c>
      <c r="AT58" s="25">
        <v>96.294836420969702</v>
      </c>
      <c r="AU58" s="24">
        <v>120</v>
      </c>
      <c r="AV58" s="25">
        <v>4.5163718479488102</v>
      </c>
      <c r="AW58" s="24">
        <v>2657</v>
      </c>
      <c r="AX58" s="25">
        <v>91.945803537824602</v>
      </c>
      <c r="AY58" s="26">
        <v>46.8</v>
      </c>
      <c r="AZ58" s="24">
        <v>2120</v>
      </c>
      <c r="BA58" s="24">
        <v>2214</v>
      </c>
      <c r="BB58" s="25">
        <v>95.754290876242095</v>
      </c>
      <c r="BC58" s="24">
        <v>443</v>
      </c>
      <c r="BD58" s="25">
        <v>16.672939405344401</v>
      </c>
      <c r="BE58" s="24">
        <v>2657</v>
      </c>
      <c r="BF58" s="25">
        <v>79.789235980429098</v>
      </c>
    </row>
    <row r="59" spans="1:58"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204781</v>
      </c>
      <c r="N59" s="24">
        <v>7372</v>
      </c>
      <c r="O59" s="25">
        <v>3.5999433541197701</v>
      </c>
      <c r="P59" s="24">
        <v>18</v>
      </c>
      <c r="Q59" s="24">
        <v>204837</v>
      </c>
      <c r="R59" s="24">
        <v>7356</v>
      </c>
      <c r="S59" s="25">
        <v>3.5911480835981799</v>
      </c>
      <c r="T59" s="25">
        <v>-8.7952705215892397E-3</v>
      </c>
      <c r="U59" s="26">
        <v>605.34</v>
      </c>
      <c r="V59" s="25">
        <v>96.085714285714303</v>
      </c>
      <c r="W59" s="26">
        <v>610.51</v>
      </c>
      <c r="X59" s="25">
        <v>96.906349206349205</v>
      </c>
      <c r="Y59" s="25">
        <v>0.82063492063491605</v>
      </c>
      <c r="Z59" s="24">
        <v>1783</v>
      </c>
      <c r="AA59" s="24">
        <v>20333</v>
      </c>
      <c r="AB59" s="25">
        <v>8.0620365346355598</v>
      </c>
      <c r="AC59" s="24">
        <v>1928</v>
      </c>
      <c r="AD59" s="24">
        <v>20140</v>
      </c>
      <c r="AE59" s="25">
        <v>8.7366322276599604</v>
      </c>
      <c r="AF59" s="25">
        <v>0.67459569302440203</v>
      </c>
      <c r="AG59" s="26">
        <v>72</v>
      </c>
      <c r="AH59" s="25">
        <v>100</v>
      </c>
      <c r="AI59" s="26">
        <v>294.02999999999997</v>
      </c>
      <c r="AJ59" s="24">
        <v>6445</v>
      </c>
      <c r="AK59" s="24">
        <v>6968</v>
      </c>
      <c r="AL59" s="25">
        <v>92.494259471871402</v>
      </c>
      <c r="AM59" s="24">
        <v>388</v>
      </c>
      <c r="AN59" s="25">
        <v>5.2746057640021702</v>
      </c>
      <c r="AO59" s="24">
        <v>7356</v>
      </c>
      <c r="AP59" s="25">
        <v>87.615551930396904</v>
      </c>
      <c r="AQ59" s="26">
        <v>124.3</v>
      </c>
      <c r="AR59" s="24">
        <v>6725</v>
      </c>
      <c r="AS59" s="24">
        <v>6942</v>
      </c>
      <c r="AT59" s="25">
        <v>96.874099683088403</v>
      </c>
      <c r="AU59" s="24">
        <v>414</v>
      </c>
      <c r="AV59" s="25">
        <v>5.6280587275693303</v>
      </c>
      <c r="AW59" s="24">
        <v>7356</v>
      </c>
      <c r="AX59" s="25">
        <v>91.421968461120201</v>
      </c>
      <c r="AY59" s="26">
        <v>120.18</v>
      </c>
      <c r="AZ59" s="24">
        <v>5947</v>
      </c>
      <c r="BA59" s="24">
        <v>6230</v>
      </c>
      <c r="BB59" s="25">
        <v>95.457463884430197</v>
      </c>
      <c r="BC59" s="24">
        <v>1126</v>
      </c>
      <c r="BD59" s="25">
        <v>15.307232191408399</v>
      </c>
      <c r="BE59" s="24">
        <v>7356</v>
      </c>
      <c r="BF59" s="25">
        <v>80.8455682436107</v>
      </c>
    </row>
    <row r="60" spans="1:58"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144464</v>
      </c>
      <c r="N60" s="24">
        <v>5656</v>
      </c>
      <c r="O60" s="25">
        <v>3.9151622549562499</v>
      </c>
      <c r="P60" s="24">
        <v>16</v>
      </c>
      <c r="Q60" s="24">
        <v>144802</v>
      </c>
      <c r="R60" s="24">
        <v>5638</v>
      </c>
      <c r="S60" s="25">
        <v>3.8935926299360499</v>
      </c>
      <c r="T60" s="25">
        <v>-2.1569625020201301E-2</v>
      </c>
      <c r="U60" s="26">
        <v>539.51</v>
      </c>
      <c r="V60" s="25">
        <v>96.341071428571396</v>
      </c>
      <c r="W60" s="26">
        <v>543.04999999999995</v>
      </c>
      <c r="X60" s="25">
        <v>96.973214285714306</v>
      </c>
      <c r="Y60" s="25">
        <v>0.632142857142867</v>
      </c>
      <c r="Z60" s="24">
        <v>1662</v>
      </c>
      <c r="AA60" s="24">
        <v>15306</v>
      </c>
      <c r="AB60" s="25">
        <v>9.7949080622347893</v>
      </c>
      <c r="AC60" s="24">
        <v>1787</v>
      </c>
      <c r="AD60" s="24">
        <v>15127</v>
      </c>
      <c r="AE60" s="25">
        <v>10.565212250206899</v>
      </c>
      <c r="AF60" s="25">
        <v>0.77030418797213496</v>
      </c>
      <c r="AG60" s="26">
        <v>64</v>
      </c>
      <c r="AH60" s="25">
        <v>100</v>
      </c>
      <c r="AI60" s="26">
        <v>260.17</v>
      </c>
      <c r="AJ60" s="24">
        <v>4928</v>
      </c>
      <c r="AK60" s="24">
        <v>5306</v>
      </c>
      <c r="AL60" s="25">
        <v>92.875989445910307</v>
      </c>
      <c r="AM60" s="24">
        <v>332</v>
      </c>
      <c r="AN60" s="25">
        <v>5.8886129833274197</v>
      </c>
      <c r="AO60" s="24">
        <v>5638</v>
      </c>
      <c r="AP60" s="25">
        <v>87.406881873004593</v>
      </c>
      <c r="AQ60" s="26">
        <v>109.04</v>
      </c>
      <c r="AR60" s="24">
        <v>5096</v>
      </c>
      <c r="AS60" s="24">
        <v>5295</v>
      </c>
      <c r="AT60" s="25">
        <v>96.241737488196407</v>
      </c>
      <c r="AU60" s="24">
        <v>343</v>
      </c>
      <c r="AV60" s="25">
        <v>6.0837176303653804</v>
      </c>
      <c r="AW60" s="24">
        <v>5638</v>
      </c>
      <c r="AX60" s="25">
        <v>90.386661936856996</v>
      </c>
      <c r="AY60" s="26">
        <v>109.84</v>
      </c>
      <c r="AZ60" s="24">
        <v>4351</v>
      </c>
      <c r="BA60" s="24">
        <v>4526</v>
      </c>
      <c r="BB60" s="25">
        <v>96.133451171011899</v>
      </c>
      <c r="BC60" s="24">
        <v>1112</v>
      </c>
      <c r="BD60" s="25">
        <v>19.723306136927999</v>
      </c>
      <c r="BE60" s="24">
        <v>5638</v>
      </c>
      <c r="BF60" s="25">
        <v>77.172756296559101</v>
      </c>
    </row>
    <row r="61" spans="1:58"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225922</v>
      </c>
      <c r="N61" s="24">
        <v>5722</v>
      </c>
      <c r="O61" s="25">
        <v>2.532732536008</v>
      </c>
      <c r="P61" s="24">
        <v>18</v>
      </c>
      <c r="Q61" s="24">
        <v>264444</v>
      </c>
      <c r="R61" s="24">
        <v>5857</v>
      </c>
      <c r="S61" s="25">
        <v>2.21483565518598</v>
      </c>
      <c r="T61" s="25">
        <v>-0.31789688082202699</v>
      </c>
      <c r="U61" s="26">
        <v>607.27</v>
      </c>
      <c r="V61" s="25">
        <v>96.3920634920635</v>
      </c>
      <c r="W61" s="26">
        <v>494.5</v>
      </c>
      <c r="X61" s="25">
        <v>78.492063492063494</v>
      </c>
      <c r="Y61" s="25">
        <v>-17.899999999999999</v>
      </c>
      <c r="Z61" s="24">
        <v>1631</v>
      </c>
      <c r="AA61" s="24">
        <v>15535</v>
      </c>
      <c r="AB61" s="25">
        <v>9.5013398578585608</v>
      </c>
      <c r="AC61" s="24">
        <v>1564</v>
      </c>
      <c r="AD61" s="24">
        <v>16007</v>
      </c>
      <c r="AE61" s="25">
        <v>8.9010301064253596</v>
      </c>
      <c r="AF61" s="25">
        <v>-0.60030975143319798</v>
      </c>
      <c r="AG61" s="26">
        <v>60</v>
      </c>
      <c r="AH61" s="25">
        <v>83.3333333333333</v>
      </c>
      <c r="AI61" s="26">
        <v>237.2</v>
      </c>
      <c r="AJ61" s="24">
        <v>5087</v>
      </c>
      <c r="AK61" s="24">
        <v>5562</v>
      </c>
      <c r="AL61" s="25">
        <v>91.459906508450203</v>
      </c>
      <c r="AM61" s="24">
        <v>295</v>
      </c>
      <c r="AN61" s="25">
        <v>5.0367082123954203</v>
      </c>
      <c r="AO61" s="24">
        <v>5857</v>
      </c>
      <c r="AP61" s="25">
        <v>86.853337886289907</v>
      </c>
      <c r="AQ61" s="26">
        <v>101.49</v>
      </c>
      <c r="AR61" s="24">
        <v>5371</v>
      </c>
      <c r="AS61" s="24">
        <v>5571</v>
      </c>
      <c r="AT61" s="25">
        <v>96.409980254891394</v>
      </c>
      <c r="AU61" s="24">
        <v>286</v>
      </c>
      <c r="AV61" s="25">
        <v>4.8830459279494596</v>
      </c>
      <c r="AW61" s="24">
        <v>5857</v>
      </c>
      <c r="AX61" s="25">
        <v>91.702236639917999</v>
      </c>
      <c r="AY61" s="26">
        <v>95.81</v>
      </c>
      <c r="AZ61" s="24">
        <v>4644</v>
      </c>
      <c r="BA61" s="24">
        <v>4874</v>
      </c>
      <c r="BB61" s="25">
        <v>95.281083299138302</v>
      </c>
      <c r="BC61" s="24">
        <v>983</v>
      </c>
      <c r="BD61" s="25">
        <v>16.783336178931201</v>
      </c>
      <c r="BE61" s="24">
        <v>5857</v>
      </c>
      <c r="BF61" s="25">
        <v>79.289738774116401</v>
      </c>
    </row>
    <row r="62" spans="1:58"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225241</v>
      </c>
      <c r="N62" s="24">
        <v>6050</v>
      </c>
      <c r="O62" s="25">
        <v>2.6860118717285002</v>
      </c>
      <c r="P62" s="24">
        <v>16</v>
      </c>
      <c r="Q62" s="24">
        <v>232568</v>
      </c>
      <c r="R62" s="24">
        <v>6174</v>
      </c>
      <c r="S62" s="25">
        <v>2.6547074404045299</v>
      </c>
      <c r="T62" s="25">
        <v>-3.1304431323977401E-2</v>
      </c>
      <c r="U62" s="26">
        <v>543.22</v>
      </c>
      <c r="V62" s="25">
        <v>97.003571428571405</v>
      </c>
      <c r="W62" s="26">
        <v>542.14</v>
      </c>
      <c r="X62" s="25">
        <v>96.810714285714297</v>
      </c>
      <c r="Y62" s="25">
        <v>-0.19285714285712199</v>
      </c>
      <c r="Z62" s="24">
        <v>1892</v>
      </c>
      <c r="AA62" s="24">
        <v>16258</v>
      </c>
      <c r="AB62" s="25">
        <v>10.424242424242401</v>
      </c>
      <c r="AC62" s="24">
        <v>1995</v>
      </c>
      <c r="AD62" s="24">
        <v>16527</v>
      </c>
      <c r="AE62" s="25">
        <v>10.7709750566893</v>
      </c>
      <c r="AF62" s="25">
        <v>0.34673263244691699</v>
      </c>
      <c r="AG62" s="26">
        <v>64</v>
      </c>
      <c r="AH62" s="25">
        <v>100</v>
      </c>
      <c r="AI62" s="26">
        <v>262.07</v>
      </c>
      <c r="AJ62" s="24">
        <v>5410</v>
      </c>
      <c r="AK62" s="24">
        <v>5804</v>
      </c>
      <c r="AL62" s="25">
        <v>93.2115782219159</v>
      </c>
      <c r="AM62" s="24">
        <v>370</v>
      </c>
      <c r="AN62" s="25">
        <v>5.9928733398121103</v>
      </c>
      <c r="AO62" s="24">
        <v>6174</v>
      </c>
      <c r="AP62" s="25">
        <v>87.625526401036595</v>
      </c>
      <c r="AQ62" s="26">
        <v>104.72</v>
      </c>
      <c r="AR62" s="24">
        <v>5508</v>
      </c>
      <c r="AS62" s="24">
        <v>5800</v>
      </c>
      <c r="AT62" s="25">
        <v>94.965517241379303</v>
      </c>
      <c r="AU62" s="24">
        <v>374</v>
      </c>
      <c r="AV62" s="25">
        <v>6.05766115970198</v>
      </c>
      <c r="AW62" s="24">
        <v>6174</v>
      </c>
      <c r="AX62" s="25">
        <v>89.212827988338205</v>
      </c>
      <c r="AY62" s="26">
        <v>111.35</v>
      </c>
      <c r="AZ62" s="24">
        <v>4819</v>
      </c>
      <c r="BA62" s="24">
        <v>4923</v>
      </c>
      <c r="BB62" s="25">
        <v>97.887466991671701</v>
      </c>
      <c r="BC62" s="24">
        <v>1251</v>
      </c>
      <c r="BD62" s="25">
        <v>20.262390670553899</v>
      </c>
      <c r="BE62" s="24">
        <v>6174</v>
      </c>
      <c r="BF62" s="25">
        <v>78.053126012309704</v>
      </c>
    </row>
    <row r="63" spans="1:58"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215121</v>
      </c>
      <c r="N63" s="24">
        <v>7797</v>
      </c>
      <c r="O63" s="25">
        <v>3.6244718088889498</v>
      </c>
      <c r="P63" s="24">
        <v>20</v>
      </c>
      <c r="Q63" s="24">
        <v>216677</v>
      </c>
      <c r="R63" s="24">
        <v>7943</v>
      </c>
      <c r="S63" s="25">
        <v>3.66582516833813</v>
      </c>
      <c r="T63" s="25">
        <v>4.1353359449174801E-2</v>
      </c>
      <c r="U63" s="26">
        <v>692.76</v>
      </c>
      <c r="V63" s="25">
        <v>98.965714285714299</v>
      </c>
      <c r="W63" s="26">
        <v>690.43</v>
      </c>
      <c r="X63" s="25">
        <v>98.632857142857205</v>
      </c>
      <c r="Y63" s="25">
        <v>-0.33285714285712198</v>
      </c>
      <c r="Z63" s="24">
        <v>1806</v>
      </c>
      <c r="AA63" s="24">
        <v>21585</v>
      </c>
      <c r="AB63" s="25">
        <v>7.7209183019109897</v>
      </c>
      <c r="AC63" s="24">
        <v>1998</v>
      </c>
      <c r="AD63" s="24">
        <v>21831</v>
      </c>
      <c r="AE63" s="25">
        <v>8.3847412816316194</v>
      </c>
      <c r="AF63" s="25">
        <v>0.66382297972063398</v>
      </c>
      <c r="AG63" s="26">
        <v>80</v>
      </c>
      <c r="AH63" s="25">
        <v>100</v>
      </c>
      <c r="AI63" s="26">
        <v>331.55</v>
      </c>
      <c r="AJ63" s="24">
        <v>7093</v>
      </c>
      <c r="AK63" s="24">
        <v>7618</v>
      </c>
      <c r="AL63" s="25">
        <v>93.108427408768705</v>
      </c>
      <c r="AM63" s="24">
        <v>325</v>
      </c>
      <c r="AN63" s="25">
        <v>4.0916530278232397</v>
      </c>
      <c r="AO63" s="24">
        <v>7943</v>
      </c>
      <c r="AP63" s="25">
        <v>89.298753619539198</v>
      </c>
      <c r="AQ63" s="26">
        <v>139.22</v>
      </c>
      <c r="AR63" s="24">
        <v>7289</v>
      </c>
      <c r="AS63" s="24">
        <v>7488</v>
      </c>
      <c r="AT63" s="25">
        <v>97.342414529914507</v>
      </c>
      <c r="AU63" s="24">
        <v>455</v>
      </c>
      <c r="AV63" s="25">
        <v>5.7283142389525397</v>
      </c>
      <c r="AW63" s="24">
        <v>7943</v>
      </c>
      <c r="AX63" s="25">
        <v>91.766335137857197</v>
      </c>
      <c r="AY63" s="26">
        <v>139.66</v>
      </c>
      <c r="AZ63" s="24">
        <v>6558</v>
      </c>
      <c r="BA63" s="24">
        <v>6725</v>
      </c>
      <c r="BB63" s="25">
        <v>97.516728624535304</v>
      </c>
      <c r="BC63" s="24">
        <v>1218</v>
      </c>
      <c r="BD63" s="25">
        <v>15.334256578119099</v>
      </c>
      <c r="BE63" s="24">
        <v>7943</v>
      </c>
      <c r="BF63" s="25">
        <v>82.563263250660995</v>
      </c>
    </row>
    <row r="64" spans="1:58"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286789</v>
      </c>
      <c r="N64" s="24">
        <v>6467</v>
      </c>
      <c r="O64" s="25">
        <v>2.2549679381008301</v>
      </c>
      <c r="P64" s="24">
        <v>27</v>
      </c>
      <c r="Q64" s="24">
        <v>289850</v>
      </c>
      <c r="R64" s="24">
        <v>6519</v>
      </c>
      <c r="S64" s="25">
        <v>2.24909435915129</v>
      </c>
      <c r="T64" s="25">
        <v>-5.8735789495485396E-3</v>
      </c>
      <c r="U64" s="26">
        <v>910.55</v>
      </c>
      <c r="V64" s="25">
        <v>96.354497354497397</v>
      </c>
      <c r="W64" s="26">
        <v>890.45</v>
      </c>
      <c r="X64" s="25">
        <v>94.227513227513199</v>
      </c>
      <c r="Y64" s="25">
        <v>-2.1269841269841101</v>
      </c>
      <c r="Z64" s="24">
        <v>1674</v>
      </c>
      <c r="AA64" s="24">
        <v>17727</v>
      </c>
      <c r="AB64" s="25">
        <v>8.6284212154012696</v>
      </c>
      <c r="AC64" s="24">
        <v>1707</v>
      </c>
      <c r="AD64" s="24">
        <v>17850</v>
      </c>
      <c r="AE64" s="25">
        <v>8.7283325663445304</v>
      </c>
      <c r="AF64" s="25">
        <v>9.9911350943262506E-2</v>
      </c>
      <c r="AG64" s="26">
        <v>108</v>
      </c>
      <c r="AH64" s="25">
        <v>100</v>
      </c>
      <c r="AI64" s="26">
        <v>426.05</v>
      </c>
      <c r="AJ64" s="24">
        <v>5703</v>
      </c>
      <c r="AK64" s="24">
        <v>6206</v>
      </c>
      <c r="AL64" s="25">
        <v>91.894940380277106</v>
      </c>
      <c r="AM64" s="24">
        <v>313</v>
      </c>
      <c r="AN64" s="25">
        <v>4.8013499002914601</v>
      </c>
      <c r="AO64" s="24">
        <v>6519</v>
      </c>
      <c r="AP64" s="25">
        <v>87.482742751955797</v>
      </c>
      <c r="AQ64" s="26">
        <v>180.41</v>
      </c>
      <c r="AR64" s="24">
        <v>6002</v>
      </c>
      <c r="AS64" s="24">
        <v>6247</v>
      </c>
      <c r="AT64" s="25">
        <v>96.078117496398306</v>
      </c>
      <c r="AU64" s="24">
        <v>272</v>
      </c>
      <c r="AV64" s="25">
        <v>4.1724190826813903</v>
      </c>
      <c r="AW64" s="24">
        <v>6519</v>
      </c>
      <c r="AX64" s="25">
        <v>92.069335787697497</v>
      </c>
      <c r="AY64" s="26">
        <v>175.99</v>
      </c>
      <c r="AZ64" s="24">
        <v>5176</v>
      </c>
      <c r="BA64" s="24">
        <v>5397</v>
      </c>
      <c r="BB64" s="25">
        <v>95.905132481007996</v>
      </c>
      <c r="BC64" s="24">
        <v>1122</v>
      </c>
      <c r="BD64" s="25">
        <v>17.211228716060699</v>
      </c>
      <c r="BE64" s="24">
        <v>6519</v>
      </c>
      <c r="BF64" s="25">
        <v>79.398680779260602</v>
      </c>
    </row>
    <row r="65" spans="1:58"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562712</v>
      </c>
      <c r="N65" s="24">
        <v>18403</v>
      </c>
      <c r="O65" s="25">
        <v>3.2704118625513598</v>
      </c>
      <c r="P65" s="24">
        <v>49</v>
      </c>
      <c r="Q65" s="24">
        <v>567427</v>
      </c>
      <c r="R65" s="24">
        <v>18571</v>
      </c>
      <c r="S65" s="25">
        <v>3.2728439076744702</v>
      </c>
      <c r="T65" s="25">
        <v>2.4320451231090198E-3</v>
      </c>
      <c r="U65" s="26">
        <v>1645.83</v>
      </c>
      <c r="V65" s="25">
        <v>95.966763848396496</v>
      </c>
      <c r="W65" s="26">
        <v>1682.2</v>
      </c>
      <c r="X65" s="25">
        <v>98.087463556851304</v>
      </c>
      <c r="Y65" s="25">
        <v>2.12069970845485</v>
      </c>
      <c r="Z65" s="24">
        <v>4475</v>
      </c>
      <c r="AA65" s="24">
        <v>50734</v>
      </c>
      <c r="AB65" s="25">
        <v>8.1055624988679398</v>
      </c>
      <c r="AC65" s="24">
        <v>4707</v>
      </c>
      <c r="AD65" s="24">
        <v>51006</v>
      </c>
      <c r="AE65" s="25">
        <v>8.4486565074578692</v>
      </c>
      <c r="AF65" s="25">
        <v>0.343094008589928</v>
      </c>
      <c r="AG65" s="26">
        <v>196</v>
      </c>
      <c r="AH65" s="25">
        <v>100</v>
      </c>
      <c r="AI65" s="26">
        <v>810.05</v>
      </c>
      <c r="AJ65" s="24">
        <v>16288</v>
      </c>
      <c r="AK65" s="24">
        <v>17551</v>
      </c>
      <c r="AL65" s="25">
        <v>92.803828841661399</v>
      </c>
      <c r="AM65" s="24">
        <v>1020</v>
      </c>
      <c r="AN65" s="25">
        <v>5.4924344407947903</v>
      </c>
      <c r="AO65" s="24">
        <v>18571</v>
      </c>
      <c r="AP65" s="25">
        <v>87.706639383985802</v>
      </c>
      <c r="AQ65" s="26">
        <v>341.33</v>
      </c>
      <c r="AR65" s="24">
        <v>17239</v>
      </c>
      <c r="AS65" s="24">
        <v>17740</v>
      </c>
      <c r="AT65" s="25">
        <v>97.1758737316798</v>
      </c>
      <c r="AU65" s="24">
        <v>831</v>
      </c>
      <c r="AV65" s="25">
        <v>4.4747186473534004</v>
      </c>
      <c r="AW65" s="24">
        <v>18571</v>
      </c>
      <c r="AX65" s="25">
        <v>92.827526789079798</v>
      </c>
      <c r="AY65" s="26">
        <v>334.82</v>
      </c>
      <c r="AZ65" s="24">
        <v>15231</v>
      </c>
      <c r="BA65" s="24">
        <v>15715</v>
      </c>
      <c r="BB65" s="25">
        <v>96.920139993636695</v>
      </c>
      <c r="BC65" s="24">
        <v>2856</v>
      </c>
      <c r="BD65" s="25">
        <v>15.378816434225399</v>
      </c>
      <c r="BE65" s="24">
        <v>18571</v>
      </c>
      <c r="BF65" s="25">
        <v>82.014969576221006</v>
      </c>
    </row>
    <row r="66" spans="1:58"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534628</v>
      </c>
      <c r="N66" s="24">
        <v>11457</v>
      </c>
      <c r="O66" s="25">
        <v>2.14298540293438</v>
      </c>
      <c r="P66" s="24">
        <v>47</v>
      </c>
      <c r="Q66" s="24">
        <v>548479</v>
      </c>
      <c r="R66" s="24">
        <v>11757</v>
      </c>
      <c r="S66" s="25">
        <v>2.1435642932546202</v>
      </c>
      <c r="T66" s="25">
        <v>5.7889032024194297E-4</v>
      </c>
      <c r="U66" s="26">
        <v>1611.29</v>
      </c>
      <c r="V66" s="25">
        <v>97.950759878419404</v>
      </c>
      <c r="W66" s="26">
        <v>1604.19</v>
      </c>
      <c r="X66" s="25">
        <v>97.519148936170197</v>
      </c>
      <c r="Y66" s="25">
        <v>-0.43161094224922197</v>
      </c>
      <c r="Z66" s="24">
        <v>2583</v>
      </c>
      <c r="AA66" s="24">
        <v>31788</v>
      </c>
      <c r="AB66" s="25">
        <v>7.5150562974600703</v>
      </c>
      <c r="AC66" s="24">
        <v>2771</v>
      </c>
      <c r="AD66" s="24">
        <v>32500</v>
      </c>
      <c r="AE66" s="25">
        <v>7.8563125513878296</v>
      </c>
      <c r="AF66" s="25">
        <v>0.34125625392775699</v>
      </c>
      <c r="AG66" s="26">
        <v>188</v>
      </c>
      <c r="AH66" s="25">
        <v>100</v>
      </c>
      <c r="AI66" s="26">
        <v>777.39</v>
      </c>
      <c r="AJ66" s="24">
        <v>10560</v>
      </c>
      <c r="AK66" s="24">
        <v>11352</v>
      </c>
      <c r="AL66" s="25">
        <v>93.023255813953497</v>
      </c>
      <c r="AM66" s="24">
        <v>405</v>
      </c>
      <c r="AN66" s="25">
        <v>3.4447563153865799</v>
      </c>
      <c r="AO66" s="24">
        <v>11757</v>
      </c>
      <c r="AP66" s="25">
        <v>89.818831334524106</v>
      </c>
      <c r="AQ66" s="26">
        <v>327.07</v>
      </c>
      <c r="AR66" s="24">
        <v>10837</v>
      </c>
      <c r="AS66" s="24">
        <v>11148</v>
      </c>
      <c r="AT66" s="25">
        <v>97.210261930391098</v>
      </c>
      <c r="AU66" s="24">
        <v>609</v>
      </c>
      <c r="AV66" s="25">
        <v>5.1798928298035198</v>
      </c>
      <c r="AW66" s="24">
        <v>11757</v>
      </c>
      <c r="AX66" s="25">
        <v>92.174874542825506</v>
      </c>
      <c r="AY66" s="26">
        <v>311.73</v>
      </c>
      <c r="AZ66" s="24">
        <v>9505</v>
      </c>
      <c r="BA66" s="24">
        <v>10000</v>
      </c>
      <c r="BB66" s="25">
        <v>95.05</v>
      </c>
      <c r="BC66" s="24">
        <v>1757</v>
      </c>
      <c r="BD66" s="25">
        <v>14.944288508973401</v>
      </c>
      <c r="BE66" s="24">
        <v>11757</v>
      </c>
      <c r="BF66" s="25">
        <v>80.845453772220793</v>
      </c>
    </row>
    <row r="67" spans="1:58"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t="s">
        <v>1021</v>
      </c>
      <c r="O67" s="25" t="s">
        <v>1021</v>
      </c>
      <c r="P67" s="24">
        <v>50</v>
      </c>
      <c r="Q67" s="24">
        <v>564963</v>
      </c>
      <c r="R67" s="24">
        <v>16638</v>
      </c>
      <c r="S67" s="25">
        <v>2.94497161761036</v>
      </c>
      <c r="T67" s="25" t="s">
        <v>1021</v>
      </c>
      <c r="U67" s="26" t="s">
        <v>1021</v>
      </c>
      <c r="V67" s="25" t="s">
        <v>1021</v>
      </c>
      <c r="W67" s="26">
        <v>1536.26</v>
      </c>
      <c r="X67" s="25">
        <v>87.786285714285697</v>
      </c>
      <c r="Y67" s="25" t="s">
        <v>1021</v>
      </c>
      <c r="Z67" s="24" t="s">
        <v>1021</v>
      </c>
      <c r="AA67" s="24" t="s">
        <v>1021</v>
      </c>
      <c r="AB67" s="25" t="s">
        <v>1021</v>
      </c>
      <c r="AC67" s="24">
        <v>2853</v>
      </c>
      <c r="AD67" s="24">
        <v>47061</v>
      </c>
      <c r="AE67" s="25">
        <v>5.7158312297151097</v>
      </c>
      <c r="AF67" s="25" t="s">
        <v>1021</v>
      </c>
      <c r="AG67" s="26">
        <v>200</v>
      </c>
      <c r="AH67" s="25">
        <v>100</v>
      </c>
      <c r="AI67" s="26">
        <v>728.4</v>
      </c>
      <c r="AJ67" s="24">
        <v>14063</v>
      </c>
      <c r="AK67" s="24">
        <v>16266</v>
      </c>
      <c r="AL67" s="25">
        <v>86.456412148038893</v>
      </c>
      <c r="AM67" s="24">
        <v>372</v>
      </c>
      <c r="AN67" s="25">
        <v>2.2358456545257801</v>
      </c>
      <c r="AO67" s="24">
        <v>16638</v>
      </c>
      <c r="AP67" s="25">
        <v>84.523380213967997</v>
      </c>
      <c r="AQ67" s="26">
        <v>320.2</v>
      </c>
      <c r="AR67" s="24">
        <v>14934</v>
      </c>
      <c r="AS67" s="24">
        <v>16207</v>
      </c>
      <c r="AT67" s="25">
        <v>92.145369284876907</v>
      </c>
      <c r="AU67" s="24">
        <v>431</v>
      </c>
      <c r="AV67" s="25">
        <v>2.5904555836037999</v>
      </c>
      <c r="AW67" s="24">
        <v>16638</v>
      </c>
      <c r="AX67" s="25">
        <v>89.758384421204497</v>
      </c>
      <c r="AY67" s="26">
        <v>287.66000000000003</v>
      </c>
      <c r="AZ67" s="24">
        <v>12830</v>
      </c>
      <c r="BA67" s="24">
        <v>14588</v>
      </c>
      <c r="BB67" s="25">
        <v>87.948999177406094</v>
      </c>
      <c r="BC67" s="24">
        <v>2050</v>
      </c>
      <c r="BD67" s="25">
        <v>12.321192451015699</v>
      </c>
      <c r="BE67" s="24">
        <v>16638</v>
      </c>
      <c r="BF67" s="25">
        <v>77.112633730015602</v>
      </c>
    </row>
    <row r="68" spans="1:58"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743487</v>
      </c>
      <c r="N68" s="24">
        <v>17737</v>
      </c>
      <c r="O68" s="25">
        <v>2.3856503207184501</v>
      </c>
      <c r="P68" s="24">
        <v>70</v>
      </c>
      <c r="Q68" s="24">
        <v>759020</v>
      </c>
      <c r="R68" s="24">
        <v>17857</v>
      </c>
      <c r="S68" s="25">
        <v>2.3526389291454799</v>
      </c>
      <c r="T68" s="25">
        <v>-3.3011391572975099E-2</v>
      </c>
      <c r="U68" s="26">
        <v>2397.9899999999998</v>
      </c>
      <c r="V68" s="25">
        <v>97.8771428571429</v>
      </c>
      <c r="W68" s="26">
        <v>2387.58</v>
      </c>
      <c r="X68" s="25">
        <v>97.452244897959204</v>
      </c>
      <c r="Y68" s="25">
        <v>-0.42489795918363898</v>
      </c>
      <c r="Z68" s="24">
        <v>4013</v>
      </c>
      <c r="AA68" s="24">
        <v>49198</v>
      </c>
      <c r="AB68" s="25">
        <v>7.5416737140816696</v>
      </c>
      <c r="AC68" s="24">
        <v>3967</v>
      </c>
      <c r="AD68" s="24">
        <v>49604</v>
      </c>
      <c r="AE68" s="25">
        <v>7.4051259076739298</v>
      </c>
      <c r="AF68" s="25">
        <v>-0.136547806407746</v>
      </c>
      <c r="AG68" s="26">
        <v>280</v>
      </c>
      <c r="AH68" s="25">
        <v>100</v>
      </c>
      <c r="AI68" s="26">
        <v>1150.3699999999999</v>
      </c>
      <c r="AJ68" s="24">
        <v>16000</v>
      </c>
      <c r="AK68" s="24">
        <v>17212</v>
      </c>
      <c r="AL68" s="25">
        <v>92.958401115500806</v>
      </c>
      <c r="AM68" s="24">
        <v>645</v>
      </c>
      <c r="AN68" s="25">
        <v>3.6120288962311702</v>
      </c>
      <c r="AO68" s="24">
        <v>17857</v>
      </c>
      <c r="AP68" s="25">
        <v>89.600716805734507</v>
      </c>
      <c r="AQ68" s="26">
        <v>480.14</v>
      </c>
      <c r="AR68" s="24">
        <v>16580</v>
      </c>
      <c r="AS68" s="24">
        <v>17141</v>
      </c>
      <c r="AT68" s="25">
        <v>96.727145440756104</v>
      </c>
      <c r="AU68" s="24">
        <v>716</v>
      </c>
      <c r="AV68" s="25">
        <v>4.0096320770566196</v>
      </c>
      <c r="AW68" s="24">
        <v>17857</v>
      </c>
      <c r="AX68" s="25">
        <v>92.848742789942307</v>
      </c>
      <c r="AY68" s="26">
        <v>477.07</v>
      </c>
      <c r="AZ68" s="24">
        <v>14684</v>
      </c>
      <c r="BA68" s="24">
        <v>15251</v>
      </c>
      <c r="BB68" s="25">
        <v>96.282211002557204</v>
      </c>
      <c r="BC68" s="24">
        <v>2606</v>
      </c>
      <c r="BD68" s="25">
        <v>14.593716749734</v>
      </c>
      <c r="BE68" s="24">
        <v>17857</v>
      </c>
      <c r="BF68" s="25">
        <v>82.231057848462797</v>
      </c>
    </row>
    <row r="69" spans="1:58"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116646</v>
      </c>
      <c r="N69" s="24">
        <v>3681</v>
      </c>
      <c r="O69" s="25">
        <v>3.1557018671878998</v>
      </c>
      <c r="P69" s="24">
        <v>11</v>
      </c>
      <c r="Q69" s="24">
        <v>134890</v>
      </c>
      <c r="R69" s="24">
        <v>3972</v>
      </c>
      <c r="S69" s="25">
        <v>2.9446215434798702</v>
      </c>
      <c r="T69" s="25">
        <v>-0.21108032370802901</v>
      </c>
      <c r="U69" s="26">
        <v>362.53</v>
      </c>
      <c r="V69" s="25">
        <v>94.1636363636364</v>
      </c>
      <c r="W69" s="26">
        <v>360.45</v>
      </c>
      <c r="X69" s="25">
        <v>93.6233766233766</v>
      </c>
      <c r="Y69" s="25">
        <v>-0.54025974025974199</v>
      </c>
      <c r="Z69" s="24">
        <v>948</v>
      </c>
      <c r="AA69" s="24">
        <v>10095</v>
      </c>
      <c r="AB69" s="25">
        <v>8.5846237435479509</v>
      </c>
      <c r="AC69" s="24">
        <v>973</v>
      </c>
      <c r="AD69" s="24">
        <v>10943</v>
      </c>
      <c r="AE69" s="25">
        <v>8.1654917757636802</v>
      </c>
      <c r="AF69" s="25">
        <v>-0.41913196778426898</v>
      </c>
      <c r="AG69" s="26">
        <v>44</v>
      </c>
      <c r="AH69" s="25">
        <v>100</v>
      </c>
      <c r="AI69" s="26">
        <v>169.39</v>
      </c>
      <c r="AJ69" s="24">
        <v>3400</v>
      </c>
      <c r="AK69" s="24">
        <v>3858</v>
      </c>
      <c r="AL69" s="25">
        <v>88.128564022809698</v>
      </c>
      <c r="AM69" s="24">
        <v>114</v>
      </c>
      <c r="AN69" s="25">
        <v>2.8700906344410901</v>
      </c>
      <c r="AO69" s="24">
        <v>3972</v>
      </c>
      <c r="AP69" s="25">
        <v>85.599194360523697</v>
      </c>
      <c r="AQ69" s="26">
        <v>73.77</v>
      </c>
      <c r="AR69" s="24">
        <v>3631</v>
      </c>
      <c r="AS69" s="24">
        <v>3820</v>
      </c>
      <c r="AT69" s="25">
        <v>95.052356020942398</v>
      </c>
      <c r="AU69" s="24">
        <v>152</v>
      </c>
      <c r="AV69" s="25">
        <v>3.8267875125881199</v>
      </c>
      <c r="AW69" s="24">
        <v>3972</v>
      </c>
      <c r="AX69" s="25">
        <v>91.414904330312197</v>
      </c>
      <c r="AY69" s="26">
        <v>73.290000000000006</v>
      </c>
      <c r="AZ69" s="24">
        <v>3041</v>
      </c>
      <c r="BA69" s="24">
        <v>3265</v>
      </c>
      <c r="BB69" s="25">
        <v>93.139356814701401</v>
      </c>
      <c r="BC69" s="24">
        <v>707</v>
      </c>
      <c r="BD69" s="25">
        <v>17.799597180261799</v>
      </c>
      <c r="BE69" s="24">
        <v>3972</v>
      </c>
      <c r="BF69" s="25">
        <v>76.5609264853978</v>
      </c>
    </row>
    <row r="70" spans="1:58"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218422</v>
      </c>
      <c r="N70" s="24">
        <v>6811</v>
      </c>
      <c r="O70" s="25">
        <v>3.1182756315755702</v>
      </c>
      <c r="P70" s="24">
        <v>15</v>
      </c>
      <c r="Q70" s="24">
        <v>228140</v>
      </c>
      <c r="R70" s="24">
        <v>7026</v>
      </c>
      <c r="S70" s="25">
        <v>3.07968791093188</v>
      </c>
      <c r="T70" s="25">
        <v>-3.8587720643690197E-2</v>
      </c>
      <c r="U70" s="26">
        <v>520.9</v>
      </c>
      <c r="V70" s="25">
        <v>99.219047619047601</v>
      </c>
      <c r="W70" s="26">
        <v>516.45000000000005</v>
      </c>
      <c r="X70" s="25">
        <v>98.371428571428595</v>
      </c>
      <c r="Y70" s="25">
        <v>-0.84761904761904805</v>
      </c>
      <c r="Z70" s="24">
        <v>1905</v>
      </c>
      <c r="AA70" s="24">
        <v>18528</v>
      </c>
      <c r="AB70" s="25">
        <v>9.3231537219204199</v>
      </c>
      <c r="AC70" s="24">
        <v>2098</v>
      </c>
      <c r="AD70" s="24">
        <v>18980</v>
      </c>
      <c r="AE70" s="25">
        <v>9.9535060252395908</v>
      </c>
      <c r="AF70" s="25">
        <v>0.63035230331916203</v>
      </c>
      <c r="AG70" s="26">
        <v>60</v>
      </c>
      <c r="AH70" s="25">
        <v>100</v>
      </c>
      <c r="AI70" s="26">
        <v>246.45</v>
      </c>
      <c r="AJ70" s="24">
        <v>6255</v>
      </c>
      <c r="AK70" s="24">
        <v>6783</v>
      </c>
      <c r="AL70" s="25">
        <v>92.215833701901801</v>
      </c>
      <c r="AM70" s="24">
        <v>243</v>
      </c>
      <c r="AN70" s="25">
        <v>3.45858240819812</v>
      </c>
      <c r="AO70" s="24">
        <v>7026</v>
      </c>
      <c r="AP70" s="25">
        <v>89.026473099914597</v>
      </c>
      <c r="AQ70" s="26">
        <v>105</v>
      </c>
      <c r="AR70" s="24">
        <v>6409</v>
      </c>
      <c r="AS70" s="24">
        <v>6585</v>
      </c>
      <c r="AT70" s="25">
        <v>97.327258921791994</v>
      </c>
      <c r="AU70" s="24">
        <v>441</v>
      </c>
      <c r="AV70" s="25">
        <v>6.2766865926558504</v>
      </c>
      <c r="AW70" s="24">
        <v>7026</v>
      </c>
      <c r="AX70" s="25">
        <v>91.218331910048406</v>
      </c>
      <c r="AY70" s="26">
        <v>105</v>
      </c>
      <c r="AZ70" s="24">
        <v>5463</v>
      </c>
      <c r="BA70" s="24">
        <v>5612</v>
      </c>
      <c r="BB70" s="25">
        <v>97.344975053456906</v>
      </c>
      <c r="BC70" s="24">
        <v>1414</v>
      </c>
      <c r="BD70" s="25">
        <v>20.125249074864801</v>
      </c>
      <c r="BE70" s="24">
        <v>7026</v>
      </c>
      <c r="BF70" s="25">
        <v>77.754056362083702</v>
      </c>
    </row>
    <row r="71" spans="1:58"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268798</v>
      </c>
      <c r="N71" s="24">
        <v>7070</v>
      </c>
      <c r="O71" s="25">
        <v>2.63022790348142</v>
      </c>
      <c r="P71" s="24">
        <v>30</v>
      </c>
      <c r="Q71" s="24">
        <v>273425</v>
      </c>
      <c r="R71" s="24">
        <v>6948</v>
      </c>
      <c r="S71" s="25">
        <v>2.5410990216695599</v>
      </c>
      <c r="T71" s="25">
        <v>-8.9128881811862307E-2</v>
      </c>
      <c r="U71" s="26">
        <v>979.6</v>
      </c>
      <c r="V71" s="25">
        <v>93.295238095238105</v>
      </c>
      <c r="W71" s="26">
        <v>947.86</v>
      </c>
      <c r="X71" s="25">
        <v>90.2723809523809</v>
      </c>
      <c r="Y71" s="25">
        <v>-3.02285714285716</v>
      </c>
      <c r="Z71" s="24">
        <v>2086</v>
      </c>
      <c r="AA71" s="24">
        <v>19124</v>
      </c>
      <c r="AB71" s="25">
        <v>9.8349834983498408</v>
      </c>
      <c r="AC71" s="24">
        <v>2093</v>
      </c>
      <c r="AD71" s="24">
        <v>18751</v>
      </c>
      <c r="AE71" s="25">
        <v>10.041258875455799</v>
      </c>
      <c r="AF71" s="25">
        <v>0.20627537710593</v>
      </c>
      <c r="AG71" s="26">
        <v>120</v>
      </c>
      <c r="AH71" s="25">
        <v>100</v>
      </c>
      <c r="AI71" s="26">
        <v>443.17</v>
      </c>
      <c r="AJ71" s="24">
        <v>5976</v>
      </c>
      <c r="AK71" s="24">
        <v>6582</v>
      </c>
      <c r="AL71" s="25">
        <v>90.793072014585206</v>
      </c>
      <c r="AM71" s="24">
        <v>366</v>
      </c>
      <c r="AN71" s="25">
        <v>5.26770293609672</v>
      </c>
      <c r="AO71" s="24">
        <v>6948</v>
      </c>
      <c r="AP71" s="25">
        <v>86.010362694300497</v>
      </c>
      <c r="AQ71" s="26">
        <v>204.75</v>
      </c>
      <c r="AR71" s="24">
        <v>6437</v>
      </c>
      <c r="AS71" s="24">
        <v>6648</v>
      </c>
      <c r="AT71" s="25">
        <v>96.826113116726802</v>
      </c>
      <c r="AU71" s="24">
        <v>300</v>
      </c>
      <c r="AV71" s="25">
        <v>4.3177892918825602</v>
      </c>
      <c r="AW71" s="24">
        <v>6948</v>
      </c>
      <c r="AX71" s="25">
        <v>92.645365572826705</v>
      </c>
      <c r="AY71" s="26">
        <v>179.94</v>
      </c>
      <c r="AZ71" s="24">
        <v>5072</v>
      </c>
      <c r="BA71" s="24">
        <v>5521</v>
      </c>
      <c r="BB71" s="25">
        <v>91.867415323310993</v>
      </c>
      <c r="BC71" s="24">
        <v>1427</v>
      </c>
      <c r="BD71" s="25">
        <v>20.538284398388001</v>
      </c>
      <c r="BE71" s="24">
        <v>6948</v>
      </c>
      <c r="BF71" s="25">
        <v>72.999424294761099</v>
      </c>
    </row>
    <row r="72" spans="1:58"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283018</v>
      </c>
      <c r="N72" s="24">
        <v>7490</v>
      </c>
      <c r="O72" s="25">
        <v>2.6464747825226702</v>
      </c>
      <c r="P72" s="24">
        <v>47</v>
      </c>
      <c r="Q72" s="24">
        <v>295369</v>
      </c>
      <c r="R72" s="24">
        <v>8007</v>
      </c>
      <c r="S72" s="25">
        <v>2.7108464327671502</v>
      </c>
      <c r="T72" s="25">
        <v>6.4371650244482201E-2</v>
      </c>
      <c r="U72" s="26">
        <v>1571.24</v>
      </c>
      <c r="V72" s="25">
        <v>95.516109422492406</v>
      </c>
      <c r="W72" s="26">
        <v>1555.32</v>
      </c>
      <c r="X72" s="25">
        <v>94.548328267477203</v>
      </c>
      <c r="Y72" s="25">
        <v>-0.96778115501518902</v>
      </c>
      <c r="Z72" s="24">
        <v>2190</v>
      </c>
      <c r="AA72" s="24">
        <v>20280</v>
      </c>
      <c r="AB72" s="25">
        <v>9.7463284379172208</v>
      </c>
      <c r="AC72" s="24">
        <v>2414</v>
      </c>
      <c r="AD72" s="24">
        <v>21607</v>
      </c>
      <c r="AE72" s="25">
        <v>10.0495399858457</v>
      </c>
      <c r="AF72" s="25">
        <v>0.30321154792849497</v>
      </c>
      <c r="AG72" s="26">
        <v>188</v>
      </c>
      <c r="AH72" s="25">
        <v>100</v>
      </c>
      <c r="AI72" s="26">
        <v>744.38</v>
      </c>
      <c r="AJ72" s="24">
        <v>6980</v>
      </c>
      <c r="AK72" s="24">
        <v>7608</v>
      </c>
      <c r="AL72" s="25">
        <v>91.745531019978998</v>
      </c>
      <c r="AM72" s="24">
        <v>399</v>
      </c>
      <c r="AN72" s="25">
        <v>4.9831397527163697</v>
      </c>
      <c r="AO72" s="24">
        <v>8007</v>
      </c>
      <c r="AP72" s="25">
        <v>87.173722992381698</v>
      </c>
      <c r="AQ72" s="26">
        <v>321.91000000000003</v>
      </c>
      <c r="AR72" s="24">
        <v>7289</v>
      </c>
      <c r="AS72" s="24">
        <v>7543</v>
      </c>
      <c r="AT72" s="25">
        <v>96.6326395333422</v>
      </c>
      <c r="AU72" s="24">
        <v>464</v>
      </c>
      <c r="AV72" s="25">
        <v>5.7949294367428497</v>
      </c>
      <c r="AW72" s="24">
        <v>8007</v>
      </c>
      <c r="AX72" s="25">
        <v>91.032846259522898</v>
      </c>
      <c r="AY72" s="26">
        <v>301.02999999999997</v>
      </c>
      <c r="AZ72" s="24">
        <v>6119</v>
      </c>
      <c r="BA72" s="24">
        <v>6456</v>
      </c>
      <c r="BB72" s="25">
        <v>94.780049566294906</v>
      </c>
      <c r="BC72" s="24">
        <v>1551</v>
      </c>
      <c r="BD72" s="25">
        <v>19.370550768077901</v>
      </c>
      <c r="BE72" s="24">
        <v>8007</v>
      </c>
      <c r="BF72" s="25">
        <v>76.420631947046303</v>
      </c>
    </row>
    <row r="73" spans="1:58"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205585</v>
      </c>
      <c r="N73" s="24">
        <v>7549</v>
      </c>
      <c r="O73" s="25">
        <v>3.6719605029549802</v>
      </c>
      <c r="P73" s="24">
        <v>29</v>
      </c>
      <c r="Q73" s="24">
        <v>208007</v>
      </c>
      <c r="R73" s="24">
        <v>7576</v>
      </c>
      <c r="S73" s="25">
        <v>3.64218511877004</v>
      </c>
      <c r="T73" s="25">
        <v>-2.9775384184941099E-2</v>
      </c>
      <c r="U73" s="26">
        <v>944.47</v>
      </c>
      <c r="V73" s="25">
        <v>93.051231527093606</v>
      </c>
      <c r="W73" s="26">
        <v>973.04</v>
      </c>
      <c r="X73" s="25">
        <v>95.866009852216706</v>
      </c>
      <c r="Y73" s="25">
        <v>2.81477832512316</v>
      </c>
      <c r="Z73" s="24">
        <v>1888</v>
      </c>
      <c r="AA73" s="24">
        <v>20759</v>
      </c>
      <c r="AB73" s="25">
        <v>8.3366450302468298</v>
      </c>
      <c r="AC73" s="24">
        <v>2181</v>
      </c>
      <c r="AD73" s="24">
        <v>20547</v>
      </c>
      <c r="AE73" s="25">
        <v>9.5960929250264009</v>
      </c>
      <c r="AF73" s="25">
        <v>1.25944789477957</v>
      </c>
      <c r="AG73" s="26">
        <v>116</v>
      </c>
      <c r="AH73" s="25">
        <v>100</v>
      </c>
      <c r="AI73" s="26">
        <v>470.36</v>
      </c>
      <c r="AJ73" s="24">
        <v>6651</v>
      </c>
      <c r="AK73" s="24">
        <v>7201</v>
      </c>
      <c r="AL73" s="25">
        <v>92.362171920566595</v>
      </c>
      <c r="AM73" s="24">
        <v>375</v>
      </c>
      <c r="AN73" s="25">
        <v>4.9498416050686398</v>
      </c>
      <c r="AO73" s="24">
        <v>7576</v>
      </c>
      <c r="AP73" s="25">
        <v>87.790390707497394</v>
      </c>
      <c r="AQ73" s="26">
        <v>198.64</v>
      </c>
      <c r="AR73" s="24">
        <v>6957</v>
      </c>
      <c r="AS73" s="24">
        <v>7227</v>
      </c>
      <c r="AT73" s="25">
        <v>96.264009962640102</v>
      </c>
      <c r="AU73" s="24">
        <v>349</v>
      </c>
      <c r="AV73" s="25">
        <v>4.6066525871172104</v>
      </c>
      <c r="AW73" s="24">
        <v>7576</v>
      </c>
      <c r="AX73" s="25">
        <v>91.829461457233407</v>
      </c>
      <c r="AY73" s="26">
        <v>188.04</v>
      </c>
      <c r="AZ73" s="24">
        <v>5762</v>
      </c>
      <c r="BA73" s="24">
        <v>6119</v>
      </c>
      <c r="BB73" s="25">
        <v>94.165713351854905</v>
      </c>
      <c r="BC73" s="24">
        <v>1457</v>
      </c>
      <c r="BD73" s="25">
        <v>19.231784582893301</v>
      </c>
      <c r="BE73" s="24">
        <v>7576</v>
      </c>
      <c r="BF73" s="25">
        <v>76.055966209081305</v>
      </c>
    </row>
    <row r="74" spans="1:58"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113100</v>
      </c>
      <c r="N74" s="24">
        <v>3305</v>
      </c>
      <c r="O74" s="25">
        <v>2.9221927497789602</v>
      </c>
      <c r="P74" s="24">
        <v>18</v>
      </c>
      <c r="Q74" s="24">
        <v>114935</v>
      </c>
      <c r="R74" s="24">
        <v>3370</v>
      </c>
      <c r="S74" s="25">
        <v>2.93209205202941</v>
      </c>
      <c r="T74" s="25">
        <v>9.8993022504507699E-3</v>
      </c>
      <c r="U74" s="26">
        <v>610.89</v>
      </c>
      <c r="V74" s="25">
        <v>96.966666666666697</v>
      </c>
      <c r="W74" s="26">
        <v>568.4</v>
      </c>
      <c r="X74" s="25">
        <v>90.2222222222222</v>
      </c>
      <c r="Y74" s="25">
        <v>-6.7444444444444303</v>
      </c>
      <c r="Z74" s="24">
        <v>1023</v>
      </c>
      <c r="AA74" s="24">
        <v>8892</v>
      </c>
      <c r="AB74" s="25">
        <v>10.3177004538578</v>
      </c>
      <c r="AC74" s="24">
        <v>1101</v>
      </c>
      <c r="AD74" s="24">
        <v>9009</v>
      </c>
      <c r="AE74" s="25">
        <v>10.890207715133499</v>
      </c>
      <c r="AF74" s="25">
        <v>0.57250726127574003</v>
      </c>
      <c r="AG74" s="26">
        <v>72</v>
      </c>
      <c r="AH74" s="25">
        <v>100</v>
      </c>
      <c r="AI74" s="26">
        <v>269.83999999999997</v>
      </c>
      <c r="AJ74" s="24">
        <v>2960</v>
      </c>
      <c r="AK74" s="24">
        <v>3228</v>
      </c>
      <c r="AL74" s="25">
        <v>91.697645600991294</v>
      </c>
      <c r="AM74" s="24">
        <v>142</v>
      </c>
      <c r="AN74" s="25">
        <v>4.2136498516320504</v>
      </c>
      <c r="AO74" s="24">
        <v>3370</v>
      </c>
      <c r="AP74" s="25">
        <v>87.833827893175098</v>
      </c>
      <c r="AQ74" s="26">
        <v>120.45</v>
      </c>
      <c r="AR74" s="24">
        <v>3076</v>
      </c>
      <c r="AS74" s="24">
        <v>3180</v>
      </c>
      <c r="AT74" s="25">
        <v>96.729559748427704</v>
      </c>
      <c r="AU74" s="24">
        <v>190</v>
      </c>
      <c r="AV74" s="25">
        <v>5.6379821958456997</v>
      </c>
      <c r="AW74" s="24">
        <v>3370</v>
      </c>
      <c r="AX74" s="25">
        <v>91.275964391691403</v>
      </c>
      <c r="AY74" s="26">
        <v>106.11</v>
      </c>
      <c r="AZ74" s="24">
        <v>2468</v>
      </c>
      <c r="BA74" s="24">
        <v>2601</v>
      </c>
      <c r="BB74" s="25">
        <v>94.886582083813906</v>
      </c>
      <c r="BC74" s="24">
        <v>769</v>
      </c>
      <c r="BD74" s="25">
        <v>22.8189910979229</v>
      </c>
      <c r="BE74" s="24">
        <v>3370</v>
      </c>
      <c r="BF74" s="25">
        <v>73.234421364985195</v>
      </c>
    </row>
    <row r="75" spans="1:58"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145497</v>
      </c>
      <c r="N75" s="24">
        <v>5216</v>
      </c>
      <c r="O75" s="25">
        <v>3.5849536416558401</v>
      </c>
      <c r="P75" s="24">
        <v>14</v>
      </c>
      <c r="Q75" s="24">
        <v>146674</v>
      </c>
      <c r="R75" s="24">
        <v>5242</v>
      </c>
      <c r="S75" s="25">
        <v>3.5739122134802299</v>
      </c>
      <c r="T75" s="25">
        <v>-1.1041428175606599E-2</v>
      </c>
      <c r="U75" s="26">
        <v>464.37</v>
      </c>
      <c r="V75" s="25">
        <v>94.769387755102002</v>
      </c>
      <c r="W75" s="26">
        <v>476.35</v>
      </c>
      <c r="X75" s="25">
        <v>97.214285714285694</v>
      </c>
      <c r="Y75" s="25">
        <v>2.4448979591836602</v>
      </c>
      <c r="Z75" s="24">
        <v>1437</v>
      </c>
      <c r="AA75" s="24">
        <v>14211</v>
      </c>
      <c r="AB75" s="25">
        <v>9.1832822085889596</v>
      </c>
      <c r="AC75" s="24">
        <v>1609</v>
      </c>
      <c r="AD75" s="24">
        <v>14117</v>
      </c>
      <c r="AE75" s="25">
        <v>10.231463817881201</v>
      </c>
      <c r="AF75" s="25">
        <v>1.04818160929226</v>
      </c>
      <c r="AG75" s="26">
        <v>56</v>
      </c>
      <c r="AH75" s="25">
        <v>100</v>
      </c>
      <c r="AI75" s="26">
        <v>226.13</v>
      </c>
      <c r="AJ75" s="24">
        <v>4588</v>
      </c>
      <c r="AK75" s="24">
        <v>5014</v>
      </c>
      <c r="AL75" s="25">
        <v>91.5037893897088</v>
      </c>
      <c r="AM75" s="24">
        <v>228</v>
      </c>
      <c r="AN75" s="25">
        <v>4.3494849294162501</v>
      </c>
      <c r="AO75" s="24">
        <v>5242</v>
      </c>
      <c r="AP75" s="25">
        <v>87.523845860358605</v>
      </c>
      <c r="AQ75" s="26">
        <v>97.2</v>
      </c>
      <c r="AR75" s="24">
        <v>4829</v>
      </c>
      <c r="AS75" s="24">
        <v>4957</v>
      </c>
      <c r="AT75" s="25">
        <v>97.417793019971796</v>
      </c>
      <c r="AU75" s="24">
        <v>285</v>
      </c>
      <c r="AV75" s="25">
        <v>5.4368561617703204</v>
      </c>
      <c r="AW75" s="24">
        <v>5242</v>
      </c>
      <c r="AX75" s="25">
        <v>92.121327737504799</v>
      </c>
      <c r="AY75" s="26">
        <v>97.02</v>
      </c>
      <c r="AZ75" s="24">
        <v>4025</v>
      </c>
      <c r="BA75" s="24">
        <v>4146</v>
      </c>
      <c r="BB75" s="25">
        <v>97.081524360829704</v>
      </c>
      <c r="BC75" s="24">
        <v>1096</v>
      </c>
      <c r="BD75" s="25">
        <v>20.9080503624571</v>
      </c>
      <c r="BE75" s="24">
        <v>5242</v>
      </c>
      <c r="BF75" s="25">
        <v>76.783670354826398</v>
      </c>
    </row>
    <row r="76" spans="1:58"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482845</v>
      </c>
      <c r="N76" s="24">
        <v>12738</v>
      </c>
      <c r="O76" s="25">
        <v>2.6381136803736198</v>
      </c>
      <c r="P76" s="24">
        <v>56</v>
      </c>
      <c r="Q76" s="24">
        <v>498638</v>
      </c>
      <c r="R76" s="24">
        <v>13079</v>
      </c>
      <c r="S76" s="25">
        <v>2.6229449019128102</v>
      </c>
      <c r="T76" s="25">
        <v>-1.51687784608083E-2</v>
      </c>
      <c r="U76" s="26">
        <v>1878.6</v>
      </c>
      <c r="V76" s="25">
        <v>95.846938775510196</v>
      </c>
      <c r="W76" s="26">
        <v>1876.07</v>
      </c>
      <c r="X76" s="25">
        <v>95.717857142857198</v>
      </c>
      <c r="Y76" s="25">
        <v>-0.129081632653055</v>
      </c>
      <c r="Z76" s="24">
        <v>3142</v>
      </c>
      <c r="AA76" s="24">
        <v>35072</v>
      </c>
      <c r="AB76" s="25">
        <v>8.2221175485424194</v>
      </c>
      <c r="AC76" s="24">
        <v>3578</v>
      </c>
      <c r="AD76" s="24">
        <v>35661</v>
      </c>
      <c r="AE76" s="25">
        <v>9.1184790641963396</v>
      </c>
      <c r="AF76" s="25">
        <v>0.89636151565391697</v>
      </c>
      <c r="AG76" s="26">
        <v>224</v>
      </c>
      <c r="AH76" s="25">
        <v>100</v>
      </c>
      <c r="AI76" s="26">
        <v>901.91</v>
      </c>
      <c r="AJ76" s="24">
        <v>11430</v>
      </c>
      <c r="AK76" s="24">
        <v>12392</v>
      </c>
      <c r="AL76" s="25">
        <v>92.236927049709493</v>
      </c>
      <c r="AM76" s="24">
        <v>688</v>
      </c>
      <c r="AN76" s="25">
        <v>5.2599388379204903</v>
      </c>
      <c r="AO76" s="24">
        <v>13080</v>
      </c>
      <c r="AP76" s="25">
        <v>87.385321100917395</v>
      </c>
      <c r="AQ76" s="26">
        <v>386.53</v>
      </c>
      <c r="AR76" s="24">
        <v>12014</v>
      </c>
      <c r="AS76" s="24">
        <v>12421</v>
      </c>
      <c r="AT76" s="25">
        <v>96.723291200386399</v>
      </c>
      <c r="AU76" s="24">
        <v>659</v>
      </c>
      <c r="AV76" s="25">
        <v>5.0382262996941902</v>
      </c>
      <c r="AW76" s="24">
        <v>13080</v>
      </c>
      <c r="AX76" s="25">
        <v>91.850152905198797</v>
      </c>
      <c r="AY76" s="26">
        <v>363.63</v>
      </c>
      <c r="AZ76" s="24">
        <v>10228</v>
      </c>
      <c r="BA76" s="24">
        <v>10848</v>
      </c>
      <c r="BB76" s="25">
        <v>94.284660766961693</v>
      </c>
      <c r="BC76" s="24">
        <v>2231</v>
      </c>
      <c r="BD76" s="25">
        <v>17.0578790427403</v>
      </c>
      <c r="BE76" s="24">
        <v>13079</v>
      </c>
      <c r="BF76" s="25">
        <v>78.201697377475298</v>
      </c>
    </row>
    <row r="77" spans="1:58"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288378</v>
      </c>
      <c r="N77" s="24">
        <v>6343</v>
      </c>
      <c r="O77" s="25">
        <v>2.1995436545090099</v>
      </c>
      <c r="P77" s="24">
        <v>33</v>
      </c>
      <c r="Q77" s="24">
        <v>308688</v>
      </c>
      <c r="R77" s="24">
        <v>6561</v>
      </c>
      <c r="S77" s="25">
        <v>2.1254470533354102</v>
      </c>
      <c r="T77" s="25">
        <v>-7.4096601173605905E-2</v>
      </c>
      <c r="U77" s="26">
        <v>1034.3599999999999</v>
      </c>
      <c r="V77" s="25">
        <v>92.353571428571399</v>
      </c>
      <c r="W77" s="26">
        <v>1060.1099999999999</v>
      </c>
      <c r="X77" s="25">
        <v>91.784415584415598</v>
      </c>
      <c r="Y77" s="25">
        <v>-0.569155844155802</v>
      </c>
      <c r="Z77" s="24">
        <v>1900</v>
      </c>
      <c r="AA77" s="24">
        <v>17129</v>
      </c>
      <c r="AB77" s="25">
        <v>9.9847601030006796</v>
      </c>
      <c r="AC77" s="24">
        <v>2155</v>
      </c>
      <c r="AD77" s="24">
        <v>17528</v>
      </c>
      <c r="AE77" s="25">
        <v>10.948534268150199</v>
      </c>
      <c r="AF77" s="25">
        <v>0.96377416514949699</v>
      </c>
      <c r="AG77" s="26">
        <v>132</v>
      </c>
      <c r="AH77" s="25">
        <v>100</v>
      </c>
      <c r="AI77" s="26">
        <v>498.33</v>
      </c>
      <c r="AJ77" s="24">
        <v>5407</v>
      </c>
      <c r="AK77" s="24">
        <v>6053</v>
      </c>
      <c r="AL77" s="25">
        <v>89.327606145712906</v>
      </c>
      <c r="AM77" s="24">
        <v>508</v>
      </c>
      <c r="AN77" s="25">
        <v>7.7427221460143301</v>
      </c>
      <c r="AO77" s="24">
        <v>6561</v>
      </c>
      <c r="AP77" s="25">
        <v>82.411217802164302</v>
      </c>
      <c r="AQ77" s="26">
        <v>218.47</v>
      </c>
      <c r="AR77" s="24">
        <v>5887</v>
      </c>
      <c r="AS77" s="24">
        <v>6241</v>
      </c>
      <c r="AT77" s="25">
        <v>94.3278320781926</v>
      </c>
      <c r="AU77" s="24">
        <v>320</v>
      </c>
      <c r="AV77" s="25">
        <v>4.8773052888279196</v>
      </c>
      <c r="AW77" s="24">
        <v>6561</v>
      </c>
      <c r="AX77" s="25">
        <v>89.727175735406206</v>
      </c>
      <c r="AY77" s="26">
        <v>211.31</v>
      </c>
      <c r="AZ77" s="24">
        <v>4893</v>
      </c>
      <c r="BA77" s="24">
        <v>5234</v>
      </c>
      <c r="BB77" s="25">
        <v>93.484906381352701</v>
      </c>
      <c r="BC77" s="24">
        <v>1327</v>
      </c>
      <c r="BD77" s="25">
        <v>20.2255753696083</v>
      </c>
      <c r="BE77" s="24">
        <v>6561</v>
      </c>
      <c r="BF77" s="25">
        <v>74.5770461819845</v>
      </c>
    </row>
    <row r="78" spans="1:58"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514819</v>
      </c>
      <c r="N78" s="24">
        <v>20816</v>
      </c>
      <c r="O78" s="25">
        <v>4.0433628129497903</v>
      </c>
      <c r="P78" s="24">
        <v>47</v>
      </c>
      <c r="Q78" s="24">
        <v>518845</v>
      </c>
      <c r="R78" s="24">
        <v>21067</v>
      </c>
      <c r="S78" s="25">
        <v>4.0603648488469597</v>
      </c>
      <c r="T78" s="25">
        <v>1.7002035897164099E-2</v>
      </c>
      <c r="U78" s="26">
        <v>1516.04</v>
      </c>
      <c r="V78" s="25">
        <v>92.160486322188405</v>
      </c>
      <c r="W78" s="26">
        <v>1582.2</v>
      </c>
      <c r="X78" s="25">
        <v>96.182370820668694</v>
      </c>
      <c r="Y78" s="25">
        <v>4.0218844984802802</v>
      </c>
      <c r="Z78" s="24">
        <v>5593</v>
      </c>
      <c r="AA78" s="24">
        <v>56855</v>
      </c>
      <c r="AB78" s="25">
        <v>8.9562516013323101</v>
      </c>
      <c r="AC78" s="24">
        <v>6077</v>
      </c>
      <c r="AD78" s="24">
        <v>57124</v>
      </c>
      <c r="AE78" s="25">
        <v>9.6153541874337396</v>
      </c>
      <c r="AF78" s="25">
        <v>0.65910258610143502</v>
      </c>
      <c r="AG78" s="26">
        <v>188</v>
      </c>
      <c r="AH78" s="25">
        <v>100</v>
      </c>
      <c r="AI78" s="26">
        <v>763.2</v>
      </c>
      <c r="AJ78" s="24">
        <v>18166</v>
      </c>
      <c r="AK78" s="24">
        <v>19674</v>
      </c>
      <c r="AL78" s="25">
        <v>92.335061502490603</v>
      </c>
      <c r="AM78" s="24">
        <v>1393</v>
      </c>
      <c r="AN78" s="25">
        <v>6.6122371481463897</v>
      </c>
      <c r="AO78" s="24">
        <v>21067</v>
      </c>
      <c r="AP78" s="25">
        <v>86.229648265059097</v>
      </c>
      <c r="AQ78" s="26">
        <v>312.87</v>
      </c>
      <c r="AR78" s="24">
        <v>18907</v>
      </c>
      <c r="AS78" s="24">
        <v>19917</v>
      </c>
      <c r="AT78" s="25">
        <v>94.928955163930297</v>
      </c>
      <c r="AU78" s="24">
        <v>1150</v>
      </c>
      <c r="AV78" s="25">
        <v>5.4587743864812301</v>
      </c>
      <c r="AW78" s="24">
        <v>21067</v>
      </c>
      <c r="AX78" s="25">
        <v>89.746997674087396</v>
      </c>
      <c r="AY78" s="26">
        <v>318.13</v>
      </c>
      <c r="AZ78" s="24">
        <v>16911</v>
      </c>
      <c r="BA78" s="24">
        <v>17533</v>
      </c>
      <c r="BB78" s="25">
        <v>96.452404038099601</v>
      </c>
      <c r="BC78" s="24">
        <v>3534</v>
      </c>
      <c r="BD78" s="25">
        <v>16.775051027673602</v>
      </c>
      <c r="BE78" s="24">
        <v>21067</v>
      </c>
      <c r="BF78" s="25">
        <v>80.272464043290498</v>
      </c>
    </row>
    <row r="79" spans="1:58"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133425</v>
      </c>
      <c r="N79" s="24">
        <v>3679</v>
      </c>
      <c r="O79" s="25">
        <v>2.7573543189057501</v>
      </c>
      <c r="P79" s="24">
        <v>12</v>
      </c>
      <c r="Q79" s="24">
        <v>134163</v>
      </c>
      <c r="R79" s="24">
        <v>3717</v>
      </c>
      <c r="S79" s="25">
        <v>2.77051049842356</v>
      </c>
      <c r="T79" s="25">
        <v>1.31561795178072E-2</v>
      </c>
      <c r="U79" s="26">
        <v>411.15</v>
      </c>
      <c r="V79" s="25">
        <v>97.892857142857096</v>
      </c>
      <c r="W79" s="26">
        <v>412.74</v>
      </c>
      <c r="X79" s="25">
        <v>98.271428571428601</v>
      </c>
      <c r="Y79" s="25">
        <v>0.378571428571433</v>
      </c>
      <c r="Z79" s="24">
        <v>1016</v>
      </c>
      <c r="AA79" s="24">
        <v>10021</v>
      </c>
      <c r="AB79" s="25">
        <v>9.2054000181208693</v>
      </c>
      <c r="AC79" s="24">
        <v>1059</v>
      </c>
      <c r="AD79" s="24">
        <v>10092</v>
      </c>
      <c r="AE79" s="25">
        <v>9.4969061070755991</v>
      </c>
      <c r="AF79" s="25">
        <v>0.29150608895473301</v>
      </c>
      <c r="AG79" s="26">
        <v>48</v>
      </c>
      <c r="AH79" s="25">
        <v>100</v>
      </c>
      <c r="AI79" s="26">
        <v>202.7</v>
      </c>
      <c r="AJ79" s="24">
        <v>3363</v>
      </c>
      <c r="AK79" s="24">
        <v>3545</v>
      </c>
      <c r="AL79" s="25">
        <v>94.866008462623398</v>
      </c>
      <c r="AM79" s="24">
        <v>172</v>
      </c>
      <c r="AN79" s="25">
        <v>4.6273876782351397</v>
      </c>
      <c r="AO79" s="24">
        <v>3717</v>
      </c>
      <c r="AP79" s="25">
        <v>90.476190476190496</v>
      </c>
      <c r="AQ79" s="26">
        <v>82.89</v>
      </c>
      <c r="AR79" s="24">
        <v>3414</v>
      </c>
      <c r="AS79" s="24">
        <v>3528</v>
      </c>
      <c r="AT79" s="25">
        <v>96.768707482993193</v>
      </c>
      <c r="AU79" s="24">
        <v>189</v>
      </c>
      <c r="AV79" s="25">
        <v>5.0847457627118704</v>
      </c>
      <c r="AW79" s="24">
        <v>3717</v>
      </c>
      <c r="AX79" s="25">
        <v>91.848264729620695</v>
      </c>
      <c r="AY79" s="26">
        <v>79.150000000000006</v>
      </c>
      <c r="AZ79" s="24">
        <v>2856</v>
      </c>
      <c r="BA79" s="24">
        <v>3019</v>
      </c>
      <c r="BB79" s="25">
        <v>94.600861212322002</v>
      </c>
      <c r="BC79" s="24">
        <v>698</v>
      </c>
      <c r="BD79" s="25">
        <v>18.778584880279801</v>
      </c>
      <c r="BE79" s="24">
        <v>3717</v>
      </c>
      <c r="BF79" s="25">
        <v>76.836158192090394</v>
      </c>
    </row>
    <row r="80" spans="1:58"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181872</v>
      </c>
      <c r="N80" s="24">
        <v>5039</v>
      </c>
      <c r="O80" s="25">
        <v>2.7706298935515101</v>
      </c>
      <c r="P80" s="24">
        <v>17</v>
      </c>
      <c r="Q80" s="24">
        <v>185970</v>
      </c>
      <c r="R80" s="24">
        <v>5174</v>
      </c>
      <c r="S80" s="25">
        <v>2.7821691670699602</v>
      </c>
      <c r="T80" s="25">
        <v>1.15392735184487E-2</v>
      </c>
      <c r="U80" s="26">
        <v>566.38</v>
      </c>
      <c r="V80" s="25">
        <v>95.189915966386593</v>
      </c>
      <c r="W80" s="26">
        <v>563.84</v>
      </c>
      <c r="X80" s="25">
        <v>94.763025210083995</v>
      </c>
      <c r="Y80" s="25">
        <v>-0.42689075630252699</v>
      </c>
      <c r="Z80" s="24">
        <v>1458</v>
      </c>
      <c r="AA80" s="24">
        <v>13659</v>
      </c>
      <c r="AB80" s="25">
        <v>9.6447707878547302</v>
      </c>
      <c r="AC80" s="24">
        <v>1485</v>
      </c>
      <c r="AD80" s="24">
        <v>14037</v>
      </c>
      <c r="AE80" s="25">
        <v>9.5670660997294199</v>
      </c>
      <c r="AF80" s="25">
        <v>-7.7704688125315599E-2</v>
      </c>
      <c r="AG80" s="26">
        <v>68</v>
      </c>
      <c r="AH80" s="25">
        <v>100</v>
      </c>
      <c r="AI80" s="26">
        <v>266.99</v>
      </c>
      <c r="AJ80" s="24">
        <v>4510</v>
      </c>
      <c r="AK80" s="24">
        <v>4978</v>
      </c>
      <c r="AL80" s="25">
        <v>90.598633989554003</v>
      </c>
      <c r="AM80" s="24">
        <v>196</v>
      </c>
      <c r="AN80" s="25">
        <v>3.78817162736761</v>
      </c>
      <c r="AO80" s="24">
        <v>5174</v>
      </c>
      <c r="AP80" s="25">
        <v>87.166602241979106</v>
      </c>
      <c r="AQ80" s="26">
        <v>116.28</v>
      </c>
      <c r="AR80" s="24">
        <v>4708</v>
      </c>
      <c r="AS80" s="24">
        <v>4899</v>
      </c>
      <c r="AT80" s="25">
        <v>96.101245152071897</v>
      </c>
      <c r="AU80" s="24">
        <v>275</v>
      </c>
      <c r="AV80" s="25">
        <v>5.3150367220719001</v>
      </c>
      <c r="AW80" s="24">
        <v>5174</v>
      </c>
      <c r="AX80" s="25">
        <v>90.993428681870896</v>
      </c>
      <c r="AY80" s="26">
        <v>112.57</v>
      </c>
      <c r="AZ80" s="24">
        <v>3925</v>
      </c>
      <c r="BA80" s="24">
        <v>4160</v>
      </c>
      <c r="BB80" s="25">
        <v>94.350961538461505</v>
      </c>
      <c r="BC80" s="24">
        <v>1014</v>
      </c>
      <c r="BD80" s="25">
        <v>19.597989949748701</v>
      </c>
      <c r="BE80" s="24">
        <v>5174</v>
      </c>
      <c r="BF80" s="25">
        <v>75.860069578662504</v>
      </c>
    </row>
    <row r="81" spans="1:58"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196089</v>
      </c>
      <c r="N81" s="24">
        <v>7833</v>
      </c>
      <c r="O81" s="25">
        <v>3.99461469026819</v>
      </c>
      <c r="P81" s="24">
        <v>20</v>
      </c>
      <c r="Q81" s="24">
        <v>198558</v>
      </c>
      <c r="R81" s="24">
        <v>7881</v>
      </c>
      <c r="S81" s="25">
        <v>3.96911733599251</v>
      </c>
      <c r="T81" s="25">
        <v>-2.5497354275688899E-2</v>
      </c>
      <c r="U81" s="26">
        <v>685.49</v>
      </c>
      <c r="V81" s="25">
        <v>97.927142857142897</v>
      </c>
      <c r="W81" s="26">
        <v>690.41</v>
      </c>
      <c r="X81" s="25">
        <v>98.63</v>
      </c>
      <c r="Y81" s="25">
        <v>0.70285714285714096</v>
      </c>
      <c r="Z81" s="24">
        <v>2117</v>
      </c>
      <c r="AA81" s="24">
        <v>21382</v>
      </c>
      <c r="AB81" s="25">
        <v>9.0088939954891707</v>
      </c>
      <c r="AC81" s="24">
        <v>2255</v>
      </c>
      <c r="AD81" s="24">
        <v>21388</v>
      </c>
      <c r="AE81" s="25">
        <v>9.5377067208053106</v>
      </c>
      <c r="AF81" s="25">
        <v>0.52881272531614198</v>
      </c>
      <c r="AG81" s="26">
        <v>80</v>
      </c>
      <c r="AH81" s="25">
        <v>100</v>
      </c>
      <c r="AI81" s="26">
        <v>332.62</v>
      </c>
      <c r="AJ81" s="24">
        <v>6912</v>
      </c>
      <c r="AK81" s="24">
        <v>7408</v>
      </c>
      <c r="AL81" s="25">
        <v>93.304535637149002</v>
      </c>
      <c r="AM81" s="24">
        <v>473</v>
      </c>
      <c r="AN81" s="25">
        <v>6.0017764243116396</v>
      </c>
      <c r="AO81" s="24">
        <v>7881</v>
      </c>
      <c r="AP81" s="25">
        <v>87.704606014465199</v>
      </c>
      <c r="AQ81" s="26">
        <v>140</v>
      </c>
      <c r="AR81" s="24">
        <v>7280</v>
      </c>
      <c r="AS81" s="24">
        <v>7472</v>
      </c>
      <c r="AT81" s="25">
        <v>97.430406852248396</v>
      </c>
      <c r="AU81" s="24">
        <v>409</v>
      </c>
      <c r="AV81" s="25">
        <v>5.1896967389925104</v>
      </c>
      <c r="AW81" s="24">
        <v>7881</v>
      </c>
      <c r="AX81" s="25">
        <v>92.374064205050104</v>
      </c>
      <c r="AY81" s="26">
        <v>137.79</v>
      </c>
      <c r="AZ81" s="24">
        <v>6280</v>
      </c>
      <c r="BA81" s="24">
        <v>6508</v>
      </c>
      <c r="BB81" s="25">
        <v>96.496619545175193</v>
      </c>
      <c r="BC81" s="24">
        <v>1373</v>
      </c>
      <c r="BD81" s="25">
        <v>17.4216469991118</v>
      </c>
      <c r="BE81" s="24">
        <v>7881</v>
      </c>
      <c r="BF81" s="25">
        <v>79.685319121938804</v>
      </c>
    </row>
    <row r="82" spans="1:58"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181820</v>
      </c>
      <c r="N82" s="24">
        <v>7215</v>
      </c>
      <c r="O82" s="25">
        <v>3.96821031789682</v>
      </c>
      <c r="P82" s="24">
        <v>23</v>
      </c>
      <c r="Q82" s="24">
        <v>189373</v>
      </c>
      <c r="R82" s="24">
        <v>7543</v>
      </c>
      <c r="S82" s="25">
        <v>3.9831443764422598</v>
      </c>
      <c r="T82" s="25">
        <v>1.4934058545438099E-2</v>
      </c>
      <c r="U82" s="26">
        <v>764.35</v>
      </c>
      <c r="V82" s="25">
        <v>94.950310559006198</v>
      </c>
      <c r="W82" s="26">
        <v>782.57</v>
      </c>
      <c r="X82" s="25">
        <v>97.213664596273304</v>
      </c>
      <c r="Y82" s="25">
        <v>2.2633540372670899</v>
      </c>
      <c r="Z82" s="24">
        <v>1901</v>
      </c>
      <c r="AA82" s="24">
        <v>19744</v>
      </c>
      <c r="AB82" s="25">
        <v>8.7826287826287803</v>
      </c>
      <c r="AC82" s="24">
        <v>2047</v>
      </c>
      <c r="AD82" s="24">
        <v>20582</v>
      </c>
      <c r="AE82" s="25">
        <v>9.0459145344469505</v>
      </c>
      <c r="AF82" s="25">
        <v>0.26328575181816499</v>
      </c>
      <c r="AG82" s="26">
        <v>92</v>
      </c>
      <c r="AH82" s="25">
        <v>100</v>
      </c>
      <c r="AI82" s="26">
        <v>375.95</v>
      </c>
      <c r="AJ82" s="24">
        <v>6632</v>
      </c>
      <c r="AK82" s="24">
        <v>7259</v>
      </c>
      <c r="AL82" s="25">
        <v>91.362446617991495</v>
      </c>
      <c r="AM82" s="24">
        <v>284</v>
      </c>
      <c r="AN82" s="25">
        <v>3.7650802068142699</v>
      </c>
      <c r="AO82" s="24">
        <v>7543</v>
      </c>
      <c r="AP82" s="25">
        <v>87.922577223916207</v>
      </c>
      <c r="AQ82" s="26">
        <v>158.44</v>
      </c>
      <c r="AR82" s="24">
        <v>6961</v>
      </c>
      <c r="AS82" s="24">
        <v>7220</v>
      </c>
      <c r="AT82" s="25">
        <v>96.412742382271503</v>
      </c>
      <c r="AU82" s="24">
        <v>323</v>
      </c>
      <c r="AV82" s="25">
        <v>4.2821158690176304</v>
      </c>
      <c r="AW82" s="24">
        <v>7543</v>
      </c>
      <c r="AX82" s="25">
        <v>92.284237040965095</v>
      </c>
      <c r="AY82" s="26">
        <v>156.18</v>
      </c>
      <c r="AZ82" s="24">
        <v>5847</v>
      </c>
      <c r="BA82" s="24">
        <v>6103</v>
      </c>
      <c r="BB82" s="25">
        <v>95.8053416352613</v>
      </c>
      <c r="BC82" s="24">
        <v>1440</v>
      </c>
      <c r="BD82" s="25">
        <v>19.0905475275089</v>
      </c>
      <c r="BE82" s="24">
        <v>7543</v>
      </c>
      <c r="BF82" s="25">
        <v>77.515577356489501</v>
      </c>
    </row>
    <row r="83" spans="1:58"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166853</v>
      </c>
      <c r="N83" s="24">
        <v>5233</v>
      </c>
      <c r="O83" s="25">
        <v>3.1362936237286698</v>
      </c>
      <c r="P83" s="24">
        <v>19</v>
      </c>
      <c r="Q83" s="24">
        <v>170844</v>
      </c>
      <c r="R83" s="24">
        <v>5406</v>
      </c>
      <c r="S83" s="25">
        <v>3.1642902296832198</v>
      </c>
      <c r="T83" s="25">
        <v>2.7996605954548701E-2</v>
      </c>
      <c r="U83" s="26">
        <v>645.44000000000005</v>
      </c>
      <c r="V83" s="25">
        <v>97.058646616541395</v>
      </c>
      <c r="W83" s="26">
        <v>636</v>
      </c>
      <c r="X83" s="25">
        <v>95.639097744360896</v>
      </c>
      <c r="Y83" s="25">
        <v>-1.4195488721804399</v>
      </c>
      <c r="Z83" s="24">
        <v>1562</v>
      </c>
      <c r="AA83" s="24">
        <v>14137</v>
      </c>
      <c r="AB83" s="25">
        <v>9.9496783234600894</v>
      </c>
      <c r="AC83" s="24">
        <v>1693</v>
      </c>
      <c r="AD83" s="24">
        <v>14525</v>
      </c>
      <c r="AE83" s="25">
        <v>10.439018374645499</v>
      </c>
      <c r="AF83" s="25">
        <v>0.489340051185364</v>
      </c>
      <c r="AG83" s="26">
        <v>76</v>
      </c>
      <c r="AH83" s="25">
        <v>100</v>
      </c>
      <c r="AI83" s="26">
        <v>299.93</v>
      </c>
      <c r="AJ83" s="24">
        <v>4637</v>
      </c>
      <c r="AK83" s="24">
        <v>5098</v>
      </c>
      <c r="AL83" s="25">
        <v>90.957238132601006</v>
      </c>
      <c r="AM83" s="24">
        <v>308</v>
      </c>
      <c r="AN83" s="25">
        <v>5.6973732889382198</v>
      </c>
      <c r="AO83" s="24">
        <v>5406</v>
      </c>
      <c r="AP83" s="25">
        <v>85.7750647428783</v>
      </c>
      <c r="AQ83" s="26">
        <v>128.49</v>
      </c>
      <c r="AR83" s="24">
        <v>4916</v>
      </c>
      <c r="AS83" s="24">
        <v>5122</v>
      </c>
      <c r="AT83" s="25">
        <v>95.978133541585294</v>
      </c>
      <c r="AU83" s="24">
        <v>284</v>
      </c>
      <c r="AV83" s="25">
        <v>5.25342212356641</v>
      </c>
      <c r="AW83" s="24">
        <v>5406</v>
      </c>
      <c r="AX83" s="25">
        <v>90.935997040325603</v>
      </c>
      <c r="AY83" s="26">
        <v>131.58000000000001</v>
      </c>
      <c r="AZ83" s="24">
        <v>4197</v>
      </c>
      <c r="BA83" s="24">
        <v>4305</v>
      </c>
      <c r="BB83" s="25">
        <v>97.491289198606296</v>
      </c>
      <c r="BC83" s="24">
        <v>1101</v>
      </c>
      <c r="BD83" s="25">
        <v>20.366259711431699</v>
      </c>
      <c r="BE83" s="24">
        <v>5406</v>
      </c>
      <c r="BF83" s="25">
        <v>77.635960044395105</v>
      </c>
    </row>
    <row r="84" spans="1:58"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240764</v>
      </c>
      <c r="N84" s="24">
        <v>7110</v>
      </c>
      <c r="O84" s="25">
        <v>2.95309930055988</v>
      </c>
      <c r="P84" s="24">
        <v>23</v>
      </c>
      <c r="Q84" s="24">
        <v>243603</v>
      </c>
      <c r="R84" s="24">
        <v>7280</v>
      </c>
      <c r="S84" s="25">
        <v>2.98846894332172</v>
      </c>
      <c r="T84" s="25">
        <v>3.53696427618315E-2</v>
      </c>
      <c r="U84" s="26">
        <v>791.71</v>
      </c>
      <c r="V84" s="25">
        <v>98.349068322981395</v>
      </c>
      <c r="W84" s="26">
        <v>791.35</v>
      </c>
      <c r="X84" s="25">
        <v>98.304347826086897</v>
      </c>
      <c r="Y84" s="25">
        <v>-4.4720496894427697E-2</v>
      </c>
      <c r="Z84" s="24">
        <v>1756</v>
      </c>
      <c r="AA84" s="24">
        <v>19574</v>
      </c>
      <c r="AB84" s="25">
        <v>8.2325363338021607</v>
      </c>
      <c r="AC84" s="24">
        <v>1927</v>
      </c>
      <c r="AD84" s="24">
        <v>19913</v>
      </c>
      <c r="AE84" s="25">
        <v>8.8232600732600694</v>
      </c>
      <c r="AF84" s="25">
        <v>0.59072373945791601</v>
      </c>
      <c r="AG84" s="26">
        <v>92</v>
      </c>
      <c r="AH84" s="25">
        <v>100</v>
      </c>
      <c r="AI84" s="26">
        <v>383.96</v>
      </c>
      <c r="AJ84" s="24">
        <v>6532</v>
      </c>
      <c r="AK84" s="24">
        <v>6998</v>
      </c>
      <c r="AL84" s="25">
        <v>93.340954558445304</v>
      </c>
      <c r="AM84" s="24">
        <v>282</v>
      </c>
      <c r="AN84" s="25">
        <v>3.8736263736263701</v>
      </c>
      <c r="AO84" s="24">
        <v>7280</v>
      </c>
      <c r="AP84" s="25">
        <v>89.725274725274701</v>
      </c>
      <c r="AQ84" s="26">
        <v>160.61000000000001</v>
      </c>
      <c r="AR84" s="24">
        <v>6727</v>
      </c>
      <c r="AS84" s="24">
        <v>6908</v>
      </c>
      <c r="AT84" s="25">
        <v>97.379849449913195</v>
      </c>
      <c r="AU84" s="24">
        <v>372</v>
      </c>
      <c r="AV84" s="25">
        <v>5.1098901098901104</v>
      </c>
      <c r="AW84" s="24">
        <v>7280</v>
      </c>
      <c r="AX84" s="25">
        <v>92.403846153846203</v>
      </c>
      <c r="AY84" s="26">
        <v>154.78</v>
      </c>
      <c r="AZ84" s="24">
        <v>5795</v>
      </c>
      <c r="BA84" s="24">
        <v>6007</v>
      </c>
      <c r="BB84" s="25">
        <v>96.470784085233902</v>
      </c>
      <c r="BC84" s="24">
        <v>1273</v>
      </c>
      <c r="BD84" s="25">
        <v>17.486263736263702</v>
      </c>
      <c r="BE84" s="24">
        <v>7280</v>
      </c>
      <c r="BF84" s="25">
        <v>79.601648351648393</v>
      </c>
    </row>
    <row r="85" spans="1:58"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225923</v>
      </c>
      <c r="N85" s="24">
        <v>5529</v>
      </c>
      <c r="O85" s="25">
        <v>2.44729398954511</v>
      </c>
      <c r="P85" s="24">
        <v>21</v>
      </c>
      <c r="Q85" s="24">
        <v>226806</v>
      </c>
      <c r="R85" s="24">
        <v>5609</v>
      </c>
      <c r="S85" s="25">
        <v>2.47303863213495</v>
      </c>
      <c r="T85" s="25">
        <v>2.5744642589841799E-2</v>
      </c>
      <c r="U85" s="26">
        <v>712.46</v>
      </c>
      <c r="V85" s="25">
        <v>96.933333333333294</v>
      </c>
      <c r="W85" s="26">
        <v>719.71</v>
      </c>
      <c r="X85" s="25">
        <v>97.919727891156498</v>
      </c>
      <c r="Y85" s="25">
        <v>0.98639455782311802</v>
      </c>
      <c r="Z85" s="24">
        <v>1476</v>
      </c>
      <c r="AA85" s="24">
        <v>15111</v>
      </c>
      <c r="AB85" s="25">
        <v>8.8985349972870296</v>
      </c>
      <c r="AC85" s="24">
        <v>1675</v>
      </c>
      <c r="AD85" s="24">
        <v>15152</v>
      </c>
      <c r="AE85" s="25">
        <v>9.9542402091876205</v>
      </c>
      <c r="AF85" s="25">
        <v>1.0557052119005801</v>
      </c>
      <c r="AG85" s="26">
        <v>84</v>
      </c>
      <c r="AH85" s="25">
        <v>100</v>
      </c>
      <c r="AI85" s="26">
        <v>346.19</v>
      </c>
      <c r="AJ85" s="24">
        <v>4854</v>
      </c>
      <c r="AK85" s="24">
        <v>5252</v>
      </c>
      <c r="AL85" s="25">
        <v>92.421934501142402</v>
      </c>
      <c r="AM85" s="24">
        <v>357</v>
      </c>
      <c r="AN85" s="25">
        <v>6.3647709039044402</v>
      </c>
      <c r="AO85" s="24">
        <v>5609</v>
      </c>
      <c r="AP85" s="25">
        <v>86.539490105188094</v>
      </c>
      <c r="AQ85" s="26">
        <v>145.03</v>
      </c>
      <c r="AR85" s="24">
        <v>5098</v>
      </c>
      <c r="AS85" s="24">
        <v>5284</v>
      </c>
      <c r="AT85" s="25">
        <v>96.479939439818295</v>
      </c>
      <c r="AU85" s="24">
        <v>325</v>
      </c>
      <c r="AV85" s="25">
        <v>5.7942592262435397</v>
      </c>
      <c r="AW85" s="24">
        <v>5609</v>
      </c>
      <c r="AX85" s="25">
        <v>90.889641647352505</v>
      </c>
      <c r="AY85" s="26">
        <v>144.49</v>
      </c>
      <c r="AZ85" s="24">
        <v>4468</v>
      </c>
      <c r="BA85" s="24">
        <v>4616</v>
      </c>
      <c r="BB85" s="25">
        <v>96.793760831889102</v>
      </c>
      <c r="BC85" s="24">
        <v>993</v>
      </c>
      <c r="BD85" s="25">
        <v>17.7036904974149</v>
      </c>
      <c r="BE85" s="24">
        <v>5609</v>
      </c>
      <c r="BF85" s="25">
        <v>79.657692993403501</v>
      </c>
    </row>
    <row r="86" spans="1:58"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362756</v>
      </c>
      <c r="N86" s="24">
        <v>9224</v>
      </c>
      <c r="O86" s="25">
        <v>2.54275601230579</v>
      </c>
      <c r="P86" s="24">
        <v>40</v>
      </c>
      <c r="Q86" s="24">
        <v>375267</v>
      </c>
      <c r="R86" s="24">
        <v>9630</v>
      </c>
      <c r="S86" s="25">
        <v>2.5661728849059502</v>
      </c>
      <c r="T86" s="25">
        <v>2.34168726001549E-2</v>
      </c>
      <c r="U86" s="26">
        <v>1378.29</v>
      </c>
      <c r="V86" s="25">
        <v>98.449285714285693</v>
      </c>
      <c r="W86" s="26">
        <v>1357.54</v>
      </c>
      <c r="X86" s="25">
        <v>96.967142857142804</v>
      </c>
      <c r="Y86" s="25">
        <v>-1.4821428571428901</v>
      </c>
      <c r="Z86" s="24">
        <v>2495</v>
      </c>
      <c r="AA86" s="24">
        <v>25177</v>
      </c>
      <c r="AB86" s="25">
        <v>9.0163342006360203</v>
      </c>
      <c r="AC86" s="24">
        <v>2628</v>
      </c>
      <c r="AD86" s="24">
        <v>26262</v>
      </c>
      <c r="AE86" s="25">
        <v>9.0965732087227398</v>
      </c>
      <c r="AF86" s="25">
        <v>8.0239008086719493E-2</v>
      </c>
      <c r="AG86" s="26">
        <v>160</v>
      </c>
      <c r="AH86" s="25">
        <v>100</v>
      </c>
      <c r="AI86" s="26">
        <v>653.65</v>
      </c>
      <c r="AJ86" s="24">
        <v>8644</v>
      </c>
      <c r="AK86" s="24">
        <v>9284</v>
      </c>
      <c r="AL86" s="25">
        <v>93.106419646703998</v>
      </c>
      <c r="AM86" s="24">
        <v>346</v>
      </c>
      <c r="AN86" s="25">
        <v>3.5929387331256502</v>
      </c>
      <c r="AO86" s="24">
        <v>9630</v>
      </c>
      <c r="AP86" s="25">
        <v>89.761163032191106</v>
      </c>
      <c r="AQ86" s="26">
        <v>277.08999999999997</v>
      </c>
      <c r="AR86" s="24">
        <v>8989</v>
      </c>
      <c r="AS86" s="24">
        <v>9272</v>
      </c>
      <c r="AT86" s="25">
        <v>96.947799827437393</v>
      </c>
      <c r="AU86" s="24">
        <v>358</v>
      </c>
      <c r="AV86" s="25">
        <v>3.7175493250259599</v>
      </c>
      <c r="AW86" s="24">
        <v>9630</v>
      </c>
      <c r="AX86" s="25">
        <v>93.343717549325007</v>
      </c>
      <c r="AY86" s="26">
        <v>266.8</v>
      </c>
      <c r="AZ86" s="24">
        <v>7404</v>
      </c>
      <c r="BA86" s="24">
        <v>7706</v>
      </c>
      <c r="BB86" s="25">
        <v>96.080975862963896</v>
      </c>
      <c r="BC86" s="24">
        <v>1924</v>
      </c>
      <c r="BD86" s="25">
        <v>19.979231568016601</v>
      </c>
      <c r="BE86" s="24">
        <v>9630</v>
      </c>
      <c r="BF86" s="25">
        <v>76.884735202492195</v>
      </c>
    </row>
    <row r="87" spans="1:58"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306867</v>
      </c>
      <c r="N87" s="24">
        <v>8244</v>
      </c>
      <c r="O87" s="25">
        <v>2.6865058803977</v>
      </c>
      <c r="P87" s="24">
        <v>31</v>
      </c>
      <c r="Q87" s="24">
        <v>310135</v>
      </c>
      <c r="R87" s="24">
        <v>8319</v>
      </c>
      <c r="S87" s="25">
        <v>2.68238025376046</v>
      </c>
      <c r="T87" s="25">
        <v>-4.1256266372373699E-3</v>
      </c>
      <c r="U87" s="26">
        <v>1007.44</v>
      </c>
      <c r="V87" s="25">
        <v>92.851612903225799</v>
      </c>
      <c r="W87" s="26">
        <v>1006.52</v>
      </c>
      <c r="X87" s="25">
        <v>92.766820276497697</v>
      </c>
      <c r="Y87" s="25">
        <v>-8.4792626728074097E-2</v>
      </c>
      <c r="Z87" s="24">
        <v>2458</v>
      </c>
      <c r="AA87" s="24">
        <v>22274</v>
      </c>
      <c r="AB87" s="25">
        <v>9.9385411612485903</v>
      </c>
      <c r="AC87" s="24">
        <v>2677</v>
      </c>
      <c r="AD87" s="24">
        <v>22280</v>
      </c>
      <c r="AE87" s="25">
        <v>10.7264494931282</v>
      </c>
      <c r="AF87" s="25">
        <v>0.78790833187959597</v>
      </c>
      <c r="AG87" s="26">
        <v>120</v>
      </c>
      <c r="AH87" s="25">
        <v>96.774193548387103</v>
      </c>
      <c r="AI87" s="26">
        <v>479.13</v>
      </c>
      <c r="AJ87" s="24">
        <v>7254</v>
      </c>
      <c r="AK87" s="24">
        <v>7914</v>
      </c>
      <c r="AL87" s="25">
        <v>91.660348749052304</v>
      </c>
      <c r="AM87" s="24">
        <v>405</v>
      </c>
      <c r="AN87" s="25">
        <v>4.8683736025964697</v>
      </c>
      <c r="AO87" s="24">
        <v>8319</v>
      </c>
      <c r="AP87" s="25">
        <v>87.197980526505603</v>
      </c>
      <c r="AQ87" s="26">
        <v>206.99</v>
      </c>
      <c r="AR87" s="24">
        <v>7573</v>
      </c>
      <c r="AS87" s="24">
        <v>7830</v>
      </c>
      <c r="AT87" s="25">
        <v>96.717752234993597</v>
      </c>
      <c r="AU87" s="24">
        <v>489</v>
      </c>
      <c r="AV87" s="25">
        <v>5.87811034980166</v>
      </c>
      <c r="AW87" s="24">
        <v>8319</v>
      </c>
      <c r="AX87" s="25">
        <v>91.032576030772901</v>
      </c>
      <c r="AY87" s="26">
        <v>200.4</v>
      </c>
      <c r="AZ87" s="24">
        <v>6230</v>
      </c>
      <c r="BA87" s="24">
        <v>6536</v>
      </c>
      <c r="BB87" s="25">
        <v>95.318237454100398</v>
      </c>
      <c r="BC87" s="24">
        <v>1783</v>
      </c>
      <c r="BD87" s="25">
        <v>21.4328645269864</v>
      </c>
      <c r="BE87" s="24">
        <v>8319</v>
      </c>
      <c r="BF87" s="25">
        <v>74.888808751051798</v>
      </c>
    </row>
    <row r="88" spans="1:58"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133160</v>
      </c>
      <c r="N88" s="24">
        <v>5235</v>
      </c>
      <c r="O88" s="25">
        <v>3.9313607689997001</v>
      </c>
      <c r="P88" s="24">
        <v>23</v>
      </c>
      <c r="Q88" s="24">
        <v>133862</v>
      </c>
      <c r="R88" s="24">
        <v>5253</v>
      </c>
      <c r="S88" s="25">
        <v>3.92419058433312</v>
      </c>
      <c r="T88" s="25">
        <v>-7.1701846665805898E-3</v>
      </c>
      <c r="U88" s="26">
        <v>786.07</v>
      </c>
      <c r="V88" s="25">
        <v>97.648447204968903</v>
      </c>
      <c r="W88" s="26">
        <v>781.43</v>
      </c>
      <c r="X88" s="25">
        <v>97.072049689441002</v>
      </c>
      <c r="Y88" s="25">
        <v>-0.57639751552794405</v>
      </c>
      <c r="Z88" s="24">
        <v>1586</v>
      </c>
      <c r="AA88" s="24">
        <v>14119</v>
      </c>
      <c r="AB88" s="25">
        <v>10.0986946832219</v>
      </c>
      <c r="AC88" s="24">
        <v>1625</v>
      </c>
      <c r="AD88" s="24">
        <v>14134</v>
      </c>
      <c r="AE88" s="25">
        <v>10.311567992893</v>
      </c>
      <c r="AF88" s="25">
        <v>0.21287330967104601</v>
      </c>
      <c r="AG88" s="26">
        <v>92</v>
      </c>
      <c r="AH88" s="25">
        <v>100</v>
      </c>
      <c r="AI88" s="26">
        <v>377.13</v>
      </c>
      <c r="AJ88" s="24">
        <v>4708</v>
      </c>
      <c r="AK88" s="24">
        <v>5031</v>
      </c>
      <c r="AL88" s="25">
        <v>93.579805207712198</v>
      </c>
      <c r="AM88" s="24">
        <v>222</v>
      </c>
      <c r="AN88" s="25">
        <v>4.2261564820102802</v>
      </c>
      <c r="AO88" s="24">
        <v>5253</v>
      </c>
      <c r="AP88" s="25">
        <v>89.624976204073903</v>
      </c>
      <c r="AQ88" s="26">
        <v>157.29</v>
      </c>
      <c r="AR88" s="24">
        <v>4827</v>
      </c>
      <c r="AS88" s="24">
        <v>4973</v>
      </c>
      <c r="AT88" s="25">
        <v>97.064146390508697</v>
      </c>
      <c r="AU88" s="24">
        <v>280</v>
      </c>
      <c r="AV88" s="25">
        <v>5.3302874547877401</v>
      </c>
      <c r="AW88" s="24">
        <v>5253</v>
      </c>
      <c r="AX88" s="25">
        <v>91.890348372358702</v>
      </c>
      <c r="AY88" s="26">
        <v>155.01</v>
      </c>
      <c r="AZ88" s="24">
        <v>3984</v>
      </c>
      <c r="BA88" s="24">
        <v>4130</v>
      </c>
      <c r="BB88" s="25">
        <v>96.464891041162204</v>
      </c>
      <c r="BC88" s="24">
        <v>1123</v>
      </c>
      <c r="BD88" s="25">
        <v>21.3782600418808</v>
      </c>
      <c r="BE88" s="24">
        <v>5253</v>
      </c>
      <c r="BF88" s="25">
        <v>75.842375785265602</v>
      </c>
    </row>
    <row r="89" spans="1:58"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141923</v>
      </c>
      <c r="N89" s="24">
        <v>4438</v>
      </c>
      <c r="O89" s="25">
        <v>3.1270477653375401</v>
      </c>
      <c r="P89" s="24">
        <v>18</v>
      </c>
      <c r="Q89" s="24">
        <v>143835</v>
      </c>
      <c r="R89" s="24">
        <v>4550</v>
      </c>
      <c r="S89" s="25">
        <v>3.1633468905342901</v>
      </c>
      <c r="T89" s="25">
        <v>3.6299125196751297E-2</v>
      </c>
      <c r="U89" s="26">
        <v>617.57000000000005</v>
      </c>
      <c r="V89" s="25">
        <v>98.026984126984104</v>
      </c>
      <c r="W89" s="26">
        <v>618.48</v>
      </c>
      <c r="X89" s="25">
        <v>98.171428571428606</v>
      </c>
      <c r="Y89" s="25">
        <v>0.14444444444441701</v>
      </c>
      <c r="Z89" s="24">
        <v>1282</v>
      </c>
      <c r="AA89" s="24">
        <v>12032</v>
      </c>
      <c r="AB89" s="25">
        <v>9.6289619948926006</v>
      </c>
      <c r="AC89" s="24">
        <v>1336</v>
      </c>
      <c r="AD89" s="24">
        <v>12314</v>
      </c>
      <c r="AE89" s="25">
        <v>9.7875457875457901</v>
      </c>
      <c r="AF89" s="25">
        <v>0.158583792653191</v>
      </c>
      <c r="AG89" s="26">
        <v>72</v>
      </c>
      <c r="AH89" s="25">
        <v>100</v>
      </c>
      <c r="AI89" s="26">
        <v>296.01</v>
      </c>
      <c r="AJ89" s="24">
        <v>4035</v>
      </c>
      <c r="AK89" s="24">
        <v>4366</v>
      </c>
      <c r="AL89" s="25">
        <v>92.418689876317003</v>
      </c>
      <c r="AM89" s="24">
        <v>184</v>
      </c>
      <c r="AN89" s="25">
        <v>4.0439560439560402</v>
      </c>
      <c r="AO89" s="24">
        <v>4550</v>
      </c>
      <c r="AP89" s="25">
        <v>88.6813186813187</v>
      </c>
      <c r="AQ89" s="26">
        <v>125.02</v>
      </c>
      <c r="AR89" s="24">
        <v>4175</v>
      </c>
      <c r="AS89" s="24">
        <v>4286</v>
      </c>
      <c r="AT89" s="25">
        <v>97.410172655156302</v>
      </c>
      <c r="AU89" s="24">
        <v>264</v>
      </c>
      <c r="AV89" s="25">
        <v>5.8021978021978002</v>
      </c>
      <c r="AW89" s="24">
        <v>4550</v>
      </c>
      <c r="AX89" s="25">
        <v>91.758241758241795</v>
      </c>
      <c r="AY89" s="26">
        <v>125.45</v>
      </c>
      <c r="AZ89" s="24">
        <v>3560</v>
      </c>
      <c r="BA89" s="24">
        <v>3662</v>
      </c>
      <c r="BB89" s="25">
        <v>97.214636810486098</v>
      </c>
      <c r="BC89" s="24">
        <v>888</v>
      </c>
      <c r="BD89" s="25">
        <v>19.5164835164835</v>
      </c>
      <c r="BE89" s="24">
        <v>4550</v>
      </c>
      <c r="BF89" s="25">
        <v>78.241758241758205</v>
      </c>
    </row>
    <row r="90" spans="1:58"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214613</v>
      </c>
      <c r="N90" s="24">
        <v>8103</v>
      </c>
      <c r="O90" s="25">
        <v>3.77563334933112</v>
      </c>
      <c r="P90" s="24">
        <v>31</v>
      </c>
      <c r="Q90" s="24">
        <v>218104</v>
      </c>
      <c r="R90" s="24">
        <v>8228</v>
      </c>
      <c r="S90" s="25">
        <v>3.7725121960165802</v>
      </c>
      <c r="T90" s="25">
        <v>-3.1211533145421E-3</v>
      </c>
      <c r="U90" s="26">
        <v>1051.0899999999999</v>
      </c>
      <c r="V90" s="25">
        <v>96.874654377880205</v>
      </c>
      <c r="W90" s="26">
        <v>1067.01</v>
      </c>
      <c r="X90" s="25">
        <v>98.341935483870998</v>
      </c>
      <c r="Y90" s="25">
        <v>1.46728110599078</v>
      </c>
      <c r="Z90" s="24">
        <v>2005</v>
      </c>
      <c r="AA90" s="24">
        <v>22304</v>
      </c>
      <c r="AB90" s="25">
        <v>8.24797400139866</v>
      </c>
      <c r="AC90" s="24">
        <v>2296</v>
      </c>
      <c r="AD90" s="24">
        <v>22388</v>
      </c>
      <c r="AE90" s="25">
        <v>9.3015718684167901</v>
      </c>
      <c r="AF90" s="25">
        <v>1.0535978670181301</v>
      </c>
      <c r="AG90" s="26">
        <v>124</v>
      </c>
      <c r="AH90" s="25">
        <v>100</v>
      </c>
      <c r="AI90" s="26">
        <v>515.29</v>
      </c>
      <c r="AJ90" s="24">
        <v>7306</v>
      </c>
      <c r="AK90" s="24">
        <v>7864</v>
      </c>
      <c r="AL90" s="25">
        <v>92.904374364191298</v>
      </c>
      <c r="AM90" s="24">
        <v>364</v>
      </c>
      <c r="AN90" s="25">
        <v>4.4239183276616396</v>
      </c>
      <c r="AO90" s="24">
        <v>8228</v>
      </c>
      <c r="AP90" s="25">
        <v>88.794360719494406</v>
      </c>
      <c r="AQ90" s="26">
        <v>212.19</v>
      </c>
      <c r="AR90" s="24">
        <v>7590</v>
      </c>
      <c r="AS90" s="24">
        <v>7887</v>
      </c>
      <c r="AT90" s="25">
        <v>96.234309623431002</v>
      </c>
      <c r="AU90" s="24">
        <v>341</v>
      </c>
      <c r="AV90" s="25">
        <v>4.1443850267379698</v>
      </c>
      <c r="AW90" s="24">
        <v>8228</v>
      </c>
      <c r="AX90" s="25">
        <v>92.245989304812795</v>
      </c>
      <c r="AY90" s="26">
        <v>215.53</v>
      </c>
      <c r="AZ90" s="24">
        <v>6467</v>
      </c>
      <c r="BA90" s="24">
        <v>6637</v>
      </c>
      <c r="BB90" s="25">
        <v>97.4386017779117</v>
      </c>
      <c r="BC90" s="24">
        <v>1591</v>
      </c>
      <c r="BD90" s="25">
        <v>19.336412250850799</v>
      </c>
      <c r="BE90" s="24">
        <v>8228</v>
      </c>
      <c r="BF90" s="25">
        <v>78.597472046669907</v>
      </c>
    </row>
    <row r="91" spans="1:58"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217850</v>
      </c>
      <c r="N91" s="24">
        <v>7847</v>
      </c>
      <c r="O91" s="25">
        <v>3.6020197383520798</v>
      </c>
      <c r="P91" s="24">
        <v>26</v>
      </c>
      <c r="Q91" s="24">
        <v>218829</v>
      </c>
      <c r="R91" s="24">
        <v>7849</v>
      </c>
      <c r="S91" s="25">
        <v>3.5868189316772501</v>
      </c>
      <c r="T91" s="25">
        <v>-1.5200806674831899E-2</v>
      </c>
      <c r="U91" s="26">
        <v>868.86</v>
      </c>
      <c r="V91" s="25">
        <v>95.479120879120899</v>
      </c>
      <c r="W91" s="26">
        <v>864.47</v>
      </c>
      <c r="X91" s="25">
        <v>94.996703296703302</v>
      </c>
      <c r="Y91" s="25">
        <v>-0.482417582417625</v>
      </c>
      <c r="Z91" s="24">
        <v>2279</v>
      </c>
      <c r="AA91" s="24">
        <v>21262</v>
      </c>
      <c r="AB91" s="25">
        <v>9.6809821163077192</v>
      </c>
      <c r="AC91" s="24">
        <v>2203</v>
      </c>
      <c r="AD91" s="24">
        <v>21344</v>
      </c>
      <c r="AE91" s="25">
        <v>9.3557565719624591</v>
      </c>
      <c r="AF91" s="25">
        <v>-0.32522554434526002</v>
      </c>
      <c r="AG91" s="26">
        <v>104</v>
      </c>
      <c r="AH91" s="25">
        <v>100</v>
      </c>
      <c r="AI91" s="26">
        <v>414.78</v>
      </c>
      <c r="AJ91" s="24">
        <v>6853</v>
      </c>
      <c r="AK91" s="24">
        <v>7474</v>
      </c>
      <c r="AL91" s="25">
        <v>91.691196146641701</v>
      </c>
      <c r="AM91" s="24">
        <v>375</v>
      </c>
      <c r="AN91" s="25">
        <v>4.7776786851828303</v>
      </c>
      <c r="AO91" s="24">
        <v>7849</v>
      </c>
      <c r="AP91" s="25">
        <v>87.310485412154407</v>
      </c>
      <c r="AQ91" s="26">
        <v>178.44</v>
      </c>
      <c r="AR91" s="24">
        <v>7256</v>
      </c>
      <c r="AS91" s="24">
        <v>7488</v>
      </c>
      <c r="AT91" s="25">
        <v>96.901709401709397</v>
      </c>
      <c r="AU91" s="24">
        <v>361</v>
      </c>
      <c r="AV91" s="25">
        <v>4.59931201426933</v>
      </c>
      <c r="AW91" s="24">
        <v>7849</v>
      </c>
      <c r="AX91" s="25">
        <v>92.444897439164194</v>
      </c>
      <c r="AY91" s="26">
        <v>167.25</v>
      </c>
      <c r="AZ91" s="24">
        <v>5997</v>
      </c>
      <c r="BA91" s="24">
        <v>6382</v>
      </c>
      <c r="BB91" s="25">
        <v>93.967408335944896</v>
      </c>
      <c r="BC91" s="24">
        <v>1467</v>
      </c>
      <c r="BD91" s="25">
        <v>18.690279016435198</v>
      </c>
      <c r="BE91" s="24">
        <v>7849</v>
      </c>
      <c r="BF91" s="25">
        <v>76.404637533443704</v>
      </c>
    </row>
    <row r="92" spans="1:58"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149092</v>
      </c>
      <c r="N92" s="24">
        <v>5376</v>
      </c>
      <c r="O92" s="25">
        <v>3.6058272744345801</v>
      </c>
      <c r="P92" s="24">
        <v>14</v>
      </c>
      <c r="Q92" s="24">
        <v>148963</v>
      </c>
      <c r="R92" s="24">
        <v>5293</v>
      </c>
      <c r="S92" s="25">
        <v>3.5532313393258699</v>
      </c>
      <c r="T92" s="25">
        <v>-5.2595935108704903E-2</v>
      </c>
      <c r="U92" s="26">
        <v>478.54</v>
      </c>
      <c r="V92" s="25">
        <v>97.661224489795899</v>
      </c>
      <c r="W92" s="26">
        <v>482.8</v>
      </c>
      <c r="X92" s="25">
        <v>98.530612244897995</v>
      </c>
      <c r="Y92" s="25">
        <v>0.86938775510203903</v>
      </c>
      <c r="Z92" s="24">
        <v>1519</v>
      </c>
      <c r="AA92" s="24">
        <v>14609</v>
      </c>
      <c r="AB92" s="25">
        <v>9.4184027777777803</v>
      </c>
      <c r="AC92" s="24">
        <v>1538</v>
      </c>
      <c r="AD92" s="24">
        <v>14341</v>
      </c>
      <c r="AE92" s="25">
        <v>9.6857484728257504</v>
      </c>
      <c r="AF92" s="25">
        <v>0.26734569504796801</v>
      </c>
      <c r="AG92" s="26">
        <v>56</v>
      </c>
      <c r="AH92" s="25">
        <v>100</v>
      </c>
      <c r="AI92" s="26">
        <v>232.96</v>
      </c>
      <c r="AJ92" s="24">
        <v>4706</v>
      </c>
      <c r="AK92" s="24">
        <v>5051</v>
      </c>
      <c r="AL92" s="25">
        <v>93.169669372401501</v>
      </c>
      <c r="AM92" s="24">
        <v>242</v>
      </c>
      <c r="AN92" s="25">
        <v>4.5720763272246403</v>
      </c>
      <c r="AO92" s="24">
        <v>5293</v>
      </c>
      <c r="AP92" s="25">
        <v>88.909880974872493</v>
      </c>
      <c r="AQ92" s="26">
        <v>97.11</v>
      </c>
      <c r="AR92" s="24">
        <v>4906</v>
      </c>
      <c r="AS92" s="24">
        <v>5062</v>
      </c>
      <c r="AT92" s="25">
        <v>96.918214144606907</v>
      </c>
      <c r="AU92" s="24">
        <v>231</v>
      </c>
      <c r="AV92" s="25">
        <v>4.3642546759871497</v>
      </c>
      <c r="AW92" s="24">
        <v>5293</v>
      </c>
      <c r="AX92" s="25">
        <v>92.688456451917602</v>
      </c>
      <c r="AY92" s="26">
        <v>96.73</v>
      </c>
      <c r="AZ92" s="24">
        <v>4134</v>
      </c>
      <c r="BA92" s="24">
        <v>4228</v>
      </c>
      <c r="BB92" s="25">
        <v>97.776726584673597</v>
      </c>
      <c r="BC92" s="24">
        <v>1065</v>
      </c>
      <c r="BD92" s="25">
        <v>20.1209144152654</v>
      </c>
      <c r="BE92" s="24">
        <v>5293</v>
      </c>
      <c r="BF92" s="25">
        <v>78.103155110523304</v>
      </c>
    </row>
    <row r="93" spans="1:58"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280513</v>
      </c>
      <c r="N93" s="24">
        <v>9947</v>
      </c>
      <c r="O93" s="25">
        <v>3.5460032155372501</v>
      </c>
      <c r="P93" s="24">
        <v>43</v>
      </c>
      <c r="Q93" s="24">
        <v>294362</v>
      </c>
      <c r="R93" s="24">
        <v>10421</v>
      </c>
      <c r="S93" s="25">
        <v>3.5401988028346101</v>
      </c>
      <c r="T93" s="25">
        <v>-5.8044127026430897E-3</v>
      </c>
      <c r="U93" s="26">
        <v>1446.52</v>
      </c>
      <c r="V93" s="25">
        <v>96.1142857142857</v>
      </c>
      <c r="W93" s="26">
        <v>1460.29</v>
      </c>
      <c r="X93" s="25">
        <v>97.029235880398701</v>
      </c>
      <c r="Y93" s="25">
        <v>0.914950166112945</v>
      </c>
      <c r="Z93" s="24">
        <v>2574</v>
      </c>
      <c r="AA93" s="24">
        <v>27267</v>
      </c>
      <c r="AB93" s="25">
        <v>8.6257162963707703</v>
      </c>
      <c r="AC93" s="24">
        <v>2956</v>
      </c>
      <c r="AD93" s="24">
        <v>28307</v>
      </c>
      <c r="AE93" s="25">
        <v>9.4552666090906197</v>
      </c>
      <c r="AF93" s="25">
        <v>0.82955031271985302</v>
      </c>
      <c r="AG93" s="26">
        <v>172</v>
      </c>
      <c r="AH93" s="25">
        <v>100</v>
      </c>
      <c r="AI93" s="26">
        <v>706.17</v>
      </c>
      <c r="AJ93" s="24">
        <v>9349</v>
      </c>
      <c r="AK93" s="24">
        <v>10102</v>
      </c>
      <c r="AL93" s="25">
        <v>92.546030489012097</v>
      </c>
      <c r="AM93" s="24">
        <v>319</v>
      </c>
      <c r="AN93" s="25">
        <v>3.0611265713463198</v>
      </c>
      <c r="AO93" s="24">
        <v>10421</v>
      </c>
      <c r="AP93" s="25">
        <v>89.713079358986704</v>
      </c>
      <c r="AQ93" s="26">
        <v>295.47000000000003</v>
      </c>
      <c r="AR93" s="24">
        <v>9623</v>
      </c>
      <c r="AS93" s="24">
        <v>9994</v>
      </c>
      <c r="AT93" s="25">
        <v>96.287772663598204</v>
      </c>
      <c r="AU93" s="24">
        <v>427</v>
      </c>
      <c r="AV93" s="25">
        <v>4.0974954418961698</v>
      </c>
      <c r="AW93" s="24">
        <v>10421</v>
      </c>
      <c r="AX93" s="25">
        <v>92.342385567603898</v>
      </c>
      <c r="AY93" s="26">
        <v>286.64999999999998</v>
      </c>
      <c r="AZ93" s="24">
        <v>7862</v>
      </c>
      <c r="BA93" s="24">
        <v>8211</v>
      </c>
      <c r="BB93" s="25">
        <v>95.749604189501895</v>
      </c>
      <c r="BC93" s="24">
        <v>2210</v>
      </c>
      <c r="BD93" s="25">
        <v>21.2071778140294</v>
      </c>
      <c r="BE93" s="24">
        <v>10421</v>
      </c>
      <c r="BF93" s="25">
        <v>75.443815372804906</v>
      </c>
    </row>
    <row r="94" spans="1:58"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301445</v>
      </c>
      <c r="N94" s="24">
        <v>11131</v>
      </c>
      <c r="O94" s="25">
        <v>3.6925475625736</v>
      </c>
      <c r="P94" s="24">
        <v>41</v>
      </c>
      <c r="Q94" s="24">
        <v>312618</v>
      </c>
      <c r="R94" s="24">
        <v>11581</v>
      </c>
      <c r="S94" s="25">
        <v>3.7045211728051499</v>
      </c>
      <c r="T94" s="25">
        <v>1.19736102315451E-2</v>
      </c>
      <c r="U94" s="26">
        <v>1400.13</v>
      </c>
      <c r="V94" s="25">
        <v>97.570034843205605</v>
      </c>
      <c r="W94" s="26">
        <v>1395.99</v>
      </c>
      <c r="X94" s="25">
        <v>97.281533101045298</v>
      </c>
      <c r="Y94" s="25">
        <v>-0.28850174216027802</v>
      </c>
      <c r="Z94" s="24">
        <v>2981</v>
      </c>
      <c r="AA94" s="24">
        <v>30412</v>
      </c>
      <c r="AB94" s="25">
        <v>8.9270206330668103</v>
      </c>
      <c r="AC94" s="24">
        <v>3152</v>
      </c>
      <c r="AD94" s="24">
        <v>31591</v>
      </c>
      <c r="AE94" s="25">
        <v>9.0723311170595498</v>
      </c>
      <c r="AF94" s="25">
        <v>0.14531048399274099</v>
      </c>
      <c r="AG94" s="26">
        <v>164</v>
      </c>
      <c r="AH94" s="25">
        <v>100</v>
      </c>
      <c r="AI94" s="26">
        <v>670.53</v>
      </c>
      <c r="AJ94" s="24">
        <v>10176</v>
      </c>
      <c r="AK94" s="24">
        <v>11058</v>
      </c>
      <c r="AL94" s="25">
        <v>92.023874118285406</v>
      </c>
      <c r="AM94" s="24">
        <v>523</v>
      </c>
      <c r="AN94" s="25">
        <v>4.51601761505915</v>
      </c>
      <c r="AO94" s="24">
        <v>11581</v>
      </c>
      <c r="AP94" s="25">
        <v>87.868059753043795</v>
      </c>
      <c r="AQ94" s="26">
        <v>281.72000000000003</v>
      </c>
      <c r="AR94" s="24">
        <v>10511</v>
      </c>
      <c r="AS94" s="24">
        <v>10877</v>
      </c>
      <c r="AT94" s="25">
        <v>96.635101590512093</v>
      </c>
      <c r="AU94" s="24">
        <v>704</v>
      </c>
      <c r="AV94" s="25">
        <v>6.0789223728520803</v>
      </c>
      <c r="AW94" s="24">
        <v>11581</v>
      </c>
      <c r="AX94" s="25">
        <v>90.760728779898102</v>
      </c>
      <c r="AY94" s="26">
        <v>279.74</v>
      </c>
      <c r="AZ94" s="24">
        <v>9266</v>
      </c>
      <c r="BA94" s="24">
        <v>9656</v>
      </c>
      <c r="BB94" s="25">
        <v>95.961060480530193</v>
      </c>
      <c r="BC94" s="24">
        <v>1925</v>
      </c>
      <c r="BD94" s="25">
        <v>16.622053363267401</v>
      </c>
      <c r="BE94" s="24">
        <v>11581</v>
      </c>
      <c r="BF94" s="25">
        <v>80.010361799499194</v>
      </c>
    </row>
    <row r="95" spans="1:58"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186377</v>
      </c>
      <c r="N95" s="24">
        <v>5711</v>
      </c>
      <c r="O95" s="25">
        <v>3.0642192974454998</v>
      </c>
      <c r="P95" s="24">
        <v>14</v>
      </c>
      <c r="Q95" s="24">
        <v>189900</v>
      </c>
      <c r="R95" s="24">
        <v>5887</v>
      </c>
      <c r="S95" s="25">
        <v>3.10005265929437</v>
      </c>
      <c r="T95" s="25">
        <v>3.5833361848864903E-2</v>
      </c>
      <c r="U95" s="26">
        <v>471.82</v>
      </c>
      <c r="V95" s="25">
        <v>96.289795918367304</v>
      </c>
      <c r="W95" s="26">
        <v>480.99</v>
      </c>
      <c r="X95" s="25">
        <v>98.161224489795899</v>
      </c>
      <c r="Y95" s="25">
        <v>1.8714285714285801</v>
      </c>
      <c r="Z95" s="24">
        <v>1442</v>
      </c>
      <c r="AA95" s="24">
        <v>15691</v>
      </c>
      <c r="AB95" s="25">
        <v>8.4165061577073494</v>
      </c>
      <c r="AC95" s="24">
        <v>1759</v>
      </c>
      <c r="AD95" s="24">
        <v>15902</v>
      </c>
      <c r="AE95" s="25">
        <v>9.9597984259102006</v>
      </c>
      <c r="AF95" s="25">
        <v>1.54329226820285</v>
      </c>
      <c r="AG95" s="26">
        <v>56</v>
      </c>
      <c r="AH95" s="25">
        <v>100</v>
      </c>
      <c r="AI95" s="26">
        <v>234.58</v>
      </c>
      <c r="AJ95" s="24">
        <v>5201</v>
      </c>
      <c r="AK95" s="24">
        <v>5568</v>
      </c>
      <c r="AL95" s="25">
        <v>93.408764367816104</v>
      </c>
      <c r="AM95" s="24">
        <v>319</v>
      </c>
      <c r="AN95" s="25">
        <v>5.4187192118226601</v>
      </c>
      <c r="AO95" s="24">
        <v>5887</v>
      </c>
      <c r="AP95" s="25">
        <v>88.347205707491099</v>
      </c>
      <c r="AQ95" s="26">
        <v>96.91</v>
      </c>
      <c r="AR95" s="24">
        <v>5475</v>
      </c>
      <c r="AS95" s="24">
        <v>5608</v>
      </c>
      <c r="AT95" s="25">
        <v>97.628388017118397</v>
      </c>
      <c r="AU95" s="24">
        <v>279</v>
      </c>
      <c r="AV95" s="25">
        <v>4.7392559877696598</v>
      </c>
      <c r="AW95" s="24">
        <v>5887</v>
      </c>
      <c r="AX95" s="25">
        <v>93.001528792254106</v>
      </c>
      <c r="AY95" s="26">
        <v>93.5</v>
      </c>
      <c r="AZ95" s="24">
        <v>4496</v>
      </c>
      <c r="BA95" s="24">
        <v>4726</v>
      </c>
      <c r="BB95" s="25">
        <v>95.133305120609407</v>
      </c>
      <c r="BC95" s="24">
        <v>1161</v>
      </c>
      <c r="BD95" s="25">
        <v>19.721420078138301</v>
      </c>
      <c r="BE95" s="24">
        <v>5887</v>
      </c>
      <c r="BF95" s="25">
        <v>76.371666383556999</v>
      </c>
    </row>
    <row r="96" spans="1:58"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1035788</v>
      </c>
      <c r="N96" s="24">
        <v>38072</v>
      </c>
      <c r="O96" s="25">
        <v>3.6756556360954198</v>
      </c>
      <c r="P96" s="24">
        <v>115</v>
      </c>
      <c r="Q96" s="24">
        <v>1048741</v>
      </c>
      <c r="R96" s="24">
        <v>38208</v>
      </c>
      <c r="S96" s="25">
        <v>3.6432255437710599</v>
      </c>
      <c r="T96" s="25">
        <v>-3.24300923243621E-2</v>
      </c>
      <c r="U96" s="26">
        <v>3920.31</v>
      </c>
      <c r="V96" s="25">
        <v>97.399006211180094</v>
      </c>
      <c r="W96" s="26">
        <v>3925.05</v>
      </c>
      <c r="X96" s="25">
        <v>97.516770186335407</v>
      </c>
      <c r="Y96" s="25">
        <v>0.11776397515527</v>
      </c>
      <c r="Z96" s="24">
        <v>9434</v>
      </c>
      <c r="AA96" s="24">
        <v>104782</v>
      </c>
      <c r="AB96" s="25">
        <v>8.2597884709672904</v>
      </c>
      <c r="AC96" s="24">
        <v>9806</v>
      </c>
      <c r="AD96" s="24">
        <v>104818</v>
      </c>
      <c r="AE96" s="25">
        <v>8.55492741485204</v>
      </c>
      <c r="AF96" s="25">
        <v>0.29513894388474798</v>
      </c>
      <c r="AG96" s="26">
        <v>460</v>
      </c>
      <c r="AH96" s="25">
        <v>100</v>
      </c>
      <c r="AI96" s="26">
        <v>1896.64</v>
      </c>
      <c r="AJ96" s="24">
        <v>33988</v>
      </c>
      <c r="AK96" s="24">
        <v>36611</v>
      </c>
      <c r="AL96" s="25">
        <v>92.835486602387306</v>
      </c>
      <c r="AM96" s="24">
        <v>1597</v>
      </c>
      <c r="AN96" s="25">
        <v>4.1797529313232804</v>
      </c>
      <c r="AO96" s="24">
        <v>38208</v>
      </c>
      <c r="AP96" s="25">
        <v>88.955192629815798</v>
      </c>
      <c r="AQ96" s="26">
        <v>787.14</v>
      </c>
      <c r="AR96" s="24">
        <v>34902</v>
      </c>
      <c r="AS96" s="24">
        <v>36271</v>
      </c>
      <c r="AT96" s="25">
        <v>96.225634804664907</v>
      </c>
      <c r="AU96" s="24">
        <v>1937</v>
      </c>
      <c r="AV96" s="25">
        <v>5.0696189279731998</v>
      </c>
      <c r="AW96" s="24">
        <v>38208</v>
      </c>
      <c r="AX96" s="25">
        <v>91.347361809045196</v>
      </c>
      <c r="AY96" s="26">
        <v>781.27</v>
      </c>
      <c r="AZ96" s="24">
        <v>30699</v>
      </c>
      <c r="BA96" s="24">
        <v>31936</v>
      </c>
      <c r="BB96" s="25">
        <v>96.126628256513001</v>
      </c>
      <c r="BC96" s="24">
        <v>6272</v>
      </c>
      <c r="BD96" s="25">
        <v>16.415410385259602</v>
      </c>
      <c r="BE96" s="24">
        <v>38208</v>
      </c>
      <c r="BF96" s="25">
        <v>80.347047738693504</v>
      </c>
    </row>
    <row r="97" spans="1:58"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190098</v>
      </c>
      <c r="N97" s="24">
        <v>7670</v>
      </c>
      <c r="O97" s="25">
        <v>4.0347610180012401</v>
      </c>
      <c r="P97" s="24">
        <v>26</v>
      </c>
      <c r="Q97" s="24">
        <v>195706</v>
      </c>
      <c r="R97" s="24">
        <v>7757</v>
      </c>
      <c r="S97" s="25">
        <v>3.9635984589128599</v>
      </c>
      <c r="T97" s="25">
        <v>-7.1162559088381996E-2</v>
      </c>
      <c r="U97" s="26">
        <v>872.17</v>
      </c>
      <c r="V97" s="25">
        <v>95.842857142857198</v>
      </c>
      <c r="W97" s="26">
        <v>853.55</v>
      </c>
      <c r="X97" s="25">
        <v>93.796703296703299</v>
      </c>
      <c r="Y97" s="25">
        <v>-2.04615384615387</v>
      </c>
      <c r="Z97" s="24">
        <v>2059</v>
      </c>
      <c r="AA97" s="24">
        <v>20951</v>
      </c>
      <c r="AB97" s="25">
        <v>8.9482833550630207</v>
      </c>
      <c r="AC97" s="24">
        <v>2062</v>
      </c>
      <c r="AD97" s="24">
        <v>21209</v>
      </c>
      <c r="AE97" s="25">
        <v>8.8608138885307905</v>
      </c>
      <c r="AF97" s="25">
        <v>-8.7469466532226606E-2</v>
      </c>
      <c r="AG97" s="26">
        <v>104</v>
      </c>
      <c r="AH97" s="25">
        <v>100</v>
      </c>
      <c r="AI97" s="26">
        <v>406.09</v>
      </c>
      <c r="AJ97" s="24">
        <v>6778</v>
      </c>
      <c r="AK97" s="24">
        <v>7440</v>
      </c>
      <c r="AL97" s="25">
        <v>91.102150537634401</v>
      </c>
      <c r="AM97" s="24">
        <v>317</v>
      </c>
      <c r="AN97" s="25">
        <v>4.0866314296764203</v>
      </c>
      <c r="AO97" s="24">
        <v>7757</v>
      </c>
      <c r="AP97" s="25">
        <v>87.379141420652303</v>
      </c>
      <c r="AQ97" s="26">
        <v>175.04</v>
      </c>
      <c r="AR97" s="24">
        <v>7090</v>
      </c>
      <c r="AS97" s="24">
        <v>7417</v>
      </c>
      <c r="AT97" s="25">
        <v>95.591209383847897</v>
      </c>
      <c r="AU97" s="24">
        <v>340</v>
      </c>
      <c r="AV97" s="25">
        <v>4.3831378110094104</v>
      </c>
      <c r="AW97" s="24">
        <v>7757</v>
      </c>
      <c r="AX97" s="25">
        <v>91.401314941343301</v>
      </c>
      <c r="AY97" s="26">
        <v>168.42</v>
      </c>
      <c r="AZ97" s="24">
        <v>6079</v>
      </c>
      <c r="BA97" s="24">
        <v>6352</v>
      </c>
      <c r="BB97" s="25">
        <v>95.702141057934497</v>
      </c>
      <c r="BC97" s="24">
        <v>1405</v>
      </c>
      <c r="BD97" s="25">
        <v>18.112672424906499</v>
      </c>
      <c r="BE97" s="24">
        <v>7757</v>
      </c>
      <c r="BF97" s="25">
        <v>78.3679257444889</v>
      </c>
    </row>
    <row r="98" spans="1:58"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135004</v>
      </c>
      <c r="N98" s="24">
        <v>5316</v>
      </c>
      <c r="O98" s="25">
        <v>3.9376611063375901</v>
      </c>
      <c r="P98" s="24">
        <v>14</v>
      </c>
      <c r="Q98" s="24">
        <v>136229</v>
      </c>
      <c r="R98" s="24">
        <v>5306</v>
      </c>
      <c r="S98" s="25">
        <v>3.8949122433549399</v>
      </c>
      <c r="T98" s="25">
        <v>-4.2748862982650702E-2</v>
      </c>
      <c r="U98" s="26">
        <v>474.06</v>
      </c>
      <c r="V98" s="25">
        <v>96.746938775510202</v>
      </c>
      <c r="W98" s="26">
        <v>479.46</v>
      </c>
      <c r="X98" s="25">
        <v>97.848979591836695</v>
      </c>
      <c r="Y98" s="25">
        <v>1.1020408163265201</v>
      </c>
      <c r="Z98" s="24">
        <v>1320</v>
      </c>
      <c r="AA98" s="24">
        <v>14628</v>
      </c>
      <c r="AB98" s="25">
        <v>8.27689992475546</v>
      </c>
      <c r="AC98" s="24">
        <v>1325</v>
      </c>
      <c r="AD98" s="24">
        <v>14593</v>
      </c>
      <c r="AE98" s="25">
        <v>8.3239100389496201</v>
      </c>
      <c r="AF98" s="25">
        <v>4.7010114194160103E-2</v>
      </c>
      <c r="AG98" s="26">
        <v>56</v>
      </c>
      <c r="AH98" s="25">
        <v>100</v>
      </c>
      <c r="AI98" s="26">
        <v>229.74</v>
      </c>
      <c r="AJ98" s="24">
        <v>4745</v>
      </c>
      <c r="AK98" s="24">
        <v>5061</v>
      </c>
      <c r="AL98" s="25">
        <v>93.756174669037705</v>
      </c>
      <c r="AM98" s="24">
        <v>245</v>
      </c>
      <c r="AN98" s="25">
        <v>4.6174142480211096</v>
      </c>
      <c r="AO98" s="24">
        <v>5306</v>
      </c>
      <c r="AP98" s="25">
        <v>89.427063701470004</v>
      </c>
      <c r="AQ98" s="26">
        <v>97.41</v>
      </c>
      <c r="AR98" s="24">
        <v>4881</v>
      </c>
      <c r="AS98" s="24">
        <v>5068</v>
      </c>
      <c r="AT98" s="25">
        <v>96.310181531175999</v>
      </c>
      <c r="AU98" s="24">
        <v>238</v>
      </c>
      <c r="AV98" s="25">
        <v>4.4854881266490798</v>
      </c>
      <c r="AW98" s="24">
        <v>5306</v>
      </c>
      <c r="AX98" s="25">
        <v>91.990199773840899</v>
      </c>
      <c r="AY98" s="26">
        <v>96.31</v>
      </c>
      <c r="AZ98" s="24">
        <v>4320</v>
      </c>
      <c r="BA98" s="24">
        <v>4464</v>
      </c>
      <c r="BB98" s="25">
        <v>96.774193548387103</v>
      </c>
      <c r="BC98" s="24">
        <v>842</v>
      </c>
      <c r="BD98" s="25">
        <v>15.8688277421787</v>
      </c>
      <c r="BE98" s="24">
        <v>5306</v>
      </c>
      <c r="BF98" s="25">
        <v>81.417263475311003</v>
      </c>
    </row>
    <row r="99" spans="1:58"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360210</v>
      </c>
      <c r="N99" s="24">
        <v>8990</v>
      </c>
      <c r="O99" s="25">
        <v>2.49576635851309</v>
      </c>
      <c r="P99" s="24">
        <v>50</v>
      </c>
      <c r="Q99" s="24">
        <v>372657</v>
      </c>
      <c r="R99" s="24">
        <v>8895</v>
      </c>
      <c r="S99" s="25">
        <v>2.3869134351427701</v>
      </c>
      <c r="T99" s="25">
        <v>-0.108852923370318</v>
      </c>
      <c r="U99" s="26">
        <v>1649.29</v>
      </c>
      <c r="V99" s="25">
        <v>94.245142857142895</v>
      </c>
      <c r="W99" s="26">
        <v>1662.2</v>
      </c>
      <c r="X99" s="25">
        <v>94.9828571428571</v>
      </c>
      <c r="Y99" s="25">
        <v>0.73771428571426201</v>
      </c>
      <c r="Z99" s="24">
        <v>2273</v>
      </c>
      <c r="AA99" s="24">
        <v>24697</v>
      </c>
      <c r="AB99" s="25">
        <v>8.4278828327771595</v>
      </c>
      <c r="AC99" s="24">
        <v>2471</v>
      </c>
      <c r="AD99" s="24">
        <v>24214</v>
      </c>
      <c r="AE99" s="25">
        <v>9.2598838298669701</v>
      </c>
      <c r="AF99" s="25">
        <v>0.83200099708980702</v>
      </c>
      <c r="AG99" s="26">
        <v>200</v>
      </c>
      <c r="AH99" s="25">
        <v>100</v>
      </c>
      <c r="AI99" s="26">
        <v>792.35</v>
      </c>
      <c r="AJ99" s="24">
        <v>7849</v>
      </c>
      <c r="AK99" s="24">
        <v>8576</v>
      </c>
      <c r="AL99" s="25">
        <v>91.522854477611901</v>
      </c>
      <c r="AM99" s="24">
        <v>319</v>
      </c>
      <c r="AN99" s="25">
        <v>3.58628442945475</v>
      </c>
      <c r="AO99" s="24">
        <v>8895</v>
      </c>
      <c r="AP99" s="25">
        <v>88.240584598088802</v>
      </c>
      <c r="AQ99" s="26">
        <v>334.14</v>
      </c>
      <c r="AR99" s="24">
        <v>8066</v>
      </c>
      <c r="AS99" s="24">
        <v>8481</v>
      </c>
      <c r="AT99" s="25">
        <v>95.106709114491196</v>
      </c>
      <c r="AU99" s="24">
        <v>414</v>
      </c>
      <c r="AV99" s="25">
        <v>4.6543001686340597</v>
      </c>
      <c r="AW99" s="24">
        <v>8895</v>
      </c>
      <c r="AX99" s="25">
        <v>90.680157391793102</v>
      </c>
      <c r="AY99" s="26">
        <v>335.71</v>
      </c>
      <c r="AZ99" s="24">
        <v>6846</v>
      </c>
      <c r="BA99" s="24">
        <v>7157</v>
      </c>
      <c r="BB99" s="25">
        <v>95.654603884309097</v>
      </c>
      <c r="BC99" s="24">
        <v>1738</v>
      </c>
      <c r="BD99" s="25">
        <v>19.5390668915121</v>
      </c>
      <c r="BE99" s="24">
        <v>8895</v>
      </c>
      <c r="BF99" s="25">
        <v>76.964586846543</v>
      </c>
    </row>
    <row r="100" spans="1:58"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122887</v>
      </c>
      <c r="N100" s="24">
        <v>4460</v>
      </c>
      <c r="O100" s="25">
        <v>3.62935054155444</v>
      </c>
      <c r="P100" s="24">
        <v>15</v>
      </c>
      <c r="Q100" s="24">
        <v>123828</v>
      </c>
      <c r="R100" s="24">
        <v>4410</v>
      </c>
      <c r="S100" s="25">
        <v>3.5613916077139298</v>
      </c>
      <c r="T100" s="25">
        <v>-6.7958933840510702E-2</v>
      </c>
      <c r="U100" s="26">
        <v>504.6</v>
      </c>
      <c r="V100" s="25">
        <v>96.1142857142857</v>
      </c>
      <c r="W100" s="26">
        <v>501.37</v>
      </c>
      <c r="X100" s="25">
        <v>95.499047619047602</v>
      </c>
      <c r="Y100" s="25">
        <v>-0.615238095238126</v>
      </c>
      <c r="Z100" s="24">
        <v>975</v>
      </c>
      <c r="AA100" s="24">
        <v>12405</v>
      </c>
      <c r="AB100" s="25">
        <v>7.2869955156950699</v>
      </c>
      <c r="AC100" s="24">
        <v>1064</v>
      </c>
      <c r="AD100" s="24">
        <v>12166</v>
      </c>
      <c r="AE100" s="25">
        <v>8.0423280423280392</v>
      </c>
      <c r="AF100" s="25">
        <v>0.75533252663297601</v>
      </c>
      <c r="AG100" s="26">
        <v>60</v>
      </c>
      <c r="AH100" s="25">
        <v>100</v>
      </c>
      <c r="AI100" s="26">
        <v>238.93</v>
      </c>
      <c r="AJ100" s="24">
        <v>3907</v>
      </c>
      <c r="AK100" s="24">
        <v>4242</v>
      </c>
      <c r="AL100" s="25">
        <v>92.102781706742107</v>
      </c>
      <c r="AM100" s="24">
        <v>168</v>
      </c>
      <c r="AN100" s="25">
        <v>3.8095238095238102</v>
      </c>
      <c r="AO100" s="24">
        <v>4410</v>
      </c>
      <c r="AP100" s="25">
        <v>88.594104308390001</v>
      </c>
      <c r="AQ100" s="26">
        <v>101.22</v>
      </c>
      <c r="AR100" s="24">
        <v>4018</v>
      </c>
      <c r="AS100" s="24">
        <v>4215</v>
      </c>
      <c r="AT100" s="25">
        <v>95.3262158956109</v>
      </c>
      <c r="AU100" s="24">
        <v>195</v>
      </c>
      <c r="AV100" s="25">
        <v>4.4217687074829897</v>
      </c>
      <c r="AW100" s="24">
        <v>4410</v>
      </c>
      <c r="AX100" s="25">
        <v>91.1111111111111</v>
      </c>
      <c r="AY100" s="26">
        <v>101.22</v>
      </c>
      <c r="AZ100" s="24">
        <v>3601</v>
      </c>
      <c r="BA100" s="24">
        <v>3709</v>
      </c>
      <c r="BB100" s="25">
        <v>97.0881639255864</v>
      </c>
      <c r="BC100" s="24">
        <v>701</v>
      </c>
      <c r="BD100" s="25">
        <v>15.8956916099773</v>
      </c>
      <c r="BE100" s="24">
        <v>4410</v>
      </c>
      <c r="BF100" s="25">
        <v>81.655328798185906</v>
      </c>
    </row>
    <row r="101" spans="1:58"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90790</v>
      </c>
      <c r="N101" s="24">
        <v>3232</v>
      </c>
      <c r="O101" s="25">
        <v>3.5598634210816198</v>
      </c>
      <c r="P101" s="24">
        <v>12</v>
      </c>
      <c r="Q101" s="24">
        <v>106094</v>
      </c>
      <c r="R101" s="24">
        <v>3897</v>
      </c>
      <c r="S101" s="25">
        <v>3.6731577657549002</v>
      </c>
      <c r="T101" s="25">
        <v>0.11329434467328001</v>
      </c>
      <c r="U101" s="26">
        <v>414.5</v>
      </c>
      <c r="V101" s="25">
        <v>98.690476190476204</v>
      </c>
      <c r="W101" s="26">
        <v>414.53</v>
      </c>
      <c r="X101" s="25">
        <v>98.697619047619099</v>
      </c>
      <c r="Y101" s="25">
        <v>7.14285714286689E-3</v>
      </c>
      <c r="Z101" s="24">
        <v>724</v>
      </c>
      <c r="AA101" s="24">
        <v>8972</v>
      </c>
      <c r="AB101" s="25">
        <v>7.4669966996699699</v>
      </c>
      <c r="AC101" s="24">
        <v>877</v>
      </c>
      <c r="AD101" s="24">
        <v>10814</v>
      </c>
      <c r="AE101" s="25">
        <v>7.5014968779403004</v>
      </c>
      <c r="AF101" s="25">
        <v>3.4500178270328703E-2</v>
      </c>
      <c r="AG101" s="26">
        <v>48</v>
      </c>
      <c r="AH101" s="25">
        <v>100</v>
      </c>
      <c r="AI101" s="26">
        <v>202.11</v>
      </c>
      <c r="AJ101" s="24">
        <v>3564</v>
      </c>
      <c r="AK101" s="24">
        <v>3788</v>
      </c>
      <c r="AL101" s="25">
        <v>94.086589229144707</v>
      </c>
      <c r="AM101" s="24">
        <v>109</v>
      </c>
      <c r="AN101" s="25">
        <v>2.79702335129587</v>
      </c>
      <c r="AO101" s="24">
        <v>3897</v>
      </c>
      <c r="AP101" s="25">
        <v>91.454965357967694</v>
      </c>
      <c r="AQ101" s="26">
        <v>82.2</v>
      </c>
      <c r="AR101" s="24">
        <v>3553</v>
      </c>
      <c r="AS101" s="24">
        <v>3677</v>
      </c>
      <c r="AT101" s="25">
        <v>96.627685613271694</v>
      </c>
      <c r="AU101" s="24">
        <v>220</v>
      </c>
      <c r="AV101" s="25">
        <v>5.6453682319733103</v>
      </c>
      <c r="AW101" s="24">
        <v>3897</v>
      </c>
      <c r="AX101" s="25">
        <v>91.172696946369001</v>
      </c>
      <c r="AY101" s="26">
        <v>82.22</v>
      </c>
      <c r="AZ101" s="24">
        <v>3230</v>
      </c>
      <c r="BA101" s="24">
        <v>3349</v>
      </c>
      <c r="BB101" s="25">
        <v>96.446700507614196</v>
      </c>
      <c r="BC101" s="24">
        <v>548</v>
      </c>
      <c r="BD101" s="25">
        <v>14.0620990505517</v>
      </c>
      <c r="BE101" s="24">
        <v>3897</v>
      </c>
      <c r="BF101" s="25">
        <v>82.884269951244505</v>
      </c>
    </row>
    <row r="102" spans="1:58"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126919</v>
      </c>
      <c r="N102" s="24">
        <v>4243</v>
      </c>
      <c r="O102" s="25">
        <v>3.3430770806577401</v>
      </c>
      <c r="P102" s="24">
        <v>12</v>
      </c>
      <c r="Q102" s="24">
        <v>128524</v>
      </c>
      <c r="R102" s="24">
        <v>4160</v>
      </c>
      <c r="S102" s="25">
        <v>3.2367495565030699</v>
      </c>
      <c r="T102" s="25">
        <v>-0.106327524154677</v>
      </c>
      <c r="U102" s="26">
        <v>417.93</v>
      </c>
      <c r="V102" s="25">
        <v>99.507142857142895</v>
      </c>
      <c r="W102" s="26">
        <v>419.51</v>
      </c>
      <c r="X102" s="25">
        <v>99.883333333333297</v>
      </c>
      <c r="Y102" s="25">
        <v>0.37619047619047302</v>
      </c>
      <c r="Z102" s="24">
        <v>858</v>
      </c>
      <c r="AA102" s="24">
        <v>11871</v>
      </c>
      <c r="AB102" s="25">
        <v>6.7405137874145602</v>
      </c>
      <c r="AC102" s="24">
        <v>746</v>
      </c>
      <c r="AD102" s="24">
        <v>11734</v>
      </c>
      <c r="AE102" s="25">
        <v>5.9775641025641004</v>
      </c>
      <c r="AF102" s="25">
        <v>-0.762949684850462</v>
      </c>
      <c r="AG102" s="26">
        <v>48</v>
      </c>
      <c r="AH102" s="25">
        <v>100</v>
      </c>
      <c r="AI102" s="26">
        <v>204</v>
      </c>
      <c r="AJ102" s="24">
        <v>3832</v>
      </c>
      <c r="AK102" s="24">
        <v>4022</v>
      </c>
      <c r="AL102" s="25">
        <v>95.275982098458499</v>
      </c>
      <c r="AM102" s="24">
        <v>138</v>
      </c>
      <c r="AN102" s="25">
        <v>3.3173076923076898</v>
      </c>
      <c r="AO102" s="24">
        <v>4160</v>
      </c>
      <c r="AP102" s="25">
        <v>92.115384615384599</v>
      </c>
      <c r="AQ102" s="26">
        <v>83.86</v>
      </c>
      <c r="AR102" s="24">
        <v>3883</v>
      </c>
      <c r="AS102" s="24">
        <v>4001</v>
      </c>
      <c r="AT102" s="25">
        <v>97.0507373156711</v>
      </c>
      <c r="AU102" s="24">
        <v>159</v>
      </c>
      <c r="AV102" s="25">
        <v>3.8221153846153899</v>
      </c>
      <c r="AW102" s="24">
        <v>4160</v>
      </c>
      <c r="AX102" s="25">
        <v>93.341346153846104</v>
      </c>
      <c r="AY102" s="26">
        <v>83.65</v>
      </c>
      <c r="AZ102" s="24">
        <v>3611</v>
      </c>
      <c r="BA102" s="24">
        <v>3711</v>
      </c>
      <c r="BB102" s="25">
        <v>97.3053085421719</v>
      </c>
      <c r="BC102" s="24">
        <v>449</v>
      </c>
      <c r="BD102" s="25">
        <v>10.7932692307692</v>
      </c>
      <c r="BE102" s="24">
        <v>4160</v>
      </c>
      <c r="BF102" s="25">
        <v>86.802884615384599</v>
      </c>
    </row>
    <row r="103" spans="1:58"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307396</v>
      </c>
      <c r="N103" s="24">
        <v>12696</v>
      </c>
      <c r="O103" s="25">
        <v>4.1301773607984504</v>
      </c>
      <c r="P103" s="24">
        <v>44</v>
      </c>
      <c r="Q103" s="24">
        <v>320763</v>
      </c>
      <c r="R103" s="24">
        <v>13095</v>
      </c>
      <c r="S103" s="25">
        <v>4.0824534001739599</v>
      </c>
      <c r="T103" s="25">
        <v>-4.7723960624487902E-2</v>
      </c>
      <c r="U103" s="26">
        <v>1287.1500000000001</v>
      </c>
      <c r="V103" s="25">
        <v>87.561224489795904</v>
      </c>
      <c r="W103" s="26">
        <v>1338.54</v>
      </c>
      <c r="X103" s="25">
        <v>86.918181818181907</v>
      </c>
      <c r="Y103" s="25">
        <v>-0.64304267161406903</v>
      </c>
      <c r="Z103" s="24">
        <v>2404</v>
      </c>
      <c r="AA103" s="24">
        <v>35684</v>
      </c>
      <c r="AB103" s="25">
        <v>6.3116992228523401</v>
      </c>
      <c r="AC103" s="24">
        <v>2597</v>
      </c>
      <c r="AD103" s="24">
        <v>36688</v>
      </c>
      <c r="AE103" s="25">
        <v>6.6106656484663304</v>
      </c>
      <c r="AF103" s="25">
        <v>0.298966425613993</v>
      </c>
      <c r="AG103" s="26">
        <v>172</v>
      </c>
      <c r="AH103" s="25">
        <v>97.727272727272705</v>
      </c>
      <c r="AI103" s="26">
        <v>659.89</v>
      </c>
      <c r="AJ103" s="24">
        <v>11391</v>
      </c>
      <c r="AK103" s="24">
        <v>12678</v>
      </c>
      <c r="AL103" s="25">
        <v>89.848556554661599</v>
      </c>
      <c r="AM103" s="24">
        <v>417</v>
      </c>
      <c r="AN103" s="25">
        <v>3.184421534937</v>
      </c>
      <c r="AO103" s="24">
        <v>13095</v>
      </c>
      <c r="AP103" s="25">
        <v>86.987399770904901</v>
      </c>
      <c r="AQ103" s="26">
        <v>256.24</v>
      </c>
      <c r="AR103" s="24">
        <v>11665</v>
      </c>
      <c r="AS103" s="24">
        <v>12878</v>
      </c>
      <c r="AT103" s="25">
        <v>90.580835533467905</v>
      </c>
      <c r="AU103" s="24">
        <v>217</v>
      </c>
      <c r="AV103" s="25">
        <v>1.65712103856434</v>
      </c>
      <c r="AW103" s="24">
        <v>13095</v>
      </c>
      <c r="AX103" s="25">
        <v>89.079801450935506</v>
      </c>
      <c r="AY103" s="26">
        <v>250.41</v>
      </c>
      <c r="AZ103" s="24">
        <v>9920</v>
      </c>
      <c r="BA103" s="24">
        <v>11132</v>
      </c>
      <c r="BB103" s="25">
        <v>89.112468559108905</v>
      </c>
      <c r="BC103" s="24">
        <v>1963</v>
      </c>
      <c r="BD103" s="25">
        <v>14.9904543718977</v>
      </c>
      <c r="BE103" s="24">
        <v>13095</v>
      </c>
      <c r="BF103" s="25">
        <v>75.754104620083993</v>
      </c>
    </row>
    <row r="104" spans="1:58"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567291</v>
      </c>
      <c r="N104" s="24">
        <v>16901</v>
      </c>
      <c r="O104" s="25">
        <v>2.9792469825891801</v>
      </c>
      <c r="P104" s="24">
        <v>84</v>
      </c>
      <c r="Q104" s="24">
        <v>576026</v>
      </c>
      <c r="R104" s="24">
        <v>17211</v>
      </c>
      <c r="S104" s="25">
        <v>2.9878859634808199</v>
      </c>
      <c r="T104" s="25">
        <v>8.6389808916322898E-3</v>
      </c>
      <c r="U104" s="26">
        <v>2811.17</v>
      </c>
      <c r="V104" s="25">
        <v>95.618027210884307</v>
      </c>
      <c r="W104" s="26">
        <v>2788.87</v>
      </c>
      <c r="X104" s="25">
        <v>94.859523809523793</v>
      </c>
      <c r="Y104" s="25">
        <v>-0.75850340136055705</v>
      </c>
      <c r="Z104" s="24">
        <v>5482</v>
      </c>
      <c r="AA104" s="24">
        <v>45221</v>
      </c>
      <c r="AB104" s="25">
        <v>10.811983511823801</v>
      </c>
      <c r="AC104" s="24">
        <v>6289</v>
      </c>
      <c r="AD104" s="24">
        <v>45344</v>
      </c>
      <c r="AE104" s="25">
        <v>12.180194836635501</v>
      </c>
      <c r="AF104" s="25">
        <v>1.36821132481173</v>
      </c>
      <c r="AG104" s="26">
        <v>336</v>
      </c>
      <c r="AH104" s="25">
        <v>100</v>
      </c>
      <c r="AI104" s="26">
        <v>1337.78</v>
      </c>
      <c r="AJ104" s="24">
        <v>14990</v>
      </c>
      <c r="AK104" s="24">
        <v>16394</v>
      </c>
      <c r="AL104" s="25">
        <v>91.435891179699894</v>
      </c>
      <c r="AM104" s="24">
        <v>817</v>
      </c>
      <c r="AN104" s="25">
        <v>4.7469641508337697</v>
      </c>
      <c r="AO104" s="24">
        <v>17211</v>
      </c>
      <c r="AP104" s="25">
        <v>87.0954622044042</v>
      </c>
      <c r="AQ104" s="26">
        <v>569.66</v>
      </c>
      <c r="AR104" s="24">
        <v>15599</v>
      </c>
      <c r="AS104" s="24">
        <v>16320</v>
      </c>
      <c r="AT104" s="25">
        <v>95.582107843137294</v>
      </c>
      <c r="AU104" s="24">
        <v>891</v>
      </c>
      <c r="AV104" s="25">
        <v>5.1769217360990103</v>
      </c>
      <c r="AW104" s="24">
        <v>17211</v>
      </c>
      <c r="AX104" s="25">
        <v>90.633896926384296</v>
      </c>
      <c r="AY104" s="26">
        <v>545.42999999999995</v>
      </c>
      <c r="AZ104" s="24">
        <v>12159</v>
      </c>
      <c r="BA104" s="24">
        <v>12630</v>
      </c>
      <c r="BB104" s="25">
        <v>96.270783847980994</v>
      </c>
      <c r="BC104" s="24">
        <v>4581</v>
      </c>
      <c r="BD104" s="25">
        <v>26.616698622973701</v>
      </c>
      <c r="BE104" s="24">
        <v>17211</v>
      </c>
      <c r="BF104" s="25">
        <v>70.646679449189506</v>
      </c>
    </row>
    <row r="105" spans="1:58"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271607</v>
      </c>
      <c r="N105" s="24">
        <v>10709</v>
      </c>
      <c r="O105" s="25">
        <v>3.9428291612513702</v>
      </c>
      <c r="P105" s="24">
        <v>52</v>
      </c>
      <c r="Q105" s="24">
        <v>289010</v>
      </c>
      <c r="R105" s="24">
        <v>11260</v>
      </c>
      <c r="S105" s="25">
        <v>3.8960589598975801</v>
      </c>
      <c r="T105" s="25">
        <v>-4.67702013537852E-2</v>
      </c>
      <c r="U105" s="26">
        <v>1765.8</v>
      </c>
      <c r="V105" s="25">
        <v>97.021978021978001</v>
      </c>
      <c r="W105" s="26">
        <v>1765.07</v>
      </c>
      <c r="X105" s="25">
        <v>96.981868131868097</v>
      </c>
      <c r="Y105" s="25">
        <v>-4.0109890109903297E-2</v>
      </c>
      <c r="Z105" s="24">
        <v>2732</v>
      </c>
      <c r="AA105" s="24">
        <v>29395</v>
      </c>
      <c r="AB105" s="25">
        <v>8.50375073925359</v>
      </c>
      <c r="AC105" s="24">
        <v>3001</v>
      </c>
      <c r="AD105" s="24">
        <v>30779</v>
      </c>
      <c r="AE105" s="25">
        <v>8.8839550029603291</v>
      </c>
      <c r="AF105" s="25">
        <v>0.38020426370674298</v>
      </c>
      <c r="AG105" s="26">
        <v>208</v>
      </c>
      <c r="AH105" s="25">
        <v>100</v>
      </c>
      <c r="AI105" s="26">
        <v>844.53</v>
      </c>
      <c r="AJ105" s="24">
        <v>10181</v>
      </c>
      <c r="AK105" s="24">
        <v>11014</v>
      </c>
      <c r="AL105" s="25">
        <v>92.436898492827297</v>
      </c>
      <c r="AM105" s="24">
        <v>246</v>
      </c>
      <c r="AN105" s="25">
        <v>2.1847246891651899</v>
      </c>
      <c r="AO105" s="24">
        <v>11260</v>
      </c>
      <c r="AP105" s="25">
        <v>90.417406749555994</v>
      </c>
      <c r="AQ105" s="26">
        <v>359.16</v>
      </c>
      <c r="AR105" s="24">
        <v>10606</v>
      </c>
      <c r="AS105" s="24">
        <v>10921</v>
      </c>
      <c r="AT105" s="25">
        <v>97.115648750114502</v>
      </c>
      <c r="AU105" s="24">
        <v>339</v>
      </c>
      <c r="AV105" s="25">
        <v>3.0106571936056801</v>
      </c>
      <c r="AW105" s="24">
        <v>11260</v>
      </c>
      <c r="AX105" s="25">
        <v>94.1918294849023</v>
      </c>
      <c r="AY105" s="26">
        <v>353.38</v>
      </c>
      <c r="AZ105" s="24">
        <v>8556</v>
      </c>
      <c r="BA105" s="24">
        <v>8844</v>
      </c>
      <c r="BB105" s="25">
        <v>96.743554952510195</v>
      </c>
      <c r="BC105" s="24">
        <v>2416</v>
      </c>
      <c r="BD105" s="25">
        <v>21.456483126110101</v>
      </c>
      <c r="BE105" s="24">
        <v>11260</v>
      </c>
      <c r="BF105" s="25">
        <v>75.985790408525801</v>
      </c>
    </row>
    <row r="106" spans="1:58"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272007</v>
      </c>
      <c r="N106" s="24">
        <v>8654</v>
      </c>
      <c r="O106" s="25">
        <v>3.1815357693000599</v>
      </c>
      <c r="P106" s="24">
        <v>40</v>
      </c>
      <c r="Q106" s="24">
        <v>284965</v>
      </c>
      <c r="R106" s="24">
        <v>8879</v>
      </c>
      <c r="S106" s="25">
        <v>3.1158212412050599</v>
      </c>
      <c r="T106" s="25">
        <v>-6.5714528094994701E-2</v>
      </c>
      <c r="U106" s="26">
        <v>1322.87</v>
      </c>
      <c r="V106" s="25">
        <v>94.490714285714304</v>
      </c>
      <c r="W106" s="26">
        <v>1326.49</v>
      </c>
      <c r="X106" s="25">
        <v>94.749285714285705</v>
      </c>
      <c r="Y106" s="25">
        <v>0.25857142857142901</v>
      </c>
      <c r="Z106" s="24">
        <v>2402</v>
      </c>
      <c r="AA106" s="24">
        <v>23560</v>
      </c>
      <c r="AB106" s="25">
        <v>9.2519836684384895</v>
      </c>
      <c r="AC106" s="24">
        <v>2710</v>
      </c>
      <c r="AD106" s="24">
        <v>23927</v>
      </c>
      <c r="AE106" s="25">
        <v>10.1738183729399</v>
      </c>
      <c r="AF106" s="25">
        <v>0.92183470450140703</v>
      </c>
      <c r="AG106" s="26">
        <v>160</v>
      </c>
      <c r="AH106" s="25">
        <v>100</v>
      </c>
      <c r="AI106" s="26">
        <v>630.15</v>
      </c>
      <c r="AJ106" s="24">
        <v>7757</v>
      </c>
      <c r="AK106" s="24">
        <v>8483</v>
      </c>
      <c r="AL106" s="25">
        <v>91.441706943298399</v>
      </c>
      <c r="AM106" s="24">
        <v>396</v>
      </c>
      <c r="AN106" s="25">
        <v>4.4599617073994802</v>
      </c>
      <c r="AO106" s="24">
        <v>8879</v>
      </c>
      <c r="AP106" s="25">
        <v>87.363441829034798</v>
      </c>
      <c r="AQ106" s="26">
        <v>272.32</v>
      </c>
      <c r="AR106" s="24">
        <v>8117</v>
      </c>
      <c r="AS106" s="24">
        <v>8433</v>
      </c>
      <c r="AT106" s="25">
        <v>96.252816316850499</v>
      </c>
      <c r="AU106" s="24">
        <v>446</v>
      </c>
      <c r="AV106" s="25">
        <v>5.0230881856064897</v>
      </c>
      <c r="AW106" s="24">
        <v>8879</v>
      </c>
      <c r="AX106" s="25">
        <v>91.417952472125194</v>
      </c>
      <c r="AY106" s="26">
        <v>264.02</v>
      </c>
      <c r="AZ106" s="24">
        <v>6705</v>
      </c>
      <c r="BA106" s="24">
        <v>7011</v>
      </c>
      <c r="BB106" s="25">
        <v>95.635430038510904</v>
      </c>
      <c r="BC106" s="24">
        <v>1868</v>
      </c>
      <c r="BD106" s="25">
        <v>21.038405225813701</v>
      </c>
      <c r="BE106" s="24">
        <v>8879</v>
      </c>
      <c r="BF106" s="25">
        <v>75.515260727559394</v>
      </c>
    </row>
    <row r="107" spans="1:58"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1256791</v>
      </c>
      <c r="N107" s="24">
        <v>36587</v>
      </c>
      <c r="O107" s="25">
        <v>2.9111443350565001</v>
      </c>
      <c r="P107" s="24">
        <v>168</v>
      </c>
      <c r="Q107" s="24">
        <v>1323405</v>
      </c>
      <c r="R107" s="24">
        <v>38496</v>
      </c>
      <c r="S107" s="25">
        <v>2.9088600995160201</v>
      </c>
      <c r="T107" s="25">
        <v>-2.28423554048396E-3</v>
      </c>
      <c r="U107" s="26">
        <v>5764.99</v>
      </c>
      <c r="V107" s="25">
        <v>98.044047619047603</v>
      </c>
      <c r="W107" s="26">
        <v>5746.68</v>
      </c>
      <c r="X107" s="25">
        <v>97.732653061224497</v>
      </c>
      <c r="Y107" s="25">
        <v>-0.31139455782312098</v>
      </c>
      <c r="Z107" s="24">
        <v>9750</v>
      </c>
      <c r="AA107" s="24">
        <v>99984</v>
      </c>
      <c r="AB107" s="25">
        <v>8.88512220460386</v>
      </c>
      <c r="AC107" s="24">
        <v>10824</v>
      </c>
      <c r="AD107" s="24">
        <v>104664</v>
      </c>
      <c r="AE107" s="25">
        <v>9.3724023275145498</v>
      </c>
      <c r="AF107" s="25">
        <v>0.48728012291068601</v>
      </c>
      <c r="AG107" s="26">
        <v>672</v>
      </c>
      <c r="AH107" s="25">
        <v>100</v>
      </c>
      <c r="AI107" s="26">
        <v>2772.97</v>
      </c>
      <c r="AJ107" s="24">
        <v>34325</v>
      </c>
      <c r="AK107" s="24">
        <v>36992</v>
      </c>
      <c r="AL107" s="25">
        <v>92.790333044982702</v>
      </c>
      <c r="AM107" s="24">
        <v>1504</v>
      </c>
      <c r="AN107" s="25">
        <v>3.9068994181213599</v>
      </c>
      <c r="AO107" s="24">
        <v>38496</v>
      </c>
      <c r="AP107" s="25">
        <v>89.165108063175396</v>
      </c>
      <c r="AQ107" s="26">
        <v>1163.43</v>
      </c>
      <c r="AR107" s="24">
        <v>35774</v>
      </c>
      <c r="AS107" s="24">
        <v>36912</v>
      </c>
      <c r="AT107" s="25">
        <v>96.916991764195899</v>
      </c>
      <c r="AU107" s="24">
        <v>1584</v>
      </c>
      <c r="AV107" s="25">
        <v>4.1147132169576102</v>
      </c>
      <c r="AW107" s="24">
        <v>38496</v>
      </c>
      <c r="AX107" s="25">
        <v>92.929135494596807</v>
      </c>
      <c r="AY107" s="26">
        <v>1138.28</v>
      </c>
      <c r="AZ107" s="24">
        <v>29587</v>
      </c>
      <c r="BA107" s="24">
        <v>30760</v>
      </c>
      <c r="BB107" s="25">
        <v>96.1866059817945</v>
      </c>
      <c r="BC107" s="24">
        <v>7736</v>
      </c>
      <c r="BD107" s="25">
        <v>20.095594347464701</v>
      </c>
      <c r="BE107" s="24">
        <v>38496</v>
      </c>
      <c r="BF107" s="25">
        <v>76.857335827098893</v>
      </c>
    </row>
    <row r="108" spans="1:58"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504232</v>
      </c>
      <c r="N108" s="24">
        <v>12123</v>
      </c>
      <c r="O108" s="25">
        <v>2.40425042440781</v>
      </c>
      <c r="P108" s="24">
        <v>68</v>
      </c>
      <c r="Q108" s="24">
        <v>524357</v>
      </c>
      <c r="R108" s="24">
        <v>12247</v>
      </c>
      <c r="S108" s="25">
        <v>2.3356224862069199</v>
      </c>
      <c r="T108" s="25">
        <v>-6.8627938200895897E-2</v>
      </c>
      <c r="U108" s="26">
        <v>2271.77</v>
      </c>
      <c r="V108" s="25">
        <v>96.877185501066094</v>
      </c>
      <c r="W108" s="26">
        <v>2276.62</v>
      </c>
      <c r="X108" s="25">
        <v>95.656302521008399</v>
      </c>
      <c r="Y108" s="25">
        <v>-1.2208829800577501</v>
      </c>
      <c r="Z108" s="24">
        <v>3043</v>
      </c>
      <c r="AA108" s="24">
        <v>33326</v>
      </c>
      <c r="AB108" s="25">
        <v>8.3670158651598907</v>
      </c>
      <c r="AC108" s="24">
        <v>3220</v>
      </c>
      <c r="AD108" s="24">
        <v>33521</v>
      </c>
      <c r="AE108" s="25">
        <v>8.7640510601235704</v>
      </c>
      <c r="AF108" s="25">
        <v>0.39703519496367801</v>
      </c>
      <c r="AG108" s="26">
        <v>272</v>
      </c>
      <c r="AH108" s="25">
        <v>100</v>
      </c>
      <c r="AI108" s="26">
        <v>1110.96</v>
      </c>
      <c r="AJ108" s="24">
        <v>11156</v>
      </c>
      <c r="AK108" s="24">
        <v>11898</v>
      </c>
      <c r="AL108" s="25">
        <v>93.763657757606296</v>
      </c>
      <c r="AM108" s="24">
        <v>349</v>
      </c>
      <c r="AN108" s="25">
        <v>2.8496774720339699</v>
      </c>
      <c r="AO108" s="24">
        <v>12247</v>
      </c>
      <c r="AP108" s="25">
        <v>91.091695925532804</v>
      </c>
      <c r="AQ108" s="26">
        <v>464.8</v>
      </c>
      <c r="AR108" s="24">
        <v>11340</v>
      </c>
      <c r="AS108" s="24">
        <v>11664</v>
      </c>
      <c r="AT108" s="25">
        <v>97.2222222222222</v>
      </c>
      <c r="AU108" s="24">
        <v>583</v>
      </c>
      <c r="AV108" s="25">
        <v>4.7603494733404101</v>
      </c>
      <c r="AW108" s="24">
        <v>12247</v>
      </c>
      <c r="AX108" s="25">
        <v>92.594104678696795</v>
      </c>
      <c r="AY108" s="26">
        <v>428.86</v>
      </c>
      <c r="AZ108" s="24">
        <v>9347</v>
      </c>
      <c r="BA108" s="24">
        <v>9959</v>
      </c>
      <c r="BB108" s="25">
        <v>93.854804699267007</v>
      </c>
      <c r="BC108" s="24">
        <v>2288</v>
      </c>
      <c r="BD108" s="25">
        <v>18.6821262349963</v>
      </c>
      <c r="BE108" s="24">
        <v>12247</v>
      </c>
      <c r="BF108" s="25">
        <v>76.320731607740697</v>
      </c>
    </row>
    <row r="109" spans="1:58"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282554</v>
      </c>
      <c r="N109" s="24">
        <v>8534</v>
      </c>
      <c r="O109" s="25">
        <v>3.0203076226137302</v>
      </c>
      <c r="P109" s="24">
        <v>33</v>
      </c>
      <c r="Q109" s="24">
        <v>292195</v>
      </c>
      <c r="R109" s="24">
        <v>8710</v>
      </c>
      <c r="S109" s="25">
        <v>2.9808860521227301</v>
      </c>
      <c r="T109" s="25">
        <v>-3.9421570491004601E-2</v>
      </c>
      <c r="U109" s="26">
        <v>1149.56</v>
      </c>
      <c r="V109" s="25">
        <v>99.529004329004295</v>
      </c>
      <c r="W109" s="26">
        <v>1139.6099999999999</v>
      </c>
      <c r="X109" s="25">
        <v>98.667532467532496</v>
      </c>
      <c r="Y109" s="25">
        <v>-0.86147186147187005</v>
      </c>
      <c r="Z109" s="24">
        <v>1800</v>
      </c>
      <c r="AA109" s="24">
        <v>23802</v>
      </c>
      <c r="AB109" s="25">
        <v>7.0307007265057404</v>
      </c>
      <c r="AC109" s="24">
        <v>1811</v>
      </c>
      <c r="AD109" s="24">
        <v>24319</v>
      </c>
      <c r="AE109" s="25">
        <v>6.9307309605817098</v>
      </c>
      <c r="AF109" s="25">
        <v>-9.9969765924034198E-2</v>
      </c>
      <c r="AG109" s="26">
        <v>132</v>
      </c>
      <c r="AH109" s="25">
        <v>100</v>
      </c>
      <c r="AI109" s="26">
        <v>549.86</v>
      </c>
      <c r="AJ109" s="24">
        <v>7941</v>
      </c>
      <c r="AK109" s="24">
        <v>8482</v>
      </c>
      <c r="AL109" s="25">
        <v>93.621787314312698</v>
      </c>
      <c r="AM109" s="24">
        <v>228</v>
      </c>
      <c r="AN109" s="25">
        <v>2.6176808266360498</v>
      </c>
      <c r="AO109" s="24">
        <v>8710</v>
      </c>
      <c r="AP109" s="25">
        <v>91.171067738231898</v>
      </c>
      <c r="AQ109" s="26">
        <v>229.58</v>
      </c>
      <c r="AR109" s="24">
        <v>8043</v>
      </c>
      <c r="AS109" s="24">
        <v>8306</v>
      </c>
      <c r="AT109" s="25">
        <v>96.833614254755602</v>
      </c>
      <c r="AU109" s="24">
        <v>404</v>
      </c>
      <c r="AV109" s="25">
        <v>4.6383467278989698</v>
      </c>
      <c r="AW109" s="24">
        <v>8710</v>
      </c>
      <c r="AX109" s="25">
        <v>92.342135476463795</v>
      </c>
      <c r="AY109" s="26">
        <v>228.17</v>
      </c>
      <c r="AZ109" s="24">
        <v>7348</v>
      </c>
      <c r="BA109" s="24">
        <v>7531</v>
      </c>
      <c r="BB109" s="25">
        <v>97.570043818881999</v>
      </c>
      <c r="BC109" s="24">
        <v>1179</v>
      </c>
      <c r="BD109" s="25">
        <v>13.536165327210099</v>
      </c>
      <c r="BE109" s="24">
        <v>8710</v>
      </c>
      <c r="BF109" s="25">
        <v>84.362801377726797</v>
      </c>
    </row>
    <row r="110" spans="1:58"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189327</v>
      </c>
      <c r="N110" s="24">
        <v>5878</v>
      </c>
      <c r="O110" s="25">
        <v>3.10468131856523</v>
      </c>
      <c r="P110" s="24">
        <v>26</v>
      </c>
      <c r="Q110" s="24">
        <v>193148</v>
      </c>
      <c r="R110" s="24">
        <v>5860</v>
      </c>
      <c r="S110" s="25">
        <v>3.0339428831776698</v>
      </c>
      <c r="T110" s="25">
        <v>-7.0738435387566398E-2</v>
      </c>
      <c r="U110" s="26">
        <v>899.43</v>
      </c>
      <c r="V110" s="25">
        <v>98.838461538461502</v>
      </c>
      <c r="W110" s="26">
        <v>890.8</v>
      </c>
      <c r="X110" s="25">
        <v>97.890109890109898</v>
      </c>
      <c r="Y110" s="25">
        <v>-0.94835164835166097</v>
      </c>
      <c r="Z110" s="24">
        <v>1663</v>
      </c>
      <c r="AA110" s="24">
        <v>15971</v>
      </c>
      <c r="AB110" s="25">
        <v>9.4306453442213893</v>
      </c>
      <c r="AC110" s="24">
        <v>1740</v>
      </c>
      <c r="AD110" s="24">
        <v>15840</v>
      </c>
      <c r="AE110" s="25">
        <v>9.8976109215017107</v>
      </c>
      <c r="AF110" s="25">
        <v>0.46696557728031601</v>
      </c>
      <c r="AG110" s="26">
        <v>104</v>
      </c>
      <c r="AH110" s="25">
        <v>100</v>
      </c>
      <c r="AI110" s="26">
        <v>428.88</v>
      </c>
      <c r="AJ110" s="24">
        <v>5289</v>
      </c>
      <c r="AK110" s="24">
        <v>5631</v>
      </c>
      <c r="AL110" s="25">
        <v>93.926478423015496</v>
      </c>
      <c r="AM110" s="24">
        <v>229</v>
      </c>
      <c r="AN110" s="25">
        <v>3.90784982935154</v>
      </c>
      <c r="AO110" s="24">
        <v>5860</v>
      </c>
      <c r="AP110" s="25">
        <v>90.255972696245706</v>
      </c>
      <c r="AQ110" s="26">
        <v>181.11</v>
      </c>
      <c r="AR110" s="24">
        <v>5452</v>
      </c>
      <c r="AS110" s="24">
        <v>5582</v>
      </c>
      <c r="AT110" s="25">
        <v>97.671085632389804</v>
      </c>
      <c r="AU110" s="24">
        <v>278</v>
      </c>
      <c r="AV110" s="25">
        <v>4.7440273037542697</v>
      </c>
      <c r="AW110" s="24">
        <v>5860</v>
      </c>
      <c r="AX110" s="25">
        <v>93.037542662116095</v>
      </c>
      <c r="AY110" s="26">
        <v>176.81</v>
      </c>
      <c r="AZ110" s="24">
        <v>4401</v>
      </c>
      <c r="BA110" s="24">
        <v>4627</v>
      </c>
      <c r="BB110" s="25">
        <v>95.115625675383598</v>
      </c>
      <c r="BC110" s="24">
        <v>1233</v>
      </c>
      <c r="BD110" s="25">
        <v>21.040955631399299</v>
      </c>
      <c r="BE110" s="24">
        <v>5860</v>
      </c>
      <c r="BF110" s="25">
        <v>75.102389078498305</v>
      </c>
    </row>
    <row r="111" spans="1:58"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154016</v>
      </c>
      <c r="N111" s="24">
        <v>5491</v>
      </c>
      <c r="O111" s="25">
        <v>3.5652140037398699</v>
      </c>
      <c r="P111" s="24">
        <v>20</v>
      </c>
      <c r="Q111" s="24">
        <v>187853</v>
      </c>
      <c r="R111" s="24">
        <v>6699</v>
      </c>
      <c r="S111" s="25">
        <v>3.5660862482898898</v>
      </c>
      <c r="T111" s="25">
        <v>8.7224455001466705E-4</v>
      </c>
      <c r="U111" s="26">
        <v>690.39</v>
      </c>
      <c r="V111" s="25">
        <v>98.6271428571429</v>
      </c>
      <c r="W111" s="26">
        <v>671.51</v>
      </c>
      <c r="X111" s="25">
        <v>95.93</v>
      </c>
      <c r="Y111" s="25">
        <v>-2.6971428571428602</v>
      </c>
      <c r="Z111" s="24">
        <v>1548</v>
      </c>
      <c r="AA111" s="24">
        <v>14925</v>
      </c>
      <c r="AB111" s="25">
        <v>9.3971954106720101</v>
      </c>
      <c r="AC111" s="24">
        <v>1667</v>
      </c>
      <c r="AD111" s="24">
        <v>18430</v>
      </c>
      <c r="AE111" s="25">
        <v>8.2947703637358803</v>
      </c>
      <c r="AF111" s="25">
        <v>-1.1024250469361301</v>
      </c>
      <c r="AG111" s="26">
        <v>80</v>
      </c>
      <c r="AH111" s="25">
        <v>100</v>
      </c>
      <c r="AI111" s="26">
        <v>318.67</v>
      </c>
      <c r="AJ111" s="24">
        <v>5619</v>
      </c>
      <c r="AK111" s="24">
        <v>6424</v>
      </c>
      <c r="AL111" s="25">
        <v>87.468866749688701</v>
      </c>
      <c r="AM111" s="24">
        <v>275</v>
      </c>
      <c r="AN111" s="25">
        <v>4.10509031198686</v>
      </c>
      <c r="AO111" s="24">
        <v>6699</v>
      </c>
      <c r="AP111" s="25">
        <v>83.878190774742507</v>
      </c>
      <c r="AQ111" s="26">
        <v>138</v>
      </c>
      <c r="AR111" s="24">
        <v>6042</v>
      </c>
      <c r="AS111" s="24">
        <v>6334</v>
      </c>
      <c r="AT111" s="25">
        <v>95.389958951689295</v>
      </c>
      <c r="AU111" s="24">
        <v>365</v>
      </c>
      <c r="AV111" s="25">
        <v>5.4485744140916603</v>
      </c>
      <c r="AW111" s="24">
        <v>6699</v>
      </c>
      <c r="AX111" s="25">
        <v>90.192566054634995</v>
      </c>
      <c r="AY111" s="26">
        <v>134.84</v>
      </c>
      <c r="AZ111" s="24">
        <v>5311</v>
      </c>
      <c r="BA111" s="24">
        <v>5672</v>
      </c>
      <c r="BB111" s="25">
        <v>93.635401974612094</v>
      </c>
      <c r="BC111" s="24">
        <v>1027</v>
      </c>
      <c r="BD111" s="25">
        <v>15.3306463651291</v>
      </c>
      <c r="BE111" s="24">
        <v>6699</v>
      </c>
      <c r="BF111" s="25">
        <v>79.280489625317202</v>
      </c>
    </row>
    <row r="112" spans="1:58"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177616</v>
      </c>
      <c r="N112" s="24">
        <v>6095</v>
      </c>
      <c r="O112" s="25">
        <v>3.4315602198000201</v>
      </c>
      <c r="P112" s="24">
        <v>22</v>
      </c>
      <c r="Q112" s="24">
        <v>178753</v>
      </c>
      <c r="R112" s="24">
        <v>6125</v>
      </c>
      <c r="S112" s="25">
        <v>3.42651591861395</v>
      </c>
      <c r="T112" s="25">
        <v>-5.0443011860648E-3</v>
      </c>
      <c r="U112" s="26">
        <v>757.03</v>
      </c>
      <c r="V112" s="25">
        <v>98.315584415584397</v>
      </c>
      <c r="W112" s="26">
        <v>725.79</v>
      </c>
      <c r="X112" s="25">
        <v>94.258441558441604</v>
      </c>
      <c r="Y112" s="25">
        <v>-4.0571428571428498</v>
      </c>
      <c r="Z112" s="24">
        <v>1489</v>
      </c>
      <c r="AA112" s="24">
        <v>16796</v>
      </c>
      <c r="AB112" s="25">
        <v>8.1432868471424698</v>
      </c>
      <c r="AC112" s="24">
        <v>1581</v>
      </c>
      <c r="AD112" s="24">
        <v>16794</v>
      </c>
      <c r="AE112" s="25">
        <v>8.6040816326530596</v>
      </c>
      <c r="AF112" s="25">
        <v>0.460794785510595</v>
      </c>
      <c r="AG112" s="26">
        <v>84</v>
      </c>
      <c r="AH112" s="25">
        <v>95.454545454545496</v>
      </c>
      <c r="AI112" s="26">
        <v>352.38</v>
      </c>
      <c r="AJ112" s="24">
        <v>5597</v>
      </c>
      <c r="AK112" s="24">
        <v>5972</v>
      </c>
      <c r="AL112" s="25">
        <v>93.720696584058899</v>
      </c>
      <c r="AM112" s="24">
        <v>153</v>
      </c>
      <c r="AN112" s="25">
        <v>2.49795918367347</v>
      </c>
      <c r="AO112" s="24">
        <v>6125</v>
      </c>
      <c r="AP112" s="25">
        <v>91.379591836734704</v>
      </c>
      <c r="AQ112" s="26">
        <v>144.69</v>
      </c>
      <c r="AR112" s="24">
        <v>5649</v>
      </c>
      <c r="AS112" s="24">
        <v>5853</v>
      </c>
      <c r="AT112" s="25">
        <v>96.514607893388003</v>
      </c>
      <c r="AU112" s="24">
        <v>272</v>
      </c>
      <c r="AV112" s="25">
        <v>4.4408163265306104</v>
      </c>
      <c r="AW112" s="24">
        <v>6125</v>
      </c>
      <c r="AX112" s="25">
        <v>92.228571428571399</v>
      </c>
      <c r="AY112" s="26">
        <v>144.72</v>
      </c>
      <c r="AZ112" s="24">
        <v>4805</v>
      </c>
      <c r="BA112" s="24">
        <v>4969</v>
      </c>
      <c r="BB112" s="25">
        <v>96.699537130207304</v>
      </c>
      <c r="BC112" s="24">
        <v>1156</v>
      </c>
      <c r="BD112" s="25">
        <v>18.873469387755101</v>
      </c>
      <c r="BE112" s="24">
        <v>6125</v>
      </c>
      <c r="BF112" s="25">
        <v>78.448979591836704</v>
      </c>
    </row>
    <row r="113" spans="1:58"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306107</v>
      </c>
      <c r="N113" s="24">
        <v>10161</v>
      </c>
      <c r="O113" s="25">
        <v>3.3194275204422001</v>
      </c>
      <c r="P113" s="24">
        <v>31</v>
      </c>
      <c r="Q113" s="24">
        <v>314606</v>
      </c>
      <c r="R113" s="24">
        <v>10222</v>
      </c>
      <c r="S113" s="25">
        <v>3.2491433729808099</v>
      </c>
      <c r="T113" s="25">
        <v>-7.0284147461390695E-2</v>
      </c>
      <c r="U113" s="26">
        <v>1076.8499999999999</v>
      </c>
      <c r="V113" s="25">
        <v>99.248847926267302</v>
      </c>
      <c r="W113" s="26">
        <v>1079.6199999999999</v>
      </c>
      <c r="X113" s="25">
        <v>99.504147465437796</v>
      </c>
      <c r="Y113" s="25">
        <v>0.25529953917050802</v>
      </c>
      <c r="Z113" s="24">
        <v>2397</v>
      </c>
      <c r="AA113" s="24">
        <v>28086</v>
      </c>
      <c r="AB113" s="25">
        <v>7.8633992717252204</v>
      </c>
      <c r="AC113" s="24">
        <v>2548</v>
      </c>
      <c r="AD113" s="24">
        <v>28118</v>
      </c>
      <c r="AE113" s="25">
        <v>8.3088762799191294</v>
      </c>
      <c r="AF113" s="25">
        <v>0.44547700819390501</v>
      </c>
      <c r="AG113" s="26">
        <v>124</v>
      </c>
      <c r="AH113" s="25">
        <v>100</v>
      </c>
      <c r="AI113" s="26">
        <v>523.79</v>
      </c>
      <c r="AJ113" s="24">
        <v>9324</v>
      </c>
      <c r="AK113" s="24">
        <v>9902</v>
      </c>
      <c r="AL113" s="25">
        <v>94.162795394869704</v>
      </c>
      <c r="AM113" s="24">
        <v>320</v>
      </c>
      <c r="AN113" s="25">
        <v>3.1305028370182</v>
      </c>
      <c r="AO113" s="24">
        <v>10222</v>
      </c>
      <c r="AP113" s="25">
        <v>91.215026413617693</v>
      </c>
      <c r="AQ113" s="26">
        <v>216.64</v>
      </c>
      <c r="AR113" s="24">
        <v>9512</v>
      </c>
      <c r="AS113" s="24">
        <v>9747</v>
      </c>
      <c r="AT113" s="25">
        <v>97.589001744126406</v>
      </c>
      <c r="AU113" s="24">
        <v>475</v>
      </c>
      <c r="AV113" s="25">
        <v>4.64684014869888</v>
      </c>
      <c r="AW113" s="24">
        <v>10222</v>
      </c>
      <c r="AX113" s="25">
        <v>93.054196830365896</v>
      </c>
      <c r="AY113" s="26">
        <v>215.19</v>
      </c>
      <c r="AZ113" s="24">
        <v>8271</v>
      </c>
      <c r="BA113" s="24">
        <v>8469</v>
      </c>
      <c r="BB113" s="25">
        <v>97.662061636556899</v>
      </c>
      <c r="BC113" s="24">
        <v>1753</v>
      </c>
      <c r="BD113" s="25">
        <v>17.149285854040301</v>
      </c>
      <c r="BE113" s="24">
        <v>10222</v>
      </c>
      <c r="BF113" s="25">
        <v>80.913715515554699</v>
      </c>
    </row>
    <row r="114" spans="1:58"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116281</v>
      </c>
      <c r="N114" s="24">
        <v>4392</v>
      </c>
      <c r="O114" s="25">
        <v>3.77705730084881</v>
      </c>
      <c r="P114" s="24">
        <v>11</v>
      </c>
      <c r="Q114" s="24">
        <v>117024</v>
      </c>
      <c r="R114" s="24">
        <v>4453</v>
      </c>
      <c r="S114" s="25">
        <v>3.8052023516543598</v>
      </c>
      <c r="T114" s="25">
        <v>2.8145050805555599E-2</v>
      </c>
      <c r="U114" s="26">
        <v>383.51</v>
      </c>
      <c r="V114" s="25">
        <v>99.612987012987006</v>
      </c>
      <c r="W114" s="26">
        <v>382.2</v>
      </c>
      <c r="X114" s="25">
        <v>99.272727272727295</v>
      </c>
      <c r="Y114" s="25">
        <v>-0.34025974025975397</v>
      </c>
      <c r="Z114" s="24">
        <v>978</v>
      </c>
      <c r="AA114" s="24">
        <v>12198</v>
      </c>
      <c r="AB114" s="25">
        <v>7.4225865209471804</v>
      </c>
      <c r="AC114" s="24">
        <v>1071</v>
      </c>
      <c r="AD114" s="24">
        <v>12288</v>
      </c>
      <c r="AE114" s="25">
        <v>8.0170671457444396</v>
      </c>
      <c r="AF114" s="25">
        <v>0.59448062479726504</v>
      </c>
      <c r="AG114" s="26">
        <v>44</v>
      </c>
      <c r="AH114" s="25">
        <v>100</v>
      </c>
      <c r="AI114" s="26">
        <v>184.2</v>
      </c>
      <c r="AJ114" s="24">
        <v>4033</v>
      </c>
      <c r="AK114" s="24">
        <v>4296</v>
      </c>
      <c r="AL114" s="25">
        <v>93.878026070763497</v>
      </c>
      <c r="AM114" s="24">
        <v>157</v>
      </c>
      <c r="AN114" s="25">
        <v>3.5257130024702401</v>
      </c>
      <c r="AO114" s="24">
        <v>4453</v>
      </c>
      <c r="AP114" s="25">
        <v>90.568156299124198</v>
      </c>
      <c r="AQ114" s="26">
        <v>77</v>
      </c>
      <c r="AR114" s="24">
        <v>4161</v>
      </c>
      <c r="AS114" s="24">
        <v>4278</v>
      </c>
      <c r="AT114" s="25">
        <v>97.265077138849904</v>
      </c>
      <c r="AU114" s="24">
        <v>175</v>
      </c>
      <c r="AV114" s="25">
        <v>3.9299348753649199</v>
      </c>
      <c r="AW114" s="24">
        <v>4453</v>
      </c>
      <c r="AX114" s="25">
        <v>93.442622950819697</v>
      </c>
      <c r="AY114" s="26">
        <v>77</v>
      </c>
      <c r="AZ114" s="24">
        <v>3638</v>
      </c>
      <c r="BA114" s="24">
        <v>3714</v>
      </c>
      <c r="BB114" s="25">
        <v>97.953688745288105</v>
      </c>
      <c r="BC114" s="24">
        <v>739</v>
      </c>
      <c r="BD114" s="25">
        <v>16.595553559398201</v>
      </c>
      <c r="BE114" s="24">
        <v>4453</v>
      </c>
      <c r="BF114" s="25">
        <v>81.697731866157596</v>
      </c>
    </row>
    <row r="115" spans="1:58"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233349</v>
      </c>
      <c r="N115" s="24">
        <v>11586</v>
      </c>
      <c r="O115" s="25">
        <v>4.9650952007508096</v>
      </c>
      <c r="P115" s="24">
        <v>26</v>
      </c>
      <c r="Q115" s="24">
        <v>251937</v>
      </c>
      <c r="R115" s="24">
        <v>12146</v>
      </c>
      <c r="S115" s="25">
        <v>4.8210465314741402</v>
      </c>
      <c r="T115" s="25">
        <v>-0.14404866927666801</v>
      </c>
      <c r="U115" s="26">
        <v>833.1</v>
      </c>
      <c r="V115" s="25">
        <v>91.549450549450597</v>
      </c>
      <c r="W115" s="26">
        <v>862.69</v>
      </c>
      <c r="X115" s="25">
        <v>94.801098901098896</v>
      </c>
      <c r="Y115" s="25">
        <v>3.2516483516483299</v>
      </c>
      <c r="Z115" s="24">
        <v>2799</v>
      </c>
      <c r="AA115" s="24">
        <v>31959</v>
      </c>
      <c r="AB115" s="25">
        <v>8.0528223718280696</v>
      </c>
      <c r="AC115" s="24">
        <v>2800</v>
      </c>
      <c r="AD115" s="24">
        <v>33638</v>
      </c>
      <c r="AE115" s="25">
        <v>7.6842856358746401</v>
      </c>
      <c r="AF115" s="25">
        <v>-0.368536735953431</v>
      </c>
      <c r="AG115" s="26">
        <v>104</v>
      </c>
      <c r="AH115" s="25">
        <v>100</v>
      </c>
      <c r="AI115" s="26">
        <v>423.94</v>
      </c>
      <c r="AJ115" s="24">
        <v>10761</v>
      </c>
      <c r="AK115" s="24">
        <v>11795</v>
      </c>
      <c r="AL115" s="25">
        <v>91.233573548113597</v>
      </c>
      <c r="AM115" s="24">
        <v>351</v>
      </c>
      <c r="AN115" s="25">
        <v>2.8898402766342799</v>
      </c>
      <c r="AO115" s="24">
        <v>12146</v>
      </c>
      <c r="AP115" s="25">
        <v>88.597068993907499</v>
      </c>
      <c r="AQ115" s="26">
        <v>169.87</v>
      </c>
      <c r="AR115" s="24">
        <v>11071</v>
      </c>
      <c r="AS115" s="24">
        <v>11837</v>
      </c>
      <c r="AT115" s="25">
        <v>93.528765734561105</v>
      </c>
      <c r="AU115" s="24">
        <v>309</v>
      </c>
      <c r="AV115" s="25">
        <v>2.5440474230199199</v>
      </c>
      <c r="AW115" s="24">
        <v>12146</v>
      </c>
      <c r="AX115" s="25">
        <v>91.149349580108705</v>
      </c>
      <c r="AY115" s="26">
        <v>164.88</v>
      </c>
      <c r="AZ115" s="24">
        <v>9072</v>
      </c>
      <c r="BA115" s="24">
        <v>10006</v>
      </c>
      <c r="BB115" s="25">
        <v>90.665600639616201</v>
      </c>
      <c r="BC115" s="24">
        <v>2140</v>
      </c>
      <c r="BD115" s="25">
        <v>17.618969207969698</v>
      </c>
      <c r="BE115" s="24">
        <v>12146</v>
      </c>
      <c r="BF115" s="25">
        <v>74.691256380701503</v>
      </c>
    </row>
    <row r="116" spans="1:58"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218565</v>
      </c>
      <c r="N116" s="24">
        <v>8038</v>
      </c>
      <c r="O116" s="25">
        <v>3.6776245052959098</v>
      </c>
      <c r="P116" s="24">
        <v>29</v>
      </c>
      <c r="Q116" s="24">
        <v>225545</v>
      </c>
      <c r="R116" s="24">
        <v>8127</v>
      </c>
      <c r="S116" s="25">
        <v>3.6032720743089</v>
      </c>
      <c r="T116" s="25">
        <v>-7.4352430987011206E-2</v>
      </c>
      <c r="U116" s="26">
        <v>981.6</v>
      </c>
      <c r="V116" s="25">
        <v>96.709359605911303</v>
      </c>
      <c r="W116" s="26">
        <v>938.87</v>
      </c>
      <c r="X116" s="25">
        <v>92.499507389162503</v>
      </c>
      <c r="Y116" s="25">
        <v>-4.2098522167487902</v>
      </c>
      <c r="Z116" s="24">
        <v>1793</v>
      </c>
      <c r="AA116" s="24">
        <v>22321</v>
      </c>
      <c r="AB116" s="25">
        <v>7.4355146387990398</v>
      </c>
      <c r="AC116" s="24">
        <v>1820</v>
      </c>
      <c r="AD116" s="24">
        <v>22561</v>
      </c>
      <c r="AE116" s="25">
        <v>7.4648291702555296</v>
      </c>
      <c r="AF116" s="25">
        <v>2.9314531456489799E-2</v>
      </c>
      <c r="AG116" s="26">
        <v>112</v>
      </c>
      <c r="AH116" s="25">
        <v>96.551724137931004</v>
      </c>
      <c r="AI116" s="26">
        <v>457.18</v>
      </c>
      <c r="AJ116" s="24">
        <v>7286</v>
      </c>
      <c r="AK116" s="24">
        <v>7887</v>
      </c>
      <c r="AL116" s="25">
        <v>92.379865601622896</v>
      </c>
      <c r="AM116" s="24">
        <v>240</v>
      </c>
      <c r="AN116" s="25">
        <v>2.9531192321890001</v>
      </c>
      <c r="AO116" s="24">
        <v>8127</v>
      </c>
      <c r="AP116" s="25">
        <v>89.651778023871003</v>
      </c>
      <c r="AQ116" s="26">
        <v>187.17</v>
      </c>
      <c r="AR116" s="24">
        <v>7423</v>
      </c>
      <c r="AS116" s="24">
        <v>7787</v>
      </c>
      <c r="AT116" s="25">
        <v>95.325542570951598</v>
      </c>
      <c r="AU116" s="24">
        <v>340</v>
      </c>
      <c r="AV116" s="25">
        <v>4.1835855789344203</v>
      </c>
      <c r="AW116" s="24">
        <v>8127</v>
      </c>
      <c r="AX116" s="25">
        <v>91.3375169189123</v>
      </c>
      <c r="AY116" s="26">
        <v>182.52</v>
      </c>
      <c r="AZ116" s="24">
        <v>6508</v>
      </c>
      <c r="BA116" s="24">
        <v>6887</v>
      </c>
      <c r="BB116" s="25">
        <v>94.496878176274095</v>
      </c>
      <c r="BC116" s="24">
        <v>1240</v>
      </c>
      <c r="BD116" s="25">
        <v>15.257782699643201</v>
      </c>
      <c r="BE116" s="24">
        <v>8127</v>
      </c>
      <c r="BF116" s="25">
        <v>80.078749846191698</v>
      </c>
    </row>
    <row r="117" spans="1:58"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167148</v>
      </c>
      <c r="N117" s="24">
        <v>6585</v>
      </c>
      <c r="O117" s="25">
        <v>3.9396223705937299</v>
      </c>
      <c r="P117" s="24">
        <v>13</v>
      </c>
      <c r="Q117" s="24">
        <v>168617</v>
      </c>
      <c r="R117" s="24">
        <v>6685</v>
      </c>
      <c r="S117" s="25">
        <v>3.9646061784992002</v>
      </c>
      <c r="T117" s="25">
        <v>2.4983807905477402E-2</v>
      </c>
      <c r="U117" s="26">
        <v>449.23</v>
      </c>
      <c r="V117" s="25">
        <v>98.731868131868097</v>
      </c>
      <c r="W117" s="26">
        <v>443.07</v>
      </c>
      <c r="X117" s="25">
        <v>97.378021978022005</v>
      </c>
      <c r="Y117" s="25">
        <v>-1.3538461538461599</v>
      </c>
      <c r="Z117" s="24">
        <v>1395</v>
      </c>
      <c r="AA117" s="24">
        <v>18360</v>
      </c>
      <c r="AB117" s="25">
        <v>7.0615034168564899</v>
      </c>
      <c r="AC117" s="24">
        <v>1439</v>
      </c>
      <c r="AD117" s="24">
        <v>18616</v>
      </c>
      <c r="AE117" s="25">
        <v>7.1752680129643496</v>
      </c>
      <c r="AF117" s="25">
        <v>0.113764596107856</v>
      </c>
      <c r="AG117" s="26">
        <v>52</v>
      </c>
      <c r="AH117" s="25">
        <v>100</v>
      </c>
      <c r="AI117" s="26">
        <v>214.2</v>
      </c>
      <c r="AJ117" s="24">
        <v>6060</v>
      </c>
      <c r="AK117" s="24">
        <v>6517</v>
      </c>
      <c r="AL117" s="25">
        <v>92.987570968236895</v>
      </c>
      <c r="AM117" s="24">
        <v>168</v>
      </c>
      <c r="AN117" s="25">
        <v>2.5130890052355999</v>
      </c>
      <c r="AO117" s="24">
        <v>6685</v>
      </c>
      <c r="AP117" s="25">
        <v>90.650710545998507</v>
      </c>
      <c r="AQ117" s="26">
        <v>89.65</v>
      </c>
      <c r="AR117" s="24">
        <v>6176</v>
      </c>
      <c r="AS117" s="24">
        <v>6373</v>
      </c>
      <c r="AT117" s="25">
        <v>96.908834144045201</v>
      </c>
      <c r="AU117" s="24">
        <v>312</v>
      </c>
      <c r="AV117" s="25">
        <v>4.6671652954375498</v>
      </c>
      <c r="AW117" s="24">
        <v>6685</v>
      </c>
      <c r="AX117" s="25">
        <v>92.385938668661197</v>
      </c>
      <c r="AY117" s="26">
        <v>87.22</v>
      </c>
      <c r="AZ117" s="24">
        <v>5571</v>
      </c>
      <c r="BA117" s="24">
        <v>5726</v>
      </c>
      <c r="BB117" s="25">
        <v>97.293049249039498</v>
      </c>
      <c r="BC117" s="24">
        <v>959</v>
      </c>
      <c r="BD117" s="25">
        <v>14.3455497382199</v>
      </c>
      <c r="BE117" s="24">
        <v>6685</v>
      </c>
      <c r="BF117" s="25">
        <v>83.335826477187695</v>
      </c>
    </row>
    <row r="118" spans="1:58"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128757</v>
      </c>
      <c r="N118" s="24">
        <v>5337</v>
      </c>
      <c r="O118" s="25">
        <v>4.1450173582795502</v>
      </c>
      <c r="P118" s="24">
        <v>17</v>
      </c>
      <c r="Q118" s="24">
        <v>134302</v>
      </c>
      <c r="R118" s="24">
        <v>5487</v>
      </c>
      <c r="S118" s="25">
        <v>4.0855683459665499</v>
      </c>
      <c r="T118" s="25">
        <v>-5.94490123129967E-2</v>
      </c>
      <c r="U118" s="26">
        <v>582.71</v>
      </c>
      <c r="V118" s="25">
        <v>97.934453781512602</v>
      </c>
      <c r="W118" s="26">
        <v>586.89</v>
      </c>
      <c r="X118" s="25">
        <v>98.636974789915996</v>
      </c>
      <c r="Y118" s="25">
        <v>0.70252100840335197</v>
      </c>
      <c r="Z118" s="24">
        <v>1130</v>
      </c>
      <c r="AA118" s="24">
        <v>14881</v>
      </c>
      <c r="AB118" s="25">
        <v>7.0576478670913696</v>
      </c>
      <c r="AC118" s="24">
        <v>1184</v>
      </c>
      <c r="AD118" s="24">
        <v>15277</v>
      </c>
      <c r="AE118" s="25">
        <v>7.19275864163781</v>
      </c>
      <c r="AF118" s="25">
        <v>0.135110774546435</v>
      </c>
      <c r="AG118" s="26">
        <v>68</v>
      </c>
      <c r="AH118" s="25">
        <v>100</v>
      </c>
      <c r="AI118" s="26">
        <v>285.63</v>
      </c>
      <c r="AJ118" s="24">
        <v>4957</v>
      </c>
      <c r="AK118" s="24">
        <v>5307</v>
      </c>
      <c r="AL118" s="25">
        <v>93.404936875824404</v>
      </c>
      <c r="AM118" s="24">
        <v>180</v>
      </c>
      <c r="AN118" s="25">
        <v>3.2804811372334601</v>
      </c>
      <c r="AO118" s="24">
        <v>5487</v>
      </c>
      <c r="AP118" s="25">
        <v>90.340805540368095</v>
      </c>
      <c r="AQ118" s="26">
        <v>116.31</v>
      </c>
      <c r="AR118" s="24">
        <v>5084</v>
      </c>
      <c r="AS118" s="24">
        <v>5244</v>
      </c>
      <c r="AT118" s="25">
        <v>96.948893974065598</v>
      </c>
      <c r="AU118" s="24">
        <v>243</v>
      </c>
      <c r="AV118" s="25">
        <v>4.42864953526517</v>
      </c>
      <c r="AW118" s="24">
        <v>5487</v>
      </c>
      <c r="AX118" s="25">
        <v>92.655367231638394</v>
      </c>
      <c r="AY118" s="26">
        <v>116.95</v>
      </c>
      <c r="AZ118" s="24">
        <v>4589</v>
      </c>
      <c r="BA118" s="24">
        <v>4726</v>
      </c>
      <c r="BB118" s="25">
        <v>97.101142615319503</v>
      </c>
      <c r="BC118" s="24">
        <v>761</v>
      </c>
      <c r="BD118" s="25">
        <v>13.8691452524148</v>
      </c>
      <c r="BE118" s="24">
        <v>5487</v>
      </c>
      <c r="BF118" s="25">
        <v>83.634044104246399</v>
      </c>
    </row>
    <row r="119" spans="1:58"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328965</v>
      </c>
      <c r="N119" s="24">
        <v>10447</v>
      </c>
      <c r="O119" s="25">
        <v>3.17571778152691</v>
      </c>
      <c r="P119" s="24">
        <v>31</v>
      </c>
      <c r="Q119" s="24">
        <v>332686</v>
      </c>
      <c r="R119" s="24">
        <v>10556</v>
      </c>
      <c r="S119" s="25">
        <v>3.1729618919942499</v>
      </c>
      <c r="T119" s="25">
        <v>-2.7558895326573701E-3</v>
      </c>
      <c r="U119" s="26">
        <v>1011.32</v>
      </c>
      <c r="V119" s="25">
        <v>93.209216589861697</v>
      </c>
      <c r="W119" s="26">
        <v>1031.9100000000001</v>
      </c>
      <c r="X119" s="25">
        <v>95.106912442396293</v>
      </c>
      <c r="Y119" s="25">
        <v>1.89769585253455</v>
      </c>
      <c r="Z119" s="24">
        <v>2726</v>
      </c>
      <c r="AA119" s="24">
        <v>28615</v>
      </c>
      <c r="AB119" s="25">
        <v>8.6978717973261901</v>
      </c>
      <c r="AC119" s="24">
        <v>2611</v>
      </c>
      <c r="AD119" s="24">
        <v>29057</v>
      </c>
      <c r="AE119" s="25">
        <v>8.2449160035366909</v>
      </c>
      <c r="AF119" s="25">
        <v>-0.45295579378949402</v>
      </c>
      <c r="AG119" s="26">
        <v>124</v>
      </c>
      <c r="AH119" s="25">
        <v>100</v>
      </c>
      <c r="AI119" s="26">
        <v>495.8</v>
      </c>
      <c r="AJ119" s="24">
        <v>9187</v>
      </c>
      <c r="AK119" s="24">
        <v>10120</v>
      </c>
      <c r="AL119" s="25">
        <v>90.780632411067202</v>
      </c>
      <c r="AM119" s="24">
        <v>436</v>
      </c>
      <c r="AN119" s="25">
        <v>4.1303524062144703</v>
      </c>
      <c r="AO119" s="24">
        <v>10556</v>
      </c>
      <c r="AP119" s="25">
        <v>87.031072375899996</v>
      </c>
      <c r="AQ119" s="26">
        <v>212.96</v>
      </c>
      <c r="AR119" s="24">
        <v>9717</v>
      </c>
      <c r="AS119" s="24">
        <v>10051</v>
      </c>
      <c r="AT119" s="25">
        <v>96.676947567406202</v>
      </c>
      <c r="AU119" s="24">
        <v>505</v>
      </c>
      <c r="AV119" s="25">
        <v>4.7840090943539204</v>
      </c>
      <c r="AW119" s="24">
        <v>10556</v>
      </c>
      <c r="AX119" s="25">
        <v>92.051913603637701</v>
      </c>
      <c r="AY119" s="26">
        <v>199.15</v>
      </c>
      <c r="AZ119" s="24">
        <v>8449</v>
      </c>
      <c r="BA119" s="24">
        <v>8886</v>
      </c>
      <c r="BB119" s="25">
        <v>95.082151699302301</v>
      </c>
      <c r="BC119" s="24">
        <v>1670</v>
      </c>
      <c r="BD119" s="25">
        <v>15.8203865100417</v>
      </c>
      <c r="BE119" s="24">
        <v>10556</v>
      </c>
      <c r="BF119" s="25">
        <v>80.039787798408497</v>
      </c>
    </row>
    <row r="120" spans="1:58"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407159</v>
      </c>
      <c r="N120" s="24">
        <v>10044</v>
      </c>
      <c r="O120" s="25">
        <v>2.4668495599999001</v>
      </c>
      <c r="P120" s="24">
        <v>57</v>
      </c>
      <c r="Q120" s="24">
        <v>416559</v>
      </c>
      <c r="R120" s="24">
        <v>10144</v>
      </c>
      <c r="S120" s="25">
        <v>2.43518925290295</v>
      </c>
      <c r="T120" s="25">
        <v>-3.1660307096951897E-2</v>
      </c>
      <c r="U120" s="26">
        <v>1884.01</v>
      </c>
      <c r="V120" s="25">
        <v>94.436591478696798</v>
      </c>
      <c r="W120" s="26">
        <v>1860.36</v>
      </c>
      <c r="X120" s="25">
        <v>93.251127819548898</v>
      </c>
      <c r="Y120" s="25">
        <v>-1.1854636591479</v>
      </c>
      <c r="Z120" s="24">
        <v>2668</v>
      </c>
      <c r="AA120" s="24">
        <v>27464</v>
      </c>
      <c r="AB120" s="25">
        <v>8.8543740873490009</v>
      </c>
      <c r="AC120" s="24">
        <v>2737</v>
      </c>
      <c r="AD120" s="24">
        <v>27695</v>
      </c>
      <c r="AE120" s="25">
        <v>8.9938222923238698</v>
      </c>
      <c r="AF120" s="25">
        <v>0.13944820497487201</v>
      </c>
      <c r="AG120" s="26">
        <v>228</v>
      </c>
      <c r="AH120" s="25">
        <v>100</v>
      </c>
      <c r="AI120" s="26">
        <v>892.18</v>
      </c>
      <c r="AJ120" s="24">
        <v>8931</v>
      </c>
      <c r="AK120" s="24">
        <v>9779</v>
      </c>
      <c r="AL120" s="25">
        <v>91.328356682687399</v>
      </c>
      <c r="AM120" s="24">
        <v>365</v>
      </c>
      <c r="AN120" s="25">
        <v>3.5981861198738199</v>
      </c>
      <c r="AO120" s="24">
        <v>10144</v>
      </c>
      <c r="AP120" s="25">
        <v>88.042192429022094</v>
      </c>
      <c r="AQ120" s="26">
        <v>373.21</v>
      </c>
      <c r="AR120" s="24">
        <v>9155</v>
      </c>
      <c r="AS120" s="24">
        <v>9660</v>
      </c>
      <c r="AT120" s="25">
        <v>94.772256728778501</v>
      </c>
      <c r="AU120" s="24">
        <v>484</v>
      </c>
      <c r="AV120" s="25">
        <v>4.7712933753943201</v>
      </c>
      <c r="AW120" s="24">
        <v>10144</v>
      </c>
      <c r="AX120" s="25">
        <v>90.250394321766606</v>
      </c>
      <c r="AY120" s="26">
        <v>366.97</v>
      </c>
      <c r="AZ120" s="24">
        <v>7744</v>
      </c>
      <c r="BA120" s="24">
        <v>8256</v>
      </c>
      <c r="BB120" s="25">
        <v>93.798449612403104</v>
      </c>
      <c r="BC120" s="24">
        <v>1888</v>
      </c>
      <c r="BD120" s="25">
        <v>18.6119873817035</v>
      </c>
      <c r="BE120" s="24">
        <v>10144</v>
      </c>
      <c r="BF120" s="25">
        <v>76.340694006309207</v>
      </c>
    </row>
    <row r="121" spans="1:58"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392564</v>
      </c>
      <c r="N121" s="24">
        <v>11651</v>
      </c>
      <c r="O121" s="25">
        <v>2.9679237016129898</v>
      </c>
      <c r="P121" s="24">
        <v>48</v>
      </c>
      <c r="Q121" s="24">
        <v>398517</v>
      </c>
      <c r="R121" s="24">
        <v>11639</v>
      </c>
      <c r="S121" s="25">
        <v>2.9205780430947699</v>
      </c>
      <c r="T121" s="25">
        <v>-4.73456585182115E-2</v>
      </c>
      <c r="U121" s="26">
        <v>1621.93</v>
      </c>
      <c r="V121" s="25">
        <v>96.543452380952402</v>
      </c>
      <c r="W121" s="26">
        <v>1608.99</v>
      </c>
      <c r="X121" s="25">
        <v>95.773214285714303</v>
      </c>
      <c r="Y121" s="25">
        <v>-0.77023809523809905</v>
      </c>
      <c r="Z121" s="24">
        <v>2921</v>
      </c>
      <c r="AA121" s="24">
        <v>32032</v>
      </c>
      <c r="AB121" s="25">
        <v>8.3569364575286809</v>
      </c>
      <c r="AC121" s="24">
        <v>3174</v>
      </c>
      <c r="AD121" s="24">
        <v>31743</v>
      </c>
      <c r="AE121" s="25">
        <v>9.0901280178709492</v>
      </c>
      <c r="AF121" s="25">
        <v>0.73319156034226995</v>
      </c>
      <c r="AG121" s="26">
        <v>192</v>
      </c>
      <c r="AH121" s="25">
        <v>100</v>
      </c>
      <c r="AI121" s="26">
        <v>768.4</v>
      </c>
      <c r="AJ121" s="24">
        <v>10269</v>
      </c>
      <c r="AK121" s="24">
        <v>11149</v>
      </c>
      <c r="AL121" s="25">
        <v>92.106915418423199</v>
      </c>
      <c r="AM121" s="24">
        <v>490</v>
      </c>
      <c r="AN121" s="25">
        <v>4.2099836755734996</v>
      </c>
      <c r="AO121" s="24">
        <v>11639</v>
      </c>
      <c r="AP121" s="25">
        <v>88.229229315233297</v>
      </c>
      <c r="AQ121" s="26">
        <v>323.60000000000002</v>
      </c>
      <c r="AR121" s="24">
        <v>10651</v>
      </c>
      <c r="AS121" s="24">
        <v>11081</v>
      </c>
      <c r="AT121" s="25">
        <v>96.119483801100998</v>
      </c>
      <c r="AU121" s="24">
        <v>558</v>
      </c>
      <c r="AV121" s="25">
        <v>4.7942263081020702</v>
      </c>
      <c r="AW121" s="24">
        <v>11639</v>
      </c>
      <c r="AX121" s="25">
        <v>91.511298221496702</v>
      </c>
      <c r="AY121" s="26">
        <v>324.99</v>
      </c>
      <c r="AZ121" s="24">
        <v>9209</v>
      </c>
      <c r="BA121" s="24">
        <v>9513</v>
      </c>
      <c r="BB121" s="25">
        <v>96.804372963313398</v>
      </c>
      <c r="BC121" s="24">
        <v>2126</v>
      </c>
      <c r="BD121" s="25">
        <v>18.2661740699373</v>
      </c>
      <c r="BE121" s="24">
        <v>11639</v>
      </c>
      <c r="BF121" s="25">
        <v>79.121917690523205</v>
      </c>
    </row>
    <row r="122" spans="1:58"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78532</v>
      </c>
      <c r="N122" s="24">
        <v>2629</v>
      </c>
      <c r="O122" s="25">
        <v>3.3476799266541</v>
      </c>
      <c r="P122" s="24">
        <v>5</v>
      </c>
      <c r="Q122" s="24">
        <v>80750</v>
      </c>
      <c r="R122" s="24">
        <v>2715</v>
      </c>
      <c r="S122" s="25">
        <v>3.3622291021671802</v>
      </c>
      <c r="T122" s="25">
        <v>1.4549175513080201E-2</v>
      </c>
      <c r="U122" s="26">
        <v>174.99</v>
      </c>
      <c r="V122" s="25">
        <v>99.994285714285695</v>
      </c>
      <c r="W122" s="26">
        <v>171.78</v>
      </c>
      <c r="X122" s="25">
        <v>98.16</v>
      </c>
      <c r="Y122" s="25">
        <v>-1.8342857142857301</v>
      </c>
      <c r="Z122" s="24">
        <v>764</v>
      </c>
      <c r="AA122" s="24">
        <v>7123</v>
      </c>
      <c r="AB122" s="25">
        <v>9.6868264232280996</v>
      </c>
      <c r="AC122" s="24">
        <v>757</v>
      </c>
      <c r="AD122" s="24">
        <v>7388</v>
      </c>
      <c r="AE122" s="25">
        <v>9.2940454266421106</v>
      </c>
      <c r="AF122" s="25">
        <v>-0.39278099658598498</v>
      </c>
      <c r="AG122" s="26">
        <v>20</v>
      </c>
      <c r="AH122" s="25">
        <v>100</v>
      </c>
      <c r="AI122" s="26">
        <v>83.57</v>
      </c>
      <c r="AJ122" s="24">
        <v>2391</v>
      </c>
      <c r="AK122" s="24">
        <v>2608</v>
      </c>
      <c r="AL122" s="25">
        <v>91.679447852760703</v>
      </c>
      <c r="AM122" s="24">
        <v>107</v>
      </c>
      <c r="AN122" s="25">
        <v>3.94106813996317</v>
      </c>
      <c r="AO122" s="24">
        <v>2715</v>
      </c>
      <c r="AP122" s="25">
        <v>88.066298342541401</v>
      </c>
      <c r="AQ122" s="26">
        <v>34.56</v>
      </c>
      <c r="AR122" s="24">
        <v>2541</v>
      </c>
      <c r="AS122" s="24">
        <v>2636</v>
      </c>
      <c r="AT122" s="25">
        <v>96.396054628224604</v>
      </c>
      <c r="AU122" s="24">
        <v>79</v>
      </c>
      <c r="AV122" s="25">
        <v>2.9097605893186</v>
      </c>
      <c r="AW122" s="24">
        <v>2715</v>
      </c>
      <c r="AX122" s="25">
        <v>93.591160220994496</v>
      </c>
      <c r="AY122" s="26">
        <v>33.65</v>
      </c>
      <c r="AZ122" s="24">
        <v>1964</v>
      </c>
      <c r="BA122" s="24">
        <v>2144</v>
      </c>
      <c r="BB122" s="25">
        <v>91.604477611940297</v>
      </c>
      <c r="BC122" s="24">
        <v>571</v>
      </c>
      <c r="BD122" s="25">
        <v>21.031307550644598</v>
      </c>
      <c r="BE122" s="24">
        <v>2715</v>
      </c>
      <c r="BF122" s="25">
        <v>72.338858195211799</v>
      </c>
    </row>
    <row r="123" spans="1:58"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685734</v>
      </c>
      <c r="N123" s="24">
        <v>20472</v>
      </c>
      <c r="O123" s="25">
        <v>2.9854141693426302</v>
      </c>
      <c r="P123" s="24">
        <v>66</v>
      </c>
      <c r="Q123" s="24">
        <v>695934</v>
      </c>
      <c r="R123" s="24">
        <v>20629</v>
      </c>
      <c r="S123" s="25">
        <v>2.9642178712349199</v>
      </c>
      <c r="T123" s="25">
        <v>-2.1196298107715599E-2</v>
      </c>
      <c r="U123" s="26">
        <v>2254.31</v>
      </c>
      <c r="V123" s="25">
        <v>97.589177489177501</v>
      </c>
      <c r="W123" s="26">
        <v>2261.66</v>
      </c>
      <c r="X123" s="25">
        <v>97.9073593073593</v>
      </c>
      <c r="Y123" s="25">
        <v>0.31818181818184099</v>
      </c>
      <c r="Z123" s="24">
        <v>5787</v>
      </c>
      <c r="AA123" s="24">
        <v>55629</v>
      </c>
      <c r="AB123" s="25">
        <v>9.4226260257913292</v>
      </c>
      <c r="AC123" s="24">
        <v>5829</v>
      </c>
      <c r="AD123" s="24">
        <v>56062</v>
      </c>
      <c r="AE123" s="25">
        <v>9.4181706548609707</v>
      </c>
      <c r="AF123" s="25">
        <v>-4.4553709303603002E-3</v>
      </c>
      <c r="AG123" s="26">
        <v>264</v>
      </c>
      <c r="AH123" s="25">
        <v>100</v>
      </c>
      <c r="AI123" s="26">
        <v>1097.27</v>
      </c>
      <c r="AJ123" s="24">
        <v>18367</v>
      </c>
      <c r="AK123" s="24">
        <v>19628</v>
      </c>
      <c r="AL123" s="25">
        <v>93.575504381495804</v>
      </c>
      <c r="AM123" s="24">
        <v>1005</v>
      </c>
      <c r="AN123" s="25">
        <v>4.8708379779964099</v>
      </c>
      <c r="AO123" s="24">
        <v>20633</v>
      </c>
      <c r="AP123" s="25">
        <v>89.017593175980195</v>
      </c>
      <c r="AQ123" s="26">
        <v>457.8</v>
      </c>
      <c r="AR123" s="24">
        <v>19113</v>
      </c>
      <c r="AS123" s="24">
        <v>19698</v>
      </c>
      <c r="AT123" s="25">
        <v>97.030155345720402</v>
      </c>
      <c r="AU123" s="24">
        <v>931</v>
      </c>
      <c r="AV123" s="25">
        <v>4.5130641330166297</v>
      </c>
      <c r="AW123" s="24">
        <v>20629</v>
      </c>
      <c r="AX123" s="25">
        <v>92.651122206602395</v>
      </c>
      <c r="AY123" s="26">
        <v>442.59</v>
      </c>
      <c r="AZ123" s="24">
        <v>15983</v>
      </c>
      <c r="BA123" s="24">
        <v>16736</v>
      </c>
      <c r="BB123" s="25">
        <v>95.500717017208402</v>
      </c>
      <c r="BC123" s="24">
        <v>3893</v>
      </c>
      <c r="BD123" s="25">
        <v>18.871491589509901</v>
      </c>
      <c r="BE123" s="24">
        <v>20629</v>
      </c>
      <c r="BF123" s="25">
        <v>77.4783072373843</v>
      </c>
    </row>
    <row r="124" spans="1:58"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890848</v>
      </c>
      <c r="N124" s="24">
        <v>24457</v>
      </c>
      <c r="O124" s="25">
        <v>2.7453617227630298</v>
      </c>
      <c r="P124" s="24">
        <v>91</v>
      </c>
      <c r="Q124" s="24">
        <v>983597</v>
      </c>
      <c r="R124" s="24">
        <v>27192</v>
      </c>
      <c r="S124" s="25">
        <v>2.7645468621803402</v>
      </c>
      <c r="T124" s="25">
        <v>1.9185139417313899E-2</v>
      </c>
      <c r="U124" s="26">
        <v>3076.77</v>
      </c>
      <c r="V124" s="25">
        <v>96.601883830455293</v>
      </c>
      <c r="W124" s="26">
        <v>3054.11</v>
      </c>
      <c r="X124" s="25">
        <v>95.890423861852398</v>
      </c>
      <c r="Y124" s="25">
        <v>-0.71145996860285299</v>
      </c>
      <c r="Z124" s="24">
        <v>6767</v>
      </c>
      <c r="AA124" s="24">
        <v>66604</v>
      </c>
      <c r="AB124" s="25">
        <v>9.2229900096768507</v>
      </c>
      <c r="AC124" s="24">
        <v>7624</v>
      </c>
      <c r="AD124" s="24">
        <v>73952</v>
      </c>
      <c r="AE124" s="25">
        <v>9.3458860449151704</v>
      </c>
      <c r="AF124" s="25">
        <v>0.122896035238323</v>
      </c>
      <c r="AG124" s="26">
        <v>364</v>
      </c>
      <c r="AH124" s="25">
        <v>100</v>
      </c>
      <c r="AI124" s="26">
        <v>1467.38</v>
      </c>
      <c r="AJ124" s="24">
        <v>23655</v>
      </c>
      <c r="AK124" s="24">
        <v>25934</v>
      </c>
      <c r="AL124" s="25">
        <v>91.212308166885194</v>
      </c>
      <c r="AM124" s="24">
        <v>1258</v>
      </c>
      <c r="AN124" s="25">
        <v>4.6263606943218596</v>
      </c>
      <c r="AO124" s="24">
        <v>27192</v>
      </c>
      <c r="AP124" s="25">
        <v>86.992497793468701</v>
      </c>
      <c r="AQ124" s="26">
        <v>616.47</v>
      </c>
      <c r="AR124" s="24">
        <v>24640</v>
      </c>
      <c r="AS124" s="24">
        <v>25756</v>
      </c>
      <c r="AT124" s="25">
        <v>95.667029041776701</v>
      </c>
      <c r="AU124" s="24">
        <v>1436</v>
      </c>
      <c r="AV124" s="25">
        <v>5.2809649897028503</v>
      </c>
      <c r="AW124" s="24">
        <v>27192</v>
      </c>
      <c r="AX124" s="25">
        <v>90.614886731391607</v>
      </c>
      <c r="AY124" s="26">
        <v>606.26</v>
      </c>
      <c r="AZ124" s="24">
        <v>21326</v>
      </c>
      <c r="BA124" s="24">
        <v>22262</v>
      </c>
      <c r="BB124" s="25">
        <v>95.795526008444895</v>
      </c>
      <c r="BC124" s="24">
        <v>4930</v>
      </c>
      <c r="BD124" s="25">
        <v>18.1303324507208</v>
      </c>
      <c r="BE124" s="24">
        <v>27192</v>
      </c>
      <c r="BF124" s="25">
        <v>78.427478670197104</v>
      </c>
    </row>
    <row r="125" spans="1:58"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204669</v>
      </c>
      <c r="N125" s="24">
        <v>8274</v>
      </c>
      <c r="O125" s="25">
        <v>4.0426249212142498</v>
      </c>
      <c r="P125" s="24">
        <v>19</v>
      </c>
      <c r="Q125" s="24">
        <v>240262</v>
      </c>
      <c r="R125" s="24">
        <v>9552</v>
      </c>
      <c r="S125" s="25">
        <v>3.9756599046041399</v>
      </c>
      <c r="T125" s="25">
        <v>-6.6965016610113004E-2</v>
      </c>
      <c r="U125" s="26">
        <v>550.51</v>
      </c>
      <c r="V125" s="25">
        <v>92.522689075630296</v>
      </c>
      <c r="W125" s="26">
        <v>626.26</v>
      </c>
      <c r="X125" s="25">
        <v>94.174436090225598</v>
      </c>
      <c r="Y125" s="25">
        <v>1.6517470145952999</v>
      </c>
      <c r="Z125" s="24">
        <v>2332</v>
      </c>
      <c r="AA125" s="24">
        <v>22490</v>
      </c>
      <c r="AB125" s="25">
        <v>9.3948916283941699</v>
      </c>
      <c r="AC125" s="24">
        <v>2840</v>
      </c>
      <c r="AD125" s="24">
        <v>25816</v>
      </c>
      <c r="AE125" s="25">
        <v>9.9106644332774998</v>
      </c>
      <c r="AF125" s="25">
        <v>0.51577280488333199</v>
      </c>
      <c r="AG125" s="26">
        <v>76</v>
      </c>
      <c r="AH125" s="25">
        <v>100</v>
      </c>
      <c r="AI125" s="26">
        <v>300</v>
      </c>
      <c r="AJ125" s="24">
        <v>8161</v>
      </c>
      <c r="AK125" s="24">
        <v>9020</v>
      </c>
      <c r="AL125" s="25">
        <v>90.476718403547693</v>
      </c>
      <c r="AM125" s="24">
        <v>532</v>
      </c>
      <c r="AN125" s="25">
        <v>5.5695142378559499</v>
      </c>
      <c r="AO125" s="24">
        <v>9552</v>
      </c>
      <c r="AP125" s="25">
        <v>85.437604690117297</v>
      </c>
      <c r="AQ125" s="26">
        <v>127.37</v>
      </c>
      <c r="AR125" s="24">
        <v>8516</v>
      </c>
      <c r="AS125" s="24">
        <v>8972</v>
      </c>
      <c r="AT125" s="25">
        <v>94.917521176995095</v>
      </c>
      <c r="AU125" s="24">
        <v>580</v>
      </c>
      <c r="AV125" s="25">
        <v>6.0720268006700202</v>
      </c>
      <c r="AW125" s="24">
        <v>9552</v>
      </c>
      <c r="AX125" s="25">
        <v>89.154103852596293</v>
      </c>
      <c r="AY125" s="26">
        <v>122.89</v>
      </c>
      <c r="AZ125" s="24">
        <v>7299</v>
      </c>
      <c r="BA125" s="24">
        <v>7824</v>
      </c>
      <c r="BB125" s="25">
        <v>93.289877300613497</v>
      </c>
      <c r="BC125" s="24">
        <v>1728</v>
      </c>
      <c r="BD125" s="25">
        <v>18.090452261306499</v>
      </c>
      <c r="BE125" s="24">
        <v>9552</v>
      </c>
      <c r="BF125" s="25">
        <v>76.413316582914604</v>
      </c>
    </row>
    <row r="126" spans="1:58"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164181</v>
      </c>
      <c r="N126" s="24">
        <v>7160</v>
      </c>
      <c r="O126" s="25">
        <v>4.36104055889537</v>
      </c>
      <c r="P126" s="24">
        <v>19</v>
      </c>
      <c r="Q126" s="24">
        <v>174372</v>
      </c>
      <c r="R126" s="24">
        <v>7660</v>
      </c>
      <c r="S126" s="25">
        <v>4.3929071181152901</v>
      </c>
      <c r="T126" s="25">
        <v>3.1866559219928099E-2</v>
      </c>
      <c r="U126" s="26">
        <v>616.66</v>
      </c>
      <c r="V126" s="25">
        <v>97.882539682539701</v>
      </c>
      <c r="W126" s="26">
        <v>655</v>
      </c>
      <c r="X126" s="25">
        <v>98.4962406015037</v>
      </c>
      <c r="Y126" s="25">
        <v>0.61370091896405699</v>
      </c>
      <c r="Z126" s="24">
        <v>2016</v>
      </c>
      <c r="AA126" s="24">
        <v>19464</v>
      </c>
      <c r="AB126" s="25">
        <v>9.3854748603352007</v>
      </c>
      <c r="AC126" s="24">
        <v>2211</v>
      </c>
      <c r="AD126" s="24">
        <v>20769</v>
      </c>
      <c r="AE126" s="25">
        <v>9.6214099216710203</v>
      </c>
      <c r="AF126" s="25">
        <v>0.23593506133582301</v>
      </c>
      <c r="AG126" s="26">
        <v>76</v>
      </c>
      <c r="AH126" s="25">
        <v>100</v>
      </c>
      <c r="AI126" s="26">
        <v>318.06</v>
      </c>
      <c r="AJ126" s="24">
        <v>6855</v>
      </c>
      <c r="AK126" s="24">
        <v>7306</v>
      </c>
      <c r="AL126" s="25">
        <v>93.826991513824296</v>
      </c>
      <c r="AM126" s="24">
        <v>354</v>
      </c>
      <c r="AN126" s="25">
        <v>4.6214099216710203</v>
      </c>
      <c r="AO126" s="24">
        <v>7660</v>
      </c>
      <c r="AP126" s="25">
        <v>89.490861618799002</v>
      </c>
      <c r="AQ126" s="26">
        <v>131.66</v>
      </c>
      <c r="AR126" s="24">
        <v>6960</v>
      </c>
      <c r="AS126" s="24">
        <v>7153</v>
      </c>
      <c r="AT126" s="25">
        <v>97.301831399412805</v>
      </c>
      <c r="AU126" s="24">
        <v>507</v>
      </c>
      <c r="AV126" s="25">
        <v>6.6187989556135802</v>
      </c>
      <c r="AW126" s="24">
        <v>7660</v>
      </c>
      <c r="AX126" s="25">
        <v>90.861618798955604</v>
      </c>
      <c r="AY126" s="26">
        <v>129.28</v>
      </c>
      <c r="AZ126" s="24">
        <v>6139</v>
      </c>
      <c r="BA126" s="24">
        <v>6310</v>
      </c>
      <c r="BB126" s="25">
        <v>97.290015847860502</v>
      </c>
      <c r="BC126" s="24">
        <v>1350</v>
      </c>
      <c r="BD126" s="25">
        <v>17.624020887728499</v>
      </c>
      <c r="BE126" s="24">
        <v>7660</v>
      </c>
      <c r="BF126" s="25">
        <v>80.143603133159303</v>
      </c>
    </row>
    <row r="127" spans="1:58"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235628</v>
      </c>
      <c r="N127" s="24">
        <v>6468</v>
      </c>
      <c r="O127" s="25">
        <v>2.7450048381346899</v>
      </c>
      <c r="P127" s="24">
        <v>23</v>
      </c>
      <c r="Q127" s="24">
        <v>237949</v>
      </c>
      <c r="R127" s="24">
        <v>6545</v>
      </c>
      <c r="S127" s="25">
        <v>2.7505894120168599</v>
      </c>
      <c r="T127" s="25">
        <v>5.5845738821740402E-3</v>
      </c>
      <c r="U127" s="26">
        <v>787.4</v>
      </c>
      <c r="V127" s="25">
        <v>97.813664596273298</v>
      </c>
      <c r="W127" s="26">
        <v>791.84</v>
      </c>
      <c r="X127" s="25">
        <v>98.365217391304398</v>
      </c>
      <c r="Y127" s="25">
        <v>0.55155279503104304</v>
      </c>
      <c r="Z127" s="24">
        <v>1930</v>
      </c>
      <c r="AA127" s="24">
        <v>17474</v>
      </c>
      <c r="AB127" s="25">
        <v>9.9464028035456593</v>
      </c>
      <c r="AC127" s="24">
        <v>1981</v>
      </c>
      <c r="AD127" s="24">
        <v>17654</v>
      </c>
      <c r="AE127" s="25">
        <v>10.089126559714799</v>
      </c>
      <c r="AF127" s="25">
        <v>0.14272375616913499</v>
      </c>
      <c r="AG127" s="26">
        <v>92</v>
      </c>
      <c r="AH127" s="25">
        <v>100</v>
      </c>
      <c r="AI127" s="26">
        <v>381.44</v>
      </c>
      <c r="AJ127" s="24">
        <v>5676</v>
      </c>
      <c r="AK127" s="24">
        <v>6109</v>
      </c>
      <c r="AL127" s="25">
        <v>92.912096906203999</v>
      </c>
      <c r="AM127" s="24">
        <v>436</v>
      </c>
      <c r="AN127" s="25">
        <v>6.66157372039725</v>
      </c>
      <c r="AO127" s="24">
        <v>6545</v>
      </c>
      <c r="AP127" s="25">
        <v>86.722689075630299</v>
      </c>
      <c r="AQ127" s="26">
        <v>158.72999999999999</v>
      </c>
      <c r="AR127" s="24">
        <v>5968</v>
      </c>
      <c r="AS127" s="24">
        <v>6177</v>
      </c>
      <c r="AT127" s="25">
        <v>96.616480492148298</v>
      </c>
      <c r="AU127" s="24">
        <v>368</v>
      </c>
      <c r="AV127" s="25">
        <v>5.6226126814362098</v>
      </c>
      <c r="AW127" s="24">
        <v>6545</v>
      </c>
      <c r="AX127" s="25">
        <v>91.184110007639404</v>
      </c>
      <c r="AY127" s="26">
        <v>159.66999999999999</v>
      </c>
      <c r="AZ127" s="24">
        <v>5213</v>
      </c>
      <c r="BA127" s="24">
        <v>5368</v>
      </c>
      <c r="BB127" s="25">
        <v>97.112518628912099</v>
      </c>
      <c r="BC127" s="24">
        <v>1177</v>
      </c>
      <c r="BD127" s="25">
        <v>17.9831932773109</v>
      </c>
      <c r="BE127" s="24">
        <v>6545</v>
      </c>
      <c r="BF127" s="25">
        <v>79.648586707410203</v>
      </c>
    </row>
    <row r="128" spans="1:58"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227864</v>
      </c>
      <c r="N128" s="24">
        <v>8003</v>
      </c>
      <c r="O128" s="25">
        <v>3.5121827054734398</v>
      </c>
      <c r="P128" s="24">
        <v>24</v>
      </c>
      <c r="Q128" s="24">
        <v>230929</v>
      </c>
      <c r="R128" s="24">
        <v>8053</v>
      </c>
      <c r="S128" s="25">
        <v>3.48721901536836</v>
      </c>
      <c r="T128" s="25">
        <v>-2.4963690105080701E-2</v>
      </c>
      <c r="U128" s="26">
        <v>823.28</v>
      </c>
      <c r="V128" s="25">
        <v>98.009523809523799</v>
      </c>
      <c r="W128" s="26">
        <v>831.1</v>
      </c>
      <c r="X128" s="25">
        <v>98.940476190476204</v>
      </c>
      <c r="Y128" s="25">
        <v>0.93095238095240496</v>
      </c>
      <c r="Z128" s="24">
        <v>2038</v>
      </c>
      <c r="AA128" s="24">
        <v>21971</v>
      </c>
      <c r="AB128" s="25">
        <v>8.4884834853596605</v>
      </c>
      <c r="AC128" s="24">
        <v>2156</v>
      </c>
      <c r="AD128" s="24">
        <v>22003</v>
      </c>
      <c r="AE128" s="25">
        <v>8.9242104391738106</v>
      </c>
      <c r="AF128" s="25">
        <v>0.43572695381415</v>
      </c>
      <c r="AG128" s="26">
        <v>96</v>
      </c>
      <c r="AH128" s="25">
        <v>100</v>
      </c>
      <c r="AI128" s="26">
        <v>403.1</v>
      </c>
      <c r="AJ128" s="24">
        <v>7241</v>
      </c>
      <c r="AK128" s="24">
        <v>7714</v>
      </c>
      <c r="AL128" s="25">
        <v>93.868291418200698</v>
      </c>
      <c r="AM128" s="24">
        <v>339</v>
      </c>
      <c r="AN128" s="25">
        <v>4.2096113249720597</v>
      </c>
      <c r="AO128" s="24">
        <v>8053</v>
      </c>
      <c r="AP128" s="25">
        <v>89.916801192102298</v>
      </c>
      <c r="AQ128" s="26">
        <v>166.6</v>
      </c>
      <c r="AR128" s="24">
        <v>7354</v>
      </c>
      <c r="AS128" s="24">
        <v>7582</v>
      </c>
      <c r="AT128" s="25">
        <v>96.992877868636199</v>
      </c>
      <c r="AU128" s="24">
        <v>471</v>
      </c>
      <c r="AV128" s="25">
        <v>5.8487520178815302</v>
      </c>
      <c r="AW128" s="24">
        <v>8053</v>
      </c>
      <c r="AX128" s="25">
        <v>91.320004967092999</v>
      </c>
      <c r="AY128" s="26">
        <v>165.4</v>
      </c>
      <c r="AZ128" s="24">
        <v>6481</v>
      </c>
      <c r="BA128" s="24">
        <v>6707</v>
      </c>
      <c r="BB128" s="25">
        <v>96.630386163709602</v>
      </c>
      <c r="BC128" s="24">
        <v>1346</v>
      </c>
      <c r="BD128" s="25">
        <v>16.714267974667798</v>
      </c>
      <c r="BE128" s="24">
        <v>8053</v>
      </c>
      <c r="BF128" s="25">
        <v>80.479324475350793</v>
      </c>
    </row>
    <row r="129" spans="1:58"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175733</v>
      </c>
      <c r="N129" s="24">
        <v>7879</v>
      </c>
      <c r="O129" s="25">
        <v>4.4835062281984603</v>
      </c>
      <c r="P129" s="24">
        <v>21</v>
      </c>
      <c r="Q129" s="24">
        <v>176504</v>
      </c>
      <c r="R129" s="24">
        <v>7744</v>
      </c>
      <c r="S129" s="25">
        <v>4.3874359787880204</v>
      </c>
      <c r="T129" s="25">
        <v>-9.6070249410444397E-2</v>
      </c>
      <c r="U129" s="26">
        <v>701.69</v>
      </c>
      <c r="V129" s="25">
        <v>95.468027210884301</v>
      </c>
      <c r="W129" s="26">
        <v>723.7</v>
      </c>
      <c r="X129" s="25">
        <v>98.4625850340136</v>
      </c>
      <c r="Y129" s="25">
        <v>2.9945578231293002</v>
      </c>
      <c r="Z129" s="24">
        <v>2260</v>
      </c>
      <c r="AA129" s="24">
        <v>21377</v>
      </c>
      <c r="AB129" s="25">
        <v>9.5612810424334693</v>
      </c>
      <c r="AC129" s="24">
        <v>2398</v>
      </c>
      <c r="AD129" s="24">
        <v>20834</v>
      </c>
      <c r="AE129" s="25">
        <v>10.321969696969701</v>
      </c>
      <c r="AF129" s="25">
        <v>0.76068865453622403</v>
      </c>
      <c r="AG129" s="26">
        <v>84</v>
      </c>
      <c r="AH129" s="25">
        <v>100</v>
      </c>
      <c r="AI129" s="26">
        <v>350.66</v>
      </c>
      <c r="AJ129" s="24">
        <v>6888</v>
      </c>
      <c r="AK129" s="24">
        <v>7369</v>
      </c>
      <c r="AL129" s="25">
        <v>93.472655719907706</v>
      </c>
      <c r="AM129" s="24">
        <v>375</v>
      </c>
      <c r="AN129" s="25">
        <v>4.8424586776859497</v>
      </c>
      <c r="AO129" s="24">
        <v>7744</v>
      </c>
      <c r="AP129" s="25">
        <v>88.946280991735506</v>
      </c>
      <c r="AQ129" s="26">
        <v>144.63</v>
      </c>
      <c r="AR129" s="24">
        <v>7034</v>
      </c>
      <c r="AS129" s="24">
        <v>7300</v>
      </c>
      <c r="AT129" s="25">
        <v>96.356164383561605</v>
      </c>
      <c r="AU129" s="24">
        <v>444</v>
      </c>
      <c r="AV129" s="25">
        <v>5.7334710743801702</v>
      </c>
      <c r="AW129" s="24">
        <v>7744</v>
      </c>
      <c r="AX129" s="25">
        <v>90.831611570247901</v>
      </c>
      <c r="AY129" s="26">
        <v>144.41</v>
      </c>
      <c r="AZ129" s="24">
        <v>5963</v>
      </c>
      <c r="BA129" s="24">
        <v>6165</v>
      </c>
      <c r="BB129" s="25">
        <v>96.723438767234398</v>
      </c>
      <c r="BC129" s="24">
        <v>1579</v>
      </c>
      <c r="BD129" s="25">
        <v>20.389979338842998</v>
      </c>
      <c r="BE129" s="24">
        <v>7744</v>
      </c>
      <c r="BF129" s="25">
        <v>77.001549586776903</v>
      </c>
    </row>
    <row r="130" spans="1:58"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407512</v>
      </c>
      <c r="N130" s="24">
        <v>14859</v>
      </c>
      <c r="O130" s="25">
        <v>3.6462729931879299</v>
      </c>
      <c r="P130" s="24">
        <v>40</v>
      </c>
      <c r="Q130" s="24">
        <v>411033</v>
      </c>
      <c r="R130" s="24">
        <v>14974</v>
      </c>
      <c r="S130" s="25">
        <v>3.6430164974588402</v>
      </c>
      <c r="T130" s="25">
        <v>-3.25649572908882E-3</v>
      </c>
      <c r="U130" s="26">
        <v>1368.39</v>
      </c>
      <c r="V130" s="25">
        <v>97.742142857142795</v>
      </c>
      <c r="W130" s="26">
        <v>1383.19</v>
      </c>
      <c r="X130" s="25">
        <v>98.799285714285702</v>
      </c>
      <c r="Y130" s="25">
        <v>1.05714285714286</v>
      </c>
      <c r="Z130" s="24">
        <v>3506</v>
      </c>
      <c r="AA130" s="24">
        <v>41071</v>
      </c>
      <c r="AB130" s="25">
        <v>7.8650425107117998</v>
      </c>
      <c r="AC130" s="24">
        <v>3739</v>
      </c>
      <c r="AD130" s="24">
        <v>41183</v>
      </c>
      <c r="AE130" s="25">
        <v>8.3233159699033905</v>
      </c>
      <c r="AF130" s="25">
        <v>0.45827345919158702</v>
      </c>
      <c r="AG130" s="26">
        <v>160</v>
      </c>
      <c r="AH130" s="25">
        <v>100</v>
      </c>
      <c r="AI130" s="26">
        <v>673.09</v>
      </c>
      <c r="AJ130" s="24">
        <v>13573</v>
      </c>
      <c r="AK130" s="24">
        <v>14420</v>
      </c>
      <c r="AL130" s="25">
        <v>94.126213592233</v>
      </c>
      <c r="AM130" s="24">
        <v>554</v>
      </c>
      <c r="AN130" s="25">
        <v>3.6997462267931098</v>
      </c>
      <c r="AO130" s="24">
        <v>14974</v>
      </c>
      <c r="AP130" s="25">
        <v>90.643782556431105</v>
      </c>
      <c r="AQ130" s="26">
        <v>273.10000000000002</v>
      </c>
      <c r="AR130" s="24">
        <v>13695</v>
      </c>
      <c r="AS130" s="24">
        <v>14236</v>
      </c>
      <c r="AT130" s="25">
        <v>96.199775217757804</v>
      </c>
      <c r="AU130" s="24">
        <v>738</v>
      </c>
      <c r="AV130" s="25">
        <v>4.9285428075330602</v>
      </c>
      <c r="AW130" s="24">
        <v>14974</v>
      </c>
      <c r="AX130" s="25">
        <v>91.4585281154</v>
      </c>
      <c r="AY130" s="26">
        <v>277</v>
      </c>
      <c r="AZ130" s="24">
        <v>12158</v>
      </c>
      <c r="BA130" s="24">
        <v>12527</v>
      </c>
      <c r="BB130" s="25">
        <v>97.054362576833995</v>
      </c>
      <c r="BC130" s="24">
        <v>2447</v>
      </c>
      <c r="BD130" s="25">
        <v>16.341658875383999</v>
      </c>
      <c r="BE130" s="24">
        <v>14974</v>
      </c>
      <c r="BF130" s="25">
        <v>81.194069720849498</v>
      </c>
    </row>
    <row r="131" spans="1:58"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301264</v>
      </c>
      <c r="N131" s="24">
        <v>9967</v>
      </c>
      <c r="O131" s="25">
        <v>3.3083939667534099</v>
      </c>
      <c r="P131" s="24">
        <v>31</v>
      </c>
      <c r="Q131" s="24">
        <v>343849</v>
      </c>
      <c r="R131" s="24">
        <v>11689</v>
      </c>
      <c r="S131" s="25">
        <v>3.3994573199282199</v>
      </c>
      <c r="T131" s="25">
        <v>9.1063353174811706E-2</v>
      </c>
      <c r="U131" s="26">
        <v>1037.5899999999999</v>
      </c>
      <c r="V131" s="25">
        <v>95.630414746543806</v>
      </c>
      <c r="W131" s="26">
        <v>1013.6</v>
      </c>
      <c r="X131" s="25">
        <v>93.419354838709694</v>
      </c>
      <c r="Y131" s="25">
        <v>-2.21105990783408</v>
      </c>
      <c r="Z131" s="24">
        <v>2386</v>
      </c>
      <c r="AA131" s="24">
        <v>27515</v>
      </c>
      <c r="AB131" s="25">
        <v>7.9796662318985998</v>
      </c>
      <c r="AC131" s="24">
        <v>2451</v>
      </c>
      <c r="AD131" s="24">
        <v>32616</v>
      </c>
      <c r="AE131" s="25">
        <v>6.9894772863375803</v>
      </c>
      <c r="AF131" s="25">
        <v>-0.990188945561016</v>
      </c>
      <c r="AG131" s="26">
        <v>124</v>
      </c>
      <c r="AH131" s="25">
        <v>100</v>
      </c>
      <c r="AI131" s="26">
        <v>492.97</v>
      </c>
      <c r="AJ131" s="24">
        <v>10289</v>
      </c>
      <c r="AK131" s="24">
        <v>11418</v>
      </c>
      <c r="AL131" s="25">
        <v>90.112103695918705</v>
      </c>
      <c r="AM131" s="24">
        <v>271</v>
      </c>
      <c r="AN131" s="25">
        <v>2.3184190264351101</v>
      </c>
      <c r="AO131" s="24">
        <v>11689</v>
      </c>
      <c r="AP131" s="25">
        <v>88.022927538711599</v>
      </c>
      <c r="AQ131" s="26">
        <v>202.07</v>
      </c>
      <c r="AR131" s="24">
        <v>10532</v>
      </c>
      <c r="AS131" s="24">
        <v>11211</v>
      </c>
      <c r="AT131" s="25">
        <v>93.943448398893906</v>
      </c>
      <c r="AU131" s="24">
        <v>478</v>
      </c>
      <c r="AV131" s="25">
        <v>4.0893147403541796</v>
      </c>
      <c r="AW131" s="24">
        <v>11689</v>
      </c>
      <c r="AX131" s="25">
        <v>90.101805115920996</v>
      </c>
      <c r="AY131" s="26">
        <v>194.56</v>
      </c>
      <c r="AZ131" s="24">
        <v>9000</v>
      </c>
      <c r="BA131" s="24">
        <v>9987</v>
      </c>
      <c r="BB131" s="25">
        <v>90.117152297987403</v>
      </c>
      <c r="BC131" s="24">
        <v>1702</v>
      </c>
      <c r="BD131" s="25">
        <v>14.5606980922235</v>
      </c>
      <c r="BE131" s="24">
        <v>11689</v>
      </c>
      <c r="BF131" s="25">
        <v>76.995465822568207</v>
      </c>
    </row>
    <row r="132" spans="1:58"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250598</v>
      </c>
      <c r="N132" s="24">
        <v>8509</v>
      </c>
      <c r="O132" s="25">
        <v>3.3954780165843301</v>
      </c>
      <c r="P132" s="24">
        <v>24</v>
      </c>
      <c r="Q132" s="24">
        <v>253030</v>
      </c>
      <c r="R132" s="24">
        <v>8673</v>
      </c>
      <c r="S132" s="25">
        <v>3.4276567995889802</v>
      </c>
      <c r="T132" s="25">
        <v>3.21787830046514E-2</v>
      </c>
      <c r="U132" s="26">
        <v>817.43</v>
      </c>
      <c r="V132" s="25">
        <v>97.313095238095201</v>
      </c>
      <c r="W132" s="26">
        <v>816.98</v>
      </c>
      <c r="X132" s="25">
        <v>97.259523809523799</v>
      </c>
      <c r="Y132" s="25">
        <v>-5.3571428571430602E-2</v>
      </c>
      <c r="Z132" s="24">
        <v>2230</v>
      </c>
      <c r="AA132" s="24">
        <v>23297</v>
      </c>
      <c r="AB132" s="25">
        <v>8.7358483174677808</v>
      </c>
      <c r="AC132" s="24">
        <v>2101</v>
      </c>
      <c r="AD132" s="24">
        <v>23918</v>
      </c>
      <c r="AE132" s="25">
        <v>8.0748683654252709</v>
      </c>
      <c r="AF132" s="25">
        <v>-0.66097995204251203</v>
      </c>
      <c r="AG132" s="26">
        <v>96</v>
      </c>
      <c r="AH132" s="25">
        <v>100</v>
      </c>
      <c r="AI132" s="26">
        <v>398.26</v>
      </c>
      <c r="AJ132" s="24">
        <v>7755</v>
      </c>
      <c r="AK132" s="24">
        <v>8367</v>
      </c>
      <c r="AL132" s="25">
        <v>92.685550376479</v>
      </c>
      <c r="AM132" s="24">
        <v>306</v>
      </c>
      <c r="AN132" s="25">
        <v>3.5281909373919098</v>
      </c>
      <c r="AO132" s="24">
        <v>8673</v>
      </c>
      <c r="AP132" s="25">
        <v>89.415427187824307</v>
      </c>
      <c r="AQ132" s="26">
        <v>167.35</v>
      </c>
      <c r="AR132" s="24">
        <v>8044</v>
      </c>
      <c r="AS132" s="24">
        <v>8310</v>
      </c>
      <c r="AT132" s="25">
        <v>96.799037304452497</v>
      </c>
      <c r="AU132" s="24">
        <v>363</v>
      </c>
      <c r="AV132" s="25">
        <v>4.1854029747492199</v>
      </c>
      <c r="AW132" s="24">
        <v>8673</v>
      </c>
      <c r="AX132" s="25">
        <v>92.747607517583305</v>
      </c>
      <c r="AY132" s="26">
        <v>155.37</v>
      </c>
      <c r="AZ132" s="24">
        <v>6823</v>
      </c>
      <c r="BA132" s="24">
        <v>7241</v>
      </c>
      <c r="BB132" s="25">
        <v>94.227316668968399</v>
      </c>
      <c r="BC132" s="24">
        <v>1432</v>
      </c>
      <c r="BD132" s="25">
        <v>16.511011184134698</v>
      </c>
      <c r="BE132" s="24">
        <v>8673</v>
      </c>
      <c r="BF132" s="25">
        <v>78.669433875245005</v>
      </c>
    </row>
    <row r="133" spans="1:58"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455742</v>
      </c>
      <c r="N133" s="24">
        <v>13288</v>
      </c>
      <c r="O133" s="25">
        <v>2.91568475146026</v>
      </c>
      <c r="P133" s="24">
        <v>48</v>
      </c>
      <c r="Q133" s="24">
        <v>486842</v>
      </c>
      <c r="R133" s="24">
        <v>14337</v>
      </c>
      <c r="S133" s="25">
        <v>2.9448979340319901</v>
      </c>
      <c r="T133" s="25">
        <v>2.9213182571729699E-2</v>
      </c>
      <c r="U133" s="26">
        <v>1584.89</v>
      </c>
      <c r="V133" s="25">
        <v>94.338690476190493</v>
      </c>
      <c r="W133" s="26">
        <v>1596.24</v>
      </c>
      <c r="X133" s="25">
        <v>95.014285714285705</v>
      </c>
      <c r="Y133" s="25">
        <v>0.67559523809525501</v>
      </c>
      <c r="Z133" s="24">
        <v>3375</v>
      </c>
      <c r="AA133" s="24">
        <v>36489</v>
      </c>
      <c r="AB133" s="25">
        <v>8.4662853702588805</v>
      </c>
      <c r="AC133" s="24">
        <v>3793</v>
      </c>
      <c r="AD133" s="24">
        <v>39218</v>
      </c>
      <c r="AE133" s="25">
        <v>8.8186742926228199</v>
      </c>
      <c r="AF133" s="25">
        <v>0.35238892236393798</v>
      </c>
      <c r="AG133" s="26">
        <v>192</v>
      </c>
      <c r="AH133" s="25">
        <v>100</v>
      </c>
      <c r="AI133" s="26">
        <v>771.89</v>
      </c>
      <c r="AJ133" s="24">
        <v>12434</v>
      </c>
      <c r="AK133" s="24">
        <v>13603</v>
      </c>
      <c r="AL133" s="25">
        <v>91.406307432184093</v>
      </c>
      <c r="AM133" s="24">
        <v>734</v>
      </c>
      <c r="AN133" s="25">
        <v>5.1196205621817699</v>
      </c>
      <c r="AO133" s="24">
        <v>14337</v>
      </c>
      <c r="AP133" s="25">
        <v>86.7266513217549</v>
      </c>
      <c r="AQ133" s="26">
        <v>325.62</v>
      </c>
      <c r="AR133" s="24">
        <v>13022</v>
      </c>
      <c r="AS133" s="24">
        <v>13640</v>
      </c>
      <c r="AT133" s="25">
        <v>95.469208211143695</v>
      </c>
      <c r="AU133" s="24">
        <v>697</v>
      </c>
      <c r="AV133" s="25">
        <v>4.8615470461044801</v>
      </c>
      <c r="AW133" s="24">
        <v>14337</v>
      </c>
      <c r="AX133" s="25">
        <v>90.8279277394155</v>
      </c>
      <c r="AY133" s="26">
        <v>306.73</v>
      </c>
      <c r="AZ133" s="24">
        <v>11221</v>
      </c>
      <c r="BA133" s="24">
        <v>11975</v>
      </c>
      <c r="BB133" s="25">
        <v>93.703549060542798</v>
      </c>
      <c r="BC133" s="24">
        <v>2362</v>
      </c>
      <c r="BD133" s="25">
        <v>16.4748552695822</v>
      </c>
      <c r="BE133" s="24">
        <v>14337</v>
      </c>
      <c r="BF133" s="25">
        <v>78.266024970356398</v>
      </c>
    </row>
    <row r="134" spans="1:58"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226037</v>
      </c>
      <c r="N134" s="24">
        <v>5597</v>
      </c>
      <c r="O134" s="25">
        <v>2.4761432862761401</v>
      </c>
      <c r="P134" s="24">
        <v>27</v>
      </c>
      <c r="Q134" s="24">
        <v>236851</v>
      </c>
      <c r="R134" s="24">
        <v>5895</v>
      </c>
      <c r="S134" s="25">
        <v>2.4889065277326301</v>
      </c>
      <c r="T134" s="25">
        <v>1.2763241456484701E-2</v>
      </c>
      <c r="U134" s="26">
        <v>861.76</v>
      </c>
      <c r="V134" s="25">
        <v>91.191534391534404</v>
      </c>
      <c r="W134" s="26">
        <v>893.11</v>
      </c>
      <c r="X134" s="25">
        <v>94.508994708994706</v>
      </c>
      <c r="Y134" s="25">
        <v>3.3174603174603301</v>
      </c>
      <c r="Z134" s="24">
        <v>1724</v>
      </c>
      <c r="AA134" s="24">
        <v>15067</v>
      </c>
      <c r="AB134" s="25">
        <v>10.2674051575249</v>
      </c>
      <c r="AC134" s="24">
        <v>2163</v>
      </c>
      <c r="AD134" s="24">
        <v>15522</v>
      </c>
      <c r="AE134" s="25">
        <v>12.2307039864292</v>
      </c>
      <c r="AF134" s="25">
        <v>1.9632988289043101</v>
      </c>
      <c r="AG134" s="26">
        <v>108</v>
      </c>
      <c r="AH134" s="25">
        <v>100</v>
      </c>
      <c r="AI134" s="26">
        <v>428.55</v>
      </c>
      <c r="AJ134" s="24">
        <v>5005</v>
      </c>
      <c r="AK134" s="24">
        <v>5473</v>
      </c>
      <c r="AL134" s="25">
        <v>91.448931116389602</v>
      </c>
      <c r="AM134" s="24">
        <v>422</v>
      </c>
      <c r="AN134" s="25">
        <v>7.1586089906700598</v>
      </c>
      <c r="AO134" s="24">
        <v>5895</v>
      </c>
      <c r="AP134" s="25">
        <v>84.902459711619997</v>
      </c>
      <c r="AQ134" s="26">
        <v>180.33</v>
      </c>
      <c r="AR134" s="24">
        <v>5339</v>
      </c>
      <c r="AS134" s="24">
        <v>5597</v>
      </c>
      <c r="AT134" s="25">
        <v>95.390387707700597</v>
      </c>
      <c r="AU134" s="24">
        <v>298</v>
      </c>
      <c r="AV134" s="25">
        <v>5.0551314673452099</v>
      </c>
      <c r="AW134" s="24">
        <v>5895</v>
      </c>
      <c r="AX134" s="25">
        <v>90.568278201865994</v>
      </c>
      <c r="AY134" s="26">
        <v>176.23</v>
      </c>
      <c r="AZ134" s="24">
        <v>4231</v>
      </c>
      <c r="BA134" s="24">
        <v>4452</v>
      </c>
      <c r="BB134" s="25">
        <v>95.035938903863396</v>
      </c>
      <c r="BC134" s="24">
        <v>1443</v>
      </c>
      <c r="BD134" s="25">
        <v>24.478371501272299</v>
      </c>
      <c r="BE134" s="24">
        <v>5895</v>
      </c>
      <c r="BF134" s="25">
        <v>71.772688719253594</v>
      </c>
    </row>
    <row r="135" spans="1:58"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293999</v>
      </c>
      <c r="N135" s="24">
        <v>6677</v>
      </c>
      <c r="O135" s="25">
        <v>2.27109616019102</v>
      </c>
      <c r="P135" s="24">
        <v>27</v>
      </c>
      <c r="Q135" s="24">
        <v>298345</v>
      </c>
      <c r="R135" s="24">
        <v>6786</v>
      </c>
      <c r="S135" s="25">
        <v>2.2745479227069301</v>
      </c>
      <c r="T135" s="25">
        <v>3.4517625159122801E-3</v>
      </c>
      <c r="U135" s="26">
        <v>910.95</v>
      </c>
      <c r="V135" s="25">
        <v>96.396825396825406</v>
      </c>
      <c r="W135" s="26">
        <v>894.62</v>
      </c>
      <c r="X135" s="25">
        <v>94.6687830687831</v>
      </c>
      <c r="Y135" s="25">
        <v>-1.72804232804235</v>
      </c>
      <c r="Z135" s="24">
        <v>2099</v>
      </c>
      <c r="AA135" s="24">
        <v>17932</v>
      </c>
      <c r="AB135" s="25">
        <v>10.4787579252159</v>
      </c>
      <c r="AC135" s="24">
        <v>2074</v>
      </c>
      <c r="AD135" s="24">
        <v>18284</v>
      </c>
      <c r="AE135" s="25">
        <v>10.187641222124</v>
      </c>
      <c r="AF135" s="25">
        <v>-0.29111670309193399</v>
      </c>
      <c r="AG135" s="26">
        <v>108</v>
      </c>
      <c r="AH135" s="25">
        <v>100</v>
      </c>
      <c r="AI135" s="26">
        <v>426.73</v>
      </c>
      <c r="AJ135" s="24">
        <v>5806</v>
      </c>
      <c r="AK135" s="24">
        <v>6443</v>
      </c>
      <c r="AL135" s="25">
        <v>90.113301257178307</v>
      </c>
      <c r="AM135" s="24">
        <v>343</v>
      </c>
      <c r="AN135" s="25">
        <v>5.05452402004126</v>
      </c>
      <c r="AO135" s="24">
        <v>6786</v>
      </c>
      <c r="AP135" s="25">
        <v>85.558502799882106</v>
      </c>
      <c r="AQ135" s="26">
        <v>178.19</v>
      </c>
      <c r="AR135" s="24">
        <v>5935</v>
      </c>
      <c r="AS135" s="24">
        <v>6244</v>
      </c>
      <c r="AT135" s="25">
        <v>95.051249199231293</v>
      </c>
      <c r="AU135" s="24">
        <v>542</v>
      </c>
      <c r="AV135" s="25">
        <v>7.98703212496316</v>
      </c>
      <c r="AW135" s="24">
        <v>6786</v>
      </c>
      <c r="AX135" s="25">
        <v>87.459475390509894</v>
      </c>
      <c r="AY135" s="26">
        <v>181.7</v>
      </c>
      <c r="AZ135" s="24">
        <v>5318</v>
      </c>
      <c r="BA135" s="24">
        <v>5597</v>
      </c>
      <c r="BB135" s="25">
        <v>95.015186707164602</v>
      </c>
      <c r="BC135" s="24">
        <v>1189</v>
      </c>
      <c r="BD135" s="25">
        <v>17.521367521367502</v>
      </c>
      <c r="BE135" s="24">
        <v>6786</v>
      </c>
      <c r="BF135" s="25">
        <v>78.367226643088699</v>
      </c>
    </row>
    <row r="136" spans="1:58"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587536</v>
      </c>
      <c r="N136" s="24">
        <v>16630</v>
      </c>
      <c r="O136" s="25">
        <v>2.8304648566215498</v>
      </c>
      <c r="P136" s="24">
        <v>55</v>
      </c>
      <c r="Q136" s="24">
        <v>602852</v>
      </c>
      <c r="R136" s="24">
        <v>16663</v>
      </c>
      <c r="S136" s="25">
        <v>2.7640283187249901</v>
      </c>
      <c r="T136" s="25">
        <v>-6.6436537896557499E-2</v>
      </c>
      <c r="U136" s="26">
        <v>1841.86</v>
      </c>
      <c r="V136" s="25">
        <v>95.681038961038993</v>
      </c>
      <c r="W136" s="26">
        <v>1845.53</v>
      </c>
      <c r="X136" s="25">
        <v>95.871688311688303</v>
      </c>
      <c r="Y136" s="25">
        <v>0.19064935064935201</v>
      </c>
      <c r="Z136" s="24">
        <v>4284</v>
      </c>
      <c r="AA136" s="24">
        <v>45606</v>
      </c>
      <c r="AB136" s="25">
        <v>8.5868911605532201</v>
      </c>
      <c r="AC136" s="24">
        <v>4493</v>
      </c>
      <c r="AD136" s="24">
        <v>45496</v>
      </c>
      <c r="AE136" s="25">
        <v>8.9879773550180992</v>
      </c>
      <c r="AF136" s="25">
        <v>0.40108619446488603</v>
      </c>
      <c r="AG136" s="26">
        <v>220</v>
      </c>
      <c r="AH136" s="25">
        <v>100</v>
      </c>
      <c r="AI136" s="26">
        <v>883.42</v>
      </c>
      <c r="AJ136" s="24">
        <v>14721</v>
      </c>
      <c r="AK136" s="24">
        <v>16005</v>
      </c>
      <c r="AL136" s="25">
        <v>91.977507029053399</v>
      </c>
      <c r="AM136" s="24">
        <v>658</v>
      </c>
      <c r="AN136" s="25">
        <v>3.94886875112525</v>
      </c>
      <c r="AO136" s="24">
        <v>16663</v>
      </c>
      <c r="AP136" s="25">
        <v>88.345435995919104</v>
      </c>
      <c r="AQ136" s="26">
        <v>375.85</v>
      </c>
      <c r="AR136" s="24">
        <v>15256</v>
      </c>
      <c r="AS136" s="24">
        <v>15859</v>
      </c>
      <c r="AT136" s="25">
        <v>96.197742606721704</v>
      </c>
      <c r="AU136" s="24">
        <v>804</v>
      </c>
      <c r="AV136" s="25">
        <v>4.8250615135329804</v>
      </c>
      <c r="AW136" s="24">
        <v>16663</v>
      </c>
      <c r="AX136" s="25">
        <v>91.556142351317305</v>
      </c>
      <c r="AY136" s="26">
        <v>366.26</v>
      </c>
      <c r="AZ136" s="24">
        <v>13096</v>
      </c>
      <c r="BA136" s="24">
        <v>13632</v>
      </c>
      <c r="BB136" s="25">
        <v>96.068075117370896</v>
      </c>
      <c r="BC136" s="24">
        <v>3031</v>
      </c>
      <c r="BD136" s="25">
        <v>18.1900018003961</v>
      </c>
      <c r="BE136" s="24">
        <v>16663</v>
      </c>
      <c r="BF136" s="25">
        <v>78.5932905239153</v>
      </c>
    </row>
    <row r="137" spans="1:58"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593735</v>
      </c>
      <c r="N137" s="24">
        <v>15173</v>
      </c>
      <c r="O137" s="25">
        <v>2.5555171920132702</v>
      </c>
      <c r="P137" s="24">
        <v>58</v>
      </c>
      <c r="Q137" s="24">
        <v>652574</v>
      </c>
      <c r="R137" s="24">
        <v>16769</v>
      </c>
      <c r="S137" s="25">
        <v>2.5696702596180701</v>
      </c>
      <c r="T137" s="25">
        <v>1.41530676047941E-2</v>
      </c>
      <c r="U137" s="26">
        <v>1977.3</v>
      </c>
      <c r="V137" s="25">
        <v>97.403940886699502</v>
      </c>
      <c r="W137" s="26">
        <v>1969.06</v>
      </c>
      <c r="X137" s="25">
        <v>96.998029556650195</v>
      </c>
      <c r="Y137" s="25">
        <v>-0.405911330049264</v>
      </c>
      <c r="Z137" s="24">
        <v>3654</v>
      </c>
      <c r="AA137" s="24">
        <v>41864</v>
      </c>
      <c r="AB137" s="25">
        <v>8.0275934795026096</v>
      </c>
      <c r="AC137" s="24">
        <v>4459</v>
      </c>
      <c r="AD137" s="24">
        <v>45857</v>
      </c>
      <c r="AE137" s="25">
        <v>8.86199220923762</v>
      </c>
      <c r="AF137" s="25">
        <v>0.83439872973500295</v>
      </c>
      <c r="AG137" s="26">
        <v>232</v>
      </c>
      <c r="AH137" s="25">
        <v>100</v>
      </c>
      <c r="AI137" s="26">
        <v>946.15</v>
      </c>
      <c r="AJ137" s="24">
        <v>14964</v>
      </c>
      <c r="AK137" s="24">
        <v>16113</v>
      </c>
      <c r="AL137" s="25">
        <v>92.869111897225807</v>
      </c>
      <c r="AM137" s="24">
        <v>660</v>
      </c>
      <c r="AN137" s="25">
        <v>3.9348953675549998</v>
      </c>
      <c r="AO137" s="24">
        <v>16773</v>
      </c>
      <c r="AP137" s="25">
        <v>89.214809515292401</v>
      </c>
      <c r="AQ137" s="26">
        <v>397.74</v>
      </c>
      <c r="AR137" s="24">
        <v>15444</v>
      </c>
      <c r="AS137" s="24">
        <v>15981</v>
      </c>
      <c r="AT137" s="25">
        <v>96.639759714661196</v>
      </c>
      <c r="AU137" s="24">
        <v>797</v>
      </c>
      <c r="AV137" s="25">
        <v>4.7502682083680998</v>
      </c>
      <c r="AW137" s="24">
        <v>16778</v>
      </c>
      <c r="AX137" s="25">
        <v>92.049111932292305</v>
      </c>
      <c r="AY137" s="26">
        <v>393.17</v>
      </c>
      <c r="AZ137" s="24">
        <v>13229</v>
      </c>
      <c r="BA137" s="24">
        <v>13763</v>
      </c>
      <c r="BB137" s="25">
        <v>96.120031969774004</v>
      </c>
      <c r="BC137" s="24">
        <v>3002</v>
      </c>
      <c r="BD137" s="25">
        <v>17.9063525201312</v>
      </c>
      <c r="BE137" s="24">
        <v>16765</v>
      </c>
      <c r="BF137" s="25">
        <v>78.908440202803504</v>
      </c>
    </row>
    <row r="138" spans="1:58"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307389</v>
      </c>
      <c r="N138" s="24">
        <v>8935</v>
      </c>
      <c r="O138" s="25">
        <v>2.9067403192697201</v>
      </c>
      <c r="P138" s="24">
        <v>32</v>
      </c>
      <c r="Q138" s="24">
        <v>317653</v>
      </c>
      <c r="R138" s="24">
        <v>9210</v>
      </c>
      <c r="S138" s="25">
        <v>2.8993902151089399</v>
      </c>
      <c r="T138" s="25">
        <v>-7.3501041607806402E-3</v>
      </c>
      <c r="U138" s="26">
        <v>1052.7</v>
      </c>
      <c r="V138" s="25">
        <v>93.991071428571402</v>
      </c>
      <c r="W138" s="26">
        <v>1048.22</v>
      </c>
      <c r="X138" s="25">
        <v>93.591071428571496</v>
      </c>
      <c r="Y138" s="25">
        <v>-0.39999999999999097</v>
      </c>
      <c r="Z138" s="24">
        <v>2641</v>
      </c>
      <c r="AA138" s="24">
        <v>24164</v>
      </c>
      <c r="AB138" s="25">
        <v>9.8526394329416096</v>
      </c>
      <c r="AC138" s="24">
        <v>2782</v>
      </c>
      <c r="AD138" s="24">
        <v>24848</v>
      </c>
      <c r="AE138" s="25">
        <v>10.0687658342381</v>
      </c>
      <c r="AF138" s="25">
        <v>0.21612640129653099</v>
      </c>
      <c r="AG138" s="26">
        <v>128</v>
      </c>
      <c r="AH138" s="25">
        <v>100</v>
      </c>
      <c r="AI138" s="26">
        <v>502.39</v>
      </c>
      <c r="AJ138" s="24">
        <v>8043</v>
      </c>
      <c r="AK138" s="24">
        <v>8869</v>
      </c>
      <c r="AL138" s="25">
        <v>90.686661404893499</v>
      </c>
      <c r="AM138" s="24">
        <v>341</v>
      </c>
      <c r="AN138" s="25">
        <v>3.7024972855591698</v>
      </c>
      <c r="AO138" s="24">
        <v>9210</v>
      </c>
      <c r="AP138" s="25">
        <v>87.328990228012998</v>
      </c>
      <c r="AQ138" s="26">
        <v>209.07</v>
      </c>
      <c r="AR138" s="24">
        <v>8307</v>
      </c>
      <c r="AS138" s="24">
        <v>8820</v>
      </c>
      <c r="AT138" s="25">
        <v>94.183673469387799</v>
      </c>
      <c r="AU138" s="24">
        <v>390</v>
      </c>
      <c r="AV138" s="25">
        <v>4.2345276872964197</v>
      </c>
      <c r="AW138" s="24">
        <v>9210</v>
      </c>
      <c r="AX138" s="25">
        <v>90.1954397394137</v>
      </c>
      <c r="AY138" s="26">
        <v>208.76</v>
      </c>
      <c r="AZ138" s="24">
        <v>6819</v>
      </c>
      <c r="BA138" s="24">
        <v>7159</v>
      </c>
      <c r="BB138" s="25">
        <v>95.250733342645603</v>
      </c>
      <c r="BC138" s="24">
        <v>2051</v>
      </c>
      <c r="BD138" s="25">
        <v>22.269272529858799</v>
      </c>
      <c r="BE138" s="24">
        <v>9210</v>
      </c>
      <c r="BF138" s="25">
        <v>74.039087947882706</v>
      </c>
    </row>
    <row r="139" spans="1:58"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278089</v>
      </c>
      <c r="N139" s="24">
        <v>8187</v>
      </c>
      <c r="O139" s="25">
        <v>2.94402151829091</v>
      </c>
      <c r="P139" s="24">
        <v>39</v>
      </c>
      <c r="Q139" s="24">
        <v>281597</v>
      </c>
      <c r="R139" s="24">
        <v>8115</v>
      </c>
      <c r="S139" s="25">
        <v>2.8817778598493602</v>
      </c>
      <c r="T139" s="25">
        <v>-6.2243658441548E-2</v>
      </c>
      <c r="U139" s="26">
        <v>1253.99</v>
      </c>
      <c r="V139" s="25">
        <v>91.867399267399307</v>
      </c>
      <c r="W139" s="26">
        <v>1262.06</v>
      </c>
      <c r="X139" s="25">
        <v>92.458608058608107</v>
      </c>
      <c r="Y139" s="25">
        <v>0.59120879120875702</v>
      </c>
      <c r="Z139" s="24">
        <v>1977</v>
      </c>
      <c r="AA139" s="24">
        <v>22584</v>
      </c>
      <c r="AB139" s="25">
        <v>8.0493465249786205</v>
      </c>
      <c r="AC139" s="24">
        <v>1965</v>
      </c>
      <c r="AD139" s="24">
        <v>22380</v>
      </c>
      <c r="AE139" s="25">
        <v>8.0714725816389397</v>
      </c>
      <c r="AF139" s="25">
        <v>2.2126056660315599E-2</v>
      </c>
      <c r="AG139" s="26">
        <v>156</v>
      </c>
      <c r="AH139" s="25">
        <v>100</v>
      </c>
      <c r="AI139" s="26">
        <v>602.29</v>
      </c>
      <c r="AJ139" s="24">
        <v>7105</v>
      </c>
      <c r="AK139" s="24">
        <v>7901</v>
      </c>
      <c r="AL139" s="25">
        <v>89.925325908112896</v>
      </c>
      <c r="AM139" s="24">
        <v>214</v>
      </c>
      <c r="AN139" s="25">
        <v>2.6370918052988301</v>
      </c>
      <c r="AO139" s="24">
        <v>8115</v>
      </c>
      <c r="AP139" s="25">
        <v>87.553912507701796</v>
      </c>
      <c r="AQ139" s="26">
        <v>256.45999999999998</v>
      </c>
      <c r="AR139" s="24">
        <v>7372</v>
      </c>
      <c r="AS139" s="24">
        <v>7830</v>
      </c>
      <c r="AT139" s="25">
        <v>94.150702426564493</v>
      </c>
      <c r="AU139" s="24">
        <v>285</v>
      </c>
      <c r="AV139" s="25">
        <v>3.51201478743068</v>
      </c>
      <c r="AW139" s="24">
        <v>8115</v>
      </c>
      <c r="AX139" s="25">
        <v>90.844115834873705</v>
      </c>
      <c r="AY139" s="26">
        <v>247.31</v>
      </c>
      <c r="AZ139" s="24">
        <v>6162</v>
      </c>
      <c r="BA139" s="24">
        <v>6649</v>
      </c>
      <c r="BB139" s="25">
        <v>92.675590314332993</v>
      </c>
      <c r="BC139" s="24">
        <v>1466</v>
      </c>
      <c r="BD139" s="25">
        <v>18.065311152187299</v>
      </c>
      <c r="BE139" s="24">
        <v>8115</v>
      </c>
      <c r="BF139" s="25">
        <v>75.933456561922398</v>
      </c>
    </row>
    <row r="140" spans="1:58"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171081</v>
      </c>
      <c r="N140" s="24">
        <v>6186</v>
      </c>
      <c r="O140" s="25">
        <v>3.6158310975502799</v>
      </c>
      <c r="P140" s="24">
        <v>23</v>
      </c>
      <c r="Q140" s="24">
        <v>185709</v>
      </c>
      <c r="R140" s="24">
        <v>6529</v>
      </c>
      <c r="S140" s="25">
        <v>3.5157154472858099</v>
      </c>
      <c r="T140" s="25">
        <v>-0.100115650264475</v>
      </c>
      <c r="U140" s="26">
        <v>719.97</v>
      </c>
      <c r="V140" s="25">
        <v>89.4372670807454</v>
      </c>
      <c r="W140" s="26">
        <v>723.58</v>
      </c>
      <c r="X140" s="25">
        <v>89.8857142857143</v>
      </c>
      <c r="Y140" s="25">
        <v>0.44844720496892898</v>
      </c>
      <c r="Z140" s="24">
        <v>1397</v>
      </c>
      <c r="AA140" s="24">
        <v>17161</v>
      </c>
      <c r="AB140" s="25">
        <v>7.5277508352193099</v>
      </c>
      <c r="AC140" s="24">
        <v>1662</v>
      </c>
      <c r="AD140" s="24">
        <v>17925</v>
      </c>
      <c r="AE140" s="25">
        <v>8.4852197886353196</v>
      </c>
      <c r="AF140" s="25">
        <v>0.95746895341600702</v>
      </c>
      <c r="AG140" s="26">
        <v>92</v>
      </c>
      <c r="AH140" s="25">
        <v>100</v>
      </c>
      <c r="AI140" s="26">
        <v>337.7</v>
      </c>
      <c r="AJ140" s="24">
        <v>5546</v>
      </c>
      <c r="AK140" s="24">
        <v>6308</v>
      </c>
      <c r="AL140" s="25">
        <v>87.920101458465396</v>
      </c>
      <c r="AM140" s="24">
        <v>221</v>
      </c>
      <c r="AN140" s="25">
        <v>3.3848981467299701</v>
      </c>
      <c r="AO140" s="24">
        <v>6529</v>
      </c>
      <c r="AP140" s="25">
        <v>84.944095573594694</v>
      </c>
      <c r="AQ140" s="26">
        <v>149.72</v>
      </c>
      <c r="AR140" s="24">
        <v>5892</v>
      </c>
      <c r="AS140" s="24">
        <v>6312</v>
      </c>
      <c r="AT140" s="25">
        <v>93.346007604562701</v>
      </c>
      <c r="AU140" s="24">
        <v>217</v>
      </c>
      <c r="AV140" s="25">
        <v>3.32363302190228</v>
      </c>
      <c r="AW140" s="24">
        <v>6529</v>
      </c>
      <c r="AX140" s="25">
        <v>90.243528871190094</v>
      </c>
      <c r="AY140" s="26">
        <v>144.16</v>
      </c>
      <c r="AZ140" s="24">
        <v>4922</v>
      </c>
      <c r="BA140" s="24">
        <v>5305</v>
      </c>
      <c r="BB140" s="25">
        <v>92.780395852968894</v>
      </c>
      <c r="BC140" s="24">
        <v>1224</v>
      </c>
      <c r="BD140" s="25">
        <v>18.7471281972737</v>
      </c>
      <c r="BE140" s="24">
        <v>6529</v>
      </c>
      <c r="BF140" s="25">
        <v>75.386736100474806</v>
      </c>
    </row>
    <row r="141" spans="1:58"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384088</v>
      </c>
      <c r="N141" s="24">
        <v>11716</v>
      </c>
      <c r="O141" s="25">
        <v>3.0503426298140002</v>
      </c>
      <c r="P141" s="24">
        <v>44</v>
      </c>
      <c r="Q141" s="24">
        <v>394215</v>
      </c>
      <c r="R141" s="24">
        <v>12000</v>
      </c>
      <c r="S141" s="25">
        <v>3.04402419999239</v>
      </c>
      <c r="T141" s="25">
        <v>-6.3184298216110201E-3</v>
      </c>
      <c r="U141" s="26">
        <v>1434.25</v>
      </c>
      <c r="V141" s="25">
        <v>93.133116883116898</v>
      </c>
      <c r="W141" s="26">
        <v>1437.57</v>
      </c>
      <c r="X141" s="25">
        <v>93.3487012987013</v>
      </c>
      <c r="Y141" s="25">
        <v>0.21558441558443101</v>
      </c>
      <c r="Z141" s="24">
        <v>3183</v>
      </c>
      <c r="AA141" s="24">
        <v>31965</v>
      </c>
      <c r="AB141" s="25">
        <v>9.0559918060771594</v>
      </c>
      <c r="AC141" s="24">
        <v>3304</v>
      </c>
      <c r="AD141" s="24">
        <v>32696</v>
      </c>
      <c r="AE141" s="25">
        <v>9.1777777777777807</v>
      </c>
      <c r="AF141" s="25">
        <v>0.121785971700618</v>
      </c>
      <c r="AG141" s="26">
        <v>176</v>
      </c>
      <c r="AH141" s="25">
        <v>100</v>
      </c>
      <c r="AI141" s="26">
        <v>692.13</v>
      </c>
      <c r="AJ141" s="24">
        <v>10523</v>
      </c>
      <c r="AK141" s="24">
        <v>11567</v>
      </c>
      <c r="AL141" s="25">
        <v>90.974323506527199</v>
      </c>
      <c r="AM141" s="24">
        <v>433</v>
      </c>
      <c r="AN141" s="25">
        <v>3.6083333333333298</v>
      </c>
      <c r="AO141" s="24">
        <v>12000</v>
      </c>
      <c r="AP141" s="25">
        <v>87.691666666666706</v>
      </c>
      <c r="AQ141" s="26">
        <v>287.02</v>
      </c>
      <c r="AR141" s="24">
        <v>10727</v>
      </c>
      <c r="AS141" s="24">
        <v>11423</v>
      </c>
      <c r="AT141" s="25">
        <v>93.907029676967497</v>
      </c>
      <c r="AU141" s="24">
        <v>577</v>
      </c>
      <c r="AV141" s="25">
        <v>4.80833333333333</v>
      </c>
      <c r="AW141" s="24">
        <v>12000</v>
      </c>
      <c r="AX141" s="25">
        <v>89.391666666666694</v>
      </c>
      <c r="AY141" s="26">
        <v>282.42</v>
      </c>
      <c r="AZ141" s="24">
        <v>9008</v>
      </c>
      <c r="BA141" s="24">
        <v>9706</v>
      </c>
      <c r="BB141" s="25">
        <v>92.808572017308904</v>
      </c>
      <c r="BC141" s="24">
        <v>2294</v>
      </c>
      <c r="BD141" s="25">
        <v>19.116666666666699</v>
      </c>
      <c r="BE141" s="24">
        <v>12000</v>
      </c>
      <c r="BF141" s="25">
        <v>75.066666666666706</v>
      </c>
    </row>
    <row r="142" spans="1:58"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184168</v>
      </c>
      <c r="N142" s="24">
        <v>5846</v>
      </c>
      <c r="O142" s="25">
        <v>3.1742756613526799</v>
      </c>
      <c r="P142" s="24">
        <v>28</v>
      </c>
      <c r="Q142" s="24">
        <v>189414</v>
      </c>
      <c r="R142" s="24">
        <v>5941</v>
      </c>
      <c r="S142" s="25">
        <v>3.1365157802485601</v>
      </c>
      <c r="T142" s="25">
        <v>-3.7759881104121998E-2</v>
      </c>
      <c r="U142" s="26">
        <v>909.62</v>
      </c>
      <c r="V142" s="25">
        <v>92.8183673469388</v>
      </c>
      <c r="W142" s="26">
        <v>904.27</v>
      </c>
      <c r="X142" s="25">
        <v>92.2724489795919</v>
      </c>
      <c r="Y142" s="25">
        <v>-0.545918367346928</v>
      </c>
      <c r="Z142" s="24">
        <v>2047</v>
      </c>
      <c r="AA142" s="24">
        <v>15491</v>
      </c>
      <c r="AB142" s="25">
        <v>11.6717983806591</v>
      </c>
      <c r="AC142" s="24">
        <v>1989</v>
      </c>
      <c r="AD142" s="24">
        <v>15834</v>
      </c>
      <c r="AE142" s="25">
        <v>11.1597374179431</v>
      </c>
      <c r="AF142" s="25">
        <v>-0.51206096271603296</v>
      </c>
      <c r="AG142" s="26">
        <v>112</v>
      </c>
      <c r="AH142" s="25">
        <v>100</v>
      </c>
      <c r="AI142" s="26">
        <v>434.96</v>
      </c>
      <c r="AJ142" s="24">
        <v>5209</v>
      </c>
      <c r="AK142" s="24">
        <v>5675</v>
      </c>
      <c r="AL142" s="25">
        <v>91.788546255506603</v>
      </c>
      <c r="AM142" s="24">
        <v>266</v>
      </c>
      <c r="AN142" s="25">
        <v>4.4773607136845603</v>
      </c>
      <c r="AO142" s="24">
        <v>5941</v>
      </c>
      <c r="AP142" s="25">
        <v>87.6788419458004</v>
      </c>
      <c r="AQ142" s="26">
        <v>183.01</v>
      </c>
      <c r="AR142" s="24">
        <v>5323</v>
      </c>
      <c r="AS142" s="24">
        <v>5602</v>
      </c>
      <c r="AT142" s="25">
        <v>95.019635844341295</v>
      </c>
      <c r="AU142" s="24">
        <v>339</v>
      </c>
      <c r="AV142" s="25">
        <v>5.7061100824777</v>
      </c>
      <c r="AW142" s="24">
        <v>5941</v>
      </c>
      <c r="AX142" s="25">
        <v>89.597710823093806</v>
      </c>
      <c r="AY142" s="26">
        <v>174.3</v>
      </c>
      <c r="AZ142" s="24">
        <v>4268</v>
      </c>
      <c r="BA142" s="24">
        <v>4557</v>
      </c>
      <c r="BB142" s="25">
        <v>93.658108404652197</v>
      </c>
      <c r="BC142" s="24">
        <v>1384</v>
      </c>
      <c r="BD142" s="25">
        <v>23.295741457667098</v>
      </c>
      <c r="BE142" s="24">
        <v>5941</v>
      </c>
      <c r="BF142" s="25">
        <v>71.839757616562906</v>
      </c>
    </row>
    <row r="143" spans="1:58"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160356</v>
      </c>
      <c r="N143" s="24">
        <v>3951</v>
      </c>
      <c r="O143" s="25">
        <v>2.46389283843448</v>
      </c>
      <c r="P143" s="24">
        <v>27</v>
      </c>
      <c r="Q143" s="24">
        <v>172955</v>
      </c>
      <c r="R143" s="24">
        <v>4217</v>
      </c>
      <c r="S143" s="25">
        <v>2.4382064698910102</v>
      </c>
      <c r="T143" s="25">
        <v>-2.56863685434707E-2</v>
      </c>
      <c r="U143" s="26">
        <v>873.78</v>
      </c>
      <c r="V143" s="25">
        <v>92.463492063492097</v>
      </c>
      <c r="W143" s="26">
        <v>917.31</v>
      </c>
      <c r="X143" s="25">
        <v>97.069841269841206</v>
      </c>
      <c r="Y143" s="25">
        <v>4.60634920634919</v>
      </c>
      <c r="Z143" s="24">
        <v>1108</v>
      </c>
      <c r="AA143" s="24">
        <v>10745</v>
      </c>
      <c r="AB143" s="25">
        <v>9.3478444275710793</v>
      </c>
      <c r="AC143" s="24">
        <v>1224</v>
      </c>
      <c r="AD143" s="24">
        <v>11427</v>
      </c>
      <c r="AE143" s="25">
        <v>9.6751244960872693</v>
      </c>
      <c r="AF143" s="25">
        <v>0.32728006851618702</v>
      </c>
      <c r="AG143" s="26">
        <v>108</v>
      </c>
      <c r="AH143" s="25">
        <v>100</v>
      </c>
      <c r="AI143" s="26">
        <v>445.15</v>
      </c>
      <c r="AJ143" s="24">
        <v>3845</v>
      </c>
      <c r="AK143" s="24">
        <v>4129</v>
      </c>
      <c r="AL143" s="25">
        <v>93.121821264228601</v>
      </c>
      <c r="AM143" s="24">
        <v>88</v>
      </c>
      <c r="AN143" s="25">
        <v>2.0867915579796099</v>
      </c>
      <c r="AO143" s="24">
        <v>4217</v>
      </c>
      <c r="AP143" s="25">
        <v>91.178562959449806</v>
      </c>
      <c r="AQ143" s="26">
        <v>182.05</v>
      </c>
      <c r="AR143" s="24">
        <v>3871</v>
      </c>
      <c r="AS143" s="24">
        <v>4055</v>
      </c>
      <c r="AT143" s="25">
        <v>95.462392108507999</v>
      </c>
      <c r="AU143" s="24">
        <v>162</v>
      </c>
      <c r="AV143" s="25">
        <v>3.841593549917</v>
      </c>
      <c r="AW143" s="24">
        <v>4217</v>
      </c>
      <c r="AX143" s="25">
        <v>91.795115010671097</v>
      </c>
      <c r="AY143" s="26">
        <v>182.11</v>
      </c>
      <c r="AZ143" s="24">
        <v>3131</v>
      </c>
      <c r="BA143" s="24">
        <v>3243</v>
      </c>
      <c r="BB143" s="25">
        <v>96.546407647240201</v>
      </c>
      <c r="BC143" s="24">
        <v>974</v>
      </c>
      <c r="BD143" s="25">
        <v>23.0969883803652</v>
      </c>
      <c r="BE143" s="24">
        <v>4217</v>
      </c>
      <c r="BF143" s="25">
        <v>74.247095091297098</v>
      </c>
    </row>
    <row r="144" spans="1:58"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208295</v>
      </c>
      <c r="N144" s="24">
        <v>7130</v>
      </c>
      <c r="O144" s="25">
        <v>3.4230298374901</v>
      </c>
      <c r="P144" s="24">
        <v>23</v>
      </c>
      <c r="Q144" s="24">
        <v>209779</v>
      </c>
      <c r="R144" s="24">
        <v>7254</v>
      </c>
      <c r="S144" s="25">
        <v>3.45792476844679</v>
      </c>
      <c r="T144" s="25">
        <v>3.4894930956695699E-2</v>
      </c>
      <c r="U144" s="26">
        <v>780.51</v>
      </c>
      <c r="V144" s="25">
        <v>96.957763975155302</v>
      </c>
      <c r="W144" s="26">
        <v>782.09</v>
      </c>
      <c r="X144" s="25">
        <v>97.154037267080795</v>
      </c>
      <c r="Y144" s="25">
        <v>0.196273291925493</v>
      </c>
      <c r="Z144" s="24">
        <v>1709</v>
      </c>
      <c r="AA144" s="24">
        <v>19681</v>
      </c>
      <c r="AB144" s="25">
        <v>7.9897148200093504</v>
      </c>
      <c r="AC144" s="24">
        <v>1622</v>
      </c>
      <c r="AD144" s="24">
        <v>20140</v>
      </c>
      <c r="AE144" s="25">
        <v>7.4533590662622897</v>
      </c>
      <c r="AF144" s="25">
        <v>-0.53635575374705702</v>
      </c>
      <c r="AG144" s="26">
        <v>92</v>
      </c>
      <c r="AH144" s="25">
        <v>100</v>
      </c>
      <c r="AI144" s="26">
        <v>376.6</v>
      </c>
      <c r="AJ144" s="24">
        <v>6415</v>
      </c>
      <c r="AK144" s="24">
        <v>6941</v>
      </c>
      <c r="AL144" s="25">
        <v>92.421841233251698</v>
      </c>
      <c r="AM144" s="24">
        <v>313</v>
      </c>
      <c r="AN144" s="25">
        <v>4.3148607664736698</v>
      </c>
      <c r="AO144" s="24">
        <v>7254</v>
      </c>
      <c r="AP144" s="25">
        <v>88.433967466225496</v>
      </c>
      <c r="AQ144" s="26">
        <v>156.54</v>
      </c>
      <c r="AR144" s="24">
        <v>6639</v>
      </c>
      <c r="AS144" s="24">
        <v>6912</v>
      </c>
      <c r="AT144" s="25">
        <v>96.0503472222222</v>
      </c>
      <c r="AU144" s="24">
        <v>342</v>
      </c>
      <c r="AV144" s="25">
        <v>4.7146401985111703</v>
      </c>
      <c r="AW144" s="24">
        <v>7254</v>
      </c>
      <c r="AX144" s="25">
        <v>91.521918941273796</v>
      </c>
      <c r="AY144" s="26">
        <v>156.94999999999999</v>
      </c>
      <c r="AZ144" s="24">
        <v>6042</v>
      </c>
      <c r="BA144" s="24">
        <v>6287</v>
      </c>
      <c r="BB144" s="25">
        <v>96.103069826626395</v>
      </c>
      <c r="BC144" s="24">
        <v>967</v>
      </c>
      <c r="BD144" s="25">
        <v>13.330576233802001</v>
      </c>
      <c r="BE144" s="24">
        <v>7254</v>
      </c>
      <c r="BF144" s="25">
        <v>83.291976840363901</v>
      </c>
    </row>
    <row r="145" spans="1:58"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131206</v>
      </c>
      <c r="N145" s="24">
        <v>5399</v>
      </c>
      <c r="O145" s="25">
        <v>4.1149032818621096</v>
      </c>
      <c r="P145" s="24">
        <v>14</v>
      </c>
      <c r="Q145" s="24">
        <v>132554</v>
      </c>
      <c r="R145" s="24">
        <v>5461</v>
      </c>
      <c r="S145" s="25">
        <v>4.1198304087390802</v>
      </c>
      <c r="T145" s="25">
        <v>4.9271268769706103E-3</v>
      </c>
      <c r="U145" s="26">
        <v>476.27</v>
      </c>
      <c r="V145" s="25">
        <v>97.197959183673504</v>
      </c>
      <c r="W145" s="26">
        <v>466.41</v>
      </c>
      <c r="X145" s="25">
        <v>95.185714285714297</v>
      </c>
      <c r="Y145" s="25">
        <v>-2.01224489795919</v>
      </c>
      <c r="Z145" s="24">
        <v>1349</v>
      </c>
      <c r="AA145" s="24">
        <v>14848</v>
      </c>
      <c r="AB145" s="25">
        <v>8.3287028462060899</v>
      </c>
      <c r="AC145" s="24">
        <v>1528</v>
      </c>
      <c r="AD145" s="24">
        <v>14855</v>
      </c>
      <c r="AE145" s="25">
        <v>9.32674113410242</v>
      </c>
      <c r="AF145" s="25">
        <v>0.99803828789633497</v>
      </c>
      <c r="AG145" s="26">
        <v>56</v>
      </c>
      <c r="AH145" s="25">
        <v>100</v>
      </c>
      <c r="AI145" s="26">
        <v>225.46</v>
      </c>
      <c r="AJ145" s="24">
        <v>4826</v>
      </c>
      <c r="AK145" s="24">
        <v>5260</v>
      </c>
      <c r="AL145" s="25">
        <v>91.749049429657802</v>
      </c>
      <c r="AM145" s="24">
        <v>201</v>
      </c>
      <c r="AN145" s="25">
        <v>3.6806445705914701</v>
      </c>
      <c r="AO145" s="24">
        <v>5461</v>
      </c>
      <c r="AP145" s="25">
        <v>88.3720930232558</v>
      </c>
      <c r="AQ145" s="26">
        <v>94.76</v>
      </c>
      <c r="AR145" s="24">
        <v>5025</v>
      </c>
      <c r="AS145" s="24">
        <v>5232</v>
      </c>
      <c r="AT145" s="25">
        <v>96.043577981651396</v>
      </c>
      <c r="AU145" s="24">
        <v>229</v>
      </c>
      <c r="AV145" s="25">
        <v>4.1933711774400297</v>
      </c>
      <c r="AW145" s="24">
        <v>5461</v>
      </c>
      <c r="AX145" s="25">
        <v>92.016114264786694</v>
      </c>
      <c r="AY145" s="26">
        <v>90.19</v>
      </c>
      <c r="AZ145" s="24">
        <v>4134</v>
      </c>
      <c r="BA145" s="24">
        <v>4363</v>
      </c>
      <c r="BB145" s="25">
        <v>94.751317900527198</v>
      </c>
      <c r="BC145" s="24">
        <v>1098</v>
      </c>
      <c r="BD145" s="25">
        <v>20.106207654275799</v>
      </c>
      <c r="BE145" s="24">
        <v>5461</v>
      </c>
      <c r="BF145" s="25">
        <v>75.700421168284194</v>
      </c>
    </row>
    <row r="146" spans="1:58"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165042</v>
      </c>
      <c r="N146" s="24">
        <v>6933</v>
      </c>
      <c r="O146" s="25">
        <v>4.2007489002799296</v>
      </c>
      <c r="P146" s="24">
        <v>25</v>
      </c>
      <c r="Q146" s="24">
        <v>166455</v>
      </c>
      <c r="R146" s="24">
        <v>6992</v>
      </c>
      <c r="S146" s="25">
        <v>4.2005346790423799</v>
      </c>
      <c r="T146" s="25">
        <v>-2.1422123754533099E-4</v>
      </c>
      <c r="U146" s="26">
        <v>849.45</v>
      </c>
      <c r="V146" s="25">
        <v>97.08</v>
      </c>
      <c r="W146" s="26">
        <v>843.62</v>
      </c>
      <c r="X146" s="25">
        <v>96.413714285714306</v>
      </c>
      <c r="Y146" s="25">
        <v>-0.66628571428574901</v>
      </c>
      <c r="Z146" s="24">
        <v>1738</v>
      </c>
      <c r="AA146" s="24">
        <v>19061</v>
      </c>
      <c r="AB146" s="25">
        <v>8.3561709697581605</v>
      </c>
      <c r="AC146" s="24">
        <v>1710</v>
      </c>
      <c r="AD146" s="24">
        <v>19266</v>
      </c>
      <c r="AE146" s="25">
        <v>8.1521739130434803</v>
      </c>
      <c r="AF146" s="25">
        <v>-0.20399705671468399</v>
      </c>
      <c r="AG146" s="26">
        <v>100</v>
      </c>
      <c r="AH146" s="25">
        <v>100</v>
      </c>
      <c r="AI146" s="26">
        <v>411.01</v>
      </c>
      <c r="AJ146" s="24">
        <v>6287</v>
      </c>
      <c r="AK146" s="24">
        <v>6819</v>
      </c>
      <c r="AL146" s="25">
        <v>92.198269540988406</v>
      </c>
      <c r="AM146" s="24">
        <v>173</v>
      </c>
      <c r="AN146" s="25">
        <v>2.4742562929061802</v>
      </c>
      <c r="AO146" s="24">
        <v>6992</v>
      </c>
      <c r="AP146" s="25">
        <v>89.917048054919903</v>
      </c>
      <c r="AQ146" s="26">
        <v>170.78</v>
      </c>
      <c r="AR146" s="24">
        <v>6387</v>
      </c>
      <c r="AS146" s="24">
        <v>6684</v>
      </c>
      <c r="AT146" s="25">
        <v>95.556552962297999</v>
      </c>
      <c r="AU146" s="24">
        <v>308</v>
      </c>
      <c r="AV146" s="25">
        <v>4.4050343249427897</v>
      </c>
      <c r="AW146" s="24">
        <v>6992</v>
      </c>
      <c r="AX146" s="25">
        <v>91.347254004576698</v>
      </c>
      <c r="AY146" s="26">
        <v>161.83000000000001</v>
      </c>
      <c r="AZ146" s="24">
        <v>5295</v>
      </c>
      <c r="BA146" s="24">
        <v>5763</v>
      </c>
      <c r="BB146" s="25">
        <v>91.879229567933393</v>
      </c>
      <c r="BC146" s="24">
        <v>1229</v>
      </c>
      <c r="BD146" s="25">
        <v>17.5772311212815</v>
      </c>
      <c r="BE146" s="24">
        <v>6992</v>
      </c>
      <c r="BF146" s="25">
        <v>75.729405034324898</v>
      </c>
    </row>
    <row r="147" spans="1:58"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515138</v>
      </c>
      <c r="N147" s="24">
        <v>17226</v>
      </c>
      <c r="O147" s="25">
        <v>3.3439583179652801</v>
      </c>
      <c r="P147" s="24">
        <v>86</v>
      </c>
      <c r="Q147" s="24">
        <v>541501</v>
      </c>
      <c r="R147" s="24">
        <v>17748</v>
      </c>
      <c r="S147" s="25">
        <v>3.2775562741342998</v>
      </c>
      <c r="T147" s="25">
        <v>-6.6402043830978502E-2</v>
      </c>
      <c r="U147" s="26">
        <v>2918.61</v>
      </c>
      <c r="V147" s="25">
        <v>96.963787375415293</v>
      </c>
      <c r="W147" s="26">
        <v>2847.9</v>
      </c>
      <c r="X147" s="25">
        <v>94.614617940199395</v>
      </c>
      <c r="Y147" s="25">
        <v>-2.34916943521594</v>
      </c>
      <c r="Z147" s="24">
        <v>4411</v>
      </c>
      <c r="AA147" s="24">
        <v>47267</v>
      </c>
      <c r="AB147" s="25">
        <v>8.5355470412941692</v>
      </c>
      <c r="AC147" s="24">
        <v>5064</v>
      </c>
      <c r="AD147" s="24">
        <v>48180</v>
      </c>
      <c r="AE147" s="25">
        <v>9.5109308091052505</v>
      </c>
      <c r="AF147" s="25">
        <v>0.97538376781108305</v>
      </c>
      <c r="AG147" s="26">
        <v>344</v>
      </c>
      <c r="AH147" s="25">
        <v>100</v>
      </c>
      <c r="AI147" s="26">
        <v>1364</v>
      </c>
      <c r="AJ147" s="24">
        <v>15519</v>
      </c>
      <c r="AK147" s="24">
        <v>16948</v>
      </c>
      <c r="AL147" s="25">
        <v>91.568326646211901</v>
      </c>
      <c r="AM147" s="24">
        <v>800</v>
      </c>
      <c r="AN147" s="25">
        <v>4.5075501464953804</v>
      </c>
      <c r="AO147" s="24">
        <v>17748</v>
      </c>
      <c r="AP147" s="25">
        <v>87.440838404327295</v>
      </c>
      <c r="AQ147" s="26">
        <v>588.64</v>
      </c>
      <c r="AR147" s="24">
        <v>16416</v>
      </c>
      <c r="AS147" s="24">
        <v>16949</v>
      </c>
      <c r="AT147" s="25">
        <v>96.855271697445303</v>
      </c>
      <c r="AU147" s="24">
        <v>799</v>
      </c>
      <c r="AV147" s="25">
        <v>4.5019157088122599</v>
      </c>
      <c r="AW147" s="24">
        <v>17748</v>
      </c>
      <c r="AX147" s="25">
        <v>92.494929006085201</v>
      </c>
      <c r="AY147" s="26">
        <v>551.26</v>
      </c>
      <c r="AZ147" s="24">
        <v>13450</v>
      </c>
      <c r="BA147" s="24">
        <v>14283</v>
      </c>
      <c r="BB147" s="25">
        <v>94.167891899460898</v>
      </c>
      <c r="BC147" s="24">
        <v>3465</v>
      </c>
      <c r="BD147" s="25">
        <v>19.523326572008099</v>
      </c>
      <c r="BE147" s="24">
        <v>17748</v>
      </c>
      <c r="BF147" s="25">
        <v>75.783186837953593</v>
      </c>
    </row>
    <row r="148" spans="1:58"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185737</v>
      </c>
      <c r="N148" s="24">
        <v>6627</v>
      </c>
      <c r="O148" s="25">
        <v>3.5679482278705899</v>
      </c>
      <c r="P148" s="24">
        <v>17</v>
      </c>
      <c r="Q148" s="24">
        <v>188821</v>
      </c>
      <c r="R148" s="24">
        <v>6721</v>
      </c>
      <c r="S148" s="25">
        <v>3.5594557808718301</v>
      </c>
      <c r="T148" s="25">
        <v>-8.4924469987606201E-3</v>
      </c>
      <c r="U148" s="26">
        <v>574.16999999999996</v>
      </c>
      <c r="V148" s="25">
        <v>96.499159663865498</v>
      </c>
      <c r="W148" s="26">
        <v>578.42999999999995</v>
      </c>
      <c r="X148" s="25">
        <v>97.215126050420196</v>
      </c>
      <c r="Y148" s="25">
        <v>0.71596638655464095</v>
      </c>
      <c r="Z148" s="24">
        <v>1570</v>
      </c>
      <c r="AA148" s="24">
        <v>18311</v>
      </c>
      <c r="AB148" s="25">
        <v>7.8969870730848504</v>
      </c>
      <c r="AC148" s="24">
        <v>1830</v>
      </c>
      <c r="AD148" s="24">
        <v>18333</v>
      </c>
      <c r="AE148" s="25">
        <v>9.0760303526261001</v>
      </c>
      <c r="AF148" s="25">
        <v>1.17904327954124</v>
      </c>
      <c r="AG148" s="26">
        <v>68</v>
      </c>
      <c r="AH148" s="25">
        <v>100</v>
      </c>
      <c r="AI148" s="26">
        <v>274.98</v>
      </c>
      <c r="AJ148" s="24">
        <v>5936</v>
      </c>
      <c r="AK148" s="24">
        <v>6454</v>
      </c>
      <c r="AL148" s="25">
        <v>91.9739696312364</v>
      </c>
      <c r="AM148" s="24">
        <v>267</v>
      </c>
      <c r="AN148" s="25">
        <v>3.9726231215592902</v>
      </c>
      <c r="AO148" s="24">
        <v>6721</v>
      </c>
      <c r="AP148" s="25">
        <v>88.320190447849996</v>
      </c>
      <c r="AQ148" s="26">
        <v>117.22</v>
      </c>
      <c r="AR148" s="24">
        <v>6117</v>
      </c>
      <c r="AS148" s="24">
        <v>6369</v>
      </c>
      <c r="AT148" s="25">
        <v>96.043334903438506</v>
      </c>
      <c r="AU148" s="24">
        <v>352</v>
      </c>
      <c r="AV148" s="25">
        <v>5.2373158756137501</v>
      </c>
      <c r="AW148" s="24">
        <v>6721</v>
      </c>
      <c r="AX148" s="25">
        <v>91.013242077071894</v>
      </c>
      <c r="AY148" s="26">
        <v>118.23</v>
      </c>
      <c r="AZ148" s="24">
        <v>5404</v>
      </c>
      <c r="BA148" s="24">
        <v>5510</v>
      </c>
      <c r="BB148" s="25">
        <v>98.076225045372098</v>
      </c>
      <c r="BC148" s="24">
        <v>1211</v>
      </c>
      <c r="BD148" s="25">
        <v>18.018152060705301</v>
      </c>
      <c r="BE148" s="24">
        <v>6721</v>
      </c>
      <c r="BF148" s="25">
        <v>80.404701681297396</v>
      </c>
    </row>
    <row r="149" spans="1:58"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155072</v>
      </c>
      <c r="N149" s="24">
        <v>6579</v>
      </c>
      <c r="O149" s="25">
        <v>4.2425453982666097</v>
      </c>
      <c r="P149" s="24">
        <v>30</v>
      </c>
      <c r="Q149" s="24">
        <v>155890</v>
      </c>
      <c r="R149" s="24">
        <v>6564</v>
      </c>
      <c r="S149" s="25">
        <v>4.2106613637821502</v>
      </c>
      <c r="T149" s="25">
        <v>-3.1884034484457799E-2</v>
      </c>
      <c r="U149" s="26">
        <v>969.75</v>
      </c>
      <c r="V149" s="25">
        <v>92.357142857142804</v>
      </c>
      <c r="W149" s="26">
        <v>1010.03</v>
      </c>
      <c r="X149" s="25">
        <v>96.1933333333333</v>
      </c>
      <c r="Y149" s="25">
        <v>3.8361904761904699</v>
      </c>
      <c r="Z149" s="24">
        <v>1799</v>
      </c>
      <c r="AA149" s="24">
        <v>17938</v>
      </c>
      <c r="AB149" s="25">
        <v>9.1148604144500194</v>
      </c>
      <c r="AC149" s="24">
        <v>1980</v>
      </c>
      <c r="AD149" s="24">
        <v>17712</v>
      </c>
      <c r="AE149" s="25">
        <v>10.054844606947</v>
      </c>
      <c r="AF149" s="25">
        <v>0.93998419249696497</v>
      </c>
      <c r="AG149" s="26">
        <v>120</v>
      </c>
      <c r="AH149" s="25">
        <v>100</v>
      </c>
      <c r="AI149" s="26">
        <v>481.02</v>
      </c>
      <c r="AJ149" s="24">
        <v>5747</v>
      </c>
      <c r="AK149" s="24">
        <v>6278</v>
      </c>
      <c r="AL149" s="25">
        <v>91.541892322395697</v>
      </c>
      <c r="AM149" s="24">
        <v>286</v>
      </c>
      <c r="AN149" s="25">
        <v>4.3570993296770304</v>
      </c>
      <c r="AO149" s="24">
        <v>6564</v>
      </c>
      <c r="AP149" s="25">
        <v>87.553321145642897</v>
      </c>
      <c r="AQ149" s="26">
        <v>205.35</v>
      </c>
      <c r="AR149" s="24">
        <v>6077</v>
      </c>
      <c r="AS149" s="24">
        <v>6264</v>
      </c>
      <c r="AT149" s="25">
        <v>97.014687100893994</v>
      </c>
      <c r="AU149" s="24">
        <v>300</v>
      </c>
      <c r="AV149" s="25">
        <v>4.5703839122486301</v>
      </c>
      <c r="AW149" s="24">
        <v>6564</v>
      </c>
      <c r="AX149" s="25">
        <v>92.580743449116397</v>
      </c>
      <c r="AY149" s="26">
        <v>203.66</v>
      </c>
      <c r="AZ149" s="24">
        <v>4986</v>
      </c>
      <c r="BA149" s="24">
        <v>5170</v>
      </c>
      <c r="BB149" s="25">
        <v>96.441005802707906</v>
      </c>
      <c r="BC149" s="24">
        <v>1394</v>
      </c>
      <c r="BD149" s="25">
        <v>21.237050578915301</v>
      </c>
      <c r="BE149" s="24">
        <v>6564</v>
      </c>
      <c r="BF149" s="25">
        <v>75.959780621572193</v>
      </c>
    </row>
    <row r="150" spans="1:58"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118139</v>
      </c>
      <c r="N150" s="24">
        <v>5004</v>
      </c>
      <c r="O150" s="25">
        <v>4.2356884686682603</v>
      </c>
      <c r="P150" s="24">
        <v>17</v>
      </c>
      <c r="Q150" s="24">
        <v>121191</v>
      </c>
      <c r="R150" s="24">
        <v>5286</v>
      </c>
      <c r="S150" s="25">
        <v>4.3617100279723697</v>
      </c>
      <c r="T150" s="25">
        <v>0.12602155930410999</v>
      </c>
      <c r="U150" s="26">
        <v>591.75</v>
      </c>
      <c r="V150" s="25">
        <v>99.453781512605005</v>
      </c>
      <c r="W150" s="26">
        <v>585.13</v>
      </c>
      <c r="X150" s="25">
        <v>98.341176470588195</v>
      </c>
      <c r="Y150" s="25">
        <v>-1.1126050420168101</v>
      </c>
      <c r="Z150" s="24">
        <v>1028</v>
      </c>
      <c r="AA150" s="24">
        <v>13984</v>
      </c>
      <c r="AB150" s="25">
        <v>6.8478550492938997</v>
      </c>
      <c r="AC150" s="24">
        <v>1362</v>
      </c>
      <c r="AD150" s="24">
        <v>14496</v>
      </c>
      <c r="AE150" s="25">
        <v>8.5887249337873595</v>
      </c>
      <c r="AF150" s="25">
        <v>1.74086988449347</v>
      </c>
      <c r="AG150" s="26">
        <v>68</v>
      </c>
      <c r="AH150" s="25">
        <v>100</v>
      </c>
      <c r="AI150" s="26">
        <v>280.94</v>
      </c>
      <c r="AJ150" s="24">
        <v>4738</v>
      </c>
      <c r="AK150" s="24">
        <v>5124</v>
      </c>
      <c r="AL150" s="25">
        <v>92.466822794691694</v>
      </c>
      <c r="AM150" s="24">
        <v>162</v>
      </c>
      <c r="AN150" s="25">
        <v>3.06469920544835</v>
      </c>
      <c r="AO150" s="24">
        <v>5286</v>
      </c>
      <c r="AP150" s="25">
        <v>89.632992811199401</v>
      </c>
      <c r="AQ150" s="26">
        <v>118.56</v>
      </c>
      <c r="AR150" s="24">
        <v>4833</v>
      </c>
      <c r="AS150" s="24">
        <v>4964</v>
      </c>
      <c r="AT150" s="25">
        <v>97.3609991941982</v>
      </c>
      <c r="AU150" s="24">
        <v>322</v>
      </c>
      <c r="AV150" s="25">
        <v>6.0915626182368499</v>
      </c>
      <c r="AW150" s="24">
        <v>5286</v>
      </c>
      <c r="AX150" s="25">
        <v>91.430192962542606</v>
      </c>
      <c r="AY150" s="26">
        <v>117.63</v>
      </c>
      <c r="AZ150" s="24">
        <v>4287</v>
      </c>
      <c r="BA150" s="24">
        <v>4408</v>
      </c>
      <c r="BB150" s="25">
        <v>97.254990925589794</v>
      </c>
      <c r="BC150" s="24">
        <v>878</v>
      </c>
      <c r="BD150" s="25">
        <v>16.609912977676899</v>
      </c>
      <c r="BE150" s="24">
        <v>5286</v>
      </c>
      <c r="BF150" s="25">
        <v>81.101021566401798</v>
      </c>
    </row>
    <row r="151" spans="1:58"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192527</v>
      </c>
      <c r="N151" s="24">
        <v>8469</v>
      </c>
      <c r="O151" s="25">
        <v>4.3988635360235202</v>
      </c>
      <c r="P151" s="24">
        <v>34</v>
      </c>
      <c r="Q151" s="24">
        <v>198013</v>
      </c>
      <c r="R151" s="24">
        <v>8713</v>
      </c>
      <c r="S151" s="25">
        <v>4.4002161474246604</v>
      </c>
      <c r="T151" s="25">
        <v>1.3526114011455099E-3</v>
      </c>
      <c r="U151" s="26">
        <v>1140.6199999999999</v>
      </c>
      <c r="V151" s="25">
        <v>98.754978354978405</v>
      </c>
      <c r="W151" s="26">
        <v>1175.02</v>
      </c>
      <c r="X151" s="25">
        <v>98.741176470588201</v>
      </c>
      <c r="Y151" s="25">
        <v>-1.38018843901193E-2</v>
      </c>
      <c r="Z151" s="24">
        <v>2137</v>
      </c>
      <c r="AA151" s="24">
        <v>23270</v>
      </c>
      <c r="AB151" s="25">
        <v>8.4110678159562298</v>
      </c>
      <c r="AC151" s="24">
        <v>2573</v>
      </c>
      <c r="AD151" s="24">
        <v>23566</v>
      </c>
      <c r="AE151" s="25">
        <v>9.8435288266574794</v>
      </c>
      <c r="AF151" s="25">
        <v>1.4324610107012501</v>
      </c>
      <c r="AG151" s="26">
        <v>136</v>
      </c>
      <c r="AH151" s="25">
        <v>100</v>
      </c>
      <c r="AI151" s="26">
        <v>567.39</v>
      </c>
      <c r="AJ151" s="24">
        <v>7814</v>
      </c>
      <c r="AK151" s="24">
        <v>8340</v>
      </c>
      <c r="AL151" s="25">
        <v>93.693045563549205</v>
      </c>
      <c r="AM151" s="24">
        <v>373</v>
      </c>
      <c r="AN151" s="25">
        <v>4.2809594858257798</v>
      </c>
      <c r="AO151" s="24">
        <v>8713</v>
      </c>
      <c r="AP151" s="25">
        <v>89.682084241937304</v>
      </c>
      <c r="AQ151" s="26">
        <v>237.06</v>
      </c>
      <c r="AR151" s="24">
        <v>7946</v>
      </c>
      <c r="AS151" s="24">
        <v>8138</v>
      </c>
      <c r="AT151" s="25">
        <v>97.640697960186799</v>
      </c>
      <c r="AU151" s="24">
        <v>575</v>
      </c>
      <c r="AV151" s="25">
        <v>6.59933432801561</v>
      </c>
      <c r="AW151" s="24">
        <v>8713</v>
      </c>
      <c r="AX151" s="25">
        <v>91.197061861586107</v>
      </c>
      <c r="AY151" s="26">
        <v>234.57</v>
      </c>
      <c r="AZ151" s="24">
        <v>6888</v>
      </c>
      <c r="BA151" s="24">
        <v>7088</v>
      </c>
      <c r="BB151" s="25">
        <v>97.178329571106104</v>
      </c>
      <c r="BC151" s="24">
        <v>1625</v>
      </c>
      <c r="BD151" s="25">
        <v>18.650292666131101</v>
      </c>
      <c r="BE151" s="24">
        <v>8713</v>
      </c>
      <c r="BF151" s="25">
        <v>79.054286698037401</v>
      </c>
    </row>
    <row r="152" spans="1:58"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106940</v>
      </c>
      <c r="N152" s="24">
        <v>3777</v>
      </c>
      <c r="O152" s="25">
        <v>3.5318870394613802</v>
      </c>
      <c r="P152" s="24">
        <v>12</v>
      </c>
      <c r="Q152" s="24">
        <v>108424</v>
      </c>
      <c r="R152" s="24">
        <v>3824</v>
      </c>
      <c r="S152" s="25">
        <v>3.5268944145207701</v>
      </c>
      <c r="T152" s="25">
        <v>-4.9926249406100397E-3</v>
      </c>
      <c r="U152" s="26">
        <v>413.03</v>
      </c>
      <c r="V152" s="25">
        <v>98.340476190476195</v>
      </c>
      <c r="W152" s="26">
        <v>416.22</v>
      </c>
      <c r="X152" s="25">
        <v>99.1</v>
      </c>
      <c r="Y152" s="25">
        <v>0.75952380952381304</v>
      </c>
      <c r="Z152" s="24">
        <v>1187</v>
      </c>
      <c r="AA152" s="24">
        <v>10144</v>
      </c>
      <c r="AB152" s="25">
        <v>10.4756861706822</v>
      </c>
      <c r="AC152" s="24">
        <v>1186</v>
      </c>
      <c r="AD152" s="24">
        <v>10286</v>
      </c>
      <c r="AE152" s="25">
        <v>10.338214783821501</v>
      </c>
      <c r="AF152" s="25">
        <v>-0.13747138686072299</v>
      </c>
      <c r="AG152" s="26">
        <v>48</v>
      </c>
      <c r="AH152" s="25">
        <v>100</v>
      </c>
      <c r="AI152" s="26">
        <v>201.25</v>
      </c>
      <c r="AJ152" s="24">
        <v>3370</v>
      </c>
      <c r="AK152" s="24">
        <v>3623</v>
      </c>
      <c r="AL152" s="25">
        <v>93.016836875517498</v>
      </c>
      <c r="AM152" s="24">
        <v>201</v>
      </c>
      <c r="AN152" s="25">
        <v>5.2562761506276203</v>
      </c>
      <c r="AO152" s="24">
        <v>3824</v>
      </c>
      <c r="AP152" s="25">
        <v>88.127615062761507</v>
      </c>
      <c r="AQ152" s="26">
        <v>83.22</v>
      </c>
      <c r="AR152" s="24">
        <v>3438</v>
      </c>
      <c r="AS152" s="24">
        <v>3584</v>
      </c>
      <c r="AT152" s="25">
        <v>95.926339285714306</v>
      </c>
      <c r="AU152" s="24">
        <v>240</v>
      </c>
      <c r="AV152" s="25">
        <v>6.2761506276150598</v>
      </c>
      <c r="AW152" s="24">
        <v>3824</v>
      </c>
      <c r="AX152" s="25">
        <v>89.905857740585802</v>
      </c>
      <c r="AY152" s="26">
        <v>83.75</v>
      </c>
      <c r="AZ152" s="24">
        <v>3025</v>
      </c>
      <c r="BA152" s="24">
        <v>3079</v>
      </c>
      <c r="BB152" s="25">
        <v>98.246183825917498</v>
      </c>
      <c r="BC152" s="24">
        <v>745</v>
      </c>
      <c r="BD152" s="25">
        <v>19.482217573221799</v>
      </c>
      <c r="BE152" s="24">
        <v>3824</v>
      </c>
      <c r="BF152" s="25">
        <v>79.105648535564896</v>
      </c>
    </row>
    <row r="153" spans="1:58"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208956</v>
      </c>
      <c r="N153" s="24">
        <v>7468</v>
      </c>
      <c r="O153" s="25">
        <v>3.5739581538697101</v>
      </c>
      <c r="P153" s="24">
        <v>26</v>
      </c>
      <c r="Q153" s="24">
        <v>219463</v>
      </c>
      <c r="R153" s="24">
        <v>7828</v>
      </c>
      <c r="S153" s="25">
        <v>3.5668882681818799</v>
      </c>
      <c r="T153" s="25">
        <v>-7.0698856878337298E-3</v>
      </c>
      <c r="U153" s="26">
        <v>862.18</v>
      </c>
      <c r="V153" s="25">
        <v>94.745054945054903</v>
      </c>
      <c r="W153" s="26">
        <v>872.57</v>
      </c>
      <c r="X153" s="25">
        <v>95.8868131868132</v>
      </c>
      <c r="Y153" s="25">
        <v>1.1417582417582699</v>
      </c>
      <c r="Z153" s="24">
        <v>1970</v>
      </c>
      <c r="AA153" s="24">
        <v>20434</v>
      </c>
      <c r="AB153" s="25">
        <v>8.7930726655954299</v>
      </c>
      <c r="AC153" s="24">
        <v>2263</v>
      </c>
      <c r="AD153" s="24">
        <v>21221</v>
      </c>
      <c r="AE153" s="25">
        <v>9.6363481519332304</v>
      </c>
      <c r="AF153" s="25">
        <v>0.84327548633780203</v>
      </c>
      <c r="AG153" s="26">
        <v>104</v>
      </c>
      <c r="AH153" s="25">
        <v>100</v>
      </c>
      <c r="AI153" s="26">
        <v>421.99</v>
      </c>
      <c r="AJ153" s="24">
        <v>6982</v>
      </c>
      <c r="AK153" s="24">
        <v>7474</v>
      </c>
      <c r="AL153" s="25">
        <v>93.417179555793396</v>
      </c>
      <c r="AM153" s="24">
        <v>354</v>
      </c>
      <c r="AN153" s="25">
        <v>4.5222278998467003</v>
      </c>
      <c r="AO153" s="24">
        <v>7828</v>
      </c>
      <c r="AP153" s="25">
        <v>89.192641798671403</v>
      </c>
      <c r="AQ153" s="26">
        <v>176.09</v>
      </c>
      <c r="AR153" s="24">
        <v>7095</v>
      </c>
      <c r="AS153" s="24">
        <v>7427</v>
      </c>
      <c r="AT153" s="25">
        <v>95.529823616534301</v>
      </c>
      <c r="AU153" s="24">
        <v>401</v>
      </c>
      <c r="AV153" s="25">
        <v>5.1226366888093997</v>
      </c>
      <c r="AW153" s="24">
        <v>7828</v>
      </c>
      <c r="AX153" s="25">
        <v>90.636177823198807</v>
      </c>
      <c r="AY153" s="26">
        <v>170.49</v>
      </c>
      <c r="AZ153" s="24">
        <v>6042</v>
      </c>
      <c r="BA153" s="24">
        <v>6320</v>
      </c>
      <c r="BB153" s="25">
        <v>95.601265822784796</v>
      </c>
      <c r="BC153" s="24">
        <v>1508</v>
      </c>
      <c r="BD153" s="25">
        <v>19.2641798671436</v>
      </c>
      <c r="BE153" s="24">
        <v>7828</v>
      </c>
      <c r="BF153" s="25">
        <v>77.184466019417499</v>
      </c>
    </row>
    <row r="154" spans="1:58"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263417</v>
      </c>
      <c r="N154" s="24">
        <v>9248</v>
      </c>
      <c r="O154" s="25">
        <v>3.51078328277978</v>
      </c>
      <c r="P154" s="24">
        <v>35</v>
      </c>
      <c r="Q154" s="24">
        <v>266291</v>
      </c>
      <c r="R154" s="24">
        <v>9361</v>
      </c>
      <c r="S154" s="25">
        <v>3.5153272172172501</v>
      </c>
      <c r="T154" s="25">
        <v>4.5439344374793604E-3</v>
      </c>
      <c r="U154" s="26">
        <v>1162.1099999999999</v>
      </c>
      <c r="V154" s="25">
        <v>97.656302521008399</v>
      </c>
      <c r="W154" s="26">
        <v>1162.5899999999999</v>
      </c>
      <c r="X154" s="25">
        <v>94.905306122449005</v>
      </c>
      <c r="Y154" s="25">
        <v>-2.7509963985594101</v>
      </c>
      <c r="Z154" s="24">
        <v>1974</v>
      </c>
      <c r="AA154" s="24">
        <v>25601</v>
      </c>
      <c r="AB154" s="25">
        <v>7.1586582048957403</v>
      </c>
      <c r="AC154" s="24">
        <v>2272</v>
      </c>
      <c r="AD154" s="24">
        <v>25620</v>
      </c>
      <c r="AE154" s="25">
        <v>8.1457048616090599</v>
      </c>
      <c r="AF154" s="25">
        <v>0.98704665671332503</v>
      </c>
      <c r="AG154" s="26">
        <v>140</v>
      </c>
      <c r="AH154" s="25">
        <v>100</v>
      </c>
      <c r="AI154" s="26">
        <v>551.42999999999995</v>
      </c>
      <c r="AJ154" s="24">
        <v>8289</v>
      </c>
      <c r="AK154" s="24">
        <v>8955</v>
      </c>
      <c r="AL154" s="25">
        <v>92.562814070351806</v>
      </c>
      <c r="AM154" s="24">
        <v>375</v>
      </c>
      <c r="AN154" s="25">
        <v>4.0192926045016097</v>
      </c>
      <c r="AO154" s="24">
        <v>9330</v>
      </c>
      <c r="AP154" s="25">
        <v>88.842443729903493</v>
      </c>
      <c r="AQ154" s="26">
        <v>236.25</v>
      </c>
      <c r="AR154" s="24">
        <v>8561</v>
      </c>
      <c r="AS154" s="24">
        <v>8804</v>
      </c>
      <c r="AT154" s="25">
        <v>97.239890958655195</v>
      </c>
      <c r="AU154" s="24">
        <v>528</v>
      </c>
      <c r="AV154" s="25">
        <v>5.6579511358765497</v>
      </c>
      <c r="AW154" s="24">
        <v>9332</v>
      </c>
      <c r="AX154" s="25">
        <v>91.738105443634794</v>
      </c>
      <c r="AY154" s="26">
        <v>234.91</v>
      </c>
      <c r="AZ154" s="24">
        <v>7631</v>
      </c>
      <c r="BA154" s="24">
        <v>7861</v>
      </c>
      <c r="BB154" s="25">
        <v>97.074163592418302</v>
      </c>
      <c r="BC154" s="24">
        <v>1369</v>
      </c>
      <c r="BD154" s="25">
        <v>14.8320693391116</v>
      </c>
      <c r="BE154" s="24">
        <v>9230</v>
      </c>
      <c r="BF154" s="25">
        <v>82.676056338028204</v>
      </c>
    </row>
    <row r="155" spans="1:58"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334316</v>
      </c>
      <c r="N155" s="24">
        <v>13044</v>
      </c>
      <c r="O155" s="25">
        <v>3.9016977949006302</v>
      </c>
      <c r="P155" s="24">
        <v>50</v>
      </c>
      <c r="Q155" s="24">
        <v>337220</v>
      </c>
      <c r="R155" s="24">
        <v>13094</v>
      </c>
      <c r="S155" s="25">
        <v>3.8829250934108299</v>
      </c>
      <c r="T155" s="25">
        <v>-1.8772701489802899E-2</v>
      </c>
      <c r="U155" s="26">
        <v>1703.07</v>
      </c>
      <c r="V155" s="25">
        <v>97.318285714285693</v>
      </c>
      <c r="W155" s="26">
        <v>1705.48</v>
      </c>
      <c r="X155" s="25">
        <v>97.456000000000003</v>
      </c>
      <c r="Y155" s="25">
        <v>0.137714285714296</v>
      </c>
      <c r="Z155" s="24">
        <v>3549</v>
      </c>
      <c r="AA155" s="24">
        <v>35583</v>
      </c>
      <c r="AB155" s="25">
        <v>9.0693038945108899</v>
      </c>
      <c r="AC155" s="24">
        <v>3970</v>
      </c>
      <c r="AD155" s="24">
        <v>35312</v>
      </c>
      <c r="AE155" s="25">
        <v>10.1064100605875</v>
      </c>
      <c r="AF155" s="25">
        <v>1.0371061660766601</v>
      </c>
      <c r="AG155" s="26">
        <v>200</v>
      </c>
      <c r="AH155" s="25">
        <v>100</v>
      </c>
      <c r="AI155" s="26">
        <v>811.13</v>
      </c>
      <c r="AJ155" s="24">
        <v>11468</v>
      </c>
      <c r="AK155" s="24">
        <v>12436</v>
      </c>
      <c r="AL155" s="25">
        <v>92.216146670955297</v>
      </c>
      <c r="AM155" s="24">
        <v>658</v>
      </c>
      <c r="AN155" s="25">
        <v>5.0252023827707299</v>
      </c>
      <c r="AO155" s="24">
        <v>13094</v>
      </c>
      <c r="AP155" s="25">
        <v>87.582098671147094</v>
      </c>
      <c r="AQ155" s="26">
        <v>347.16</v>
      </c>
      <c r="AR155" s="24">
        <v>11784</v>
      </c>
      <c r="AS155" s="24">
        <v>12120</v>
      </c>
      <c r="AT155" s="25">
        <v>97.227722772277204</v>
      </c>
      <c r="AU155" s="24">
        <v>974</v>
      </c>
      <c r="AV155" s="25">
        <v>7.4385214602107803</v>
      </c>
      <c r="AW155" s="24">
        <v>13094</v>
      </c>
      <c r="AX155" s="25">
        <v>89.995417748587101</v>
      </c>
      <c r="AY155" s="26">
        <v>347.19</v>
      </c>
      <c r="AZ155" s="24">
        <v>10503</v>
      </c>
      <c r="BA155" s="24">
        <v>10756</v>
      </c>
      <c r="BB155" s="25">
        <v>97.647824470063199</v>
      </c>
      <c r="BC155" s="24">
        <v>2338</v>
      </c>
      <c r="BD155" s="25">
        <v>17.855506338781101</v>
      </c>
      <c r="BE155" s="24">
        <v>13094</v>
      </c>
      <c r="BF155" s="25">
        <v>80.212310982129196</v>
      </c>
    </row>
    <row r="156" spans="1:58"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309149</v>
      </c>
      <c r="N156" s="24">
        <v>9771</v>
      </c>
      <c r="O156" s="25">
        <v>3.16061187323912</v>
      </c>
      <c r="P156" s="24">
        <v>49</v>
      </c>
      <c r="Q156" s="24">
        <v>312873</v>
      </c>
      <c r="R156" s="24">
        <v>9702</v>
      </c>
      <c r="S156" s="25">
        <v>3.1009387195443501</v>
      </c>
      <c r="T156" s="25">
        <v>-5.9673153694765897E-2</v>
      </c>
      <c r="U156" s="26">
        <v>1645.05</v>
      </c>
      <c r="V156" s="25">
        <v>95.921282798833801</v>
      </c>
      <c r="W156" s="26">
        <v>1657.68</v>
      </c>
      <c r="X156" s="25">
        <v>96.657725947521897</v>
      </c>
      <c r="Y156" s="25">
        <v>0.73644314868803895</v>
      </c>
      <c r="Z156" s="24">
        <v>1907</v>
      </c>
      <c r="AA156" s="24">
        <v>27406</v>
      </c>
      <c r="AB156" s="25">
        <v>6.50564595913076</v>
      </c>
      <c r="AC156" s="24">
        <v>2098</v>
      </c>
      <c r="AD156" s="24">
        <v>27008</v>
      </c>
      <c r="AE156" s="25">
        <v>7.2081357795643504</v>
      </c>
      <c r="AF156" s="25">
        <v>0.70248982043358998</v>
      </c>
      <c r="AG156" s="26">
        <v>196</v>
      </c>
      <c r="AH156" s="25">
        <v>100</v>
      </c>
      <c r="AI156" s="26">
        <v>806.45</v>
      </c>
      <c r="AJ156" s="24">
        <v>8751</v>
      </c>
      <c r="AK156" s="24">
        <v>9436</v>
      </c>
      <c r="AL156" s="25">
        <v>92.740568037303902</v>
      </c>
      <c r="AM156" s="24">
        <v>266</v>
      </c>
      <c r="AN156" s="25">
        <v>2.7417027417027402</v>
      </c>
      <c r="AO156" s="24">
        <v>9702</v>
      </c>
      <c r="AP156" s="25">
        <v>90.197897340754494</v>
      </c>
      <c r="AQ156" s="26">
        <v>333.1</v>
      </c>
      <c r="AR156" s="24">
        <v>8970</v>
      </c>
      <c r="AS156" s="24">
        <v>9376</v>
      </c>
      <c r="AT156" s="25">
        <v>95.669795221843003</v>
      </c>
      <c r="AU156" s="24">
        <v>326</v>
      </c>
      <c r="AV156" s="25">
        <v>3.3601319315604998</v>
      </c>
      <c r="AW156" s="24">
        <v>9702</v>
      </c>
      <c r="AX156" s="25">
        <v>92.455163883735295</v>
      </c>
      <c r="AY156" s="26">
        <v>322.13</v>
      </c>
      <c r="AZ156" s="24">
        <v>7738</v>
      </c>
      <c r="BA156" s="24">
        <v>8196</v>
      </c>
      <c r="BB156" s="25">
        <v>94.411908247925794</v>
      </c>
      <c r="BC156" s="24">
        <v>1506</v>
      </c>
      <c r="BD156" s="25">
        <v>15.5225726654298</v>
      </c>
      <c r="BE156" s="24">
        <v>9702</v>
      </c>
      <c r="BF156" s="25">
        <v>79.756751185322599</v>
      </c>
    </row>
    <row r="157" spans="1:58"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173163</v>
      </c>
      <c r="N157" s="24">
        <v>5658</v>
      </c>
      <c r="O157" s="25">
        <v>3.2674416590149198</v>
      </c>
      <c r="P157" s="24">
        <v>26</v>
      </c>
      <c r="Q157" s="24">
        <v>205761</v>
      </c>
      <c r="R157" s="24">
        <v>6854</v>
      </c>
      <c r="S157" s="25">
        <v>3.3310491298156601</v>
      </c>
      <c r="T157" s="25">
        <v>6.3607470800743901E-2</v>
      </c>
      <c r="U157" s="26">
        <v>872.92</v>
      </c>
      <c r="V157" s="25">
        <v>95.925274725274704</v>
      </c>
      <c r="W157" s="26">
        <v>878.33</v>
      </c>
      <c r="X157" s="25">
        <v>96.519780219780202</v>
      </c>
      <c r="Y157" s="25">
        <v>0.59450549450551204</v>
      </c>
      <c r="Z157" s="24">
        <v>1016</v>
      </c>
      <c r="AA157" s="24">
        <v>15936</v>
      </c>
      <c r="AB157" s="25">
        <v>5.9933931099575304</v>
      </c>
      <c r="AC157" s="24">
        <v>1328</v>
      </c>
      <c r="AD157" s="24">
        <v>19048</v>
      </c>
      <c r="AE157" s="25">
        <v>6.5174715351393804</v>
      </c>
      <c r="AF157" s="25">
        <v>0.52407842518185199</v>
      </c>
      <c r="AG157" s="26">
        <v>104</v>
      </c>
      <c r="AH157" s="25">
        <v>100</v>
      </c>
      <c r="AI157" s="26">
        <v>425.81</v>
      </c>
      <c r="AJ157" s="24">
        <v>6143</v>
      </c>
      <c r="AK157" s="24">
        <v>6617</v>
      </c>
      <c r="AL157" s="25">
        <v>92.836632915218402</v>
      </c>
      <c r="AM157" s="24">
        <v>204</v>
      </c>
      <c r="AN157" s="25">
        <v>2.9907638176220499</v>
      </c>
      <c r="AO157" s="24">
        <v>6821</v>
      </c>
      <c r="AP157" s="25">
        <v>90.060108488491394</v>
      </c>
      <c r="AQ157" s="26">
        <v>177.25</v>
      </c>
      <c r="AR157" s="24">
        <v>6383</v>
      </c>
      <c r="AS157" s="24">
        <v>6575</v>
      </c>
      <c r="AT157" s="25">
        <v>97.079847908745194</v>
      </c>
      <c r="AU157" s="24">
        <v>263</v>
      </c>
      <c r="AV157" s="25">
        <v>3.8461538461538498</v>
      </c>
      <c r="AW157" s="24">
        <v>6838</v>
      </c>
      <c r="AX157" s="25">
        <v>93.346007604562701</v>
      </c>
      <c r="AY157" s="26">
        <v>171.27</v>
      </c>
      <c r="AZ157" s="24">
        <v>5563</v>
      </c>
      <c r="BA157" s="24">
        <v>5856</v>
      </c>
      <c r="BB157" s="25">
        <v>94.996584699453607</v>
      </c>
      <c r="BC157" s="24">
        <v>861</v>
      </c>
      <c r="BD157" s="25">
        <v>12.818222420723499</v>
      </c>
      <c r="BE157" s="24">
        <v>6717</v>
      </c>
      <c r="BF157" s="25">
        <v>82.819711180586594</v>
      </c>
    </row>
    <row r="158" spans="1:58"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233290</v>
      </c>
      <c r="N158" s="24">
        <v>8440</v>
      </c>
      <c r="O158" s="25">
        <v>3.6178147370225902</v>
      </c>
      <c r="P158" s="24">
        <v>36</v>
      </c>
      <c r="Q158" s="24">
        <v>236012</v>
      </c>
      <c r="R158" s="24">
        <v>8420</v>
      </c>
      <c r="S158" s="25">
        <v>3.5676152060064701</v>
      </c>
      <c r="T158" s="25">
        <v>-5.0199531016115601E-2</v>
      </c>
      <c r="U158" s="26">
        <v>1226.19</v>
      </c>
      <c r="V158" s="25">
        <v>97.316666666666706</v>
      </c>
      <c r="W158" s="26">
        <v>1245.81</v>
      </c>
      <c r="X158" s="25">
        <v>98.873809523809499</v>
      </c>
      <c r="Y158" s="25">
        <v>1.5571428571428501</v>
      </c>
      <c r="Z158" s="24">
        <v>1647</v>
      </c>
      <c r="AA158" s="24">
        <v>23645</v>
      </c>
      <c r="AB158" s="25">
        <v>6.5119405345563797</v>
      </c>
      <c r="AC158" s="24">
        <v>1976</v>
      </c>
      <c r="AD158" s="24">
        <v>23284</v>
      </c>
      <c r="AE158" s="25">
        <v>7.8226444972288203</v>
      </c>
      <c r="AF158" s="25">
        <v>1.3107039626724399</v>
      </c>
      <c r="AG158" s="26">
        <v>144</v>
      </c>
      <c r="AH158" s="25">
        <v>100</v>
      </c>
      <c r="AI158" s="26">
        <v>605.51</v>
      </c>
      <c r="AJ158" s="24">
        <v>7663</v>
      </c>
      <c r="AK158" s="24">
        <v>8166</v>
      </c>
      <c r="AL158" s="25">
        <v>93.840313494979199</v>
      </c>
      <c r="AM158" s="24">
        <v>254</v>
      </c>
      <c r="AN158" s="25">
        <v>3.0166270783848002</v>
      </c>
      <c r="AO158" s="24">
        <v>8420</v>
      </c>
      <c r="AP158" s="25">
        <v>91.009501187648496</v>
      </c>
      <c r="AQ158" s="26">
        <v>248.2</v>
      </c>
      <c r="AR158" s="24">
        <v>7826</v>
      </c>
      <c r="AS158" s="24">
        <v>8063</v>
      </c>
      <c r="AT158" s="25">
        <v>97.060647401711506</v>
      </c>
      <c r="AU158" s="24">
        <v>357</v>
      </c>
      <c r="AV158" s="25">
        <v>4.23990498812352</v>
      </c>
      <c r="AW158" s="24">
        <v>8420</v>
      </c>
      <c r="AX158" s="25">
        <v>92.9453681710214</v>
      </c>
      <c r="AY158" s="26">
        <v>248.1</v>
      </c>
      <c r="AZ158" s="24">
        <v>6816</v>
      </c>
      <c r="BA158" s="24">
        <v>7055</v>
      </c>
      <c r="BB158" s="25">
        <v>96.612331679659803</v>
      </c>
      <c r="BC158" s="24">
        <v>1365</v>
      </c>
      <c r="BD158" s="25">
        <v>16.211401425178099</v>
      </c>
      <c r="BE158" s="24">
        <v>8420</v>
      </c>
      <c r="BF158" s="25">
        <v>80.950118764845598</v>
      </c>
    </row>
    <row r="159" spans="1:58"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641098</v>
      </c>
      <c r="N159" s="24">
        <v>15070</v>
      </c>
      <c r="O159" s="25">
        <v>2.3506546581021901</v>
      </c>
      <c r="P159" s="24">
        <v>89</v>
      </c>
      <c r="Q159" s="24">
        <v>657102</v>
      </c>
      <c r="R159" s="24">
        <v>15219</v>
      </c>
      <c r="S159" s="25">
        <v>2.3160787822895101</v>
      </c>
      <c r="T159" s="25">
        <v>-3.4575875812685702E-2</v>
      </c>
      <c r="U159" s="26">
        <v>2995.78</v>
      </c>
      <c r="V159" s="25">
        <v>96.172712680577902</v>
      </c>
      <c r="W159" s="26">
        <v>2954.85</v>
      </c>
      <c r="X159" s="25">
        <v>94.858747993579499</v>
      </c>
      <c r="Y159" s="25">
        <v>-1.3139646869984001</v>
      </c>
      <c r="Z159" s="24">
        <v>4294</v>
      </c>
      <c r="AA159" s="24">
        <v>40916</v>
      </c>
      <c r="AB159" s="25">
        <v>9.4978986949789892</v>
      </c>
      <c r="AC159" s="24">
        <v>4575</v>
      </c>
      <c r="AD159" s="24">
        <v>41082</v>
      </c>
      <c r="AE159" s="25">
        <v>10.020369275247999</v>
      </c>
      <c r="AF159" s="25">
        <v>0.52247058026905802</v>
      </c>
      <c r="AG159" s="26">
        <v>356</v>
      </c>
      <c r="AH159" s="25">
        <v>100</v>
      </c>
      <c r="AI159" s="26">
        <v>1414.75</v>
      </c>
      <c r="AJ159" s="24">
        <v>13101</v>
      </c>
      <c r="AK159" s="24">
        <v>14410</v>
      </c>
      <c r="AL159" s="25">
        <v>90.916030534351194</v>
      </c>
      <c r="AM159" s="24">
        <v>809</v>
      </c>
      <c r="AN159" s="25">
        <v>5.3157237663446999</v>
      </c>
      <c r="AO159" s="24">
        <v>15219</v>
      </c>
      <c r="AP159" s="25">
        <v>86.083185491819407</v>
      </c>
      <c r="AQ159" s="26">
        <v>609.52</v>
      </c>
      <c r="AR159" s="24">
        <v>13949</v>
      </c>
      <c r="AS159" s="24">
        <v>14539</v>
      </c>
      <c r="AT159" s="25">
        <v>95.941949239975202</v>
      </c>
      <c r="AU159" s="24">
        <v>680</v>
      </c>
      <c r="AV159" s="25">
        <v>4.4680990866679799</v>
      </c>
      <c r="AW159" s="24">
        <v>15219</v>
      </c>
      <c r="AX159" s="25">
        <v>91.655167882252499</v>
      </c>
      <c r="AY159" s="26">
        <v>574.58000000000004</v>
      </c>
      <c r="AZ159" s="24">
        <v>11326</v>
      </c>
      <c r="BA159" s="24">
        <v>12133</v>
      </c>
      <c r="BB159" s="25">
        <v>93.348718371383796</v>
      </c>
      <c r="BC159" s="24">
        <v>3086</v>
      </c>
      <c r="BD159" s="25">
        <v>20.277284972731501</v>
      </c>
      <c r="BE159" s="24">
        <v>15219</v>
      </c>
      <c r="BF159" s="25">
        <v>74.420132728825806</v>
      </c>
    </row>
    <row r="160" spans="1:58"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250164</v>
      </c>
      <c r="N160" s="24">
        <v>7992</v>
      </c>
      <c r="O160" s="25">
        <v>3.1947042739962601</v>
      </c>
      <c r="P160" s="24">
        <v>43</v>
      </c>
      <c r="Q160" s="24">
        <v>258307</v>
      </c>
      <c r="R160" s="24">
        <v>8179</v>
      </c>
      <c r="S160" s="25">
        <v>3.1663872833488802</v>
      </c>
      <c r="T160" s="25">
        <v>-2.8316990647375001E-2</v>
      </c>
      <c r="U160" s="26">
        <v>1441.87</v>
      </c>
      <c r="V160" s="25">
        <v>95.805315614617896</v>
      </c>
      <c r="W160" s="26">
        <v>1449.29</v>
      </c>
      <c r="X160" s="25">
        <v>96.298338870431905</v>
      </c>
      <c r="Y160" s="25">
        <v>0.493023255813966</v>
      </c>
      <c r="Z160" s="24">
        <v>1651</v>
      </c>
      <c r="AA160" s="24">
        <v>22325</v>
      </c>
      <c r="AB160" s="25">
        <v>6.8860527193860497</v>
      </c>
      <c r="AC160" s="24">
        <v>1685</v>
      </c>
      <c r="AD160" s="24">
        <v>22852</v>
      </c>
      <c r="AE160" s="25">
        <v>6.8671801768757401</v>
      </c>
      <c r="AF160" s="25">
        <v>-1.8872542510314901E-2</v>
      </c>
      <c r="AG160" s="26">
        <v>172</v>
      </c>
      <c r="AH160" s="25">
        <v>100</v>
      </c>
      <c r="AI160" s="26">
        <v>698.59</v>
      </c>
      <c r="AJ160" s="24">
        <v>7299</v>
      </c>
      <c r="AK160" s="24">
        <v>7991</v>
      </c>
      <c r="AL160" s="25">
        <v>91.340257790013794</v>
      </c>
      <c r="AM160" s="24">
        <v>188</v>
      </c>
      <c r="AN160" s="25">
        <v>2.2985695072747299</v>
      </c>
      <c r="AO160" s="24">
        <v>8179</v>
      </c>
      <c r="AP160" s="25">
        <v>89.240738476586401</v>
      </c>
      <c r="AQ160" s="26">
        <v>295.10000000000002</v>
      </c>
      <c r="AR160" s="24">
        <v>7663</v>
      </c>
      <c r="AS160" s="24">
        <v>7976</v>
      </c>
      <c r="AT160" s="25">
        <v>96.075727181544593</v>
      </c>
      <c r="AU160" s="24">
        <v>203</v>
      </c>
      <c r="AV160" s="25">
        <v>2.4819660105147299</v>
      </c>
      <c r="AW160" s="24">
        <v>8179</v>
      </c>
      <c r="AX160" s="25">
        <v>93.691160288543799</v>
      </c>
      <c r="AY160" s="26">
        <v>283.60000000000002</v>
      </c>
      <c r="AZ160" s="24">
        <v>6482</v>
      </c>
      <c r="BA160" s="24">
        <v>6885</v>
      </c>
      <c r="BB160" s="25">
        <v>94.146695715323204</v>
      </c>
      <c r="BC160" s="24">
        <v>1294</v>
      </c>
      <c r="BD160" s="25">
        <v>15.8210050128378</v>
      </c>
      <c r="BE160" s="24">
        <v>8179</v>
      </c>
      <c r="BF160" s="25">
        <v>79.251742266780795</v>
      </c>
    </row>
    <row r="161" spans="1:58"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272631</v>
      </c>
      <c r="N161" s="24">
        <v>8707</v>
      </c>
      <c r="O161" s="25">
        <v>3.1936940406630199</v>
      </c>
      <c r="P161" s="24">
        <v>45</v>
      </c>
      <c r="Q161" s="24">
        <v>278949</v>
      </c>
      <c r="R161" s="24">
        <v>8774</v>
      </c>
      <c r="S161" s="25">
        <v>3.1453778289221299</v>
      </c>
      <c r="T161" s="25">
        <v>-4.8316211740887703E-2</v>
      </c>
      <c r="U161" s="26">
        <v>1495.64</v>
      </c>
      <c r="V161" s="25">
        <v>94.961269841269896</v>
      </c>
      <c r="W161" s="26">
        <v>1523.36</v>
      </c>
      <c r="X161" s="25">
        <v>96.721269841269802</v>
      </c>
      <c r="Y161" s="25">
        <v>1.75999999999996</v>
      </c>
      <c r="Z161" s="24">
        <v>2220</v>
      </c>
      <c r="AA161" s="24">
        <v>23901</v>
      </c>
      <c r="AB161" s="25">
        <v>8.4989089238543691</v>
      </c>
      <c r="AC161" s="24">
        <v>2311</v>
      </c>
      <c r="AD161" s="24">
        <v>24011</v>
      </c>
      <c r="AE161" s="25">
        <v>8.7797279841957305</v>
      </c>
      <c r="AF161" s="25">
        <v>0.28081906034136001</v>
      </c>
      <c r="AG161" s="26">
        <v>180</v>
      </c>
      <c r="AH161" s="25">
        <v>100</v>
      </c>
      <c r="AI161" s="26">
        <v>737.99</v>
      </c>
      <c r="AJ161" s="24">
        <v>7918</v>
      </c>
      <c r="AK161" s="24">
        <v>8441</v>
      </c>
      <c r="AL161" s="25">
        <v>93.8040516526478</v>
      </c>
      <c r="AM161" s="24">
        <v>333</v>
      </c>
      <c r="AN161" s="25">
        <v>3.7953043081832698</v>
      </c>
      <c r="AO161" s="24">
        <v>8774</v>
      </c>
      <c r="AP161" s="25">
        <v>90.243902439024396</v>
      </c>
      <c r="AQ161" s="26">
        <v>309.42</v>
      </c>
      <c r="AR161" s="24">
        <v>8154</v>
      </c>
      <c r="AS161" s="24">
        <v>8425</v>
      </c>
      <c r="AT161" s="25">
        <v>96.7833827893175</v>
      </c>
      <c r="AU161" s="24">
        <v>349</v>
      </c>
      <c r="AV161" s="25">
        <v>3.9776612719398199</v>
      </c>
      <c r="AW161" s="24">
        <v>8774</v>
      </c>
      <c r="AX161" s="25">
        <v>92.933667654433506</v>
      </c>
      <c r="AY161" s="26">
        <v>295.95</v>
      </c>
      <c r="AZ161" s="24">
        <v>6775</v>
      </c>
      <c r="BA161" s="24">
        <v>7145</v>
      </c>
      <c r="BB161" s="25">
        <v>94.821553533939806</v>
      </c>
      <c r="BC161" s="24">
        <v>1629</v>
      </c>
      <c r="BD161" s="25">
        <v>18.5662183724641</v>
      </c>
      <c r="BE161" s="24">
        <v>8774</v>
      </c>
      <c r="BF161" s="25">
        <v>77.216776840665602</v>
      </c>
    </row>
    <row r="162" spans="1:58"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307313</v>
      </c>
      <c r="N162" s="24">
        <v>11534</v>
      </c>
      <c r="O162" s="25">
        <v>3.7531767286122002</v>
      </c>
      <c r="P162" s="24">
        <v>38</v>
      </c>
      <c r="Q162" s="24">
        <v>314199</v>
      </c>
      <c r="R162" s="24">
        <v>11725</v>
      </c>
      <c r="S162" s="25">
        <v>3.7317114312903601</v>
      </c>
      <c r="T162" s="25">
        <v>-2.1465297321836101E-2</v>
      </c>
      <c r="U162" s="26">
        <v>1319.78</v>
      </c>
      <c r="V162" s="25">
        <v>99.231578947368405</v>
      </c>
      <c r="W162" s="26">
        <v>1320.93</v>
      </c>
      <c r="X162" s="25">
        <v>99.318045112782002</v>
      </c>
      <c r="Y162" s="25">
        <v>8.6466165413554605E-2</v>
      </c>
      <c r="Z162" s="24">
        <v>1927</v>
      </c>
      <c r="AA162" s="24">
        <v>32675</v>
      </c>
      <c r="AB162" s="25">
        <v>5.5690422518929497</v>
      </c>
      <c r="AC162" s="24">
        <v>2210</v>
      </c>
      <c r="AD162" s="24">
        <v>32965</v>
      </c>
      <c r="AE162" s="25">
        <v>6.2828713574982196</v>
      </c>
      <c r="AF162" s="25">
        <v>0.71382910560527002</v>
      </c>
      <c r="AG162" s="26">
        <v>152</v>
      </c>
      <c r="AH162" s="25">
        <v>100</v>
      </c>
      <c r="AI162" s="26">
        <v>642.29</v>
      </c>
      <c r="AJ162" s="24">
        <v>10713</v>
      </c>
      <c r="AK162" s="24">
        <v>11396</v>
      </c>
      <c r="AL162" s="25">
        <v>94.006669006669</v>
      </c>
      <c r="AM162" s="24">
        <v>329</v>
      </c>
      <c r="AN162" s="25">
        <v>2.8059701492537301</v>
      </c>
      <c r="AO162" s="24">
        <v>11725</v>
      </c>
      <c r="AP162" s="25">
        <v>91.368869936034102</v>
      </c>
      <c r="AQ162" s="26">
        <v>265.27</v>
      </c>
      <c r="AR162" s="24">
        <v>10886</v>
      </c>
      <c r="AS162" s="24">
        <v>11170</v>
      </c>
      <c r="AT162" s="25">
        <v>97.457475380483402</v>
      </c>
      <c r="AU162" s="24">
        <v>555</v>
      </c>
      <c r="AV162" s="25">
        <v>4.7334754797441398</v>
      </c>
      <c r="AW162" s="24">
        <v>11725</v>
      </c>
      <c r="AX162" s="25">
        <v>92.844349680170595</v>
      </c>
      <c r="AY162" s="26">
        <v>261.37</v>
      </c>
      <c r="AZ162" s="24">
        <v>10072</v>
      </c>
      <c r="BA162" s="24">
        <v>10399</v>
      </c>
      <c r="BB162" s="25">
        <v>96.855466871814599</v>
      </c>
      <c r="BC162" s="24">
        <v>1326</v>
      </c>
      <c r="BD162" s="25">
        <v>11.3091684434968</v>
      </c>
      <c r="BE162" s="24">
        <v>11725</v>
      </c>
      <c r="BF162" s="25">
        <v>85.901918976545801</v>
      </c>
    </row>
    <row r="163" spans="1:58"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235234</v>
      </c>
      <c r="N163" s="24">
        <v>9115</v>
      </c>
      <c r="O163" s="25">
        <v>3.8748650280146602</v>
      </c>
      <c r="P163" s="24">
        <v>37</v>
      </c>
      <c r="Q163" s="24">
        <v>249334</v>
      </c>
      <c r="R163" s="24">
        <v>9606</v>
      </c>
      <c r="S163" s="25">
        <v>3.8526634955521502</v>
      </c>
      <c r="T163" s="25">
        <v>-2.22015324625069E-2</v>
      </c>
      <c r="U163" s="26">
        <v>1248.6600000000001</v>
      </c>
      <c r="V163" s="25">
        <v>96.421621621621597</v>
      </c>
      <c r="W163" s="26">
        <v>1251.8900000000001</v>
      </c>
      <c r="X163" s="25">
        <v>96.671042471042398</v>
      </c>
      <c r="Y163" s="25">
        <v>0.24942084942082901</v>
      </c>
      <c r="Z163" s="24">
        <v>2113</v>
      </c>
      <c r="AA163" s="24">
        <v>25232</v>
      </c>
      <c r="AB163" s="25">
        <v>7.7271896141890704</v>
      </c>
      <c r="AC163" s="24">
        <v>2264</v>
      </c>
      <c r="AD163" s="24">
        <v>26554</v>
      </c>
      <c r="AE163" s="25">
        <v>7.85620098549518</v>
      </c>
      <c r="AF163" s="25">
        <v>0.12901137130611101</v>
      </c>
      <c r="AG163" s="26">
        <v>148</v>
      </c>
      <c r="AH163" s="25">
        <v>100</v>
      </c>
      <c r="AI163" s="26">
        <v>607.52</v>
      </c>
      <c r="AJ163" s="24">
        <v>8627</v>
      </c>
      <c r="AK163" s="24">
        <v>9365</v>
      </c>
      <c r="AL163" s="25">
        <v>92.119594233849398</v>
      </c>
      <c r="AM163" s="24">
        <v>241</v>
      </c>
      <c r="AN163" s="25">
        <v>2.5088486362690001</v>
      </c>
      <c r="AO163" s="24">
        <v>9606</v>
      </c>
      <c r="AP163" s="25">
        <v>89.808453050176993</v>
      </c>
      <c r="AQ163" s="26">
        <v>252.01</v>
      </c>
      <c r="AR163" s="24">
        <v>8876</v>
      </c>
      <c r="AS163" s="24">
        <v>9213</v>
      </c>
      <c r="AT163" s="25">
        <v>96.342125257787899</v>
      </c>
      <c r="AU163" s="24">
        <v>393</v>
      </c>
      <c r="AV163" s="25">
        <v>4.0911930043722702</v>
      </c>
      <c r="AW163" s="24">
        <v>9606</v>
      </c>
      <c r="AX163" s="25">
        <v>92.400582968977702</v>
      </c>
      <c r="AY163" s="26">
        <v>244.36</v>
      </c>
      <c r="AZ163" s="24">
        <v>7622</v>
      </c>
      <c r="BA163" s="24">
        <v>7976</v>
      </c>
      <c r="BB163" s="25">
        <v>95.561685055165498</v>
      </c>
      <c r="BC163" s="24">
        <v>1630</v>
      </c>
      <c r="BD163" s="25">
        <v>16.968561315844301</v>
      </c>
      <c r="BE163" s="24">
        <v>9606</v>
      </c>
      <c r="BF163" s="25">
        <v>79.346241932125807</v>
      </c>
    </row>
    <row r="164" spans="1:58"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241640</v>
      </c>
      <c r="N164" s="24">
        <v>8167</v>
      </c>
      <c r="O164" s="25">
        <v>3.37982122165204</v>
      </c>
      <c r="P164" s="24">
        <v>32</v>
      </c>
      <c r="Q164" s="24">
        <v>243471</v>
      </c>
      <c r="R164" s="24">
        <v>8134</v>
      </c>
      <c r="S164" s="25">
        <v>3.3408496289085798</v>
      </c>
      <c r="T164" s="25">
        <v>-3.8971592743467703E-2</v>
      </c>
      <c r="U164" s="26">
        <v>1102.06</v>
      </c>
      <c r="V164" s="25">
        <v>98.398214285714303</v>
      </c>
      <c r="W164" s="26">
        <v>1091.99</v>
      </c>
      <c r="X164" s="25">
        <v>97.499107142857099</v>
      </c>
      <c r="Y164" s="25">
        <v>-0.89910714285714699</v>
      </c>
      <c r="Z164" s="24">
        <v>2023</v>
      </c>
      <c r="AA164" s="24">
        <v>22478</v>
      </c>
      <c r="AB164" s="25">
        <v>8.2568058446594002</v>
      </c>
      <c r="AC164" s="24">
        <v>2004</v>
      </c>
      <c r="AD164" s="24">
        <v>22398</v>
      </c>
      <c r="AE164" s="25">
        <v>8.2124416031472798</v>
      </c>
      <c r="AF164" s="25">
        <v>-4.4364241512118603E-2</v>
      </c>
      <c r="AG164" s="26">
        <v>128</v>
      </c>
      <c r="AH164" s="25">
        <v>100</v>
      </c>
      <c r="AI164" s="26">
        <v>525.16999999999996</v>
      </c>
      <c r="AJ164" s="24">
        <v>7281</v>
      </c>
      <c r="AK164" s="24">
        <v>7843</v>
      </c>
      <c r="AL164" s="25">
        <v>92.834374601555496</v>
      </c>
      <c r="AM164" s="24">
        <v>291</v>
      </c>
      <c r="AN164" s="25">
        <v>3.5775756085566801</v>
      </c>
      <c r="AO164" s="24">
        <v>8134</v>
      </c>
      <c r="AP164" s="25">
        <v>89.513154659454102</v>
      </c>
      <c r="AQ164" s="26">
        <v>216.93</v>
      </c>
      <c r="AR164" s="24">
        <v>7474</v>
      </c>
      <c r="AS164" s="24">
        <v>7792</v>
      </c>
      <c r="AT164" s="25">
        <v>95.918891170431195</v>
      </c>
      <c r="AU164" s="24">
        <v>342</v>
      </c>
      <c r="AV164" s="25">
        <v>4.20457339562331</v>
      </c>
      <c r="AW164" s="24">
        <v>8134</v>
      </c>
      <c r="AX164" s="25">
        <v>91.885910990902403</v>
      </c>
      <c r="AY164" s="26">
        <v>221.89</v>
      </c>
      <c r="AZ164" s="24">
        <v>6554</v>
      </c>
      <c r="BA164" s="24">
        <v>6763</v>
      </c>
      <c r="BB164" s="25">
        <v>96.909655478337996</v>
      </c>
      <c r="BC164" s="24">
        <v>1371</v>
      </c>
      <c r="BD164" s="25">
        <v>16.855175805261901</v>
      </c>
      <c r="BE164" s="24">
        <v>8134</v>
      </c>
      <c r="BF164" s="25">
        <v>80.575362675190505</v>
      </c>
    </row>
    <row r="165" spans="1:58"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324153</v>
      </c>
      <c r="N165" s="24">
        <v>13359</v>
      </c>
      <c r="O165" s="25">
        <v>4.1212020249696897</v>
      </c>
      <c r="P165" s="24">
        <v>60</v>
      </c>
      <c r="Q165" s="24">
        <v>330540</v>
      </c>
      <c r="R165" s="24">
        <v>13459</v>
      </c>
      <c r="S165" s="25">
        <v>4.0718218672475404</v>
      </c>
      <c r="T165" s="25">
        <v>-4.9380157722155503E-2</v>
      </c>
      <c r="U165" s="26">
        <v>2066.5300000000002</v>
      </c>
      <c r="V165" s="25">
        <v>98.406190476190503</v>
      </c>
      <c r="W165" s="26">
        <v>2060.0300000000002</v>
      </c>
      <c r="X165" s="25">
        <v>98.096666666666707</v>
      </c>
      <c r="Y165" s="25">
        <v>-0.30952380952380998</v>
      </c>
      <c r="Z165" s="24">
        <v>3432</v>
      </c>
      <c r="AA165" s="24">
        <v>36645</v>
      </c>
      <c r="AB165" s="25">
        <v>8.5635152331761404</v>
      </c>
      <c r="AC165" s="24">
        <v>3606</v>
      </c>
      <c r="AD165" s="24">
        <v>36771</v>
      </c>
      <c r="AE165" s="25">
        <v>8.93082695594026</v>
      </c>
      <c r="AF165" s="25">
        <v>0.36731172276412699</v>
      </c>
      <c r="AG165" s="26">
        <v>240</v>
      </c>
      <c r="AH165" s="25">
        <v>100</v>
      </c>
      <c r="AI165" s="26">
        <v>999.23</v>
      </c>
      <c r="AJ165" s="24">
        <v>12183</v>
      </c>
      <c r="AK165" s="24">
        <v>12959</v>
      </c>
      <c r="AL165" s="25">
        <v>94.011883632996401</v>
      </c>
      <c r="AM165" s="24">
        <v>500</v>
      </c>
      <c r="AN165" s="25">
        <v>3.7149862545508601</v>
      </c>
      <c r="AO165" s="24">
        <v>13459</v>
      </c>
      <c r="AP165" s="25">
        <v>90.519355078386198</v>
      </c>
      <c r="AQ165" s="26">
        <v>415.72</v>
      </c>
      <c r="AR165" s="24">
        <v>12425</v>
      </c>
      <c r="AS165" s="24">
        <v>12789</v>
      </c>
      <c r="AT165" s="25">
        <v>97.153804050355802</v>
      </c>
      <c r="AU165" s="24">
        <v>670</v>
      </c>
      <c r="AV165" s="25">
        <v>4.9780815810981496</v>
      </c>
      <c r="AW165" s="24">
        <v>13459</v>
      </c>
      <c r="AX165" s="25">
        <v>92.317408425588795</v>
      </c>
      <c r="AY165" s="26">
        <v>405.08</v>
      </c>
      <c r="AZ165" s="24">
        <v>10643</v>
      </c>
      <c r="BA165" s="24">
        <v>11023</v>
      </c>
      <c r="BB165" s="25">
        <v>96.552662614533205</v>
      </c>
      <c r="BC165" s="24">
        <v>2436</v>
      </c>
      <c r="BD165" s="25">
        <v>18.0994130321718</v>
      </c>
      <c r="BE165" s="24">
        <v>13459</v>
      </c>
      <c r="BF165" s="25">
        <v>79.077197414369607</v>
      </c>
    </row>
    <row r="166" spans="1:58"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174986</v>
      </c>
      <c r="N166" s="24">
        <v>6427</v>
      </c>
      <c r="O166" s="25">
        <v>3.6728652577920502</v>
      </c>
      <c r="P166" s="24">
        <v>25</v>
      </c>
      <c r="Q166" s="24">
        <v>184069</v>
      </c>
      <c r="R166" s="24">
        <v>6365</v>
      </c>
      <c r="S166" s="25">
        <v>3.4579424020340199</v>
      </c>
      <c r="T166" s="25">
        <v>-0.21492285575803199</v>
      </c>
      <c r="U166" s="26">
        <v>871.8</v>
      </c>
      <c r="V166" s="25">
        <v>99.634285714285696</v>
      </c>
      <c r="W166" s="26">
        <v>793.02</v>
      </c>
      <c r="X166" s="25">
        <v>90.630857142857195</v>
      </c>
      <c r="Y166" s="25">
        <v>-9.0034285714285396</v>
      </c>
      <c r="Z166" s="24">
        <v>1728</v>
      </c>
      <c r="AA166" s="24">
        <v>17553</v>
      </c>
      <c r="AB166" s="25">
        <v>8.96219075774078</v>
      </c>
      <c r="AC166" s="24">
        <v>1818</v>
      </c>
      <c r="AD166" s="24">
        <v>17277</v>
      </c>
      <c r="AE166" s="25">
        <v>9.5208169677926193</v>
      </c>
      <c r="AF166" s="25">
        <v>0.55862621005183399</v>
      </c>
      <c r="AG166" s="26">
        <v>92</v>
      </c>
      <c r="AH166" s="25">
        <v>92</v>
      </c>
      <c r="AI166" s="26">
        <v>383.3</v>
      </c>
      <c r="AJ166" s="24">
        <v>5760</v>
      </c>
      <c r="AK166" s="24">
        <v>6159</v>
      </c>
      <c r="AL166" s="25">
        <v>93.5216755966878</v>
      </c>
      <c r="AM166" s="24">
        <v>206</v>
      </c>
      <c r="AN166" s="25">
        <v>3.23644933228594</v>
      </c>
      <c r="AO166" s="24">
        <v>6365</v>
      </c>
      <c r="AP166" s="25">
        <v>90.494893951296106</v>
      </c>
      <c r="AQ166" s="26">
        <v>160.36000000000001</v>
      </c>
      <c r="AR166" s="24">
        <v>5876</v>
      </c>
      <c r="AS166" s="24">
        <v>6043</v>
      </c>
      <c r="AT166" s="25">
        <v>97.236471951017705</v>
      </c>
      <c r="AU166" s="24">
        <v>322</v>
      </c>
      <c r="AV166" s="25">
        <v>5.0589159465828804</v>
      </c>
      <c r="AW166" s="24">
        <v>6365</v>
      </c>
      <c r="AX166" s="25">
        <v>92.317360565593106</v>
      </c>
      <c r="AY166" s="26">
        <v>157.36000000000001</v>
      </c>
      <c r="AZ166" s="24">
        <v>4915</v>
      </c>
      <c r="BA166" s="24">
        <v>5075</v>
      </c>
      <c r="BB166" s="25">
        <v>96.847290640394107</v>
      </c>
      <c r="BC166" s="24">
        <v>1290</v>
      </c>
      <c r="BD166" s="25">
        <v>20.267085624509001</v>
      </c>
      <c r="BE166" s="24">
        <v>6365</v>
      </c>
      <c r="BF166" s="25">
        <v>77.219167321288296</v>
      </c>
    </row>
    <row r="167" spans="1:58"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173257</v>
      </c>
      <c r="N167" s="24">
        <v>7791</v>
      </c>
      <c r="O167" s="25">
        <v>4.4967880085653098</v>
      </c>
      <c r="P167" s="24">
        <v>18</v>
      </c>
      <c r="Q167" s="24">
        <v>174194</v>
      </c>
      <c r="R167" s="24">
        <v>7812</v>
      </c>
      <c r="S167" s="25">
        <v>4.4846550397832301</v>
      </c>
      <c r="T167" s="25">
        <v>-1.2132968782080601E-2</v>
      </c>
      <c r="U167" s="26">
        <v>621.45000000000005</v>
      </c>
      <c r="V167" s="25">
        <v>98.642857142857196</v>
      </c>
      <c r="W167" s="26">
        <v>623.26</v>
      </c>
      <c r="X167" s="25">
        <v>98.930158730158695</v>
      </c>
      <c r="Y167" s="25">
        <v>0.287301587301585</v>
      </c>
      <c r="Z167" s="24">
        <v>2723</v>
      </c>
      <c r="AA167" s="24">
        <v>20650</v>
      </c>
      <c r="AB167" s="25">
        <v>11.6501946690626</v>
      </c>
      <c r="AC167" s="24">
        <v>2835</v>
      </c>
      <c r="AD167" s="24">
        <v>20601</v>
      </c>
      <c r="AE167" s="25">
        <v>12.0967741935484</v>
      </c>
      <c r="AF167" s="25">
        <v>0.44657952448579302</v>
      </c>
      <c r="AG167" s="26">
        <v>72</v>
      </c>
      <c r="AH167" s="25">
        <v>100</v>
      </c>
      <c r="AI167" s="26">
        <v>301.45</v>
      </c>
      <c r="AJ167" s="24">
        <v>6940</v>
      </c>
      <c r="AK167" s="24">
        <v>7379</v>
      </c>
      <c r="AL167" s="25">
        <v>94.050684374576505</v>
      </c>
      <c r="AM167" s="24">
        <v>433</v>
      </c>
      <c r="AN167" s="25">
        <v>5.5427547363031202</v>
      </c>
      <c r="AO167" s="24">
        <v>7812</v>
      </c>
      <c r="AP167" s="25">
        <v>88.837685611879195</v>
      </c>
      <c r="AQ167" s="26">
        <v>126</v>
      </c>
      <c r="AR167" s="24">
        <v>7087</v>
      </c>
      <c r="AS167" s="24">
        <v>7271</v>
      </c>
      <c r="AT167" s="25">
        <v>97.469398982258298</v>
      </c>
      <c r="AU167" s="24">
        <v>541</v>
      </c>
      <c r="AV167" s="25">
        <v>6.9252432155657999</v>
      </c>
      <c r="AW167" s="24">
        <v>7812</v>
      </c>
      <c r="AX167" s="25">
        <v>90.719406041986701</v>
      </c>
      <c r="AY167" s="26">
        <v>123.81</v>
      </c>
      <c r="AZ167" s="24">
        <v>5807</v>
      </c>
      <c r="BA167" s="24">
        <v>5951</v>
      </c>
      <c r="BB167" s="25">
        <v>97.580238615358795</v>
      </c>
      <c r="BC167" s="24">
        <v>1861</v>
      </c>
      <c r="BD167" s="25">
        <v>23.822324628776201</v>
      </c>
      <c r="BE167" s="24">
        <v>7812</v>
      </c>
      <c r="BF167" s="25">
        <v>74.334357398873493</v>
      </c>
    </row>
    <row r="168" spans="1:58"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183432</v>
      </c>
      <c r="N168" s="24">
        <v>7109</v>
      </c>
      <c r="O168" s="25">
        <v>3.8755506127611299</v>
      </c>
      <c r="P168" s="24">
        <v>30</v>
      </c>
      <c r="Q168" s="24">
        <v>185165</v>
      </c>
      <c r="R168" s="24">
        <v>7185</v>
      </c>
      <c r="S168" s="25">
        <v>3.8803229552021201</v>
      </c>
      <c r="T168" s="25">
        <v>4.77234244098534E-3</v>
      </c>
      <c r="U168" s="26">
        <v>1033.26</v>
      </c>
      <c r="V168" s="25">
        <v>98.405714285714296</v>
      </c>
      <c r="W168" s="26">
        <v>1040.5899999999999</v>
      </c>
      <c r="X168" s="25">
        <v>99.103809523809502</v>
      </c>
      <c r="Y168" s="25">
        <v>0.69809523809523499</v>
      </c>
      <c r="Z168" s="24">
        <v>1993</v>
      </c>
      <c r="AA168" s="24">
        <v>19334</v>
      </c>
      <c r="AB168" s="25">
        <v>9.3449617855300797</v>
      </c>
      <c r="AC168" s="24">
        <v>2210</v>
      </c>
      <c r="AD168" s="24">
        <v>19345</v>
      </c>
      <c r="AE168" s="25">
        <v>10.252841568081701</v>
      </c>
      <c r="AF168" s="25">
        <v>0.90787978255157298</v>
      </c>
      <c r="AG168" s="26">
        <v>120</v>
      </c>
      <c r="AH168" s="25">
        <v>100</v>
      </c>
      <c r="AI168" s="26">
        <v>500.6</v>
      </c>
      <c r="AJ168" s="24">
        <v>6451</v>
      </c>
      <c r="AK168" s="24">
        <v>6829</v>
      </c>
      <c r="AL168" s="25">
        <v>94.464782545028598</v>
      </c>
      <c r="AM168" s="24">
        <v>356</v>
      </c>
      <c r="AN168" s="25">
        <v>4.9547668754349301</v>
      </c>
      <c r="AO168" s="24">
        <v>7185</v>
      </c>
      <c r="AP168" s="25">
        <v>89.784272790535795</v>
      </c>
      <c r="AQ168" s="26">
        <v>209.99</v>
      </c>
      <c r="AR168" s="24">
        <v>6572</v>
      </c>
      <c r="AS168" s="24">
        <v>6742</v>
      </c>
      <c r="AT168" s="25">
        <v>97.478493028774807</v>
      </c>
      <c r="AU168" s="24">
        <v>443</v>
      </c>
      <c r="AV168" s="25">
        <v>6.1656228253305496</v>
      </c>
      <c r="AW168" s="24">
        <v>7185</v>
      </c>
      <c r="AX168" s="25">
        <v>91.468336812804495</v>
      </c>
      <c r="AY168" s="26">
        <v>210</v>
      </c>
      <c r="AZ168" s="24">
        <v>5692</v>
      </c>
      <c r="BA168" s="24">
        <v>5774</v>
      </c>
      <c r="BB168" s="25">
        <v>98.579840665050199</v>
      </c>
      <c r="BC168" s="24">
        <v>1411</v>
      </c>
      <c r="BD168" s="25">
        <v>19.638135003479501</v>
      </c>
      <c r="BE168" s="24">
        <v>7185</v>
      </c>
      <c r="BF168" s="25">
        <v>79.220598469032694</v>
      </c>
    </row>
    <row r="169" spans="1:58"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381783</v>
      </c>
      <c r="N169" s="24">
        <v>15107</v>
      </c>
      <c r="O169" s="25">
        <v>3.95695984368083</v>
      </c>
      <c r="P169" s="24">
        <v>57</v>
      </c>
      <c r="Q169" s="24">
        <v>401627</v>
      </c>
      <c r="R169" s="24">
        <v>15052</v>
      </c>
      <c r="S169" s="25">
        <v>3.7477560024599899</v>
      </c>
      <c r="T169" s="25">
        <v>-0.20920384122084101</v>
      </c>
      <c r="U169" s="26">
        <v>1954.15</v>
      </c>
      <c r="V169" s="25">
        <v>97.952380952380906</v>
      </c>
      <c r="W169" s="26">
        <v>1826.21</v>
      </c>
      <c r="X169" s="25">
        <v>91.5393483709273</v>
      </c>
      <c r="Y169" s="25">
        <v>-6.4130325814536304</v>
      </c>
      <c r="Z169" s="24">
        <v>4200</v>
      </c>
      <c r="AA169" s="24">
        <v>41055</v>
      </c>
      <c r="AB169" s="25">
        <v>9.28074245939675</v>
      </c>
      <c r="AC169" s="24">
        <v>4549</v>
      </c>
      <c r="AD169" s="24">
        <v>40607</v>
      </c>
      <c r="AE169" s="25">
        <v>10.0739658074232</v>
      </c>
      <c r="AF169" s="25">
        <v>0.79322334802640304</v>
      </c>
      <c r="AG169" s="26">
        <v>212</v>
      </c>
      <c r="AH169" s="25">
        <v>92.982456140350905</v>
      </c>
      <c r="AI169" s="26">
        <v>886.07</v>
      </c>
      <c r="AJ169" s="24">
        <v>13495</v>
      </c>
      <c r="AK169" s="24">
        <v>14404</v>
      </c>
      <c r="AL169" s="25">
        <v>93.689252985281897</v>
      </c>
      <c r="AM169" s="24">
        <v>648</v>
      </c>
      <c r="AN169" s="25">
        <v>4.3050757374435298</v>
      </c>
      <c r="AO169" s="24">
        <v>15052</v>
      </c>
      <c r="AP169" s="25">
        <v>89.655859686420399</v>
      </c>
      <c r="AQ169" s="26">
        <v>369.13</v>
      </c>
      <c r="AR169" s="24">
        <v>13819</v>
      </c>
      <c r="AS169" s="24">
        <v>14239</v>
      </c>
      <c r="AT169" s="25">
        <v>97.050354659737295</v>
      </c>
      <c r="AU169" s="24">
        <v>813</v>
      </c>
      <c r="AV169" s="25">
        <v>5.4012755779962802</v>
      </c>
      <c r="AW169" s="24">
        <v>15052</v>
      </c>
      <c r="AX169" s="25">
        <v>91.808397555142193</v>
      </c>
      <c r="AY169" s="26">
        <v>359.01</v>
      </c>
      <c r="AZ169" s="24">
        <v>11481</v>
      </c>
      <c r="BA169" s="24">
        <v>11964</v>
      </c>
      <c r="BB169" s="25">
        <v>95.962888665997994</v>
      </c>
      <c r="BC169" s="24">
        <v>3088</v>
      </c>
      <c r="BD169" s="25">
        <v>20.515546106829699</v>
      </c>
      <c r="BE169" s="24">
        <v>15052</v>
      </c>
      <c r="BF169" s="25">
        <v>76.275577996279594</v>
      </c>
    </row>
    <row r="170" spans="1:58"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170836</v>
      </c>
      <c r="N170" s="24">
        <v>8512</v>
      </c>
      <c r="O170" s="25">
        <v>4.9825563698517898</v>
      </c>
      <c r="P170" s="24">
        <v>19</v>
      </c>
      <c r="Q170" s="24">
        <v>178186</v>
      </c>
      <c r="R170" s="24">
        <v>8883</v>
      </c>
      <c r="S170" s="25">
        <v>4.9852401423231898</v>
      </c>
      <c r="T170" s="25">
        <v>2.6837724714026102E-3</v>
      </c>
      <c r="U170" s="26">
        <v>638.26</v>
      </c>
      <c r="V170" s="25">
        <v>95.978947368421004</v>
      </c>
      <c r="W170" s="26">
        <v>657.83</v>
      </c>
      <c r="X170" s="25">
        <v>98.921804511278197</v>
      </c>
      <c r="Y170" s="25">
        <v>2.94285714285714</v>
      </c>
      <c r="Z170" s="24">
        <v>2145</v>
      </c>
      <c r="AA170" s="24">
        <v>23391</v>
      </c>
      <c r="AB170" s="25">
        <v>8.3999060150375904</v>
      </c>
      <c r="AC170" s="24">
        <v>2526</v>
      </c>
      <c r="AD170" s="24">
        <v>24123</v>
      </c>
      <c r="AE170" s="25">
        <v>9.4787796915456504</v>
      </c>
      <c r="AF170" s="25">
        <v>1.07887367650806</v>
      </c>
      <c r="AG170" s="26">
        <v>76</v>
      </c>
      <c r="AH170" s="25">
        <v>100</v>
      </c>
      <c r="AI170" s="26">
        <v>318.02999999999997</v>
      </c>
      <c r="AJ170" s="24">
        <v>7986</v>
      </c>
      <c r="AK170" s="24">
        <v>8470</v>
      </c>
      <c r="AL170" s="25">
        <v>94.285714285714306</v>
      </c>
      <c r="AM170" s="24">
        <v>413</v>
      </c>
      <c r="AN170" s="25">
        <v>4.6493301812450696</v>
      </c>
      <c r="AO170" s="24">
        <v>8883</v>
      </c>
      <c r="AP170" s="25">
        <v>89.902060114826099</v>
      </c>
      <c r="AQ170" s="26">
        <v>132.79</v>
      </c>
      <c r="AR170" s="24">
        <v>8219</v>
      </c>
      <c r="AS170" s="24">
        <v>8408</v>
      </c>
      <c r="AT170" s="25">
        <v>97.752140818268302</v>
      </c>
      <c r="AU170" s="24">
        <v>475</v>
      </c>
      <c r="AV170" s="25">
        <v>5.3472925813351297</v>
      </c>
      <c r="AW170" s="24">
        <v>8883</v>
      </c>
      <c r="AX170" s="25">
        <v>92.525047844196806</v>
      </c>
      <c r="AY170" s="26">
        <v>131.01</v>
      </c>
      <c r="AZ170" s="24">
        <v>7026</v>
      </c>
      <c r="BA170" s="24">
        <v>7245</v>
      </c>
      <c r="BB170" s="25">
        <v>96.977225672877793</v>
      </c>
      <c r="BC170" s="24">
        <v>1638</v>
      </c>
      <c r="BD170" s="25">
        <v>18.439716312056699</v>
      </c>
      <c r="BE170" s="24">
        <v>8883</v>
      </c>
      <c r="BF170" s="25">
        <v>79.094900371496095</v>
      </c>
    </row>
    <row r="171" spans="1:58"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209377</v>
      </c>
      <c r="N171" s="24">
        <v>6564</v>
      </c>
      <c r="O171" s="25">
        <v>3.1350148297090898</v>
      </c>
      <c r="P171" s="24">
        <v>28</v>
      </c>
      <c r="Q171" s="24">
        <v>230094</v>
      </c>
      <c r="R171" s="24">
        <v>6619</v>
      </c>
      <c r="S171" s="25">
        <v>2.8766504124401302</v>
      </c>
      <c r="T171" s="25">
        <v>-0.25836441726895598</v>
      </c>
      <c r="U171" s="26">
        <v>930.27</v>
      </c>
      <c r="V171" s="25">
        <v>94.925510204081604</v>
      </c>
      <c r="W171" s="26">
        <v>826.96</v>
      </c>
      <c r="X171" s="25">
        <v>84.383673469387801</v>
      </c>
      <c r="Y171" s="25">
        <v>-10.5418367346939</v>
      </c>
      <c r="Z171" s="24">
        <v>1814</v>
      </c>
      <c r="AA171" s="24">
        <v>17878</v>
      </c>
      <c r="AB171" s="25">
        <v>9.2118626853544594</v>
      </c>
      <c r="AC171" s="24">
        <v>2084</v>
      </c>
      <c r="AD171" s="24">
        <v>17773</v>
      </c>
      <c r="AE171" s="25">
        <v>10.495039532658501</v>
      </c>
      <c r="AF171" s="25">
        <v>1.2831768473040499</v>
      </c>
      <c r="AG171" s="26">
        <v>96</v>
      </c>
      <c r="AH171" s="25">
        <v>85.714285714285694</v>
      </c>
      <c r="AI171" s="26">
        <v>400.02</v>
      </c>
      <c r="AJ171" s="24">
        <v>5966</v>
      </c>
      <c r="AK171" s="24">
        <v>6382</v>
      </c>
      <c r="AL171" s="25">
        <v>93.481667188968999</v>
      </c>
      <c r="AM171" s="24">
        <v>237</v>
      </c>
      <c r="AN171" s="25">
        <v>3.5806012992899201</v>
      </c>
      <c r="AO171" s="24">
        <v>6619</v>
      </c>
      <c r="AP171" s="25">
        <v>90.134461399002902</v>
      </c>
      <c r="AQ171" s="26">
        <v>165.47</v>
      </c>
      <c r="AR171" s="24">
        <v>6105</v>
      </c>
      <c r="AS171" s="24">
        <v>6285</v>
      </c>
      <c r="AT171" s="25">
        <v>97.136038186157506</v>
      </c>
      <c r="AU171" s="24">
        <v>334</v>
      </c>
      <c r="AV171" s="25">
        <v>5.0460794681976102</v>
      </c>
      <c r="AW171" s="24">
        <v>6619</v>
      </c>
      <c r="AX171" s="25">
        <v>92.234476507025207</v>
      </c>
      <c r="AY171" s="26">
        <v>165.47</v>
      </c>
      <c r="AZ171" s="24">
        <v>4986</v>
      </c>
      <c r="BA171" s="24">
        <v>5106</v>
      </c>
      <c r="BB171" s="25">
        <v>97.649823736780306</v>
      </c>
      <c r="BC171" s="24">
        <v>1513</v>
      </c>
      <c r="BD171" s="25">
        <v>22.858437830488</v>
      </c>
      <c r="BE171" s="24">
        <v>6619</v>
      </c>
      <c r="BF171" s="25">
        <v>75.328599486327207</v>
      </c>
    </row>
    <row r="172" spans="1:58"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345853</v>
      </c>
      <c r="N172" s="24">
        <v>13526</v>
      </c>
      <c r="O172" s="25">
        <v>3.9109101265566601</v>
      </c>
      <c r="P172" s="24">
        <v>36</v>
      </c>
      <c r="Q172" s="24">
        <v>351254</v>
      </c>
      <c r="R172" s="24">
        <v>13540</v>
      </c>
      <c r="S172" s="25">
        <v>3.8547603728356101</v>
      </c>
      <c r="T172" s="25">
        <v>-5.6149753721046497E-2</v>
      </c>
      <c r="U172" s="26">
        <v>1234.6099999999999</v>
      </c>
      <c r="V172" s="25">
        <v>97.984920634920599</v>
      </c>
      <c r="W172" s="26">
        <v>1190.17</v>
      </c>
      <c r="X172" s="25">
        <v>94.457936507936495</v>
      </c>
      <c r="Y172" s="25">
        <v>-3.52698412698415</v>
      </c>
      <c r="Z172" s="24">
        <v>2889</v>
      </c>
      <c r="AA172" s="24">
        <v>37689</v>
      </c>
      <c r="AB172" s="25">
        <v>7.11962146976194</v>
      </c>
      <c r="AC172" s="24">
        <v>3538</v>
      </c>
      <c r="AD172" s="24">
        <v>37082</v>
      </c>
      <c r="AE172" s="25">
        <v>8.7099950763170906</v>
      </c>
      <c r="AF172" s="25">
        <v>1.5903736065551499</v>
      </c>
      <c r="AG172" s="26">
        <v>140</v>
      </c>
      <c r="AH172" s="25">
        <v>97.2222222222222</v>
      </c>
      <c r="AI172" s="26">
        <v>570.41999999999996</v>
      </c>
      <c r="AJ172" s="24">
        <v>11624</v>
      </c>
      <c r="AK172" s="24">
        <v>12869</v>
      </c>
      <c r="AL172" s="25">
        <v>90.3255886238247</v>
      </c>
      <c r="AM172" s="24">
        <v>671</v>
      </c>
      <c r="AN172" s="25">
        <v>4.9556868537666201</v>
      </c>
      <c r="AO172" s="24">
        <v>13540</v>
      </c>
      <c r="AP172" s="25">
        <v>85.849335302806494</v>
      </c>
      <c r="AQ172" s="26">
        <v>242.88</v>
      </c>
      <c r="AR172" s="24">
        <v>12374</v>
      </c>
      <c r="AS172" s="24">
        <v>12912</v>
      </c>
      <c r="AT172" s="25">
        <v>95.8333333333333</v>
      </c>
      <c r="AU172" s="24">
        <v>628</v>
      </c>
      <c r="AV172" s="25">
        <v>4.6381093057607101</v>
      </c>
      <c r="AW172" s="24">
        <v>13540</v>
      </c>
      <c r="AX172" s="25">
        <v>91.3884785819793</v>
      </c>
      <c r="AY172" s="26">
        <v>236.87</v>
      </c>
      <c r="AZ172" s="24">
        <v>10814</v>
      </c>
      <c r="BA172" s="24">
        <v>11301</v>
      </c>
      <c r="BB172" s="25">
        <v>95.690646845411905</v>
      </c>
      <c r="BC172" s="24">
        <v>2239</v>
      </c>
      <c r="BD172" s="25">
        <v>16.536189069423902</v>
      </c>
      <c r="BE172" s="24">
        <v>13540</v>
      </c>
      <c r="BF172" s="25">
        <v>79.867060561299894</v>
      </c>
    </row>
    <row r="173" spans="1:58"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111512</v>
      </c>
      <c r="N173" s="24">
        <v>4136</v>
      </c>
      <c r="O173" s="25">
        <v>3.7090178635483202</v>
      </c>
      <c r="P173" s="24">
        <v>17</v>
      </c>
      <c r="Q173" s="24">
        <v>116745</v>
      </c>
      <c r="R173" s="24">
        <v>4211</v>
      </c>
      <c r="S173" s="25">
        <v>3.6070067240567099</v>
      </c>
      <c r="T173" s="25">
        <v>-0.102011139491613</v>
      </c>
      <c r="U173" s="26">
        <v>588.11</v>
      </c>
      <c r="V173" s="25">
        <v>98.842016806722697</v>
      </c>
      <c r="W173" s="26">
        <v>549.75</v>
      </c>
      <c r="X173" s="25">
        <v>92.394957983193294</v>
      </c>
      <c r="Y173" s="25">
        <v>-6.4470588235293897</v>
      </c>
      <c r="Z173" s="24">
        <v>904</v>
      </c>
      <c r="AA173" s="24">
        <v>11504</v>
      </c>
      <c r="AB173" s="25">
        <v>7.2856221792392004</v>
      </c>
      <c r="AC173" s="24">
        <v>1009</v>
      </c>
      <c r="AD173" s="24">
        <v>11624</v>
      </c>
      <c r="AE173" s="25">
        <v>7.9870181271273699</v>
      </c>
      <c r="AF173" s="25">
        <v>0.70139594788816395</v>
      </c>
      <c r="AG173" s="26">
        <v>64</v>
      </c>
      <c r="AH173" s="25">
        <v>94.117647058823493</v>
      </c>
      <c r="AI173" s="26">
        <v>265.67</v>
      </c>
      <c r="AJ173" s="24">
        <v>3835</v>
      </c>
      <c r="AK173" s="24">
        <v>4106</v>
      </c>
      <c r="AL173" s="25">
        <v>93.399902581587895</v>
      </c>
      <c r="AM173" s="24">
        <v>105</v>
      </c>
      <c r="AN173" s="25">
        <v>2.4934694846829699</v>
      </c>
      <c r="AO173" s="24">
        <v>4211</v>
      </c>
      <c r="AP173" s="25">
        <v>91.071004511992399</v>
      </c>
      <c r="AQ173" s="26">
        <v>111.68</v>
      </c>
      <c r="AR173" s="24">
        <v>3872</v>
      </c>
      <c r="AS173" s="24">
        <v>3983</v>
      </c>
      <c r="AT173" s="25">
        <v>97.213155912628693</v>
      </c>
      <c r="AU173" s="24">
        <v>228</v>
      </c>
      <c r="AV173" s="25">
        <v>5.4143908810258798</v>
      </c>
      <c r="AW173" s="24">
        <v>4211</v>
      </c>
      <c r="AX173" s="25">
        <v>91.949655663737801</v>
      </c>
      <c r="AY173" s="26">
        <v>108.4</v>
      </c>
      <c r="AZ173" s="24">
        <v>3376</v>
      </c>
      <c r="BA173" s="24">
        <v>3535</v>
      </c>
      <c r="BB173" s="25">
        <v>95.502121640735496</v>
      </c>
      <c r="BC173" s="24">
        <v>676</v>
      </c>
      <c r="BD173" s="25">
        <v>16.053194015673199</v>
      </c>
      <c r="BE173" s="24">
        <v>4211</v>
      </c>
      <c r="BF173" s="25">
        <v>80.170980764663994</v>
      </c>
    </row>
    <row r="174" spans="1:58"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159064</v>
      </c>
      <c r="N174" s="24">
        <v>6358</v>
      </c>
      <c r="O174" s="25">
        <v>3.9971332293919399</v>
      </c>
      <c r="P174" s="24">
        <v>16</v>
      </c>
      <c r="Q174" s="24">
        <v>160203</v>
      </c>
      <c r="R174" s="24">
        <v>6405</v>
      </c>
      <c r="S174" s="25">
        <v>3.9980524709275098</v>
      </c>
      <c r="T174" s="25">
        <v>9.1924153556766097E-4</v>
      </c>
      <c r="U174" s="26">
        <v>532.84</v>
      </c>
      <c r="V174" s="25">
        <v>95.15</v>
      </c>
      <c r="W174" s="26">
        <v>536.04</v>
      </c>
      <c r="X174" s="25">
        <v>95.721428571428604</v>
      </c>
      <c r="Y174" s="25">
        <v>0.57142857142859804</v>
      </c>
      <c r="Z174" s="24">
        <v>1877</v>
      </c>
      <c r="AA174" s="24">
        <v>17197</v>
      </c>
      <c r="AB174" s="25">
        <v>9.8406207402747192</v>
      </c>
      <c r="AC174" s="24">
        <v>2102</v>
      </c>
      <c r="AD174" s="24">
        <v>17113</v>
      </c>
      <c r="AE174" s="25">
        <v>10.9393702836326</v>
      </c>
      <c r="AF174" s="25">
        <v>1.09874954335786</v>
      </c>
      <c r="AG174" s="26">
        <v>64</v>
      </c>
      <c r="AH174" s="25">
        <v>100</v>
      </c>
      <c r="AI174" s="26">
        <v>252.73</v>
      </c>
      <c r="AJ174" s="24">
        <v>5449</v>
      </c>
      <c r="AK174" s="24">
        <v>5980</v>
      </c>
      <c r="AL174" s="25">
        <v>91.1204013377926</v>
      </c>
      <c r="AM174" s="24">
        <v>425</v>
      </c>
      <c r="AN174" s="25">
        <v>6.6354410616705701</v>
      </c>
      <c r="AO174" s="24">
        <v>6405</v>
      </c>
      <c r="AP174" s="25">
        <v>85.074160811865696</v>
      </c>
      <c r="AQ174" s="26">
        <v>107.44</v>
      </c>
      <c r="AR174" s="24">
        <v>5804</v>
      </c>
      <c r="AS174" s="24">
        <v>6072</v>
      </c>
      <c r="AT174" s="25">
        <v>95.586297760210797</v>
      </c>
      <c r="AU174" s="24">
        <v>333</v>
      </c>
      <c r="AV174" s="25">
        <v>5.1990632318501202</v>
      </c>
      <c r="AW174" s="24">
        <v>6405</v>
      </c>
      <c r="AX174" s="25">
        <v>90.616705698672902</v>
      </c>
      <c r="AY174" s="26">
        <v>111.87</v>
      </c>
      <c r="AZ174" s="24">
        <v>4953</v>
      </c>
      <c r="BA174" s="24">
        <v>5061</v>
      </c>
      <c r="BB174" s="25">
        <v>97.866034380557196</v>
      </c>
      <c r="BC174" s="24">
        <v>1344</v>
      </c>
      <c r="BD174" s="25">
        <v>20.983606557377001</v>
      </c>
      <c r="BE174" s="24">
        <v>6405</v>
      </c>
      <c r="BF174" s="25">
        <v>77.330210772833695</v>
      </c>
    </row>
    <row r="175" spans="1:58"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149716</v>
      </c>
      <c r="N175" s="24">
        <v>3540</v>
      </c>
      <c r="O175" s="25">
        <v>2.36447674263272</v>
      </c>
      <c r="P175" s="24">
        <v>27</v>
      </c>
      <c r="Q175" s="24">
        <v>156746</v>
      </c>
      <c r="R175" s="24">
        <v>3707</v>
      </c>
      <c r="S175" s="25">
        <v>2.3649726308805299</v>
      </c>
      <c r="T175" s="25">
        <v>4.95888247815213E-4</v>
      </c>
      <c r="U175" s="26">
        <v>900.45</v>
      </c>
      <c r="V175" s="25">
        <v>95.285714285714306</v>
      </c>
      <c r="W175" s="26">
        <v>903.38</v>
      </c>
      <c r="X175" s="25">
        <v>95.595767195767195</v>
      </c>
      <c r="Y175" s="25">
        <v>0.31005291005291702</v>
      </c>
      <c r="Z175" s="24">
        <v>1127</v>
      </c>
      <c r="AA175" s="24">
        <v>9493</v>
      </c>
      <c r="AB175" s="25">
        <v>10.612052730696799</v>
      </c>
      <c r="AC175" s="24">
        <v>1287</v>
      </c>
      <c r="AD175" s="24">
        <v>9834</v>
      </c>
      <c r="AE175" s="25">
        <v>11.572700296735899</v>
      </c>
      <c r="AF175" s="25">
        <v>0.96064756603910495</v>
      </c>
      <c r="AG175" s="26">
        <v>108</v>
      </c>
      <c r="AH175" s="25">
        <v>100</v>
      </c>
      <c r="AI175" s="26">
        <v>430.27</v>
      </c>
      <c r="AJ175" s="24">
        <v>3225</v>
      </c>
      <c r="AK175" s="24">
        <v>3514</v>
      </c>
      <c r="AL175" s="25">
        <v>91.7757541263517</v>
      </c>
      <c r="AM175" s="24">
        <v>193</v>
      </c>
      <c r="AN175" s="25">
        <v>5.2063663339627704</v>
      </c>
      <c r="AO175" s="24">
        <v>3707</v>
      </c>
      <c r="AP175" s="25">
        <v>86.997572160776897</v>
      </c>
      <c r="AQ175" s="26">
        <v>185.41</v>
      </c>
      <c r="AR175" s="24">
        <v>3402</v>
      </c>
      <c r="AS175" s="24">
        <v>3529</v>
      </c>
      <c r="AT175" s="25">
        <v>96.401246812128093</v>
      </c>
      <c r="AU175" s="24">
        <v>178</v>
      </c>
      <c r="AV175" s="25">
        <v>4.8017264634475296</v>
      </c>
      <c r="AW175" s="24">
        <v>3707</v>
      </c>
      <c r="AX175" s="25">
        <v>91.772322632856799</v>
      </c>
      <c r="AY175" s="26">
        <v>179.7</v>
      </c>
      <c r="AZ175" s="24">
        <v>2732</v>
      </c>
      <c r="BA175" s="24">
        <v>2791</v>
      </c>
      <c r="BB175" s="25">
        <v>97.886062343246195</v>
      </c>
      <c r="BC175" s="24">
        <v>916</v>
      </c>
      <c r="BD175" s="25">
        <v>24.710008092797398</v>
      </c>
      <c r="BE175" s="24">
        <v>3707</v>
      </c>
      <c r="BF175" s="25">
        <v>73.698408416509295</v>
      </c>
    </row>
    <row r="176" spans="1:58"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310736</v>
      </c>
      <c r="N176" s="24">
        <v>10094</v>
      </c>
      <c r="O176" s="25">
        <v>3.2484166623757802</v>
      </c>
      <c r="P176" s="24">
        <v>33</v>
      </c>
      <c r="Q176" s="24">
        <v>321424</v>
      </c>
      <c r="R176" s="24">
        <v>10352</v>
      </c>
      <c r="S176" s="25">
        <v>3.2206680272786099</v>
      </c>
      <c r="T176" s="25">
        <v>-2.7748635097168999E-2</v>
      </c>
      <c r="U176" s="26">
        <v>1139.47</v>
      </c>
      <c r="V176" s="25">
        <v>98.655411255411195</v>
      </c>
      <c r="W176" s="26">
        <v>1132.3900000000001</v>
      </c>
      <c r="X176" s="25">
        <v>98.042424242424204</v>
      </c>
      <c r="Y176" s="25">
        <v>-0.61298701298699099</v>
      </c>
      <c r="Z176" s="24">
        <v>2811</v>
      </c>
      <c r="AA176" s="24">
        <v>27471</v>
      </c>
      <c r="AB176" s="25">
        <v>9.2827422231028294</v>
      </c>
      <c r="AC176" s="24">
        <v>2988</v>
      </c>
      <c r="AD176" s="24">
        <v>28068</v>
      </c>
      <c r="AE176" s="25">
        <v>9.6213292117465201</v>
      </c>
      <c r="AF176" s="25">
        <v>0.33858698864368902</v>
      </c>
      <c r="AG176" s="26">
        <v>132</v>
      </c>
      <c r="AH176" s="25">
        <v>100</v>
      </c>
      <c r="AI176" s="26">
        <v>549.9</v>
      </c>
      <c r="AJ176" s="24">
        <v>9116</v>
      </c>
      <c r="AK176" s="24">
        <v>9782</v>
      </c>
      <c r="AL176" s="25">
        <v>93.191576364751597</v>
      </c>
      <c r="AM176" s="24">
        <v>570</v>
      </c>
      <c r="AN176" s="25">
        <v>5.5061823802163801</v>
      </c>
      <c r="AO176" s="24">
        <v>10352</v>
      </c>
      <c r="AP176" s="25">
        <v>88.060278207109704</v>
      </c>
      <c r="AQ176" s="26">
        <v>227.34</v>
      </c>
      <c r="AR176" s="24">
        <v>9539</v>
      </c>
      <c r="AS176" s="24">
        <v>9847</v>
      </c>
      <c r="AT176" s="25">
        <v>96.872143800142197</v>
      </c>
      <c r="AU176" s="24">
        <v>505</v>
      </c>
      <c r="AV176" s="25">
        <v>4.8782843894899504</v>
      </c>
      <c r="AW176" s="24">
        <v>10352</v>
      </c>
      <c r="AX176" s="25">
        <v>92.1464451313756</v>
      </c>
      <c r="AY176" s="26">
        <v>223.15</v>
      </c>
      <c r="AZ176" s="24">
        <v>8080</v>
      </c>
      <c r="BA176" s="24">
        <v>8439</v>
      </c>
      <c r="BB176" s="25">
        <v>95.7459414622586</v>
      </c>
      <c r="BC176" s="24">
        <v>1913</v>
      </c>
      <c r="BD176" s="25">
        <v>18.4795208655332</v>
      </c>
      <c r="BE176" s="24">
        <v>10352</v>
      </c>
      <c r="BF176" s="25">
        <v>78.052550231839305</v>
      </c>
    </row>
    <row r="177" spans="1:58"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218398</v>
      </c>
      <c r="N177" s="24">
        <v>7727</v>
      </c>
      <c r="O177" s="25">
        <v>3.5380360626013099</v>
      </c>
      <c r="P177" s="24">
        <v>25</v>
      </c>
      <c r="Q177" s="24">
        <v>221736</v>
      </c>
      <c r="R177" s="24">
        <v>7862</v>
      </c>
      <c r="S177" s="25">
        <v>3.5456578994840702</v>
      </c>
      <c r="T177" s="25">
        <v>7.6218368827651898E-3</v>
      </c>
      <c r="U177" s="26">
        <v>837.78</v>
      </c>
      <c r="V177" s="25">
        <v>95.746285714285705</v>
      </c>
      <c r="W177" s="26">
        <v>847.89</v>
      </c>
      <c r="X177" s="25">
        <v>96.901714285714306</v>
      </c>
      <c r="Y177" s="25">
        <v>1.1554285714285399</v>
      </c>
      <c r="Z177" s="24">
        <v>1966</v>
      </c>
      <c r="AA177" s="24">
        <v>21215</v>
      </c>
      <c r="AB177" s="25">
        <v>8.4810836460894699</v>
      </c>
      <c r="AC177" s="24">
        <v>2055</v>
      </c>
      <c r="AD177" s="24">
        <v>21531</v>
      </c>
      <c r="AE177" s="25">
        <v>8.7127957262782996</v>
      </c>
      <c r="AF177" s="25">
        <v>0.23171208018883099</v>
      </c>
      <c r="AG177" s="26">
        <v>100</v>
      </c>
      <c r="AH177" s="25">
        <v>100</v>
      </c>
      <c r="AI177" s="26">
        <v>410.45</v>
      </c>
      <c r="AJ177" s="24">
        <v>7051</v>
      </c>
      <c r="AK177" s="24">
        <v>7607</v>
      </c>
      <c r="AL177" s="25">
        <v>92.690942552911807</v>
      </c>
      <c r="AM177" s="24">
        <v>255</v>
      </c>
      <c r="AN177" s="25">
        <v>3.2434495039430198</v>
      </c>
      <c r="AO177" s="24">
        <v>7862</v>
      </c>
      <c r="AP177" s="25">
        <v>89.684558636479295</v>
      </c>
      <c r="AQ177" s="26">
        <v>170.75</v>
      </c>
      <c r="AR177" s="24">
        <v>7237</v>
      </c>
      <c r="AS177" s="24">
        <v>7524</v>
      </c>
      <c r="AT177" s="25">
        <v>96.185539606592201</v>
      </c>
      <c r="AU177" s="24">
        <v>338</v>
      </c>
      <c r="AV177" s="25">
        <v>4.2991605189519202</v>
      </c>
      <c r="AW177" s="24">
        <v>7862</v>
      </c>
      <c r="AX177" s="25">
        <v>92.050368862884795</v>
      </c>
      <c r="AY177" s="26">
        <v>166.69</v>
      </c>
      <c r="AZ177" s="24">
        <v>6130</v>
      </c>
      <c r="BA177" s="24">
        <v>6400</v>
      </c>
      <c r="BB177" s="25">
        <v>95.78125</v>
      </c>
      <c r="BC177" s="24">
        <v>1462</v>
      </c>
      <c r="BD177" s="25">
        <v>18.595777155939999</v>
      </c>
      <c r="BE177" s="24">
        <v>7862</v>
      </c>
      <c r="BF177" s="25">
        <v>77.969982192826293</v>
      </c>
    </row>
    <row r="178" spans="1:58"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248689</v>
      </c>
      <c r="N178" s="24">
        <v>8399</v>
      </c>
      <c r="O178" s="25">
        <v>3.3773106168748899</v>
      </c>
      <c r="P178" s="24">
        <v>37</v>
      </c>
      <c r="Q178" s="24">
        <v>250028</v>
      </c>
      <c r="R178" s="24">
        <v>8373</v>
      </c>
      <c r="S178" s="25">
        <v>3.3488249316076599</v>
      </c>
      <c r="T178" s="25">
        <v>-2.8485685267232198E-2</v>
      </c>
      <c r="U178" s="26">
        <v>1219.6199999999999</v>
      </c>
      <c r="V178" s="25">
        <v>94.179150579150601</v>
      </c>
      <c r="W178" s="26">
        <v>1256.51</v>
      </c>
      <c r="X178" s="25">
        <v>97.027799227799207</v>
      </c>
      <c r="Y178" s="25">
        <v>2.8486486486486502</v>
      </c>
      <c r="Z178" s="24">
        <v>2176</v>
      </c>
      <c r="AA178" s="24">
        <v>23021</v>
      </c>
      <c r="AB178" s="25">
        <v>8.6359487240544492</v>
      </c>
      <c r="AC178" s="24">
        <v>2380</v>
      </c>
      <c r="AD178" s="24">
        <v>22739</v>
      </c>
      <c r="AE178" s="25">
        <v>9.4748994784824205</v>
      </c>
      <c r="AF178" s="25">
        <v>0.83895075442797296</v>
      </c>
      <c r="AG178" s="26">
        <v>148</v>
      </c>
      <c r="AH178" s="25">
        <v>100</v>
      </c>
      <c r="AI178" s="26">
        <v>603.67999999999995</v>
      </c>
      <c r="AJ178" s="24">
        <v>7407</v>
      </c>
      <c r="AK178" s="24">
        <v>8043</v>
      </c>
      <c r="AL178" s="25">
        <v>92.092502797463595</v>
      </c>
      <c r="AM178" s="24">
        <v>330</v>
      </c>
      <c r="AN178" s="25">
        <v>3.9412396990326002</v>
      </c>
      <c r="AO178" s="24">
        <v>8373</v>
      </c>
      <c r="AP178" s="25">
        <v>88.462916517377295</v>
      </c>
      <c r="AQ178" s="26">
        <v>252.46</v>
      </c>
      <c r="AR178" s="24">
        <v>7622</v>
      </c>
      <c r="AS178" s="24">
        <v>7899</v>
      </c>
      <c r="AT178" s="25">
        <v>96.493226990758302</v>
      </c>
      <c r="AU178" s="24">
        <v>474</v>
      </c>
      <c r="AV178" s="25">
        <v>5.6610533858832</v>
      </c>
      <c r="AW178" s="24">
        <v>8373</v>
      </c>
      <c r="AX178" s="25">
        <v>91.03069389705</v>
      </c>
      <c r="AY178" s="26">
        <v>252.37</v>
      </c>
      <c r="AZ178" s="24">
        <v>6562</v>
      </c>
      <c r="BA178" s="24">
        <v>6797</v>
      </c>
      <c r="BB178" s="25">
        <v>96.542592320141196</v>
      </c>
      <c r="BC178" s="24">
        <v>1576</v>
      </c>
      <c r="BD178" s="25">
        <v>18.822405350531501</v>
      </c>
      <c r="BE178" s="24">
        <v>8373</v>
      </c>
      <c r="BF178" s="25">
        <v>78.370954257733203</v>
      </c>
    </row>
    <row r="179" spans="1:58"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162829</v>
      </c>
      <c r="N179" s="24">
        <v>6471</v>
      </c>
      <c r="O179" s="25">
        <v>3.9741078063489899</v>
      </c>
      <c r="P179" s="24">
        <v>17</v>
      </c>
      <c r="Q179" s="24">
        <v>163882</v>
      </c>
      <c r="R179" s="24">
        <v>6475</v>
      </c>
      <c r="S179" s="25">
        <v>3.9510135341282102</v>
      </c>
      <c r="T179" s="25">
        <v>-2.3094272220777898E-2</v>
      </c>
      <c r="U179" s="26">
        <v>578.51</v>
      </c>
      <c r="V179" s="25">
        <v>97.228571428571399</v>
      </c>
      <c r="W179" s="26">
        <v>583.05999999999995</v>
      </c>
      <c r="X179" s="25">
        <v>97.993277310924398</v>
      </c>
      <c r="Y179" s="25">
        <v>0.76470588235294201</v>
      </c>
      <c r="Z179" s="24">
        <v>1508</v>
      </c>
      <c r="AA179" s="24">
        <v>17905</v>
      </c>
      <c r="AB179" s="25">
        <v>7.76799052181528</v>
      </c>
      <c r="AC179" s="24">
        <v>1544</v>
      </c>
      <c r="AD179" s="24">
        <v>17881</v>
      </c>
      <c r="AE179" s="25">
        <v>7.9485199485199498</v>
      </c>
      <c r="AF179" s="25">
        <v>0.18052942670467001</v>
      </c>
      <c r="AG179" s="26">
        <v>68</v>
      </c>
      <c r="AH179" s="25">
        <v>100</v>
      </c>
      <c r="AI179" s="26">
        <v>284.45999999999998</v>
      </c>
      <c r="AJ179" s="24">
        <v>5856</v>
      </c>
      <c r="AK179" s="24">
        <v>6288</v>
      </c>
      <c r="AL179" s="25">
        <v>93.129770992366403</v>
      </c>
      <c r="AM179" s="24">
        <v>187</v>
      </c>
      <c r="AN179" s="25">
        <v>2.8880308880308898</v>
      </c>
      <c r="AO179" s="24">
        <v>6475</v>
      </c>
      <c r="AP179" s="25">
        <v>90.440154440154402</v>
      </c>
      <c r="AQ179" s="26">
        <v>114.8</v>
      </c>
      <c r="AR179" s="24">
        <v>5883</v>
      </c>
      <c r="AS179" s="24">
        <v>6115</v>
      </c>
      <c r="AT179" s="25">
        <v>96.206050695012294</v>
      </c>
      <c r="AU179" s="24">
        <v>360</v>
      </c>
      <c r="AV179" s="25">
        <v>5.5598455598455603</v>
      </c>
      <c r="AW179" s="24">
        <v>6475</v>
      </c>
      <c r="AX179" s="25">
        <v>90.857142857142904</v>
      </c>
      <c r="AY179" s="26">
        <v>115.8</v>
      </c>
      <c r="AZ179" s="24">
        <v>5294</v>
      </c>
      <c r="BA179" s="24">
        <v>5478</v>
      </c>
      <c r="BB179" s="25">
        <v>96.641109894121897</v>
      </c>
      <c r="BC179" s="24">
        <v>997</v>
      </c>
      <c r="BD179" s="25">
        <v>15.3976833976834</v>
      </c>
      <c r="BE179" s="24">
        <v>6475</v>
      </c>
      <c r="BF179" s="25">
        <v>81.760617760617805</v>
      </c>
    </row>
    <row r="180" spans="1:58"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875679</v>
      </c>
      <c r="N180" s="24">
        <v>25445</v>
      </c>
      <c r="O180" s="25">
        <v>2.90574514176999</v>
      </c>
      <c r="P180" s="24">
        <v>99</v>
      </c>
      <c r="Q180" s="24">
        <v>889368</v>
      </c>
      <c r="R180" s="24">
        <v>25380</v>
      </c>
      <c r="S180" s="25">
        <v>2.8537118493132199</v>
      </c>
      <c r="T180" s="25">
        <v>-5.2033292456766099E-2</v>
      </c>
      <c r="U180" s="26">
        <v>3328.05</v>
      </c>
      <c r="V180" s="25">
        <v>96.047619047619094</v>
      </c>
      <c r="W180" s="26">
        <v>3347.91</v>
      </c>
      <c r="X180" s="25">
        <v>96.620779220779198</v>
      </c>
      <c r="Y180" s="25">
        <v>0.573160173160147</v>
      </c>
      <c r="Z180" s="24">
        <v>6174</v>
      </c>
      <c r="AA180" s="24">
        <v>70161</v>
      </c>
      <c r="AB180" s="25">
        <v>8.0880330123796398</v>
      </c>
      <c r="AC180" s="24">
        <v>6317</v>
      </c>
      <c r="AD180" s="24">
        <v>69823</v>
      </c>
      <c r="AE180" s="25">
        <v>8.2965589703178395</v>
      </c>
      <c r="AF180" s="25">
        <v>0.20852595793819401</v>
      </c>
      <c r="AG180" s="26">
        <v>396</v>
      </c>
      <c r="AH180" s="25">
        <v>100</v>
      </c>
      <c r="AI180" s="26">
        <v>1619.12</v>
      </c>
      <c r="AJ180" s="24">
        <v>22511</v>
      </c>
      <c r="AK180" s="24">
        <v>24326</v>
      </c>
      <c r="AL180" s="25">
        <v>92.538847323851002</v>
      </c>
      <c r="AM180" s="24">
        <v>1054</v>
      </c>
      <c r="AN180" s="25">
        <v>4.1528762805358603</v>
      </c>
      <c r="AO180" s="24">
        <v>25380</v>
      </c>
      <c r="AP180" s="25">
        <v>88.695823483057495</v>
      </c>
      <c r="AQ180" s="26">
        <v>675.54</v>
      </c>
      <c r="AR180" s="24">
        <v>23321</v>
      </c>
      <c r="AS180" s="24">
        <v>24236</v>
      </c>
      <c r="AT180" s="25">
        <v>96.224624525499294</v>
      </c>
      <c r="AU180" s="24">
        <v>1144</v>
      </c>
      <c r="AV180" s="25">
        <v>4.5074862096138704</v>
      </c>
      <c r="AW180" s="24">
        <v>25380</v>
      </c>
      <c r="AX180" s="25">
        <v>91.887312844759606</v>
      </c>
      <c r="AY180" s="26">
        <v>657.25</v>
      </c>
      <c r="AZ180" s="24">
        <v>20269</v>
      </c>
      <c r="BA180" s="24">
        <v>21261</v>
      </c>
      <c r="BB180" s="25">
        <v>95.334179953906201</v>
      </c>
      <c r="BC180" s="24">
        <v>4119</v>
      </c>
      <c r="BD180" s="25">
        <v>16.229314420803799</v>
      </c>
      <c r="BE180" s="24">
        <v>25380</v>
      </c>
      <c r="BF180" s="25">
        <v>79.862096138691896</v>
      </c>
    </row>
    <row r="181" spans="1:58"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193485</v>
      </c>
      <c r="N181" s="24">
        <v>7012</v>
      </c>
      <c r="O181" s="25">
        <v>3.6240535442023898</v>
      </c>
      <c r="P181" s="24">
        <v>27</v>
      </c>
      <c r="Q181" s="24">
        <v>194640</v>
      </c>
      <c r="R181" s="24">
        <v>6910</v>
      </c>
      <c r="S181" s="25">
        <v>3.5501438553226499</v>
      </c>
      <c r="T181" s="25">
        <v>-7.3909688879746097E-2</v>
      </c>
      <c r="U181" s="26">
        <v>915.99</v>
      </c>
      <c r="V181" s="25">
        <v>96.930158730158794</v>
      </c>
      <c r="W181" s="26">
        <v>907.6</v>
      </c>
      <c r="X181" s="25">
        <v>96.042328042328094</v>
      </c>
      <c r="Y181" s="25">
        <v>-0.88783068783068597</v>
      </c>
      <c r="Z181" s="24">
        <v>1569</v>
      </c>
      <c r="AA181" s="24">
        <v>19467</v>
      </c>
      <c r="AB181" s="25">
        <v>7.4586423274386799</v>
      </c>
      <c r="AC181" s="24">
        <v>1773</v>
      </c>
      <c r="AD181" s="24">
        <v>18957</v>
      </c>
      <c r="AE181" s="25">
        <v>8.5528219971056405</v>
      </c>
      <c r="AF181" s="25">
        <v>1.0941796696669699</v>
      </c>
      <c r="AG181" s="26">
        <v>108</v>
      </c>
      <c r="AH181" s="25">
        <v>100</v>
      </c>
      <c r="AI181" s="26">
        <v>438.93</v>
      </c>
      <c r="AJ181" s="24">
        <v>6135</v>
      </c>
      <c r="AK181" s="24">
        <v>6650</v>
      </c>
      <c r="AL181" s="25">
        <v>92.255639097744407</v>
      </c>
      <c r="AM181" s="24">
        <v>260</v>
      </c>
      <c r="AN181" s="25">
        <v>3.7626628075253299</v>
      </c>
      <c r="AO181" s="24">
        <v>6910</v>
      </c>
      <c r="AP181" s="25">
        <v>88.7843704775687</v>
      </c>
      <c r="AQ181" s="26">
        <v>178.27</v>
      </c>
      <c r="AR181" s="24">
        <v>6284</v>
      </c>
      <c r="AS181" s="24">
        <v>6640</v>
      </c>
      <c r="AT181" s="25">
        <v>94.638554216867504</v>
      </c>
      <c r="AU181" s="24">
        <v>270</v>
      </c>
      <c r="AV181" s="25">
        <v>3.9073806078147602</v>
      </c>
      <c r="AW181" s="24">
        <v>6910</v>
      </c>
      <c r="AX181" s="25">
        <v>90.940665701881301</v>
      </c>
      <c r="AY181" s="26">
        <v>182.4</v>
      </c>
      <c r="AZ181" s="24">
        <v>5424</v>
      </c>
      <c r="BA181" s="24">
        <v>5667</v>
      </c>
      <c r="BB181" s="25">
        <v>95.712016940180007</v>
      </c>
      <c r="BC181" s="24">
        <v>1243</v>
      </c>
      <c r="BD181" s="25">
        <v>17.988422575976799</v>
      </c>
      <c r="BE181" s="24">
        <v>6910</v>
      </c>
      <c r="BF181" s="25">
        <v>78.494934876989902</v>
      </c>
    </row>
    <row r="182" spans="1:58"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357999</v>
      </c>
      <c r="N182" s="24">
        <v>13903</v>
      </c>
      <c r="O182" s="25">
        <v>3.8835304009229099</v>
      </c>
      <c r="P182" s="24">
        <v>37</v>
      </c>
      <c r="Q182" s="24">
        <v>377984</v>
      </c>
      <c r="R182" s="24">
        <v>14413</v>
      </c>
      <c r="S182" s="25">
        <v>3.8131243650524902</v>
      </c>
      <c r="T182" s="25">
        <v>-7.0406035870418396E-2</v>
      </c>
      <c r="U182" s="26">
        <v>1231.95</v>
      </c>
      <c r="V182" s="25">
        <v>95.131274131274097</v>
      </c>
      <c r="W182" s="26">
        <v>1268.46</v>
      </c>
      <c r="X182" s="25">
        <v>97.950579150579202</v>
      </c>
      <c r="Y182" s="25">
        <v>2.8193050193050202</v>
      </c>
      <c r="Z182" s="24">
        <v>3539</v>
      </c>
      <c r="AA182" s="24">
        <v>38170</v>
      </c>
      <c r="AB182" s="25">
        <v>8.48497926107075</v>
      </c>
      <c r="AC182" s="24">
        <v>4045</v>
      </c>
      <c r="AD182" s="24">
        <v>39194</v>
      </c>
      <c r="AE182" s="25">
        <v>9.3549804574573905</v>
      </c>
      <c r="AF182" s="25">
        <v>0.87000119638663498</v>
      </c>
      <c r="AG182" s="26">
        <v>148</v>
      </c>
      <c r="AH182" s="25">
        <v>100</v>
      </c>
      <c r="AI182" s="26">
        <v>608.09</v>
      </c>
      <c r="AJ182" s="24">
        <v>12980</v>
      </c>
      <c r="AK182" s="24">
        <v>13953</v>
      </c>
      <c r="AL182" s="25">
        <v>93.026589263957604</v>
      </c>
      <c r="AM182" s="24">
        <v>460</v>
      </c>
      <c r="AN182" s="25">
        <v>3.1915631721362701</v>
      </c>
      <c r="AO182" s="24">
        <v>14413</v>
      </c>
      <c r="AP182" s="25">
        <v>90.057586900714597</v>
      </c>
      <c r="AQ182" s="26">
        <v>254.81</v>
      </c>
      <c r="AR182" s="24">
        <v>13303</v>
      </c>
      <c r="AS182" s="24">
        <v>13759</v>
      </c>
      <c r="AT182" s="25">
        <v>96.685805654480703</v>
      </c>
      <c r="AU182" s="24">
        <v>654</v>
      </c>
      <c r="AV182" s="25">
        <v>4.53757024908069</v>
      </c>
      <c r="AW182" s="24">
        <v>14413</v>
      </c>
      <c r="AX182" s="25">
        <v>92.298619302019006</v>
      </c>
      <c r="AY182" s="26">
        <v>257.56</v>
      </c>
      <c r="AZ182" s="24">
        <v>11213</v>
      </c>
      <c r="BA182" s="24">
        <v>11482</v>
      </c>
      <c r="BB182" s="25">
        <v>97.657202577948098</v>
      </c>
      <c r="BC182" s="24">
        <v>2931</v>
      </c>
      <c r="BD182" s="25">
        <v>20.3358079511552</v>
      </c>
      <c r="BE182" s="24">
        <v>14413</v>
      </c>
      <c r="BF182" s="25">
        <v>77.797821411225996</v>
      </c>
    </row>
    <row r="183" spans="1:58"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304028</v>
      </c>
      <c r="N183" s="24">
        <v>14688</v>
      </c>
      <c r="O183" s="25">
        <v>4.8311339745023503</v>
      </c>
      <c r="P183" s="24">
        <v>32</v>
      </c>
      <c r="Q183" s="24">
        <v>306139</v>
      </c>
      <c r="R183" s="24">
        <v>14797</v>
      </c>
      <c r="S183" s="25">
        <v>4.8334253394699802</v>
      </c>
      <c r="T183" s="25">
        <v>2.2913649676308298E-3</v>
      </c>
      <c r="U183" s="26">
        <v>1064.6199999999999</v>
      </c>
      <c r="V183" s="25">
        <v>95.055357142857204</v>
      </c>
      <c r="W183" s="26">
        <v>1054.47</v>
      </c>
      <c r="X183" s="25">
        <v>94.149107142857105</v>
      </c>
      <c r="Y183" s="25">
        <v>-0.90625000000001399</v>
      </c>
      <c r="Z183" s="24">
        <v>4139</v>
      </c>
      <c r="AA183" s="24">
        <v>39925</v>
      </c>
      <c r="AB183" s="25">
        <v>9.3931554103122696</v>
      </c>
      <c r="AC183" s="24">
        <v>4382</v>
      </c>
      <c r="AD183" s="24">
        <v>40009</v>
      </c>
      <c r="AE183" s="25">
        <v>9.8713703228131795</v>
      </c>
      <c r="AF183" s="25">
        <v>0.47821491250091003</v>
      </c>
      <c r="AG183" s="26">
        <v>128</v>
      </c>
      <c r="AH183" s="25">
        <v>100</v>
      </c>
      <c r="AI183" s="26">
        <v>505.61</v>
      </c>
      <c r="AJ183" s="24">
        <v>12794</v>
      </c>
      <c r="AK183" s="24">
        <v>13966</v>
      </c>
      <c r="AL183" s="25">
        <v>91.608191321781504</v>
      </c>
      <c r="AM183" s="24">
        <v>831</v>
      </c>
      <c r="AN183" s="25">
        <v>5.6160032439007903</v>
      </c>
      <c r="AO183" s="24">
        <v>14797</v>
      </c>
      <c r="AP183" s="25">
        <v>86.4634723254714</v>
      </c>
      <c r="AQ183" s="26">
        <v>213.06</v>
      </c>
      <c r="AR183" s="24">
        <v>13290</v>
      </c>
      <c r="AS183" s="24">
        <v>13840</v>
      </c>
      <c r="AT183" s="25">
        <v>96.026011560693604</v>
      </c>
      <c r="AU183" s="24">
        <v>957</v>
      </c>
      <c r="AV183" s="25">
        <v>6.4675272014597596</v>
      </c>
      <c r="AW183" s="24">
        <v>14797</v>
      </c>
      <c r="AX183" s="25">
        <v>89.815503142528897</v>
      </c>
      <c r="AY183" s="26">
        <v>207.8</v>
      </c>
      <c r="AZ183" s="24">
        <v>11596</v>
      </c>
      <c r="BA183" s="24">
        <v>12203</v>
      </c>
      <c r="BB183" s="25">
        <v>95.025813324592306</v>
      </c>
      <c r="BC183" s="24">
        <v>2594</v>
      </c>
      <c r="BD183" s="25">
        <v>17.530580523078999</v>
      </c>
      <c r="BE183" s="24">
        <v>14797</v>
      </c>
      <c r="BF183" s="25">
        <v>78.367236602013904</v>
      </c>
    </row>
    <row r="184" spans="1:58"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278585</v>
      </c>
      <c r="N184" s="24">
        <v>10325</v>
      </c>
      <c r="O184" s="25">
        <v>3.7062296965019699</v>
      </c>
      <c r="P184" s="24">
        <v>37</v>
      </c>
      <c r="Q184" s="24">
        <v>301134</v>
      </c>
      <c r="R184" s="24">
        <v>11108</v>
      </c>
      <c r="S184" s="25">
        <v>3.6887232926205602</v>
      </c>
      <c r="T184" s="25">
        <v>-1.75064038814043E-2</v>
      </c>
      <c r="U184" s="26">
        <v>1226.46</v>
      </c>
      <c r="V184" s="25">
        <v>94.707335907335903</v>
      </c>
      <c r="W184" s="26">
        <v>1200.9100000000001</v>
      </c>
      <c r="X184" s="25">
        <v>92.734362934363006</v>
      </c>
      <c r="Y184" s="25">
        <v>-1.9729729729729399</v>
      </c>
      <c r="Z184" s="24">
        <v>3612</v>
      </c>
      <c r="AA184" s="24">
        <v>27363</v>
      </c>
      <c r="AB184" s="25">
        <v>11.661016949152501</v>
      </c>
      <c r="AC184" s="24">
        <v>3858</v>
      </c>
      <c r="AD184" s="24">
        <v>29466</v>
      </c>
      <c r="AE184" s="25">
        <v>11.577241627655701</v>
      </c>
      <c r="AF184" s="25">
        <v>-8.37753214967982E-2</v>
      </c>
      <c r="AG184" s="26">
        <v>148</v>
      </c>
      <c r="AH184" s="25">
        <v>100</v>
      </c>
      <c r="AI184" s="26">
        <v>587.28</v>
      </c>
      <c r="AJ184" s="24">
        <v>9586</v>
      </c>
      <c r="AK184" s="24">
        <v>10417</v>
      </c>
      <c r="AL184" s="25">
        <v>92.022655275031198</v>
      </c>
      <c r="AM184" s="24">
        <v>691</v>
      </c>
      <c r="AN184" s="25">
        <v>6.22074180770616</v>
      </c>
      <c r="AO184" s="24">
        <v>11108</v>
      </c>
      <c r="AP184" s="25">
        <v>86.298163485776001</v>
      </c>
      <c r="AQ184" s="26">
        <v>230.54</v>
      </c>
      <c r="AR184" s="24">
        <v>9774</v>
      </c>
      <c r="AS184" s="24">
        <v>10451</v>
      </c>
      <c r="AT184" s="25">
        <v>93.522150990335803</v>
      </c>
      <c r="AU184" s="24">
        <v>657</v>
      </c>
      <c r="AV184" s="25">
        <v>5.9146561037090404</v>
      </c>
      <c r="AW184" s="24">
        <v>11108</v>
      </c>
      <c r="AX184" s="25">
        <v>87.990637378466005</v>
      </c>
      <c r="AY184" s="26">
        <v>235.09</v>
      </c>
      <c r="AZ184" s="24">
        <v>7996</v>
      </c>
      <c r="BA184" s="24">
        <v>8598</v>
      </c>
      <c r="BB184" s="25">
        <v>92.998371714352203</v>
      </c>
      <c r="BC184" s="24">
        <v>2510</v>
      </c>
      <c r="BD184" s="25">
        <v>22.596326971551999</v>
      </c>
      <c r="BE184" s="24">
        <v>11108</v>
      </c>
      <c r="BF184" s="25">
        <v>71.984155563557806</v>
      </c>
    </row>
    <row r="185" spans="1:58"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167070</v>
      </c>
      <c r="N185" s="24">
        <v>6458</v>
      </c>
      <c r="O185" s="25">
        <v>3.86544562159574</v>
      </c>
      <c r="P185" s="24">
        <v>26</v>
      </c>
      <c r="Q185" s="24">
        <v>170074</v>
      </c>
      <c r="R185" s="24">
        <v>6539</v>
      </c>
      <c r="S185" s="25">
        <v>3.84479697073039</v>
      </c>
      <c r="T185" s="25">
        <v>-2.0648650865350102E-2</v>
      </c>
      <c r="U185" s="26">
        <v>880.43</v>
      </c>
      <c r="V185" s="25">
        <v>96.750549450549499</v>
      </c>
      <c r="W185" s="26">
        <v>897.6</v>
      </c>
      <c r="X185" s="25">
        <v>98.6373626373626</v>
      </c>
      <c r="Y185" s="25">
        <v>1.8868131868131901</v>
      </c>
      <c r="Z185" s="24">
        <v>1779</v>
      </c>
      <c r="AA185" s="24">
        <v>17595</v>
      </c>
      <c r="AB185" s="25">
        <v>9.1824094146794693</v>
      </c>
      <c r="AC185" s="24">
        <v>2011</v>
      </c>
      <c r="AD185" s="24">
        <v>17606</v>
      </c>
      <c r="AE185" s="25">
        <v>10.251312636998501</v>
      </c>
      <c r="AF185" s="25">
        <v>1.06890322231905</v>
      </c>
      <c r="AG185" s="26">
        <v>104</v>
      </c>
      <c r="AH185" s="25">
        <v>100</v>
      </c>
      <c r="AI185" s="26">
        <v>432.82</v>
      </c>
      <c r="AJ185" s="24">
        <v>5864</v>
      </c>
      <c r="AK185" s="24">
        <v>6293</v>
      </c>
      <c r="AL185" s="25">
        <v>93.182901636739203</v>
      </c>
      <c r="AM185" s="24">
        <v>246</v>
      </c>
      <c r="AN185" s="25">
        <v>3.7620431258602198</v>
      </c>
      <c r="AO185" s="24">
        <v>6539</v>
      </c>
      <c r="AP185" s="25">
        <v>89.677320691237199</v>
      </c>
      <c r="AQ185" s="26">
        <v>180.33</v>
      </c>
      <c r="AR185" s="24">
        <v>6034</v>
      </c>
      <c r="AS185" s="24">
        <v>6222</v>
      </c>
      <c r="AT185" s="25">
        <v>96.9784635165542</v>
      </c>
      <c r="AU185" s="24">
        <v>317</v>
      </c>
      <c r="AV185" s="25">
        <v>4.8478360605597199</v>
      </c>
      <c r="AW185" s="24">
        <v>6539</v>
      </c>
      <c r="AX185" s="25">
        <v>92.277106591221894</v>
      </c>
      <c r="AY185" s="26">
        <v>180.45</v>
      </c>
      <c r="AZ185" s="24">
        <v>4943</v>
      </c>
      <c r="BA185" s="24">
        <v>5091</v>
      </c>
      <c r="BB185" s="25">
        <v>97.092909055195406</v>
      </c>
      <c r="BC185" s="24">
        <v>1448</v>
      </c>
      <c r="BD185" s="25">
        <v>22.144058724575601</v>
      </c>
      <c r="BE185" s="24">
        <v>6539</v>
      </c>
      <c r="BF185" s="25">
        <v>75.592598256614195</v>
      </c>
    </row>
    <row r="186" spans="1:58"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178861</v>
      </c>
      <c r="N186" s="24">
        <v>7725</v>
      </c>
      <c r="O186" s="25">
        <v>4.31899631557466</v>
      </c>
      <c r="P186" s="24">
        <v>19</v>
      </c>
      <c r="Q186" s="24">
        <v>180334</v>
      </c>
      <c r="R186" s="24">
        <v>7720</v>
      </c>
      <c r="S186" s="25">
        <v>4.2809453569487701</v>
      </c>
      <c r="T186" s="25">
        <v>-3.8050958625891702E-2</v>
      </c>
      <c r="U186" s="26">
        <v>636.29999999999995</v>
      </c>
      <c r="V186" s="25">
        <v>95.684210526315795</v>
      </c>
      <c r="W186" s="26">
        <v>639.12</v>
      </c>
      <c r="X186" s="25">
        <v>96.108270676691703</v>
      </c>
      <c r="Y186" s="25">
        <v>0.42406015037592198</v>
      </c>
      <c r="Z186" s="24">
        <v>2062</v>
      </c>
      <c r="AA186" s="24">
        <v>21113</v>
      </c>
      <c r="AB186" s="25">
        <v>8.8975188781013994</v>
      </c>
      <c r="AC186" s="24">
        <v>2140</v>
      </c>
      <c r="AD186" s="24">
        <v>21020</v>
      </c>
      <c r="AE186" s="25">
        <v>9.2400690846286704</v>
      </c>
      <c r="AF186" s="25">
        <v>0.34255020652726698</v>
      </c>
      <c r="AG186" s="26">
        <v>76</v>
      </c>
      <c r="AH186" s="25">
        <v>100</v>
      </c>
      <c r="AI186" s="26">
        <v>305.91000000000003</v>
      </c>
      <c r="AJ186" s="24">
        <v>6742</v>
      </c>
      <c r="AK186" s="24">
        <v>7464</v>
      </c>
      <c r="AL186" s="25">
        <v>90.3269024651661</v>
      </c>
      <c r="AM186" s="24">
        <v>256</v>
      </c>
      <c r="AN186" s="25">
        <v>3.3160621761657998</v>
      </c>
      <c r="AO186" s="24">
        <v>7720</v>
      </c>
      <c r="AP186" s="25">
        <v>87.331606217616596</v>
      </c>
      <c r="AQ186" s="26">
        <v>128</v>
      </c>
      <c r="AR186" s="24">
        <v>6911</v>
      </c>
      <c r="AS186" s="24">
        <v>7298</v>
      </c>
      <c r="AT186" s="25">
        <v>94.697177308851707</v>
      </c>
      <c r="AU186" s="24">
        <v>422</v>
      </c>
      <c r="AV186" s="25">
        <v>5.4663212435233204</v>
      </c>
      <c r="AW186" s="24">
        <v>7720</v>
      </c>
      <c r="AX186" s="25">
        <v>89.520725388600994</v>
      </c>
      <c r="AY186" s="26">
        <v>129.21</v>
      </c>
      <c r="AZ186" s="24">
        <v>5983</v>
      </c>
      <c r="BA186" s="24">
        <v>6258</v>
      </c>
      <c r="BB186" s="25">
        <v>95.605624800255697</v>
      </c>
      <c r="BC186" s="24">
        <v>1462</v>
      </c>
      <c r="BD186" s="25">
        <v>18.937823834196902</v>
      </c>
      <c r="BE186" s="24">
        <v>7720</v>
      </c>
      <c r="BF186" s="25">
        <v>77.5</v>
      </c>
    </row>
    <row r="187" spans="1:58"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97035</v>
      </c>
      <c r="N187" s="24">
        <v>4640</v>
      </c>
      <c r="O187" s="25">
        <v>4.7817797701860201</v>
      </c>
      <c r="P187" s="24">
        <v>12</v>
      </c>
      <c r="Q187" s="24">
        <v>120856</v>
      </c>
      <c r="R187" s="24">
        <v>5743</v>
      </c>
      <c r="S187" s="25">
        <v>4.7519361885218796</v>
      </c>
      <c r="T187" s="25">
        <v>-2.98435816641387E-2</v>
      </c>
      <c r="U187" s="26">
        <v>416.87</v>
      </c>
      <c r="V187" s="25">
        <v>99.254761904761907</v>
      </c>
      <c r="W187" s="26">
        <v>416.18</v>
      </c>
      <c r="X187" s="25">
        <v>99.090476190476195</v>
      </c>
      <c r="Y187" s="25">
        <v>-0.164285714285725</v>
      </c>
      <c r="Z187" s="24">
        <v>1544</v>
      </c>
      <c r="AA187" s="24">
        <v>12376</v>
      </c>
      <c r="AB187" s="25">
        <v>11.091954022988499</v>
      </c>
      <c r="AC187" s="24">
        <v>2036</v>
      </c>
      <c r="AD187" s="24">
        <v>15193</v>
      </c>
      <c r="AE187" s="25">
        <v>11.8172848104939</v>
      </c>
      <c r="AF187" s="25">
        <v>0.72533078750542901</v>
      </c>
      <c r="AG187" s="26">
        <v>48</v>
      </c>
      <c r="AH187" s="25">
        <v>100</v>
      </c>
      <c r="AI187" s="26">
        <v>202.38</v>
      </c>
      <c r="AJ187" s="24">
        <v>5114</v>
      </c>
      <c r="AK187" s="24">
        <v>5463</v>
      </c>
      <c r="AL187" s="25">
        <v>93.611568735127193</v>
      </c>
      <c r="AM187" s="24">
        <v>280</v>
      </c>
      <c r="AN187" s="25">
        <v>4.8755006094375801</v>
      </c>
      <c r="AO187" s="24">
        <v>5743</v>
      </c>
      <c r="AP187" s="25">
        <v>89.047536130942007</v>
      </c>
      <c r="AQ187" s="26">
        <v>84</v>
      </c>
      <c r="AR187" s="24">
        <v>5122</v>
      </c>
      <c r="AS187" s="24">
        <v>5253</v>
      </c>
      <c r="AT187" s="25">
        <v>97.5061869407957</v>
      </c>
      <c r="AU187" s="24">
        <v>490</v>
      </c>
      <c r="AV187" s="25">
        <v>8.5321260665157599</v>
      </c>
      <c r="AW187" s="24">
        <v>5743</v>
      </c>
      <c r="AX187" s="25">
        <v>89.186836148354502</v>
      </c>
      <c r="AY187" s="26">
        <v>81.8</v>
      </c>
      <c r="AZ187" s="24">
        <v>4320</v>
      </c>
      <c r="BA187" s="24">
        <v>4477</v>
      </c>
      <c r="BB187" s="25">
        <v>96.493187402278295</v>
      </c>
      <c r="BC187" s="24">
        <v>1266</v>
      </c>
      <c r="BD187" s="25">
        <v>22.0442277555285</v>
      </c>
      <c r="BE187" s="24">
        <v>5743</v>
      </c>
      <c r="BF187" s="25">
        <v>75.222009402751198</v>
      </c>
    </row>
    <row r="188" spans="1:58"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357038</v>
      </c>
      <c r="N188" s="24">
        <v>12096</v>
      </c>
      <c r="O188" s="25">
        <v>3.3878746800060502</v>
      </c>
      <c r="P188" s="24">
        <v>26</v>
      </c>
      <c r="Q188" s="24">
        <v>361706</v>
      </c>
      <c r="R188" s="24">
        <v>12146</v>
      </c>
      <c r="S188" s="25">
        <v>3.3579758146118701</v>
      </c>
      <c r="T188" s="25">
        <v>-2.9898865394182302E-2</v>
      </c>
      <c r="U188" s="26">
        <v>889.54</v>
      </c>
      <c r="V188" s="25">
        <v>97.751648351648399</v>
      </c>
      <c r="W188" s="26">
        <v>885.99</v>
      </c>
      <c r="X188" s="25">
        <v>97.361538461538501</v>
      </c>
      <c r="Y188" s="25">
        <v>-0.39010989010988301</v>
      </c>
      <c r="Z188" s="24">
        <v>3362</v>
      </c>
      <c r="AA188" s="24">
        <v>32926</v>
      </c>
      <c r="AB188" s="25">
        <v>9.2647707231040606</v>
      </c>
      <c r="AC188" s="24">
        <v>3558</v>
      </c>
      <c r="AD188" s="24">
        <v>32880</v>
      </c>
      <c r="AE188" s="25">
        <v>9.7645315330149796</v>
      </c>
      <c r="AF188" s="25">
        <v>0.49976080991093003</v>
      </c>
      <c r="AG188" s="26">
        <v>104</v>
      </c>
      <c r="AH188" s="25">
        <v>100</v>
      </c>
      <c r="AI188" s="26">
        <v>423.89</v>
      </c>
      <c r="AJ188" s="24">
        <v>10583</v>
      </c>
      <c r="AK188" s="24">
        <v>11426</v>
      </c>
      <c r="AL188" s="25">
        <v>92.622089970243294</v>
      </c>
      <c r="AM188" s="24">
        <v>720</v>
      </c>
      <c r="AN188" s="25">
        <v>5.9278774905318601</v>
      </c>
      <c r="AO188" s="24">
        <v>12146</v>
      </c>
      <c r="AP188" s="25">
        <v>87.1315659476371</v>
      </c>
      <c r="AQ188" s="26">
        <v>177.47</v>
      </c>
      <c r="AR188" s="24">
        <v>10963</v>
      </c>
      <c r="AS188" s="24">
        <v>11384</v>
      </c>
      <c r="AT188" s="25">
        <v>96.301827125790595</v>
      </c>
      <c r="AU188" s="24">
        <v>762</v>
      </c>
      <c r="AV188" s="25">
        <v>6.27367034414622</v>
      </c>
      <c r="AW188" s="24">
        <v>12146</v>
      </c>
      <c r="AX188" s="25">
        <v>90.260167956528903</v>
      </c>
      <c r="AY188" s="26">
        <v>180.63</v>
      </c>
      <c r="AZ188" s="24">
        <v>9880</v>
      </c>
      <c r="BA188" s="24">
        <v>10070</v>
      </c>
      <c r="BB188" s="25">
        <v>98.113207547169793</v>
      </c>
      <c r="BC188" s="24">
        <v>2076</v>
      </c>
      <c r="BD188" s="25">
        <v>17.092046764366899</v>
      </c>
      <c r="BE188" s="24">
        <v>12146</v>
      </c>
      <c r="BF188" s="25">
        <v>81.343652231187207</v>
      </c>
    </row>
    <row r="189" spans="1:58"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260302</v>
      </c>
      <c r="N189" s="24">
        <v>11614</v>
      </c>
      <c r="O189" s="25">
        <v>4.4617405936181802</v>
      </c>
      <c r="P189" s="24">
        <v>33</v>
      </c>
      <c r="Q189" s="24">
        <v>262267</v>
      </c>
      <c r="R189" s="24">
        <v>11514</v>
      </c>
      <c r="S189" s="25">
        <v>4.3901825239164696</v>
      </c>
      <c r="T189" s="25">
        <v>-7.1558069701715105E-2</v>
      </c>
      <c r="U189" s="26">
        <v>1081.21</v>
      </c>
      <c r="V189" s="25">
        <v>93.611255411255399</v>
      </c>
      <c r="W189" s="26">
        <v>1075.18</v>
      </c>
      <c r="X189" s="25">
        <v>93.089177489177501</v>
      </c>
      <c r="Y189" s="25">
        <v>-0.52207792207789805</v>
      </c>
      <c r="Z189" s="24">
        <v>3097</v>
      </c>
      <c r="AA189" s="24">
        <v>31745</v>
      </c>
      <c r="AB189" s="25">
        <v>8.8886975489351894</v>
      </c>
      <c r="AC189" s="24">
        <v>2988</v>
      </c>
      <c r="AD189" s="24">
        <v>31554</v>
      </c>
      <c r="AE189" s="25">
        <v>8.6503387180823292</v>
      </c>
      <c r="AF189" s="25">
        <v>-0.238358830852858</v>
      </c>
      <c r="AG189" s="26">
        <v>132</v>
      </c>
      <c r="AH189" s="25">
        <v>100</v>
      </c>
      <c r="AI189" s="26">
        <v>507.66</v>
      </c>
      <c r="AJ189" s="24">
        <v>10036</v>
      </c>
      <c r="AK189" s="24">
        <v>11080</v>
      </c>
      <c r="AL189" s="25">
        <v>90.577617328519906</v>
      </c>
      <c r="AM189" s="24">
        <v>434</v>
      </c>
      <c r="AN189" s="25">
        <v>3.7693243008511401</v>
      </c>
      <c r="AO189" s="24">
        <v>11514</v>
      </c>
      <c r="AP189" s="25">
        <v>87.163453187423997</v>
      </c>
      <c r="AQ189" s="26">
        <v>221.23</v>
      </c>
      <c r="AR189" s="24">
        <v>10477</v>
      </c>
      <c r="AS189" s="24">
        <v>10975</v>
      </c>
      <c r="AT189" s="25">
        <v>95.462414578587698</v>
      </c>
      <c r="AU189" s="24">
        <v>539</v>
      </c>
      <c r="AV189" s="25">
        <v>4.6812575994441596</v>
      </c>
      <c r="AW189" s="24">
        <v>11514</v>
      </c>
      <c r="AX189" s="25">
        <v>90.993573041514694</v>
      </c>
      <c r="AY189" s="26">
        <v>214.29</v>
      </c>
      <c r="AZ189" s="24">
        <v>8939</v>
      </c>
      <c r="BA189" s="24">
        <v>9499</v>
      </c>
      <c r="BB189" s="25">
        <v>94.104642593957294</v>
      </c>
      <c r="BC189" s="24">
        <v>2015</v>
      </c>
      <c r="BD189" s="25">
        <v>17.500434253951699</v>
      </c>
      <c r="BE189" s="24">
        <v>11514</v>
      </c>
      <c r="BF189" s="25">
        <v>77.635921486885493</v>
      </c>
    </row>
    <row r="190" spans="1:58"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112482</v>
      </c>
      <c r="N190" s="24">
        <v>4132</v>
      </c>
      <c r="O190" s="25">
        <v>3.6734766451521099</v>
      </c>
      <c r="P190" s="24">
        <v>8</v>
      </c>
      <c r="Q190" s="24">
        <v>113586</v>
      </c>
      <c r="R190" s="24">
        <v>4035</v>
      </c>
      <c r="S190" s="25">
        <v>3.55237441233955</v>
      </c>
      <c r="T190" s="25">
        <v>-0.12110223281256401</v>
      </c>
      <c r="U190" s="26">
        <v>273</v>
      </c>
      <c r="V190" s="25">
        <v>97.5</v>
      </c>
      <c r="W190" s="26">
        <v>270.02999999999997</v>
      </c>
      <c r="X190" s="25">
        <v>96.439285714285703</v>
      </c>
      <c r="Y190" s="25">
        <v>-1.0607142857142999</v>
      </c>
      <c r="Z190" s="24">
        <v>1239</v>
      </c>
      <c r="AA190" s="24">
        <v>11157</v>
      </c>
      <c r="AB190" s="25">
        <v>9.9951597289448202</v>
      </c>
      <c r="AC190" s="24">
        <v>1304</v>
      </c>
      <c r="AD190" s="24">
        <v>10801</v>
      </c>
      <c r="AE190" s="25">
        <v>10.772408095828199</v>
      </c>
      <c r="AF190" s="25">
        <v>0.77724836688335097</v>
      </c>
      <c r="AG190" s="26">
        <v>32</v>
      </c>
      <c r="AH190" s="25">
        <v>100</v>
      </c>
      <c r="AI190" s="26">
        <v>128.55000000000001</v>
      </c>
      <c r="AJ190" s="24">
        <v>3483</v>
      </c>
      <c r="AK190" s="24">
        <v>3858</v>
      </c>
      <c r="AL190" s="25">
        <v>90.279937791601895</v>
      </c>
      <c r="AM190" s="24">
        <v>177</v>
      </c>
      <c r="AN190" s="25">
        <v>4.3866171003717502</v>
      </c>
      <c r="AO190" s="24">
        <v>4035</v>
      </c>
      <c r="AP190" s="25">
        <v>86.319702602230507</v>
      </c>
      <c r="AQ190" s="26">
        <v>55.01</v>
      </c>
      <c r="AR190" s="24">
        <v>3710</v>
      </c>
      <c r="AS190" s="24">
        <v>3872</v>
      </c>
      <c r="AT190" s="25">
        <v>95.816115702479294</v>
      </c>
      <c r="AU190" s="24">
        <v>163</v>
      </c>
      <c r="AV190" s="25">
        <v>4.0396530359355598</v>
      </c>
      <c r="AW190" s="24">
        <v>4035</v>
      </c>
      <c r="AX190" s="25">
        <v>91.945477075588599</v>
      </c>
      <c r="AY190" s="26">
        <v>54.47</v>
      </c>
      <c r="AZ190" s="24">
        <v>2994</v>
      </c>
      <c r="BA190" s="24">
        <v>3071</v>
      </c>
      <c r="BB190" s="25">
        <v>97.492673396287898</v>
      </c>
      <c r="BC190" s="24">
        <v>964</v>
      </c>
      <c r="BD190" s="25">
        <v>23.890954151177201</v>
      </c>
      <c r="BE190" s="24">
        <v>4035</v>
      </c>
      <c r="BF190" s="25">
        <v>74.200743494423804</v>
      </c>
    </row>
    <row r="191" spans="1:58"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308458</v>
      </c>
      <c r="N191" s="24">
        <v>11067</v>
      </c>
      <c r="O191" s="25">
        <v>3.58784664362733</v>
      </c>
      <c r="P191" s="24">
        <v>40</v>
      </c>
      <c r="Q191" s="24">
        <v>323041</v>
      </c>
      <c r="R191" s="24">
        <v>11146</v>
      </c>
      <c r="S191" s="25">
        <v>3.4503360254580699</v>
      </c>
      <c r="T191" s="25">
        <v>-0.13751061816926499</v>
      </c>
      <c r="U191" s="26">
        <v>1360.33</v>
      </c>
      <c r="V191" s="25">
        <v>97.166428571428597</v>
      </c>
      <c r="W191" s="26">
        <v>1357.3</v>
      </c>
      <c r="X191" s="25">
        <v>96.95</v>
      </c>
      <c r="Y191" s="25">
        <v>-0.21642857142859401</v>
      </c>
      <c r="Z191" s="24">
        <v>2853</v>
      </c>
      <c r="AA191" s="24">
        <v>30348</v>
      </c>
      <c r="AB191" s="25">
        <v>8.5931146652209307</v>
      </c>
      <c r="AC191" s="24">
        <v>3128</v>
      </c>
      <c r="AD191" s="24">
        <v>30310</v>
      </c>
      <c r="AE191" s="25">
        <v>9.3546264728751698</v>
      </c>
      <c r="AF191" s="25">
        <v>0.76151180765424398</v>
      </c>
      <c r="AG191" s="26">
        <v>160</v>
      </c>
      <c r="AH191" s="25">
        <v>100</v>
      </c>
      <c r="AI191" s="26">
        <v>649.16999999999996</v>
      </c>
      <c r="AJ191" s="24">
        <v>10010</v>
      </c>
      <c r="AK191" s="24">
        <v>10707</v>
      </c>
      <c r="AL191" s="25">
        <v>93.490240029887005</v>
      </c>
      <c r="AM191" s="24">
        <v>439</v>
      </c>
      <c r="AN191" s="25">
        <v>3.9386326933429001</v>
      </c>
      <c r="AO191" s="24">
        <v>11146</v>
      </c>
      <c r="AP191" s="25">
        <v>89.808002870985106</v>
      </c>
      <c r="AQ191" s="26">
        <v>274.10000000000002</v>
      </c>
      <c r="AR191" s="24">
        <v>10137</v>
      </c>
      <c r="AS191" s="24">
        <v>10516</v>
      </c>
      <c r="AT191" s="25">
        <v>96.395968048687706</v>
      </c>
      <c r="AU191" s="24">
        <v>630</v>
      </c>
      <c r="AV191" s="25">
        <v>5.6522519289431203</v>
      </c>
      <c r="AW191" s="24">
        <v>11146</v>
      </c>
      <c r="AX191" s="25">
        <v>90.947425085232396</v>
      </c>
      <c r="AY191" s="26">
        <v>274.02999999999997</v>
      </c>
      <c r="AZ191" s="24">
        <v>8815</v>
      </c>
      <c r="BA191" s="24">
        <v>9087</v>
      </c>
      <c r="BB191" s="25">
        <v>97.006712886541195</v>
      </c>
      <c r="BC191" s="24">
        <v>2059</v>
      </c>
      <c r="BD191" s="25">
        <v>18.472994796339499</v>
      </c>
      <c r="BE191" s="24">
        <v>11146</v>
      </c>
      <c r="BF191" s="25">
        <v>79.086667862910502</v>
      </c>
    </row>
    <row r="192" spans="1:58"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260990</v>
      </c>
      <c r="N192" s="24">
        <v>10398</v>
      </c>
      <c r="O192" s="25">
        <v>3.9840606919805399</v>
      </c>
      <c r="P192" s="24">
        <v>30</v>
      </c>
      <c r="Q192" s="24">
        <v>264343</v>
      </c>
      <c r="R192" s="24">
        <v>10507</v>
      </c>
      <c r="S192" s="25">
        <v>3.9747600655209299</v>
      </c>
      <c r="T192" s="25">
        <v>-9.3006264596024995E-3</v>
      </c>
      <c r="U192" s="26">
        <v>989.51</v>
      </c>
      <c r="V192" s="25">
        <v>94.239047619047597</v>
      </c>
      <c r="W192" s="26">
        <v>993.15</v>
      </c>
      <c r="X192" s="25">
        <v>94.585714285714303</v>
      </c>
      <c r="Y192" s="25">
        <v>0.34666666666669199</v>
      </c>
      <c r="Z192" s="24">
        <v>1957</v>
      </c>
      <c r="AA192" s="24">
        <v>29237</v>
      </c>
      <c r="AB192" s="25">
        <v>6.2736423671218802</v>
      </c>
      <c r="AC192" s="24">
        <v>2115</v>
      </c>
      <c r="AD192" s="24">
        <v>29406</v>
      </c>
      <c r="AE192" s="25">
        <v>6.7098125059484204</v>
      </c>
      <c r="AF192" s="25">
        <v>0.43617013882653199</v>
      </c>
      <c r="AG192" s="26">
        <v>120</v>
      </c>
      <c r="AH192" s="25">
        <v>100</v>
      </c>
      <c r="AI192" s="26">
        <v>483.59</v>
      </c>
      <c r="AJ192" s="24">
        <v>9380</v>
      </c>
      <c r="AK192" s="24">
        <v>10292</v>
      </c>
      <c r="AL192" s="25">
        <v>91.138748542557295</v>
      </c>
      <c r="AM192" s="24">
        <v>215</v>
      </c>
      <c r="AN192" s="25">
        <v>2.04625487770058</v>
      </c>
      <c r="AO192" s="24">
        <v>10507</v>
      </c>
      <c r="AP192" s="25">
        <v>89.273817455029999</v>
      </c>
      <c r="AQ192" s="26">
        <v>197.7</v>
      </c>
      <c r="AR192" s="24">
        <v>9600</v>
      </c>
      <c r="AS192" s="24">
        <v>10183</v>
      </c>
      <c r="AT192" s="25">
        <v>94.274771678287294</v>
      </c>
      <c r="AU192" s="24">
        <v>324</v>
      </c>
      <c r="AV192" s="25">
        <v>3.0836585133720402</v>
      </c>
      <c r="AW192" s="24">
        <v>10507</v>
      </c>
      <c r="AX192" s="25">
        <v>91.367659655467804</v>
      </c>
      <c r="AY192" s="26">
        <v>191.86</v>
      </c>
      <c r="AZ192" s="24">
        <v>8225</v>
      </c>
      <c r="BA192" s="24">
        <v>8931</v>
      </c>
      <c r="BB192" s="25">
        <v>92.094950173552803</v>
      </c>
      <c r="BC192" s="24">
        <v>1576</v>
      </c>
      <c r="BD192" s="25">
        <v>14.9995241267726</v>
      </c>
      <c r="BE192" s="24">
        <v>10507</v>
      </c>
      <c r="BF192" s="25">
        <v>78.281145902731495</v>
      </c>
    </row>
    <row r="193" spans="1:58"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593094</v>
      </c>
      <c r="N193" s="24">
        <v>20697</v>
      </c>
      <c r="O193" s="25">
        <v>3.4896660563081099</v>
      </c>
      <c r="P193" s="24">
        <v>80</v>
      </c>
      <c r="Q193" s="24">
        <v>608195</v>
      </c>
      <c r="R193" s="24">
        <v>20630</v>
      </c>
      <c r="S193" s="25">
        <v>3.3920042091763301</v>
      </c>
      <c r="T193" s="25">
        <v>-9.76618471317732E-2</v>
      </c>
      <c r="U193" s="26">
        <v>2704.45</v>
      </c>
      <c r="V193" s="25">
        <v>96.587500000000006</v>
      </c>
      <c r="W193" s="26">
        <v>2719.37</v>
      </c>
      <c r="X193" s="25">
        <v>97.120357142857102</v>
      </c>
      <c r="Y193" s="25">
        <v>0.53285714285711105</v>
      </c>
      <c r="Z193" s="24">
        <v>4719</v>
      </c>
      <c r="AA193" s="24">
        <v>57372</v>
      </c>
      <c r="AB193" s="25">
        <v>7.6001352853070498</v>
      </c>
      <c r="AC193" s="24">
        <v>5308</v>
      </c>
      <c r="AD193" s="24">
        <v>56582</v>
      </c>
      <c r="AE193" s="25">
        <v>8.5765067054451407</v>
      </c>
      <c r="AF193" s="25">
        <v>0.97637142013809397</v>
      </c>
      <c r="AG193" s="26">
        <v>320</v>
      </c>
      <c r="AH193" s="25">
        <v>100</v>
      </c>
      <c r="AI193" s="26">
        <v>1311.78</v>
      </c>
      <c r="AJ193" s="24">
        <v>18298</v>
      </c>
      <c r="AK193" s="24">
        <v>19718</v>
      </c>
      <c r="AL193" s="25">
        <v>92.798458261486999</v>
      </c>
      <c r="AM193" s="24">
        <v>912</v>
      </c>
      <c r="AN193" s="25">
        <v>4.4207464857004402</v>
      </c>
      <c r="AO193" s="24">
        <v>20630</v>
      </c>
      <c r="AP193" s="25">
        <v>88.696073679108096</v>
      </c>
      <c r="AQ193" s="26">
        <v>546.08000000000004</v>
      </c>
      <c r="AR193" s="24">
        <v>18888</v>
      </c>
      <c r="AS193" s="24">
        <v>19682</v>
      </c>
      <c r="AT193" s="25">
        <v>95.965857128340602</v>
      </c>
      <c r="AU193" s="24">
        <v>948</v>
      </c>
      <c r="AV193" s="25">
        <v>4.5952496364517703</v>
      </c>
      <c r="AW193" s="24">
        <v>20630</v>
      </c>
      <c r="AX193" s="25">
        <v>91.555986427532702</v>
      </c>
      <c r="AY193" s="26">
        <v>541.51</v>
      </c>
      <c r="AZ193" s="24">
        <v>16633</v>
      </c>
      <c r="BA193" s="24">
        <v>17182</v>
      </c>
      <c r="BB193" s="25">
        <v>96.804795716447401</v>
      </c>
      <c r="BC193" s="24">
        <v>3448</v>
      </c>
      <c r="BD193" s="25">
        <v>16.713523994183198</v>
      </c>
      <c r="BE193" s="24">
        <v>20630</v>
      </c>
      <c r="BF193" s="25">
        <v>80.625302956858903</v>
      </c>
    </row>
    <row r="194" spans="1:58"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108273</v>
      </c>
      <c r="N194" s="24">
        <v>4226</v>
      </c>
      <c r="O194" s="25">
        <v>3.90309680160335</v>
      </c>
      <c r="P194" s="24">
        <v>11</v>
      </c>
      <c r="Q194" s="24">
        <v>108742</v>
      </c>
      <c r="R194" s="24">
        <v>4115</v>
      </c>
      <c r="S194" s="25">
        <v>3.7841864229092699</v>
      </c>
      <c r="T194" s="25">
        <v>-0.118910378694083</v>
      </c>
      <c r="U194" s="26">
        <v>382.74</v>
      </c>
      <c r="V194" s="25">
        <v>99.412987012987003</v>
      </c>
      <c r="W194" s="26">
        <v>381.13</v>
      </c>
      <c r="X194" s="25">
        <v>98.994805194805195</v>
      </c>
      <c r="Y194" s="25">
        <v>-0.41818181818183597</v>
      </c>
      <c r="Z194" s="24">
        <v>1213</v>
      </c>
      <c r="AA194" s="24">
        <v>11465</v>
      </c>
      <c r="AB194" s="25">
        <v>9.5677551664300395</v>
      </c>
      <c r="AC194" s="24">
        <v>1054</v>
      </c>
      <c r="AD194" s="24">
        <v>11291</v>
      </c>
      <c r="AE194" s="25">
        <v>8.5378695828270494</v>
      </c>
      <c r="AF194" s="25">
        <v>-1.0298855836029801</v>
      </c>
      <c r="AG194" s="26">
        <v>44</v>
      </c>
      <c r="AH194" s="25">
        <v>100</v>
      </c>
      <c r="AI194" s="26">
        <v>184.48</v>
      </c>
      <c r="AJ194" s="24">
        <v>3738</v>
      </c>
      <c r="AK194" s="24">
        <v>3992</v>
      </c>
      <c r="AL194" s="25">
        <v>93.637274549098194</v>
      </c>
      <c r="AM194" s="24">
        <v>123</v>
      </c>
      <c r="AN194" s="25">
        <v>2.9890643985419199</v>
      </c>
      <c r="AO194" s="24">
        <v>4115</v>
      </c>
      <c r="AP194" s="25">
        <v>90.838396111786196</v>
      </c>
      <c r="AQ194" s="26">
        <v>76.84</v>
      </c>
      <c r="AR194" s="24">
        <v>3797</v>
      </c>
      <c r="AS194" s="24">
        <v>3890</v>
      </c>
      <c r="AT194" s="25">
        <v>97.609254498714606</v>
      </c>
      <c r="AU194" s="24">
        <v>225</v>
      </c>
      <c r="AV194" s="25">
        <v>5.4678007290400998</v>
      </c>
      <c r="AW194" s="24">
        <v>4115</v>
      </c>
      <c r="AX194" s="25">
        <v>92.272174969623293</v>
      </c>
      <c r="AY194" s="26">
        <v>75.81</v>
      </c>
      <c r="AZ194" s="24">
        <v>3288</v>
      </c>
      <c r="BA194" s="24">
        <v>3409</v>
      </c>
      <c r="BB194" s="25">
        <v>96.450572015253698</v>
      </c>
      <c r="BC194" s="24">
        <v>706</v>
      </c>
      <c r="BD194" s="25">
        <v>17.156743620899199</v>
      </c>
      <c r="BE194" s="24">
        <v>4115</v>
      </c>
      <c r="BF194" s="25">
        <v>79.902794653705996</v>
      </c>
    </row>
    <row r="195" spans="1:58"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282342</v>
      </c>
      <c r="N195" s="24">
        <v>14257</v>
      </c>
      <c r="O195" s="25">
        <v>5.0495498367228402</v>
      </c>
      <c r="P195" s="24">
        <v>36</v>
      </c>
      <c r="Q195" s="24">
        <v>292868</v>
      </c>
      <c r="R195" s="24">
        <v>14569</v>
      </c>
      <c r="S195" s="25">
        <v>4.9745960637556896</v>
      </c>
      <c r="T195" s="25">
        <v>-7.4953772967154095E-2</v>
      </c>
      <c r="U195" s="26">
        <v>1241.1300000000001</v>
      </c>
      <c r="V195" s="25">
        <v>98.502380952381003</v>
      </c>
      <c r="W195" s="26">
        <v>1245.31</v>
      </c>
      <c r="X195" s="25">
        <v>98.834126984126996</v>
      </c>
      <c r="Y195" s="25">
        <v>0.33174603174602202</v>
      </c>
      <c r="Z195" s="24">
        <v>3712</v>
      </c>
      <c r="AA195" s="24">
        <v>39059</v>
      </c>
      <c r="AB195" s="25">
        <v>8.6787776764630191</v>
      </c>
      <c r="AC195" s="24">
        <v>3840</v>
      </c>
      <c r="AD195" s="24">
        <v>39867</v>
      </c>
      <c r="AE195" s="25">
        <v>8.7857780218271699</v>
      </c>
      <c r="AF195" s="25">
        <v>0.107000345364144</v>
      </c>
      <c r="AG195" s="26">
        <v>144</v>
      </c>
      <c r="AH195" s="25">
        <v>100</v>
      </c>
      <c r="AI195" s="26">
        <v>603.48</v>
      </c>
      <c r="AJ195" s="24">
        <v>13244</v>
      </c>
      <c r="AK195" s="24">
        <v>14175</v>
      </c>
      <c r="AL195" s="25">
        <v>93.432098765432102</v>
      </c>
      <c r="AM195" s="24">
        <v>394</v>
      </c>
      <c r="AN195" s="25">
        <v>2.7043722973436801</v>
      </c>
      <c r="AO195" s="24">
        <v>14569</v>
      </c>
      <c r="AP195" s="25">
        <v>90.905346969592998</v>
      </c>
      <c r="AQ195" s="26">
        <v>248.15</v>
      </c>
      <c r="AR195" s="24">
        <v>13446</v>
      </c>
      <c r="AS195" s="24">
        <v>13969</v>
      </c>
      <c r="AT195" s="25">
        <v>96.255995418426494</v>
      </c>
      <c r="AU195" s="24">
        <v>600</v>
      </c>
      <c r="AV195" s="25">
        <v>4.1183334477314801</v>
      </c>
      <c r="AW195" s="24">
        <v>14569</v>
      </c>
      <c r="AX195" s="25">
        <v>92.291852563662601</v>
      </c>
      <c r="AY195" s="26">
        <v>249.68</v>
      </c>
      <c r="AZ195" s="24">
        <v>11410</v>
      </c>
      <c r="BA195" s="24">
        <v>11723</v>
      </c>
      <c r="BB195" s="25">
        <v>97.330034973982805</v>
      </c>
      <c r="BC195" s="24">
        <v>2846</v>
      </c>
      <c r="BD195" s="25">
        <v>19.534628320406298</v>
      </c>
      <c r="BE195" s="24">
        <v>14569</v>
      </c>
      <c r="BF195" s="25">
        <v>78.316974397693699</v>
      </c>
    </row>
    <row r="196" spans="1:58"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143884</v>
      </c>
      <c r="N196" s="24">
        <v>6089</v>
      </c>
      <c r="O196" s="25">
        <v>4.2318812376636696</v>
      </c>
      <c r="P196" s="24">
        <v>22</v>
      </c>
      <c r="Q196" s="24">
        <v>144491</v>
      </c>
      <c r="R196" s="24">
        <v>6041</v>
      </c>
      <c r="S196" s="25">
        <v>4.18088323840239</v>
      </c>
      <c r="T196" s="25">
        <v>-5.0997999261281499E-2</v>
      </c>
      <c r="U196" s="26">
        <v>767.68</v>
      </c>
      <c r="V196" s="25">
        <v>99.698701298701295</v>
      </c>
      <c r="W196" s="26">
        <v>764.08</v>
      </c>
      <c r="X196" s="25">
        <v>99.231168831168802</v>
      </c>
      <c r="Y196" s="25">
        <v>-0.467532467532493</v>
      </c>
      <c r="Z196" s="24">
        <v>1312</v>
      </c>
      <c r="AA196" s="24">
        <v>16955</v>
      </c>
      <c r="AB196" s="25">
        <v>7.1823506870312599</v>
      </c>
      <c r="AC196" s="24">
        <v>1376</v>
      </c>
      <c r="AD196" s="24">
        <v>16747</v>
      </c>
      <c r="AE196" s="25">
        <v>7.5925619378690099</v>
      </c>
      <c r="AF196" s="25">
        <v>0.41021125083774801</v>
      </c>
      <c r="AG196" s="26">
        <v>88</v>
      </c>
      <c r="AH196" s="25">
        <v>100</v>
      </c>
      <c r="AI196" s="26">
        <v>368.08</v>
      </c>
      <c r="AJ196" s="24">
        <v>5544</v>
      </c>
      <c r="AK196" s="24">
        <v>5875</v>
      </c>
      <c r="AL196" s="25">
        <v>94.365957446808494</v>
      </c>
      <c r="AM196" s="24">
        <v>166</v>
      </c>
      <c r="AN196" s="25">
        <v>2.7478894222810801</v>
      </c>
      <c r="AO196" s="24">
        <v>6041</v>
      </c>
      <c r="AP196" s="25">
        <v>91.772885283893402</v>
      </c>
      <c r="AQ196" s="26">
        <v>154</v>
      </c>
      <c r="AR196" s="24">
        <v>5659</v>
      </c>
      <c r="AS196" s="24">
        <v>5775</v>
      </c>
      <c r="AT196" s="25">
        <v>97.991341991341997</v>
      </c>
      <c r="AU196" s="24">
        <v>266</v>
      </c>
      <c r="AV196" s="25">
        <v>4.4032444959443797</v>
      </c>
      <c r="AW196" s="24">
        <v>6041</v>
      </c>
      <c r="AX196" s="25">
        <v>93.676543618606203</v>
      </c>
      <c r="AY196" s="26">
        <v>154</v>
      </c>
      <c r="AZ196" s="24">
        <v>4993</v>
      </c>
      <c r="BA196" s="24">
        <v>5097</v>
      </c>
      <c r="BB196" s="25">
        <v>97.959584069060199</v>
      </c>
      <c r="BC196" s="24">
        <v>944</v>
      </c>
      <c r="BD196" s="25">
        <v>15.626551895381599</v>
      </c>
      <c r="BE196" s="24">
        <v>6041</v>
      </c>
      <c r="BF196" s="25">
        <v>82.651878828008606</v>
      </c>
    </row>
    <row r="197" spans="1:58"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296654</v>
      </c>
      <c r="N197" s="24">
        <v>11725</v>
      </c>
      <c r="O197" s="25">
        <v>3.9524159458493702</v>
      </c>
      <c r="P197" s="24">
        <v>32</v>
      </c>
      <c r="Q197" s="24">
        <v>298668</v>
      </c>
      <c r="R197" s="24">
        <v>11774</v>
      </c>
      <c r="S197" s="25">
        <v>3.94216990102723</v>
      </c>
      <c r="T197" s="25">
        <v>-1.0246044822146E-2</v>
      </c>
      <c r="U197" s="26">
        <v>1111.93</v>
      </c>
      <c r="V197" s="25">
        <v>99.279464285714297</v>
      </c>
      <c r="W197" s="26">
        <v>1112.93</v>
      </c>
      <c r="X197" s="25">
        <v>99.368750000000006</v>
      </c>
      <c r="Y197" s="25">
        <v>8.9285714285736603E-2</v>
      </c>
      <c r="Z197" s="24">
        <v>3085</v>
      </c>
      <c r="AA197" s="24">
        <v>32090</v>
      </c>
      <c r="AB197" s="25">
        <v>8.7704335465529493</v>
      </c>
      <c r="AC197" s="24">
        <v>3209</v>
      </c>
      <c r="AD197" s="24">
        <v>32113</v>
      </c>
      <c r="AE197" s="25">
        <v>9.0849895249419603</v>
      </c>
      <c r="AF197" s="25">
        <v>0.314555978389013</v>
      </c>
      <c r="AG197" s="26">
        <v>128</v>
      </c>
      <c r="AH197" s="25">
        <v>100</v>
      </c>
      <c r="AI197" s="26">
        <v>541.12</v>
      </c>
      <c r="AJ197" s="24">
        <v>10664</v>
      </c>
      <c r="AK197" s="24">
        <v>11297</v>
      </c>
      <c r="AL197" s="25">
        <v>94.396742498008294</v>
      </c>
      <c r="AM197" s="24">
        <v>477</v>
      </c>
      <c r="AN197" s="25">
        <v>4.0512994734159999</v>
      </c>
      <c r="AO197" s="24">
        <v>11774</v>
      </c>
      <c r="AP197" s="25">
        <v>90.572447766264602</v>
      </c>
      <c r="AQ197" s="26">
        <v>223.46</v>
      </c>
      <c r="AR197" s="24">
        <v>10834</v>
      </c>
      <c r="AS197" s="24">
        <v>11150</v>
      </c>
      <c r="AT197" s="25">
        <v>97.165919282511197</v>
      </c>
      <c r="AU197" s="24">
        <v>624</v>
      </c>
      <c r="AV197" s="25">
        <v>5.2998131476133903</v>
      </c>
      <c r="AW197" s="24">
        <v>11774</v>
      </c>
      <c r="AX197" s="25">
        <v>92.016307117377295</v>
      </c>
      <c r="AY197" s="26">
        <v>220.35</v>
      </c>
      <c r="AZ197" s="24">
        <v>9291</v>
      </c>
      <c r="BA197" s="24">
        <v>9666</v>
      </c>
      <c r="BB197" s="25">
        <v>96.120422098075693</v>
      </c>
      <c r="BC197" s="24">
        <v>2108</v>
      </c>
      <c r="BD197" s="25">
        <v>17.903855953796501</v>
      </c>
      <c r="BE197" s="24">
        <v>11774</v>
      </c>
      <c r="BF197" s="25">
        <v>78.911160183455095</v>
      </c>
    </row>
    <row r="198" spans="1:58"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523969</v>
      </c>
      <c r="N198" s="24">
        <v>17166</v>
      </c>
      <c r="O198" s="25">
        <v>3.2761480163902799</v>
      </c>
      <c r="P198" s="24">
        <v>62</v>
      </c>
      <c r="Q198" s="24">
        <v>530815</v>
      </c>
      <c r="R198" s="24">
        <v>17131</v>
      </c>
      <c r="S198" s="25">
        <v>3.2273014138635898</v>
      </c>
      <c r="T198" s="25">
        <v>-4.8846602526695801E-2</v>
      </c>
      <c r="U198" s="26">
        <v>2126.91</v>
      </c>
      <c r="V198" s="25">
        <v>98.014285714285705</v>
      </c>
      <c r="W198" s="26">
        <v>2125.7399999999998</v>
      </c>
      <c r="X198" s="25">
        <v>97.960368663594494</v>
      </c>
      <c r="Y198" s="25">
        <v>-5.39170506912399E-2</v>
      </c>
      <c r="Z198" s="24">
        <v>4242</v>
      </c>
      <c r="AA198" s="24">
        <v>47256</v>
      </c>
      <c r="AB198" s="25">
        <v>8.2372130956541998</v>
      </c>
      <c r="AC198" s="24">
        <v>4578</v>
      </c>
      <c r="AD198" s="24">
        <v>46815</v>
      </c>
      <c r="AE198" s="25">
        <v>8.9078279143074006</v>
      </c>
      <c r="AF198" s="25">
        <v>0.67061481865319705</v>
      </c>
      <c r="AG198" s="26">
        <v>248</v>
      </c>
      <c r="AH198" s="25">
        <v>100</v>
      </c>
      <c r="AI198" s="26">
        <v>1021.26</v>
      </c>
      <c r="AJ198" s="24">
        <v>15182</v>
      </c>
      <c r="AK198" s="24">
        <v>16351</v>
      </c>
      <c r="AL198" s="25">
        <v>92.850590177970801</v>
      </c>
      <c r="AM198" s="24">
        <v>780</v>
      </c>
      <c r="AN198" s="25">
        <v>4.5531492615725897</v>
      </c>
      <c r="AO198" s="24">
        <v>17131</v>
      </c>
      <c r="AP198" s="25">
        <v>88.622964216916699</v>
      </c>
      <c r="AQ198" s="26">
        <v>431.89</v>
      </c>
      <c r="AR198" s="24">
        <v>15972</v>
      </c>
      <c r="AS198" s="24">
        <v>16466</v>
      </c>
      <c r="AT198" s="25">
        <v>96.999878537592593</v>
      </c>
      <c r="AU198" s="24">
        <v>665</v>
      </c>
      <c r="AV198" s="25">
        <v>3.8818516140330401</v>
      </c>
      <c r="AW198" s="24">
        <v>17131</v>
      </c>
      <c r="AX198" s="25">
        <v>93.234487186970995</v>
      </c>
      <c r="AY198" s="26">
        <v>424.59</v>
      </c>
      <c r="AZ198" s="24">
        <v>13575</v>
      </c>
      <c r="BA198" s="24">
        <v>13998</v>
      </c>
      <c r="BB198" s="25">
        <v>96.978139734247705</v>
      </c>
      <c r="BC198" s="24">
        <v>3133</v>
      </c>
      <c r="BD198" s="25">
        <v>18.288482867316599</v>
      </c>
      <c r="BE198" s="24">
        <v>17131</v>
      </c>
      <c r="BF198" s="25">
        <v>79.242309263907501</v>
      </c>
    </row>
    <row r="199" spans="1:58"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319712</v>
      </c>
      <c r="N199" s="24">
        <v>15563</v>
      </c>
      <c r="O199" s="25">
        <v>4.8678185366830196</v>
      </c>
      <c r="P199" s="24">
        <v>39</v>
      </c>
      <c r="Q199" s="24">
        <v>325298</v>
      </c>
      <c r="R199" s="24">
        <v>15943</v>
      </c>
      <c r="S199" s="25">
        <v>4.90104458066142</v>
      </c>
      <c r="T199" s="25">
        <v>3.3226043978409302E-2</v>
      </c>
      <c r="U199" s="26">
        <v>1357.38</v>
      </c>
      <c r="V199" s="25">
        <v>99.441758241758293</v>
      </c>
      <c r="W199" s="26">
        <v>1355.97</v>
      </c>
      <c r="X199" s="25">
        <v>99.338461538461601</v>
      </c>
      <c r="Y199" s="25">
        <v>-0.10329670329669199</v>
      </c>
      <c r="Z199" s="24">
        <v>3850</v>
      </c>
      <c r="AA199" s="24">
        <v>42839</v>
      </c>
      <c r="AB199" s="25">
        <v>8.2460536743130106</v>
      </c>
      <c r="AC199" s="24">
        <v>4075</v>
      </c>
      <c r="AD199" s="24">
        <v>43754</v>
      </c>
      <c r="AE199" s="25">
        <v>8.5199356039223098</v>
      </c>
      <c r="AF199" s="25">
        <v>0.27388192960929902</v>
      </c>
      <c r="AG199" s="26">
        <v>156</v>
      </c>
      <c r="AH199" s="25">
        <v>100</v>
      </c>
      <c r="AI199" s="26">
        <v>658.24</v>
      </c>
      <c r="AJ199" s="24">
        <v>14472</v>
      </c>
      <c r="AK199" s="24">
        <v>15442</v>
      </c>
      <c r="AL199" s="25">
        <v>93.718430255148306</v>
      </c>
      <c r="AM199" s="24">
        <v>501</v>
      </c>
      <c r="AN199" s="25">
        <v>3.1424449601706099</v>
      </c>
      <c r="AO199" s="24">
        <v>15943</v>
      </c>
      <c r="AP199" s="25">
        <v>90.773380166844404</v>
      </c>
      <c r="AQ199" s="26">
        <v>271.97000000000003</v>
      </c>
      <c r="AR199" s="24">
        <v>14603</v>
      </c>
      <c r="AS199" s="24">
        <v>15013</v>
      </c>
      <c r="AT199" s="25">
        <v>97.269033504296303</v>
      </c>
      <c r="AU199" s="24">
        <v>930</v>
      </c>
      <c r="AV199" s="25">
        <v>5.8332810637897499</v>
      </c>
      <c r="AW199" s="24">
        <v>15943</v>
      </c>
      <c r="AX199" s="25">
        <v>91.595057391958903</v>
      </c>
      <c r="AY199" s="26">
        <v>269.76</v>
      </c>
      <c r="AZ199" s="24">
        <v>12900</v>
      </c>
      <c r="BA199" s="24">
        <v>13299</v>
      </c>
      <c r="BB199" s="25">
        <v>96.999774419129295</v>
      </c>
      <c r="BC199" s="24">
        <v>2644</v>
      </c>
      <c r="BD199" s="25">
        <v>16.584080787806599</v>
      </c>
      <c r="BE199" s="24">
        <v>15943</v>
      </c>
      <c r="BF199" s="25">
        <v>80.913253465470703</v>
      </c>
    </row>
    <row r="200" spans="1:58"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256747</v>
      </c>
      <c r="N200" s="24">
        <v>10547</v>
      </c>
      <c r="O200" s="25">
        <v>4.1079350489002797</v>
      </c>
      <c r="P200" s="24">
        <v>30</v>
      </c>
      <c r="Q200" s="24">
        <v>262013</v>
      </c>
      <c r="R200" s="24">
        <v>10700</v>
      </c>
      <c r="S200" s="25">
        <v>4.0837668359966903</v>
      </c>
      <c r="T200" s="25">
        <v>-2.4168212903592098E-2</v>
      </c>
      <c r="U200" s="26">
        <v>1009.68</v>
      </c>
      <c r="V200" s="25">
        <v>96.16</v>
      </c>
      <c r="W200" s="26">
        <v>1021.32</v>
      </c>
      <c r="X200" s="25">
        <v>97.268571428571406</v>
      </c>
      <c r="Y200" s="25">
        <v>1.1085714285714201</v>
      </c>
      <c r="Z200" s="24">
        <v>2428</v>
      </c>
      <c r="AA200" s="24">
        <v>29213</v>
      </c>
      <c r="AB200" s="25">
        <v>7.6735880661167499</v>
      </c>
      <c r="AC200" s="24">
        <v>2703</v>
      </c>
      <c r="AD200" s="24">
        <v>29397</v>
      </c>
      <c r="AE200" s="25">
        <v>8.4205607476635507</v>
      </c>
      <c r="AF200" s="25">
        <v>0.74697268154680296</v>
      </c>
      <c r="AG200" s="26">
        <v>120</v>
      </c>
      <c r="AH200" s="25">
        <v>100</v>
      </c>
      <c r="AI200" s="26">
        <v>496.52</v>
      </c>
      <c r="AJ200" s="24">
        <v>9595</v>
      </c>
      <c r="AK200" s="24">
        <v>10360</v>
      </c>
      <c r="AL200" s="25">
        <v>92.615830115830093</v>
      </c>
      <c r="AM200" s="24">
        <v>340</v>
      </c>
      <c r="AN200" s="25">
        <v>3.1775700934579398</v>
      </c>
      <c r="AO200" s="24">
        <v>10700</v>
      </c>
      <c r="AP200" s="25">
        <v>89.672897196261701</v>
      </c>
      <c r="AQ200" s="26">
        <v>205.37</v>
      </c>
      <c r="AR200" s="24">
        <v>9854</v>
      </c>
      <c r="AS200" s="24">
        <v>10244</v>
      </c>
      <c r="AT200" s="25">
        <v>96.192893401015198</v>
      </c>
      <c r="AU200" s="24">
        <v>456</v>
      </c>
      <c r="AV200" s="25">
        <v>4.2616822429906502</v>
      </c>
      <c r="AW200" s="24">
        <v>10700</v>
      </c>
      <c r="AX200" s="25">
        <v>92.093457943925202</v>
      </c>
      <c r="AY200" s="26">
        <v>199.43</v>
      </c>
      <c r="AZ200" s="24">
        <v>8404</v>
      </c>
      <c r="BA200" s="24">
        <v>8793</v>
      </c>
      <c r="BB200" s="25">
        <v>95.5760263846241</v>
      </c>
      <c r="BC200" s="24">
        <v>1907</v>
      </c>
      <c r="BD200" s="25">
        <v>17.822429906542101</v>
      </c>
      <c r="BE200" s="24">
        <v>10700</v>
      </c>
      <c r="BF200" s="25">
        <v>78.542056074766407</v>
      </c>
    </row>
    <row r="201" spans="1:58"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213243</v>
      </c>
      <c r="N201" s="24">
        <v>9025</v>
      </c>
      <c r="O201" s="25">
        <v>4.2322608479528103</v>
      </c>
      <c r="P201" s="24">
        <v>27</v>
      </c>
      <c r="Q201" s="24">
        <v>220604</v>
      </c>
      <c r="R201" s="24">
        <v>9052</v>
      </c>
      <c r="S201" s="25">
        <v>4.1032800855832203</v>
      </c>
      <c r="T201" s="25">
        <v>-0.128980762369588</v>
      </c>
      <c r="U201" s="26">
        <v>918.78</v>
      </c>
      <c r="V201" s="25">
        <v>97.2253968253968</v>
      </c>
      <c r="W201" s="26">
        <v>917.76</v>
      </c>
      <c r="X201" s="25">
        <v>97.117460317460299</v>
      </c>
      <c r="Y201" s="25">
        <v>-0.107936507936557</v>
      </c>
      <c r="Z201" s="24">
        <v>2306</v>
      </c>
      <c r="AA201" s="24">
        <v>24769</v>
      </c>
      <c r="AB201" s="25">
        <v>8.5170821791320392</v>
      </c>
      <c r="AC201" s="24">
        <v>2464</v>
      </c>
      <c r="AD201" s="24">
        <v>24692</v>
      </c>
      <c r="AE201" s="25">
        <v>9.0735012520253306</v>
      </c>
      <c r="AF201" s="25">
        <v>0.55641907289329295</v>
      </c>
      <c r="AG201" s="26">
        <v>108</v>
      </c>
      <c r="AH201" s="25">
        <v>100</v>
      </c>
      <c r="AI201" s="26">
        <v>442.85</v>
      </c>
      <c r="AJ201" s="24">
        <v>7981</v>
      </c>
      <c r="AK201" s="24">
        <v>8597</v>
      </c>
      <c r="AL201" s="25">
        <v>92.834709782482307</v>
      </c>
      <c r="AM201" s="24">
        <v>455</v>
      </c>
      <c r="AN201" s="25">
        <v>5.0265134776844898</v>
      </c>
      <c r="AO201" s="24">
        <v>9052</v>
      </c>
      <c r="AP201" s="25">
        <v>88.168360583296504</v>
      </c>
      <c r="AQ201" s="26">
        <v>186.02</v>
      </c>
      <c r="AR201" s="24">
        <v>8259</v>
      </c>
      <c r="AS201" s="24">
        <v>8552</v>
      </c>
      <c r="AT201" s="25">
        <v>96.573900841908298</v>
      </c>
      <c r="AU201" s="24">
        <v>500</v>
      </c>
      <c r="AV201" s="25">
        <v>5.5236411842686701</v>
      </c>
      <c r="AW201" s="24">
        <v>9052</v>
      </c>
      <c r="AX201" s="25">
        <v>91.239505081749897</v>
      </c>
      <c r="AY201" s="26">
        <v>180.89</v>
      </c>
      <c r="AZ201" s="24">
        <v>7202</v>
      </c>
      <c r="BA201" s="24">
        <v>7543</v>
      </c>
      <c r="BB201" s="25">
        <v>95.479252286888496</v>
      </c>
      <c r="BC201" s="24">
        <v>1509</v>
      </c>
      <c r="BD201" s="25">
        <v>16.670349094122798</v>
      </c>
      <c r="BE201" s="24">
        <v>9052</v>
      </c>
      <c r="BF201" s="25">
        <v>79.562527618205905</v>
      </c>
    </row>
    <row r="202" spans="1:58"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320355</v>
      </c>
      <c r="N202" s="24">
        <v>14931</v>
      </c>
      <c r="O202" s="25">
        <v>4.6607669616519196</v>
      </c>
      <c r="P202" s="24">
        <v>41</v>
      </c>
      <c r="Q202" s="24">
        <v>326706</v>
      </c>
      <c r="R202" s="24">
        <v>15220</v>
      </c>
      <c r="S202" s="25">
        <v>4.6586227372622497</v>
      </c>
      <c r="T202" s="25">
        <v>-2.1442243896689899E-3</v>
      </c>
      <c r="U202" s="26">
        <v>1395.44</v>
      </c>
      <c r="V202" s="25">
        <v>97.243205574912906</v>
      </c>
      <c r="W202" s="26">
        <v>1416.37</v>
      </c>
      <c r="X202" s="25">
        <v>98.701742160278698</v>
      </c>
      <c r="Y202" s="25">
        <v>1.4585365853658301</v>
      </c>
      <c r="Z202" s="24">
        <v>4119</v>
      </c>
      <c r="AA202" s="24">
        <v>40674</v>
      </c>
      <c r="AB202" s="25">
        <v>9.1956332462661603</v>
      </c>
      <c r="AC202" s="24">
        <v>4306</v>
      </c>
      <c r="AD202" s="24">
        <v>41354</v>
      </c>
      <c r="AE202" s="25">
        <v>9.4305738063950901</v>
      </c>
      <c r="AF202" s="25">
        <v>0.23494056012893499</v>
      </c>
      <c r="AG202" s="26">
        <v>164</v>
      </c>
      <c r="AH202" s="25">
        <v>100</v>
      </c>
      <c r="AI202" s="26">
        <v>686.74</v>
      </c>
      <c r="AJ202" s="24">
        <v>13393</v>
      </c>
      <c r="AK202" s="24">
        <v>14363</v>
      </c>
      <c r="AL202" s="25">
        <v>93.2465362389473</v>
      </c>
      <c r="AM202" s="24">
        <v>857</v>
      </c>
      <c r="AN202" s="25">
        <v>5.6307490144546604</v>
      </c>
      <c r="AO202" s="24">
        <v>15220</v>
      </c>
      <c r="AP202" s="25">
        <v>87.996057818659693</v>
      </c>
      <c r="AQ202" s="26">
        <v>282.64</v>
      </c>
      <c r="AR202" s="24">
        <v>13948</v>
      </c>
      <c r="AS202" s="24">
        <v>14461</v>
      </c>
      <c r="AT202" s="25">
        <v>96.452527487725604</v>
      </c>
      <c r="AU202" s="24">
        <v>759</v>
      </c>
      <c r="AV202" s="25">
        <v>4.98685939553219</v>
      </c>
      <c r="AW202" s="24">
        <v>15220</v>
      </c>
      <c r="AX202" s="25">
        <v>91.642575558475698</v>
      </c>
      <c r="AY202" s="26">
        <v>282.99</v>
      </c>
      <c r="AZ202" s="24">
        <v>12207</v>
      </c>
      <c r="BA202" s="24">
        <v>12530</v>
      </c>
      <c r="BB202" s="25">
        <v>97.422186751795707</v>
      </c>
      <c r="BC202" s="24">
        <v>2690</v>
      </c>
      <c r="BD202" s="25">
        <v>17.6741130091984</v>
      </c>
      <c r="BE202" s="24">
        <v>15220</v>
      </c>
      <c r="BF202" s="25">
        <v>80.203679369251006</v>
      </c>
    </row>
    <row r="203" spans="1:58"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291166</v>
      </c>
      <c r="N203" s="24">
        <v>11748</v>
      </c>
      <c r="O203" s="25">
        <v>4.0348117568672199</v>
      </c>
      <c r="P203" s="24">
        <v>37</v>
      </c>
      <c r="Q203" s="24">
        <v>298812</v>
      </c>
      <c r="R203" s="24">
        <v>11687</v>
      </c>
      <c r="S203" s="25">
        <v>3.9111548398323999</v>
      </c>
      <c r="T203" s="25">
        <v>-0.123656917034813</v>
      </c>
      <c r="U203" s="26">
        <v>1178.17</v>
      </c>
      <c r="V203" s="25">
        <v>90.978378378378395</v>
      </c>
      <c r="W203" s="26">
        <v>1213.25</v>
      </c>
      <c r="X203" s="25">
        <v>93.687258687258705</v>
      </c>
      <c r="Y203" s="25">
        <v>2.7088803088803499</v>
      </c>
      <c r="Z203" s="24">
        <v>3332</v>
      </c>
      <c r="AA203" s="24">
        <v>31912</v>
      </c>
      <c r="AB203" s="25">
        <v>9.4540914765633897</v>
      </c>
      <c r="AC203" s="24">
        <v>3581</v>
      </c>
      <c r="AD203" s="24">
        <v>31480</v>
      </c>
      <c r="AE203" s="25">
        <v>10.213627677476399</v>
      </c>
      <c r="AF203" s="25">
        <v>0.75953620091301299</v>
      </c>
      <c r="AG203" s="26">
        <v>148</v>
      </c>
      <c r="AH203" s="25">
        <v>100</v>
      </c>
      <c r="AI203" s="26">
        <v>585.01</v>
      </c>
      <c r="AJ203" s="24">
        <v>10256</v>
      </c>
      <c r="AK203" s="24">
        <v>10999</v>
      </c>
      <c r="AL203" s="25">
        <v>93.244840440039994</v>
      </c>
      <c r="AM203" s="24">
        <v>688</v>
      </c>
      <c r="AN203" s="25">
        <v>5.8868828612988802</v>
      </c>
      <c r="AO203" s="24">
        <v>11687</v>
      </c>
      <c r="AP203" s="25">
        <v>87.755625909129805</v>
      </c>
      <c r="AQ203" s="26">
        <v>238.62</v>
      </c>
      <c r="AR203" s="24">
        <v>10735</v>
      </c>
      <c r="AS203" s="24">
        <v>11142</v>
      </c>
      <c r="AT203" s="25">
        <v>96.347154909352</v>
      </c>
      <c r="AU203" s="24">
        <v>545</v>
      </c>
      <c r="AV203" s="25">
        <v>4.6633011037905403</v>
      </c>
      <c r="AW203" s="24">
        <v>11687</v>
      </c>
      <c r="AX203" s="25">
        <v>91.854196970993399</v>
      </c>
      <c r="AY203" s="26">
        <v>241.62</v>
      </c>
      <c r="AZ203" s="24">
        <v>9090</v>
      </c>
      <c r="BA203" s="24">
        <v>9339</v>
      </c>
      <c r="BB203" s="25">
        <v>97.333761644715693</v>
      </c>
      <c r="BC203" s="24">
        <v>2348</v>
      </c>
      <c r="BD203" s="25">
        <v>20.090699067339798</v>
      </c>
      <c r="BE203" s="24">
        <v>11687</v>
      </c>
      <c r="BF203" s="25">
        <v>77.778728501754102</v>
      </c>
    </row>
    <row r="204" spans="1:58"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154235</v>
      </c>
      <c r="N204" s="24">
        <v>6919</v>
      </c>
      <c r="O204" s="25">
        <v>4.4860116056666799</v>
      </c>
      <c r="P204" s="24">
        <v>21</v>
      </c>
      <c r="Q204" s="24">
        <v>157469</v>
      </c>
      <c r="R204" s="24">
        <v>6955</v>
      </c>
      <c r="S204" s="25">
        <v>4.41674234293734</v>
      </c>
      <c r="T204" s="25">
        <v>-6.92692627293372E-2</v>
      </c>
      <c r="U204" s="26">
        <v>710.05</v>
      </c>
      <c r="V204" s="25">
        <v>96.605442176870696</v>
      </c>
      <c r="W204" s="26">
        <v>720.64</v>
      </c>
      <c r="X204" s="25">
        <v>98.046258503401305</v>
      </c>
      <c r="Y204" s="25">
        <v>1.44081632653059</v>
      </c>
      <c r="Z204" s="24">
        <v>1898</v>
      </c>
      <c r="AA204" s="24">
        <v>18859</v>
      </c>
      <c r="AB204" s="25">
        <v>9.1439032615503208</v>
      </c>
      <c r="AC204" s="24">
        <v>2017</v>
      </c>
      <c r="AD204" s="24">
        <v>18848</v>
      </c>
      <c r="AE204" s="25">
        <v>9.6669063024203208</v>
      </c>
      <c r="AF204" s="25">
        <v>0.52300304087000005</v>
      </c>
      <c r="AG204" s="26">
        <v>84</v>
      </c>
      <c r="AH204" s="25">
        <v>100</v>
      </c>
      <c r="AI204" s="26">
        <v>348.35</v>
      </c>
      <c r="AJ204" s="24">
        <v>6145</v>
      </c>
      <c r="AK204" s="24">
        <v>6560</v>
      </c>
      <c r="AL204" s="25">
        <v>93.673780487804905</v>
      </c>
      <c r="AM204" s="24">
        <v>395</v>
      </c>
      <c r="AN204" s="25">
        <v>5.6793673616103497</v>
      </c>
      <c r="AO204" s="24">
        <v>6955</v>
      </c>
      <c r="AP204" s="25">
        <v>88.353702372393997</v>
      </c>
      <c r="AQ204" s="26">
        <v>145.52000000000001</v>
      </c>
      <c r="AR204" s="24">
        <v>6463</v>
      </c>
      <c r="AS204" s="24">
        <v>6650</v>
      </c>
      <c r="AT204" s="25">
        <v>97.187969924811995</v>
      </c>
      <c r="AU204" s="24">
        <v>305</v>
      </c>
      <c r="AV204" s="25">
        <v>4.38533429187635</v>
      </c>
      <c r="AW204" s="24">
        <v>6955</v>
      </c>
      <c r="AX204" s="25">
        <v>92.925952552120805</v>
      </c>
      <c r="AY204" s="26">
        <v>142.77000000000001</v>
      </c>
      <c r="AZ204" s="24">
        <v>5503</v>
      </c>
      <c r="BA204" s="24">
        <v>5638</v>
      </c>
      <c r="BB204" s="25">
        <v>97.605533877261394</v>
      </c>
      <c r="BC204" s="24">
        <v>1317</v>
      </c>
      <c r="BD204" s="25">
        <v>18.936017253774299</v>
      </c>
      <c r="BE204" s="24">
        <v>6955</v>
      </c>
      <c r="BF204" s="25">
        <v>79.122933141624699</v>
      </c>
    </row>
    <row r="205" spans="1:58"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276494</v>
      </c>
      <c r="N205" s="24">
        <v>13021</v>
      </c>
      <c r="O205" s="25">
        <v>4.7093246146390202</v>
      </c>
      <c r="P205" s="24">
        <v>40</v>
      </c>
      <c r="Q205" s="24">
        <v>284010</v>
      </c>
      <c r="R205" s="24">
        <v>13267</v>
      </c>
      <c r="S205" s="25">
        <v>4.6713143903383703</v>
      </c>
      <c r="T205" s="25">
        <v>-3.8010224300647301E-2</v>
      </c>
      <c r="U205" s="26">
        <v>1356.81</v>
      </c>
      <c r="V205" s="25">
        <v>96.915000000000006</v>
      </c>
      <c r="W205" s="26">
        <v>1380.06</v>
      </c>
      <c r="X205" s="25">
        <v>98.575714285714298</v>
      </c>
      <c r="Y205" s="25">
        <v>1.66071428571429</v>
      </c>
      <c r="Z205" s="24">
        <v>3122</v>
      </c>
      <c r="AA205" s="24">
        <v>35941</v>
      </c>
      <c r="AB205" s="25">
        <v>7.9922176996134402</v>
      </c>
      <c r="AC205" s="24">
        <v>3537</v>
      </c>
      <c r="AD205" s="24">
        <v>36264</v>
      </c>
      <c r="AE205" s="25">
        <v>8.8867113891610803</v>
      </c>
      <c r="AF205" s="25">
        <v>0.89449368954763198</v>
      </c>
      <c r="AG205" s="26">
        <v>160</v>
      </c>
      <c r="AH205" s="25">
        <v>100</v>
      </c>
      <c r="AI205" s="26">
        <v>670.28</v>
      </c>
      <c r="AJ205" s="24">
        <v>11935</v>
      </c>
      <c r="AK205" s="24">
        <v>12757</v>
      </c>
      <c r="AL205" s="25">
        <v>93.556478795955201</v>
      </c>
      <c r="AM205" s="24">
        <v>510</v>
      </c>
      <c r="AN205" s="25">
        <v>3.84412451948443</v>
      </c>
      <c r="AO205" s="24">
        <v>13267</v>
      </c>
      <c r="AP205" s="25">
        <v>89.960051254993601</v>
      </c>
      <c r="AQ205" s="26">
        <v>276.92</v>
      </c>
      <c r="AR205" s="24">
        <v>12398</v>
      </c>
      <c r="AS205" s="24">
        <v>12784</v>
      </c>
      <c r="AT205" s="25">
        <v>96.980600750938706</v>
      </c>
      <c r="AU205" s="24">
        <v>483</v>
      </c>
      <c r="AV205" s="25">
        <v>3.6406120449234902</v>
      </c>
      <c r="AW205" s="24">
        <v>13267</v>
      </c>
      <c r="AX205" s="25">
        <v>93.449913318760807</v>
      </c>
      <c r="AY205" s="26">
        <v>272.86</v>
      </c>
      <c r="AZ205" s="24">
        <v>10337</v>
      </c>
      <c r="BA205" s="24">
        <v>10723</v>
      </c>
      <c r="BB205" s="25">
        <v>96.400261120954994</v>
      </c>
      <c r="BC205" s="24">
        <v>2544</v>
      </c>
      <c r="BD205" s="25">
        <v>19.1753976030753</v>
      </c>
      <c r="BE205" s="24">
        <v>13267</v>
      </c>
      <c r="BF205" s="25">
        <v>77.915127760608996</v>
      </c>
    </row>
    <row r="206" spans="1:58" x14ac:dyDescent="0.2">
      <c r="A206" s="15"/>
      <c r="B206" s="23"/>
      <c r="C206" s="23"/>
      <c r="D206" s="23"/>
      <c r="E206" s="23"/>
      <c r="F206" s="23"/>
      <c r="G206" s="23"/>
      <c r="H206" s="23"/>
      <c r="I206" s="23"/>
      <c r="J206" s="23"/>
      <c r="K206" s="23"/>
      <c r="L206" s="24"/>
      <c r="M206" s="24"/>
      <c r="N206" s="24"/>
      <c r="O206" s="25"/>
      <c r="P206" s="24"/>
      <c r="Q206" s="24"/>
      <c r="R206" s="24"/>
      <c r="S206" s="25"/>
      <c r="T206" s="25"/>
      <c r="U206" s="26"/>
      <c r="V206" s="25"/>
      <c r="W206" s="26"/>
      <c r="X206" s="25"/>
      <c r="Y206" s="25"/>
      <c r="Z206" s="24"/>
      <c r="AA206" s="24"/>
      <c r="AB206" s="25"/>
      <c r="AC206" s="24"/>
      <c r="AD206" s="24"/>
      <c r="AE206" s="25"/>
      <c r="AF206" s="25"/>
      <c r="AG206" s="26"/>
      <c r="AH206" s="25"/>
      <c r="AI206" s="26"/>
      <c r="AJ206" s="24"/>
      <c r="AK206" s="24"/>
      <c r="AL206" s="25"/>
      <c r="AM206" s="24"/>
      <c r="AN206" s="25"/>
      <c r="AO206" s="24"/>
      <c r="AP206" s="25"/>
      <c r="AQ206" s="26"/>
      <c r="AR206" s="24"/>
      <c r="AS206" s="24"/>
      <c r="AT206" s="25"/>
      <c r="AU206" s="24"/>
      <c r="AV206" s="25"/>
      <c r="AW206" s="24"/>
      <c r="AX206" s="25"/>
      <c r="AY206" s="26"/>
      <c r="AZ206" s="24"/>
      <c r="BA206" s="24"/>
      <c r="BB206" s="25"/>
      <c r="BC206" s="24"/>
      <c r="BD206" s="25"/>
      <c r="BE206" s="24"/>
      <c r="BF206" s="25"/>
    </row>
    <row r="207" spans="1:58" x14ac:dyDescent="0.2">
      <c r="A207" s="15"/>
      <c r="B207" s="23"/>
      <c r="C207" s="23"/>
      <c r="D207" s="23"/>
      <c r="E207" s="23"/>
      <c r="F207" s="23"/>
      <c r="G207" s="23"/>
      <c r="H207" s="23"/>
      <c r="I207" s="23"/>
      <c r="J207" s="23"/>
      <c r="K207" s="23"/>
      <c r="L207" s="24"/>
      <c r="M207" s="24"/>
      <c r="N207" s="24"/>
      <c r="O207" s="25"/>
      <c r="P207" s="24"/>
      <c r="Q207" s="24"/>
      <c r="R207" s="24"/>
      <c r="S207" s="25"/>
      <c r="T207" s="25"/>
      <c r="U207" s="26"/>
      <c r="V207" s="25"/>
      <c r="W207" s="26"/>
      <c r="X207" s="25"/>
      <c r="Y207" s="25"/>
      <c r="Z207" s="24"/>
      <c r="AA207" s="24"/>
      <c r="AB207" s="25"/>
      <c r="AC207" s="24"/>
      <c r="AD207" s="24"/>
      <c r="AE207" s="25"/>
      <c r="AF207" s="25"/>
      <c r="AG207" s="26"/>
      <c r="AH207" s="25"/>
      <c r="AI207" s="26"/>
      <c r="AJ207" s="24"/>
      <c r="AK207" s="24"/>
      <c r="AL207" s="25"/>
      <c r="AM207" s="24"/>
      <c r="AN207" s="25"/>
      <c r="AO207" s="24"/>
      <c r="AP207" s="25"/>
      <c r="AQ207" s="26"/>
      <c r="AR207" s="24"/>
      <c r="AS207" s="24"/>
      <c r="AT207" s="25"/>
      <c r="AU207" s="24"/>
      <c r="AV207" s="25"/>
      <c r="AW207" s="24"/>
      <c r="AX207" s="25"/>
      <c r="AY207" s="26"/>
      <c r="AZ207" s="24"/>
      <c r="BA207" s="24"/>
      <c r="BB207" s="25"/>
      <c r="BC207" s="24"/>
      <c r="BD207" s="25"/>
      <c r="BE207" s="24"/>
      <c r="BF207" s="25"/>
    </row>
    <row r="208" spans="1:58" s="92" customFormat="1" x14ac:dyDescent="0.2">
      <c r="A208" s="88"/>
      <c r="B208" s="94"/>
      <c r="C208" s="94"/>
      <c r="D208" s="94"/>
      <c r="E208" s="94"/>
      <c r="F208" s="94"/>
      <c r="G208" s="94"/>
      <c r="H208" s="94"/>
      <c r="I208" s="94"/>
      <c r="J208" s="94"/>
      <c r="K208" s="94"/>
      <c r="L208" s="95"/>
      <c r="M208" s="95"/>
      <c r="N208" s="95"/>
      <c r="O208" s="97"/>
      <c r="P208" s="95"/>
      <c r="Q208" s="95"/>
      <c r="R208" s="95"/>
      <c r="S208" s="97"/>
      <c r="T208" s="97"/>
      <c r="U208" s="96"/>
      <c r="V208" s="97"/>
      <c r="W208" s="96"/>
      <c r="X208" s="97"/>
      <c r="Y208" s="97"/>
      <c r="Z208" s="95"/>
      <c r="AA208" s="95"/>
      <c r="AB208" s="97"/>
      <c r="AC208" s="95"/>
      <c r="AD208" s="95"/>
      <c r="AE208" s="97"/>
      <c r="AF208" s="97"/>
      <c r="AG208" s="96"/>
      <c r="AH208" s="97"/>
      <c r="AI208" s="96"/>
      <c r="AJ208" s="95"/>
      <c r="AK208" s="95"/>
      <c r="AL208" s="97"/>
      <c r="AM208" s="95"/>
      <c r="AN208" s="97"/>
      <c r="AO208" s="95"/>
      <c r="AP208" s="97"/>
      <c r="AQ208" s="96"/>
      <c r="AR208" s="95"/>
      <c r="AS208" s="95"/>
      <c r="AT208" s="97"/>
      <c r="AU208" s="95"/>
      <c r="AV208" s="97"/>
      <c r="AW208" s="95"/>
      <c r="AX208" s="97"/>
      <c r="AY208" s="96"/>
      <c r="AZ208" s="95"/>
      <c r="BA208" s="95"/>
      <c r="BB208" s="97"/>
      <c r="BC208" s="95"/>
      <c r="BD208" s="97"/>
      <c r="BE208" s="95"/>
      <c r="BF208" s="97"/>
    </row>
    <row r="209" spans="1:58" s="92" customFormat="1" x14ac:dyDescent="0.2">
      <c r="A209" s="94"/>
      <c r="B209" s="94"/>
      <c r="C209" s="94"/>
      <c r="D209" s="94"/>
      <c r="E209" s="94"/>
      <c r="F209" s="94"/>
      <c r="G209" s="94"/>
      <c r="H209" s="94"/>
      <c r="I209" s="94"/>
      <c r="J209" s="94"/>
      <c r="K209" s="94"/>
      <c r="L209" s="95"/>
      <c r="M209" s="95"/>
      <c r="N209" s="95"/>
      <c r="O209" s="97"/>
      <c r="P209" s="95"/>
      <c r="Q209" s="95"/>
      <c r="R209" s="95"/>
      <c r="S209" s="97"/>
      <c r="T209" s="97"/>
      <c r="U209" s="96"/>
      <c r="V209" s="97"/>
      <c r="W209" s="96"/>
      <c r="X209" s="97"/>
      <c r="Y209" s="97"/>
      <c r="Z209" s="95"/>
      <c r="AA209" s="95"/>
      <c r="AB209" s="97"/>
      <c r="AC209" s="95"/>
      <c r="AD209" s="95"/>
      <c r="AE209" s="97"/>
      <c r="AF209" s="97"/>
      <c r="AG209" s="96"/>
      <c r="AH209" s="97"/>
      <c r="AI209" s="96"/>
      <c r="AJ209" s="95"/>
      <c r="AK209" s="95"/>
      <c r="AL209" s="97"/>
      <c r="AM209" s="95"/>
      <c r="AN209" s="97"/>
      <c r="AO209" s="95"/>
      <c r="AP209" s="97"/>
      <c r="AQ209" s="96"/>
      <c r="AR209" s="95"/>
      <c r="AS209" s="95"/>
      <c r="AT209" s="97"/>
      <c r="AU209" s="95"/>
      <c r="AV209" s="97"/>
      <c r="AW209" s="95"/>
      <c r="AX209" s="97"/>
      <c r="AY209" s="96"/>
      <c r="AZ209" s="95"/>
      <c r="BA209" s="95"/>
      <c r="BB209" s="97"/>
      <c r="BC209" s="95"/>
      <c r="BD209" s="97"/>
      <c r="BE209" s="95"/>
      <c r="BF209" s="97"/>
    </row>
    <row r="210" spans="1:58" x14ac:dyDescent="0.2">
      <c r="A210" s="23"/>
      <c r="B210" s="23"/>
      <c r="C210" s="23"/>
      <c r="D210" s="23"/>
      <c r="E210" s="23"/>
      <c r="F210" s="23"/>
      <c r="G210" s="23"/>
      <c r="H210" s="23"/>
      <c r="I210" s="23"/>
      <c r="J210" s="23"/>
      <c r="K210" s="23"/>
      <c r="L210" s="24"/>
      <c r="M210" s="24"/>
      <c r="N210" s="24"/>
      <c r="O210" s="25"/>
      <c r="P210" s="24"/>
      <c r="Q210" s="24"/>
      <c r="R210" s="24"/>
      <c r="S210" s="25"/>
      <c r="T210" s="25"/>
      <c r="U210" s="26"/>
      <c r="V210" s="25"/>
      <c r="W210" s="26"/>
      <c r="X210" s="25"/>
      <c r="Y210" s="25"/>
      <c r="Z210" s="24"/>
      <c r="AA210" s="24"/>
      <c r="AB210" s="25"/>
      <c r="AC210" s="24"/>
      <c r="AD210" s="24"/>
      <c r="AE210" s="25"/>
      <c r="AF210" s="25"/>
      <c r="AG210" s="26"/>
      <c r="AH210" s="25"/>
      <c r="AI210" s="26"/>
      <c r="AJ210" s="24"/>
      <c r="AK210" s="24"/>
      <c r="AL210" s="25"/>
      <c r="AM210" s="24"/>
      <c r="AN210" s="25"/>
      <c r="AO210" s="24"/>
      <c r="AP210" s="25"/>
      <c r="AQ210" s="26"/>
      <c r="AR210" s="24"/>
      <c r="AS210" s="24"/>
      <c r="AT210" s="25"/>
      <c r="AU210" s="24"/>
      <c r="AV210" s="25"/>
      <c r="AW210" s="24"/>
      <c r="AX210" s="25"/>
      <c r="AY210" s="26"/>
      <c r="AZ210" s="24"/>
      <c r="BA210" s="24"/>
      <c r="BB210" s="25"/>
      <c r="BC210" s="24"/>
      <c r="BD210" s="25"/>
      <c r="BE210" s="24"/>
      <c r="BF210" s="25"/>
    </row>
    <row r="211" spans="1:58" x14ac:dyDescent="0.2">
      <c r="A211" s="82" t="s">
        <v>203</v>
      </c>
      <c r="B211" s="23"/>
      <c r="C211" s="23"/>
      <c r="D211" s="23"/>
      <c r="E211" s="23"/>
      <c r="F211" s="23"/>
      <c r="G211" s="23"/>
      <c r="H211" s="23"/>
      <c r="I211" s="23"/>
      <c r="J211" s="23"/>
      <c r="K211" s="23"/>
      <c r="L211" s="24"/>
      <c r="M211" s="24"/>
      <c r="N211" s="24"/>
      <c r="O211" s="25"/>
      <c r="P211" s="24"/>
      <c r="Q211" s="24"/>
      <c r="R211" s="24"/>
      <c r="S211" s="25"/>
      <c r="T211" s="25"/>
      <c r="U211" s="26"/>
      <c r="V211" s="25"/>
      <c r="W211" s="26"/>
      <c r="X211" s="25"/>
      <c r="Y211" s="25"/>
      <c r="Z211" s="24"/>
      <c r="AA211" s="24"/>
      <c r="AB211" s="25"/>
      <c r="AC211" s="24"/>
      <c r="AD211" s="24"/>
      <c r="AE211" s="25"/>
      <c r="AF211" s="25"/>
      <c r="AG211" s="26"/>
      <c r="AH211" s="25"/>
      <c r="AI211" s="26"/>
      <c r="AJ211" s="24"/>
      <c r="AK211" s="24"/>
      <c r="AL211" s="25"/>
      <c r="AM211" s="24"/>
      <c r="AN211" s="25"/>
      <c r="AO211" s="24"/>
      <c r="AP211" s="25"/>
      <c r="AQ211" s="26"/>
      <c r="AR211" s="24"/>
      <c r="AS211" s="24"/>
      <c r="AT211" s="25"/>
      <c r="AU211" s="24"/>
      <c r="AV211" s="25"/>
      <c r="AW211" s="24"/>
      <c r="AX211" s="25"/>
      <c r="AY211" s="26"/>
      <c r="AZ211" s="24"/>
      <c r="BA211" s="24"/>
      <c r="BB211" s="25"/>
      <c r="BC211" s="24"/>
      <c r="BD211" s="25"/>
      <c r="BE211" s="24"/>
      <c r="BF211" s="25"/>
    </row>
    <row r="212" spans="1:58" x14ac:dyDescent="0.2">
      <c r="A212" s="15" t="s">
        <v>962</v>
      </c>
      <c r="B212" s="23"/>
      <c r="C212" s="23"/>
      <c r="D212" s="23"/>
      <c r="E212" s="23"/>
      <c r="F212" s="23"/>
      <c r="G212" s="23"/>
      <c r="H212" s="23"/>
      <c r="I212" s="23"/>
      <c r="J212" s="23"/>
      <c r="K212" s="23"/>
      <c r="L212" s="24"/>
      <c r="M212" s="24"/>
      <c r="N212" s="24"/>
      <c r="O212" s="25"/>
      <c r="P212" s="24"/>
      <c r="Q212" s="24"/>
      <c r="R212" s="24"/>
      <c r="S212" s="25"/>
      <c r="T212" s="25"/>
      <c r="U212" s="26"/>
      <c r="V212" s="25"/>
      <c r="W212" s="26"/>
      <c r="X212" s="25"/>
      <c r="Y212" s="25"/>
      <c r="Z212" s="24"/>
      <c r="AA212" s="24"/>
      <c r="AB212" s="25"/>
      <c r="AC212" s="24"/>
      <c r="AD212" s="24"/>
      <c r="AE212" s="25"/>
      <c r="AF212" s="25"/>
      <c r="AG212" s="26"/>
      <c r="AH212" s="25"/>
      <c r="AI212" s="26"/>
      <c r="AJ212" s="24"/>
      <c r="AK212" s="24"/>
      <c r="AL212" s="25"/>
      <c r="AM212" s="24"/>
      <c r="AN212" s="25"/>
      <c r="AO212" s="24"/>
      <c r="AP212" s="25"/>
      <c r="AQ212" s="26"/>
      <c r="AR212" s="24"/>
      <c r="AS212" s="24"/>
      <c r="AT212" s="25"/>
      <c r="AU212" s="24"/>
      <c r="AV212" s="25"/>
      <c r="AW212" s="24"/>
      <c r="AX212" s="25"/>
      <c r="AY212" s="26"/>
      <c r="AZ212" s="24"/>
      <c r="BA212" s="24"/>
      <c r="BB212" s="25"/>
      <c r="BC212" s="24"/>
      <c r="BD212" s="25"/>
      <c r="BE212" s="24"/>
      <c r="BF212" s="25"/>
    </row>
  </sheetData>
  <sortState xmlns:xlrd2="http://schemas.microsoft.com/office/spreadsheetml/2017/richdata2" ref="A15:BF208">
    <sortCondition ref="A15:A208"/>
    <sortCondition ref="D15:D208"/>
    <sortCondition ref="I15:I208"/>
  </sortState>
  <mergeCells count="23">
    <mergeCell ref="AY2:BF10"/>
    <mergeCell ref="AY12:BF12"/>
    <mergeCell ref="L10:S10"/>
    <mergeCell ref="AI2:AP10"/>
    <mergeCell ref="AQ2:AX10"/>
    <mergeCell ref="AI12:AP12"/>
    <mergeCell ref="AQ12:AX12"/>
    <mergeCell ref="AC12:AE12"/>
    <mergeCell ref="P12:S12"/>
    <mergeCell ref="L12:O12"/>
    <mergeCell ref="U10:Y10"/>
    <mergeCell ref="Z10:AF10"/>
    <mergeCell ref="U12:V12"/>
    <mergeCell ref="AG12:AH12"/>
    <mergeCell ref="AG2:AH10"/>
    <mergeCell ref="W12:X12"/>
    <mergeCell ref="AC11:AE11"/>
    <mergeCell ref="Z12:AB12"/>
    <mergeCell ref="L11:O11"/>
    <mergeCell ref="P11:S11"/>
    <mergeCell ref="U11:V11"/>
    <mergeCell ref="W11:X11"/>
    <mergeCell ref="Z11:AB11"/>
  </mergeCells>
  <hyperlinks>
    <hyperlink ref="A8" location="'Title sheet'!A1" display="Return to Contents" xr:uid="{00000000-0004-0000-0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5EB8"/>
    <pageSetUpPr fitToPage="1"/>
  </sheetPr>
  <dimension ref="A2:BF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9.125" style="2" customWidth="1"/>
    <col min="21" max="21" width="14.375" style="2" customWidth="1"/>
    <col min="22" max="22" width="12.625" style="2" customWidth="1"/>
    <col min="23" max="23" width="13.75" style="2" customWidth="1"/>
    <col min="24" max="24" width="13.125" style="2" customWidth="1"/>
    <col min="25" max="25" width="19.1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9.1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3.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2">
      <c r="AG2" s="143" t="s">
        <v>40</v>
      </c>
      <c r="AH2" s="145"/>
      <c r="AI2" s="143" t="s">
        <v>42</v>
      </c>
      <c r="AJ2" s="144"/>
      <c r="AK2" s="144"/>
      <c r="AL2" s="144"/>
      <c r="AM2" s="144"/>
      <c r="AN2" s="144"/>
      <c r="AO2" s="144"/>
      <c r="AP2" s="145"/>
      <c r="AQ2" s="143" t="s">
        <v>44</v>
      </c>
      <c r="AR2" s="144"/>
      <c r="AS2" s="144"/>
      <c r="AT2" s="144"/>
      <c r="AU2" s="144"/>
      <c r="AV2" s="144"/>
      <c r="AW2" s="144"/>
      <c r="AX2" s="145"/>
      <c r="AY2" s="143" t="s">
        <v>46</v>
      </c>
      <c r="AZ2" s="144"/>
      <c r="BA2" s="144"/>
      <c r="BB2" s="144"/>
      <c r="BC2" s="144"/>
      <c r="BD2" s="144"/>
      <c r="BE2" s="144"/>
      <c r="BF2" s="145"/>
    </row>
    <row r="3" spans="1:58" ht="14.25" customHeight="1" x14ac:dyDescent="0.2">
      <c r="AG3" s="146"/>
      <c r="AH3" s="148"/>
      <c r="AI3" s="146"/>
      <c r="AJ3" s="147"/>
      <c r="AK3" s="147"/>
      <c r="AL3" s="147"/>
      <c r="AM3" s="147"/>
      <c r="AN3" s="147"/>
      <c r="AO3" s="147"/>
      <c r="AP3" s="148"/>
      <c r="AQ3" s="146"/>
      <c r="AR3" s="147"/>
      <c r="AS3" s="147"/>
      <c r="AT3" s="147"/>
      <c r="AU3" s="147"/>
      <c r="AV3" s="147"/>
      <c r="AW3" s="147"/>
      <c r="AX3" s="148"/>
      <c r="AY3" s="146"/>
      <c r="AZ3" s="147"/>
      <c r="BA3" s="147"/>
      <c r="BB3" s="147"/>
      <c r="BC3" s="147"/>
      <c r="BD3" s="147"/>
      <c r="BE3" s="147"/>
      <c r="BF3" s="148"/>
    </row>
    <row r="4" spans="1:58" ht="14.25" customHeight="1" x14ac:dyDescent="0.2">
      <c r="AG4" s="146"/>
      <c r="AH4" s="148"/>
      <c r="AI4" s="146"/>
      <c r="AJ4" s="147"/>
      <c r="AK4" s="147"/>
      <c r="AL4" s="147"/>
      <c r="AM4" s="147"/>
      <c r="AN4" s="147"/>
      <c r="AO4" s="147"/>
      <c r="AP4" s="148"/>
      <c r="AQ4" s="146"/>
      <c r="AR4" s="147"/>
      <c r="AS4" s="147"/>
      <c r="AT4" s="147"/>
      <c r="AU4" s="147"/>
      <c r="AV4" s="147"/>
      <c r="AW4" s="147"/>
      <c r="AX4" s="148"/>
      <c r="AY4" s="146"/>
      <c r="AZ4" s="147"/>
      <c r="BA4" s="147"/>
      <c r="BB4" s="147"/>
      <c r="BC4" s="147"/>
      <c r="BD4" s="147"/>
      <c r="BE4" s="147"/>
      <c r="BF4" s="148"/>
    </row>
    <row r="5" spans="1:58" x14ac:dyDescent="0.2">
      <c r="AG5" s="146"/>
      <c r="AH5" s="148"/>
      <c r="AI5" s="146"/>
      <c r="AJ5" s="147"/>
      <c r="AK5" s="147"/>
      <c r="AL5" s="147"/>
      <c r="AM5" s="147"/>
      <c r="AN5" s="147"/>
      <c r="AO5" s="147"/>
      <c r="AP5" s="148"/>
      <c r="AQ5" s="146"/>
      <c r="AR5" s="147"/>
      <c r="AS5" s="147"/>
      <c r="AT5" s="147"/>
      <c r="AU5" s="147"/>
      <c r="AV5" s="147"/>
      <c r="AW5" s="147"/>
      <c r="AX5" s="148"/>
      <c r="AY5" s="146"/>
      <c r="AZ5" s="147"/>
      <c r="BA5" s="147"/>
      <c r="BB5" s="147"/>
      <c r="BC5" s="147"/>
      <c r="BD5" s="147"/>
      <c r="BE5" s="147"/>
      <c r="BF5" s="148"/>
    </row>
    <row r="6" spans="1:58" x14ac:dyDescent="0.2">
      <c r="J6" s="21"/>
      <c r="AG6" s="146"/>
      <c r="AH6" s="148"/>
      <c r="AI6" s="146"/>
      <c r="AJ6" s="147"/>
      <c r="AK6" s="147"/>
      <c r="AL6" s="147"/>
      <c r="AM6" s="147"/>
      <c r="AN6" s="147"/>
      <c r="AO6" s="147"/>
      <c r="AP6" s="148"/>
      <c r="AQ6" s="146"/>
      <c r="AR6" s="147"/>
      <c r="AS6" s="147"/>
      <c r="AT6" s="147"/>
      <c r="AU6" s="147"/>
      <c r="AV6" s="147"/>
      <c r="AW6" s="147"/>
      <c r="AX6" s="148"/>
      <c r="AY6" s="146"/>
      <c r="AZ6" s="147"/>
      <c r="BA6" s="147"/>
      <c r="BB6" s="147"/>
      <c r="BC6" s="147"/>
      <c r="BD6" s="147"/>
      <c r="BE6" s="147"/>
      <c r="BF6" s="148"/>
    </row>
    <row r="7" spans="1:58" x14ac:dyDescent="0.2">
      <c r="J7" s="21"/>
      <c r="AG7" s="146"/>
      <c r="AH7" s="148"/>
      <c r="AI7" s="146"/>
      <c r="AJ7" s="147"/>
      <c r="AK7" s="147"/>
      <c r="AL7" s="147"/>
      <c r="AM7" s="147"/>
      <c r="AN7" s="147"/>
      <c r="AO7" s="147"/>
      <c r="AP7" s="148"/>
      <c r="AQ7" s="146"/>
      <c r="AR7" s="147"/>
      <c r="AS7" s="147"/>
      <c r="AT7" s="147"/>
      <c r="AU7" s="147"/>
      <c r="AV7" s="147"/>
      <c r="AW7" s="147"/>
      <c r="AX7" s="148"/>
      <c r="AY7" s="146"/>
      <c r="AZ7" s="147"/>
      <c r="BA7" s="147"/>
      <c r="BB7" s="147"/>
      <c r="BC7" s="147"/>
      <c r="BD7" s="147"/>
      <c r="BE7" s="147"/>
      <c r="BF7" s="148"/>
    </row>
    <row r="8" spans="1:58" x14ac:dyDescent="0.2">
      <c r="A8" s="59" t="s">
        <v>1</v>
      </c>
      <c r="AG8" s="146"/>
      <c r="AH8" s="148"/>
      <c r="AI8" s="146"/>
      <c r="AJ8" s="147"/>
      <c r="AK8" s="147"/>
      <c r="AL8" s="147"/>
      <c r="AM8" s="147"/>
      <c r="AN8" s="147"/>
      <c r="AO8" s="147"/>
      <c r="AP8" s="148"/>
      <c r="AQ8" s="146"/>
      <c r="AR8" s="147"/>
      <c r="AS8" s="147"/>
      <c r="AT8" s="147"/>
      <c r="AU8" s="147"/>
      <c r="AV8" s="147"/>
      <c r="AW8" s="147"/>
      <c r="AX8" s="148"/>
      <c r="AY8" s="146"/>
      <c r="AZ8" s="147"/>
      <c r="BA8" s="147"/>
      <c r="BB8" s="147"/>
      <c r="BC8" s="147"/>
      <c r="BD8" s="147"/>
      <c r="BE8" s="147"/>
      <c r="BF8" s="148"/>
    </row>
    <row r="9" spans="1:58" ht="14.25" x14ac:dyDescent="0.2">
      <c r="A9" s="80" t="s">
        <v>203</v>
      </c>
      <c r="AG9" s="146"/>
      <c r="AH9" s="148"/>
      <c r="AI9" s="146"/>
      <c r="AJ9" s="147"/>
      <c r="AK9" s="147"/>
      <c r="AL9" s="147"/>
      <c r="AM9" s="147"/>
      <c r="AN9" s="147"/>
      <c r="AO9" s="147"/>
      <c r="AP9" s="148"/>
      <c r="AQ9" s="146"/>
      <c r="AR9" s="147"/>
      <c r="AS9" s="147"/>
      <c r="AT9" s="147"/>
      <c r="AU9" s="147"/>
      <c r="AV9" s="147"/>
      <c r="AW9" s="147"/>
      <c r="AX9" s="148"/>
      <c r="AY9" s="146"/>
      <c r="AZ9" s="147"/>
      <c r="BA9" s="147"/>
      <c r="BB9" s="147"/>
      <c r="BC9" s="147"/>
      <c r="BD9" s="147"/>
      <c r="BE9" s="147"/>
      <c r="BF9" s="148"/>
    </row>
    <row r="10" spans="1:58" ht="15" x14ac:dyDescent="0.25">
      <c r="A10" s="58" t="s">
        <v>974</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c r="AY10" s="149"/>
      <c r="AZ10" s="150"/>
      <c r="BA10" s="150"/>
      <c r="BB10" s="150"/>
      <c r="BC10" s="150"/>
      <c r="BD10" s="150"/>
      <c r="BE10" s="150"/>
      <c r="BF10" s="151"/>
    </row>
    <row r="11" spans="1:58" ht="21" hidden="1" customHeight="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c r="AY11" s="36"/>
      <c r="AZ11" s="37"/>
      <c r="BA11" s="37"/>
      <c r="BB11" s="37"/>
      <c r="BC11" s="37"/>
      <c r="BD11" s="37"/>
      <c r="BE11" s="37"/>
      <c r="BF11" s="37"/>
    </row>
    <row r="12" spans="1:58"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39</v>
      </c>
      <c r="AH12" s="139"/>
      <c r="AI12" s="140" t="s">
        <v>41</v>
      </c>
      <c r="AJ12" s="141"/>
      <c r="AK12" s="141"/>
      <c r="AL12" s="141"/>
      <c r="AM12" s="141"/>
      <c r="AN12" s="141"/>
      <c r="AO12" s="141"/>
      <c r="AP12" s="141"/>
      <c r="AQ12" s="137" t="s">
        <v>43</v>
      </c>
      <c r="AR12" s="138"/>
      <c r="AS12" s="138"/>
      <c r="AT12" s="138"/>
      <c r="AU12" s="138"/>
      <c r="AV12" s="138"/>
      <c r="AW12" s="138"/>
      <c r="AX12" s="138"/>
      <c r="AY12" s="140" t="s">
        <v>45</v>
      </c>
      <c r="AZ12" s="141"/>
      <c r="BA12" s="141"/>
      <c r="BB12" s="141"/>
      <c r="BC12" s="141"/>
      <c r="BD12" s="141"/>
      <c r="BE12" s="141"/>
      <c r="BF12" s="141"/>
    </row>
    <row r="13" spans="1:58" s="72" customFormat="1" ht="39" customHeight="1" x14ac:dyDescent="0.2">
      <c r="A13" s="69"/>
      <c r="B13" s="69"/>
      <c r="C13" s="69"/>
      <c r="D13" s="69"/>
      <c r="E13" s="69"/>
      <c r="F13" s="69"/>
      <c r="G13" s="69"/>
      <c r="H13" s="69"/>
      <c r="I13" s="69"/>
      <c r="J13" s="69"/>
      <c r="K13" s="69"/>
      <c r="L13" s="70"/>
      <c r="M13" s="53"/>
      <c r="N13" s="53"/>
      <c r="O13" s="71"/>
      <c r="P13" s="53"/>
      <c r="Q13" s="53"/>
      <c r="R13" s="53"/>
      <c r="S13" s="53"/>
      <c r="T13" s="61" t="s">
        <v>194</v>
      </c>
      <c r="U13" s="49" t="s">
        <v>186</v>
      </c>
      <c r="V13" s="48"/>
      <c r="W13" s="73" t="s">
        <v>186</v>
      </c>
      <c r="X13" s="74"/>
      <c r="Y13" s="61" t="s">
        <v>194</v>
      </c>
      <c r="Z13" s="49"/>
      <c r="AA13" s="49"/>
      <c r="AB13" s="49"/>
      <c r="AC13" s="56"/>
      <c r="AD13" s="49"/>
      <c r="AE13" s="60"/>
      <c r="AF13" s="61" t="s">
        <v>194</v>
      </c>
      <c r="AG13" s="49" t="s">
        <v>189</v>
      </c>
      <c r="AH13" s="49"/>
      <c r="AI13" s="56" t="s">
        <v>189</v>
      </c>
      <c r="AJ13" s="49"/>
      <c r="AK13" s="49"/>
      <c r="AL13" s="49" t="s">
        <v>190</v>
      </c>
      <c r="AM13" s="49"/>
      <c r="AN13" s="49"/>
      <c r="AO13" s="49" t="s">
        <v>191</v>
      </c>
      <c r="AP13" s="60" t="s">
        <v>192</v>
      </c>
      <c r="AQ13" s="56" t="s">
        <v>189</v>
      </c>
      <c r="AR13" s="49"/>
      <c r="AS13" s="49"/>
      <c r="AT13" s="49" t="s">
        <v>190</v>
      </c>
      <c r="AU13" s="49"/>
      <c r="AV13" s="49"/>
      <c r="AW13" s="49" t="s">
        <v>191</v>
      </c>
      <c r="AX13" s="60" t="s">
        <v>192</v>
      </c>
      <c r="AY13" s="49" t="s">
        <v>189</v>
      </c>
      <c r="AZ13" s="49"/>
      <c r="BA13" s="49"/>
      <c r="BB13" s="49" t="s">
        <v>190</v>
      </c>
      <c r="BC13" s="49"/>
      <c r="BD13" s="49"/>
      <c r="BE13" s="49" t="s">
        <v>191</v>
      </c>
      <c r="BF13" s="49" t="s">
        <v>192</v>
      </c>
    </row>
    <row r="14" spans="1:58"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226</v>
      </c>
      <c r="V14" s="52" t="s">
        <v>227</v>
      </c>
      <c r="W14" s="57" t="s">
        <v>226</v>
      </c>
      <c r="X14" s="62" t="s">
        <v>227</v>
      </c>
      <c r="Y14" s="63" t="s">
        <v>225</v>
      </c>
      <c r="Z14" s="52" t="s">
        <v>228</v>
      </c>
      <c r="AA14" s="52" t="s">
        <v>229</v>
      </c>
      <c r="AB14" s="52" t="s">
        <v>230</v>
      </c>
      <c r="AC14" s="57" t="s">
        <v>228</v>
      </c>
      <c r="AD14" s="52" t="s">
        <v>229</v>
      </c>
      <c r="AE14" s="62" t="s">
        <v>230</v>
      </c>
      <c r="AF14" s="63" t="s">
        <v>225</v>
      </c>
      <c r="AG14" s="52" t="s">
        <v>971</v>
      </c>
      <c r="AH14" s="52" t="s">
        <v>232</v>
      </c>
      <c r="AI14" s="57" t="s">
        <v>975</v>
      </c>
      <c r="AJ14" s="52" t="s">
        <v>234</v>
      </c>
      <c r="AK14" s="52" t="s">
        <v>22</v>
      </c>
      <c r="AL14" s="52" t="s">
        <v>235</v>
      </c>
      <c r="AM14" s="52" t="s">
        <v>17</v>
      </c>
      <c r="AN14" s="52" t="s">
        <v>230</v>
      </c>
      <c r="AO14" s="52" t="s">
        <v>236</v>
      </c>
      <c r="AP14" s="62" t="s">
        <v>237</v>
      </c>
      <c r="AQ14" s="57" t="s">
        <v>968</v>
      </c>
      <c r="AR14" s="52" t="s">
        <v>234</v>
      </c>
      <c r="AS14" s="52" t="s">
        <v>22</v>
      </c>
      <c r="AT14" s="52" t="s">
        <v>235</v>
      </c>
      <c r="AU14" s="52" t="s">
        <v>17</v>
      </c>
      <c r="AV14" s="52" t="s">
        <v>230</v>
      </c>
      <c r="AW14" s="52" t="s">
        <v>236</v>
      </c>
      <c r="AX14" s="62" t="s">
        <v>237</v>
      </c>
      <c r="AY14" s="52" t="s">
        <v>976</v>
      </c>
      <c r="AZ14" s="52" t="s">
        <v>234</v>
      </c>
      <c r="BA14" s="52" t="s">
        <v>22</v>
      </c>
      <c r="BB14" s="52" t="s">
        <v>235</v>
      </c>
      <c r="BC14" s="52" t="s">
        <v>17</v>
      </c>
      <c r="BD14" s="52" t="s">
        <v>230</v>
      </c>
      <c r="BE14" s="52" t="s">
        <v>236</v>
      </c>
      <c r="BF14" s="52" t="s">
        <v>237</v>
      </c>
    </row>
    <row r="15" spans="1:58"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402599</v>
      </c>
      <c r="N15" s="16">
        <v>2316</v>
      </c>
      <c r="O15" s="17">
        <v>0.57526223363694395</v>
      </c>
      <c r="P15" s="16">
        <v>54</v>
      </c>
      <c r="Q15" s="16">
        <v>427543</v>
      </c>
      <c r="R15" s="16">
        <v>2552</v>
      </c>
      <c r="S15" s="17">
        <v>0.59689902536119199</v>
      </c>
      <c r="T15" s="17">
        <v>2.16367917242478E-2</v>
      </c>
      <c r="U15" s="31">
        <v>1498.69</v>
      </c>
      <c r="V15" s="31">
        <v>99.382625994695005</v>
      </c>
      <c r="W15" s="31">
        <v>1558.5</v>
      </c>
      <c r="X15" s="17">
        <v>99.521072796934902</v>
      </c>
      <c r="Y15" s="17">
        <v>0.138446802239898</v>
      </c>
      <c r="Z15" s="16">
        <v>212</v>
      </c>
      <c r="AA15" s="16">
        <v>2672</v>
      </c>
      <c r="AB15" s="17">
        <v>7.3509015256588102</v>
      </c>
      <c r="AC15" s="16">
        <v>237</v>
      </c>
      <c r="AD15" s="16">
        <v>2945</v>
      </c>
      <c r="AE15" s="17">
        <v>7.4481458202388398</v>
      </c>
      <c r="AF15" s="17">
        <v>9.7244294580037596E-2</v>
      </c>
      <c r="AG15" s="17">
        <v>216</v>
      </c>
      <c r="AH15" s="17">
        <v>100</v>
      </c>
      <c r="AI15" s="31">
        <v>324</v>
      </c>
      <c r="AJ15" s="16">
        <v>1981</v>
      </c>
      <c r="AK15" s="16">
        <v>2094</v>
      </c>
      <c r="AL15" s="17">
        <v>94.603629417383004</v>
      </c>
      <c r="AM15" s="16">
        <v>77</v>
      </c>
      <c r="AN15" s="17">
        <v>3.5467526485490599</v>
      </c>
      <c r="AO15" s="16">
        <v>2171</v>
      </c>
      <c r="AP15" s="17">
        <v>91.248272685398405</v>
      </c>
      <c r="AQ15" s="31">
        <v>532.5</v>
      </c>
      <c r="AR15" s="16">
        <v>455</v>
      </c>
      <c r="AS15" s="16">
        <v>457</v>
      </c>
      <c r="AT15" s="17">
        <v>99.562363238512006</v>
      </c>
      <c r="AU15" s="16">
        <v>107</v>
      </c>
      <c r="AV15" s="17">
        <v>18.971631205673798</v>
      </c>
      <c r="AW15" s="16">
        <v>564</v>
      </c>
      <c r="AX15" s="17">
        <v>80.673758865248203</v>
      </c>
      <c r="AY15" s="31">
        <v>486</v>
      </c>
      <c r="AZ15" s="16">
        <v>370</v>
      </c>
      <c r="BA15" s="16">
        <v>394</v>
      </c>
      <c r="BB15" s="17">
        <v>93.908629441624399</v>
      </c>
      <c r="BC15" s="16">
        <v>53</v>
      </c>
      <c r="BD15" s="17">
        <v>11.8568232662192</v>
      </c>
      <c r="BE15" s="16">
        <v>447</v>
      </c>
      <c r="BF15" s="17">
        <v>82.774049217002201</v>
      </c>
    </row>
    <row r="16" spans="1:58"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284506</v>
      </c>
      <c r="N16" s="16">
        <v>1891</v>
      </c>
      <c r="O16" s="17">
        <v>0.66466085073777004</v>
      </c>
      <c r="P16" s="16">
        <v>34</v>
      </c>
      <c r="Q16" s="16">
        <v>293378</v>
      </c>
      <c r="R16" s="16">
        <v>2064</v>
      </c>
      <c r="S16" s="17">
        <v>0.70352923532098499</v>
      </c>
      <c r="T16" s="17">
        <v>3.8868384583215197E-2</v>
      </c>
      <c r="U16" s="31">
        <v>982.71</v>
      </c>
      <c r="V16" s="31">
        <v>99.666328600405706</v>
      </c>
      <c r="W16" s="31">
        <v>978.72</v>
      </c>
      <c r="X16" s="17">
        <v>99.261663286004094</v>
      </c>
      <c r="Y16" s="17">
        <v>-0.40466531440164</v>
      </c>
      <c r="Z16" s="16">
        <v>375</v>
      </c>
      <c r="AA16" s="16">
        <v>3177</v>
      </c>
      <c r="AB16" s="17">
        <v>10.5574324324324</v>
      </c>
      <c r="AC16" s="16">
        <v>374</v>
      </c>
      <c r="AD16" s="16">
        <v>3388</v>
      </c>
      <c r="AE16" s="17">
        <v>9.9415204678362592</v>
      </c>
      <c r="AF16" s="17">
        <v>-0.61591196459617603</v>
      </c>
      <c r="AG16" s="17">
        <v>136</v>
      </c>
      <c r="AH16" s="17">
        <v>100</v>
      </c>
      <c r="AI16" s="31">
        <v>199.07</v>
      </c>
      <c r="AJ16" s="16">
        <v>1681</v>
      </c>
      <c r="AK16" s="16">
        <v>1794</v>
      </c>
      <c r="AL16" s="17">
        <v>93.701226309922006</v>
      </c>
      <c r="AM16" s="16">
        <v>43</v>
      </c>
      <c r="AN16" s="17">
        <v>2.3407729994556301</v>
      </c>
      <c r="AO16" s="16">
        <v>1837</v>
      </c>
      <c r="AP16" s="17">
        <v>91.507893304300495</v>
      </c>
      <c r="AQ16" s="31">
        <v>337.65</v>
      </c>
      <c r="AR16" s="16">
        <v>868</v>
      </c>
      <c r="AS16" s="16">
        <v>874</v>
      </c>
      <c r="AT16" s="17">
        <v>99.313501144164803</v>
      </c>
      <c r="AU16" s="16">
        <v>183</v>
      </c>
      <c r="AV16" s="17">
        <v>17.313150425733198</v>
      </c>
      <c r="AW16" s="16">
        <v>1057</v>
      </c>
      <c r="AX16" s="17">
        <v>82.119205298013199</v>
      </c>
      <c r="AY16" s="31">
        <v>306</v>
      </c>
      <c r="AZ16" s="16">
        <v>698</v>
      </c>
      <c r="BA16" s="16">
        <v>720</v>
      </c>
      <c r="BB16" s="17">
        <v>96.9444444444444</v>
      </c>
      <c r="BC16" s="16">
        <v>148</v>
      </c>
      <c r="BD16" s="17">
        <v>17.050691244239601</v>
      </c>
      <c r="BE16" s="16">
        <v>868</v>
      </c>
      <c r="BF16" s="17">
        <v>80.414746543778804</v>
      </c>
    </row>
    <row r="17" spans="1:58"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316554</v>
      </c>
      <c r="N17" s="16">
        <v>1870</v>
      </c>
      <c r="O17" s="17">
        <v>0.59073649361562297</v>
      </c>
      <c r="P17" s="16">
        <v>47</v>
      </c>
      <c r="Q17" s="16">
        <v>344546</v>
      </c>
      <c r="R17" s="16">
        <v>2214</v>
      </c>
      <c r="S17" s="17">
        <v>0.64258473469435096</v>
      </c>
      <c r="T17" s="17">
        <v>5.1848241078728201E-2</v>
      </c>
      <c r="U17" s="31">
        <v>1289.32</v>
      </c>
      <c r="V17" s="31">
        <v>98.798467432950204</v>
      </c>
      <c r="W17" s="31">
        <v>1359.76</v>
      </c>
      <c r="X17" s="17">
        <v>99.762289068231894</v>
      </c>
      <c r="Y17" s="17">
        <v>0.96382163528166098</v>
      </c>
      <c r="Z17" s="16">
        <v>148</v>
      </c>
      <c r="AA17" s="16">
        <v>2146</v>
      </c>
      <c r="AB17" s="17">
        <v>6.4516129032258096</v>
      </c>
      <c r="AC17" s="16">
        <v>134</v>
      </c>
      <c r="AD17" s="16">
        <v>2582</v>
      </c>
      <c r="AE17" s="17">
        <v>4.9337260677466901</v>
      </c>
      <c r="AF17" s="17">
        <v>-1.51788683547912</v>
      </c>
      <c r="AG17" s="17">
        <v>188</v>
      </c>
      <c r="AH17" s="17">
        <v>100</v>
      </c>
      <c r="AI17" s="31">
        <v>278.76</v>
      </c>
      <c r="AJ17" s="16">
        <v>1740</v>
      </c>
      <c r="AK17" s="16">
        <v>1844</v>
      </c>
      <c r="AL17" s="17">
        <v>94.360086767895893</v>
      </c>
      <c r="AM17" s="16">
        <v>42</v>
      </c>
      <c r="AN17" s="17">
        <v>2.2269353128313898</v>
      </c>
      <c r="AO17" s="16">
        <v>1886</v>
      </c>
      <c r="AP17" s="17">
        <v>92.258748674443297</v>
      </c>
      <c r="AQ17" s="31">
        <v>470</v>
      </c>
      <c r="AR17" s="16">
        <v>389</v>
      </c>
      <c r="AS17" s="16">
        <v>389</v>
      </c>
      <c r="AT17" s="17">
        <v>100</v>
      </c>
      <c r="AU17" s="16">
        <v>65</v>
      </c>
      <c r="AV17" s="17">
        <v>14.317180616740099</v>
      </c>
      <c r="AW17" s="16">
        <v>454</v>
      </c>
      <c r="AX17" s="17">
        <v>85.682819383259897</v>
      </c>
      <c r="AY17" s="31">
        <v>423</v>
      </c>
      <c r="AZ17" s="16">
        <v>324</v>
      </c>
      <c r="BA17" s="16">
        <v>349</v>
      </c>
      <c r="BB17" s="17">
        <v>92.836676217765003</v>
      </c>
      <c r="BC17" s="16">
        <v>27</v>
      </c>
      <c r="BD17" s="17">
        <v>7.18085106382979</v>
      </c>
      <c r="BE17" s="16">
        <v>376</v>
      </c>
      <c r="BF17" s="17">
        <v>86.170212765957402</v>
      </c>
    </row>
    <row r="18" spans="1:58"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304286</v>
      </c>
      <c r="N18" s="16">
        <v>1652</v>
      </c>
      <c r="O18" s="17">
        <v>0.54291028834714705</v>
      </c>
      <c r="P18" s="16">
        <v>37</v>
      </c>
      <c r="Q18" s="16">
        <v>323162</v>
      </c>
      <c r="R18" s="16">
        <v>1875</v>
      </c>
      <c r="S18" s="17">
        <v>0.58020435571013895</v>
      </c>
      <c r="T18" s="17">
        <v>3.7294067362991998E-2</v>
      </c>
      <c r="U18" s="31">
        <v>993.57</v>
      </c>
      <c r="V18" s="31">
        <v>97.888669950738901</v>
      </c>
      <c r="W18" s="31">
        <v>1057.3499999999999</v>
      </c>
      <c r="X18" s="17">
        <v>98.541472506989706</v>
      </c>
      <c r="Y18" s="17">
        <v>0.65280255625083305</v>
      </c>
      <c r="Z18" s="16">
        <v>178</v>
      </c>
      <c r="AA18" s="16">
        <v>2155</v>
      </c>
      <c r="AB18" s="17">
        <v>7.6296613801971702</v>
      </c>
      <c r="AC18" s="16">
        <v>194</v>
      </c>
      <c r="AD18" s="16">
        <v>2528</v>
      </c>
      <c r="AE18" s="17">
        <v>7.1271124173401903</v>
      </c>
      <c r="AF18" s="17">
        <v>-0.50254896285698003</v>
      </c>
      <c r="AG18" s="17">
        <v>148</v>
      </c>
      <c r="AH18" s="17">
        <v>100</v>
      </c>
      <c r="AI18" s="31">
        <v>219.83</v>
      </c>
      <c r="AJ18" s="16">
        <v>1476</v>
      </c>
      <c r="AK18" s="16">
        <v>1564</v>
      </c>
      <c r="AL18" s="17">
        <v>94.373401534526906</v>
      </c>
      <c r="AM18" s="16">
        <v>80</v>
      </c>
      <c r="AN18" s="17">
        <v>4.8661800486617999</v>
      </c>
      <c r="AO18" s="16">
        <v>1644</v>
      </c>
      <c r="AP18" s="17">
        <v>89.781021897810206</v>
      </c>
      <c r="AQ18" s="31">
        <v>356.52</v>
      </c>
      <c r="AR18" s="16">
        <v>495</v>
      </c>
      <c r="AS18" s="16">
        <v>510</v>
      </c>
      <c r="AT18" s="17">
        <v>97.058823529411796</v>
      </c>
      <c r="AU18" s="16">
        <v>73</v>
      </c>
      <c r="AV18" s="17">
        <v>12.5214408233276</v>
      </c>
      <c r="AW18" s="16">
        <v>583</v>
      </c>
      <c r="AX18" s="17">
        <v>84.905660377358501</v>
      </c>
      <c r="AY18" s="31">
        <v>333</v>
      </c>
      <c r="AZ18" s="16">
        <v>415</v>
      </c>
      <c r="BA18" s="16">
        <v>454</v>
      </c>
      <c r="BB18" s="17">
        <v>91.409691629955901</v>
      </c>
      <c r="BC18" s="16">
        <v>41</v>
      </c>
      <c r="BD18" s="17">
        <v>8.2828282828282802</v>
      </c>
      <c r="BE18" s="16">
        <v>495</v>
      </c>
      <c r="BF18" s="17">
        <v>83.838383838383805</v>
      </c>
    </row>
    <row r="19" spans="1:58"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248293</v>
      </c>
      <c r="N19" s="16">
        <v>1181</v>
      </c>
      <c r="O19" s="17">
        <v>0.47564772265025601</v>
      </c>
      <c r="P19" s="16">
        <v>32</v>
      </c>
      <c r="Q19" s="16">
        <v>258390</v>
      </c>
      <c r="R19" s="16">
        <v>1329</v>
      </c>
      <c r="S19" s="17">
        <v>0.51433879020085904</v>
      </c>
      <c r="T19" s="17">
        <v>3.8691067550603302E-2</v>
      </c>
      <c r="U19" s="31">
        <v>928</v>
      </c>
      <c r="V19" s="31">
        <v>100</v>
      </c>
      <c r="W19" s="31">
        <v>927.66</v>
      </c>
      <c r="X19" s="17">
        <v>99.963362068965495</v>
      </c>
      <c r="Y19" s="17">
        <v>-3.6637931034491103E-2</v>
      </c>
      <c r="Z19" s="16">
        <v>140</v>
      </c>
      <c r="AA19" s="16">
        <v>1533</v>
      </c>
      <c r="AB19" s="17">
        <v>8.3682008368200798</v>
      </c>
      <c r="AC19" s="16">
        <v>150</v>
      </c>
      <c r="AD19" s="16">
        <v>1684</v>
      </c>
      <c r="AE19" s="17">
        <v>8.1788440567066498</v>
      </c>
      <c r="AF19" s="17">
        <v>-0.18935678011343199</v>
      </c>
      <c r="AG19" s="17">
        <v>128</v>
      </c>
      <c r="AH19" s="17">
        <v>100</v>
      </c>
      <c r="AI19" s="31">
        <v>191.66</v>
      </c>
      <c r="AJ19" s="16">
        <v>1021</v>
      </c>
      <c r="AK19" s="16">
        <v>1082</v>
      </c>
      <c r="AL19" s="17">
        <v>94.362292051756</v>
      </c>
      <c r="AM19" s="16">
        <v>57</v>
      </c>
      <c r="AN19" s="17">
        <v>5.0043898156277402</v>
      </c>
      <c r="AO19" s="16">
        <v>1139</v>
      </c>
      <c r="AP19" s="17">
        <v>89.640035118525006</v>
      </c>
      <c r="AQ19" s="31">
        <v>320</v>
      </c>
      <c r="AR19" s="16">
        <v>315</v>
      </c>
      <c r="AS19" s="16">
        <v>315</v>
      </c>
      <c r="AT19" s="17">
        <v>100</v>
      </c>
      <c r="AU19" s="16">
        <v>65</v>
      </c>
      <c r="AV19" s="17">
        <v>17.105263157894701</v>
      </c>
      <c r="AW19" s="16">
        <v>380</v>
      </c>
      <c r="AX19" s="17">
        <v>82.894736842105303</v>
      </c>
      <c r="AY19" s="31">
        <v>288</v>
      </c>
      <c r="AZ19" s="16">
        <v>266</v>
      </c>
      <c r="BA19" s="16">
        <v>287</v>
      </c>
      <c r="BB19" s="17">
        <v>92.682926829268297</v>
      </c>
      <c r="BC19" s="16">
        <v>28</v>
      </c>
      <c r="BD19" s="17">
        <v>8.8888888888888893</v>
      </c>
      <c r="BE19" s="16">
        <v>315</v>
      </c>
      <c r="BF19" s="17">
        <v>84.4444444444444</v>
      </c>
    </row>
    <row r="20" spans="1:58"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220543</v>
      </c>
      <c r="N20" s="16">
        <v>942</v>
      </c>
      <c r="O20" s="17">
        <v>0.42712758963104702</v>
      </c>
      <c r="P20" s="16">
        <v>36</v>
      </c>
      <c r="Q20" s="16">
        <v>230392</v>
      </c>
      <c r="R20" s="16">
        <v>999</v>
      </c>
      <c r="S20" s="17">
        <v>0.43360880586131501</v>
      </c>
      <c r="T20" s="17">
        <v>6.4812162302676501E-3</v>
      </c>
      <c r="U20" s="31">
        <v>1009.64</v>
      </c>
      <c r="V20" s="31">
        <v>99.471921182266001</v>
      </c>
      <c r="W20" s="31">
        <v>984.62</v>
      </c>
      <c r="X20" s="17">
        <v>94.312260536398497</v>
      </c>
      <c r="Y20" s="17">
        <v>-5.1596606458675502</v>
      </c>
      <c r="Z20" s="16">
        <v>84</v>
      </c>
      <c r="AA20" s="16">
        <v>1266</v>
      </c>
      <c r="AB20" s="17">
        <v>6.2222222222222197</v>
      </c>
      <c r="AC20" s="16">
        <v>80</v>
      </c>
      <c r="AD20" s="16">
        <v>1318</v>
      </c>
      <c r="AE20" s="17">
        <v>5.72246065808298</v>
      </c>
      <c r="AF20" s="17">
        <v>-0.49976156413924699</v>
      </c>
      <c r="AG20" s="17">
        <v>140</v>
      </c>
      <c r="AH20" s="17">
        <v>97.2222222222222</v>
      </c>
      <c r="AI20" s="31">
        <v>210</v>
      </c>
      <c r="AJ20" s="16">
        <v>809</v>
      </c>
      <c r="AK20" s="16">
        <v>847</v>
      </c>
      <c r="AL20" s="17">
        <v>95.513577331759194</v>
      </c>
      <c r="AM20" s="16">
        <v>26</v>
      </c>
      <c r="AN20" s="17">
        <v>2.9782359679266901</v>
      </c>
      <c r="AO20" s="16">
        <v>873</v>
      </c>
      <c r="AP20" s="17">
        <v>92.668957617411195</v>
      </c>
      <c r="AQ20" s="31">
        <v>337.62</v>
      </c>
      <c r="AR20" s="16">
        <v>245</v>
      </c>
      <c r="AS20" s="16">
        <v>247</v>
      </c>
      <c r="AT20" s="17">
        <v>99.190283400809705</v>
      </c>
      <c r="AU20" s="16">
        <v>33</v>
      </c>
      <c r="AV20" s="17">
        <v>11.785714285714301</v>
      </c>
      <c r="AW20" s="16">
        <v>280</v>
      </c>
      <c r="AX20" s="17">
        <v>87.5</v>
      </c>
      <c r="AY20" s="31">
        <v>297</v>
      </c>
      <c r="AZ20" s="16">
        <v>211</v>
      </c>
      <c r="BA20" s="16">
        <v>224</v>
      </c>
      <c r="BB20" s="17">
        <v>94.196428571428598</v>
      </c>
      <c r="BC20" s="16">
        <v>21</v>
      </c>
      <c r="BD20" s="17">
        <v>8.5714285714285694</v>
      </c>
      <c r="BE20" s="16">
        <v>245</v>
      </c>
      <c r="BF20" s="17">
        <v>86.122448979591795</v>
      </c>
    </row>
    <row r="21" spans="1:58"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318726</v>
      </c>
      <c r="N21" s="16">
        <v>2294</v>
      </c>
      <c r="O21" s="17">
        <v>0.71974046673318104</v>
      </c>
      <c r="P21" s="16">
        <v>42</v>
      </c>
      <c r="Q21" s="16">
        <v>323620</v>
      </c>
      <c r="R21" s="16">
        <v>2344</v>
      </c>
      <c r="S21" s="17">
        <v>0.724306285149249</v>
      </c>
      <c r="T21" s="17">
        <v>4.5658184160676197E-3</v>
      </c>
      <c r="U21" s="31">
        <v>1211.69</v>
      </c>
      <c r="V21" s="31">
        <v>99.481937602627298</v>
      </c>
      <c r="W21" s="31">
        <v>1210.1600000000001</v>
      </c>
      <c r="X21" s="17">
        <v>99.356321839080394</v>
      </c>
      <c r="Y21" s="17">
        <v>-0.125615763546818</v>
      </c>
      <c r="Z21" s="16">
        <v>308</v>
      </c>
      <c r="AA21" s="16">
        <v>3565</v>
      </c>
      <c r="AB21" s="17">
        <v>7.9524916085721697</v>
      </c>
      <c r="AC21" s="16">
        <v>370</v>
      </c>
      <c r="AD21" s="16">
        <v>3815</v>
      </c>
      <c r="AE21" s="17">
        <v>8.8410991636798109</v>
      </c>
      <c r="AF21" s="17">
        <v>0.888607555107642</v>
      </c>
      <c r="AG21" s="17">
        <v>168</v>
      </c>
      <c r="AH21" s="17">
        <v>100</v>
      </c>
      <c r="AI21" s="31">
        <v>250.37</v>
      </c>
      <c r="AJ21" s="16">
        <v>1946</v>
      </c>
      <c r="AK21" s="16">
        <v>2058</v>
      </c>
      <c r="AL21" s="17">
        <v>94.557823129251702</v>
      </c>
      <c r="AM21" s="16">
        <v>43</v>
      </c>
      <c r="AN21" s="17">
        <v>2.0466444550214198</v>
      </c>
      <c r="AO21" s="16">
        <v>2101</v>
      </c>
      <c r="AP21" s="17">
        <v>92.622560685387896</v>
      </c>
      <c r="AQ21" s="31">
        <v>413.79</v>
      </c>
      <c r="AR21" s="16">
        <v>934</v>
      </c>
      <c r="AS21" s="16">
        <v>940</v>
      </c>
      <c r="AT21" s="17">
        <v>99.361702127659598</v>
      </c>
      <c r="AU21" s="16">
        <v>210</v>
      </c>
      <c r="AV21" s="17">
        <v>18.260869565217401</v>
      </c>
      <c r="AW21" s="16">
        <v>1150</v>
      </c>
      <c r="AX21" s="17">
        <v>81.2173913043478</v>
      </c>
      <c r="AY21" s="31">
        <v>378</v>
      </c>
      <c r="AZ21" s="16">
        <v>749</v>
      </c>
      <c r="BA21" s="16">
        <v>817</v>
      </c>
      <c r="BB21" s="17">
        <v>91.676866585067302</v>
      </c>
      <c r="BC21" s="16">
        <v>117</v>
      </c>
      <c r="BD21" s="17">
        <v>12.5267665952891</v>
      </c>
      <c r="BE21" s="16">
        <v>934</v>
      </c>
      <c r="BF21" s="17">
        <v>80.192719486081401</v>
      </c>
    </row>
    <row r="22" spans="1:58"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277748</v>
      </c>
      <c r="N22" s="16">
        <v>1767</v>
      </c>
      <c r="O22" s="17">
        <v>0.63618819937497295</v>
      </c>
      <c r="P22" s="16">
        <v>44</v>
      </c>
      <c r="Q22" s="16">
        <v>280820</v>
      </c>
      <c r="R22" s="16">
        <v>2031</v>
      </c>
      <c r="S22" s="17">
        <v>0.72323908553521798</v>
      </c>
      <c r="T22" s="17">
        <v>8.7050886160245394E-2</v>
      </c>
      <c r="U22" s="31">
        <v>1263.8599999999999</v>
      </c>
      <c r="V22" s="31">
        <v>99.048589341692804</v>
      </c>
      <c r="W22" s="31">
        <v>1239.6099999999999</v>
      </c>
      <c r="X22" s="17">
        <v>97.1481191222571</v>
      </c>
      <c r="Y22" s="17">
        <v>-1.9004702194357499</v>
      </c>
      <c r="Z22" s="16">
        <v>227</v>
      </c>
      <c r="AA22" s="16">
        <v>2718</v>
      </c>
      <c r="AB22" s="17">
        <v>7.70797962648557</v>
      </c>
      <c r="AC22" s="16">
        <v>238</v>
      </c>
      <c r="AD22" s="16">
        <v>3040</v>
      </c>
      <c r="AE22" s="17">
        <v>7.2605247101891397</v>
      </c>
      <c r="AF22" s="17">
        <v>-0.44745491629642897</v>
      </c>
      <c r="AG22" s="17">
        <v>172</v>
      </c>
      <c r="AH22" s="17">
        <v>97.727272727272705</v>
      </c>
      <c r="AI22" s="31">
        <v>254.32</v>
      </c>
      <c r="AJ22" s="16">
        <v>1600</v>
      </c>
      <c r="AK22" s="16">
        <v>1688</v>
      </c>
      <c r="AL22" s="17">
        <v>94.786729857819907</v>
      </c>
      <c r="AM22" s="16">
        <v>56</v>
      </c>
      <c r="AN22" s="17">
        <v>3.21100917431193</v>
      </c>
      <c r="AO22" s="16">
        <v>1744</v>
      </c>
      <c r="AP22" s="17">
        <v>91.743119266055004</v>
      </c>
      <c r="AQ22" s="31">
        <v>426.29</v>
      </c>
      <c r="AR22" s="16">
        <v>714</v>
      </c>
      <c r="AS22" s="16">
        <v>717</v>
      </c>
      <c r="AT22" s="17">
        <v>99.581589958159</v>
      </c>
      <c r="AU22" s="16">
        <v>103</v>
      </c>
      <c r="AV22" s="17">
        <v>12.560975609756101</v>
      </c>
      <c r="AW22" s="16">
        <v>820</v>
      </c>
      <c r="AX22" s="17">
        <v>87.073170731707293</v>
      </c>
      <c r="AY22" s="31">
        <v>387</v>
      </c>
      <c r="AZ22" s="16">
        <v>598</v>
      </c>
      <c r="BA22" s="16">
        <v>635</v>
      </c>
      <c r="BB22" s="17">
        <v>94.173228346456696</v>
      </c>
      <c r="BC22" s="16">
        <v>79</v>
      </c>
      <c r="BD22" s="17">
        <v>11.0644257703081</v>
      </c>
      <c r="BE22" s="16">
        <v>714</v>
      </c>
      <c r="BF22" s="17">
        <v>83.753501400560197</v>
      </c>
    </row>
    <row r="23" spans="1:58"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374326</v>
      </c>
      <c r="N23" s="16">
        <v>2004</v>
      </c>
      <c r="O23" s="17">
        <v>0.53536222437127001</v>
      </c>
      <c r="P23" s="16">
        <v>48</v>
      </c>
      <c r="Q23" s="16">
        <v>406690</v>
      </c>
      <c r="R23" s="16">
        <v>2265</v>
      </c>
      <c r="S23" s="17">
        <v>0.55693525781307596</v>
      </c>
      <c r="T23" s="17">
        <v>2.1573033441806298E-2</v>
      </c>
      <c r="U23" s="31">
        <v>1321.35</v>
      </c>
      <c r="V23" s="31">
        <v>99.051724137931004</v>
      </c>
      <c r="W23" s="31">
        <v>1387.57</v>
      </c>
      <c r="X23" s="17">
        <v>99.681752873563198</v>
      </c>
      <c r="Y23" s="17">
        <v>0.63002873563219497</v>
      </c>
      <c r="Z23" s="16">
        <v>211</v>
      </c>
      <c r="AA23" s="16">
        <v>2202</v>
      </c>
      <c r="AB23" s="17">
        <v>8.7443016991297107</v>
      </c>
      <c r="AC23" s="16">
        <v>238</v>
      </c>
      <c r="AD23" s="16">
        <v>2585</v>
      </c>
      <c r="AE23" s="17">
        <v>8.4307474318101292</v>
      </c>
      <c r="AF23" s="17">
        <v>-0.31355426731958302</v>
      </c>
      <c r="AG23" s="17">
        <v>192</v>
      </c>
      <c r="AH23" s="17">
        <v>100</v>
      </c>
      <c r="AI23" s="31">
        <v>286.69</v>
      </c>
      <c r="AJ23" s="16">
        <v>1715</v>
      </c>
      <c r="AK23" s="16">
        <v>1830</v>
      </c>
      <c r="AL23" s="17">
        <v>93.715846994535497</v>
      </c>
      <c r="AM23" s="16">
        <v>84</v>
      </c>
      <c r="AN23" s="17">
        <v>4.3887147335423196</v>
      </c>
      <c r="AO23" s="16">
        <v>1914</v>
      </c>
      <c r="AP23" s="17">
        <v>89.602925809822395</v>
      </c>
      <c r="AQ23" s="31">
        <v>476.88</v>
      </c>
      <c r="AR23" s="16">
        <v>408</v>
      </c>
      <c r="AS23" s="16">
        <v>410</v>
      </c>
      <c r="AT23" s="17">
        <v>99.512195121951194</v>
      </c>
      <c r="AU23" s="16">
        <v>91</v>
      </c>
      <c r="AV23" s="17">
        <v>18.1636726546906</v>
      </c>
      <c r="AW23" s="16">
        <v>501</v>
      </c>
      <c r="AX23" s="17">
        <v>81.437125748502993</v>
      </c>
      <c r="AY23" s="31">
        <v>432</v>
      </c>
      <c r="AZ23" s="16">
        <v>320</v>
      </c>
      <c r="BA23" s="16">
        <v>345</v>
      </c>
      <c r="BB23" s="17">
        <v>92.753623188405797</v>
      </c>
      <c r="BC23" s="16">
        <v>63</v>
      </c>
      <c r="BD23" s="17">
        <v>15.4411764705882</v>
      </c>
      <c r="BE23" s="16">
        <v>408</v>
      </c>
      <c r="BF23" s="17">
        <v>78.431372549019599</v>
      </c>
    </row>
    <row r="24" spans="1:58"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320422</v>
      </c>
      <c r="N24" s="16">
        <v>1387</v>
      </c>
      <c r="O24" s="17">
        <v>0.43286665709595501</v>
      </c>
      <c r="P24" s="16">
        <v>43</v>
      </c>
      <c r="Q24" s="16">
        <v>327142</v>
      </c>
      <c r="R24" s="16">
        <v>1638</v>
      </c>
      <c r="S24" s="17">
        <v>0.50070000183406604</v>
      </c>
      <c r="T24" s="17">
        <v>6.7833344738111201E-2</v>
      </c>
      <c r="U24" s="31">
        <v>1225.22</v>
      </c>
      <c r="V24" s="31">
        <v>98.253408179631094</v>
      </c>
      <c r="W24" s="31">
        <v>1217.6199999999999</v>
      </c>
      <c r="X24" s="17">
        <v>97.643945469125896</v>
      </c>
      <c r="Y24" s="17">
        <v>-0.60946271050522705</v>
      </c>
      <c r="Z24" s="16">
        <v>132</v>
      </c>
      <c r="AA24" s="16">
        <v>1713</v>
      </c>
      <c r="AB24" s="17">
        <v>7.1544715447154497</v>
      </c>
      <c r="AC24" s="16">
        <v>153</v>
      </c>
      <c r="AD24" s="16">
        <v>2102</v>
      </c>
      <c r="AE24" s="17">
        <v>6.7849223946784898</v>
      </c>
      <c r="AF24" s="17">
        <v>-0.36954915003695499</v>
      </c>
      <c r="AG24" s="17">
        <v>168</v>
      </c>
      <c r="AH24" s="17">
        <v>97.674418604651194</v>
      </c>
      <c r="AI24" s="31">
        <v>252</v>
      </c>
      <c r="AJ24" s="16">
        <v>1247</v>
      </c>
      <c r="AK24" s="16">
        <v>1315</v>
      </c>
      <c r="AL24" s="17">
        <v>94.828897338402996</v>
      </c>
      <c r="AM24" s="16">
        <v>50</v>
      </c>
      <c r="AN24" s="17">
        <v>3.6630036630036602</v>
      </c>
      <c r="AO24" s="16">
        <v>1365</v>
      </c>
      <c r="AP24" s="17">
        <v>91.3553113553114</v>
      </c>
      <c r="AQ24" s="31">
        <v>419.62</v>
      </c>
      <c r="AR24" s="16">
        <v>415</v>
      </c>
      <c r="AS24" s="16">
        <v>416</v>
      </c>
      <c r="AT24" s="17">
        <v>99.759615384615401</v>
      </c>
      <c r="AU24" s="16">
        <v>59</v>
      </c>
      <c r="AV24" s="17">
        <v>12.421052631578901</v>
      </c>
      <c r="AW24" s="16">
        <v>475</v>
      </c>
      <c r="AX24" s="17">
        <v>87.368421052631604</v>
      </c>
      <c r="AY24" s="31">
        <v>378</v>
      </c>
      <c r="AZ24" s="16">
        <v>344</v>
      </c>
      <c r="BA24" s="16">
        <v>371</v>
      </c>
      <c r="BB24" s="17">
        <v>92.722371967654993</v>
      </c>
      <c r="BC24" s="16">
        <v>44</v>
      </c>
      <c r="BD24" s="17">
        <v>10.602409638554199</v>
      </c>
      <c r="BE24" s="16">
        <v>415</v>
      </c>
      <c r="BF24" s="17">
        <v>82.891566265060206</v>
      </c>
    </row>
    <row r="25" spans="1:58"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320735</v>
      </c>
      <c r="N25" s="16">
        <v>1285</v>
      </c>
      <c r="O25" s="17">
        <v>0.40064227477512598</v>
      </c>
      <c r="P25" s="16">
        <v>35</v>
      </c>
      <c r="Q25" s="16">
        <v>335404</v>
      </c>
      <c r="R25" s="16">
        <v>1420</v>
      </c>
      <c r="S25" s="17">
        <v>0.42337002540220198</v>
      </c>
      <c r="T25" s="17">
        <v>2.2727750627075698E-2</v>
      </c>
      <c r="U25" s="31">
        <v>950.66</v>
      </c>
      <c r="V25" s="31">
        <v>93.661083743842397</v>
      </c>
      <c r="W25" s="31">
        <v>926.54</v>
      </c>
      <c r="X25" s="17">
        <v>91.284729064039396</v>
      </c>
      <c r="Y25" s="17">
        <v>-2.3763546798029598</v>
      </c>
      <c r="Z25" s="16">
        <v>109</v>
      </c>
      <c r="AA25" s="16">
        <v>1593</v>
      </c>
      <c r="AB25" s="17">
        <v>6.4042303172738002</v>
      </c>
      <c r="AC25" s="16">
        <v>117</v>
      </c>
      <c r="AD25" s="16">
        <v>1838</v>
      </c>
      <c r="AE25" s="17">
        <v>5.9846547314578</v>
      </c>
      <c r="AF25" s="17">
        <v>-0.41957558581599602</v>
      </c>
      <c r="AG25" s="17">
        <v>140</v>
      </c>
      <c r="AH25" s="17">
        <v>100</v>
      </c>
      <c r="AI25" s="31">
        <v>192.57</v>
      </c>
      <c r="AJ25" s="16">
        <v>1096</v>
      </c>
      <c r="AK25" s="16">
        <v>1214</v>
      </c>
      <c r="AL25" s="17">
        <v>90.280065897858293</v>
      </c>
      <c r="AM25" s="16">
        <v>45</v>
      </c>
      <c r="AN25" s="17">
        <v>3.5742652899126299</v>
      </c>
      <c r="AO25" s="16">
        <v>1259</v>
      </c>
      <c r="AP25" s="17">
        <v>87.053216838760903</v>
      </c>
      <c r="AQ25" s="31">
        <v>278.97000000000003</v>
      </c>
      <c r="AR25" s="16">
        <v>310</v>
      </c>
      <c r="AS25" s="16">
        <v>344</v>
      </c>
      <c r="AT25" s="17">
        <v>90.116279069767401</v>
      </c>
      <c r="AU25" s="16">
        <v>42</v>
      </c>
      <c r="AV25" s="17">
        <v>10.880829015544</v>
      </c>
      <c r="AW25" s="16">
        <v>386</v>
      </c>
      <c r="AX25" s="17">
        <v>80.310880829015503</v>
      </c>
      <c r="AY25" s="31">
        <v>315</v>
      </c>
      <c r="AZ25" s="16">
        <v>256</v>
      </c>
      <c r="BA25" s="16">
        <v>280</v>
      </c>
      <c r="BB25" s="17">
        <v>91.428571428571402</v>
      </c>
      <c r="BC25" s="16">
        <v>30</v>
      </c>
      <c r="BD25" s="17">
        <v>9.67741935483871</v>
      </c>
      <c r="BE25" s="16">
        <v>310</v>
      </c>
      <c r="BF25" s="17">
        <v>82.580645161290306</v>
      </c>
    </row>
    <row r="26" spans="1:58"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305366</v>
      </c>
      <c r="N26" s="16">
        <v>1515</v>
      </c>
      <c r="O26" s="17">
        <v>0.49612596032302198</v>
      </c>
      <c r="P26" s="16">
        <v>40</v>
      </c>
      <c r="Q26" s="16">
        <v>314114</v>
      </c>
      <c r="R26" s="16">
        <v>1698</v>
      </c>
      <c r="S26" s="17">
        <v>0.54056807401134599</v>
      </c>
      <c r="T26" s="17">
        <v>4.4442113688324E-2</v>
      </c>
      <c r="U26" s="31">
        <v>1139.5</v>
      </c>
      <c r="V26" s="31">
        <v>98.232758620689694</v>
      </c>
      <c r="W26" s="31">
        <v>1128.07</v>
      </c>
      <c r="X26" s="17">
        <v>97.247413793103505</v>
      </c>
      <c r="Y26" s="17">
        <v>-0.98534482758618902</v>
      </c>
      <c r="Z26" s="16">
        <v>120</v>
      </c>
      <c r="AA26" s="16">
        <v>1606</v>
      </c>
      <c r="AB26" s="17">
        <v>6.9524913093858602</v>
      </c>
      <c r="AC26" s="16">
        <v>130</v>
      </c>
      <c r="AD26" s="16">
        <v>1896</v>
      </c>
      <c r="AE26" s="17">
        <v>6.4165844027640704</v>
      </c>
      <c r="AF26" s="17">
        <v>-0.53590690662179696</v>
      </c>
      <c r="AG26" s="17">
        <v>160</v>
      </c>
      <c r="AH26" s="17">
        <v>100</v>
      </c>
      <c r="AI26" s="31">
        <v>238.85</v>
      </c>
      <c r="AJ26" s="16">
        <v>1314</v>
      </c>
      <c r="AK26" s="16">
        <v>1378</v>
      </c>
      <c r="AL26" s="17">
        <v>95.355587808417994</v>
      </c>
      <c r="AM26" s="16">
        <v>51</v>
      </c>
      <c r="AN26" s="17">
        <v>3.5689293212036399</v>
      </c>
      <c r="AO26" s="16">
        <v>1429</v>
      </c>
      <c r="AP26" s="17">
        <v>91.952414275717302</v>
      </c>
      <c r="AQ26" s="31">
        <v>387.22</v>
      </c>
      <c r="AR26" s="16">
        <v>272</v>
      </c>
      <c r="AS26" s="16">
        <v>273</v>
      </c>
      <c r="AT26" s="17">
        <v>99.633699633699607</v>
      </c>
      <c r="AU26" s="16">
        <v>52</v>
      </c>
      <c r="AV26" s="17">
        <v>16</v>
      </c>
      <c r="AW26" s="16">
        <v>325</v>
      </c>
      <c r="AX26" s="17">
        <v>83.692307692307693</v>
      </c>
      <c r="AY26" s="31">
        <v>342</v>
      </c>
      <c r="AZ26" s="16">
        <v>233</v>
      </c>
      <c r="BA26" s="16">
        <v>245</v>
      </c>
      <c r="BB26" s="17">
        <v>95.102040816326493</v>
      </c>
      <c r="BC26" s="16">
        <v>27</v>
      </c>
      <c r="BD26" s="17">
        <v>9.9264705882352899</v>
      </c>
      <c r="BE26" s="16">
        <v>272</v>
      </c>
      <c r="BF26" s="17">
        <v>85.661764705882305</v>
      </c>
    </row>
    <row r="27" spans="1:58"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363330</v>
      </c>
      <c r="N27" s="16">
        <v>2160</v>
      </c>
      <c r="O27" s="17">
        <v>0.59450086698043103</v>
      </c>
      <c r="P27" s="16">
        <v>56</v>
      </c>
      <c r="Q27" s="16">
        <v>391736</v>
      </c>
      <c r="R27" s="16">
        <v>2424</v>
      </c>
      <c r="S27" s="17">
        <v>0.61878407907366195</v>
      </c>
      <c r="T27" s="17">
        <v>2.42832120932308E-2</v>
      </c>
      <c r="U27" s="31">
        <v>1604.21</v>
      </c>
      <c r="V27" s="31">
        <v>98.781403940886705</v>
      </c>
      <c r="W27" s="31">
        <v>1609.82</v>
      </c>
      <c r="X27" s="17">
        <v>99.126847290640399</v>
      </c>
      <c r="Y27" s="17">
        <v>0.34544334975369401</v>
      </c>
      <c r="Z27" s="16">
        <v>202</v>
      </c>
      <c r="AA27" s="16">
        <v>2633</v>
      </c>
      <c r="AB27" s="17">
        <v>7.1252204585537902</v>
      </c>
      <c r="AC27" s="16">
        <v>244</v>
      </c>
      <c r="AD27" s="16">
        <v>3119</v>
      </c>
      <c r="AE27" s="17">
        <v>7.2554267023490899</v>
      </c>
      <c r="AF27" s="17">
        <v>0.13020624379530199</v>
      </c>
      <c r="AG27" s="17">
        <v>224</v>
      </c>
      <c r="AH27" s="17">
        <v>100</v>
      </c>
      <c r="AI27" s="31">
        <v>332.93</v>
      </c>
      <c r="AJ27" s="16">
        <v>1896</v>
      </c>
      <c r="AK27" s="16">
        <v>1999</v>
      </c>
      <c r="AL27" s="17">
        <v>94.847423711855896</v>
      </c>
      <c r="AM27" s="16">
        <v>77</v>
      </c>
      <c r="AN27" s="17">
        <v>3.7090558766859298</v>
      </c>
      <c r="AO27" s="16">
        <v>2076</v>
      </c>
      <c r="AP27" s="17">
        <v>91.329479768786101</v>
      </c>
      <c r="AQ27" s="31">
        <v>548.89</v>
      </c>
      <c r="AR27" s="16">
        <v>591</v>
      </c>
      <c r="AS27" s="16">
        <v>593</v>
      </c>
      <c r="AT27" s="17">
        <v>99.662731871838105</v>
      </c>
      <c r="AU27" s="16">
        <v>103</v>
      </c>
      <c r="AV27" s="17">
        <v>14.798850574712599</v>
      </c>
      <c r="AW27" s="16">
        <v>696</v>
      </c>
      <c r="AX27" s="17">
        <v>84.913793103448299</v>
      </c>
      <c r="AY27" s="31">
        <v>504</v>
      </c>
      <c r="AZ27" s="16">
        <v>495</v>
      </c>
      <c r="BA27" s="16">
        <v>527</v>
      </c>
      <c r="BB27" s="17">
        <v>93.927893738140398</v>
      </c>
      <c r="BC27" s="16">
        <v>64</v>
      </c>
      <c r="BD27" s="17">
        <v>10.829103214890001</v>
      </c>
      <c r="BE27" s="16">
        <v>591</v>
      </c>
      <c r="BF27" s="17">
        <v>83.756345177664997</v>
      </c>
    </row>
    <row r="28" spans="1:58"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228808</v>
      </c>
      <c r="N28" s="16">
        <v>1047</v>
      </c>
      <c r="O28" s="17">
        <v>0.457588895493165</v>
      </c>
      <c r="P28" s="16">
        <v>34</v>
      </c>
      <c r="Q28" s="16">
        <v>238382</v>
      </c>
      <c r="R28" s="16">
        <v>1161</v>
      </c>
      <c r="S28" s="17">
        <v>0.48703341695262198</v>
      </c>
      <c r="T28" s="17">
        <v>2.9444521459457602E-2</v>
      </c>
      <c r="U28" s="31">
        <v>878.54</v>
      </c>
      <c r="V28" s="31">
        <v>89.101419878296099</v>
      </c>
      <c r="W28" s="31">
        <v>865.35</v>
      </c>
      <c r="X28" s="17">
        <v>87.763691683570002</v>
      </c>
      <c r="Y28" s="17">
        <v>-1.3377281947261701</v>
      </c>
      <c r="Z28" s="16">
        <v>107</v>
      </c>
      <c r="AA28" s="16">
        <v>1159</v>
      </c>
      <c r="AB28" s="17">
        <v>8.4518167456556093</v>
      </c>
      <c r="AC28" s="16">
        <v>127</v>
      </c>
      <c r="AD28" s="16">
        <v>1345</v>
      </c>
      <c r="AE28" s="17">
        <v>8.6277173913043494</v>
      </c>
      <c r="AF28" s="17">
        <v>0.17590064564874</v>
      </c>
      <c r="AG28" s="17">
        <v>124</v>
      </c>
      <c r="AH28" s="17">
        <v>91.176470588235304</v>
      </c>
      <c r="AI28" s="31">
        <v>177.49</v>
      </c>
      <c r="AJ28" s="16">
        <v>886</v>
      </c>
      <c r="AK28" s="16">
        <v>943</v>
      </c>
      <c r="AL28" s="17">
        <v>93.955461293743397</v>
      </c>
      <c r="AM28" s="16">
        <v>50</v>
      </c>
      <c r="AN28" s="17">
        <v>5.0352467270896302</v>
      </c>
      <c r="AO28" s="16">
        <v>993</v>
      </c>
      <c r="AP28" s="17">
        <v>89.224572004028204</v>
      </c>
      <c r="AQ28" s="31">
        <v>293.86</v>
      </c>
      <c r="AR28" s="16">
        <v>217</v>
      </c>
      <c r="AS28" s="16">
        <v>224</v>
      </c>
      <c r="AT28" s="17">
        <v>96.875</v>
      </c>
      <c r="AU28" s="16">
        <v>38</v>
      </c>
      <c r="AV28" s="17">
        <v>14.503816793893099</v>
      </c>
      <c r="AW28" s="16">
        <v>262</v>
      </c>
      <c r="AX28" s="17">
        <v>82.824427480916</v>
      </c>
      <c r="AY28" s="31">
        <v>270</v>
      </c>
      <c r="AZ28" s="16">
        <v>168</v>
      </c>
      <c r="BA28" s="16">
        <v>178</v>
      </c>
      <c r="BB28" s="17">
        <v>94.382022471910105</v>
      </c>
      <c r="BC28" s="16">
        <v>39</v>
      </c>
      <c r="BD28" s="17">
        <v>17.972350230414701</v>
      </c>
      <c r="BE28" s="16">
        <v>217</v>
      </c>
      <c r="BF28" s="17">
        <v>77.419354838709694</v>
      </c>
    </row>
    <row r="29" spans="1:58"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434467</v>
      </c>
      <c r="N29" s="16">
        <v>2353</v>
      </c>
      <c r="O29" s="17">
        <v>0.54158313519783996</v>
      </c>
      <c r="P29" s="16">
        <v>75</v>
      </c>
      <c r="Q29" s="16">
        <v>443859</v>
      </c>
      <c r="R29" s="16">
        <v>2705</v>
      </c>
      <c r="S29" s="17">
        <v>0.60942776872835702</v>
      </c>
      <c r="T29" s="17">
        <v>6.7844633530517395E-2</v>
      </c>
      <c r="U29" s="31">
        <v>2159.2399999999998</v>
      </c>
      <c r="V29" s="31">
        <v>99.275402298850594</v>
      </c>
      <c r="W29" s="31">
        <v>2170.4299999999998</v>
      </c>
      <c r="X29" s="17">
        <v>99.789885057471295</v>
      </c>
      <c r="Y29" s="17">
        <v>0.51448275862070103</v>
      </c>
      <c r="Z29" s="16">
        <v>240</v>
      </c>
      <c r="AA29" s="16">
        <v>2672</v>
      </c>
      <c r="AB29" s="17">
        <v>8.2417582417582391</v>
      </c>
      <c r="AC29" s="16">
        <v>230</v>
      </c>
      <c r="AD29" s="16">
        <v>3533</v>
      </c>
      <c r="AE29" s="17">
        <v>6.1121445655062496</v>
      </c>
      <c r="AF29" s="17">
        <v>-2.1296136762520002</v>
      </c>
      <c r="AG29" s="17">
        <v>300</v>
      </c>
      <c r="AH29" s="17">
        <v>100</v>
      </c>
      <c r="AI29" s="31">
        <v>450</v>
      </c>
      <c r="AJ29" s="16">
        <v>2150</v>
      </c>
      <c r="AK29" s="16">
        <v>2230</v>
      </c>
      <c r="AL29" s="17">
        <v>96.412556053811699</v>
      </c>
      <c r="AM29" s="16">
        <v>99</v>
      </c>
      <c r="AN29" s="17">
        <v>4.25075139544869</v>
      </c>
      <c r="AO29" s="16">
        <v>2329</v>
      </c>
      <c r="AP29" s="17">
        <v>92.314297981966504</v>
      </c>
      <c r="AQ29" s="31">
        <v>745.43</v>
      </c>
      <c r="AR29" s="16">
        <v>679</v>
      </c>
      <c r="AS29" s="16">
        <v>683</v>
      </c>
      <c r="AT29" s="17">
        <v>99.414348462664705</v>
      </c>
      <c r="AU29" s="16">
        <v>72</v>
      </c>
      <c r="AV29" s="17">
        <v>9.5364238410595998</v>
      </c>
      <c r="AW29" s="16">
        <v>755</v>
      </c>
      <c r="AX29" s="17">
        <v>89.933774834437102</v>
      </c>
      <c r="AY29" s="31">
        <v>675</v>
      </c>
      <c r="AZ29" s="16">
        <v>593</v>
      </c>
      <c r="BA29" s="16">
        <v>620</v>
      </c>
      <c r="BB29" s="17">
        <v>95.645161290322605</v>
      </c>
      <c r="BC29" s="16">
        <v>59</v>
      </c>
      <c r="BD29" s="17">
        <v>8.68924889543446</v>
      </c>
      <c r="BE29" s="16">
        <v>679</v>
      </c>
      <c r="BF29" s="17">
        <v>87.334315169366704</v>
      </c>
    </row>
    <row r="30" spans="1:58"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239980</v>
      </c>
      <c r="N30" s="16">
        <v>917</v>
      </c>
      <c r="O30" s="17">
        <v>0.38211517626468899</v>
      </c>
      <c r="P30" s="16">
        <v>29</v>
      </c>
      <c r="Q30" s="16">
        <v>270003</v>
      </c>
      <c r="R30" s="16">
        <v>1051</v>
      </c>
      <c r="S30" s="17">
        <v>0.38925493420443502</v>
      </c>
      <c r="T30" s="17">
        <v>7.1397579397460302E-3</v>
      </c>
      <c r="U30" s="31">
        <v>769.86</v>
      </c>
      <c r="V30" s="31">
        <v>91.541022592152203</v>
      </c>
      <c r="W30" s="31">
        <v>817.4</v>
      </c>
      <c r="X30" s="17">
        <v>97.193816884661103</v>
      </c>
      <c r="Y30" s="17">
        <v>5.6527942925089203</v>
      </c>
      <c r="Z30" s="16">
        <v>98</v>
      </c>
      <c r="AA30" s="16">
        <v>1012</v>
      </c>
      <c r="AB30" s="17">
        <v>8.8288288288288292</v>
      </c>
      <c r="AC30" s="16">
        <v>111</v>
      </c>
      <c r="AD30" s="16">
        <v>1314</v>
      </c>
      <c r="AE30" s="17">
        <v>7.7894736842105301</v>
      </c>
      <c r="AF30" s="17">
        <v>-1.0393551446183</v>
      </c>
      <c r="AG30" s="17">
        <v>116</v>
      </c>
      <c r="AH30" s="17">
        <v>100</v>
      </c>
      <c r="AI30" s="31">
        <v>169.4</v>
      </c>
      <c r="AJ30" s="16">
        <v>798</v>
      </c>
      <c r="AK30" s="16">
        <v>835</v>
      </c>
      <c r="AL30" s="17">
        <v>95.568862275449106</v>
      </c>
      <c r="AM30" s="16">
        <v>33</v>
      </c>
      <c r="AN30" s="17">
        <v>3.8018433179723501</v>
      </c>
      <c r="AO30" s="16">
        <v>868</v>
      </c>
      <c r="AP30" s="17">
        <v>91.935483870967701</v>
      </c>
      <c r="AQ30" s="31">
        <v>280</v>
      </c>
      <c r="AR30" s="16">
        <v>256</v>
      </c>
      <c r="AS30" s="16">
        <v>256</v>
      </c>
      <c r="AT30" s="17">
        <v>100</v>
      </c>
      <c r="AU30" s="16">
        <v>45</v>
      </c>
      <c r="AV30" s="17">
        <v>14.950166112956801</v>
      </c>
      <c r="AW30" s="16">
        <v>301</v>
      </c>
      <c r="AX30" s="17">
        <v>85.049833887043206</v>
      </c>
      <c r="AY30" s="31">
        <v>252</v>
      </c>
      <c r="AZ30" s="16">
        <v>211</v>
      </c>
      <c r="BA30" s="16">
        <v>223</v>
      </c>
      <c r="BB30" s="17">
        <v>94.618834080717505</v>
      </c>
      <c r="BC30" s="16">
        <v>33</v>
      </c>
      <c r="BD30" s="17">
        <v>12.890625</v>
      </c>
      <c r="BE30" s="16">
        <v>256</v>
      </c>
      <c r="BF30" s="17">
        <v>82.421875</v>
      </c>
    </row>
    <row r="31" spans="1:58"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266622</v>
      </c>
      <c r="N31" s="16">
        <v>1823</v>
      </c>
      <c r="O31" s="17">
        <v>0.68373952637066704</v>
      </c>
      <c r="P31" s="16">
        <v>33</v>
      </c>
      <c r="Q31" s="16">
        <v>271860</v>
      </c>
      <c r="R31" s="16">
        <v>2008</v>
      </c>
      <c r="S31" s="17">
        <v>0.73861546384168297</v>
      </c>
      <c r="T31" s="17">
        <v>5.4875937471016198E-2</v>
      </c>
      <c r="U31" s="31">
        <v>934.12</v>
      </c>
      <c r="V31" s="31">
        <v>97.609195402298795</v>
      </c>
      <c r="W31" s="31">
        <v>956.56</v>
      </c>
      <c r="X31" s="17">
        <v>99.954022988505699</v>
      </c>
      <c r="Y31" s="17">
        <v>2.3448275862068999</v>
      </c>
      <c r="Z31" s="16">
        <v>185</v>
      </c>
      <c r="AA31" s="16">
        <v>1985</v>
      </c>
      <c r="AB31" s="17">
        <v>8.5253456221198203</v>
      </c>
      <c r="AC31" s="16">
        <v>237</v>
      </c>
      <c r="AD31" s="16">
        <v>2262</v>
      </c>
      <c r="AE31" s="17">
        <v>9.4837935174069603</v>
      </c>
      <c r="AF31" s="17">
        <v>0.95844789528714702</v>
      </c>
      <c r="AG31" s="17">
        <v>132</v>
      </c>
      <c r="AH31" s="17">
        <v>100</v>
      </c>
      <c r="AI31" s="31">
        <v>197.56</v>
      </c>
      <c r="AJ31" s="16">
        <v>1512</v>
      </c>
      <c r="AK31" s="16">
        <v>1599</v>
      </c>
      <c r="AL31" s="17">
        <v>94.559099437148205</v>
      </c>
      <c r="AM31" s="16">
        <v>97</v>
      </c>
      <c r="AN31" s="17">
        <v>5.7193396226415096</v>
      </c>
      <c r="AO31" s="16">
        <v>1696</v>
      </c>
      <c r="AP31" s="17">
        <v>89.150943396226396</v>
      </c>
      <c r="AQ31" s="31">
        <v>330</v>
      </c>
      <c r="AR31" s="16">
        <v>356</v>
      </c>
      <c r="AS31" s="16">
        <v>356</v>
      </c>
      <c r="AT31" s="17">
        <v>100</v>
      </c>
      <c r="AU31" s="16">
        <v>91</v>
      </c>
      <c r="AV31" s="17">
        <v>20.3579418344519</v>
      </c>
      <c r="AW31" s="16">
        <v>447</v>
      </c>
      <c r="AX31" s="17">
        <v>79.642058165548093</v>
      </c>
      <c r="AY31" s="31">
        <v>297</v>
      </c>
      <c r="AZ31" s="16">
        <v>289</v>
      </c>
      <c r="BA31" s="16">
        <v>307</v>
      </c>
      <c r="BB31" s="17">
        <v>94.136807817589599</v>
      </c>
      <c r="BC31" s="16">
        <v>49</v>
      </c>
      <c r="BD31" s="17">
        <v>13.764044943820201</v>
      </c>
      <c r="BE31" s="16">
        <v>356</v>
      </c>
      <c r="BF31" s="17">
        <v>81.179775280898895</v>
      </c>
    </row>
    <row r="32" spans="1:58"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303070</v>
      </c>
      <c r="N32" s="16">
        <v>1651</v>
      </c>
      <c r="O32" s="17">
        <v>0.54475863661860302</v>
      </c>
      <c r="P32" s="16">
        <v>45</v>
      </c>
      <c r="Q32" s="16">
        <v>318697</v>
      </c>
      <c r="R32" s="16">
        <v>1892</v>
      </c>
      <c r="S32" s="17">
        <v>0.59366733919679204</v>
      </c>
      <c r="T32" s="17">
        <v>4.8908702578189002E-2</v>
      </c>
      <c r="U32" s="31">
        <v>1304.6300000000001</v>
      </c>
      <c r="V32" s="31">
        <v>99.971647509578602</v>
      </c>
      <c r="W32" s="31">
        <v>1303.99</v>
      </c>
      <c r="X32" s="17">
        <v>99.922605363984701</v>
      </c>
      <c r="Y32" s="17">
        <v>-4.9042145593858798E-2</v>
      </c>
      <c r="Z32" s="16">
        <v>161</v>
      </c>
      <c r="AA32" s="16">
        <v>1928</v>
      </c>
      <c r="AB32" s="17">
        <v>7.7070368597414998</v>
      </c>
      <c r="AC32" s="16">
        <v>217</v>
      </c>
      <c r="AD32" s="16">
        <v>2428</v>
      </c>
      <c r="AE32" s="17">
        <v>8.2041587901701298</v>
      </c>
      <c r="AF32" s="17">
        <v>0.49712193042862801</v>
      </c>
      <c r="AG32" s="17">
        <v>180</v>
      </c>
      <c r="AH32" s="17">
        <v>100</v>
      </c>
      <c r="AI32" s="31">
        <v>268.99</v>
      </c>
      <c r="AJ32" s="16">
        <v>1433</v>
      </c>
      <c r="AK32" s="16">
        <v>1519</v>
      </c>
      <c r="AL32" s="17">
        <v>94.338380513495693</v>
      </c>
      <c r="AM32" s="16">
        <v>52</v>
      </c>
      <c r="AN32" s="17">
        <v>3.30999363462763</v>
      </c>
      <c r="AO32" s="16">
        <v>1571</v>
      </c>
      <c r="AP32" s="17">
        <v>91.215786123488201</v>
      </c>
      <c r="AQ32" s="31">
        <v>450</v>
      </c>
      <c r="AR32" s="16">
        <v>486</v>
      </c>
      <c r="AS32" s="16">
        <v>486</v>
      </c>
      <c r="AT32" s="17">
        <v>100</v>
      </c>
      <c r="AU32" s="16">
        <v>102</v>
      </c>
      <c r="AV32" s="17">
        <v>17.3469387755102</v>
      </c>
      <c r="AW32" s="16">
        <v>588</v>
      </c>
      <c r="AX32" s="17">
        <v>82.653061224489804</v>
      </c>
      <c r="AY32" s="31">
        <v>405</v>
      </c>
      <c r="AZ32" s="16">
        <v>391</v>
      </c>
      <c r="BA32" s="16">
        <v>423</v>
      </c>
      <c r="BB32" s="17">
        <v>92.434988179669006</v>
      </c>
      <c r="BC32" s="16">
        <v>63</v>
      </c>
      <c r="BD32" s="17">
        <v>12.962962962962999</v>
      </c>
      <c r="BE32" s="16">
        <v>486</v>
      </c>
      <c r="BF32" s="17">
        <v>80.452674897119294</v>
      </c>
    </row>
    <row r="33" spans="1:58"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315560</v>
      </c>
      <c r="N33" s="16">
        <v>1696</v>
      </c>
      <c r="O33" s="17">
        <v>0.53745721891241005</v>
      </c>
      <c r="P33" s="16">
        <v>47</v>
      </c>
      <c r="Q33" s="16">
        <v>323939</v>
      </c>
      <c r="R33" s="16">
        <v>1907</v>
      </c>
      <c r="S33" s="17">
        <v>0.58869108072816201</v>
      </c>
      <c r="T33" s="17">
        <v>5.1233861815752103E-2</v>
      </c>
      <c r="U33" s="31">
        <v>1360.35</v>
      </c>
      <c r="V33" s="31">
        <v>99.805575935436593</v>
      </c>
      <c r="W33" s="31">
        <v>1328.83</v>
      </c>
      <c r="X33" s="17">
        <v>97.493030080704301</v>
      </c>
      <c r="Y33" s="17">
        <v>-2.3125458547322202</v>
      </c>
      <c r="Z33" s="16">
        <v>169</v>
      </c>
      <c r="AA33" s="16">
        <v>2420</v>
      </c>
      <c r="AB33" s="17">
        <v>6.5276168404789496</v>
      </c>
      <c r="AC33" s="16">
        <v>210</v>
      </c>
      <c r="AD33" s="16">
        <v>2815</v>
      </c>
      <c r="AE33" s="17">
        <v>6.9421487603305803</v>
      </c>
      <c r="AF33" s="17">
        <v>0.41453191985163002</v>
      </c>
      <c r="AG33" s="17">
        <v>184</v>
      </c>
      <c r="AH33" s="17">
        <v>97.872340425531902</v>
      </c>
      <c r="AI33" s="31">
        <v>274.39999999999998</v>
      </c>
      <c r="AJ33" s="16">
        <v>1517</v>
      </c>
      <c r="AK33" s="16">
        <v>1608</v>
      </c>
      <c r="AL33" s="17">
        <v>94.340796019900495</v>
      </c>
      <c r="AM33" s="16">
        <v>60</v>
      </c>
      <c r="AN33" s="17">
        <v>3.5971223021582701</v>
      </c>
      <c r="AO33" s="16">
        <v>1668</v>
      </c>
      <c r="AP33" s="17">
        <v>90.947242206235003</v>
      </c>
      <c r="AQ33" s="31">
        <v>456.43</v>
      </c>
      <c r="AR33" s="16">
        <v>623</v>
      </c>
      <c r="AS33" s="16">
        <v>627</v>
      </c>
      <c r="AT33" s="17">
        <v>99.362041467304607</v>
      </c>
      <c r="AU33" s="16">
        <v>107</v>
      </c>
      <c r="AV33" s="17">
        <v>14.577656675749299</v>
      </c>
      <c r="AW33" s="16">
        <v>734</v>
      </c>
      <c r="AX33" s="17">
        <v>84.877384196185304</v>
      </c>
      <c r="AY33" s="31">
        <v>414</v>
      </c>
      <c r="AZ33" s="16">
        <v>537</v>
      </c>
      <c r="BA33" s="16">
        <v>580</v>
      </c>
      <c r="BB33" s="17">
        <v>92.586206896551701</v>
      </c>
      <c r="BC33" s="16">
        <v>43</v>
      </c>
      <c r="BD33" s="17">
        <v>6.9020866773675804</v>
      </c>
      <c r="BE33" s="16">
        <v>623</v>
      </c>
      <c r="BF33" s="17">
        <v>86.195826645264802</v>
      </c>
    </row>
    <row r="34" spans="1:58"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241867</v>
      </c>
      <c r="N34" s="16">
        <v>985</v>
      </c>
      <c r="O34" s="17">
        <v>0.40724861184039202</v>
      </c>
      <c r="P34" s="16">
        <v>42</v>
      </c>
      <c r="Q34" s="16">
        <v>255211</v>
      </c>
      <c r="R34" s="16">
        <v>1171</v>
      </c>
      <c r="S34" s="17">
        <v>0.45883602195830098</v>
      </c>
      <c r="T34" s="17">
        <v>5.1587410117909599E-2</v>
      </c>
      <c r="U34" s="31">
        <v>1183.81</v>
      </c>
      <c r="V34" s="31">
        <v>97.192939244663407</v>
      </c>
      <c r="W34" s="31">
        <v>1183.52</v>
      </c>
      <c r="X34" s="17">
        <v>97.169129720853903</v>
      </c>
      <c r="Y34" s="17">
        <v>-2.3809523809518399E-2</v>
      </c>
      <c r="Z34" s="16">
        <v>96</v>
      </c>
      <c r="AA34" s="16">
        <v>1096</v>
      </c>
      <c r="AB34" s="17">
        <v>8.0536912751677807</v>
      </c>
      <c r="AC34" s="16">
        <v>103</v>
      </c>
      <c r="AD34" s="16">
        <v>1305</v>
      </c>
      <c r="AE34" s="17">
        <v>7.3153409090909101</v>
      </c>
      <c r="AF34" s="17">
        <v>-0.73835036607687499</v>
      </c>
      <c r="AG34" s="17">
        <v>168</v>
      </c>
      <c r="AH34" s="17">
        <v>100</v>
      </c>
      <c r="AI34" s="31">
        <v>248.64</v>
      </c>
      <c r="AJ34" s="16">
        <v>881</v>
      </c>
      <c r="AK34" s="16">
        <v>939</v>
      </c>
      <c r="AL34" s="17">
        <v>93.823216187433403</v>
      </c>
      <c r="AM34" s="16">
        <v>32</v>
      </c>
      <c r="AN34" s="17">
        <v>3.2955715756951598</v>
      </c>
      <c r="AO34" s="16">
        <v>971</v>
      </c>
      <c r="AP34" s="17">
        <v>90.731204943357397</v>
      </c>
      <c r="AQ34" s="31">
        <v>406.88</v>
      </c>
      <c r="AR34" s="16">
        <v>195</v>
      </c>
      <c r="AS34" s="16">
        <v>196</v>
      </c>
      <c r="AT34" s="17">
        <v>99.489795918367307</v>
      </c>
      <c r="AU34" s="16">
        <v>46</v>
      </c>
      <c r="AV34" s="17">
        <v>19.008264462809901</v>
      </c>
      <c r="AW34" s="16">
        <v>242</v>
      </c>
      <c r="AX34" s="17">
        <v>80.578512396694194</v>
      </c>
      <c r="AY34" s="31">
        <v>360</v>
      </c>
      <c r="AZ34" s="16">
        <v>161</v>
      </c>
      <c r="BA34" s="16">
        <v>170</v>
      </c>
      <c r="BB34" s="17">
        <v>94.705882352941202</v>
      </c>
      <c r="BC34" s="16">
        <v>25</v>
      </c>
      <c r="BD34" s="17">
        <v>12.8205128205128</v>
      </c>
      <c r="BE34" s="16">
        <v>195</v>
      </c>
      <c r="BF34" s="17">
        <v>82.564102564102598</v>
      </c>
    </row>
    <row r="35" spans="1:58"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236275</v>
      </c>
      <c r="N35" s="16">
        <v>1765</v>
      </c>
      <c r="O35" s="17">
        <v>0.74701089831763801</v>
      </c>
      <c r="P35" s="16">
        <v>24</v>
      </c>
      <c r="Q35" s="16">
        <v>243568</v>
      </c>
      <c r="R35" s="16">
        <v>1776</v>
      </c>
      <c r="S35" s="17">
        <v>0.72915982395060097</v>
      </c>
      <c r="T35" s="17">
        <v>-1.7851074367037301E-2</v>
      </c>
      <c r="U35" s="31">
        <v>690.35</v>
      </c>
      <c r="V35" s="31">
        <v>99.188218390804593</v>
      </c>
      <c r="W35" s="31">
        <v>685.22</v>
      </c>
      <c r="X35" s="17">
        <v>98.451149425287397</v>
      </c>
      <c r="Y35" s="17">
        <v>-0.73706896551725298</v>
      </c>
      <c r="Z35" s="16">
        <v>218</v>
      </c>
      <c r="AA35" s="16">
        <v>2756</v>
      </c>
      <c r="AB35" s="17">
        <v>7.3301950235373203</v>
      </c>
      <c r="AC35" s="16">
        <v>205</v>
      </c>
      <c r="AD35" s="16">
        <v>2669</v>
      </c>
      <c r="AE35" s="17">
        <v>7.1329157967988897</v>
      </c>
      <c r="AF35" s="17">
        <v>-0.19727922673843801</v>
      </c>
      <c r="AG35" s="17">
        <v>96</v>
      </c>
      <c r="AH35" s="17">
        <v>100</v>
      </c>
      <c r="AI35" s="31">
        <v>137.04</v>
      </c>
      <c r="AJ35" s="16">
        <v>1396</v>
      </c>
      <c r="AK35" s="16">
        <v>1473</v>
      </c>
      <c r="AL35" s="17">
        <v>94.772572980312304</v>
      </c>
      <c r="AM35" s="16">
        <v>55</v>
      </c>
      <c r="AN35" s="17">
        <v>3.5994764397905801</v>
      </c>
      <c r="AO35" s="16">
        <v>1528</v>
      </c>
      <c r="AP35" s="17">
        <v>91.361256544502595</v>
      </c>
      <c r="AQ35" s="31">
        <v>236.18</v>
      </c>
      <c r="AR35" s="16">
        <v>626</v>
      </c>
      <c r="AS35" s="16">
        <v>629</v>
      </c>
      <c r="AT35" s="17">
        <v>99.523052464228897</v>
      </c>
      <c r="AU35" s="16">
        <v>91</v>
      </c>
      <c r="AV35" s="17">
        <v>12.6388888888889</v>
      </c>
      <c r="AW35" s="16">
        <v>720</v>
      </c>
      <c r="AX35" s="17">
        <v>86.9444444444444</v>
      </c>
      <c r="AY35" s="31">
        <v>216</v>
      </c>
      <c r="AZ35" s="16">
        <v>523</v>
      </c>
      <c r="BA35" s="16">
        <v>567</v>
      </c>
      <c r="BB35" s="17">
        <v>92.239858906525598</v>
      </c>
      <c r="BC35" s="16">
        <v>59</v>
      </c>
      <c r="BD35" s="17">
        <v>9.4249201277955308</v>
      </c>
      <c r="BE35" s="16">
        <v>626</v>
      </c>
      <c r="BF35" s="17">
        <v>83.546325878594203</v>
      </c>
    </row>
    <row r="36" spans="1:58"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345759</v>
      </c>
      <c r="N36" s="16">
        <v>2236</v>
      </c>
      <c r="O36" s="17">
        <v>0.64669321695169202</v>
      </c>
      <c r="P36" s="16">
        <v>44</v>
      </c>
      <c r="Q36" s="16">
        <v>351001</v>
      </c>
      <c r="R36" s="16">
        <v>2525</v>
      </c>
      <c r="S36" s="17">
        <v>0.719371169882707</v>
      </c>
      <c r="T36" s="17">
        <v>7.2677952931015102E-2</v>
      </c>
      <c r="U36" s="31">
        <v>1267.1500000000001</v>
      </c>
      <c r="V36" s="31">
        <v>99.306426332288396</v>
      </c>
      <c r="W36" s="31">
        <v>1250.8800000000001</v>
      </c>
      <c r="X36" s="17">
        <v>98.031347962382398</v>
      </c>
      <c r="Y36" s="17">
        <v>-1.27507836990598</v>
      </c>
      <c r="Z36" s="16">
        <v>200</v>
      </c>
      <c r="AA36" s="16">
        <v>3084</v>
      </c>
      <c r="AB36" s="17">
        <v>6.0901339829476298</v>
      </c>
      <c r="AC36" s="16">
        <v>212</v>
      </c>
      <c r="AD36" s="16">
        <v>3524</v>
      </c>
      <c r="AE36" s="17">
        <v>5.6745182012848003</v>
      </c>
      <c r="AF36" s="17">
        <v>-0.41561578166282898</v>
      </c>
      <c r="AG36" s="17">
        <v>176</v>
      </c>
      <c r="AH36" s="17">
        <v>100</v>
      </c>
      <c r="AI36" s="31">
        <v>262.2</v>
      </c>
      <c r="AJ36" s="16">
        <v>1995</v>
      </c>
      <c r="AK36" s="16">
        <v>2130</v>
      </c>
      <c r="AL36" s="17">
        <v>93.661971830985905</v>
      </c>
      <c r="AM36" s="16">
        <v>77</v>
      </c>
      <c r="AN36" s="17">
        <v>3.4888989578613501</v>
      </c>
      <c r="AO36" s="16">
        <v>2207</v>
      </c>
      <c r="AP36" s="17">
        <v>90.394200271862303</v>
      </c>
      <c r="AQ36" s="31">
        <v>425.68</v>
      </c>
      <c r="AR36" s="16">
        <v>714</v>
      </c>
      <c r="AS36" s="16">
        <v>728</v>
      </c>
      <c r="AT36" s="17">
        <v>98.076923076923094</v>
      </c>
      <c r="AU36" s="16">
        <v>87</v>
      </c>
      <c r="AV36" s="17">
        <v>10.6748466257669</v>
      </c>
      <c r="AW36" s="16">
        <v>815</v>
      </c>
      <c r="AX36" s="17">
        <v>87.607361963190201</v>
      </c>
      <c r="AY36" s="31">
        <v>387</v>
      </c>
      <c r="AZ36" s="16">
        <v>636</v>
      </c>
      <c r="BA36" s="16">
        <v>666</v>
      </c>
      <c r="BB36" s="17">
        <v>95.495495495495504</v>
      </c>
      <c r="BC36" s="16">
        <v>48</v>
      </c>
      <c r="BD36" s="17">
        <v>6.7226890756302504</v>
      </c>
      <c r="BE36" s="16">
        <v>714</v>
      </c>
      <c r="BF36" s="17">
        <v>89.075630252100893</v>
      </c>
    </row>
    <row r="37" spans="1:58"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295174</v>
      </c>
      <c r="N37" s="16">
        <v>1776</v>
      </c>
      <c r="O37" s="17">
        <v>0.601679009668873</v>
      </c>
      <c r="P37" s="16">
        <v>35</v>
      </c>
      <c r="Q37" s="16">
        <v>301145</v>
      </c>
      <c r="R37" s="16">
        <v>1869</v>
      </c>
      <c r="S37" s="17">
        <v>0.62063125736771296</v>
      </c>
      <c r="T37" s="17">
        <v>1.8952247698840002E-2</v>
      </c>
      <c r="U37" s="31">
        <v>994.85</v>
      </c>
      <c r="V37" s="31">
        <v>98.014778325123203</v>
      </c>
      <c r="W37" s="31">
        <v>991.46</v>
      </c>
      <c r="X37" s="17">
        <v>97.680788177339906</v>
      </c>
      <c r="Y37" s="17">
        <v>-0.33399014778325398</v>
      </c>
      <c r="Z37" s="16">
        <v>184</v>
      </c>
      <c r="AA37" s="16">
        <v>2758</v>
      </c>
      <c r="AB37" s="17">
        <v>6.2542488103331104</v>
      </c>
      <c r="AC37" s="16">
        <v>195</v>
      </c>
      <c r="AD37" s="16">
        <v>2889</v>
      </c>
      <c r="AE37" s="17">
        <v>6.3229571984435804</v>
      </c>
      <c r="AF37" s="17">
        <v>6.8708388110471794E-2</v>
      </c>
      <c r="AG37" s="17">
        <v>140</v>
      </c>
      <c r="AH37" s="17">
        <v>100</v>
      </c>
      <c r="AI37" s="31">
        <v>204.54</v>
      </c>
      <c r="AJ37" s="16">
        <v>1514</v>
      </c>
      <c r="AK37" s="16">
        <v>1616</v>
      </c>
      <c r="AL37" s="17">
        <v>93.688118811881196</v>
      </c>
      <c r="AM37" s="16">
        <v>46</v>
      </c>
      <c r="AN37" s="17">
        <v>2.76774969915764</v>
      </c>
      <c r="AO37" s="16">
        <v>1662</v>
      </c>
      <c r="AP37" s="17">
        <v>91.095066185318899</v>
      </c>
      <c r="AQ37" s="31">
        <v>337.32</v>
      </c>
      <c r="AR37" s="16">
        <v>660</v>
      </c>
      <c r="AS37" s="16">
        <v>667</v>
      </c>
      <c r="AT37" s="17">
        <v>98.950524737631198</v>
      </c>
      <c r="AU37" s="16">
        <v>95</v>
      </c>
      <c r="AV37" s="17">
        <v>12.467191601049899</v>
      </c>
      <c r="AW37" s="16">
        <v>762</v>
      </c>
      <c r="AX37" s="17">
        <v>86.614173228346502</v>
      </c>
      <c r="AY37" s="31">
        <v>309.60000000000002</v>
      </c>
      <c r="AZ37" s="16">
        <v>552</v>
      </c>
      <c r="BA37" s="16">
        <v>606</v>
      </c>
      <c r="BB37" s="17">
        <v>91.089108910891099</v>
      </c>
      <c r="BC37" s="16">
        <v>54</v>
      </c>
      <c r="BD37" s="17">
        <v>8.1818181818181799</v>
      </c>
      <c r="BE37" s="16">
        <v>660</v>
      </c>
      <c r="BF37" s="17">
        <v>83.636363636363598</v>
      </c>
    </row>
    <row r="38" spans="1:58"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402071</v>
      </c>
      <c r="N38" s="16">
        <v>1616</v>
      </c>
      <c r="O38" s="17">
        <v>0.401919064045902</v>
      </c>
      <c r="P38" s="16">
        <v>42</v>
      </c>
      <c r="Q38" s="16">
        <v>422506</v>
      </c>
      <c r="R38" s="16">
        <v>1763</v>
      </c>
      <c r="S38" s="17">
        <v>0.41727218075009598</v>
      </c>
      <c r="T38" s="17">
        <v>1.53531167041935E-2</v>
      </c>
      <c r="U38" s="31">
        <v>1216.33</v>
      </c>
      <c r="V38" s="31">
        <v>99.862889983579606</v>
      </c>
      <c r="W38" s="31">
        <v>1213.6300000000001</v>
      </c>
      <c r="X38" s="17">
        <v>99.641215106732403</v>
      </c>
      <c r="Y38" s="17">
        <v>-0.22167487684727399</v>
      </c>
      <c r="Z38" s="16">
        <v>199</v>
      </c>
      <c r="AA38" s="16">
        <v>2600</v>
      </c>
      <c r="AB38" s="17">
        <v>7.10968202929618</v>
      </c>
      <c r="AC38" s="16">
        <v>241</v>
      </c>
      <c r="AD38" s="16">
        <v>3033</v>
      </c>
      <c r="AE38" s="17">
        <v>7.3610262675626101</v>
      </c>
      <c r="AF38" s="17">
        <v>0.25134423826643698</v>
      </c>
      <c r="AG38" s="17">
        <v>168</v>
      </c>
      <c r="AH38" s="17">
        <v>100</v>
      </c>
      <c r="AI38" s="31">
        <v>252</v>
      </c>
      <c r="AJ38" s="16">
        <v>1434</v>
      </c>
      <c r="AK38" s="16">
        <v>1513</v>
      </c>
      <c r="AL38" s="17">
        <v>94.778585591539994</v>
      </c>
      <c r="AM38" s="16">
        <v>34</v>
      </c>
      <c r="AN38" s="17">
        <v>2.1978021978022002</v>
      </c>
      <c r="AO38" s="16">
        <v>1547</v>
      </c>
      <c r="AP38" s="17">
        <v>92.695539754363296</v>
      </c>
      <c r="AQ38" s="31">
        <v>415.63</v>
      </c>
      <c r="AR38" s="16">
        <v>796</v>
      </c>
      <c r="AS38" s="16">
        <v>798</v>
      </c>
      <c r="AT38" s="17">
        <v>99.749373433583997</v>
      </c>
      <c r="AU38" s="16">
        <v>133</v>
      </c>
      <c r="AV38" s="17">
        <v>14.285714285714301</v>
      </c>
      <c r="AW38" s="16">
        <v>931</v>
      </c>
      <c r="AX38" s="17">
        <v>85.499462943072004</v>
      </c>
      <c r="AY38" s="31">
        <v>378</v>
      </c>
      <c r="AZ38" s="16">
        <v>698</v>
      </c>
      <c r="BA38" s="16">
        <v>722</v>
      </c>
      <c r="BB38" s="17">
        <v>96.675900277008296</v>
      </c>
      <c r="BC38" s="16">
        <v>74</v>
      </c>
      <c r="BD38" s="17">
        <v>9.2964824120602998</v>
      </c>
      <c r="BE38" s="16">
        <v>796</v>
      </c>
      <c r="BF38" s="17">
        <v>87.688442211055303</v>
      </c>
    </row>
    <row r="39" spans="1:58"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320835</v>
      </c>
      <c r="N39" s="16">
        <v>1520</v>
      </c>
      <c r="O39" s="17">
        <v>0.473763772655726</v>
      </c>
      <c r="P39" s="16">
        <v>37</v>
      </c>
      <c r="Q39" s="16">
        <v>335832</v>
      </c>
      <c r="R39" s="16">
        <v>1727</v>
      </c>
      <c r="S39" s="17">
        <v>0.51424521784701904</v>
      </c>
      <c r="T39" s="17">
        <v>4.0481445191292403E-2</v>
      </c>
      <c r="U39" s="31">
        <v>1073</v>
      </c>
      <c r="V39" s="31">
        <v>100</v>
      </c>
      <c r="W39" s="31">
        <v>1070.79</v>
      </c>
      <c r="X39" s="17">
        <v>99.794035414725101</v>
      </c>
      <c r="Y39" s="17">
        <v>-0.205964585274927</v>
      </c>
      <c r="Z39" s="16">
        <v>88</v>
      </c>
      <c r="AA39" s="16">
        <v>1926</v>
      </c>
      <c r="AB39" s="17">
        <v>4.3694141012909604</v>
      </c>
      <c r="AC39" s="16">
        <v>127</v>
      </c>
      <c r="AD39" s="16">
        <v>2262</v>
      </c>
      <c r="AE39" s="17">
        <v>5.3160318124738399</v>
      </c>
      <c r="AF39" s="17">
        <v>0.94661771118287497</v>
      </c>
      <c r="AG39" s="17">
        <v>148</v>
      </c>
      <c r="AH39" s="17">
        <v>100</v>
      </c>
      <c r="AI39" s="31">
        <v>222</v>
      </c>
      <c r="AJ39" s="16">
        <v>1339</v>
      </c>
      <c r="AK39" s="16">
        <v>1421</v>
      </c>
      <c r="AL39" s="17">
        <v>94.229415904292793</v>
      </c>
      <c r="AM39" s="16">
        <v>41</v>
      </c>
      <c r="AN39" s="17">
        <v>2.8043775649794802</v>
      </c>
      <c r="AO39" s="16">
        <v>1462</v>
      </c>
      <c r="AP39" s="17">
        <v>91.586867305061602</v>
      </c>
      <c r="AQ39" s="31">
        <v>367.79</v>
      </c>
      <c r="AR39" s="16">
        <v>431</v>
      </c>
      <c r="AS39" s="16">
        <v>434</v>
      </c>
      <c r="AT39" s="17">
        <v>99.308755760368697</v>
      </c>
      <c r="AU39" s="16">
        <v>62</v>
      </c>
      <c r="AV39" s="17">
        <v>12.5</v>
      </c>
      <c r="AW39" s="16">
        <v>496</v>
      </c>
      <c r="AX39" s="17">
        <v>86.895161290322605</v>
      </c>
      <c r="AY39" s="31">
        <v>333</v>
      </c>
      <c r="AZ39" s="16">
        <v>387</v>
      </c>
      <c r="BA39" s="16">
        <v>407</v>
      </c>
      <c r="BB39" s="17">
        <v>95.085995085995094</v>
      </c>
      <c r="BC39" s="16">
        <v>24</v>
      </c>
      <c r="BD39" s="17">
        <v>5.5684454756380504</v>
      </c>
      <c r="BE39" s="16">
        <v>431</v>
      </c>
      <c r="BF39" s="17">
        <v>89.791183294663597</v>
      </c>
    </row>
    <row r="40" spans="1:58"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321078</v>
      </c>
      <c r="N40" s="16">
        <v>1440</v>
      </c>
      <c r="O40" s="17">
        <v>0.448489152168632</v>
      </c>
      <c r="P40" s="16">
        <v>36</v>
      </c>
      <c r="Q40" s="16">
        <v>335208</v>
      </c>
      <c r="R40" s="16">
        <v>1535</v>
      </c>
      <c r="S40" s="17">
        <v>0.45792463187036098</v>
      </c>
      <c r="T40" s="17">
        <v>9.4354797017291402E-3</v>
      </c>
      <c r="U40" s="31">
        <v>1022.33</v>
      </c>
      <c r="V40" s="31">
        <v>97.924329501915693</v>
      </c>
      <c r="W40" s="31">
        <v>1025</v>
      </c>
      <c r="X40" s="17">
        <v>98.180076628352495</v>
      </c>
      <c r="Y40" s="17">
        <v>0.255747126436773</v>
      </c>
      <c r="Z40" s="16">
        <v>153</v>
      </c>
      <c r="AA40" s="16">
        <v>2272</v>
      </c>
      <c r="AB40" s="17">
        <v>6.3092783505154602</v>
      </c>
      <c r="AC40" s="16">
        <v>149</v>
      </c>
      <c r="AD40" s="16">
        <v>2416</v>
      </c>
      <c r="AE40" s="17">
        <v>5.8089668615984396</v>
      </c>
      <c r="AF40" s="17">
        <v>-0.50031148891702304</v>
      </c>
      <c r="AG40" s="17">
        <v>144</v>
      </c>
      <c r="AH40" s="17">
        <v>100</v>
      </c>
      <c r="AI40" s="31">
        <v>216</v>
      </c>
      <c r="AJ40" s="16">
        <v>1279</v>
      </c>
      <c r="AK40" s="16">
        <v>1330</v>
      </c>
      <c r="AL40" s="17">
        <v>96.165413533834595</v>
      </c>
      <c r="AM40" s="16">
        <v>30</v>
      </c>
      <c r="AN40" s="17">
        <v>2.2058823529411802</v>
      </c>
      <c r="AO40" s="16">
        <v>1360</v>
      </c>
      <c r="AP40" s="17">
        <v>94.044117647058798</v>
      </c>
      <c r="AQ40" s="31">
        <v>350</v>
      </c>
      <c r="AR40" s="16">
        <v>561</v>
      </c>
      <c r="AS40" s="16">
        <v>561</v>
      </c>
      <c r="AT40" s="17">
        <v>100</v>
      </c>
      <c r="AU40" s="16">
        <v>83</v>
      </c>
      <c r="AV40" s="17">
        <v>12.888198757764</v>
      </c>
      <c r="AW40" s="16">
        <v>644</v>
      </c>
      <c r="AX40" s="17">
        <v>87.111801242235998</v>
      </c>
      <c r="AY40" s="31">
        <v>315</v>
      </c>
      <c r="AZ40" s="16">
        <v>507</v>
      </c>
      <c r="BA40" s="16">
        <v>525</v>
      </c>
      <c r="BB40" s="17">
        <v>96.571428571428598</v>
      </c>
      <c r="BC40" s="16">
        <v>36</v>
      </c>
      <c r="BD40" s="17">
        <v>6.4171122994652396</v>
      </c>
      <c r="BE40" s="16">
        <v>561</v>
      </c>
      <c r="BF40" s="17">
        <v>90.374331550802097</v>
      </c>
    </row>
    <row r="41" spans="1:58"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398158</v>
      </c>
      <c r="N41" s="16">
        <v>2050</v>
      </c>
      <c r="O41" s="17">
        <v>0.51487098086689198</v>
      </c>
      <c r="P41" s="16">
        <v>50</v>
      </c>
      <c r="Q41" s="16">
        <v>414907</v>
      </c>
      <c r="R41" s="16">
        <v>2254</v>
      </c>
      <c r="S41" s="17">
        <v>0.54325427143914196</v>
      </c>
      <c r="T41" s="17">
        <v>2.83832905722496E-2</v>
      </c>
      <c r="U41" s="31">
        <v>1443.2</v>
      </c>
      <c r="V41" s="31">
        <v>99.531034482758599</v>
      </c>
      <c r="W41" s="31">
        <v>1443.68</v>
      </c>
      <c r="X41" s="17">
        <v>99.564137931034494</v>
      </c>
      <c r="Y41" s="17">
        <v>3.3103448275852501E-2</v>
      </c>
      <c r="Z41" s="16">
        <v>202</v>
      </c>
      <c r="AA41" s="16">
        <v>2893</v>
      </c>
      <c r="AB41" s="17">
        <v>6.52665589660743</v>
      </c>
      <c r="AC41" s="16">
        <v>238</v>
      </c>
      <c r="AD41" s="16">
        <v>3042</v>
      </c>
      <c r="AE41" s="17">
        <v>7.2560975609756104</v>
      </c>
      <c r="AF41" s="17">
        <v>0.72944166436817803</v>
      </c>
      <c r="AG41" s="17">
        <v>200</v>
      </c>
      <c r="AH41" s="17">
        <v>100</v>
      </c>
      <c r="AI41" s="31">
        <v>298.68</v>
      </c>
      <c r="AJ41" s="16">
        <v>1751</v>
      </c>
      <c r="AK41" s="16">
        <v>1861</v>
      </c>
      <c r="AL41" s="17">
        <v>94.0891993551854</v>
      </c>
      <c r="AM41" s="16">
        <v>51</v>
      </c>
      <c r="AN41" s="17">
        <v>2.6673640167363999</v>
      </c>
      <c r="AO41" s="16">
        <v>1912</v>
      </c>
      <c r="AP41" s="17">
        <v>91.579497907949801</v>
      </c>
      <c r="AQ41" s="31">
        <v>495</v>
      </c>
      <c r="AR41" s="16">
        <v>614</v>
      </c>
      <c r="AS41" s="16">
        <v>620</v>
      </c>
      <c r="AT41" s="17">
        <v>99.0322580645161</v>
      </c>
      <c r="AU41" s="16">
        <v>134</v>
      </c>
      <c r="AV41" s="17">
        <v>17.771883289124698</v>
      </c>
      <c r="AW41" s="16">
        <v>754</v>
      </c>
      <c r="AX41" s="17">
        <v>81.432360742705598</v>
      </c>
      <c r="AY41" s="31">
        <v>450</v>
      </c>
      <c r="AZ41" s="16">
        <v>518</v>
      </c>
      <c r="BA41" s="16">
        <v>561</v>
      </c>
      <c r="BB41" s="17">
        <v>92.335115864527594</v>
      </c>
      <c r="BC41" s="16">
        <v>53</v>
      </c>
      <c r="BD41" s="17">
        <v>8.6319218241042304</v>
      </c>
      <c r="BE41" s="16">
        <v>614</v>
      </c>
      <c r="BF41" s="17">
        <v>84.364820846905502</v>
      </c>
    </row>
    <row r="42" spans="1:58"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208930</v>
      </c>
      <c r="N42" s="16">
        <v>1145</v>
      </c>
      <c r="O42" s="17">
        <v>0.54803044081749896</v>
      </c>
      <c r="P42" s="16">
        <v>21</v>
      </c>
      <c r="Q42" s="16">
        <v>213161</v>
      </c>
      <c r="R42" s="16">
        <v>1187</v>
      </c>
      <c r="S42" s="17">
        <v>0.55685608530641195</v>
      </c>
      <c r="T42" s="17">
        <v>8.8256444889128795E-3</v>
      </c>
      <c r="U42" s="31">
        <v>609</v>
      </c>
      <c r="V42" s="31">
        <v>100</v>
      </c>
      <c r="W42" s="31">
        <v>609</v>
      </c>
      <c r="X42" s="17">
        <v>100</v>
      </c>
      <c r="Y42" s="17">
        <v>0</v>
      </c>
      <c r="Z42" s="16">
        <v>140</v>
      </c>
      <c r="AA42" s="16">
        <v>1490</v>
      </c>
      <c r="AB42" s="17">
        <v>8.5889570552147205</v>
      </c>
      <c r="AC42" s="16">
        <v>131</v>
      </c>
      <c r="AD42" s="16">
        <v>1552</v>
      </c>
      <c r="AE42" s="17">
        <v>7.78371954842543</v>
      </c>
      <c r="AF42" s="17">
        <v>-0.80523750678929396</v>
      </c>
      <c r="AG42" s="17">
        <v>84</v>
      </c>
      <c r="AH42" s="17">
        <v>100</v>
      </c>
      <c r="AI42" s="31">
        <v>126</v>
      </c>
      <c r="AJ42" s="16">
        <v>980</v>
      </c>
      <c r="AK42" s="16">
        <v>1020</v>
      </c>
      <c r="AL42" s="17">
        <v>96.078431372549005</v>
      </c>
      <c r="AM42" s="16">
        <v>41</v>
      </c>
      <c r="AN42" s="17">
        <v>3.8642789820923702</v>
      </c>
      <c r="AO42" s="16">
        <v>1061</v>
      </c>
      <c r="AP42" s="17">
        <v>92.3656927426956</v>
      </c>
      <c r="AQ42" s="31">
        <v>210</v>
      </c>
      <c r="AR42" s="16">
        <v>285</v>
      </c>
      <c r="AS42" s="16">
        <v>285</v>
      </c>
      <c r="AT42" s="17">
        <v>100</v>
      </c>
      <c r="AU42" s="16">
        <v>52</v>
      </c>
      <c r="AV42" s="17">
        <v>15.430267062314501</v>
      </c>
      <c r="AW42" s="16">
        <v>337</v>
      </c>
      <c r="AX42" s="17">
        <v>84.569732937685501</v>
      </c>
      <c r="AY42" s="31">
        <v>189</v>
      </c>
      <c r="AZ42" s="16">
        <v>228</v>
      </c>
      <c r="BA42" s="16">
        <v>247</v>
      </c>
      <c r="BB42" s="17">
        <v>92.307692307692307</v>
      </c>
      <c r="BC42" s="16">
        <v>38</v>
      </c>
      <c r="BD42" s="17">
        <v>13.3333333333333</v>
      </c>
      <c r="BE42" s="16">
        <v>285</v>
      </c>
      <c r="BF42" s="17">
        <v>80</v>
      </c>
    </row>
    <row r="43" spans="1:58"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219175</v>
      </c>
      <c r="N43" s="16">
        <v>1078</v>
      </c>
      <c r="O43" s="17">
        <v>0.49184441656210798</v>
      </c>
      <c r="P43" s="16">
        <v>22</v>
      </c>
      <c r="Q43" s="16">
        <v>223276</v>
      </c>
      <c r="R43" s="16">
        <v>1212</v>
      </c>
      <c r="S43" s="17">
        <v>0.54282591948977899</v>
      </c>
      <c r="T43" s="17">
        <v>5.09815029276715E-2</v>
      </c>
      <c r="U43" s="31">
        <v>629.55999999999995</v>
      </c>
      <c r="V43" s="31">
        <v>98.677115987460795</v>
      </c>
      <c r="W43" s="31">
        <v>616.67999999999995</v>
      </c>
      <c r="X43" s="17">
        <v>96.658307210031296</v>
      </c>
      <c r="Y43" s="17">
        <v>-2.0188087774294798</v>
      </c>
      <c r="Z43" s="16">
        <v>106</v>
      </c>
      <c r="AA43" s="16">
        <v>1335</v>
      </c>
      <c r="AB43" s="17">
        <v>7.3560027758500999</v>
      </c>
      <c r="AC43" s="16">
        <v>107</v>
      </c>
      <c r="AD43" s="16">
        <v>1528</v>
      </c>
      <c r="AE43" s="17">
        <v>6.5443425076452604</v>
      </c>
      <c r="AF43" s="17">
        <v>-0.81166026820484505</v>
      </c>
      <c r="AG43" s="17">
        <v>88</v>
      </c>
      <c r="AH43" s="17">
        <v>100</v>
      </c>
      <c r="AI43" s="31">
        <v>129.01</v>
      </c>
      <c r="AJ43" s="16">
        <v>941</v>
      </c>
      <c r="AK43" s="16">
        <v>1012</v>
      </c>
      <c r="AL43" s="17">
        <v>92.984189723320199</v>
      </c>
      <c r="AM43" s="16">
        <v>29</v>
      </c>
      <c r="AN43" s="17">
        <v>2.7857829010566801</v>
      </c>
      <c r="AO43" s="16">
        <v>1041</v>
      </c>
      <c r="AP43" s="17">
        <v>90.393852065321795</v>
      </c>
      <c r="AQ43" s="31">
        <v>201.67</v>
      </c>
      <c r="AR43" s="16">
        <v>270</v>
      </c>
      <c r="AS43" s="16">
        <v>276</v>
      </c>
      <c r="AT43" s="17">
        <v>97.826086956521706</v>
      </c>
      <c r="AU43" s="16">
        <v>48</v>
      </c>
      <c r="AV43" s="17">
        <v>14.814814814814801</v>
      </c>
      <c r="AW43" s="16">
        <v>324</v>
      </c>
      <c r="AX43" s="17">
        <v>83.3333333333333</v>
      </c>
      <c r="AY43" s="31">
        <v>198</v>
      </c>
      <c r="AZ43" s="16">
        <v>230</v>
      </c>
      <c r="BA43" s="16">
        <v>240</v>
      </c>
      <c r="BB43" s="17">
        <v>95.8333333333333</v>
      </c>
      <c r="BC43" s="16">
        <v>30</v>
      </c>
      <c r="BD43" s="17">
        <v>11.1111111111111</v>
      </c>
      <c r="BE43" s="16">
        <v>270</v>
      </c>
      <c r="BF43" s="17">
        <v>85.185185185185205</v>
      </c>
    </row>
    <row r="44" spans="1:58"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217675</v>
      </c>
      <c r="N44" s="16">
        <v>1035</v>
      </c>
      <c r="O44" s="17">
        <v>0.47547949925347399</v>
      </c>
      <c r="P44" s="16">
        <v>28</v>
      </c>
      <c r="Q44" s="16">
        <v>220476</v>
      </c>
      <c r="R44" s="16">
        <v>1132</v>
      </c>
      <c r="S44" s="17">
        <v>0.51343456884196004</v>
      </c>
      <c r="T44" s="17">
        <v>3.79550695884859E-2</v>
      </c>
      <c r="U44" s="31">
        <v>811.95</v>
      </c>
      <c r="V44" s="31">
        <v>99.993842364532</v>
      </c>
      <c r="W44" s="31">
        <v>811.47</v>
      </c>
      <c r="X44" s="17">
        <v>99.934729064039402</v>
      </c>
      <c r="Y44" s="17">
        <v>-5.9113300492626301E-2</v>
      </c>
      <c r="Z44" s="16">
        <v>110</v>
      </c>
      <c r="AA44" s="16">
        <v>1459</v>
      </c>
      <c r="AB44" s="17">
        <v>7.0108349267049102</v>
      </c>
      <c r="AC44" s="16">
        <v>134</v>
      </c>
      <c r="AD44" s="16">
        <v>1706</v>
      </c>
      <c r="AE44" s="17">
        <v>7.2826086956521703</v>
      </c>
      <c r="AF44" s="17">
        <v>0.27177376894726601</v>
      </c>
      <c r="AG44" s="17">
        <v>112</v>
      </c>
      <c r="AH44" s="17">
        <v>100</v>
      </c>
      <c r="AI44" s="31">
        <v>167.47</v>
      </c>
      <c r="AJ44" s="16">
        <v>912</v>
      </c>
      <c r="AK44" s="16">
        <v>944</v>
      </c>
      <c r="AL44" s="17">
        <v>96.610169491525397</v>
      </c>
      <c r="AM44" s="16">
        <v>26</v>
      </c>
      <c r="AN44" s="17">
        <v>2.68041237113402</v>
      </c>
      <c r="AO44" s="16">
        <v>970</v>
      </c>
      <c r="AP44" s="17">
        <v>94.020618556700995</v>
      </c>
      <c r="AQ44" s="31">
        <v>280</v>
      </c>
      <c r="AR44" s="16">
        <v>406</v>
      </c>
      <c r="AS44" s="16">
        <v>406</v>
      </c>
      <c r="AT44" s="17">
        <v>100</v>
      </c>
      <c r="AU44" s="16">
        <v>58</v>
      </c>
      <c r="AV44" s="17">
        <v>12.5</v>
      </c>
      <c r="AW44" s="16">
        <v>464</v>
      </c>
      <c r="AX44" s="17">
        <v>87.5</v>
      </c>
      <c r="AY44" s="31">
        <v>252</v>
      </c>
      <c r="AZ44" s="16">
        <v>334</v>
      </c>
      <c r="BA44" s="16">
        <v>356</v>
      </c>
      <c r="BB44" s="17">
        <v>93.820224719101105</v>
      </c>
      <c r="BC44" s="16">
        <v>50</v>
      </c>
      <c r="BD44" s="17">
        <v>12.3152709359606</v>
      </c>
      <c r="BE44" s="16">
        <v>406</v>
      </c>
      <c r="BF44" s="17">
        <v>82.266009852216797</v>
      </c>
    </row>
    <row r="45" spans="1:58"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194502</v>
      </c>
      <c r="N45" s="16">
        <v>1270</v>
      </c>
      <c r="O45" s="17">
        <v>0.65294958406597403</v>
      </c>
      <c r="P45" s="16">
        <v>25</v>
      </c>
      <c r="Q45" s="16">
        <v>203568</v>
      </c>
      <c r="R45" s="16">
        <v>1420</v>
      </c>
      <c r="S45" s="17">
        <v>0.69755560795409899</v>
      </c>
      <c r="T45" s="17">
        <v>4.4606023888125297E-2</v>
      </c>
      <c r="U45" s="31">
        <v>723.19</v>
      </c>
      <c r="V45" s="31">
        <v>99.750344827586204</v>
      </c>
      <c r="W45" s="31">
        <v>724.19</v>
      </c>
      <c r="X45" s="17">
        <v>99.888275862068994</v>
      </c>
      <c r="Y45" s="17">
        <v>0.13793103448274699</v>
      </c>
      <c r="Z45" s="16">
        <v>151</v>
      </c>
      <c r="AA45" s="16">
        <v>1671</v>
      </c>
      <c r="AB45" s="17">
        <v>8.2875960482985693</v>
      </c>
      <c r="AC45" s="16">
        <v>145</v>
      </c>
      <c r="AD45" s="16">
        <v>1913</v>
      </c>
      <c r="AE45" s="17">
        <v>7.0456754130223498</v>
      </c>
      <c r="AF45" s="17">
        <v>-1.24192063527622</v>
      </c>
      <c r="AG45" s="17">
        <v>100</v>
      </c>
      <c r="AH45" s="17">
        <v>100</v>
      </c>
      <c r="AI45" s="31">
        <v>149.19</v>
      </c>
      <c r="AJ45" s="16">
        <v>1143</v>
      </c>
      <c r="AK45" s="16">
        <v>1199</v>
      </c>
      <c r="AL45" s="17">
        <v>95.329441201000805</v>
      </c>
      <c r="AM45" s="16">
        <v>27</v>
      </c>
      <c r="AN45" s="17">
        <v>2.2022838499184298</v>
      </c>
      <c r="AO45" s="16">
        <v>1226</v>
      </c>
      <c r="AP45" s="17">
        <v>93.230016313213696</v>
      </c>
      <c r="AQ45" s="31">
        <v>250</v>
      </c>
      <c r="AR45" s="16">
        <v>375</v>
      </c>
      <c r="AS45" s="16">
        <v>375</v>
      </c>
      <c r="AT45" s="17">
        <v>100</v>
      </c>
      <c r="AU45" s="16">
        <v>83</v>
      </c>
      <c r="AV45" s="17">
        <v>18.122270742358101</v>
      </c>
      <c r="AW45" s="16">
        <v>458</v>
      </c>
      <c r="AX45" s="17">
        <v>81.877729257641903</v>
      </c>
      <c r="AY45" s="31">
        <v>225</v>
      </c>
      <c r="AZ45" s="16">
        <v>308</v>
      </c>
      <c r="BA45" s="16">
        <v>339</v>
      </c>
      <c r="BB45" s="17">
        <v>90.855457227138601</v>
      </c>
      <c r="BC45" s="16">
        <v>35</v>
      </c>
      <c r="BD45" s="17">
        <v>9.3582887700534805</v>
      </c>
      <c r="BE45" s="16">
        <v>374</v>
      </c>
      <c r="BF45" s="17">
        <v>82.352941176470594</v>
      </c>
    </row>
    <row r="46" spans="1:58"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402894</v>
      </c>
      <c r="N46" s="16">
        <v>1323</v>
      </c>
      <c r="O46" s="17">
        <v>0.32837421257204102</v>
      </c>
      <c r="P46" s="16">
        <v>40</v>
      </c>
      <c r="Q46" s="16">
        <v>410995</v>
      </c>
      <c r="R46" s="16">
        <v>1449</v>
      </c>
      <c r="S46" s="17">
        <v>0.35255903356488499</v>
      </c>
      <c r="T46" s="17">
        <v>2.41848209928439E-2</v>
      </c>
      <c r="U46" s="31">
        <v>1160</v>
      </c>
      <c r="V46" s="31">
        <v>100</v>
      </c>
      <c r="W46" s="31">
        <v>1155.77</v>
      </c>
      <c r="X46" s="17">
        <v>99.635344827586195</v>
      </c>
      <c r="Y46" s="17">
        <v>-0.36465517241379097</v>
      </c>
      <c r="Z46" s="16">
        <v>138</v>
      </c>
      <c r="AA46" s="16">
        <v>1803</v>
      </c>
      <c r="AB46" s="17">
        <v>7.1097372488408004</v>
      </c>
      <c r="AC46" s="16">
        <v>147</v>
      </c>
      <c r="AD46" s="16">
        <v>2000</v>
      </c>
      <c r="AE46" s="17">
        <v>6.8467629250116397</v>
      </c>
      <c r="AF46" s="17">
        <v>-0.26297432382915997</v>
      </c>
      <c r="AG46" s="17">
        <v>160</v>
      </c>
      <c r="AH46" s="17">
        <v>100</v>
      </c>
      <c r="AI46" s="31">
        <v>238.71</v>
      </c>
      <c r="AJ46" s="16">
        <v>1170</v>
      </c>
      <c r="AK46" s="16">
        <v>1228</v>
      </c>
      <c r="AL46" s="17">
        <v>95.276872964169399</v>
      </c>
      <c r="AM46" s="16">
        <v>39</v>
      </c>
      <c r="AN46" s="17">
        <v>3.07813733228098</v>
      </c>
      <c r="AO46" s="16">
        <v>1267</v>
      </c>
      <c r="AP46" s="17">
        <v>92.344119968429396</v>
      </c>
      <c r="AQ46" s="31">
        <v>397.06</v>
      </c>
      <c r="AR46" s="16">
        <v>401</v>
      </c>
      <c r="AS46" s="16">
        <v>403</v>
      </c>
      <c r="AT46" s="17">
        <v>99.503722084367197</v>
      </c>
      <c r="AU46" s="16">
        <v>76</v>
      </c>
      <c r="AV46" s="17">
        <v>15.866388308976999</v>
      </c>
      <c r="AW46" s="16">
        <v>479</v>
      </c>
      <c r="AX46" s="17">
        <v>83.716075156576196</v>
      </c>
      <c r="AY46" s="31">
        <v>360</v>
      </c>
      <c r="AZ46" s="16">
        <v>350</v>
      </c>
      <c r="BA46" s="16">
        <v>369</v>
      </c>
      <c r="BB46" s="17">
        <v>94.850948509485093</v>
      </c>
      <c r="BC46" s="16">
        <v>32</v>
      </c>
      <c r="BD46" s="17">
        <v>7.9800498753117202</v>
      </c>
      <c r="BE46" s="16">
        <v>401</v>
      </c>
      <c r="BF46" s="17">
        <v>87.281795511221901</v>
      </c>
    </row>
    <row r="47" spans="1:58"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310734</v>
      </c>
      <c r="N47" s="16">
        <v>4126</v>
      </c>
      <c r="O47" s="17">
        <v>1.32782379784639</v>
      </c>
      <c r="P47" s="16">
        <v>26</v>
      </c>
      <c r="Q47" s="16">
        <v>323308</v>
      </c>
      <c r="R47" s="16">
        <v>4999</v>
      </c>
      <c r="S47" s="17">
        <v>1.54620362007745</v>
      </c>
      <c r="T47" s="17">
        <v>0.21837982223106001</v>
      </c>
      <c r="U47" s="31">
        <v>752.65</v>
      </c>
      <c r="V47" s="31">
        <v>99.820954907161806</v>
      </c>
      <c r="W47" s="31">
        <v>750.55</v>
      </c>
      <c r="X47" s="17">
        <v>99.542440318302397</v>
      </c>
      <c r="Y47" s="17">
        <v>-0.27851458885943697</v>
      </c>
      <c r="Z47" s="16">
        <v>667</v>
      </c>
      <c r="AA47" s="16">
        <v>6278</v>
      </c>
      <c r="AB47" s="17">
        <v>9.6040316774657999</v>
      </c>
      <c r="AC47" s="16">
        <v>759</v>
      </c>
      <c r="AD47" s="16">
        <v>7729</v>
      </c>
      <c r="AE47" s="17">
        <v>8.9420358152686106</v>
      </c>
      <c r="AF47" s="17">
        <v>-0.66199586219718898</v>
      </c>
      <c r="AG47" s="17">
        <v>104</v>
      </c>
      <c r="AH47" s="17">
        <v>100</v>
      </c>
      <c r="AI47" s="31">
        <v>156</v>
      </c>
      <c r="AJ47" s="16">
        <v>4203</v>
      </c>
      <c r="AK47" s="16">
        <v>4409</v>
      </c>
      <c r="AL47" s="17">
        <v>95.327738716262203</v>
      </c>
      <c r="AM47" s="16">
        <v>135</v>
      </c>
      <c r="AN47" s="17">
        <v>2.9709507042253498</v>
      </c>
      <c r="AO47" s="16">
        <v>4544</v>
      </c>
      <c r="AP47" s="17">
        <v>92.495598591549296</v>
      </c>
      <c r="AQ47" s="31">
        <v>256.55</v>
      </c>
      <c r="AR47" s="16">
        <v>1766</v>
      </c>
      <c r="AS47" s="16">
        <v>1777</v>
      </c>
      <c r="AT47" s="17">
        <v>99.380979178390504</v>
      </c>
      <c r="AU47" s="16">
        <v>401</v>
      </c>
      <c r="AV47" s="17">
        <v>18.411386593204799</v>
      </c>
      <c r="AW47" s="16">
        <v>2178</v>
      </c>
      <c r="AX47" s="17">
        <v>81.083562901744699</v>
      </c>
      <c r="AY47" s="31">
        <v>234</v>
      </c>
      <c r="AZ47" s="16">
        <v>1378</v>
      </c>
      <c r="BA47" s="16">
        <v>1543</v>
      </c>
      <c r="BB47" s="17">
        <v>89.306545690213895</v>
      </c>
      <c r="BC47" s="16">
        <v>223</v>
      </c>
      <c r="BD47" s="17">
        <v>12.627406568516401</v>
      </c>
      <c r="BE47" s="16">
        <v>1766</v>
      </c>
      <c r="BF47" s="17">
        <v>78.029445073612706</v>
      </c>
    </row>
    <row r="48" spans="1:58"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1137149</v>
      </c>
      <c r="N48" s="16">
        <v>10885</v>
      </c>
      <c r="O48" s="17">
        <v>0.95721844718677995</v>
      </c>
      <c r="P48" s="16">
        <v>122</v>
      </c>
      <c r="Q48" s="16">
        <v>1180190</v>
      </c>
      <c r="R48" s="16">
        <v>12604</v>
      </c>
      <c r="S48" s="17">
        <v>1.06796363297435</v>
      </c>
      <c r="T48" s="17">
        <v>0.110745185787571</v>
      </c>
      <c r="U48" s="31">
        <v>3505.42</v>
      </c>
      <c r="V48" s="31">
        <v>99.079140757490094</v>
      </c>
      <c r="W48" s="31">
        <v>3504.99</v>
      </c>
      <c r="X48" s="17">
        <v>99.066986998304102</v>
      </c>
      <c r="Y48" s="17">
        <v>-1.21537591859777E-2</v>
      </c>
      <c r="Z48" s="16">
        <v>1855</v>
      </c>
      <c r="AA48" s="16">
        <v>13727</v>
      </c>
      <c r="AB48" s="17">
        <v>11.9047619047619</v>
      </c>
      <c r="AC48" s="16">
        <v>2053</v>
      </c>
      <c r="AD48" s="16">
        <v>16117</v>
      </c>
      <c r="AE48" s="17">
        <v>11.2988442487617</v>
      </c>
      <c r="AF48" s="17">
        <v>-0.60591765600020897</v>
      </c>
      <c r="AG48" s="17">
        <v>488</v>
      </c>
      <c r="AH48" s="17">
        <v>100</v>
      </c>
      <c r="AI48" s="31">
        <v>731.55</v>
      </c>
      <c r="AJ48" s="16">
        <v>9576</v>
      </c>
      <c r="AK48" s="16">
        <v>10145</v>
      </c>
      <c r="AL48" s="17">
        <v>94.3913257762445</v>
      </c>
      <c r="AM48" s="16">
        <v>615</v>
      </c>
      <c r="AN48" s="17">
        <v>5.7156133828996296</v>
      </c>
      <c r="AO48" s="16">
        <v>10760</v>
      </c>
      <c r="AP48" s="17">
        <v>88.996282527881107</v>
      </c>
      <c r="AQ48" s="31">
        <v>1196.44</v>
      </c>
      <c r="AR48" s="16">
        <v>3260</v>
      </c>
      <c r="AS48" s="16">
        <v>3268</v>
      </c>
      <c r="AT48" s="17">
        <v>99.755201958384305</v>
      </c>
      <c r="AU48" s="16">
        <v>882</v>
      </c>
      <c r="AV48" s="17">
        <v>21.253012048192801</v>
      </c>
      <c r="AW48" s="16">
        <v>4150</v>
      </c>
      <c r="AX48" s="17">
        <v>78.554216867469904</v>
      </c>
      <c r="AY48" s="31">
        <v>1089</v>
      </c>
      <c r="AZ48" s="16">
        <v>2423</v>
      </c>
      <c r="BA48" s="16">
        <v>2704</v>
      </c>
      <c r="BB48" s="17">
        <v>89.607988165680496</v>
      </c>
      <c r="BC48" s="16">
        <v>556</v>
      </c>
      <c r="BD48" s="17">
        <v>17.055214723926401</v>
      </c>
      <c r="BE48" s="16">
        <v>3260</v>
      </c>
      <c r="BF48" s="17">
        <v>74.325153374233096</v>
      </c>
    </row>
    <row r="49" spans="1:58"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559954</v>
      </c>
      <c r="N49" s="16">
        <v>6216</v>
      </c>
      <c r="O49" s="17">
        <v>1.11009118606171</v>
      </c>
      <c r="P49" s="16">
        <v>66</v>
      </c>
      <c r="Q49" s="16">
        <v>580564</v>
      </c>
      <c r="R49" s="16">
        <v>7393</v>
      </c>
      <c r="S49" s="17">
        <v>1.27341688427116</v>
      </c>
      <c r="T49" s="17">
        <v>0.16332569820944501</v>
      </c>
      <c r="U49" s="31">
        <v>1595.01</v>
      </c>
      <c r="V49" s="31">
        <v>83.333855799372998</v>
      </c>
      <c r="W49" s="31">
        <v>1594</v>
      </c>
      <c r="X49" s="17">
        <v>83.281086729362599</v>
      </c>
      <c r="Y49" s="17">
        <v>-5.2769070010427299E-2</v>
      </c>
      <c r="Z49" s="16">
        <v>566</v>
      </c>
      <c r="AA49" s="16">
        <v>7808</v>
      </c>
      <c r="AB49" s="17">
        <v>6.7590160019106804</v>
      </c>
      <c r="AC49" s="16">
        <v>674</v>
      </c>
      <c r="AD49" s="16">
        <v>9386</v>
      </c>
      <c r="AE49" s="17">
        <v>6.6998011928429397</v>
      </c>
      <c r="AF49" s="17">
        <v>-5.9214809067732702E-2</v>
      </c>
      <c r="AG49" s="17">
        <v>264</v>
      </c>
      <c r="AH49" s="17">
        <v>100</v>
      </c>
      <c r="AI49" s="31">
        <v>290</v>
      </c>
      <c r="AJ49" s="16">
        <v>4950</v>
      </c>
      <c r="AK49" s="16">
        <v>6210</v>
      </c>
      <c r="AL49" s="17">
        <v>79.710144927536206</v>
      </c>
      <c r="AM49" s="16">
        <v>308</v>
      </c>
      <c r="AN49" s="17">
        <v>4.7253758821724503</v>
      </c>
      <c r="AO49" s="16">
        <v>6518</v>
      </c>
      <c r="AP49" s="17">
        <v>75.943540963485702</v>
      </c>
      <c r="AQ49" s="31">
        <v>455</v>
      </c>
      <c r="AR49" s="16">
        <v>1548</v>
      </c>
      <c r="AS49" s="16">
        <v>1829</v>
      </c>
      <c r="AT49" s="17">
        <v>84.636413340623307</v>
      </c>
      <c r="AU49" s="16">
        <v>165</v>
      </c>
      <c r="AV49" s="17">
        <v>8.2748244734202601</v>
      </c>
      <c r="AW49" s="16">
        <v>1994</v>
      </c>
      <c r="AX49" s="17">
        <v>77.632898696088304</v>
      </c>
      <c r="AY49" s="31">
        <v>585</v>
      </c>
      <c r="AZ49" s="16">
        <v>1170</v>
      </c>
      <c r="BA49" s="16">
        <v>1347</v>
      </c>
      <c r="BB49" s="17">
        <v>86.859688195991097</v>
      </c>
      <c r="BC49" s="16">
        <v>201</v>
      </c>
      <c r="BD49" s="17">
        <v>12.984496124031001</v>
      </c>
      <c r="BE49" s="16">
        <v>1548</v>
      </c>
      <c r="BF49" s="17">
        <v>75.581395348837205</v>
      </c>
    </row>
    <row r="50" spans="1:58"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787661</v>
      </c>
      <c r="N50" s="16">
        <v>8038</v>
      </c>
      <c r="O50" s="17">
        <v>1.0204897792324401</v>
      </c>
      <c r="P50" s="16">
        <v>84</v>
      </c>
      <c r="Q50" s="16">
        <v>804344</v>
      </c>
      <c r="R50" s="16">
        <v>9479</v>
      </c>
      <c r="S50" s="17">
        <v>1.17847587599336</v>
      </c>
      <c r="T50" s="17">
        <v>0.15798609676091999</v>
      </c>
      <c r="U50" s="31">
        <v>2432.7800000000002</v>
      </c>
      <c r="V50" s="31">
        <v>99.867816091953998</v>
      </c>
      <c r="W50" s="31">
        <v>2422.77</v>
      </c>
      <c r="X50" s="17">
        <v>99.4568965517241</v>
      </c>
      <c r="Y50" s="17">
        <v>-0.41091954022986998</v>
      </c>
      <c r="Z50" s="16">
        <v>1214</v>
      </c>
      <c r="AA50" s="16">
        <v>10061</v>
      </c>
      <c r="AB50" s="17">
        <v>10.767184035476699</v>
      </c>
      <c r="AC50" s="16">
        <v>1402</v>
      </c>
      <c r="AD50" s="16">
        <v>12251</v>
      </c>
      <c r="AE50" s="17">
        <v>10.268805390756601</v>
      </c>
      <c r="AF50" s="17">
        <v>-0.49837864472010601</v>
      </c>
      <c r="AG50" s="17">
        <v>336</v>
      </c>
      <c r="AH50" s="17">
        <v>100</v>
      </c>
      <c r="AI50" s="31">
        <v>503.83</v>
      </c>
      <c r="AJ50" s="16">
        <v>7224</v>
      </c>
      <c r="AK50" s="16">
        <v>7544</v>
      </c>
      <c r="AL50" s="17">
        <v>95.758218451749698</v>
      </c>
      <c r="AM50" s="16">
        <v>366</v>
      </c>
      <c r="AN50" s="17">
        <v>4.6270543615676401</v>
      </c>
      <c r="AO50" s="16">
        <v>7910</v>
      </c>
      <c r="AP50" s="17">
        <v>91.327433628318602</v>
      </c>
      <c r="AQ50" s="31">
        <v>826.94</v>
      </c>
      <c r="AR50" s="16">
        <v>2515</v>
      </c>
      <c r="AS50" s="16">
        <v>2524</v>
      </c>
      <c r="AT50" s="17">
        <v>99.643423137876397</v>
      </c>
      <c r="AU50" s="16">
        <v>704</v>
      </c>
      <c r="AV50" s="17">
        <v>21.809169764560099</v>
      </c>
      <c r="AW50" s="16">
        <v>3228</v>
      </c>
      <c r="AX50" s="17">
        <v>77.912019826518005</v>
      </c>
      <c r="AY50" s="31">
        <v>756</v>
      </c>
      <c r="AZ50" s="16">
        <v>1990</v>
      </c>
      <c r="BA50" s="16">
        <v>2183</v>
      </c>
      <c r="BB50" s="17">
        <v>91.158955565735198</v>
      </c>
      <c r="BC50" s="16">
        <v>332</v>
      </c>
      <c r="BD50" s="17">
        <v>13.2007952286282</v>
      </c>
      <c r="BE50" s="16">
        <v>2515</v>
      </c>
      <c r="BF50" s="17">
        <v>79.125248508946299</v>
      </c>
    </row>
    <row r="51" spans="1:58"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941670</v>
      </c>
      <c r="N51" s="16">
        <v>7648</v>
      </c>
      <c r="O51" s="17">
        <v>0.81217411619781898</v>
      </c>
      <c r="P51" s="16">
        <v>82</v>
      </c>
      <c r="Q51" s="16">
        <v>1023807</v>
      </c>
      <c r="R51" s="16">
        <v>9577</v>
      </c>
      <c r="S51" s="17">
        <v>0.93543021292099005</v>
      </c>
      <c r="T51" s="17">
        <v>0.123256096723171</v>
      </c>
      <c r="U51" s="31">
        <v>2335.69</v>
      </c>
      <c r="V51" s="31">
        <v>98.220773759461693</v>
      </c>
      <c r="W51" s="31">
        <v>2352.8200000000002</v>
      </c>
      <c r="X51" s="17">
        <v>98.9411269974769</v>
      </c>
      <c r="Y51" s="17">
        <v>0.72035323801515005</v>
      </c>
      <c r="Z51" s="16">
        <v>949</v>
      </c>
      <c r="AA51" s="16">
        <v>9855</v>
      </c>
      <c r="AB51" s="17">
        <v>8.7837837837837807</v>
      </c>
      <c r="AC51" s="16">
        <v>1207</v>
      </c>
      <c r="AD51" s="16">
        <v>12793</v>
      </c>
      <c r="AE51" s="17">
        <v>8.6214285714285701</v>
      </c>
      <c r="AF51" s="17">
        <v>-0.162355212355212</v>
      </c>
      <c r="AG51" s="17">
        <v>328</v>
      </c>
      <c r="AH51" s="17">
        <v>100</v>
      </c>
      <c r="AI51" s="31">
        <v>490.17</v>
      </c>
      <c r="AJ51" s="16">
        <v>7587</v>
      </c>
      <c r="AK51" s="16">
        <v>8083</v>
      </c>
      <c r="AL51" s="17">
        <v>93.863664481009494</v>
      </c>
      <c r="AM51" s="16">
        <v>380</v>
      </c>
      <c r="AN51" s="17">
        <v>4.4901335223915897</v>
      </c>
      <c r="AO51" s="16">
        <v>8463</v>
      </c>
      <c r="AP51" s="17">
        <v>89.649060616802601</v>
      </c>
      <c r="AQ51" s="31">
        <v>805.65</v>
      </c>
      <c r="AR51" s="16">
        <v>2476</v>
      </c>
      <c r="AS51" s="16">
        <v>2478</v>
      </c>
      <c r="AT51" s="17">
        <v>99.919289749798196</v>
      </c>
      <c r="AU51" s="16">
        <v>583</v>
      </c>
      <c r="AV51" s="17">
        <v>19.046063377981099</v>
      </c>
      <c r="AW51" s="16">
        <v>3061</v>
      </c>
      <c r="AX51" s="17">
        <v>80.8885984972231</v>
      </c>
      <c r="AY51" s="31">
        <v>729</v>
      </c>
      <c r="AZ51" s="16">
        <v>1939</v>
      </c>
      <c r="BA51" s="16">
        <v>2232</v>
      </c>
      <c r="BB51" s="17">
        <v>86.872759856630793</v>
      </c>
      <c r="BC51" s="16">
        <v>244</v>
      </c>
      <c r="BD51" s="17">
        <v>9.8546042003231005</v>
      </c>
      <c r="BE51" s="16">
        <v>2476</v>
      </c>
      <c r="BF51" s="17">
        <v>78.311793214862703</v>
      </c>
    </row>
    <row r="52" spans="1:58"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174782</v>
      </c>
      <c r="N52" s="16">
        <v>1565</v>
      </c>
      <c r="O52" s="17">
        <v>0.89540112826263596</v>
      </c>
      <c r="P52" s="16">
        <v>22</v>
      </c>
      <c r="Q52" s="16">
        <v>195239</v>
      </c>
      <c r="R52" s="16">
        <v>1939</v>
      </c>
      <c r="S52" s="17">
        <v>0.99314173909925796</v>
      </c>
      <c r="T52" s="17">
        <v>9.7740610836622097E-2</v>
      </c>
      <c r="U52" s="31">
        <v>637.36</v>
      </c>
      <c r="V52" s="31">
        <v>99.899686520376207</v>
      </c>
      <c r="W52" s="31">
        <v>631.44000000000005</v>
      </c>
      <c r="X52" s="17">
        <v>98.971786833855802</v>
      </c>
      <c r="Y52" s="17">
        <v>-0.92789968652039101</v>
      </c>
      <c r="Z52" s="16">
        <v>269</v>
      </c>
      <c r="AA52" s="16">
        <v>1932</v>
      </c>
      <c r="AB52" s="17">
        <v>12.2217174011813</v>
      </c>
      <c r="AC52" s="16">
        <v>344</v>
      </c>
      <c r="AD52" s="16">
        <v>2397</v>
      </c>
      <c r="AE52" s="17">
        <v>12.5501641736592</v>
      </c>
      <c r="AF52" s="17">
        <v>0.328446772477966</v>
      </c>
      <c r="AG52" s="17">
        <v>88</v>
      </c>
      <c r="AH52" s="17">
        <v>100</v>
      </c>
      <c r="AI52" s="31">
        <v>129.38999999999999</v>
      </c>
      <c r="AJ52" s="16">
        <v>1432</v>
      </c>
      <c r="AK52" s="16">
        <v>1528</v>
      </c>
      <c r="AL52" s="17">
        <v>93.717277486911001</v>
      </c>
      <c r="AM52" s="16">
        <v>123</v>
      </c>
      <c r="AN52" s="17">
        <v>7.4500302846759503</v>
      </c>
      <c r="AO52" s="16">
        <v>1651</v>
      </c>
      <c r="AP52" s="17">
        <v>86.735311932162304</v>
      </c>
      <c r="AQ52" s="31">
        <v>216.05</v>
      </c>
      <c r="AR52" s="16">
        <v>471</v>
      </c>
      <c r="AS52" s="16">
        <v>482</v>
      </c>
      <c r="AT52" s="17">
        <v>97.717842323651496</v>
      </c>
      <c r="AU52" s="16">
        <v>137</v>
      </c>
      <c r="AV52" s="17">
        <v>22.132471728594499</v>
      </c>
      <c r="AW52" s="16">
        <v>619</v>
      </c>
      <c r="AX52" s="17">
        <v>76.090468497576694</v>
      </c>
      <c r="AY52" s="31">
        <v>198</v>
      </c>
      <c r="AZ52" s="16">
        <v>354</v>
      </c>
      <c r="BA52" s="16">
        <v>387</v>
      </c>
      <c r="BB52" s="17">
        <v>91.472868217054298</v>
      </c>
      <c r="BC52" s="16">
        <v>84</v>
      </c>
      <c r="BD52" s="17">
        <v>17.834394904458598</v>
      </c>
      <c r="BE52" s="16">
        <v>471</v>
      </c>
      <c r="BF52" s="17">
        <v>75.159235668789805</v>
      </c>
    </row>
    <row r="53" spans="1:58"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235060</v>
      </c>
      <c r="N53" s="16">
        <v>1689</v>
      </c>
      <c r="O53" s="17">
        <v>0.71853994724751102</v>
      </c>
      <c r="P53" s="16">
        <v>23</v>
      </c>
      <c r="Q53" s="16">
        <v>241454</v>
      </c>
      <c r="R53" s="16">
        <v>1953</v>
      </c>
      <c r="S53" s="17">
        <v>0.80884971878701495</v>
      </c>
      <c r="T53" s="17">
        <v>9.0309771539503994E-2</v>
      </c>
      <c r="U53" s="31">
        <v>665.03</v>
      </c>
      <c r="V53" s="31">
        <v>99.704647676161898</v>
      </c>
      <c r="W53" s="31">
        <v>655.39</v>
      </c>
      <c r="X53" s="17">
        <v>98.259370314842599</v>
      </c>
      <c r="Y53" s="17">
        <v>-1.4452773613193399</v>
      </c>
      <c r="Z53" s="16">
        <v>286</v>
      </c>
      <c r="AA53" s="16">
        <v>2423</v>
      </c>
      <c r="AB53" s="17">
        <v>10.5574012550757</v>
      </c>
      <c r="AC53" s="16">
        <v>269</v>
      </c>
      <c r="AD53" s="16">
        <v>2864</v>
      </c>
      <c r="AE53" s="17">
        <v>8.5860197893392893</v>
      </c>
      <c r="AF53" s="17">
        <v>-1.97138146573638</v>
      </c>
      <c r="AG53" s="17">
        <v>92</v>
      </c>
      <c r="AH53" s="17">
        <v>100</v>
      </c>
      <c r="AI53" s="31">
        <v>137.94999999999999</v>
      </c>
      <c r="AJ53" s="16">
        <v>1527</v>
      </c>
      <c r="AK53" s="16">
        <v>1612</v>
      </c>
      <c r="AL53" s="17">
        <v>94.727047146402001</v>
      </c>
      <c r="AM53" s="16">
        <v>48</v>
      </c>
      <c r="AN53" s="17">
        <v>2.8915662650602401</v>
      </c>
      <c r="AO53" s="16">
        <v>1660</v>
      </c>
      <c r="AP53" s="17">
        <v>91.987951807228896</v>
      </c>
      <c r="AQ53" s="31">
        <v>218.44</v>
      </c>
      <c r="AR53" s="16">
        <v>656</v>
      </c>
      <c r="AS53" s="16">
        <v>682</v>
      </c>
      <c r="AT53" s="17">
        <v>96.187683284457506</v>
      </c>
      <c r="AU53" s="16">
        <v>135</v>
      </c>
      <c r="AV53" s="17">
        <v>16.523867809057499</v>
      </c>
      <c r="AW53" s="16">
        <v>817</v>
      </c>
      <c r="AX53" s="17">
        <v>80.293757649938797</v>
      </c>
      <c r="AY53" s="31">
        <v>207</v>
      </c>
      <c r="AZ53" s="16">
        <v>491</v>
      </c>
      <c r="BA53" s="16">
        <v>570</v>
      </c>
      <c r="BB53" s="17">
        <v>86.140350877193001</v>
      </c>
      <c r="BC53" s="16">
        <v>86</v>
      </c>
      <c r="BD53" s="17">
        <v>13.109756097561</v>
      </c>
      <c r="BE53" s="16">
        <v>656</v>
      </c>
      <c r="BF53" s="17">
        <v>74.847560975609795</v>
      </c>
    </row>
    <row r="54" spans="1:58"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490018</v>
      </c>
      <c r="N54" s="16">
        <v>4660</v>
      </c>
      <c r="O54" s="17">
        <v>0.95098547400299605</v>
      </c>
      <c r="P54" s="16">
        <v>48</v>
      </c>
      <c r="Q54" s="16">
        <v>495185</v>
      </c>
      <c r="R54" s="16">
        <v>5278</v>
      </c>
      <c r="S54" s="17">
        <v>1.06586427294849</v>
      </c>
      <c r="T54" s="17">
        <v>0.114878798945498</v>
      </c>
      <c r="U54" s="31">
        <v>1390.69</v>
      </c>
      <c r="V54" s="31">
        <v>99.905890804597703</v>
      </c>
      <c r="W54" s="31">
        <v>1390.13</v>
      </c>
      <c r="X54" s="17">
        <v>99.865660919540204</v>
      </c>
      <c r="Y54" s="17">
        <v>-4.02298850574851E-2</v>
      </c>
      <c r="Z54" s="16">
        <v>762</v>
      </c>
      <c r="AA54" s="16">
        <v>6077</v>
      </c>
      <c r="AB54" s="17">
        <v>11.141979821611301</v>
      </c>
      <c r="AC54" s="16">
        <v>811</v>
      </c>
      <c r="AD54" s="16">
        <v>7020</v>
      </c>
      <c r="AE54" s="17">
        <v>10.356276337632501</v>
      </c>
      <c r="AF54" s="17">
        <v>-0.78570348397885903</v>
      </c>
      <c r="AG54" s="17">
        <v>192</v>
      </c>
      <c r="AH54" s="17">
        <v>100</v>
      </c>
      <c r="AI54" s="31">
        <v>286.55</v>
      </c>
      <c r="AJ54" s="16">
        <v>3950</v>
      </c>
      <c r="AK54" s="16">
        <v>4224</v>
      </c>
      <c r="AL54" s="17">
        <v>93.513257575757606</v>
      </c>
      <c r="AM54" s="16">
        <v>218</v>
      </c>
      <c r="AN54" s="17">
        <v>4.9076992345790202</v>
      </c>
      <c r="AO54" s="16">
        <v>4442</v>
      </c>
      <c r="AP54" s="17">
        <v>88.923908149482202</v>
      </c>
      <c r="AQ54" s="31">
        <v>479.58</v>
      </c>
      <c r="AR54" s="16">
        <v>1521</v>
      </c>
      <c r="AS54" s="16">
        <v>1522</v>
      </c>
      <c r="AT54" s="17">
        <v>99.934296977661006</v>
      </c>
      <c r="AU54" s="16">
        <v>346</v>
      </c>
      <c r="AV54" s="17">
        <v>18.5224839400428</v>
      </c>
      <c r="AW54" s="16">
        <v>1868</v>
      </c>
      <c r="AX54" s="17">
        <v>81.423982869379003</v>
      </c>
      <c r="AY54" s="31">
        <v>432</v>
      </c>
      <c r="AZ54" s="16">
        <v>1145</v>
      </c>
      <c r="BA54" s="16">
        <v>1274</v>
      </c>
      <c r="BB54" s="17">
        <v>89.874411302982693</v>
      </c>
      <c r="BC54" s="16">
        <v>247</v>
      </c>
      <c r="BD54" s="17">
        <v>16.239316239316199</v>
      </c>
      <c r="BE54" s="16">
        <v>1521</v>
      </c>
      <c r="BF54" s="17">
        <v>75.279421433267601</v>
      </c>
    </row>
    <row r="55" spans="1:58"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594207</v>
      </c>
      <c r="N55" s="16">
        <v>5211</v>
      </c>
      <c r="O55" s="17">
        <v>0.87696711751965195</v>
      </c>
      <c r="P55" s="16">
        <v>74</v>
      </c>
      <c r="Q55" s="16">
        <v>646029</v>
      </c>
      <c r="R55" s="16">
        <v>6336</v>
      </c>
      <c r="S55" s="17">
        <v>0.980760925593123</v>
      </c>
      <c r="T55" s="17">
        <v>0.10379380807347099</v>
      </c>
      <c r="U55" s="31">
        <v>2113.0300000000002</v>
      </c>
      <c r="V55" s="31">
        <v>99.812470477090201</v>
      </c>
      <c r="W55" s="31">
        <v>2139.04</v>
      </c>
      <c r="X55" s="17">
        <v>99.675675675675706</v>
      </c>
      <c r="Y55" s="17">
        <v>-0.136794801414553</v>
      </c>
      <c r="Z55" s="16">
        <v>970</v>
      </c>
      <c r="AA55" s="16">
        <v>7989</v>
      </c>
      <c r="AB55" s="17">
        <v>10.827101238977599</v>
      </c>
      <c r="AC55" s="16">
        <v>1112</v>
      </c>
      <c r="AD55" s="16">
        <v>9725</v>
      </c>
      <c r="AE55" s="17">
        <v>10.2611423825782</v>
      </c>
      <c r="AF55" s="17">
        <v>-0.56595885639935894</v>
      </c>
      <c r="AG55" s="17">
        <v>296</v>
      </c>
      <c r="AH55" s="17">
        <v>100</v>
      </c>
      <c r="AI55" s="31">
        <v>443.29</v>
      </c>
      <c r="AJ55" s="16">
        <v>4955</v>
      </c>
      <c r="AK55" s="16">
        <v>5206</v>
      </c>
      <c r="AL55" s="17">
        <v>95.178640030733803</v>
      </c>
      <c r="AM55" s="16">
        <v>265</v>
      </c>
      <c r="AN55" s="17">
        <v>4.8437214403217004</v>
      </c>
      <c r="AO55" s="16">
        <v>5471</v>
      </c>
      <c r="AP55" s="17">
        <v>90.568451836958502</v>
      </c>
      <c r="AQ55" s="31">
        <v>733.75</v>
      </c>
      <c r="AR55" s="16">
        <v>2410</v>
      </c>
      <c r="AS55" s="16">
        <v>2413</v>
      </c>
      <c r="AT55" s="17">
        <v>99.875673435557403</v>
      </c>
      <c r="AU55" s="16">
        <v>543</v>
      </c>
      <c r="AV55" s="17">
        <v>18.3694181326116</v>
      </c>
      <c r="AW55" s="16">
        <v>2956</v>
      </c>
      <c r="AX55" s="17">
        <v>81.529093369418106</v>
      </c>
      <c r="AY55" s="31">
        <v>666</v>
      </c>
      <c r="AZ55" s="16">
        <v>1944</v>
      </c>
      <c r="BA55" s="16">
        <v>2106</v>
      </c>
      <c r="BB55" s="17">
        <v>92.307692307692307</v>
      </c>
      <c r="BC55" s="16">
        <v>304</v>
      </c>
      <c r="BD55" s="17">
        <v>12.6141078838174</v>
      </c>
      <c r="BE55" s="16">
        <v>2410</v>
      </c>
      <c r="BF55" s="17">
        <v>80.6639004149378</v>
      </c>
    </row>
    <row r="56" spans="1:58"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451018</v>
      </c>
      <c r="N56" s="16">
        <v>3345</v>
      </c>
      <c r="O56" s="17">
        <v>0.74165554368118303</v>
      </c>
      <c r="P56" s="16">
        <v>47</v>
      </c>
      <c r="Q56" s="16">
        <v>466055</v>
      </c>
      <c r="R56" s="16">
        <v>3723</v>
      </c>
      <c r="S56" s="17">
        <v>0.79883275579062596</v>
      </c>
      <c r="T56" s="17">
        <v>5.7177212109442203E-2</v>
      </c>
      <c r="U56" s="31">
        <v>1363</v>
      </c>
      <c r="V56" s="31">
        <v>100</v>
      </c>
      <c r="W56" s="31">
        <v>1360.2</v>
      </c>
      <c r="X56" s="17">
        <v>99.794570799706506</v>
      </c>
      <c r="Y56" s="17">
        <v>-0.20542920029346601</v>
      </c>
      <c r="Z56" s="16">
        <v>425</v>
      </c>
      <c r="AA56" s="16">
        <v>5049</v>
      </c>
      <c r="AB56" s="17">
        <v>7.7639751552794998</v>
      </c>
      <c r="AC56" s="16">
        <v>467</v>
      </c>
      <c r="AD56" s="16">
        <v>5562</v>
      </c>
      <c r="AE56" s="17">
        <v>7.7458948415989397</v>
      </c>
      <c r="AF56" s="17">
        <v>-1.8080313680564501E-2</v>
      </c>
      <c r="AG56" s="17">
        <v>188</v>
      </c>
      <c r="AH56" s="17">
        <v>100</v>
      </c>
      <c r="AI56" s="31">
        <v>280.87</v>
      </c>
      <c r="AJ56" s="16">
        <v>2900</v>
      </c>
      <c r="AK56" s="16">
        <v>3097</v>
      </c>
      <c r="AL56" s="17">
        <v>93.639005489183106</v>
      </c>
      <c r="AM56" s="16">
        <v>114</v>
      </c>
      <c r="AN56" s="17">
        <v>3.55029585798817</v>
      </c>
      <c r="AO56" s="16">
        <v>3211</v>
      </c>
      <c r="AP56" s="17">
        <v>90.314543755839296</v>
      </c>
      <c r="AQ56" s="31">
        <v>468.33</v>
      </c>
      <c r="AR56" s="16">
        <v>1293</v>
      </c>
      <c r="AS56" s="16">
        <v>1294</v>
      </c>
      <c r="AT56" s="17">
        <v>99.922720247295203</v>
      </c>
      <c r="AU56" s="16">
        <v>231</v>
      </c>
      <c r="AV56" s="17">
        <v>15.1475409836066</v>
      </c>
      <c r="AW56" s="16">
        <v>1525</v>
      </c>
      <c r="AX56" s="17">
        <v>84.786885245901601</v>
      </c>
      <c r="AY56" s="31">
        <v>423</v>
      </c>
      <c r="AZ56" s="16">
        <v>1088</v>
      </c>
      <c r="BA56" s="16">
        <v>1171</v>
      </c>
      <c r="BB56" s="17">
        <v>92.9120409906063</v>
      </c>
      <c r="BC56" s="16">
        <v>122</v>
      </c>
      <c r="BD56" s="17">
        <v>9.4354215003867008</v>
      </c>
      <c r="BE56" s="16">
        <v>1293</v>
      </c>
      <c r="BF56" s="17">
        <v>84.145398298530594</v>
      </c>
    </row>
    <row r="57" spans="1:58"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205359</v>
      </c>
      <c r="N57" s="16">
        <v>1512</v>
      </c>
      <c r="O57" s="17">
        <v>0.736271602413335</v>
      </c>
      <c r="P57" s="16">
        <v>20</v>
      </c>
      <c r="Q57" s="16">
        <v>221453</v>
      </c>
      <c r="R57" s="16">
        <v>1792</v>
      </c>
      <c r="S57" s="17">
        <v>0.80920104943261095</v>
      </c>
      <c r="T57" s="17">
        <v>7.29294470192762E-2</v>
      </c>
      <c r="U57" s="31">
        <v>580</v>
      </c>
      <c r="V57" s="31">
        <v>100</v>
      </c>
      <c r="W57" s="31">
        <v>580</v>
      </c>
      <c r="X57" s="17">
        <v>100</v>
      </c>
      <c r="Y57" s="17">
        <v>0</v>
      </c>
      <c r="Z57" s="16">
        <v>168</v>
      </c>
      <c r="AA57" s="16">
        <v>1752</v>
      </c>
      <c r="AB57" s="17">
        <v>8.75</v>
      </c>
      <c r="AC57" s="16">
        <v>187</v>
      </c>
      <c r="AD57" s="16">
        <v>2184</v>
      </c>
      <c r="AE57" s="17">
        <v>7.8869675242513697</v>
      </c>
      <c r="AF57" s="17">
        <v>-0.86303247574862896</v>
      </c>
      <c r="AG57" s="17">
        <v>80</v>
      </c>
      <c r="AH57" s="17">
        <v>100</v>
      </c>
      <c r="AI57" s="31">
        <v>120</v>
      </c>
      <c r="AJ57" s="16">
        <v>1407</v>
      </c>
      <c r="AK57" s="16">
        <v>1493</v>
      </c>
      <c r="AL57" s="17">
        <v>94.239785666443396</v>
      </c>
      <c r="AM57" s="16">
        <v>79</v>
      </c>
      <c r="AN57" s="17">
        <v>5.0254452926208604</v>
      </c>
      <c r="AO57" s="16">
        <v>1572</v>
      </c>
      <c r="AP57" s="17">
        <v>89.503816793893094</v>
      </c>
      <c r="AQ57" s="31">
        <v>200</v>
      </c>
      <c r="AR57" s="16">
        <v>366</v>
      </c>
      <c r="AS57" s="16">
        <v>366</v>
      </c>
      <c r="AT57" s="17">
        <v>100</v>
      </c>
      <c r="AU57" s="16">
        <v>67</v>
      </c>
      <c r="AV57" s="17">
        <v>15.473441108545</v>
      </c>
      <c r="AW57" s="16">
        <v>433</v>
      </c>
      <c r="AX57" s="17">
        <v>84.526558891454997</v>
      </c>
      <c r="AY57" s="31">
        <v>180</v>
      </c>
      <c r="AZ57" s="16">
        <v>301</v>
      </c>
      <c r="BA57" s="16">
        <v>325</v>
      </c>
      <c r="BB57" s="17">
        <v>92.615384615384599</v>
      </c>
      <c r="BC57" s="16">
        <v>41</v>
      </c>
      <c r="BD57" s="17">
        <v>11.202185792349701</v>
      </c>
      <c r="BE57" s="16">
        <v>366</v>
      </c>
      <c r="BF57" s="17">
        <v>82.240437158469902</v>
      </c>
    </row>
    <row r="58" spans="1:58"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90567</v>
      </c>
      <c r="N58" s="16">
        <v>504</v>
      </c>
      <c r="O58" s="17">
        <v>0.55649408725032301</v>
      </c>
      <c r="P58" s="16">
        <v>7</v>
      </c>
      <c r="Q58" s="16">
        <v>97138</v>
      </c>
      <c r="R58" s="16">
        <v>605</v>
      </c>
      <c r="S58" s="17">
        <v>0.62282525891000395</v>
      </c>
      <c r="T58" s="17">
        <v>6.6331171659681401E-2</v>
      </c>
      <c r="U58" s="31">
        <v>203</v>
      </c>
      <c r="V58" s="31">
        <v>100</v>
      </c>
      <c r="W58" s="31">
        <v>203</v>
      </c>
      <c r="X58" s="17">
        <v>100</v>
      </c>
      <c r="Y58" s="17">
        <v>0</v>
      </c>
      <c r="Z58" s="16">
        <v>47</v>
      </c>
      <c r="AA58" s="16">
        <v>522</v>
      </c>
      <c r="AB58" s="17">
        <v>8.2601054481546594</v>
      </c>
      <c r="AC58" s="16">
        <v>62</v>
      </c>
      <c r="AD58" s="16">
        <v>651</v>
      </c>
      <c r="AE58" s="17">
        <v>8.6956521739130395</v>
      </c>
      <c r="AF58" s="17">
        <v>0.43554672575838499</v>
      </c>
      <c r="AG58" s="17">
        <v>28</v>
      </c>
      <c r="AH58" s="17">
        <v>100</v>
      </c>
      <c r="AI58" s="31">
        <v>42</v>
      </c>
      <c r="AJ58" s="16">
        <v>454</v>
      </c>
      <c r="AK58" s="16">
        <v>486</v>
      </c>
      <c r="AL58" s="17">
        <v>93.415637860082299</v>
      </c>
      <c r="AM58" s="16">
        <v>30</v>
      </c>
      <c r="AN58" s="17">
        <v>5.81395348837209</v>
      </c>
      <c r="AO58" s="16">
        <v>516</v>
      </c>
      <c r="AP58" s="17">
        <v>87.984496124030997</v>
      </c>
      <c r="AQ58" s="31">
        <v>70</v>
      </c>
      <c r="AR58" s="16">
        <v>89</v>
      </c>
      <c r="AS58" s="16">
        <v>89</v>
      </c>
      <c r="AT58" s="17">
        <v>100</v>
      </c>
      <c r="AU58" s="16">
        <v>19</v>
      </c>
      <c r="AV58" s="17">
        <v>17.592592592592599</v>
      </c>
      <c r="AW58" s="16">
        <v>108</v>
      </c>
      <c r="AX58" s="17">
        <v>82.407407407407405</v>
      </c>
      <c r="AY58" s="31">
        <v>63</v>
      </c>
      <c r="AZ58" s="16">
        <v>68</v>
      </c>
      <c r="BA58" s="16">
        <v>76</v>
      </c>
      <c r="BB58" s="17">
        <v>89.473684210526301</v>
      </c>
      <c r="BC58" s="16">
        <v>13</v>
      </c>
      <c r="BD58" s="17">
        <v>14.6067415730337</v>
      </c>
      <c r="BE58" s="16">
        <v>89</v>
      </c>
      <c r="BF58" s="17">
        <v>76.404494382022506</v>
      </c>
    </row>
    <row r="59" spans="1:58"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204781</v>
      </c>
      <c r="N59" s="16">
        <v>1988</v>
      </c>
      <c r="O59" s="17">
        <v>0.970793188821228</v>
      </c>
      <c r="P59" s="16">
        <v>18</v>
      </c>
      <c r="Q59" s="16">
        <v>204837</v>
      </c>
      <c r="R59" s="16">
        <v>2423</v>
      </c>
      <c r="S59" s="17">
        <v>1.1828917627186499</v>
      </c>
      <c r="T59" s="17">
        <v>0.21209857389742101</v>
      </c>
      <c r="U59" s="31">
        <v>522</v>
      </c>
      <c r="V59" s="31">
        <v>100</v>
      </c>
      <c r="W59" s="31">
        <v>522</v>
      </c>
      <c r="X59" s="17">
        <v>100</v>
      </c>
      <c r="Y59" s="17">
        <v>0</v>
      </c>
      <c r="Z59" s="16">
        <v>192</v>
      </c>
      <c r="AA59" s="16">
        <v>2512</v>
      </c>
      <c r="AB59" s="17">
        <v>7.1005917159763303</v>
      </c>
      <c r="AC59" s="16">
        <v>233</v>
      </c>
      <c r="AD59" s="16">
        <v>3366</v>
      </c>
      <c r="AE59" s="17">
        <v>6.4740205612670199</v>
      </c>
      <c r="AF59" s="17">
        <v>-0.62657115470931202</v>
      </c>
      <c r="AG59" s="17">
        <v>72</v>
      </c>
      <c r="AH59" s="17">
        <v>100</v>
      </c>
      <c r="AI59" s="31">
        <v>108</v>
      </c>
      <c r="AJ59" s="16">
        <v>1938</v>
      </c>
      <c r="AK59" s="16">
        <v>2042</v>
      </c>
      <c r="AL59" s="17">
        <v>94.906953966699305</v>
      </c>
      <c r="AM59" s="16">
        <v>64</v>
      </c>
      <c r="AN59" s="17">
        <v>3.0389363722697098</v>
      </c>
      <c r="AO59" s="16">
        <v>2106</v>
      </c>
      <c r="AP59" s="17">
        <v>92.022792022792004</v>
      </c>
      <c r="AQ59" s="31">
        <v>180</v>
      </c>
      <c r="AR59" s="16">
        <v>687</v>
      </c>
      <c r="AS59" s="16">
        <v>687</v>
      </c>
      <c r="AT59" s="17">
        <v>100</v>
      </c>
      <c r="AU59" s="16">
        <v>119</v>
      </c>
      <c r="AV59" s="17">
        <v>14.7642679900744</v>
      </c>
      <c r="AW59" s="16">
        <v>806</v>
      </c>
      <c r="AX59" s="17">
        <v>85.235732009925599</v>
      </c>
      <c r="AY59" s="31">
        <v>162</v>
      </c>
      <c r="AZ59" s="16">
        <v>575</v>
      </c>
      <c r="BA59" s="16">
        <v>637</v>
      </c>
      <c r="BB59" s="17">
        <v>90.266875981161704</v>
      </c>
      <c r="BC59" s="16">
        <v>50</v>
      </c>
      <c r="BD59" s="17">
        <v>7.2780203784570601</v>
      </c>
      <c r="BE59" s="16">
        <v>687</v>
      </c>
      <c r="BF59" s="17">
        <v>83.697234352256203</v>
      </c>
    </row>
    <row r="60" spans="1:58"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144464</v>
      </c>
      <c r="N60" s="16">
        <v>1464</v>
      </c>
      <c r="O60" s="17">
        <v>1.01340126259829</v>
      </c>
      <c r="P60" s="16">
        <v>16</v>
      </c>
      <c r="Q60" s="16">
        <v>144802</v>
      </c>
      <c r="R60" s="16">
        <v>1677</v>
      </c>
      <c r="S60" s="17">
        <v>1.1581331749561501</v>
      </c>
      <c r="T60" s="17">
        <v>0.14473191235785299</v>
      </c>
      <c r="U60" s="31">
        <v>464</v>
      </c>
      <c r="V60" s="31">
        <v>100</v>
      </c>
      <c r="W60" s="31">
        <v>460.94</v>
      </c>
      <c r="X60" s="17">
        <v>99.340517241379303</v>
      </c>
      <c r="Y60" s="17">
        <v>-0.65948275862068295</v>
      </c>
      <c r="Z60" s="16">
        <v>228</v>
      </c>
      <c r="AA60" s="16">
        <v>1856</v>
      </c>
      <c r="AB60" s="17">
        <v>10.940499040307101</v>
      </c>
      <c r="AC60" s="16">
        <v>226</v>
      </c>
      <c r="AD60" s="16">
        <v>2207</v>
      </c>
      <c r="AE60" s="17">
        <v>9.2889436909165592</v>
      </c>
      <c r="AF60" s="17">
        <v>-1.6515553493905399</v>
      </c>
      <c r="AG60" s="17">
        <v>64</v>
      </c>
      <c r="AH60" s="17">
        <v>100</v>
      </c>
      <c r="AI60" s="31">
        <v>95.88</v>
      </c>
      <c r="AJ60" s="16">
        <v>1314</v>
      </c>
      <c r="AK60" s="16">
        <v>1399</v>
      </c>
      <c r="AL60" s="17">
        <v>93.9242315939957</v>
      </c>
      <c r="AM60" s="16">
        <v>89</v>
      </c>
      <c r="AN60" s="17">
        <v>5.9811827956989303</v>
      </c>
      <c r="AO60" s="16">
        <v>1488</v>
      </c>
      <c r="AP60" s="17">
        <v>88.306451612903203</v>
      </c>
      <c r="AQ60" s="31">
        <v>157.06</v>
      </c>
      <c r="AR60" s="16">
        <v>436</v>
      </c>
      <c r="AS60" s="16">
        <v>438</v>
      </c>
      <c r="AT60" s="17">
        <v>99.543378995433798</v>
      </c>
      <c r="AU60" s="16">
        <v>71</v>
      </c>
      <c r="AV60" s="17">
        <v>13.948919449901799</v>
      </c>
      <c r="AW60" s="16">
        <v>509</v>
      </c>
      <c r="AX60" s="17">
        <v>85.658153241650297</v>
      </c>
      <c r="AY60" s="31">
        <v>144</v>
      </c>
      <c r="AZ60" s="16">
        <v>337</v>
      </c>
      <c r="BA60" s="16">
        <v>370</v>
      </c>
      <c r="BB60" s="17">
        <v>91.081081081081095</v>
      </c>
      <c r="BC60" s="16">
        <v>66</v>
      </c>
      <c r="BD60" s="17">
        <v>15.1376146788991</v>
      </c>
      <c r="BE60" s="16">
        <v>436</v>
      </c>
      <c r="BF60" s="17">
        <v>77.293577981651396</v>
      </c>
    </row>
    <row r="61" spans="1:58"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225922</v>
      </c>
      <c r="N61" s="16">
        <v>1184</v>
      </c>
      <c r="O61" s="17">
        <v>0.52407468064199103</v>
      </c>
      <c r="P61" s="16">
        <v>18</v>
      </c>
      <c r="Q61" s="16">
        <v>264444</v>
      </c>
      <c r="R61" s="16">
        <v>1382</v>
      </c>
      <c r="S61" s="17">
        <v>0.522605920346085</v>
      </c>
      <c r="T61" s="17">
        <v>-1.4687602959068101E-3</v>
      </c>
      <c r="U61" s="31">
        <v>520.33000000000004</v>
      </c>
      <c r="V61" s="31">
        <v>99.680076628352495</v>
      </c>
      <c r="W61" s="31">
        <v>432.16</v>
      </c>
      <c r="X61" s="17">
        <v>82.789272030651304</v>
      </c>
      <c r="Y61" s="17">
        <v>-16.890804597701099</v>
      </c>
      <c r="Z61" s="16">
        <v>124</v>
      </c>
      <c r="AA61" s="16">
        <v>1383</v>
      </c>
      <c r="AB61" s="17">
        <v>8.2282680822826801</v>
      </c>
      <c r="AC61" s="16">
        <v>133</v>
      </c>
      <c r="AD61" s="16">
        <v>1741</v>
      </c>
      <c r="AE61" s="17">
        <v>7.0971184631803599</v>
      </c>
      <c r="AF61" s="17">
        <v>-1.13114961910232</v>
      </c>
      <c r="AG61" s="17">
        <v>60</v>
      </c>
      <c r="AH61" s="17">
        <v>83.3333333333333</v>
      </c>
      <c r="AI61" s="31">
        <v>87.45</v>
      </c>
      <c r="AJ61" s="16">
        <v>1079</v>
      </c>
      <c r="AK61" s="16">
        <v>1156</v>
      </c>
      <c r="AL61" s="17">
        <v>93.3391003460208</v>
      </c>
      <c r="AM61" s="16">
        <v>44</v>
      </c>
      <c r="AN61" s="17">
        <v>3.6666666666666701</v>
      </c>
      <c r="AO61" s="16">
        <v>1200</v>
      </c>
      <c r="AP61" s="17">
        <v>89.9166666666667</v>
      </c>
      <c r="AQ61" s="31">
        <v>149.71</v>
      </c>
      <c r="AR61" s="16">
        <v>306</v>
      </c>
      <c r="AS61" s="16">
        <v>307</v>
      </c>
      <c r="AT61" s="17">
        <v>99.674267100977204</v>
      </c>
      <c r="AU61" s="16">
        <v>61</v>
      </c>
      <c r="AV61" s="17">
        <v>16.576086956521699</v>
      </c>
      <c r="AW61" s="16">
        <v>368</v>
      </c>
      <c r="AX61" s="17">
        <v>83.152173913043498</v>
      </c>
      <c r="AY61" s="31">
        <v>135</v>
      </c>
      <c r="AZ61" s="16">
        <v>255</v>
      </c>
      <c r="BA61" s="16">
        <v>278</v>
      </c>
      <c r="BB61" s="17">
        <v>91.726618705036003</v>
      </c>
      <c r="BC61" s="16">
        <v>28</v>
      </c>
      <c r="BD61" s="17">
        <v>9.1503267973856204</v>
      </c>
      <c r="BE61" s="16">
        <v>306</v>
      </c>
      <c r="BF61" s="17">
        <v>83.3333333333333</v>
      </c>
    </row>
    <row r="62" spans="1:58"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225241</v>
      </c>
      <c r="N62" s="16">
        <v>1697</v>
      </c>
      <c r="O62" s="17">
        <v>0.75341523079723505</v>
      </c>
      <c r="P62" s="16">
        <v>16</v>
      </c>
      <c r="Q62" s="16">
        <v>232568</v>
      </c>
      <c r="R62" s="16">
        <v>2045</v>
      </c>
      <c r="S62" s="17">
        <v>0.87931271714079295</v>
      </c>
      <c r="T62" s="17">
        <v>0.12589748634355799</v>
      </c>
      <c r="U62" s="31">
        <v>464</v>
      </c>
      <c r="V62" s="31">
        <v>100</v>
      </c>
      <c r="W62" s="31">
        <v>460.36</v>
      </c>
      <c r="X62" s="17">
        <v>99.215517241379303</v>
      </c>
      <c r="Y62" s="17">
        <v>-0.78448275862069805</v>
      </c>
      <c r="Z62" s="16">
        <v>213</v>
      </c>
      <c r="AA62" s="16">
        <v>2607</v>
      </c>
      <c r="AB62" s="17">
        <v>7.5531914893616996</v>
      </c>
      <c r="AC62" s="16">
        <v>237</v>
      </c>
      <c r="AD62" s="16">
        <v>3197</v>
      </c>
      <c r="AE62" s="17">
        <v>6.9015725101922003</v>
      </c>
      <c r="AF62" s="17">
        <v>-0.65161897916950595</v>
      </c>
      <c r="AG62" s="17">
        <v>64</v>
      </c>
      <c r="AH62" s="17">
        <v>100</v>
      </c>
      <c r="AI62" s="31">
        <v>96</v>
      </c>
      <c r="AJ62" s="16">
        <v>1599</v>
      </c>
      <c r="AK62" s="16">
        <v>1704</v>
      </c>
      <c r="AL62" s="17">
        <v>93.838028169014095</v>
      </c>
      <c r="AM62" s="16">
        <v>56</v>
      </c>
      <c r="AN62" s="17">
        <v>3.1818181818181799</v>
      </c>
      <c r="AO62" s="16">
        <v>1760</v>
      </c>
      <c r="AP62" s="17">
        <v>90.852272727272705</v>
      </c>
      <c r="AQ62" s="31">
        <v>156.36000000000001</v>
      </c>
      <c r="AR62" s="16">
        <v>776</v>
      </c>
      <c r="AS62" s="16">
        <v>780</v>
      </c>
      <c r="AT62" s="17">
        <v>99.487179487179503</v>
      </c>
      <c r="AU62" s="16">
        <v>118</v>
      </c>
      <c r="AV62" s="17">
        <v>13.140311804008901</v>
      </c>
      <c r="AW62" s="16">
        <v>898</v>
      </c>
      <c r="AX62" s="17">
        <v>86.414253897550097</v>
      </c>
      <c r="AY62" s="31">
        <v>144</v>
      </c>
      <c r="AZ62" s="16">
        <v>650</v>
      </c>
      <c r="BA62" s="16">
        <v>713</v>
      </c>
      <c r="BB62" s="17">
        <v>91.164095371669006</v>
      </c>
      <c r="BC62" s="16">
        <v>63</v>
      </c>
      <c r="BD62" s="17">
        <v>8.1185567010309292</v>
      </c>
      <c r="BE62" s="16">
        <v>776</v>
      </c>
      <c r="BF62" s="17">
        <v>83.762886597938106</v>
      </c>
    </row>
    <row r="63" spans="1:58"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215121</v>
      </c>
      <c r="N63" s="16">
        <v>2110</v>
      </c>
      <c r="O63" s="17">
        <v>0.98084333932995904</v>
      </c>
      <c r="P63" s="16">
        <v>20</v>
      </c>
      <c r="Q63" s="16">
        <v>216677</v>
      </c>
      <c r="R63" s="16">
        <v>2598</v>
      </c>
      <c r="S63" s="17">
        <v>1.1990197390585999</v>
      </c>
      <c r="T63" s="17">
        <v>0.21817639972864</v>
      </c>
      <c r="U63" s="31">
        <v>578.61</v>
      </c>
      <c r="V63" s="31">
        <v>99.760344827586195</v>
      </c>
      <c r="W63" s="31">
        <v>578.78</v>
      </c>
      <c r="X63" s="17">
        <v>99.789655172413802</v>
      </c>
      <c r="Y63" s="17">
        <v>2.9310344827578699E-2</v>
      </c>
      <c r="Z63" s="16">
        <v>263</v>
      </c>
      <c r="AA63" s="16">
        <v>3085</v>
      </c>
      <c r="AB63" s="17">
        <v>7.8554360812425301</v>
      </c>
      <c r="AC63" s="16">
        <v>351</v>
      </c>
      <c r="AD63" s="16">
        <v>3944</v>
      </c>
      <c r="AE63" s="17">
        <v>8.1722933643771807</v>
      </c>
      <c r="AF63" s="17">
        <v>0.31685728313465</v>
      </c>
      <c r="AG63" s="17">
        <v>80</v>
      </c>
      <c r="AH63" s="17">
        <v>100</v>
      </c>
      <c r="AI63" s="31">
        <v>120</v>
      </c>
      <c r="AJ63" s="16">
        <v>2091</v>
      </c>
      <c r="AK63" s="16">
        <v>2227</v>
      </c>
      <c r="AL63" s="17">
        <v>93.893129770992402</v>
      </c>
      <c r="AM63" s="16">
        <v>107</v>
      </c>
      <c r="AN63" s="17">
        <v>4.5844044558697501</v>
      </c>
      <c r="AO63" s="16">
        <v>2334</v>
      </c>
      <c r="AP63" s="17">
        <v>89.588688946015395</v>
      </c>
      <c r="AQ63" s="31">
        <v>198.78</v>
      </c>
      <c r="AR63" s="16">
        <v>896</v>
      </c>
      <c r="AS63" s="16">
        <v>898</v>
      </c>
      <c r="AT63" s="17">
        <v>99.7772828507795</v>
      </c>
      <c r="AU63" s="16">
        <v>167</v>
      </c>
      <c r="AV63" s="17">
        <v>15.6807511737089</v>
      </c>
      <c r="AW63" s="16">
        <v>1065</v>
      </c>
      <c r="AX63" s="17">
        <v>84.131455399060997</v>
      </c>
      <c r="AY63" s="31">
        <v>180</v>
      </c>
      <c r="AZ63" s="16">
        <v>755</v>
      </c>
      <c r="BA63" s="16">
        <v>819</v>
      </c>
      <c r="BB63" s="17">
        <v>92.185592185592199</v>
      </c>
      <c r="BC63" s="16">
        <v>77</v>
      </c>
      <c r="BD63" s="17">
        <v>8.59375</v>
      </c>
      <c r="BE63" s="16">
        <v>896</v>
      </c>
      <c r="BF63" s="17">
        <v>84.263392857142904</v>
      </c>
    </row>
    <row r="64" spans="1:58"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286789</v>
      </c>
      <c r="N64" s="16">
        <v>1813</v>
      </c>
      <c r="O64" s="17">
        <v>0.63217208470338804</v>
      </c>
      <c r="P64" s="16">
        <v>27</v>
      </c>
      <c r="Q64" s="16">
        <v>289850</v>
      </c>
      <c r="R64" s="16">
        <v>2206</v>
      </c>
      <c r="S64" s="17">
        <v>0.76108331895808201</v>
      </c>
      <c r="T64" s="17">
        <v>0.128911234254694</v>
      </c>
      <c r="U64" s="31">
        <v>753.36</v>
      </c>
      <c r="V64" s="31">
        <v>96.214559386973207</v>
      </c>
      <c r="W64" s="31">
        <v>751.08</v>
      </c>
      <c r="X64" s="17">
        <v>95.923371647509597</v>
      </c>
      <c r="Y64" s="17">
        <v>-0.29118773946360899</v>
      </c>
      <c r="Z64" s="16">
        <v>230</v>
      </c>
      <c r="AA64" s="16">
        <v>2402</v>
      </c>
      <c r="AB64" s="17">
        <v>8.7386018237082101</v>
      </c>
      <c r="AC64" s="16">
        <v>276</v>
      </c>
      <c r="AD64" s="16">
        <v>3114</v>
      </c>
      <c r="AE64" s="17">
        <v>8.1415929203539807</v>
      </c>
      <c r="AF64" s="17">
        <v>-0.59700890335422396</v>
      </c>
      <c r="AG64" s="17">
        <v>108</v>
      </c>
      <c r="AH64" s="17">
        <v>100</v>
      </c>
      <c r="AI64" s="31">
        <v>162</v>
      </c>
      <c r="AJ64" s="16">
        <v>1668</v>
      </c>
      <c r="AK64" s="16">
        <v>1772</v>
      </c>
      <c r="AL64" s="17">
        <v>94.130925507900699</v>
      </c>
      <c r="AM64" s="16">
        <v>68</v>
      </c>
      <c r="AN64" s="17">
        <v>3.6956521739130399</v>
      </c>
      <c r="AO64" s="16">
        <v>1840</v>
      </c>
      <c r="AP64" s="17">
        <v>90.652173913043498</v>
      </c>
      <c r="AQ64" s="31">
        <v>247.08</v>
      </c>
      <c r="AR64" s="16">
        <v>708</v>
      </c>
      <c r="AS64" s="16">
        <v>713</v>
      </c>
      <c r="AT64" s="17">
        <v>99.298737727910193</v>
      </c>
      <c r="AU64" s="16">
        <v>129</v>
      </c>
      <c r="AV64" s="17">
        <v>15.320665083135401</v>
      </c>
      <c r="AW64" s="16">
        <v>842</v>
      </c>
      <c r="AX64" s="17">
        <v>84.085510688836095</v>
      </c>
      <c r="AY64" s="31">
        <v>234</v>
      </c>
      <c r="AZ64" s="16">
        <v>576</v>
      </c>
      <c r="BA64" s="16">
        <v>629</v>
      </c>
      <c r="BB64" s="17">
        <v>91.573926868044495</v>
      </c>
      <c r="BC64" s="16">
        <v>79</v>
      </c>
      <c r="BD64" s="17">
        <v>11.158192090395501</v>
      </c>
      <c r="BE64" s="16">
        <v>708</v>
      </c>
      <c r="BF64" s="17">
        <v>81.355932203389798</v>
      </c>
    </row>
    <row r="65" spans="1:58"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562712</v>
      </c>
      <c r="N65" s="16">
        <v>5230</v>
      </c>
      <c r="O65" s="17">
        <v>0.92942748688494303</v>
      </c>
      <c r="P65" s="16">
        <v>49</v>
      </c>
      <c r="Q65" s="16">
        <v>567427</v>
      </c>
      <c r="R65" s="16">
        <v>5963</v>
      </c>
      <c r="S65" s="17">
        <v>1.05088407848058</v>
      </c>
      <c r="T65" s="17">
        <v>0.121456591595637</v>
      </c>
      <c r="U65" s="31">
        <v>1407.44</v>
      </c>
      <c r="V65" s="31">
        <v>99.045742434904994</v>
      </c>
      <c r="W65" s="31">
        <v>1417.37</v>
      </c>
      <c r="X65" s="17">
        <v>99.744546094299807</v>
      </c>
      <c r="Y65" s="17">
        <v>0.69880365939478395</v>
      </c>
      <c r="Z65" s="16">
        <v>680</v>
      </c>
      <c r="AA65" s="16">
        <v>6890</v>
      </c>
      <c r="AB65" s="17">
        <v>8.9828269484808505</v>
      </c>
      <c r="AC65" s="16">
        <v>725</v>
      </c>
      <c r="AD65" s="16">
        <v>7909</v>
      </c>
      <c r="AE65" s="17">
        <v>8.3970349779939806</v>
      </c>
      <c r="AF65" s="17">
        <v>-0.58579197048686604</v>
      </c>
      <c r="AG65" s="17">
        <v>196</v>
      </c>
      <c r="AH65" s="17">
        <v>100</v>
      </c>
      <c r="AI65" s="31">
        <v>294</v>
      </c>
      <c r="AJ65" s="16">
        <v>4768</v>
      </c>
      <c r="AK65" s="16">
        <v>5038</v>
      </c>
      <c r="AL65" s="17">
        <v>94.640730448590702</v>
      </c>
      <c r="AM65" s="16">
        <v>222</v>
      </c>
      <c r="AN65" s="17">
        <v>4.2205323193916398</v>
      </c>
      <c r="AO65" s="16">
        <v>5260</v>
      </c>
      <c r="AP65" s="17">
        <v>90.646387832699602</v>
      </c>
      <c r="AQ65" s="31">
        <v>486.37</v>
      </c>
      <c r="AR65" s="16">
        <v>1525</v>
      </c>
      <c r="AS65" s="16">
        <v>1529</v>
      </c>
      <c r="AT65" s="17">
        <v>99.738391105297595</v>
      </c>
      <c r="AU65" s="16">
        <v>320</v>
      </c>
      <c r="AV65" s="17">
        <v>17.306652244456501</v>
      </c>
      <c r="AW65" s="16">
        <v>1849</v>
      </c>
      <c r="AX65" s="17">
        <v>82.477014602487799</v>
      </c>
      <c r="AY65" s="31">
        <v>441</v>
      </c>
      <c r="AZ65" s="16">
        <v>1228</v>
      </c>
      <c r="BA65" s="16">
        <v>1342</v>
      </c>
      <c r="BB65" s="17">
        <v>91.505216095380007</v>
      </c>
      <c r="BC65" s="16">
        <v>183</v>
      </c>
      <c r="BD65" s="17">
        <v>12</v>
      </c>
      <c r="BE65" s="16">
        <v>1525</v>
      </c>
      <c r="BF65" s="17">
        <v>80.524590163934405</v>
      </c>
    </row>
    <row r="66" spans="1:58"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534628</v>
      </c>
      <c r="N66" s="16">
        <v>3420</v>
      </c>
      <c r="O66" s="17">
        <v>0.63969713520429194</v>
      </c>
      <c r="P66" s="16">
        <v>47</v>
      </c>
      <c r="Q66" s="16">
        <v>548479</v>
      </c>
      <c r="R66" s="16">
        <v>3854</v>
      </c>
      <c r="S66" s="17">
        <v>0.70267047598905297</v>
      </c>
      <c r="T66" s="17">
        <v>6.2973340784761703E-2</v>
      </c>
      <c r="U66" s="31">
        <v>1362.42</v>
      </c>
      <c r="V66" s="31">
        <v>99.957446808510596</v>
      </c>
      <c r="W66" s="31">
        <v>1354</v>
      </c>
      <c r="X66" s="17">
        <v>99.339691856199593</v>
      </c>
      <c r="Y66" s="17">
        <v>-0.61775495231108801</v>
      </c>
      <c r="Z66" s="16">
        <v>445</v>
      </c>
      <c r="AA66" s="16">
        <v>4705</v>
      </c>
      <c r="AB66" s="17">
        <v>8.6407766990291304</v>
      </c>
      <c r="AC66" s="16">
        <v>496</v>
      </c>
      <c r="AD66" s="16">
        <v>5362</v>
      </c>
      <c r="AE66" s="17">
        <v>8.4670536019119194</v>
      </c>
      <c r="AF66" s="17">
        <v>-0.17372309711721101</v>
      </c>
      <c r="AG66" s="17">
        <v>188</v>
      </c>
      <c r="AH66" s="17">
        <v>100</v>
      </c>
      <c r="AI66" s="31">
        <v>282</v>
      </c>
      <c r="AJ66" s="16">
        <v>3155</v>
      </c>
      <c r="AK66" s="16">
        <v>3324</v>
      </c>
      <c r="AL66" s="17">
        <v>94.915764139590806</v>
      </c>
      <c r="AM66" s="16">
        <v>136</v>
      </c>
      <c r="AN66" s="17">
        <v>3.9306358381502902</v>
      </c>
      <c r="AO66" s="16">
        <v>3460</v>
      </c>
      <c r="AP66" s="17">
        <v>91.184971098265905</v>
      </c>
      <c r="AQ66" s="31">
        <v>470</v>
      </c>
      <c r="AR66" s="16">
        <v>1080</v>
      </c>
      <c r="AS66" s="16">
        <v>1080</v>
      </c>
      <c r="AT66" s="17">
        <v>100</v>
      </c>
      <c r="AU66" s="16">
        <v>238</v>
      </c>
      <c r="AV66" s="17">
        <v>18.057663125948402</v>
      </c>
      <c r="AW66" s="16">
        <v>1318</v>
      </c>
      <c r="AX66" s="17">
        <v>81.942336874051605</v>
      </c>
      <c r="AY66" s="31">
        <v>414</v>
      </c>
      <c r="AZ66" s="16">
        <v>880</v>
      </c>
      <c r="BA66" s="16">
        <v>958</v>
      </c>
      <c r="BB66" s="17">
        <v>91.858037578288105</v>
      </c>
      <c r="BC66" s="16">
        <v>122</v>
      </c>
      <c r="BD66" s="17">
        <v>11.296296296296299</v>
      </c>
      <c r="BE66" s="16">
        <v>1080</v>
      </c>
      <c r="BF66" s="17">
        <v>81.481481481481495</v>
      </c>
    </row>
    <row r="67" spans="1:58"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564963</v>
      </c>
      <c r="R67" s="16">
        <v>4012</v>
      </c>
      <c r="S67" s="17">
        <v>0.71013499999115004</v>
      </c>
      <c r="T67" s="17" t="s">
        <v>1021</v>
      </c>
      <c r="U67" s="31" t="s">
        <v>1021</v>
      </c>
      <c r="V67" s="31" t="s">
        <v>1021</v>
      </c>
      <c r="W67" s="31">
        <v>1365.51</v>
      </c>
      <c r="X67" s="17">
        <v>94.173103448275796</v>
      </c>
      <c r="Y67" s="17" t="s">
        <v>1021</v>
      </c>
      <c r="Z67" s="16" t="s">
        <v>1021</v>
      </c>
      <c r="AA67" s="16" t="s">
        <v>1021</v>
      </c>
      <c r="AB67" s="17" t="s">
        <v>1021</v>
      </c>
      <c r="AC67" s="16">
        <v>435</v>
      </c>
      <c r="AD67" s="16">
        <v>6025</v>
      </c>
      <c r="AE67" s="17">
        <v>6.7337461300309602</v>
      </c>
      <c r="AF67" s="17" t="s">
        <v>1021</v>
      </c>
      <c r="AG67" s="17">
        <v>200</v>
      </c>
      <c r="AH67" s="17">
        <v>100</v>
      </c>
      <c r="AI67" s="31">
        <v>295.01</v>
      </c>
      <c r="AJ67" s="16">
        <v>3070</v>
      </c>
      <c r="AK67" s="16">
        <v>3322</v>
      </c>
      <c r="AL67" s="17">
        <v>92.414208308248107</v>
      </c>
      <c r="AM67" s="16">
        <v>120</v>
      </c>
      <c r="AN67" s="17">
        <v>3.4863451481696699</v>
      </c>
      <c r="AO67" s="16">
        <v>3442</v>
      </c>
      <c r="AP67" s="17">
        <v>89.192330040673994</v>
      </c>
      <c r="AQ67" s="31">
        <v>420.5</v>
      </c>
      <c r="AR67" s="16">
        <v>1368</v>
      </c>
      <c r="AS67" s="16">
        <v>1484</v>
      </c>
      <c r="AT67" s="17">
        <v>92.183288409703493</v>
      </c>
      <c r="AU67" s="16">
        <v>166</v>
      </c>
      <c r="AV67" s="17">
        <v>10.0606060606061</v>
      </c>
      <c r="AW67" s="16">
        <v>1650</v>
      </c>
      <c r="AX67" s="17">
        <v>82.909090909090907</v>
      </c>
      <c r="AY67" s="31">
        <v>450</v>
      </c>
      <c r="AZ67" s="16">
        <v>1128</v>
      </c>
      <c r="BA67" s="16">
        <v>1219</v>
      </c>
      <c r="BB67" s="17">
        <v>92.534864643150101</v>
      </c>
      <c r="BC67" s="16">
        <v>149</v>
      </c>
      <c r="BD67" s="17">
        <v>10.8918128654971</v>
      </c>
      <c r="BE67" s="16">
        <v>1368</v>
      </c>
      <c r="BF67" s="17">
        <v>82.456140350877206</v>
      </c>
    </row>
    <row r="68" spans="1:58"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743487</v>
      </c>
      <c r="N68" s="16">
        <v>5223</v>
      </c>
      <c r="O68" s="17">
        <v>0.70250051446763695</v>
      </c>
      <c r="P68" s="16">
        <v>70</v>
      </c>
      <c r="Q68" s="16">
        <v>759020</v>
      </c>
      <c r="R68" s="16">
        <v>5768</v>
      </c>
      <c r="S68" s="17">
        <v>0.75992727464361898</v>
      </c>
      <c r="T68" s="17">
        <v>5.74267601759825E-2</v>
      </c>
      <c r="U68" s="31">
        <v>2002.29</v>
      </c>
      <c r="V68" s="31">
        <v>98.634975369458104</v>
      </c>
      <c r="W68" s="31">
        <v>2002.88</v>
      </c>
      <c r="X68" s="17">
        <v>98.664039408866998</v>
      </c>
      <c r="Y68" s="17">
        <v>2.9064039408893901E-2</v>
      </c>
      <c r="Z68" s="16">
        <v>733</v>
      </c>
      <c r="AA68" s="16">
        <v>6768</v>
      </c>
      <c r="AB68" s="17">
        <v>9.7720303959472101</v>
      </c>
      <c r="AC68" s="16">
        <v>774</v>
      </c>
      <c r="AD68" s="16">
        <v>7630</v>
      </c>
      <c r="AE68" s="17">
        <v>9.2099000475963795</v>
      </c>
      <c r="AF68" s="17">
        <v>-0.56213034835082398</v>
      </c>
      <c r="AG68" s="17">
        <v>280</v>
      </c>
      <c r="AH68" s="17">
        <v>100</v>
      </c>
      <c r="AI68" s="31">
        <v>413.45</v>
      </c>
      <c r="AJ68" s="16">
        <v>4404</v>
      </c>
      <c r="AK68" s="16">
        <v>4658</v>
      </c>
      <c r="AL68" s="17">
        <v>94.547015886646605</v>
      </c>
      <c r="AM68" s="16">
        <v>220</v>
      </c>
      <c r="AN68" s="17">
        <v>4.5100451004510003</v>
      </c>
      <c r="AO68" s="16">
        <v>4878</v>
      </c>
      <c r="AP68" s="17">
        <v>90.282902829028302</v>
      </c>
      <c r="AQ68" s="31">
        <v>688.43</v>
      </c>
      <c r="AR68" s="16">
        <v>1613</v>
      </c>
      <c r="AS68" s="16">
        <v>1617</v>
      </c>
      <c r="AT68" s="17">
        <v>99.7526283240569</v>
      </c>
      <c r="AU68" s="16">
        <v>296</v>
      </c>
      <c r="AV68" s="17">
        <v>15.473078933612101</v>
      </c>
      <c r="AW68" s="16">
        <v>1913</v>
      </c>
      <c r="AX68" s="17">
        <v>84.317825405122804</v>
      </c>
      <c r="AY68" s="31">
        <v>621</v>
      </c>
      <c r="AZ68" s="16">
        <v>1239</v>
      </c>
      <c r="BA68" s="16">
        <v>1355</v>
      </c>
      <c r="BB68" s="17">
        <v>91.439114391143903</v>
      </c>
      <c r="BC68" s="16">
        <v>258</v>
      </c>
      <c r="BD68" s="17">
        <v>15.995040297582101</v>
      </c>
      <c r="BE68" s="16">
        <v>1613</v>
      </c>
      <c r="BF68" s="17">
        <v>76.813391196528201</v>
      </c>
    </row>
    <row r="69" spans="1:58"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116646</v>
      </c>
      <c r="N69" s="16">
        <v>751</v>
      </c>
      <c r="O69" s="17">
        <v>0.64382833530511097</v>
      </c>
      <c r="P69" s="16">
        <v>11</v>
      </c>
      <c r="Q69" s="16">
        <v>134890</v>
      </c>
      <c r="R69" s="16">
        <v>925</v>
      </c>
      <c r="S69" s="17">
        <v>0.685743939506264</v>
      </c>
      <c r="T69" s="17">
        <v>4.1915604201153298E-2</v>
      </c>
      <c r="U69" s="31">
        <v>318.98</v>
      </c>
      <c r="V69" s="31">
        <v>99.993730407523501</v>
      </c>
      <c r="W69" s="31">
        <v>314.42</v>
      </c>
      <c r="X69" s="17">
        <v>98.564263322884003</v>
      </c>
      <c r="Y69" s="17">
        <v>-1.4294670846394999</v>
      </c>
      <c r="Z69" s="16">
        <v>84</v>
      </c>
      <c r="AA69" s="16">
        <v>984</v>
      </c>
      <c r="AB69" s="17">
        <v>7.8651685393258397</v>
      </c>
      <c r="AC69" s="16">
        <v>81</v>
      </c>
      <c r="AD69" s="16">
        <v>1192</v>
      </c>
      <c r="AE69" s="17">
        <v>6.3629222309505096</v>
      </c>
      <c r="AF69" s="17">
        <v>-1.5022463083753299</v>
      </c>
      <c r="AG69" s="17">
        <v>44</v>
      </c>
      <c r="AH69" s="17">
        <v>100</v>
      </c>
      <c r="AI69" s="31">
        <v>65.59</v>
      </c>
      <c r="AJ69" s="16">
        <v>732</v>
      </c>
      <c r="AK69" s="16">
        <v>788</v>
      </c>
      <c r="AL69" s="17">
        <v>92.893401015228406</v>
      </c>
      <c r="AM69" s="16">
        <v>16</v>
      </c>
      <c r="AN69" s="17">
        <v>1.99004975124378</v>
      </c>
      <c r="AO69" s="16">
        <v>804</v>
      </c>
      <c r="AP69" s="17">
        <v>91.044776119402997</v>
      </c>
      <c r="AQ69" s="31">
        <v>105.83</v>
      </c>
      <c r="AR69" s="16">
        <v>212</v>
      </c>
      <c r="AS69" s="16">
        <v>217</v>
      </c>
      <c r="AT69" s="17">
        <v>97.695852534562206</v>
      </c>
      <c r="AU69" s="16">
        <v>40</v>
      </c>
      <c r="AV69" s="17">
        <v>15.5642023346304</v>
      </c>
      <c r="AW69" s="16">
        <v>257</v>
      </c>
      <c r="AX69" s="17">
        <v>82.490272373540805</v>
      </c>
      <c r="AY69" s="31">
        <v>99</v>
      </c>
      <c r="AZ69" s="16">
        <v>177</v>
      </c>
      <c r="BA69" s="16">
        <v>187</v>
      </c>
      <c r="BB69" s="17">
        <v>94.652406417112303</v>
      </c>
      <c r="BC69" s="16">
        <v>25</v>
      </c>
      <c r="BD69" s="17">
        <v>11.792452830188701</v>
      </c>
      <c r="BE69" s="16">
        <v>212</v>
      </c>
      <c r="BF69" s="17">
        <v>83.490566037735803</v>
      </c>
    </row>
    <row r="70" spans="1:58"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218422</v>
      </c>
      <c r="N70" s="16">
        <v>1559</v>
      </c>
      <c r="O70" s="17">
        <v>0.71375594033568002</v>
      </c>
      <c r="P70" s="16">
        <v>15</v>
      </c>
      <c r="Q70" s="16">
        <v>228140</v>
      </c>
      <c r="R70" s="16">
        <v>1733</v>
      </c>
      <c r="S70" s="17">
        <v>0.75962128517576899</v>
      </c>
      <c r="T70" s="17">
        <v>4.5865344840088897E-2</v>
      </c>
      <c r="U70" s="31">
        <v>435</v>
      </c>
      <c r="V70" s="31">
        <v>100</v>
      </c>
      <c r="W70" s="31">
        <v>435</v>
      </c>
      <c r="X70" s="17">
        <v>100</v>
      </c>
      <c r="Y70" s="17">
        <v>0</v>
      </c>
      <c r="Z70" s="16">
        <v>221</v>
      </c>
      <c r="AA70" s="16">
        <v>2406</v>
      </c>
      <c r="AB70" s="17">
        <v>8.4126379901027803</v>
      </c>
      <c r="AC70" s="16">
        <v>267</v>
      </c>
      <c r="AD70" s="16">
        <v>2690</v>
      </c>
      <c r="AE70" s="17">
        <v>9.0294217111937805</v>
      </c>
      <c r="AF70" s="17">
        <v>0.61678372109099699</v>
      </c>
      <c r="AG70" s="17">
        <v>60</v>
      </c>
      <c r="AH70" s="17">
        <v>100</v>
      </c>
      <c r="AI70" s="31">
        <v>90</v>
      </c>
      <c r="AJ70" s="16">
        <v>1440</v>
      </c>
      <c r="AK70" s="16">
        <v>1519</v>
      </c>
      <c r="AL70" s="17">
        <v>94.799210006583294</v>
      </c>
      <c r="AM70" s="16">
        <v>61</v>
      </c>
      <c r="AN70" s="17">
        <v>3.8607594936708902</v>
      </c>
      <c r="AO70" s="16">
        <v>1580</v>
      </c>
      <c r="AP70" s="17">
        <v>91.139240506329102</v>
      </c>
      <c r="AQ70" s="31">
        <v>150</v>
      </c>
      <c r="AR70" s="16">
        <v>616</v>
      </c>
      <c r="AS70" s="16">
        <v>616</v>
      </c>
      <c r="AT70" s="17">
        <v>100</v>
      </c>
      <c r="AU70" s="16">
        <v>145</v>
      </c>
      <c r="AV70" s="17">
        <v>19.053876478317999</v>
      </c>
      <c r="AW70" s="16">
        <v>761</v>
      </c>
      <c r="AX70" s="17">
        <v>80.946123521681997</v>
      </c>
      <c r="AY70" s="31">
        <v>135</v>
      </c>
      <c r="AZ70" s="16">
        <v>504</v>
      </c>
      <c r="BA70" s="16">
        <v>555</v>
      </c>
      <c r="BB70" s="17">
        <v>90.810810810810807</v>
      </c>
      <c r="BC70" s="16">
        <v>61</v>
      </c>
      <c r="BD70" s="17">
        <v>9.9025974025974008</v>
      </c>
      <c r="BE70" s="16">
        <v>616</v>
      </c>
      <c r="BF70" s="17">
        <v>81.818181818181799</v>
      </c>
    </row>
    <row r="71" spans="1:58"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268798</v>
      </c>
      <c r="N71" s="16">
        <v>1498</v>
      </c>
      <c r="O71" s="17">
        <v>0.55729581321289601</v>
      </c>
      <c r="P71" s="16">
        <v>30</v>
      </c>
      <c r="Q71" s="16">
        <v>273425</v>
      </c>
      <c r="R71" s="16">
        <v>1573</v>
      </c>
      <c r="S71" s="17">
        <v>0.57529487062265705</v>
      </c>
      <c r="T71" s="17">
        <v>1.79990574097612E-2</v>
      </c>
      <c r="U71" s="31">
        <v>850.15</v>
      </c>
      <c r="V71" s="31">
        <v>97.718390804597703</v>
      </c>
      <c r="W71" s="31">
        <v>833.46</v>
      </c>
      <c r="X71" s="17">
        <v>95.8</v>
      </c>
      <c r="Y71" s="17">
        <v>-1.91839080459772</v>
      </c>
      <c r="Z71" s="16">
        <v>164</v>
      </c>
      <c r="AA71" s="16">
        <v>2009</v>
      </c>
      <c r="AB71" s="17">
        <v>7.5471698113207504</v>
      </c>
      <c r="AC71" s="16">
        <v>188</v>
      </c>
      <c r="AD71" s="16">
        <v>2172</v>
      </c>
      <c r="AE71" s="17">
        <v>7.9661016949152499</v>
      </c>
      <c r="AF71" s="17">
        <v>0.41893188359449901</v>
      </c>
      <c r="AG71" s="17">
        <v>120</v>
      </c>
      <c r="AH71" s="17">
        <v>100</v>
      </c>
      <c r="AI71" s="31">
        <v>179.45</v>
      </c>
      <c r="AJ71" s="16">
        <v>1238</v>
      </c>
      <c r="AK71" s="16">
        <v>1291</v>
      </c>
      <c r="AL71" s="17">
        <v>95.894655305964406</v>
      </c>
      <c r="AM71" s="16">
        <v>65</v>
      </c>
      <c r="AN71" s="17">
        <v>4.7935103244837798</v>
      </c>
      <c r="AO71" s="16">
        <v>1356</v>
      </c>
      <c r="AP71" s="17">
        <v>91.297935103244797</v>
      </c>
      <c r="AQ71" s="31">
        <v>273.01</v>
      </c>
      <c r="AR71" s="16">
        <v>460</v>
      </c>
      <c r="AS71" s="16">
        <v>465</v>
      </c>
      <c r="AT71" s="17">
        <v>98.924731182795696</v>
      </c>
      <c r="AU71" s="16">
        <v>79</v>
      </c>
      <c r="AV71" s="17">
        <v>14.522058823529401</v>
      </c>
      <c r="AW71" s="16">
        <v>544</v>
      </c>
      <c r="AX71" s="17">
        <v>84.558823529411796</v>
      </c>
      <c r="AY71" s="31">
        <v>261</v>
      </c>
      <c r="AZ71" s="16">
        <v>391</v>
      </c>
      <c r="BA71" s="16">
        <v>416</v>
      </c>
      <c r="BB71" s="17">
        <v>93.990384615384599</v>
      </c>
      <c r="BC71" s="16">
        <v>44</v>
      </c>
      <c r="BD71" s="17">
        <v>9.5652173913043494</v>
      </c>
      <c r="BE71" s="16">
        <v>460</v>
      </c>
      <c r="BF71" s="17">
        <v>85</v>
      </c>
    </row>
    <row r="72" spans="1:58"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283018</v>
      </c>
      <c r="N72" s="16">
        <v>2422</v>
      </c>
      <c r="O72" s="17">
        <v>0.85577595771293702</v>
      </c>
      <c r="P72" s="16">
        <v>47</v>
      </c>
      <c r="Q72" s="16">
        <v>295369</v>
      </c>
      <c r="R72" s="16">
        <v>2696</v>
      </c>
      <c r="S72" s="17">
        <v>0.91275658582992802</v>
      </c>
      <c r="T72" s="17">
        <v>5.6980628116990902E-2</v>
      </c>
      <c r="U72" s="31">
        <v>1363</v>
      </c>
      <c r="V72" s="31">
        <v>100</v>
      </c>
      <c r="W72" s="31">
        <v>1340.8</v>
      </c>
      <c r="X72" s="17">
        <v>98.371239911958895</v>
      </c>
      <c r="Y72" s="17">
        <v>-1.62876008804108</v>
      </c>
      <c r="Z72" s="16">
        <v>261</v>
      </c>
      <c r="AA72" s="16">
        <v>3472</v>
      </c>
      <c r="AB72" s="17">
        <v>6.9916956871149196</v>
      </c>
      <c r="AC72" s="16">
        <v>293</v>
      </c>
      <c r="AD72" s="16">
        <v>3891</v>
      </c>
      <c r="AE72" s="17">
        <v>7.0028680688336502</v>
      </c>
      <c r="AF72" s="17">
        <v>1.11723817187306E-2</v>
      </c>
      <c r="AG72" s="17">
        <v>188</v>
      </c>
      <c r="AH72" s="17">
        <v>100</v>
      </c>
      <c r="AI72" s="31">
        <v>281.36</v>
      </c>
      <c r="AJ72" s="16">
        <v>2225</v>
      </c>
      <c r="AK72" s="16">
        <v>2357</v>
      </c>
      <c r="AL72" s="17">
        <v>94.399660585489997</v>
      </c>
      <c r="AM72" s="16">
        <v>61</v>
      </c>
      <c r="AN72" s="17">
        <v>2.5227460711331702</v>
      </c>
      <c r="AO72" s="16">
        <v>2418</v>
      </c>
      <c r="AP72" s="17">
        <v>92.018196856906499</v>
      </c>
      <c r="AQ72" s="31">
        <v>448.44</v>
      </c>
      <c r="AR72" s="16">
        <v>813</v>
      </c>
      <c r="AS72" s="16">
        <v>823</v>
      </c>
      <c r="AT72" s="17">
        <v>98.784933171324397</v>
      </c>
      <c r="AU72" s="16">
        <v>130</v>
      </c>
      <c r="AV72" s="17">
        <v>13.6411332633788</v>
      </c>
      <c r="AW72" s="16">
        <v>953</v>
      </c>
      <c r="AX72" s="17">
        <v>85.309548793284407</v>
      </c>
      <c r="AY72" s="31">
        <v>423</v>
      </c>
      <c r="AZ72" s="16">
        <v>659</v>
      </c>
      <c r="BA72" s="16">
        <v>711</v>
      </c>
      <c r="BB72" s="17">
        <v>92.686357243319307</v>
      </c>
      <c r="BC72" s="16">
        <v>102</v>
      </c>
      <c r="BD72" s="17">
        <v>12.546125461254601</v>
      </c>
      <c r="BE72" s="16">
        <v>813</v>
      </c>
      <c r="BF72" s="17">
        <v>81.057810578105801</v>
      </c>
    </row>
    <row r="73" spans="1:58"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205585</v>
      </c>
      <c r="N73" s="16">
        <v>1537</v>
      </c>
      <c r="O73" s="17">
        <v>0.74762263783836402</v>
      </c>
      <c r="P73" s="16">
        <v>29</v>
      </c>
      <c r="Q73" s="16">
        <v>208007</v>
      </c>
      <c r="R73" s="16">
        <v>1718</v>
      </c>
      <c r="S73" s="17">
        <v>0.82593374261443098</v>
      </c>
      <c r="T73" s="17">
        <v>7.8311104776067605E-2</v>
      </c>
      <c r="U73" s="31">
        <v>819.52</v>
      </c>
      <c r="V73" s="31">
        <v>97.445897740784801</v>
      </c>
      <c r="W73" s="31">
        <v>824.02</v>
      </c>
      <c r="X73" s="17">
        <v>97.980975029726494</v>
      </c>
      <c r="Y73" s="17">
        <v>0.53507728894172102</v>
      </c>
      <c r="Z73" s="16">
        <v>172</v>
      </c>
      <c r="AA73" s="16">
        <v>2108</v>
      </c>
      <c r="AB73" s="17">
        <v>7.54385964912281</v>
      </c>
      <c r="AC73" s="16">
        <v>187</v>
      </c>
      <c r="AD73" s="16">
        <v>2591</v>
      </c>
      <c r="AE73" s="17">
        <v>6.7314614830813504</v>
      </c>
      <c r="AF73" s="17">
        <v>-0.81239816604145298</v>
      </c>
      <c r="AG73" s="17">
        <v>116</v>
      </c>
      <c r="AH73" s="17">
        <v>100</v>
      </c>
      <c r="AI73" s="31">
        <v>171.18</v>
      </c>
      <c r="AJ73" s="16">
        <v>1392</v>
      </c>
      <c r="AK73" s="16">
        <v>1470</v>
      </c>
      <c r="AL73" s="17">
        <v>94.693877551020407</v>
      </c>
      <c r="AM73" s="16">
        <v>55</v>
      </c>
      <c r="AN73" s="17">
        <v>3.6065573770491799</v>
      </c>
      <c r="AO73" s="16">
        <v>1525</v>
      </c>
      <c r="AP73" s="17">
        <v>91.278688524590194</v>
      </c>
      <c r="AQ73" s="31">
        <v>275.83999999999997</v>
      </c>
      <c r="AR73" s="16">
        <v>578</v>
      </c>
      <c r="AS73" s="16">
        <v>590</v>
      </c>
      <c r="AT73" s="17">
        <v>97.966101694915295</v>
      </c>
      <c r="AU73" s="16">
        <v>85</v>
      </c>
      <c r="AV73" s="17">
        <v>12.592592592592601</v>
      </c>
      <c r="AW73" s="16">
        <v>675</v>
      </c>
      <c r="AX73" s="17">
        <v>85.629629629629605</v>
      </c>
      <c r="AY73" s="31">
        <v>261</v>
      </c>
      <c r="AZ73" s="16">
        <v>483</v>
      </c>
      <c r="BA73" s="16">
        <v>531</v>
      </c>
      <c r="BB73" s="17">
        <v>90.960451977401107</v>
      </c>
      <c r="BC73" s="16">
        <v>47</v>
      </c>
      <c r="BD73" s="17">
        <v>8.1314878892733606</v>
      </c>
      <c r="BE73" s="16">
        <v>578</v>
      </c>
      <c r="BF73" s="17">
        <v>83.564013840830498</v>
      </c>
    </row>
    <row r="74" spans="1:58"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113100</v>
      </c>
      <c r="N74" s="16">
        <v>1031</v>
      </c>
      <c r="O74" s="17">
        <v>0.91158267020336003</v>
      </c>
      <c r="P74" s="16">
        <v>18</v>
      </c>
      <c r="Q74" s="16">
        <v>114935</v>
      </c>
      <c r="R74" s="16">
        <v>1075</v>
      </c>
      <c r="S74" s="17">
        <v>0.93531126288771904</v>
      </c>
      <c r="T74" s="17">
        <v>2.3728592684359302E-2</v>
      </c>
      <c r="U74" s="31">
        <v>518.5</v>
      </c>
      <c r="V74" s="31">
        <v>99.329501915708803</v>
      </c>
      <c r="W74" s="31">
        <v>497</v>
      </c>
      <c r="X74" s="17">
        <v>95.210727969348696</v>
      </c>
      <c r="Y74" s="17">
        <v>-4.1187739463601503</v>
      </c>
      <c r="Z74" s="16">
        <v>105</v>
      </c>
      <c r="AA74" s="16">
        <v>1473</v>
      </c>
      <c r="AB74" s="17">
        <v>6.6539923954372604</v>
      </c>
      <c r="AC74" s="16">
        <v>124</v>
      </c>
      <c r="AD74" s="16">
        <v>1495</v>
      </c>
      <c r="AE74" s="17">
        <v>7.6590487955528097</v>
      </c>
      <c r="AF74" s="17">
        <v>1.00505640011555</v>
      </c>
      <c r="AG74" s="17">
        <v>72</v>
      </c>
      <c r="AH74" s="17">
        <v>100</v>
      </c>
      <c r="AI74" s="31">
        <v>102</v>
      </c>
      <c r="AJ74" s="16">
        <v>883</v>
      </c>
      <c r="AK74" s="16">
        <v>930</v>
      </c>
      <c r="AL74" s="17">
        <v>94.946236559139805</v>
      </c>
      <c r="AM74" s="16">
        <v>38</v>
      </c>
      <c r="AN74" s="17">
        <v>3.9256198347107398</v>
      </c>
      <c r="AO74" s="16">
        <v>968</v>
      </c>
      <c r="AP74" s="17">
        <v>91.219008264462801</v>
      </c>
      <c r="AQ74" s="31">
        <v>170</v>
      </c>
      <c r="AR74" s="16">
        <v>299</v>
      </c>
      <c r="AS74" s="16">
        <v>299</v>
      </c>
      <c r="AT74" s="17">
        <v>100</v>
      </c>
      <c r="AU74" s="16">
        <v>53</v>
      </c>
      <c r="AV74" s="17">
        <v>15.056818181818199</v>
      </c>
      <c r="AW74" s="16">
        <v>352</v>
      </c>
      <c r="AX74" s="17">
        <v>84.943181818181799</v>
      </c>
      <c r="AY74" s="31">
        <v>153</v>
      </c>
      <c r="AZ74" s="16">
        <v>248</v>
      </c>
      <c r="BA74" s="16">
        <v>266</v>
      </c>
      <c r="BB74" s="17">
        <v>93.233082706766893</v>
      </c>
      <c r="BC74" s="16">
        <v>33</v>
      </c>
      <c r="BD74" s="17">
        <v>11.036789297658901</v>
      </c>
      <c r="BE74" s="16">
        <v>299</v>
      </c>
      <c r="BF74" s="17">
        <v>82.943143812708996</v>
      </c>
    </row>
    <row r="75" spans="1:58"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145497</v>
      </c>
      <c r="N75" s="16">
        <v>1359</v>
      </c>
      <c r="O75" s="17">
        <v>0.934039877110868</v>
      </c>
      <c r="P75" s="16">
        <v>14</v>
      </c>
      <c r="Q75" s="16">
        <v>146674</v>
      </c>
      <c r="R75" s="16">
        <v>1553</v>
      </c>
      <c r="S75" s="17">
        <v>1.0588106958288399</v>
      </c>
      <c r="T75" s="17">
        <v>0.124770818717977</v>
      </c>
      <c r="U75" s="31">
        <v>403.65</v>
      </c>
      <c r="V75" s="31">
        <v>99.421182266009893</v>
      </c>
      <c r="W75" s="31">
        <v>406</v>
      </c>
      <c r="X75" s="17">
        <v>100</v>
      </c>
      <c r="Y75" s="17">
        <v>0.57881773399014902</v>
      </c>
      <c r="Z75" s="16">
        <v>177</v>
      </c>
      <c r="AA75" s="16">
        <v>1859</v>
      </c>
      <c r="AB75" s="17">
        <v>8.6935166994106101</v>
      </c>
      <c r="AC75" s="16">
        <v>152</v>
      </c>
      <c r="AD75" s="16">
        <v>2075</v>
      </c>
      <c r="AE75" s="17">
        <v>6.82532555006736</v>
      </c>
      <c r="AF75" s="17">
        <v>-1.8681911493432499</v>
      </c>
      <c r="AG75" s="17">
        <v>56</v>
      </c>
      <c r="AH75" s="17">
        <v>100</v>
      </c>
      <c r="AI75" s="31">
        <v>84</v>
      </c>
      <c r="AJ75" s="16">
        <v>1280</v>
      </c>
      <c r="AK75" s="16">
        <v>1354</v>
      </c>
      <c r="AL75" s="17">
        <v>94.534711964549501</v>
      </c>
      <c r="AM75" s="16">
        <v>39</v>
      </c>
      <c r="AN75" s="17">
        <v>2.7997128499641102</v>
      </c>
      <c r="AO75" s="16">
        <v>1393</v>
      </c>
      <c r="AP75" s="17">
        <v>91.888011486001403</v>
      </c>
      <c r="AQ75" s="31">
        <v>140</v>
      </c>
      <c r="AR75" s="16">
        <v>381</v>
      </c>
      <c r="AS75" s="16">
        <v>381</v>
      </c>
      <c r="AT75" s="17">
        <v>100</v>
      </c>
      <c r="AU75" s="16">
        <v>72</v>
      </c>
      <c r="AV75" s="17">
        <v>15.8940397350993</v>
      </c>
      <c r="AW75" s="16">
        <v>453</v>
      </c>
      <c r="AX75" s="17">
        <v>84.105960264900702</v>
      </c>
      <c r="AY75" s="31">
        <v>126</v>
      </c>
      <c r="AZ75" s="16">
        <v>309</v>
      </c>
      <c r="BA75" s="16">
        <v>340</v>
      </c>
      <c r="BB75" s="17">
        <v>90.882352941176507</v>
      </c>
      <c r="BC75" s="16">
        <v>41</v>
      </c>
      <c r="BD75" s="17">
        <v>10.761154855642999</v>
      </c>
      <c r="BE75" s="16">
        <v>381</v>
      </c>
      <c r="BF75" s="17">
        <v>81.1023622047244</v>
      </c>
    </row>
    <row r="76" spans="1:58"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482845</v>
      </c>
      <c r="N76" s="16">
        <v>3420</v>
      </c>
      <c r="O76" s="17">
        <v>0.70830183599291696</v>
      </c>
      <c r="P76" s="16">
        <v>56</v>
      </c>
      <c r="Q76" s="16">
        <v>498638</v>
      </c>
      <c r="R76" s="16">
        <v>3750</v>
      </c>
      <c r="S76" s="17">
        <v>0.75204858033282695</v>
      </c>
      <c r="T76" s="17">
        <v>4.3746744339909702E-2</v>
      </c>
      <c r="U76" s="31">
        <v>1602.35</v>
      </c>
      <c r="V76" s="31">
        <v>98.666871921182306</v>
      </c>
      <c r="W76" s="31">
        <v>1604.25</v>
      </c>
      <c r="X76" s="17">
        <v>98.783866995073893</v>
      </c>
      <c r="Y76" s="17">
        <v>0.11699507389161599</v>
      </c>
      <c r="Z76" s="16">
        <v>491</v>
      </c>
      <c r="AA76" s="16">
        <v>5203</v>
      </c>
      <c r="AB76" s="17">
        <v>8.6231120477695793</v>
      </c>
      <c r="AC76" s="16">
        <v>528</v>
      </c>
      <c r="AD76" s="16">
        <v>5852</v>
      </c>
      <c r="AE76" s="17">
        <v>8.2758620689655196</v>
      </c>
      <c r="AF76" s="17">
        <v>-0.347249978804065</v>
      </c>
      <c r="AG76" s="17">
        <v>224</v>
      </c>
      <c r="AH76" s="17">
        <v>100</v>
      </c>
      <c r="AI76" s="31">
        <v>335.37</v>
      </c>
      <c r="AJ76" s="16">
        <v>3065</v>
      </c>
      <c r="AK76" s="16">
        <v>3218</v>
      </c>
      <c r="AL76" s="17">
        <v>95.245494095711607</v>
      </c>
      <c r="AM76" s="16">
        <v>86</v>
      </c>
      <c r="AN76" s="17">
        <v>2.6029055690072598</v>
      </c>
      <c r="AO76" s="16">
        <v>3304</v>
      </c>
      <c r="AP76" s="17">
        <v>92.766343825665899</v>
      </c>
      <c r="AQ76" s="31">
        <v>540.88</v>
      </c>
      <c r="AR76" s="16">
        <v>1404</v>
      </c>
      <c r="AS76" s="16">
        <v>1413</v>
      </c>
      <c r="AT76" s="17">
        <v>99.363057324840796</v>
      </c>
      <c r="AU76" s="16">
        <v>259</v>
      </c>
      <c r="AV76" s="17">
        <v>15.490430622009599</v>
      </c>
      <c r="AW76" s="16">
        <v>1672</v>
      </c>
      <c r="AX76" s="17">
        <v>83.971291866028693</v>
      </c>
      <c r="AY76" s="31">
        <v>504</v>
      </c>
      <c r="AZ76" s="16">
        <v>1134</v>
      </c>
      <c r="BA76" s="16">
        <v>1221</v>
      </c>
      <c r="BB76" s="17">
        <v>92.874692874692897</v>
      </c>
      <c r="BC76" s="16">
        <v>183</v>
      </c>
      <c r="BD76" s="17">
        <v>13.034188034188</v>
      </c>
      <c r="BE76" s="16">
        <v>1404</v>
      </c>
      <c r="BF76" s="17">
        <v>80.769230769230802</v>
      </c>
    </row>
    <row r="77" spans="1:58"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288378</v>
      </c>
      <c r="N77" s="16">
        <v>1627</v>
      </c>
      <c r="O77" s="17">
        <v>0.56419005610691497</v>
      </c>
      <c r="P77" s="16">
        <v>33</v>
      </c>
      <c r="Q77" s="16">
        <v>308688</v>
      </c>
      <c r="R77" s="16">
        <v>1937</v>
      </c>
      <c r="S77" s="17">
        <v>0.62749442803089195</v>
      </c>
      <c r="T77" s="17">
        <v>6.3304371923976893E-2</v>
      </c>
      <c r="U77" s="31">
        <v>893.29</v>
      </c>
      <c r="V77" s="31">
        <v>96.259698275862107</v>
      </c>
      <c r="W77" s="31">
        <v>928.87</v>
      </c>
      <c r="X77" s="17">
        <v>97.060606060606105</v>
      </c>
      <c r="Y77" s="17">
        <v>0.80090778474398405</v>
      </c>
      <c r="Z77" s="16">
        <v>177</v>
      </c>
      <c r="AA77" s="16">
        <v>1815</v>
      </c>
      <c r="AB77" s="17">
        <v>8.8855421686747</v>
      </c>
      <c r="AC77" s="16">
        <v>194</v>
      </c>
      <c r="AD77" s="16">
        <v>2211</v>
      </c>
      <c r="AE77" s="17">
        <v>8.0665280665280701</v>
      </c>
      <c r="AF77" s="17">
        <v>-0.81901410214663195</v>
      </c>
      <c r="AG77" s="17">
        <v>132</v>
      </c>
      <c r="AH77" s="17">
        <v>100</v>
      </c>
      <c r="AI77" s="31">
        <v>197.87</v>
      </c>
      <c r="AJ77" s="16">
        <v>1504</v>
      </c>
      <c r="AK77" s="16">
        <v>1608</v>
      </c>
      <c r="AL77" s="17">
        <v>93.532338308457696</v>
      </c>
      <c r="AM77" s="16">
        <v>79</v>
      </c>
      <c r="AN77" s="17">
        <v>4.6828689982217</v>
      </c>
      <c r="AO77" s="16">
        <v>1687</v>
      </c>
      <c r="AP77" s="17">
        <v>89.152341434499107</v>
      </c>
      <c r="AQ77" s="31">
        <v>320</v>
      </c>
      <c r="AR77" s="16">
        <v>321</v>
      </c>
      <c r="AS77" s="16">
        <v>321</v>
      </c>
      <c r="AT77" s="17">
        <v>100</v>
      </c>
      <c r="AU77" s="16">
        <v>76</v>
      </c>
      <c r="AV77" s="17">
        <v>19.143576826196501</v>
      </c>
      <c r="AW77" s="16">
        <v>397</v>
      </c>
      <c r="AX77" s="17">
        <v>80.856423173803506</v>
      </c>
      <c r="AY77" s="31">
        <v>279</v>
      </c>
      <c r="AZ77" s="16">
        <v>249</v>
      </c>
      <c r="BA77" s="16">
        <v>282</v>
      </c>
      <c r="BB77" s="17">
        <v>88.297872340425499</v>
      </c>
      <c r="BC77" s="16">
        <v>39</v>
      </c>
      <c r="BD77" s="17">
        <v>12.1495327102804</v>
      </c>
      <c r="BE77" s="16">
        <v>321</v>
      </c>
      <c r="BF77" s="17">
        <v>77.570093457943898</v>
      </c>
    </row>
    <row r="78" spans="1:58"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514819</v>
      </c>
      <c r="N78" s="16">
        <v>5018</v>
      </c>
      <c r="O78" s="17">
        <v>0.97471150054679401</v>
      </c>
      <c r="P78" s="16">
        <v>47</v>
      </c>
      <c r="Q78" s="16">
        <v>518845</v>
      </c>
      <c r="R78" s="16">
        <v>5796</v>
      </c>
      <c r="S78" s="17">
        <v>1.11709662808739</v>
      </c>
      <c r="T78" s="17">
        <v>0.14238512754059199</v>
      </c>
      <c r="U78" s="31">
        <v>1320.16</v>
      </c>
      <c r="V78" s="31">
        <v>96.856933235509899</v>
      </c>
      <c r="W78" s="31">
        <v>1353.07</v>
      </c>
      <c r="X78" s="17">
        <v>99.271460014673494</v>
      </c>
      <c r="Y78" s="17">
        <v>2.4145267791636198</v>
      </c>
      <c r="Z78" s="16">
        <v>760</v>
      </c>
      <c r="AA78" s="16">
        <v>6756</v>
      </c>
      <c r="AB78" s="17">
        <v>10.111761575306</v>
      </c>
      <c r="AC78" s="16">
        <v>881</v>
      </c>
      <c r="AD78" s="16">
        <v>8081</v>
      </c>
      <c r="AE78" s="17">
        <v>9.8303950011158197</v>
      </c>
      <c r="AF78" s="17">
        <v>-0.28136657419019101</v>
      </c>
      <c r="AG78" s="17">
        <v>188</v>
      </c>
      <c r="AH78" s="17">
        <v>100</v>
      </c>
      <c r="AI78" s="31">
        <v>279.23</v>
      </c>
      <c r="AJ78" s="16">
        <v>4515</v>
      </c>
      <c r="AK78" s="16">
        <v>4823</v>
      </c>
      <c r="AL78" s="17">
        <v>93.613933236574695</v>
      </c>
      <c r="AM78" s="16">
        <v>226</v>
      </c>
      <c r="AN78" s="17">
        <v>4.4761338878985901</v>
      </c>
      <c r="AO78" s="16">
        <v>5049</v>
      </c>
      <c r="AP78" s="17">
        <v>89.423648247177695</v>
      </c>
      <c r="AQ78" s="31">
        <v>462.84</v>
      </c>
      <c r="AR78" s="16">
        <v>1736</v>
      </c>
      <c r="AS78" s="16">
        <v>1747</v>
      </c>
      <c r="AT78" s="17">
        <v>99.370349170005696</v>
      </c>
      <c r="AU78" s="16">
        <v>430</v>
      </c>
      <c r="AV78" s="17">
        <v>19.751952227836501</v>
      </c>
      <c r="AW78" s="16">
        <v>2177</v>
      </c>
      <c r="AX78" s="17">
        <v>79.742765273311903</v>
      </c>
      <c r="AY78" s="31">
        <v>423</v>
      </c>
      <c r="AZ78" s="16">
        <v>1360</v>
      </c>
      <c r="BA78" s="16">
        <v>1511</v>
      </c>
      <c r="BB78" s="17">
        <v>90.006618133686302</v>
      </c>
      <c r="BC78" s="16">
        <v>225</v>
      </c>
      <c r="BD78" s="17">
        <v>12.9608294930876</v>
      </c>
      <c r="BE78" s="16">
        <v>1736</v>
      </c>
      <c r="BF78" s="17">
        <v>78.341013824884797</v>
      </c>
    </row>
    <row r="79" spans="1:58"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133425</v>
      </c>
      <c r="N79" s="16">
        <v>774</v>
      </c>
      <c r="O79" s="17">
        <v>0.58010118043844805</v>
      </c>
      <c r="P79" s="16">
        <v>12</v>
      </c>
      <c r="Q79" s="16">
        <v>134163</v>
      </c>
      <c r="R79" s="16">
        <v>904</v>
      </c>
      <c r="S79" s="17">
        <v>0.67380723448342705</v>
      </c>
      <c r="T79" s="17">
        <v>9.3706054044978407E-2</v>
      </c>
      <c r="U79" s="31">
        <v>346.5</v>
      </c>
      <c r="V79" s="31">
        <v>99.568965517241395</v>
      </c>
      <c r="W79" s="31">
        <v>348</v>
      </c>
      <c r="X79" s="17">
        <v>100</v>
      </c>
      <c r="Y79" s="17">
        <v>0.431034482758619</v>
      </c>
      <c r="Z79" s="16">
        <v>80</v>
      </c>
      <c r="AA79" s="16">
        <v>1023</v>
      </c>
      <c r="AB79" s="17">
        <v>7.2529465095194903</v>
      </c>
      <c r="AC79" s="16">
        <v>100</v>
      </c>
      <c r="AD79" s="16">
        <v>1221</v>
      </c>
      <c r="AE79" s="17">
        <v>7.5700227100681303</v>
      </c>
      <c r="AF79" s="17">
        <v>0.317076200548638</v>
      </c>
      <c r="AG79" s="17">
        <v>48</v>
      </c>
      <c r="AH79" s="17">
        <v>100</v>
      </c>
      <c r="AI79" s="31">
        <v>72</v>
      </c>
      <c r="AJ79" s="16">
        <v>722</v>
      </c>
      <c r="AK79" s="16">
        <v>752</v>
      </c>
      <c r="AL79" s="17">
        <v>96.010638297872305</v>
      </c>
      <c r="AM79" s="16">
        <v>28</v>
      </c>
      <c r="AN79" s="17">
        <v>3.5897435897435899</v>
      </c>
      <c r="AO79" s="16">
        <v>780</v>
      </c>
      <c r="AP79" s="17">
        <v>92.564102564102598</v>
      </c>
      <c r="AQ79" s="31">
        <v>120</v>
      </c>
      <c r="AR79" s="16">
        <v>246</v>
      </c>
      <c r="AS79" s="16">
        <v>246</v>
      </c>
      <c r="AT79" s="17">
        <v>100</v>
      </c>
      <c r="AU79" s="16">
        <v>49</v>
      </c>
      <c r="AV79" s="17">
        <v>16.610169491525401</v>
      </c>
      <c r="AW79" s="16">
        <v>295</v>
      </c>
      <c r="AX79" s="17">
        <v>83.389830508474603</v>
      </c>
      <c r="AY79" s="31">
        <v>108</v>
      </c>
      <c r="AZ79" s="16">
        <v>209</v>
      </c>
      <c r="BA79" s="16">
        <v>223</v>
      </c>
      <c r="BB79" s="17">
        <v>93.721973094170394</v>
      </c>
      <c r="BC79" s="16">
        <v>23</v>
      </c>
      <c r="BD79" s="17">
        <v>9.3495934959349594</v>
      </c>
      <c r="BE79" s="16">
        <v>246</v>
      </c>
      <c r="BF79" s="17">
        <v>84.959349593495901</v>
      </c>
    </row>
    <row r="80" spans="1:58"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181872</v>
      </c>
      <c r="N80" s="16">
        <v>1327</v>
      </c>
      <c r="O80" s="17">
        <v>0.72963402832761504</v>
      </c>
      <c r="P80" s="16">
        <v>17</v>
      </c>
      <c r="Q80" s="16">
        <v>185970</v>
      </c>
      <c r="R80" s="16">
        <v>1444</v>
      </c>
      <c r="S80" s="17">
        <v>0.776469323009087</v>
      </c>
      <c r="T80" s="17">
        <v>4.6835294681472399E-2</v>
      </c>
      <c r="U80" s="31">
        <v>490</v>
      </c>
      <c r="V80" s="31">
        <v>99.391480730223094</v>
      </c>
      <c r="W80" s="31">
        <v>488.17</v>
      </c>
      <c r="X80" s="17">
        <v>99.020283975659197</v>
      </c>
      <c r="Y80" s="17">
        <v>-0.37119675456388301</v>
      </c>
      <c r="Z80" s="16">
        <v>169</v>
      </c>
      <c r="AA80" s="16">
        <v>1698</v>
      </c>
      <c r="AB80" s="17">
        <v>9.0519550080342803</v>
      </c>
      <c r="AC80" s="16">
        <v>181</v>
      </c>
      <c r="AD80" s="16">
        <v>1885</v>
      </c>
      <c r="AE80" s="17">
        <v>8.7608906098741492</v>
      </c>
      <c r="AF80" s="17">
        <v>-0.29106439816012603</v>
      </c>
      <c r="AG80" s="17">
        <v>68</v>
      </c>
      <c r="AH80" s="17">
        <v>100</v>
      </c>
      <c r="AI80" s="31">
        <v>101.86</v>
      </c>
      <c r="AJ80" s="16">
        <v>1151</v>
      </c>
      <c r="AK80" s="16">
        <v>1224</v>
      </c>
      <c r="AL80" s="17">
        <v>94.035947712418306</v>
      </c>
      <c r="AM80" s="16">
        <v>43</v>
      </c>
      <c r="AN80" s="17">
        <v>3.3938437253354401</v>
      </c>
      <c r="AO80" s="16">
        <v>1267</v>
      </c>
      <c r="AP80" s="17">
        <v>90.844514601420698</v>
      </c>
      <c r="AQ80" s="31">
        <v>165.31</v>
      </c>
      <c r="AR80" s="16">
        <v>350</v>
      </c>
      <c r="AS80" s="16">
        <v>355</v>
      </c>
      <c r="AT80" s="17">
        <v>98.591549295774698</v>
      </c>
      <c r="AU80" s="16">
        <v>94</v>
      </c>
      <c r="AV80" s="17">
        <v>20.935412026726102</v>
      </c>
      <c r="AW80" s="16">
        <v>449</v>
      </c>
      <c r="AX80" s="17">
        <v>77.9510022271715</v>
      </c>
      <c r="AY80" s="31">
        <v>153</v>
      </c>
      <c r="AZ80" s="16">
        <v>275</v>
      </c>
      <c r="BA80" s="16">
        <v>306</v>
      </c>
      <c r="BB80" s="17">
        <v>89.869281045751606</v>
      </c>
      <c r="BC80" s="16">
        <v>44</v>
      </c>
      <c r="BD80" s="17">
        <v>12.5714285714286</v>
      </c>
      <c r="BE80" s="16">
        <v>350</v>
      </c>
      <c r="BF80" s="17">
        <v>78.571428571428598</v>
      </c>
    </row>
    <row r="81" spans="1:58"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196089</v>
      </c>
      <c r="N81" s="16">
        <v>2230</v>
      </c>
      <c r="O81" s="17">
        <v>1.1372387028339199</v>
      </c>
      <c r="P81" s="16">
        <v>20</v>
      </c>
      <c r="Q81" s="16">
        <v>198558</v>
      </c>
      <c r="R81" s="16">
        <v>2380</v>
      </c>
      <c r="S81" s="17">
        <v>1.19864221033653</v>
      </c>
      <c r="T81" s="17">
        <v>6.1403507502609103E-2</v>
      </c>
      <c r="U81" s="31">
        <v>580</v>
      </c>
      <c r="V81" s="31">
        <v>100</v>
      </c>
      <c r="W81" s="31">
        <v>580</v>
      </c>
      <c r="X81" s="17">
        <v>100</v>
      </c>
      <c r="Y81" s="17">
        <v>0</v>
      </c>
      <c r="Z81" s="16">
        <v>372</v>
      </c>
      <c r="AA81" s="16">
        <v>3458</v>
      </c>
      <c r="AB81" s="17">
        <v>9.71279373368146</v>
      </c>
      <c r="AC81" s="16">
        <v>365</v>
      </c>
      <c r="AD81" s="16">
        <v>3771</v>
      </c>
      <c r="AE81" s="17">
        <v>8.8249516441005795</v>
      </c>
      <c r="AF81" s="17">
        <v>-0.88784208958088195</v>
      </c>
      <c r="AG81" s="17">
        <v>80</v>
      </c>
      <c r="AH81" s="17">
        <v>100</v>
      </c>
      <c r="AI81" s="31">
        <v>120</v>
      </c>
      <c r="AJ81" s="16">
        <v>1901</v>
      </c>
      <c r="AK81" s="16">
        <v>2040</v>
      </c>
      <c r="AL81" s="17">
        <v>93.186274509803894</v>
      </c>
      <c r="AM81" s="16">
        <v>59</v>
      </c>
      <c r="AN81" s="17">
        <v>2.8108623153882801</v>
      </c>
      <c r="AO81" s="16">
        <v>2099</v>
      </c>
      <c r="AP81" s="17">
        <v>90.566936636493594</v>
      </c>
      <c r="AQ81" s="31">
        <v>200</v>
      </c>
      <c r="AR81" s="16">
        <v>918</v>
      </c>
      <c r="AS81" s="16">
        <v>918</v>
      </c>
      <c r="AT81" s="17">
        <v>100</v>
      </c>
      <c r="AU81" s="16">
        <v>201</v>
      </c>
      <c r="AV81" s="17">
        <v>17.9624664879357</v>
      </c>
      <c r="AW81" s="16">
        <v>1119</v>
      </c>
      <c r="AX81" s="17">
        <v>82.0375335120643</v>
      </c>
      <c r="AY81" s="31">
        <v>180</v>
      </c>
      <c r="AZ81" s="16">
        <v>733</v>
      </c>
      <c r="BA81" s="16">
        <v>813</v>
      </c>
      <c r="BB81" s="17">
        <v>90.159901599015996</v>
      </c>
      <c r="BC81" s="16">
        <v>105</v>
      </c>
      <c r="BD81" s="17">
        <v>11.437908496732</v>
      </c>
      <c r="BE81" s="16">
        <v>918</v>
      </c>
      <c r="BF81" s="17">
        <v>79.847494553376904</v>
      </c>
    </row>
    <row r="82" spans="1:58"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181820</v>
      </c>
      <c r="N82" s="16">
        <v>2062</v>
      </c>
      <c r="O82" s="17">
        <v>1.1340886591134101</v>
      </c>
      <c r="P82" s="16">
        <v>23</v>
      </c>
      <c r="Q82" s="16">
        <v>189373</v>
      </c>
      <c r="R82" s="16">
        <v>2340</v>
      </c>
      <c r="S82" s="17">
        <v>1.2356566141952701</v>
      </c>
      <c r="T82" s="17">
        <v>0.101567955081856</v>
      </c>
      <c r="U82" s="31">
        <v>654.97</v>
      </c>
      <c r="V82" s="31">
        <v>98.196401799100499</v>
      </c>
      <c r="W82" s="31">
        <v>663.74</v>
      </c>
      <c r="X82" s="17">
        <v>99.511244377811096</v>
      </c>
      <c r="Y82" s="17">
        <v>1.3148425787106399</v>
      </c>
      <c r="Z82" s="16">
        <v>262</v>
      </c>
      <c r="AA82" s="16">
        <v>2378</v>
      </c>
      <c r="AB82" s="17">
        <v>9.9242424242424203</v>
      </c>
      <c r="AC82" s="16">
        <v>258</v>
      </c>
      <c r="AD82" s="16">
        <v>2769</v>
      </c>
      <c r="AE82" s="17">
        <v>8.5232903865213103</v>
      </c>
      <c r="AF82" s="17">
        <v>-1.40095203772112</v>
      </c>
      <c r="AG82" s="17">
        <v>92</v>
      </c>
      <c r="AH82" s="17">
        <v>100</v>
      </c>
      <c r="AI82" s="31">
        <v>138</v>
      </c>
      <c r="AJ82" s="16">
        <v>1803</v>
      </c>
      <c r="AK82" s="16">
        <v>1911</v>
      </c>
      <c r="AL82" s="17">
        <v>94.348508634222895</v>
      </c>
      <c r="AM82" s="16">
        <v>109</v>
      </c>
      <c r="AN82" s="17">
        <v>5.3960396039603999</v>
      </c>
      <c r="AO82" s="16">
        <v>2020</v>
      </c>
      <c r="AP82" s="17">
        <v>89.257425742574299</v>
      </c>
      <c r="AQ82" s="31">
        <v>226.74</v>
      </c>
      <c r="AR82" s="16">
        <v>457</v>
      </c>
      <c r="AS82" s="16">
        <v>460</v>
      </c>
      <c r="AT82" s="17">
        <v>99.347826086956502</v>
      </c>
      <c r="AU82" s="16">
        <v>90</v>
      </c>
      <c r="AV82" s="17">
        <v>16.363636363636399</v>
      </c>
      <c r="AW82" s="16">
        <v>550</v>
      </c>
      <c r="AX82" s="17">
        <v>83.090909090909093</v>
      </c>
      <c r="AY82" s="31">
        <v>207</v>
      </c>
      <c r="AZ82" s="16">
        <v>362</v>
      </c>
      <c r="BA82" s="16">
        <v>398</v>
      </c>
      <c r="BB82" s="17">
        <v>90.954773869346695</v>
      </c>
      <c r="BC82" s="16">
        <v>59</v>
      </c>
      <c r="BD82" s="17">
        <v>12.910284463895</v>
      </c>
      <c r="BE82" s="16">
        <v>457</v>
      </c>
      <c r="BF82" s="17">
        <v>79.212253829321696</v>
      </c>
    </row>
    <row r="83" spans="1:58"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166853</v>
      </c>
      <c r="N83" s="16">
        <v>1253</v>
      </c>
      <c r="O83" s="17">
        <v>0.75096042624346004</v>
      </c>
      <c r="P83" s="16">
        <v>19</v>
      </c>
      <c r="Q83" s="16">
        <v>170844</v>
      </c>
      <c r="R83" s="16">
        <v>1433</v>
      </c>
      <c r="S83" s="17">
        <v>0.83877689588162296</v>
      </c>
      <c r="T83" s="17">
        <v>8.78164696381631E-2</v>
      </c>
      <c r="U83" s="31">
        <v>551</v>
      </c>
      <c r="V83" s="31">
        <v>100</v>
      </c>
      <c r="W83" s="31">
        <v>549.55999999999995</v>
      </c>
      <c r="X83" s="17">
        <v>99.738656987295798</v>
      </c>
      <c r="Y83" s="17">
        <v>-0.26134301270418803</v>
      </c>
      <c r="Z83" s="16">
        <v>176</v>
      </c>
      <c r="AA83" s="16">
        <v>1370</v>
      </c>
      <c r="AB83" s="17">
        <v>11.384217335058199</v>
      </c>
      <c r="AC83" s="16">
        <v>178</v>
      </c>
      <c r="AD83" s="16">
        <v>1576</v>
      </c>
      <c r="AE83" s="17">
        <v>10.1482326111745</v>
      </c>
      <c r="AF83" s="17">
        <v>-1.23598472388376</v>
      </c>
      <c r="AG83" s="17">
        <v>76</v>
      </c>
      <c r="AH83" s="17">
        <v>100</v>
      </c>
      <c r="AI83" s="31">
        <v>112.56</v>
      </c>
      <c r="AJ83" s="16">
        <v>1089</v>
      </c>
      <c r="AK83" s="16">
        <v>1138</v>
      </c>
      <c r="AL83" s="17">
        <v>95.694200351493805</v>
      </c>
      <c r="AM83" s="16">
        <v>73</v>
      </c>
      <c r="AN83" s="17">
        <v>6.0280759702725</v>
      </c>
      <c r="AO83" s="16">
        <v>1211</v>
      </c>
      <c r="AP83" s="17">
        <v>89.925681255160995</v>
      </c>
      <c r="AQ83" s="31">
        <v>190</v>
      </c>
      <c r="AR83" s="16">
        <v>237</v>
      </c>
      <c r="AS83" s="16">
        <v>237</v>
      </c>
      <c r="AT83" s="17">
        <v>100</v>
      </c>
      <c r="AU83" s="16">
        <v>69</v>
      </c>
      <c r="AV83" s="17">
        <v>22.5490196078431</v>
      </c>
      <c r="AW83" s="16">
        <v>306</v>
      </c>
      <c r="AX83" s="17">
        <v>77.450980392156893</v>
      </c>
      <c r="AY83" s="31">
        <v>171</v>
      </c>
      <c r="AZ83" s="16">
        <v>178</v>
      </c>
      <c r="BA83" s="16">
        <v>201</v>
      </c>
      <c r="BB83" s="17">
        <v>88.557213930348297</v>
      </c>
      <c r="BC83" s="16">
        <v>36</v>
      </c>
      <c r="BD83" s="17">
        <v>15.1898734177215</v>
      </c>
      <c r="BE83" s="16">
        <v>237</v>
      </c>
      <c r="BF83" s="17">
        <v>75.105485232067494</v>
      </c>
    </row>
    <row r="84" spans="1:58"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240764</v>
      </c>
      <c r="N84" s="16">
        <v>1786</v>
      </c>
      <c r="O84" s="17">
        <v>0.74180525327706803</v>
      </c>
      <c r="P84" s="16">
        <v>23</v>
      </c>
      <c r="Q84" s="16">
        <v>243603</v>
      </c>
      <c r="R84" s="16">
        <v>1952</v>
      </c>
      <c r="S84" s="17">
        <v>0.80130376062692199</v>
      </c>
      <c r="T84" s="17">
        <v>5.9498507349853597E-2</v>
      </c>
      <c r="U84" s="31">
        <v>667</v>
      </c>
      <c r="V84" s="31">
        <v>100</v>
      </c>
      <c r="W84" s="31">
        <v>667</v>
      </c>
      <c r="X84" s="17">
        <v>100</v>
      </c>
      <c r="Y84" s="17">
        <v>0</v>
      </c>
      <c r="Z84" s="16">
        <v>205</v>
      </c>
      <c r="AA84" s="16">
        <v>2134</v>
      </c>
      <c r="AB84" s="17">
        <v>8.7644292432663509</v>
      </c>
      <c r="AC84" s="16">
        <v>238</v>
      </c>
      <c r="AD84" s="16">
        <v>2355</v>
      </c>
      <c r="AE84" s="17">
        <v>9.1785576552256103</v>
      </c>
      <c r="AF84" s="17">
        <v>0.41412841195925398</v>
      </c>
      <c r="AG84" s="17">
        <v>92</v>
      </c>
      <c r="AH84" s="17">
        <v>100</v>
      </c>
      <c r="AI84" s="31">
        <v>138</v>
      </c>
      <c r="AJ84" s="16">
        <v>1516</v>
      </c>
      <c r="AK84" s="16">
        <v>1605</v>
      </c>
      <c r="AL84" s="17">
        <v>94.454828660436107</v>
      </c>
      <c r="AM84" s="16">
        <v>89</v>
      </c>
      <c r="AN84" s="17">
        <v>5.2538370720188903</v>
      </c>
      <c r="AO84" s="16">
        <v>1694</v>
      </c>
      <c r="AP84" s="17">
        <v>89.492325855962207</v>
      </c>
      <c r="AQ84" s="31">
        <v>230</v>
      </c>
      <c r="AR84" s="16">
        <v>396</v>
      </c>
      <c r="AS84" s="16">
        <v>396</v>
      </c>
      <c r="AT84" s="17">
        <v>100</v>
      </c>
      <c r="AU84" s="16">
        <v>107</v>
      </c>
      <c r="AV84" s="17">
        <v>21.272365805168999</v>
      </c>
      <c r="AW84" s="16">
        <v>503</v>
      </c>
      <c r="AX84" s="17">
        <v>78.727634194830998</v>
      </c>
      <c r="AY84" s="31">
        <v>207</v>
      </c>
      <c r="AZ84" s="16">
        <v>324</v>
      </c>
      <c r="BA84" s="16">
        <v>354</v>
      </c>
      <c r="BB84" s="17">
        <v>91.525423728813607</v>
      </c>
      <c r="BC84" s="16">
        <v>42</v>
      </c>
      <c r="BD84" s="17">
        <v>10.6060606060606</v>
      </c>
      <c r="BE84" s="16">
        <v>396</v>
      </c>
      <c r="BF84" s="17">
        <v>81.818181818181799</v>
      </c>
    </row>
    <row r="85" spans="1:58"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225923</v>
      </c>
      <c r="N85" s="16">
        <v>1334</v>
      </c>
      <c r="O85" s="17">
        <v>0.59046666342072296</v>
      </c>
      <c r="P85" s="16">
        <v>21</v>
      </c>
      <c r="Q85" s="16">
        <v>226806</v>
      </c>
      <c r="R85" s="16">
        <v>1569</v>
      </c>
      <c r="S85" s="17">
        <v>0.69178064072378997</v>
      </c>
      <c r="T85" s="17">
        <v>0.101313977303067</v>
      </c>
      <c r="U85" s="31">
        <v>609</v>
      </c>
      <c r="V85" s="31">
        <v>100</v>
      </c>
      <c r="W85" s="31">
        <v>607.62</v>
      </c>
      <c r="X85" s="17">
        <v>99.773399014778306</v>
      </c>
      <c r="Y85" s="17">
        <v>-0.226600985221666</v>
      </c>
      <c r="Z85" s="16">
        <v>144</v>
      </c>
      <c r="AA85" s="16">
        <v>1540</v>
      </c>
      <c r="AB85" s="17">
        <v>8.5510688836104496</v>
      </c>
      <c r="AC85" s="16">
        <v>167</v>
      </c>
      <c r="AD85" s="16">
        <v>1764</v>
      </c>
      <c r="AE85" s="17">
        <v>8.6483687208700193</v>
      </c>
      <c r="AF85" s="17">
        <v>9.7299837259564398E-2</v>
      </c>
      <c r="AG85" s="17">
        <v>84</v>
      </c>
      <c r="AH85" s="17">
        <v>100</v>
      </c>
      <c r="AI85" s="31">
        <v>125.06</v>
      </c>
      <c r="AJ85" s="16">
        <v>1192</v>
      </c>
      <c r="AK85" s="16">
        <v>1274</v>
      </c>
      <c r="AL85" s="17">
        <v>93.563579277865003</v>
      </c>
      <c r="AM85" s="16">
        <v>84</v>
      </c>
      <c r="AN85" s="17">
        <v>6.1855670103092804</v>
      </c>
      <c r="AO85" s="16">
        <v>1358</v>
      </c>
      <c r="AP85" s="17">
        <v>87.776141384388794</v>
      </c>
      <c r="AQ85" s="31">
        <v>209.56</v>
      </c>
      <c r="AR85" s="16">
        <v>264</v>
      </c>
      <c r="AS85" s="16">
        <v>265</v>
      </c>
      <c r="AT85" s="17">
        <v>99.622641509434004</v>
      </c>
      <c r="AU85" s="16">
        <v>44</v>
      </c>
      <c r="AV85" s="17">
        <v>14.239482200647201</v>
      </c>
      <c r="AW85" s="16">
        <v>309</v>
      </c>
      <c r="AX85" s="17">
        <v>85.4368932038835</v>
      </c>
      <c r="AY85" s="31">
        <v>189</v>
      </c>
      <c r="AZ85" s="16">
        <v>200</v>
      </c>
      <c r="BA85" s="16">
        <v>225</v>
      </c>
      <c r="BB85" s="17">
        <v>88.8888888888889</v>
      </c>
      <c r="BC85" s="16">
        <v>39</v>
      </c>
      <c r="BD85" s="17">
        <v>14.7727272727273</v>
      </c>
      <c r="BE85" s="16">
        <v>264</v>
      </c>
      <c r="BF85" s="17">
        <v>75.757575757575793</v>
      </c>
    </row>
    <row r="86" spans="1:58"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362756</v>
      </c>
      <c r="N86" s="16">
        <v>2304</v>
      </c>
      <c r="O86" s="17">
        <v>0.635137668294942</v>
      </c>
      <c r="P86" s="16">
        <v>40</v>
      </c>
      <c r="Q86" s="16">
        <v>375267</v>
      </c>
      <c r="R86" s="16">
        <v>2686</v>
      </c>
      <c r="S86" s="17">
        <v>0.71575704764874104</v>
      </c>
      <c r="T86" s="17">
        <v>8.0619379353798704E-2</v>
      </c>
      <c r="U86" s="31">
        <v>1159.74</v>
      </c>
      <c r="V86" s="31">
        <v>99.977586206896504</v>
      </c>
      <c r="W86" s="31">
        <v>1160</v>
      </c>
      <c r="X86" s="17">
        <v>100</v>
      </c>
      <c r="Y86" s="17">
        <v>2.24137931034534E-2</v>
      </c>
      <c r="Z86" s="16">
        <v>226</v>
      </c>
      <c r="AA86" s="16">
        <v>2791</v>
      </c>
      <c r="AB86" s="17">
        <v>7.4908849850845201</v>
      </c>
      <c r="AC86" s="16">
        <v>247</v>
      </c>
      <c r="AD86" s="16">
        <v>3271</v>
      </c>
      <c r="AE86" s="17">
        <v>7.0210346787947699</v>
      </c>
      <c r="AF86" s="17">
        <v>-0.469850306289751</v>
      </c>
      <c r="AG86" s="17">
        <v>160</v>
      </c>
      <c r="AH86" s="17">
        <v>100</v>
      </c>
      <c r="AI86" s="31">
        <v>240</v>
      </c>
      <c r="AJ86" s="16">
        <v>2178</v>
      </c>
      <c r="AK86" s="16">
        <v>2278</v>
      </c>
      <c r="AL86" s="17">
        <v>95.610184372256398</v>
      </c>
      <c r="AM86" s="16">
        <v>96</v>
      </c>
      <c r="AN86" s="17">
        <v>4.0438079191238403</v>
      </c>
      <c r="AO86" s="16">
        <v>2374</v>
      </c>
      <c r="AP86" s="17">
        <v>91.743892165122105</v>
      </c>
      <c r="AQ86" s="31">
        <v>400</v>
      </c>
      <c r="AR86" s="16">
        <v>523</v>
      </c>
      <c r="AS86" s="16">
        <v>523</v>
      </c>
      <c r="AT86" s="17">
        <v>100</v>
      </c>
      <c r="AU86" s="16">
        <v>98</v>
      </c>
      <c r="AV86" s="17">
        <v>15.780998389694</v>
      </c>
      <c r="AW86" s="16">
        <v>621</v>
      </c>
      <c r="AX86" s="17">
        <v>84.219001610305995</v>
      </c>
      <c r="AY86" s="31">
        <v>360</v>
      </c>
      <c r="AZ86" s="16">
        <v>452</v>
      </c>
      <c r="BA86" s="16">
        <v>470</v>
      </c>
      <c r="BB86" s="17">
        <v>96.170212765957402</v>
      </c>
      <c r="BC86" s="16">
        <v>53</v>
      </c>
      <c r="BD86" s="17">
        <v>10.1338432122371</v>
      </c>
      <c r="BE86" s="16">
        <v>523</v>
      </c>
      <c r="BF86" s="17">
        <v>86.424474187380497</v>
      </c>
    </row>
    <row r="87" spans="1:58"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306867</v>
      </c>
      <c r="N87" s="16">
        <v>1680</v>
      </c>
      <c r="O87" s="17">
        <v>0.54746844724261601</v>
      </c>
      <c r="P87" s="16">
        <v>31</v>
      </c>
      <c r="Q87" s="16">
        <v>310135</v>
      </c>
      <c r="R87" s="16">
        <v>1775</v>
      </c>
      <c r="S87" s="17">
        <v>0.57233140406597105</v>
      </c>
      <c r="T87" s="17">
        <v>2.48629568233548E-2</v>
      </c>
      <c r="U87" s="31">
        <v>898.79</v>
      </c>
      <c r="V87" s="31">
        <v>99.976640711902107</v>
      </c>
      <c r="W87" s="31">
        <v>870</v>
      </c>
      <c r="X87" s="17">
        <v>96.774193548387103</v>
      </c>
      <c r="Y87" s="17">
        <v>-3.202447163515</v>
      </c>
      <c r="Z87" s="16">
        <v>207</v>
      </c>
      <c r="AA87" s="16">
        <v>1903</v>
      </c>
      <c r="AB87" s="17">
        <v>9.8104265402843591</v>
      </c>
      <c r="AC87" s="16">
        <v>206</v>
      </c>
      <c r="AD87" s="16">
        <v>2084</v>
      </c>
      <c r="AE87" s="17">
        <v>8.9956331877729294</v>
      </c>
      <c r="AF87" s="17">
        <v>-0.81479335251143503</v>
      </c>
      <c r="AG87" s="17">
        <v>120</v>
      </c>
      <c r="AH87" s="17">
        <v>96.774193548387103</v>
      </c>
      <c r="AI87" s="31">
        <v>180</v>
      </c>
      <c r="AJ87" s="16">
        <v>1382</v>
      </c>
      <c r="AK87" s="16">
        <v>1453</v>
      </c>
      <c r="AL87" s="17">
        <v>95.113558155540304</v>
      </c>
      <c r="AM87" s="16">
        <v>62</v>
      </c>
      <c r="AN87" s="17">
        <v>4.0924092409240904</v>
      </c>
      <c r="AO87" s="16">
        <v>1515</v>
      </c>
      <c r="AP87" s="17">
        <v>91.221122112211205</v>
      </c>
      <c r="AQ87" s="31">
        <v>300</v>
      </c>
      <c r="AR87" s="16">
        <v>340</v>
      </c>
      <c r="AS87" s="16">
        <v>340</v>
      </c>
      <c r="AT87" s="17">
        <v>100</v>
      </c>
      <c r="AU87" s="16">
        <v>95</v>
      </c>
      <c r="AV87" s="17">
        <v>21.839080459770098</v>
      </c>
      <c r="AW87" s="16">
        <v>435</v>
      </c>
      <c r="AX87" s="17">
        <v>78.160919540229898</v>
      </c>
      <c r="AY87" s="31">
        <v>270</v>
      </c>
      <c r="AZ87" s="16">
        <v>268</v>
      </c>
      <c r="BA87" s="16">
        <v>291</v>
      </c>
      <c r="BB87" s="17">
        <v>92.096219931271506</v>
      </c>
      <c r="BC87" s="16">
        <v>49</v>
      </c>
      <c r="BD87" s="17">
        <v>14.411764705882399</v>
      </c>
      <c r="BE87" s="16">
        <v>340</v>
      </c>
      <c r="BF87" s="17">
        <v>78.823529411764696</v>
      </c>
    </row>
    <row r="88" spans="1:58"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133160</v>
      </c>
      <c r="N88" s="16">
        <v>1302</v>
      </c>
      <c r="O88" s="17">
        <v>0.97777110243316301</v>
      </c>
      <c r="P88" s="16">
        <v>23</v>
      </c>
      <c r="Q88" s="16">
        <v>133862</v>
      </c>
      <c r="R88" s="16">
        <v>1413</v>
      </c>
      <c r="S88" s="17">
        <v>1.0555646860199299</v>
      </c>
      <c r="T88" s="17">
        <v>7.77935835867678E-2</v>
      </c>
      <c r="U88" s="31">
        <v>667</v>
      </c>
      <c r="V88" s="31">
        <v>100</v>
      </c>
      <c r="W88" s="31">
        <v>662.49</v>
      </c>
      <c r="X88" s="17">
        <v>99.323838080959504</v>
      </c>
      <c r="Y88" s="17">
        <v>-0.67616191904048195</v>
      </c>
      <c r="Z88" s="16">
        <v>149</v>
      </c>
      <c r="AA88" s="16">
        <v>1795</v>
      </c>
      <c r="AB88" s="17">
        <v>7.6646090534979399</v>
      </c>
      <c r="AC88" s="16">
        <v>153</v>
      </c>
      <c r="AD88" s="16">
        <v>2015</v>
      </c>
      <c r="AE88" s="17">
        <v>7.0571955719557202</v>
      </c>
      <c r="AF88" s="17">
        <v>-0.60741348154222297</v>
      </c>
      <c r="AG88" s="17">
        <v>92</v>
      </c>
      <c r="AH88" s="17">
        <v>100</v>
      </c>
      <c r="AI88" s="31">
        <v>136.61000000000001</v>
      </c>
      <c r="AJ88" s="16">
        <v>1095</v>
      </c>
      <c r="AK88" s="16">
        <v>1161</v>
      </c>
      <c r="AL88" s="17">
        <v>94.315245478036204</v>
      </c>
      <c r="AM88" s="16">
        <v>33</v>
      </c>
      <c r="AN88" s="17">
        <v>2.7638190954773898</v>
      </c>
      <c r="AO88" s="16">
        <v>1194</v>
      </c>
      <c r="AP88" s="17">
        <v>91.708542713567795</v>
      </c>
      <c r="AQ88" s="31">
        <v>226.88</v>
      </c>
      <c r="AR88" s="16">
        <v>454</v>
      </c>
      <c r="AS88" s="16">
        <v>455</v>
      </c>
      <c r="AT88" s="17">
        <v>99.780219780219795</v>
      </c>
      <c r="AU88" s="16">
        <v>65</v>
      </c>
      <c r="AV88" s="17">
        <v>12.5</v>
      </c>
      <c r="AW88" s="16">
        <v>520</v>
      </c>
      <c r="AX88" s="17">
        <v>87.307692307692307</v>
      </c>
      <c r="AY88" s="31">
        <v>207</v>
      </c>
      <c r="AZ88" s="16">
        <v>367</v>
      </c>
      <c r="BA88" s="16">
        <v>399</v>
      </c>
      <c r="BB88" s="17">
        <v>91.979949874686696</v>
      </c>
      <c r="BC88" s="16">
        <v>55</v>
      </c>
      <c r="BD88" s="17">
        <v>12.1145374449339</v>
      </c>
      <c r="BE88" s="16">
        <v>454</v>
      </c>
      <c r="BF88" s="17">
        <v>80.837004405286294</v>
      </c>
    </row>
    <row r="89" spans="1:58"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141923</v>
      </c>
      <c r="N89" s="16">
        <v>1491</v>
      </c>
      <c r="O89" s="17">
        <v>1.05056967510551</v>
      </c>
      <c r="P89" s="16">
        <v>18</v>
      </c>
      <c r="Q89" s="16">
        <v>143835</v>
      </c>
      <c r="R89" s="16">
        <v>1632</v>
      </c>
      <c r="S89" s="17">
        <v>1.13463343414329</v>
      </c>
      <c r="T89" s="17">
        <v>8.4063759037774202E-2</v>
      </c>
      <c r="U89" s="31">
        <v>521.51</v>
      </c>
      <c r="V89" s="31">
        <v>99.906130268199206</v>
      </c>
      <c r="W89" s="31">
        <v>519.88</v>
      </c>
      <c r="X89" s="17">
        <v>99.593869731800794</v>
      </c>
      <c r="Y89" s="17">
        <v>-0.31226053639846901</v>
      </c>
      <c r="Z89" s="16">
        <v>285</v>
      </c>
      <c r="AA89" s="16">
        <v>2502</v>
      </c>
      <c r="AB89" s="17">
        <v>10.226049515608199</v>
      </c>
      <c r="AC89" s="16">
        <v>306</v>
      </c>
      <c r="AD89" s="16">
        <v>2646</v>
      </c>
      <c r="AE89" s="17">
        <v>10.365853658536601</v>
      </c>
      <c r="AF89" s="17">
        <v>0.13980414292840501</v>
      </c>
      <c r="AG89" s="17">
        <v>72</v>
      </c>
      <c r="AH89" s="17">
        <v>100</v>
      </c>
      <c r="AI89" s="31">
        <v>108</v>
      </c>
      <c r="AJ89" s="16">
        <v>1292</v>
      </c>
      <c r="AK89" s="16">
        <v>1349</v>
      </c>
      <c r="AL89" s="17">
        <v>95.774647887323894</v>
      </c>
      <c r="AM89" s="16">
        <v>43</v>
      </c>
      <c r="AN89" s="17">
        <v>3.08908045977011</v>
      </c>
      <c r="AO89" s="16">
        <v>1392</v>
      </c>
      <c r="AP89" s="17">
        <v>92.816091954022994</v>
      </c>
      <c r="AQ89" s="31">
        <v>177.88</v>
      </c>
      <c r="AR89" s="16">
        <v>690</v>
      </c>
      <c r="AS89" s="16">
        <v>692</v>
      </c>
      <c r="AT89" s="17">
        <v>99.710982658959495</v>
      </c>
      <c r="AU89" s="16">
        <v>178</v>
      </c>
      <c r="AV89" s="17">
        <v>20.459770114942501</v>
      </c>
      <c r="AW89" s="16">
        <v>870</v>
      </c>
      <c r="AX89" s="17">
        <v>79.310344827586206</v>
      </c>
      <c r="AY89" s="31">
        <v>162</v>
      </c>
      <c r="AZ89" s="16">
        <v>549</v>
      </c>
      <c r="BA89" s="16">
        <v>605</v>
      </c>
      <c r="BB89" s="17">
        <v>90.7438016528926</v>
      </c>
      <c r="BC89" s="16">
        <v>85</v>
      </c>
      <c r="BD89" s="17">
        <v>12.3188405797101</v>
      </c>
      <c r="BE89" s="16">
        <v>690</v>
      </c>
      <c r="BF89" s="17">
        <v>79.565217391304301</v>
      </c>
    </row>
    <row r="90" spans="1:58"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214613</v>
      </c>
      <c r="N90" s="16">
        <v>1910</v>
      </c>
      <c r="O90" s="17">
        <v>0.88997404630660804</v>
      </c>
      <c r="P90" s="16">
        <v>31</v>
      </c>
      <c r="Q90" s="16">
        <v>218104</v>
      </c>
      <c r="R90" s="16">
        <v>2266</v>
      </c>
      <c r="S90" s="17">
        <v>1.0389538935553699</v>
      </c>
      <c r="T90" s="17">
        <v>0.14897984724876001</v>
      </c>
      <c r="U90" s="31">
        <v>898.74</v>
      </c>
      <c r="V90" s="31">
        <v>99.971078976640698</v>
      </c>
      <c r="W90" s="31">
        <v>898.65</v>
      </c>
      <c r="X90" s="17">
        <v>99.961067853170206</v>
      </c>
      <c r="Y90" s="17">
        <v>-1.00111234705338E-2</v>
      </c>
      <c r="Z90" s="16">
        <v>224</v>
      </c>
      <c r="AA90" s="16">
        <v>2462</v>
      </c>
      <c r="AB90" s="17">
        <v>8.3395383469843605</v>
      </c>
      <c r="AC90" s="16">
        <v>262</v>
      </c>
      <c r="AD90" s="16">
        <v>3126</v>
      </c>
      <c r="AE90" s="17">
        <v>7.7331759149941002</v>
      </c>
      <c r="AF90" s="17">
        <v>-0.60636243199026696</v>
      </c>
      <c r="AG90" s="17">
        <v>124</v>
      </c>
      <c r="AH90" s="17">
        <v>100</v>
      </c>
      <c r="AI90" s="31">
        <v>185.65</v>
      </c>
      <c r="AJ90" s="16">
        <v>1765</v>
      </c>
      <c r="AK90" s="16">
        <v>1877</v>
      </c>
      <c r="AL90" s="17">
        <v>94.033031433138007</v>
      </c>
      <c r="AM90" s="16">
        <v>100</v>
      </c>
      <c r="AN90" s="17">
        <v>5.0581689428426904</v>
      </c>
      <c r="AO90" s="16">
        <v>1977</v>
      </c>
      <c r="AP90" s="17">
        <v>89.276681841173499</v>
      </c>
      <c r="AQ90" s="31">
        <v>310</v>
      </c>
      <c r="AR90" s="16">
        <v>656</v>
      </c>
      <c r="AS90" s="16">
        <v>656</v>
      </c>
      <c r="AT90" s="17">
        <v>100</v>
      </c>
      <c r="AU90" s="16">
        <v>99</v>
      </c>
      <c r="AV90" s="17">
        <v>13.112582781457</v>
      </c>
      <c r="AW90" s="16">
        <v>755</v>
      </c>
      <c r="AX90" s="17">
        <v>86.887417218543106</v>
      </c>
      <c r="AY90" s="31">
        <v>279</v>
      </c>
      <c r="AZ90" s="16">
        <v>547</v>
      </c>
      <c r="BA90" s="16">
        <v>593</v>
      </c>
      <c r="BB90" s="17">
        <v>92.242833052276595</v>
      </c>
      <c r="BC90" s="16">
        <v>63</v>
      </c>
      <c r="BD90" s="17">
        <v>9.6036585365853693</v>
      </c>
      <c r="BE90" s="16">
        <v>656</v>
      </c>
      <c r="BF90" s="17">
        <v>83.384146341463406</v>
      </c>
    </row>
    <row r="91" spans="1:58"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217850</v>
      </c>
      <c r="N91" s="16">
        <v>1921</v>
      </c>
      <c r="O91" s="17">
        <v>0.88179940325912298</v>
      </c>
      <c r="P91" s="16">
        <v>26</v>
      </c>
      <c r="Q91" s="16">
        <v>218829</v>
      </c>
      <c r="R91" s="16">
        <v>2097</v>
      </c>
      <c r="S91" s="17">
        <v>0.95828249455053904</v>
      </c>
      <c r="T91" s="17">
        <v>7.64830912914162E-2</v>
      </c>
      <c r="U91" s="31">
        <v>754</v>
      </c>
      <c r="V91" s="31">
        <v>100</v>
      </c>
      <c r="W91" s="31">
        <v>750.84</v>
      </c>
      <c r="X91" s="17">
        <v>99.580901856763901</v>
      </c>
      <c r="Y91" s="17">
        <v>-0.41909814323606998</v>
      </c>
      <c r="Z91" s="16">
        <v>211</v>
      </c>
      <c r="AA91" s="16">
        <v>2268</v>
      </c>
      <c r="AB91" s="17">
        <v>8.5114965711980606</v>
      </c>
      <c r="AC91" s="16">
        <v>224</v>
      </c>
      <c r="AD91" s="16">
        <v>2604</v>
      </c>
      <c r="AE91" s="17">
        <v>7.9207920792079198</v>
      </c>
      <c r="AF91" s="17">
        <v>-0.59070449199014297</v>
      </c>
      <c r="AG91" s="17">
        <v>104</v>
      </c>
      <c r="AH91" s="17">
        <v>100</v>
      </c>
      <c r="AI91" s="31">
        <v>154.63999999999999</v>
      </c>
      <c r="AJ91" s="16">
        <v>1548</v>
      </c>
      <c r="AK91" s="16">
        <v>1639</v>
      </c>
      <c r="AL91" s="17">
        <v>94.447834045149506</v>
      </c>
      <c r="AM91" s="16">
        <v>58</v>
      </c>
      <c r="AN91" s="17">
        <v>3.41779611078374</v>
      </c>
      <c r="AO91" s="16">
        <v>1697</v>
      </c>
      <c r="AP91" s="17">
        <v>91.219799646434893</v>
      </c>
      <c r="AQ91" s="31">
        <v>258.2</v>
      </c>
      <c r="AR91" s="16">
        <v>512</v>
      </c>
      <c r="AS91" s="16">
        <v>514</v>
      </c>
      <c r="AT91" s="17">
        <v>99.6108949416342</v>
      </c>
      <c r="AU91" s="16">
        <v>105</v>
      </c>
      <c r="AV91" s="17">
        <v>16.962843295638098</v>
      </c>
      <c r="AW91" s="16">
        <v>619</v>
      </c>
      <c r="AX91" s="17">
        <v>82.714054927302101</v>
      </c>
      <c r="AY91" s="31">
        <v>234</v>
      </c>
      <c r="AZ91" s="16">
        <v>398</v>
      </c>
      <c r="BA91" s="16">
        <v>451</v>
      </c>
      <c r="BB91" s="17">
        <v>88.248337028824807</v>
      </c>
      <c r="BC91" s="16">
        <v>61</v>
      </c>
      <c r="BD91" s="17">
        <v>11.9140625</v>
      </c>
      <c r="BE91" s="16">
        <v>512</v>
      </c>
      <c r="BF91" s="17">
        <v>77.734375</v>
      </c>
    </row>
    <row r="92" spans="1:58"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149092</v>
      </c>
      <c r="N92" s="16">
        <v>1245</v>
      </c>
      <c r="O92" s="17">
        <v>0.83505486545220398</v>
      </c>
      <c r="P92" s="16">
        <v>14</v>
      </c>
      <c r="Q92" s="16">
        <v>148963</v>
      </c>
      <c r="R92" s="16">
        <v>1461</v>
      </c>
      <c r="S92" s="17">
        <v>0.98078046226244098</v>
      </c>
      <c r="T92" s="17">
        <v>0.145725596810237</v>
      </c>
      <c r="U92" s="31">
        <v>404.89</v>
      </c>
      <c r="V92" s="31">
        <v>99.726600985221694</v>
      </c>
      <c r="W92" s="31">
        <v>405.29</v>
      </c>
      <c r="X92" s="17">
        <v>99.825123152709395</v>
      </c>
      <c r="Y92" s="17">
        <v>9.8522167487686801E-2</v>
      </c>
      <c r="Z92" s="16">
        <v>139</v>
      </c>
      <c r="AA92" s="16">
        <v>1731</v>
      </c>
      <c r="AB92" s="17">
        <v>7.4331550802138997</v>
      </c>
      <c r="AC92" s="16">
        <v>162</v>
      </c>
      <c r="AD92" s="16">
        <v>2173</v>
      </c>
      <c r="AE92" s="17">
        <v>6.9379014989293397</v>
      </c>
      <c r="AF92" s="17">
        <v>-0.49525358128456698</v>
      </c>
      <c r="AG92" s="17">
        <v>56</v>
      </c>
      <c r="AH92" s="17">
        <v>100</v>
      </c>
      <c r="AI92" s="31">
        <v>84</v>
      </c>
      <c r="AJ92" s="16">
        <v>1135</v>
      </c>
      <c r="AK92" s="16">
        <v>1214</v>
      </c>
      <c r="AL92" s="17">
        <v>93.492586490939004</v>
      </c>
      <c r="AM92" s="16">
        <v>31</v>
      </c>
      <c r="AN92" s="17">
        <v>2.48995983935743</v>
      </c>
      <c r="AO92" s="16">
        <v>1245</v>
      </c>
      <c r="AP92" s="17">
        <v>91.164658634538199</v>
      </c>
      <c r="AQ92" s="31">
        <v>139.29</v>
      </c>
      <c r="AR92" s="16">
        <v>499</v>
      </c>
      <c r="AS92" s="16">
        <v>500</v>
      </c>
      <c r="AT92" s="17">
        <v>99.8</v>
      </c>
      <c r="AU92" s="16">
        <v>91</v>
      </c>
      <c r="AV92" s="17">
        <v>15.3976311336717</v>
      </c>
      <c r="AW92" s="16">
        <v>591</v>
      </c>
      <c r="AX92" s="17">
        <v>84.433164128595607</v>
      </c>
      <c r="AY92" s="31">
        <v>126</v>
      </c>
      <c r="AZ92" s="16">
        <v>396</v>
      </c>
      <c r="BA92" s="16">
        <v>459</v>
      </c>
      <c r="BB92" s="17">
        <v>86.274509803921603</v>
      </c>
      <c r="BC92" s="16">
        <v>40</v>
      </c>
      <c r="BD92" s="17">
        <v>8.0160320641282592</v>
      </c>
      <c r="BE92" s="16">
        <v>499</v>
      </c>
      <c r="BF92" s="17">
        <v>79.358717434869703</v>
      </c>
    </row>
    <row r="93" spans="1:58"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280513</v>
      </c>
      <c r="N93" s="16">
        <v>2412</v>
      </c>
      <c r="O93" s="17">
        <v>0.85985319753451706</v>
      </c>
      <c r="P93" s="16">
        <v>43</v>
      </c>
      <c r="Q93" s="16">
        <v>294362</v>
      </c>
      <c r="R93" s="16">
        <v>2948</v>
      </c>
      <c r="S93" s="17">
        <v>1.0014879637996801</v>
      </c>
      <c r="T93" s="17">
        <v>0.141634766265158</v>
      </c>
      <c r="U93" s="31">
        <v>1235.0999999999999</v>
      </c>
      <c r="V93" s="31">
        <v>99.045709703287898</v>
      </c>
      <c r="W93" s="31">
        <v>1228.8900000000001</v>
      </c>
      <c r="X93" s="17">
        <v>98.547714514835604</v>
      </c>
      <c r="Y93" s="17">
        <v>-0.49799518845229301</v>
      </c>
      <c r="Z93" s="16">
        <v>210</v>
      </c>
      <c r="AA93" s="16">
        <v>3027</v>
      </c>
      <c r="AB93" s="17">
        <v>6.4874884151992598</v>
      </c>
      <c r="AC93" s="16">
        <v>285</v>
      </c>
      <c r="AD93" s="16">
        <v>3772</v>
      </c>
      <c r="AE93" s="17">
        <v>7.0248952427902402</v>
      </c>
      <c r="AF93" s="17">
        <v>0.53740682759098102</v>
      </c>
      <c r="AG93" s="17">
        <v>172</v>
      </c>
      <c r="AH93" s="17">
        <v>100</v>
      </c>
      <c r="AI93" s="31">
        <v>254.96</v>
      </c>
      <c r="AJ93" s="16">
        <v>2281</v>
      </c>
      <c r="AK93" s="16">
        <v>2465</v>
      </c>
      <c r="AL93" s="17">
        <v>92.535496957403694</v>
      </c>
      <c r="AM93" s="16">
        <v>109</v>
      </c>
      <c r="AN93" s="17">
        <v>4.2346542346542302</v>
      </c>
      <c r="AO93" s="16">
        <v>2574</v>
      </c>
      <c r="AP93" s="17">
        <v>88.616938616938597</v>
      </c>
      <c r="AQ93" s="31">
        <v>423.93</v>
      </c>
      <c r="AR93" s="16">
        <v>679</v>
      </c>
      <c r="AS93" s="16">
        <v>685</v>
      </c>
      <c r="AT93" s="17">
        <v>99.124087591240894</v>
      </c>
      <c r="AU93" s="16">
        <v>119</v>
      </c>
      <c r="AV93" s="17">
        <v>14.800995024875601</v>
      </c>
      <c r="AW93" s="16">
        <v>804</v>
      </c>
      <c r="AX93" s="17">
        <v>84.452736318408</v>
      </c>
      <c r="AY93" s="31">
        <v>378</v>
      </c>
      <c r="AZ93" s="16">
        <v>580</v>
      </c>
      <c r="BA93" s="16">
        <v>622</v>
      </c>
      <c r="BB93" s="17">
        <v>93.247588424437296</v>
      </c>
      <c r="BC93" s="16">
        <v>57</v>
      </c>
      <c r="BD93" s="17">
        <v>8.3946980854197299</v>
      </c>
      <c r="BE93" s="16">
        <v>679</v>
      </c>
      <c r="BF93" s="17">
        <v>85.419734904270996</v>
      </c>
    </row>
    <row r="94" spans="1:58"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301445</v>
      </c>
      <c r="N94" s="16">
        <v>2740</v>
      </c>
      <c r="O94" s="17">
        <v>0.90895519912421796</v>
      </c>
      <c r="P94" s="16">
        <v>41</v>
      </c>
      <c r="Q94" s="16">
        <v>312618</v>
      </c>
      <c r="R94" s="16">
        <v>3182</v>
      </c>
      <c r="S94" s="17">
        <v>1.0178556577036499</v>
      </c>
      <c r="T94" s="17">
        <v>0.10890045857943299</v>
      </c>
      <c r="U94" s="31">
        <v>1186.8800000000001</v>
      </c>
      <c r="V94" s="31">
        <v>99.821698906644301</v>
      </c>
      <c r="W94" s="31">
        <v>1187.6199999999999</v>
      </c>
      <c r="X94" s="17">
        <v>99.883936080740099</v>
      </c>
      <c r="Y94" s="17">
        <v>6.2237174095869797E-2</v>
      </c>
      <c r="Z94" s="16">
        <v>432</v>
      </c>
      <c r="AA94" s="16">
        <v>4034</v>
      </c>
      <c r="AB94" s="17">
        <v>9.6730855351545006</v>
      </c>
      <c r="AC94" s="16">
        <v>493</v>
      </c>
      <c r="AD94" s="16">
        <v>4676</v>
      </c>
      <c r="AE94" s="17">
        <v>9.5376281679241597</v>
      </c>
      <c r="AF94" s="17">
        <v>-0.13545736723033699</v>
      </c>
      <c r="AG94" s="17">
        <v>164</v>
      </c>
      <c r="AH94" s="17">
        <v>100</v>
      </c>
      <c r="AI94" s="31">
        <v>246</v>
      </c>
      <c r="AJ94" s="16">
        <v>2477</v>
      </c>
      <c r="AK94" s="16">
        <v>2627</v>
      </c>
      <c r="AL94" s="17">
        <v>94.2900647125999</v>
      </c>
      <c r="AM94" s="16">
        <v>97</v>
      </c>
      <c r="AN94" s="17">
        <v>3.5609397944199701</v>
      </c>
      <c r="AO94" s="16">
        <v>2724</v>
      </c>
      <c r="AP94" s="17">
        <v>90.932452276064595</v>
      </c>
      <c r="AQ94" s="31">
        <v>408.62</v>
      </c>
      <c r="AR94" s="16">
        <v>1097</v>
      </c>
      <c r="AS94" s="16">
        <v>1099</v>
      </c>
      <c r="AT94" s="17">
        <v>99.818016378525897</v>
      </c>
      <c r="AU94" s="16">
        <v>249</v>
      </c>
      <c r="AV94" s="17">
        <v>18.471810089020799</v>
      </c>
      <c r="AW94" s="16">
        <v>1348</v>
      </c>
      <c r="AX94" s="17">
        <v>81.379821958457001</v>
      </c>
      <c r="AY94" s="31">
        <v>369</v>
      </c>
      <c r="AZ94" s="16">
        <v>862</v>
      </c>
      <c r="BA94" s="16">
        <v>950</v>
      </c>
      <c r="BB94" s="17">
        <v>90.736842105263193</v>
      </c>
      <c r="BC94" s="16">
        <v>147</v>
      </c>
      <c r="BD94" s="17">
        <v>13.400182315405701</v>
      </c>
      <c r="BE94" s="16">
        <v>1097</v>
      </c>
      <c r="BF94" s="17">
        <v>78.577939835916098</v>
      </c>
    </row>
    <row r="95" spans="1:58"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186377</v>
      </c>
      <c r="N95" s="16">
        <v>1448</v>
      </c>
      <c r="O95" s="17">
        <v>0.77691989891456603</v>
      </c>
      <c r="P95" s="16">
        <v>14</v>
      </c>
      <c r="Q95" s="16">
        <v>189900</v>
      </c>
      <c r="R95" s="16">
        <v>1643</v>
      </c>
      <c r="S95" s="17">
        <v>0.86519220642443395</v>
      </c>
      <c r="T95" s="17">
        <v>8.82723075098681E-2</v>
      </c>
      <c r="U95" s="31">
        <v>404.61</v>
      </c>
      <c r="V95" s="31">
        <v>99.657635467980299</v>
      </c>
      <c r="W95" s="31">
        <v>404.57</v>
      </c>
      <c r="X95" s="17">
        <v>99.647783251231502</v>
      </c>
      <c r="Y95" s="17">
        <v>-9.8522167487686794E-3</v>
      </c>
      <c r="Z95" s="16">
        <v>205</v>
      </c>
      <c r="AA95" s="16">
        <v>1898</v>
      </c>
      <c r="AB95" s="17">
        <v>9.7479790775083206</v>
      </c>
      <c r="AC95" s="16">
        <v>237</v>
      </c>
      <c r="AD95" s="16">
        <v>2195</v>
      </c>
      <c r="AE95" s="17">
        <v>9.7450657894736796</v>
      </c>
      <c r="AF95" s="17">
        <v>-2.9132880346391899E-3</v>
      </c>
      <c r="AG95" s="17">
        <v>56</v>
      </c>
      <c r="AH95" s="17">
        <v>100</v>
      </c>
      <c r="AI95" s="31">
        <v>84</v>
      </c>
      <c r="AJ95" s="16">
        <v>1250</v>
      </c>
      <c r="AK95" s="16">
        <v>1331</v>
      </c>
      <c r="AL95" s="17">
        <v>93.914350112697207</v>
      </c>
      <c r="AM95" s="16">
        <v>64</v>
      </c>
      <c r="AN95" s="17">
        <v>4.5878136200716799</v>
      </c>
      <c r="AO95" s="16">
        <v>1395</v>
      </c>
      <c r="AP95" s="17">
        <v>89.605734767025098</v>
      </c>
      <c r="AQ95" s="31">
        <v>138.57</v>
      </c>
      <c r="AR95" s="16">
        <v>465</v>
      </c>
      <c r="AS95" s="16">
        <v>467</v>
      </c>
      <c r="AT95" s="17">
        <v>99.571734475374697</v>
      </c>
      <c r="AU95" s="16">
        <v>105</v>
      </c>
      <c r="AV95" s="17">
        <v>18.356643356643399</v>
      </c>
      <c r="AW95" s="16">
        <v>572</v>
      </c>
      <c r="AX95" s="17">
        <v>81.293706293706293</v>
      </c>
      <c r="AY95" s="31">
        <v>126</v>
      </c>
      <c r="AZ95" s="16">
        <v>360</v>
      </c>
      <c r="BA95" s="16">
        <v>397</v>
      </c>
      <c r="BB95" s="17">
        <v>90.680100755667496</v>
      </c>
      <c r="BC95" s="16">
        <v>68</v>
      </c>
      <c r="BD95" s="17">
        <v>14.623655913978499</v>
      </c>
      <c r="BE95" s="16">
        <v>465</v>
      </c>
      <c r="BF95" s="17">
        <v>77.419354838709694</v>
      </c>
    </row>
    <row r="96" spans="1:58"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1035788</v>
      </c>
      <c r="N96" s="16">
        <v>11182</v>
      </c>
      <c r="O96" s="17">
        <v>1.0795645440959001</v>
      </c>
      <c r="P96" s="16">
        <v>115</v>
      </c>
      <c r="Q96" s="16">
        <v>1048741</v>
      </c>
      <c r="R96" s="16">
        <v>12741</v>
      </c>
      <c r="S96" s="17">
        <v>1.2148852767270499</v>
      </c>
      <c r="T96" s="17">
        <v>0.13532073263115099</v>
      </c>
      <c r="U96" s="31">
        <v>3282.96</v>
      </c>
      <c r="V96" s="31">
        <v>98.439580209895098</v>
      </c>
      <c r="W96" s="31">
        <v>3312.85</v>
      </c>
      <c r="X96" s="17">
        <v>99.335832083957996</v>
      </c>
      <c r="Y96" s="17">
        <v>0.89625187406295503</v>
      </c>
      <c r="Z96" s="16">
        <v>1622</v>
      </c>
      <c r="AA96" s="16">
        <v>14880</v>
      </c>
      <c r="AB96" s="17">
        <v>9.8291116228336008</v>
      </c>
      <c r="AC96" s="16">
        <v>1757</v>
      </c>
      <c r="AD96" s="16">
        <v>17096</v>
      </c>
      <c r="AE96" s="17">
        <v>9.3194717021163704</v>
      </c>
      <c r="AF96" s="17">
        <v>-0.50963992071722197</v>
      </c>
      <c r="AG96" s="17">
        <v>460</v>
      </c>
      <c r="AH96" s="17">
        <v>100</v>
      </c>
      <c r="AI96" s="31">
        <v>685</v>
      </c>
      <c r="AJ96" s="16">
        <v>10056</v>
      </c>
      <c r="AK96" s="16">
        <v>10643</v>
      </c>
      <c r="AL96" s="17">
        <v>94.484637790096798</v>
      </c>
      <c r="AM96" s="16">
        <v>448</v>
      </c>
      <c r="AN96" s="17">
        <v>4.0393111531872696</v>
      </c>
      <c r="AO96" s="16">
        <v>11091</v>
      </c>
      <c r="AP96" s="17">
        <v>90.668109277792794</v>
      </c>
      <c r="AQ96" s="31">
        <v>1132.8499999999999</v>
      </c>
      <c r="AR96" s="16">
        <v>3479</v>
      </c>
      <c r="AS96" s="16">
        <v>3498</v>
      </c>
      <c r="AT96" s="17">
        <v>99.456832475700395</v>
      </c>
      <c r="AU96" s="16">
        <v>785</v>
      </c>
      <c r="AV96" s="17">
        <v>18.328274573896799</v>
      </c>
      <c r="AW96" s="16">
        <v>4283</v>
      </c>
      <c r="AX96" s="17">
        <v>81.228111137053503</v>
      </c>
      <c r="AY96" s="31">
        <v>1035</v>
      </c>
      <c r="AZ96" s="16">
        <v>2667</v>
      </c>
      <c r="BA96" s="16">
        <v>2955</v>
      </c>
      <c r="BB96" s="17">
        <v>90.253807106598998</v>
      </c>
      <c r="BC96" s="16">
        <v>524</v>
      </c>
      <c r="BD96" s="17">
        <v>15.0617993676344</v>
      </c>
      <c r="BE96" s="16">
        <v>3479</v>
      </c>
      <c r="BF96" s="17">
        <v>76.659959758551295</v>
      </c>
    </row>
    <row r="97" spans="1:58"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190098</v>
      </c>
      <c r="N97" s="16">
        <v>1743</v>
      </c>
      <c r="O97" s="17">
        <v>0.91689549600732301</v>
      </c>
      <c r="P97" s="16">
        <v>26</v>
      </c>
      <c r="Q97" s="16">
        <v>195706</v>
      </c>
      <c r="R97" s="16">
        <v>2025</v>
      </c>
      <c r="S97" s="17">
        <v>1.0347153383135901</v>
      </c>
      <c r="T97" s="17">
        <v>0.11781984230627</v>
      </c>
      <c r="U97" s="31">
        <v>741.88</v>
      </c>
      <c r="V97" s="31">
        <v>98.3925729442971</v>
      </c>
      <c r="W97" s="31">
        <v>750.1</v>
      </c>
      <c r="X97" s="17">
        <v>99.482758620689694</v>
      </c>
      <c r="Y97" s="17">
        <v>1.0901856763925799</v>
      </c>
      <c r="Z97" s="16">
        <v>201</v>
      </c>
      <c r="AA97" s="16">
        <v>2180</v>
      </c>
      <c r="AB97" s="17">
        <v>8.4418311633767296</v>
      </c>
      <c r="AC97" s="16">
        <v>247</v>
      </c>
      <c r="AD97" s="16">
        <v>2698</v>
      </c>
      <c r="AE97" s="17">
        <v>8.3870967741935498</v>
      </c>
      <c r="AF97" s="17">
        <v>-5.4734389183183303E-2</v>
      </c>
      <c r="AG97" s="17">
        <v>104</v>
      </c>
      <c r="AH97" s="17">
        <v>100</v>
      </c>
      <c r="AI97" s="31">
        <v>153.88999999999999</v>
      </c>
      <c r="AJ97" s="16">
        <v>1587</v>
      </c>
      <c r="AK97" s="16">
        <v>1672</v>
      </c>
      <c r="AL97" s="17">
        <v>94.916267942583701</v>
      </c>
      <c r="AM97" s="16">
        <v>55</v>
      </c>
      <c r="AN97" s="17">
        <v>3.1847133757961799</v>
      </c>
      <c r="AO97" s="16">
        <v>1727</v>
      </c>
      <c r="AP97" s="17">
        <v>91.893456861609707</v>
      </c>
      <c r="AQ97" s="31">
        <v>258.20999999999998</v>
      </c>
      <c r="AR97" s="16">
        <v>549</v>
      </c>
      <c r="AS97" s="16">
        <v>550</v>
      </c>
      <c r="AT97" s="17">
        <v>99.818181818181799</v>
      </c>
      <c r="AU97" s="16">
        <v>119</v>
      </c>
      <c r="AV97" s="17">
        <v>17.7877428998505</v>
      </c>
      <c r="AW97" s="16">
        <v>669</v>
      </c>
      <c r="AX97" s="17">
        <v>82.062780269058294</v>
      </c>
      <c r="AY97" s="31">
        <v>234</v>
      </c>
      <c r="AZ97" s="16">
        <v>447</v>
      </c>
      <c r="BA97" s="16">
        <v>476</v>
      </c>
      <c r="BB97" s="17">
        <v>93.907563025210095</v>
      </c>
      <c r="BC97" s="16">
        <v>73</v>
      </c>
      <c r="BD97" s="17">
        <v>13.2969034608379</v>
      </c>
      <c r="BE97" s="16">
        <v>549</v>
      </c>
      <c r="BF97" s="17">
        <v>81.420765027322403</v>
      </c>
    </row>
    <row r="98" spans="1:58"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135004</v>
      </c>
      <c r="N98" s="16">
        <v>1336</v>
      </c>
      <c r="O98" s="17">
        <v>0.989600308139018</v>
      </c>
      <c r="P98" s="16">
        <v>14</v>
      </c>
      <c r="Q98" s="16">
        <v>136229</v>
      </c>
      <c r="R98" s="16">
        <v>1531</v>
      </c>
      <c r="S98" s="17">
        <v>1.1238429409303501</v>
      </c>
      <c r="T98" s="17">
        <v>0.134242632791327</v>
      </c>
      <c r="U98" s="31">
        <v>406</v>
      </c>
      <c r="V98" s="31">
        <v>100</v>
      </c>
      <c r="W98" s="31">
        <v>405.33</v>
      </c>
      <c r="X98" s="17">
        <v>99.834975369458107</v>
      </c>
      <c r="Y98" s="17">
        <v>-0.16502463054187899</v>
      </c>
      <c r="Z98" s="16">
        <v>134</v>
      </c>
      <c r="AA98" s="16">
        <v>1802</v>
      </c>
      <c r="AB98" s="17">
        <v>6.9214876033057902</v>
      </c>
      <c r="AC98" s="16">
        <v>149</v>
      </c>
      <c r="AD98" s="16">
        <v>2054</v>
      </c>
      <c r="AE98" s="17">
        <v>6.7635043123014098</v>
      </c>
      <c r="AF98" s="17">
        <v>-0.157983291004378</v>
      </c>
      <c r="AG98" s="17">
        <v>56</v>
      </c>
      <c r="AH98" s="17">
        <v>100</v>
      </c>
      <c r="AI98" s="31">
        <v>84</v>
      </c>
      <c r="AJ98" s="16">
        <v>1144</v>
      </c>
      <c r="AK98" s="16">
        <v>1214</v>
      </c>
      <c r="AL98" s="17">
        <v>94.233937397034595</v>
      </c>
      <c r="AM98" s="16">
        <v>33</v>
      </c>
      <c r="AN98" s="17">
        <v>2.6463512429831599</v>
      </c>
      <c r="AO98" s="16">
        <v>1247</v>
      </c>
      <c r="AP98" s="17">
        <v>91.740176423416202</v>
      </c>
      <c r="AQ98" s="31">
        <v>139.33000000000001</v>
      </c>
      <c r="AR98" s="16">
        <v>436</v>
      </c>
      <c r="AS98" s="16">
        <v>439</v>
      </c>
      <c r="AT98" s="17">
        <v>99.316628701594496</v>
      </c>
      <c r="AU98" s="16">
        <v>81</v>
      </c>
      <c r="AV98" s="17">
        <v>15.5769230769231</v>
      </c>
      <c r="AW98" s="16">
        <v>520</v>
      </c>
      <c r="AX98" s="17">
        <v>83.846153846153896</v>
      </c>
      <c r="AY98" s="31">
        <v>126</v>
      </c>
      <c r="AZ98" s="16">
        <v>354</v>
      </c>
      <c r="BA98" s="16">
        <v>401</v>
      </c>
      <c r="BB98" s="17">
        <v>88.279301745635905</v>
      </c>
      <c r="BC98" s="16">
        <v>35</v>
      </c>
      <c r="BD98" s="17">
        <v>8.0275229357798192</v>
      </c>
      <c r="BE98" s="16">
        <v>436</v>
      </c>
      <c r="BF98" s="17">
        <v>81.192660550458697</v>
      </c>
    </row>
    <row r="99" spans="1:58"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360210</v>
      </c>
      <c r="N99" s="16">
        <v>2060</v>
      </c>
      <c r="O99" s="17">
        <v>0.57188862052691503</v>
      </c>
      <c r="P99" s="16">
        <v>50</v>
      </c>
      <c r="Q99" s="16">
        <v>372657</v>
      </c>
      <c r="R99" s="16">
        <v>2551</v>
      </c>
      <c r="S99" s="17">
        <v>0.68454369567725804</v>
      </c>
      <c r="T99" s="17">
        <v>0.112655075150343</v>
      </c>
      <c r="U99" s="31">
        <v>1423.92</v>
      </c>
      <c r="V99" s="31">
        <v>98.201379310344805</v>
      </c>
      <c r="W99" s="31">
        <v>1383.24</v>
      </c>
      <c r="X99" s="17">
        <v>95.395862068965499</v>
      </c>
      <c r="Y99" s="17">
        <v>-2.8055172413793201</v>
      </c>
      <c r="Z99" s="16">
        <v>295</v>
      </c>
      <c r="AA99" s="16">
        <v>2579</v>
      </c>
      <c r="AB99" s="17">
        <v>10.2644398051496</v>
      </c>
      <c r="AC99" s="16">
        <v>349</v>
      </c>
      <c r="AD99" s="16">
        <v>3271</v>
      </c>
      <c r="AE99" s="17">
        <v>9.6408839779005504</v>
      </c>
      <c r="AF99" s="17">
        <v>-0.623555827249065</v>
      </c>
      <c r="AG99" s="17">
        <v>196</v>
      </c>
      <c r="AH99" s="17">
        <v>98</v>
      </c>
      <c r="AI99" s="31">
        <v>288.64</v>
      </c>
      <c r="AJ99" s="16">
        <v>1960</v>
      </c>
      <c r="AK99" s="16">
        <v>2099</v>
      </c>
      <c r="AL99" s="17">
        <v>93.3777989518819</v>
      </c>
      <c r="AM99" s="16">
        <v>95</v>
      </c>
      <c r="AN99" s="17">
        <v>4.3299908842297201</v>
      </c>
      <c r="AO99" s="16">
        <v>2194</v>
      </c>
      <c r="AP99" s="17">
        <v>89.334548769370997</v>
      </c>
      <c r="AQ99" s="31">
        <v>475.6</v>
      </c>
      <c r="AR99" s="16">
        <v>637</v>
      </c>
      <c r="AS99" s="16">
        <v>643</v>
      </c>
      <c r="AT99" s="17">
        <v>99.066874027993805</v>
      </c>
      <c r="AU99" s="16">
        <v>146</v>
      </c>
      <c r="AV99" s="17">
        <v>18.504435994930301</v>
      </c>
      <c r="AW99" s="16">
        <v>789</v>
      </c>
      <c r="AX99" s="17">
        <v>80.735107731305504</v>
      </c>
      <c r="AY99" s="31">
        <v>423</v>
      </c>
      <c r="AZ99" s="16">
        <v>465</v>
      </c>
      <c r="BA99" s="16">
        <v>529</v>
      </c>
      <c r="BB99" s="17">
        <v>87.901701323251402</v>
      </c>
      <c r="BC99" s="16">
        <v>108</v>
      </c>
      <c r="BD99" s="17">
        <v>16.9544740973312</v>
      </c>
      <c r="BE99" s="16">
        <v>637</v>
      </c>
      <c r="BF99" s="17">
        <v>72.998430141287301</v>
      </c>
    </row>
    <row r="100" spans="1:58"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122887</v>
      </c>
      <c r="N100" s="16">
        <v>852</v>
      </c>
      <c r="O100" s="17">
        <v>0.69331987923865002</v>
      </c>
      <c r="P100" s="16">
        <v>15</v>
      </c>
      <c r="Q100" s="16">
        <v>123828</v>
      </c>
      <c r="R100" s="16">
        <v>1087</v>
      </c>
      <c r="S100" s="17">
        <v>0.87783053913492903</v>
      </c>
      <c r="T100" s="17">
        <v>0.18451065989627899</v>
      </c>
      <c r="U100" s="31">
        <v>431.92</v>
      </c>
      <c r="V100" s="31">
        <v>99.291954022988506</v>
      </c>
      <c r="W100" s="31">
        <v>435</v>
      </c>
      <c r="X100" s="17">
        <v>100</v>
      </c>
      <c r="Y100" s="17">
        <v>0.70804597701149397</v>
      </c>
      <c r="Z100" s="16">
        <v>114</v>
      </c>
      <c r="AA100" s="16">
        <v>916</v>
      </c>
      <c r="AB100" s="17">
        <v>11.0679611650485</v>
      </c>
      <c r="AC100" s="16">
        <v>128</v>
      </c>
      <c r="AD100" s="16">
        <v>1267</v>
      </c>
      <c r="AE100" s="17">
        <v>9.1756272401433705</v>
      </c>
      <c r="AF100" s="17">
        <v>-1.89233392490518</v>
      </c>
      <c r="AG100" s="17">
        <v>60</v>
      </c>
      <c r="AH100" s="17">
        <v>100</v>
      </c>
      <c r="AI100" s="31">
        <v>90</v>
      </c>
      <c r="AJ100" s="16">
        <v>835</v>
      </c>
      <c r="AK100" s="16">
        <v>882</v>
      </c>
      <c r="AL100" s="17">
        <v>94.671201814059003</v>
      </c>
      <c r="AM100" s="16">
        <v>53</v>
      </c>
      <c r="AN100" s="17">
        <v>5.6684491978609604</v>
      </c>
      <c r="AO100" s="16">
        <v>935</v>
      </c>
      <c r="AP100" s="17">
        <v>89.304812834224606</v>
      </c>
      <c r="AQ100" s="31">
        <v>150</v>
      </c>
      <c r="AR100" s="16">
        <v>211</v>
      </c>
      <c r="AS100" s="16">
        <v>211</v>
      </c>
      <c r="AT100" s="17">
        <v>100</v>
      </c>
      <c r="AU100" s="16">
        <v>38</v>
      </c>
      <c r="AV100" s="17">
        <v>15.2610441767068</v>
      </c>
      <c r="AW100" s="16">
        <v>249</v>
      </c>
      <c r="AX100" s="17">
        <v>84.738955823293196</v>
      </c>
      <c r="AY100" s="31">
        <v>135</v>
      </c>
      <c r="AZ100" s="16">
        <v>155</v>
      </c>
      <c r="BA100" s="16">
        <v>174</v>
      </c>
      <c r="BB100" s="17">
        <v>89.080459770114899</v>
      </c>
      <c r="BC100" s="16">
        <v>37</v>
      </c>
      <c r="BD100" s="17">
        <v>17.535545023696699</v>
      </c>
      <c r="BE100" s="16">
        <v>211</v>
      </c>
      <c r="BF100" s="17">
        <v>73.459715639810398</v>
      </c>
    </row>
    <row r="101" spans="1:58"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90790</v>
      </c>
      <c r="N101" s="16">
        <v>959</v>
      </c>
      <c r="O101" s="17">
        <v>1.0562837316885101</v>
      </c>
      <c r="P101" s="16">
        <v>12</v>
      </c>
      <c r="Q101" s="16">
        <v>106094</v>
      </c>
      <c r="R101" s="16">
        <v>1418</v>
      </c>
      <c r="S101" s="17">
        <v>1.3365506060663199</v>
      </c>
      <c r="T101" s="17">
        <v>0.28026687437780701</v>
      </c>
      <c r="U101" s="31">
        <v>347.96</v>
      </c>
      <c r="V101" s="31">
        <v>99.988505747126396</v>
      </c>
      <c r="W101" s="31">
        <v>345.72</v>
      </c>
      <c r="X101" s="17">
        <v>99.344827586206904</v>
      </c>
      <c r="Y101" s="17">
        <v>-0.643678160919535</v>
      </c>
      <c r="Z101" s="16">
        <v>195</v>
      </c>
      <c r="AA101" s="16">
        <v>1302</v>
      </c>
      <c r="AB101" s="17">
        <v>13.0260521042084</v>
      </c>
      <c r="AC101" s="16">
        <v>269</v>
      </c>
      <c r="AD101" s="16">
        <v>2081</v>
      </c>
      <c r="AE101" s="17">
        <v>11.4468085106383</v>
      </c>
      <c r="AF101" s="17">
        <v>-1.5792435935701199</v>
      </c>
      <c r="AG101" s="17">
        <v>48</v>
      </c>
      <c r="AH101" s="17">
        <v>100</v>
      </c>
      <c r="AI101" s="31">
        <v>72</v>
      </c>
      <c r="AJ101" s="16">
        <v>1098</v>
      </c>
      <c r="AK101" s="16">
        <v>1174</v>
      </c>
      <c r="AL101" s="17">
        <v>93.526405451447999</v>
      </c>
      <c r="AM101" s="16">
        <v>75</v>
      </c>
      <c r="AN101" s="17">
        <v>6.0048038430744599</v>
      </c>
      <c r="AO101" s="16">
        <v>1249</v>
      </c>
      <c r="AP101" s="17">
        <v>87.910328262610093</v>
      </c>
      <c r="AQ101" s="31">
        <v>117.72</v>
      </c>
      <c r="AR101" s="16">
        <v>488</v>
      </c>
      <c r="AS101" s="16">
        <v>491</v>
      </c>
      <c r="AT101" s="17">
        <v>99.389002036659903</v>
      </c>
      <c r="AU101" s="16">
        <v>122</v>
      </c>
      <c r="AV101" s="17">
        <v>19.902120717781401</v>
      </c>
      <c r="AW101" s="16">
        <v>613</v>
      </c>
      <c r="AX101" s="17">
        <v>79.608482871125602</v>
      </c>
      <c r="AY101" s="31">
        <v>108</v>
      </c>
      <c r="AZ101" s="16">
        <v>359</v>
      </c>
      <c r="BA101" s="16">
        <v>416</v>
      </c>
      <c r="BB101" s="17">
        <v>86.298076923076906</v>
      </c>
      <c r="BC101" s="16">
        <v>72</v>
      </c>
      <c r="BD101" s="17">
        <v>14.7540983606557</v>
      </c>
      <c r="BE101" s="16">
        <v>488</v>
      </c>
      <c r="BF101" s="17">
        <v>73.565573770491795</v>
      </c>
    </row>
    <row r="102" spans="1:58"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126919</v>
      </c>
      <c r="N102" s="16">
        <v>1235</v>
      </c>
      <c r="O102" s="17">
        <v>0.97306155894704505</v>
      </c>
      <c r="P102" s="16">
        <v>12</v>
      </c>
      <c r="Q102" s="16">
        <v>128524</v>
      </c>
      <c r="R102" s="16">
        <v>1348</v>
      </c>
      <c r="S102" s="17">
        <v>1.04883134667455</v>
      </c>
      <c r="T102" s="17">
        <v>7.5769787727506199E-2</v>
      </c>
      <c r="U102" s="31">
        <v>347.31</v>
      </c>
      <c r="V102" s="31">
        <v>99.801724137931004</v>
      </c>
      <c r="W102" s="31">
        <v>347.31</v>
      </c>
      <c r="X102" s="17">
        <v>99.801724137931004</v>
      </c>
      <c r="Y102" s="17">
        <v>0</v>
      </c>
      <c r="Z102" s="16">
        <v>215</v>
      </c>
      <c r="AA102" s="16">
        <v>1878</v>
      </c>
      <c r="AB102" s="17">
        <v>10.2723363592929</v>
      </c>
      <c r="AC102" s="16">
        <v>233</v>
      </c>
      <c r="AD102" s="16">
        <v>2029</v>
      </c>
      <c r="AE102" s="17">
        <v>10.300618921308599</v>
      </c>
      <c r="AF102" s="17">
        <v>2.8282562015695199E-2</v>
      </c>
      <c r="AG102" s="17">
        <v>48</v>
      </c>
      <c r="AH102" s="17">
        <v>100</v>
      </c>
      <c r="AI102" s="31">
        <v>72</v>
      </c>
      <c r="AJ102" s="16">
        <v>1056</v>
      </c>
      <c r="AK102" s="16">
        <v>1116</v>
      </c>
      <c r="AL102" s="17">
        <v>94.623655913978496</v>
      </c>
      <c r="AM102" s="16">
        <v>54</v>
      </c>
      <c r="AN102" s="17">
        <v>4.6153846153846203</v>
      </c>
      <c r="AO102" s="16">
        <v>1170</v>
      </c>
      <c r="AP102" s="17">
        <v>90.256410256410305</v>
      </c>
      <c r="AQ102" s="31">
        <v>119.31</v>
      </c>
      <c r="AR102" s="16">
        <v>495</v>
      </c>
      <c r="AS102" s="16">
        <v>496</v>
      </c>
      <c r="AT102" s="17">
        <v>99.798387096774206</v>
      </c>
      <c r="AU102" s="16">
        <v>101</v>
      </c>
      <c r="AV102" s="17">
        <v>16.917922948073699</v>
      </c>
      <c r="AW102" s="16">
        <v>597</v>
      </c>
      <c r="AX102" s="17">
        <v>82.914572864321599</v>
      </c>
      <c r="AY102" s="31">
        <v>108</v>
      </c>
      <c r="AZ102" s="16">
        <v>379</v>
      </c>
      <c r="BA102" s="16">
        <v>417</v>
      </c>
      <c r="BB102" s="17">
        <v>90.8872901678657</v>
      </c>
      <c r="BC102" s="16">
        <v>78</v>
      </c>
      <c r="BD102" s="17">
        <v>15.7575757575758</v>
      </c>
      <c r="BE102" s="16">
        <v>495</v>
      </c>
      <c r="BF102" s="17">
        <v>76.565656565656596</v>
      </c>
    </row>
    <row r="103" spans="1:58"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307396</v>
      </c>
      <c r="N103" s="16">
        <v>2857</v>
      </c>
      <c r="O103" s="17">
        <v>0.92942003149032504</v>
      </c>
      <c r="P103" s="16">
        <v>44</v>
      </c>
      <c r="Q103" s="16">
        <v>320763</v>
      </c>
      <c r="R103" s="16">
        <v>3220</v>
      </c>
      <c r="S103" s="17">
        <v>1.00385642982514</v>
      </c>
      <c r="T103" s="17">
        <v>7.4436398334810597E-2</v>
      </c>
      <c r="U103" s="31">
        <v>1042.01</v>
      </c>
      <c r="V103" s="31">
        <v>85.550903119868593</v>
      </c>
      <c r="W103" s="31">
        <v>1046.77</v>
      </c>
      <c r="X103" s="17">
        <v>82.035266457680294</v>
      </c>
      <c r="Y103" s="17">
        <v>-3.5156366621883701</v>
      </c>
      <c r="Z103" s="16">
        <v>217</v>
      </c>
      <c r="AA103" s="16">
        <v>4080</v>
      </c>
      <c r="AB103" s="17">
        <v>5.0500349080753999</v>
      </c>
      <c r="AC103" s="16">
        <v>234</v>
      </c>
      <c r="AD103" s="16">
        <v>4662</v>
      </c>
      <c r="AE103" s="17">
        <v>4.7794117647058796</v>
      </c>
      <c r="AF103" s="17">
        <v>-0.27062314336951898</v>
      </c>
      <c r="AG103" s="17">
        <v>172</v>
      </c>
      <c r="AH103" s="17">
        <v>97.727272727272705</v>
      </c>
      <c r="AI103" s="31">
        <v>234.71</v>
      </c>
      <c r="AJ103" s="16">
        <v>2334</v>
      </c>
      <c r="AK103" s="16">
        <v>2611</v>
      </c>
      <c r="AL103" s="17">
        <v>89.391037916507102</v>
      </c>
      <c r="AM103" s="16">
        <v>93</v>
      </c>
      <c r="AN103" s="17">
        <v>3.43934911242604</v>
      </c>
      <c r="AO103" s="16">
        <v>2704</v>
      </c>
      <c r="AP103" s="17">
        <v>86.316568047337299</v>
      </c>
      <c r="AQ103" s="31">
        <v>253.06</v>
      </c>
      <c r="AR103" s="16">
        <v>969</v>
      </c>
      <c r="AS103" s="16">
        <v>1166</v>
      </c>
      <c r="AT103" s="17">
        <v>83.104631217838801</v>
      </c>
      <c r="AU103" s="16">
        <v>57</v>
      </c>
      <c r="AV103" s="17">
        <v>4.6606704824202803</v>
      </c>
      <c r="AW103" s="16">
        <v>1223</v>
      </c>
      <c r="AX103" s="17">
        <v>79.2313982011447</v>
      </c>
      <c r="AY103" s="31">
        <v>387</v>
      </c>
      <c r="AZ103" s="16">
        <v>808</v>
      </c>
      <c r="BA103" s="16">
        <v>885</v>
      </c>
      <c r="BB103" s="17">
        <v>91.299435028248595</v>
      </c>
      <c r="BC103" s="16">
        <v>84</v>
      </c>
      <c r="BD103" s="17">
        <v>8.6687306501547994</v>
      </c>
      <c r="BE103" s="16">
        <v>969</v>
      </c>
      <c r="BF103" s="17">
        <v>83.384932920536599</v>
      </c>
    </row>
    <row r="104" spans="1:58"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567291</v>
      </c>
      <c r="N104" s="16">
        <v>4276</v>
      </c>
      <c r="O104" s="17">
        <v>0.753757771584601</v>
      </c>
      <c r="P104" s="16">
        <v>84</v>
      </c>
      <c r="Q104" s="16">
        <v>576026</v>
      </c>
      <c r="R104" s="16">
        <v>4805</v>
      </c>
      <c r="S104" s="17">
        <v>0.83416373566471003</v>
      </c>
      <c r="T104" s="17">
        <v>8.0405964080108402E-2</v>
      </c>
      <c r="U104" s="31">
        <v>2410.2600000000002</v>
      </c>
      <c r="V104" s="31">
        <v>98.943349753694605</v>
      </c>
      <c r="W104" s="31">
        <v>2422.56</v>
      </c>
      <c r="X104" s="17">
        <v>99.448275862068996</v>
      </c>
      <c r="Y104" s="17">
        <v>0.504926108374391</v>
      </c>
      <c r="Z104" s="16">
        <v>571</v>
      </c>
      <c r="AA104" s="16">
        <v>5710</v>
      </c>
      <c r="AB104" s="17">
        <v>9.0909090909090899</v>
      </c>
      <c r="AC104" s="16">
        <v>595</v>
      </c>
      <c r="AD104" s="16">
        <v>6545</v>
      </c>
      <c r="AE104" s="17">
        <v>8.3333333333333304</v>
      </c>
      <c r="AF104" s="17">
        <v>-0.75757575757576001</v>
      </c>
      <c r="AG104" s="17">
        <v>336</v>
      </c>
      <c r="AH104" s="17">
        <v>100</v>
      </c>
      <c r="AI104" s="31">
        <v>502.93</v>
      </c>
      <c r="AJ104" s="16">
        <v>3641</v>
      </c>
      <c r="AK104" s="16">
        <v>3860</v>
      </c>
      <c r="AL104" s="17">
        <v>94.326424870466298</v>
      </c>
      <c r="AM104" s="16">
        <v>122</v>
      </c>
      <c r="AN104" s="17">
        <v>3.0637870416875899</v>
      </c>
      <c r="AO104" s="16">
        <v>3982</v>
      </c>
      <c r="AP104" s="17">
        <v>91.436464088397798</v>
      </c>
      <c r="AQ104" s="31">
        <v>827.63</v>
      </c>
      <c r="AR104" s="16">
        <v>1443</v>
      </c>
      <c r="AS104" s="16">
        <v>1460</v>
      </c>
      <c r="AT104" s="17">
        <v>98.835616438356197</v>
      </c>
      <c r="AU104" s="16">
        <v>255</v>
      </c>
      <c r="AV104" s="17">
        <v>14.868804664722999</v>
      </c>
      <c r="AW104" s="16">
        <v>1715</v>
      </c>
      <c r="AX104" s="17">
        <v>84.139941690962104</v>
      </c>
      <c r="AY104" s="31">
        <v>756</v>
      </c>
      <c r="AZ104" s="16">
        <v>1070</v>
      </c>
      <c r="BA104" s="16">
        <v>1225</v>
      </c>
      <c r="BB104" s="17">
        <v>87.346938775510196</v>
      </c>
      <c r="BC104" s="16">
        <v>218</v>
      </c>
      <c r="BD104" s="17">
        <v>15.1074151074151</v>
      </c>
      <c r="BE104" s="16">
        <v>1443</v>
      </c>
      <c r="BF104" s="17">
        <v>74.151074151074098</v>
      </c>
    </row>
    <row r="105" spans="1:58"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271607</v>
      </c>
      <c r="N105" s="16">
        <v>2854</v>
      </c>
      <c r="O105" s="17">
        <v>1.0507829326931899</v>
      </c>
      <c r="P105" s="16">
        <v>52</v>
      </c>
      <c r="Q105" s="16">
        <v>289010</v>
      </c>
      <c r="R105" s="16">
        <v>3385</v>
      </c>
      <c r="S105" s="17">
        <v>1.17123974948964</v>
      </c>
      <c r="T105" s="17">
        <v>0.120456816796444</v>
      </c>
      <c r="U105" s="31">
        <v>1496.75</v>
      </c>
      <c r="V105" s="31">
        <v>99.253978779840907</v>
      </c>
      <c r="W105" s="31">
        <v>1501.52</v>
      </c>
      <c r="X105" s="17">
        <v>99.570291777188302</v>
      </c>
      <c r="Y105" s="17">
        <v>0.31631299734746698</v>
      </c>
      <c r="Z105" s="16">
        <v>436</v>
      </c>
      <c r="AA105" s="16">
        <v>4426</v>
      </c>
      <c r="AB105" s="17">
        <v>8.9675030851501401</v>
      </c>
      <c r="AC105" s="16">
        <v>534</v>
      </c>
      <c r="AD105" s="16">
        <v>5304</v>
      </c>
      <c r="AE105" s="17">
        <v>9.1469681397738896</v>
      </c>
      <c r="AF105" s="17">
        <v>0.17946505462375101</v>
      </c>
      <c r="AG105" s="17">
        <v>208</v>
      </c>
      <c r="AH105" s="17">
        <v>100</v>
      </c>
      <c r="AI105" s="31">
        <v>310.88</v>
      </c>
      <c r="AJ105" s="16">
        <v>2635</v>
      </c>
      <c r="AK105" s="16">
        <v>2800</v>
      </c>
      <c r="AL105" s="17">
        <v>94.107142857142904</v>
      </c>
      <c r="AM105" s="16">
        <v>105</v>
      </c>
      <c r="AN105" s="17">
        <v>3.6144578313253</v>
      </c>
      <c r="AO105" s="16">
        <v>2905</v>
      </c>
      <c r="AP105" s="17">
        <v>90.705679862306397</v>
      </c>
      <c r="AQ105" s="31">
        <v>514.64</v>
      </c>
      <c r="AR105" s="16">
        <v>1313</v>
      </c>
      <c r="AS105" s="16">
        <v>1316</v>
      </c>
      <c r="AT105" s="17">
        <v>99.772036474164096</v>
      </c>
      <c r="AU105" s="16">
        <v>304</v>
      </c>
      <c r="AV105" s="17">
        <v>18.765432098765402</v>
      </c>
      <c r="AW105" s="16">
        <v>1620</v>
      </c>
      <c r="AX105" s="17">
        <v>81.049382716049394</v>
      </c>
      <c r="AY105" s="31">
        <v>468</v>
      </c>
      <c r="AZ105" s="16">
        <v>1071</v>
      </c>
      <c r="BA105" s="16">
        <v>1188</v>
      </c>
      <c r="BB105" s="17">
        <v>90.151515151515198</v>
      </c>
      <c r="BC105" s="16">
        <v>125</v>
      </c>
      <c r="BD105" s="17">
        <v>9.5201827875095208</v>
      </c>
      <c r="BE105" s="16">
        <v>1313</v>
      </c>
      <c r="BF105" s="17">
        <v>81.568926123381601</v>
      </c>
    </row>
    <row r="106" spans="1:58"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272007</v>
      </c>
      <c r="N106" s="16">
        <v>2583</v>
      </c>
      <c r="O106" s="17">
        <v>0.94960791450219995</v>
      </c>
      <c r="P106" s="16">
        <v>40</v>
      </c>
      <c r="Q106" s="16">
        <v>284965</v>
      </c>
      <c r="R106" s="16">
        <v>2871</v>
      </c>
      <c r="S106" s="17">
        <v>1.0074921481585499</v>
      </c>
      <c r="T106" s="17">
        <v>5.7884233656345402E-2</v>
      </c>
      <c r="U106" s="31">
        <v>1137.79</v>
      </c>
      <c r="V106" s="31">
        <v>98.085344827586198</v>
      </c>
      <c r="W106" s="31">
        <v>1133.98</v>
      </c>
      <c r="X106" s="17">
        <v>97.756896551724097</v>
      </c>
      <c r="Y106" s="17">
        <v>-0.32844827586207298</v>
      </c>
      <c r="Z106" s="16">
        <v>481</v>
      </c>
      <c r="AA106" s="16">
        <v>4042</v>
      </c>
      <c r="AB106" s="17">
        <v>10.6345346009286</v>
      </c>
      <c r="AC106" s="16">
        <v>595</v>
      </c>
      <c r="AD106" s="16">
        <v>4706</v>
      </c>
      <c r="AE106" s="17">
        <v>11.224297302395801</v>
      </c>
      <c r="AF106" s="17">
        <v>0.58976270146718701</v>
      </c>
      <c r="AG106" s="17">
        <v>160</v>
      </c>
      <c r="AH106" s="17">
        <v>100</v>
      </c>
      <c r="AI106" s="31">
        <v>238.69</v>
      </c>
      <c r="AJ106" s="16">
        <v>2237</v>
      </c>
      <c r="AK106" s="16">
        <v>2369</v>
      </c>
      <c r="AL106" s="17">
        <v>94.428028704094601</v>
      </c>
      <c r="AM106" s="16">
        <v>77</v>
      </c>
      <c r="AN106" s="17">
        <v>3.1479967293540501</v>
      </c>
      <c r="AO106" s="16">
        <v>2446</v>
      </c>
      <c r="AP106" s="17">
        <v>91.455437448896205</v>
      </c>
      <c r="AQ106" s="31">
        <v>375.29</v>
      </c>
      <c r="AR106" s="16">
        <v>1243</v>
      </c>
      <c r="AS106" s="16">
        <v>1279</v>
      </c>
      <c r="AT106" s="17">
        <v>97.185301016419103</v>
      </c>
      <c r="AU106" s="16">
        <v>333</v>
      </c>
      <c r="AV106" s="17">
        <v>20.6575682382134</v>
      </c>
      <c r="AW106" s="16">
        <v>1612</v>
      </c>
      <c r="AX106" s="17">
        <v>77.109181141439194</v>
      </c>
      <c r="AY106" s="31">
        <v>360</v>
      </c>
      <c r="AZ106" s="16">
        <v>953</v>
      </c>
      <c r="BA106" s="16">
        <v>1058</v>
      </c>
      <c r="BB106" s="17">
        <v>90.075614366729695</v>
      </c>
      <c r="BC106" s="16">
        <v>185</v>
      </c>
      <c r="BD106" s="17">
        <v>14.883346741753799</v>
      </c>
      <c r="BE106" s="16">
        <v>1243</v>
      </c>
      <c r="BF106" s="17">
        <v>76.669348350764295</v>
      </c>
    </row>
    <row r="107" spans="1:58"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1256791</v>
      </c>
      <c r="N107" s="16">
        <v>8400</v>
      </c>
      <c r="O107" s="17">
        <v>0.66836888551875395</v>
      </c>
      <c r="P107" s="16">
        <v>168</v>
      </c>
      <c r="Q107" s="16">
        <v>1323405</v>
      </c>
      <c r="R107" s="16">
        <v>9673</v>
      </c>
      <c r="S107" s="17">
        <v>0.73091759514283206</v>
      </c>
      <c r="T107" s="17">
        <v>6.2548709624078699E-2</v>
      </c>
      <c r="U107" s="31">
        <v>4844.63</v>
      </c>
      <c r="V107" s="31">
        <v>99.438218390804593</v>
      </c>
      <c r="W107" s="31">
        <v>4841.6899999999996</v>
      </c>
      <c r="X107" s="17">
        <v>99.377873563218401</v>
      </c>
      <c r="Y107" s="17">
        <v>-6.0344827586248997E-2</v>
      </c>
      <c r="Z107" s="16">
        <v>1274</v>
      </c>
      <c r="AA107" s="16">
        <v>11202</v>
      </c>
      <c r="AB107" s="17">
        <v>10.2116062840654</v>
      </c>
      <c r="AC107" s="16">
        <v>1423</v>
      </c>
      <c r="AD107" s="16">
        <v>12977</v>
      </c>
      <c r="AE107" s="17">
        <v>9.8819444444444393</v>
      </c>
      <c r="AF107" s="17">
        <v>-0.32966183962096102</v>
      </c>
      <c r="AG107" s="17">
        <v>672</v>
      </c>
      <c r="AH107" s="17">
        <v>100</v>
      </c>
      <c r="AI107" s="31">
        <v>1004.02</v>
      </c>
      <c r="AJ107" s="16">
        <v>7377</v>
      </c>
      <c r="AK107" s="16">
        <v>7767</v>
      </c>
      <c r="AL107" s="17">
        <v>94.978756276554606</v>
      </c>
      <c r="AM107" s="16">
        <v>330</v>
      </c>
      <c r="AN107" s="17">
        <v>4.0755835494627597</v>
      </c>
      <c r="AO107" s="16">
        <v>8097</v>
      </c>
      <c r="AP107" s="17">
        <v>91.107817710263106</v>
      </c>
      <c r="AQ107" s="31">
        <v>1671.67</v>
      </c>
      <c r="AR107" s="16">
        <v>2816</v>
      </c>
      <c r="AS107" s="16">
        <v>2828</v>
      </c>
      <c r="AT107" s="17">
        <v>99.575671852899603</v>
      </c>
      <c r="AU107" s="16">
        <v>659</v>
      </c>
      <c r="AV107" s="17">
        <v>18.8987668482937</v>
      </c>
      <c r="AW107" s="16">
        <v>3487</v>
      </c>
      <c r="AX107" s="17">
        <v>80.757097791798103</v>
      </c>
      <c r="AY107" s="31">
        <v>1494</v>
      </c>
      <c r="AZ107" s="16">
        <v>2213</v>
      </c>
      <c r="BA107" s="16">
        <v>2382</v>
      </c>
      <c r="BB107" s="17">
        <v>92.905121746431604</v>
      </c>
      <c r="BC107" s="16">
        <v>434</v>
      </c>
      <c r="BD107" s="17">
        <v>15.411931818181801</v>
      </c>
      <c r="BE107" s="16">
        <v>2816</v>
      </c>
      <c r="BF107" s="17">
        <v>78.586647727272705</v>
      </c>
    </row>
    <row r="108" spans="1:58"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504232</v>
      </c>
      <c r="N108" s="16">
        <v>3332</v>
      </c>
      <c r="O108" s="17">
        <v>0.66080693014326697</v>
      </c>
      <c r="P108" s="16">
        <v>68</v>
      </c>
      <c r="Q108" s="16">
        <v>524357</v>
      </c>
      <c r="R108" s="16">
        <v>3695</v>
      </c>
      <c r="S108" s="17">
        <v>0.70467257994076604</v>
      </c>
      <c r="T108" s="17">
        <v>4.3865649797498199E-2</v>
      </c>
      <c r="U108" s="31">
        <v>1896.99</v>
      </c>
      <c r="V108" s="31">
        <v>97.632012352032902</v>
      </c>
      <c r="W108" s="31">
        <v>1928.71</v>
      </c>
      <c r="X108" s="17">
        <v>97.804766734279895</v>
      </c>
      <c r="Y108" s="17">
        <v>0.17275438224699299</v>
      </c>
      <c r="Z108" s="16">
        <v>436</v>
      </c>
      <c r="AA108" s="16">
        <v>4600</v>
      </c>
      <c r="AB108" s="17">
        <v>8.6576648133439207</v>
      </c>
      <c r="AC108" s="16">
        <v>503</v>
      </c>
      <c r="AD108" s="16">
        <v>5133</v>
      </c>
      <c r="AE108" s="17">
        <v>8.9247693399574199</v>
      </c>
      <c r="AF108" s="17">
        <v>0.26710452661349199</v>
      </c>
      <c r="AG108" s="17">
        <v>272</v>
      </c>
      <c r="AH108" s="17">
        <v>100</v>
      </c>
      <c r="AI108" s="31">
        <v>401.66</v>
      </c>
      <c r="AJ108" s="16">
        <v>2754</v>
      </c>
      <c r="AK108" s="16">
        <v>2930</v>
      </c>
      <c r="AL108" s="17">
        <v>93.993174061433507</v>
      </c>
      <c r="AM108" s="16">
        <v>157</v>
      </c>
      <c r="AN108" s="17">
        <v>5.0858438613540704</v>
      </c>
      <c r="AO108" s="16">
        <v>3087</v>
      </c>
      <c r="AP108" s="17">
        <v>89.212827988338205</v>
      </c>
      <c r="AQ108" s="31">
        <v>652.04999999999995</v>
      </c>
      <c r="AR108" s="16">
        <v>1147</v>
      </c>
      <c r="AS108" s="16">
        <v>1156</v>
      </c>
      <c r="AT108" s="17">
        <v>99.221453287197207</v>
      </c>
      <c r="AU108" s="16">
        <v>246</v>
      </c>
      <c r="AV108" s="17">
        <v>17.546362339514999</v>
      </c>
      <c r="AW108" s="16">
        <v>1402</v>
      </c>
      <c r="AX108" s="17">
        <v>81.811697574893003</v>
      </c>
      <c r="AY108" s="31">
        <v>603</v>
      </c>
      <c r="AZ108" s="16">
        <v>987</v>
      </c>
      <c r="BA108" s="16">
        <v>1047</v>
      </c>
      <c r="BB108" s="17">
        <v>94.269340974212</v>
      </c>
      <c r="BC108" s="16">
        <v>100</v>
      </c>
      <c r="BD108" s="17">
        <v>8.7183958151700107</v>
      </c>
      <c r="BE108" s="16">
        <v>1147</v>
      </c>
      <c r="BF108" s="17">
        <v>86.050566695727994</v>
      </c>
    </row>
    <row r="109" spans="1:58"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282554</v>
      </c>
      <c r="N109" s="16">
        <v>2497</v>
      </c>
      <c r="O109" s="17">
        <v>0.88372488090771995</v>
      </c>
      <c r="P109" s="16">
        <v>33</v>
      </c>
      <c r="Q109" s="16">
        <v>292195</v>
      </c>
      <c r="R109" s="16">
        <v>2738</v>
      </c>
      <c r="S109" s="17">
        <v>0.93704546621263196</v>
      </c>
      <c r="T109" s="17">
        <v>5.33205853049116E-2</v>
      </c>
      <c r="U109" s="31">
        <v>956.72</v>
      </c>
      <c r="V109" s="31">
        <v>99.970741901776407</v>
      </c>
      <c r="W109" s="31">
        <v>956.54</v>
      </c>
      <c r="X109" s="17">
        <v>99.951933124346894</v>
      </c>
      <c r="Y109" s="17">
        <v>-1.8808777429470101E-2</v>
      </c>
      <c r="Z109" s="16">
        <v>381</v>
      </c>
      <c r="AA109" s="16">
        <v>3482</v>
      </c>
      <c r="AB109" s="17">
        <v>9.8628009319181995</v>
      </c>
      <c r="AC109" s="16">
        <v>432</v>
      </c>
      <c r="AD109" s="16">
        <v>3868</v>
      </c>
      <c r="AE109" s="17">
        <v>10.046511627907</v>
      </c>
      <c r="AF109" s="17">
        <v>0.18371069598877701</v>
      </c>
      <c r="AG109" s="17">
        <v>132</v>
      </c>
      <c r="AH109" s="17">
        <v>100</v>
      </c>
      <c r="AI109" s="31">
        <v>198</v>
      </c>
      <c r="AJ109" s="16">
        <v>2094</v>
      </c>
      <c r="AK109" s="16">
        <v>2220</v>
      </c>
      <c r="AL109" s="17">
        <v>94.324324324324294</v>
      </c>
      <c r="AM109" s="16">
        <v>63</v>
      </c>
      <c r="AN109" s="17">
        <v>2.7595269382391598</v>
      </c>
      <c r="AO109" s="16">
        <v>2283</v>
      </c>
      <c r="AP109" s="17">
        <v>91.7214191852825</v>
      </c>
      <c r="AQ109" s="31">
        <v>329.54</v>
      </c>
      <c r="AR109" s="16">
        <v>891</v>
      </c>
      <c r="AS109" s="16">
        <v>892</v>
      </c>
      <c r="AT109" s="17">
        <v>99.887892376681606</v>
      </c>
      <c r="AU109" s="16">
        <v>234</v>
      </c>
      <c r="AV109" s="17">
        <v>20.781527531083501</v>
      </c>
      <c r="AW109" s="16">
        <v>1126</v>
      </c>
      <c r="AX109" s="17">
        <v>79.129662522202494</v>
      </c>
      <c r="AY109" s="31">
        <v>297</v>
      </c>
      <c r="AZ109" s="16">
        <v>689</v>
      </c>
      <c r="BA109" s="16">
        <v>756</v>
      </c>
      <c r="BB109" s="17">
        <v>91.137566137566097</v>
      </c>
      <c r="BC109" s="16">
        <v>135</v>
      </c>
      <c r="BD109" s="17">
        <v>15.1515151515152</v>
      </c>
      <c r="BE109" s="16">
        <v>891</v>
      </c>
      <c r="BF109" s="17">
        <v>77.328843995510695</v>
      </c>
    </row>
    <row r="110" spans="1:58"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189327</v>
      </c>
      <c r="N110" s="16">
        <v>1658</v>
      </c>
      <c r="O110" s="17">
        <v>0.87573351925504594</v>
      </c>
      <c r="P110" s="16">
        <v>26</v>
      </c>
      <c r="Q110" s="16">
        <v>193148</v>
      </c>
      <c r="R110" s="16">
        <v>1812</v>
      </c>
      <c r="S110" s="17">
        <v>0.93814070039555197</v>
      </c>
      <c r="T110" s="17">
        <v>6.2407181140506099E-2</v>
      </c>
      <c r="U110" s="31">
        <v>747.29</v>
      </c>
      <c r="V110" s="31">
        <v>99.110079575596799</v>
      </c>
      <c r="W110" s="31">
        <v>742.36</v>
      </c>
      <c r="X110" s="17">
        <v>98.456233421750696</v>
      </c>
      <c r="Y110" s="17">
        <v>-0.65384615384617495</v>
      </c>
      <c r="Z110" s="16">
        <v>225</v>
      </c>
      <c r="AA110" s="16">
        <v>2613</v>
      </c>
      <c r="AB110" s="17">
        <v>7.9281183932346702</v>
      </c>
      <c r="AC110" s="16">
        <v>233</v>
      </c>
      <c r="AD110" s="16">
        <v>2912</v>
      </c>
      <c r="AE110" s="17">
        <v>7.4085850556438801</v>
      </c>
      <c r="AF110" s="17">
        <v>-0.51953333759079301</v>
      </c>
      <c r="AG110" s="17">
        <v>104</v>
      </c>
      <c r="AH110" s="17">
        <v>100</v>
      </c>
      <c r="AI110" s="31">
        <v>155.36000000000001</v>
      </c>
      <c r="AJ110" s="16">
        <v>1373</v>
      </c>
      <c r="AK110" s="16">
        <v>1460</v>
      </c>
      <c r="AL110" s="17">
        <v>94.041095890411</v>
      </c>
      <c r="AM110" s="16">
        <v>41</v>
      </c>
      <c r="AN110" s="17">
        <v>2.73151232511659</v>
      </c>
      <c r="AO110" s="16">
        <v>1501</v>
      </c>
      <c r="AP110" s="17">
        <v>91.472351765489705</v>
      </c>
      <c r="AQ110" s="31">
        <v>249</v>
      </c>
      <c r="AR110" s="16">
        <v>745</v>
      </c>
      <c r="AS110" s="16">
        <v>760</v>
      </c>
      <c r="AT110" s="17">
        <v>98.026315789473699</v>
      </c>
      <c r="AU110" s="16">
        <v>139</v>
      </c>
      <c r="AV110" s="17">
        <v>15.461624026696301</v>
      </c>
      <c r="AW110" s="16">
        <v>899</v>
      </c>
      <c r="AX110" s="17">
        <v>82.869855394883203</v>
      </c>
      <c r="AY110" s="31">
        <v>234</v>
      </c>
      <c r="AZ110" s="16">
        <v>652</v>
      </c>
      <c r="BA110" s="16">
        <v>692</v>
      </c>
      <c r="BB110" s="17">
        <v>94.2196531791908</v>
      </c>
      <c r="BC110" s="16">
        <v>53</v>
      </c>
      <c r="BD110" s="17">
        <v>7.11409395973154</v>
      </c>
      <c r="BE110" s="16">
        <v>745</v>
      </c>
      <c r="BF110" s="17">
        <v>87.516778523489904</v>
      </c>
    </row>
    <row r="111" spans="1:58"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154016</v>
      </c>
      <c r="N111" s="16">
        <v>1694</v>
      </c>
      <c r="O111" s="17">
        <v>1.0998857261583199</v>
      </c>
      <c r="P111" s="16">
        <v>20</v>
      </c>
      <c r="Q111" s="16">
        <v>187853</v>
      </c>
      <c r="R111" s="16">
        <v>2234</v>
      </c>
      <c r="S111" s="17">
        <v>1.18922774722789</v>
      </c>
      <c r="T111" s="17">
        <v>8.9342021069564306E-2</v>
      </c>
      <c r="U111" s="31">
        <v>579.24</v>
      </c>
      <c r="V111" s="31">
        <v>99.868965517241406</v>
      </c>
      <c r="W111" s="31">
        <v>579.21</v>
      </c>
      <c r="X111" s="17">
        <v>99.863793103448302</v>
      </c>
      <c r="Y111" s="17">
        <v>-5.17241379309041E-3</v>
      </c>
      <c r="Z111" s="16">
        <v>292</v>
      </c>
      <c r="AA111" s="16">
        <v>2334</v>
      </c>
      <c r="AB111" s="17">
        <v>11.1195734958111</v>
      </c>
      <c r="AC111" s="16">
        <v>344</v>
      </c>
      <c r="AD111" s="16">
        <v>3237</v>
      </c>
      <c r="AE111" s="17">
        <v>9.6062552359676108</v>
      </c>
      <c r="AF111" s="17">
        <v>-1.51331825984351</v>
      </c>
      <c r="AG111" s="17">
        <v>80</v>
      </c>
      <c r="AH111" s="17">
        <v>100</v>
      </c>
      <c r="AI111" s="31">
        <v>120</v>
      </c>
      <c r="AJ111" s="16">
        <v>1642</v>
      </c>
      <c r="AK111" s="16">
        <v>1745</v>
      </c>
      <c r="AL111" s="17">
        <v>94.097421203438401</v>
      </c>
      <c r="AM111" s="16">
        <v>70</v>
      </c>
      <c r="AN111" s="17">
        <v>3.8567493112947702</v>
      </c>
      <c r="AO111" s="16">
        <v>1815</v>
      </c>
      <c r="AP111" s="17">
        <v>90.468319559228604</v>
      </c>
      <c r="AQ111" s="31">
        <v>199.21</v>
      </c>
      <c r="AR111" s="16">
        <v>796</v>
      </c>
      <c r="AS111" s="16">
        <v>800</v>
      </c>
      <c r="AT111" s="17">
        <v>99.5</v>
      </c>
      <c r="AU111" s="16">
        <v>170</v>
      </c>
      <c r="AV111" s="17">
        <v>17.525773195876301</v>
      </c>
      <c r="AW111" s="16">
        <v>970</v>
      </c>
      <c r="AX111" s="17">
        <v>82.0618556701031</v>
      </c>
      <c r="AY111" s="31">
        <v>180</v>
      </c>
      <c r="AZ111" s="16">
        <v>600</v>
      </c>
      <c r="BA111" s="16">
        <v>692</v>
      </c>
      <c r="BB111" s="17">
        <v>86.705202312138695</v>
      </c>
      <c r="BC111" s="16">
        <v>104</v>
      </c>
      <c r="BD111" s="17">
        <v>13.0653266331658</v>
      </c>
      <c r="BE111" s="16">
        <v>796</v>
      </c>
      <c r="BF111" s="17">
        <v>75.376884422110606</v>
      </c>
    </row>
    <row r="112" spans="1:58"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177616</v>
      </c>
      <c r="N112" s="16">
        <v>1780</v>
      </c>
      <c r="O112" s="17">
        <v>1.0021619673903299</v>
      </c>
      <c r="P112" s="16">
        <v>22</v>
      </c>
      <c r="Q112" s="16">
        <v>178753</v>
      </c>
      <c r="R112" s="16">
        <v>1924</v>
      </c>
      <c r="S112" s="17">
        <v>1.0763455718225701</v>
      </c>
      <c r="T112" s="17">
        <v>7.4183604432245503E-2</v>
      </c>
      <c r="U112" s="31">
        <v>637.74</v>
      </c>
      <c r="V112" s="31">
        <v>99.959247648902803</v>
      </c>
      <c r="W112" s="31">
        <v>609</v>
      </c>
      <c r="X112" s="17">
        <v>95.454545454545496</v>
      </c>
      <c r="Y112" s="17">
        <v>-4.50470219435738</v>
      </c>
      <c r="Z112" s="16">
        <v>333</v>
      </c>
      <c r="AA112" s="16">
        <v>2823</v>
      </c>
      <c r="AB112" s="17">
        <v>10.5513307984791</v>
      </c>
      <c r="AC112" s="16">
        <v>373</v>
      </c>
      <c r="AD112" s="16">
        <v>3148</v>
      </c>
      <c r="AE112" s="17">
        <v>10.5935813689293</v>
      </c>
      <c r="AF112" s="17">
        <v>4.2250570450194799E-2</v>
      </c>
      <c r="AG112" s="17">
        <v>84</v>
      </c>
      <c r="AH112" s="17">
        <v>95.454545454545496</v>
      </c>
      <c r="AI112" s="31">
        <v>126</v>
      </c>
      <c r="AJ112" s="16">
        <v>1530</v>
      </c>
      <c r="AK112" s="16">
        <v>1623</v>
      </c>
      <c r="AL112" s="17">
        <v>94.269870609981496</v>
      </c>
      <c r="AM112" s="16">
        <v>51</v>
      </c>
      <c r="AN112" s="17">
        <v>3.04659498207885</v>
      </c>
      <c r="AO112" s="16">
        <v>1674</v>
      </c>
      <c r="AP112" s="17">
        <v>91.397849462365599</v>
      </c>
      <c r="AQ112" s="31">
        <v>210</v>
      </c>
      <c r="AR112" s="16">
        <v>825</v>
      </c>
      <c r="AS112" s="16">
        <v>825</v>
      </c>
      <c r="AT112" s="17">
        <v>100</v>
      </c>
      <c r="AU112" s="16">
        <v>197</v>
      </c>
      <c r="AV112" s="17">
        <v>19.275929549902202</v>
      </c>
      <c r="AW112" s="16">
        <v>1022</v>
      </c>
      <c r="AX112" s="17">
        <v>80.724070450097898</v>
      </c>
      <c r="AY112" s="31">
        <v>189</v>
      </c>
      <c r="AZ112" s="16">
        <v>643</v>
      </c>
      <c r="BA112" s="16">
        <v>700</v>
      </c>
      <c r="BB112" s="17">
        <v>91.857142857142904</v>
      </c>
      <c r="BC112" s="16">
        <v>125</v>
      </c>
      <c r="BD112" s="17">
        <v>15.1515151515152</v>
      </c>
      <c r="BE112" s="16">
        <v>825</v>
      </c>
      <c r="BF112" s="17">
        <v>77.939393939393895</v>
      </c>
    </row>
    <row r="113" spans="1:58"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306107</v>
      </c>
      <c r="N113" s="16">
        <v>3404</v>
      </c>
      <c r="O113" s="17">
        <v>1.1120294537530999</v>
      </c>
      <c r="P113" s="16">
        <v>31</v>
      </c>
      <c r="Q113" s="16">
        <v>314606</v>
      </c>
      <c r="R113" s="16">
        <v>3821</v>
      </c>
      <c r="S113" s="17">
        <v>1.21453500568966</v>
      </c>
      <c r="T113" s="17">
        <v>0.102505551936557</v>
      </c>
      <c r="U113" s="31">
        <v>897.09</v>
      </c>
      <c r="V113" s="31">
        <v>99.787541713014505</v>
      </c>
      <c r="W113" s="31">
        <v>899</v>
      </c>
      <c r="X113" s="17">
        <v>100</v>
      </c>
      <c r="Y113" s="17">
        <v>0.21245828698553701</v>
      </c>
      <c r="Z113" s="16">
        <v>600</v>
      </c>
      <c r="AA113" s="16">
        <v>5583</v>
      </c>
      <c r="AB113" s="17">
        <v>9.7040271712760795</v>
      </c>
      <c r="AC113" s="16">
        <v>754</v>
      </c>
      <c r="AD113" s="16">
        <v>6443</v>
      </c>
      <c r="AE113" s="17">
        <v>10.476587467000099</v>
      </c>
      <c r="AF113" s="17">
        <v>0.77256029572405904</v>
      </c>
      <c r="AG113" s="17">
        <v>124</v>
      </c>
      <c r="AH113" s="17">
        <v>100</v>
      </c>
      <c r="AI113" s="31">
        <v>186</v>
      </c>
      <c r="AJ113" s="16">
        <v>3056</v>
      </c>
      <c r="AK113" s="16">
        <v>3196</v>
      </c>
      <c r="AL113" s="17">
        <v>95.619524405506894</v>
      </c>
      <c r="AM113" s="16">
        <v>131</v>
      </c>
      <c r="AN113" s="17">
        <v>3.93748121430718</v>
      </c>
      <c r="AO113" s="16">
        <v>3327</v>
      </c>
      <c r="AP113" s="17">
        <v>91.854523594830198</v>
      </c>
      <c r="AQ113" s="31">
        <v>310</v>
      </c>
      <c r="AR113" s="16">
        <v>1730</v>
      </c>
      <c r="AS113" s="16">
        <v>1730</v>
      </c>
      <c r="AT113" s="17">
        <v>100</v>
      </c>
      <c r="AU113" s="16">
        <v>410</v>
      </c>
      <c r="AV113" s="17">
        <v>19.158878504672899</v>
      </c>
      <c r="AW113" s="16">
        <v>2140</v>
      </c>
      <c r="AX113" s="17">
        <v>80.841121495327101</v>
      </c>
      <c r="AY113" s="31">
        <v>279</v>
      </c>
      <c r="AZ113" s="16">
        <v>1368</v>
      </c>
      <c r="BA113" s="16">
        <v>1517</v>
      </c>
      <c r="BB113" s="17">
        <v>90.177982860909694</v>
      </c>
      <c r="BC113" s="16">
        <v>213</v>
      </c>
      <c r="BD113" s="17">
        <v>12.312138728323699</v>
      </c>
      <c r="BE113" s="16">
        <v>1730</v>
      </c>
      <c r="BF113" s="17">
        <v>79.075144508670505</v>
      </c>
    </row>
    <row r="114" spans="1:58"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116281</v>
      </c>
      <c r="N114" s="16">
        <v>1582</v>
      </c>
      <c r="O114" s="17">
        <v>1.3604974157429</v>
      </c>
      <c r="P114" s="16">
        <v>11</v>
      </c>
      <c r="Q114" s="16">
        <v>117024</v>
      </c>
      <c r="R114" s="16">
        <v>1730</v>
      </c>
      <c r="S114" s="17">
        <v>1.47832923161061</v>
      </c>
      <c r="T114" s="17">
        <v>0.11783181586771101</v>
      </c>
      <c r="U114" s="31">
        <v>318.74</v>
      </c>
      <c r="V114" s="31">
        <v>99.918495297805606</v>
      </c>
      <c r="W114" s="31">
        <v>319</v>
      </c>
      <c r="X114" s="17">
        <v>100</v>
      </c>
      <c r="Y114" s="17">
        <v>8.1504702194351394E-2</v>
      </c>
      <c r="Z114" s="16">
        <v>406</v>
      </c>
      <c r="AA114" s="16">
        <v>3121</v>
      </c>
      <c r="AB114" s="17">
        <v>11.511199319535001</v>
      </c>
      <c r="AC114" s="16">
        <v>422</v>
      </c>
      <c r="AD114" s="16">
        <v>3553</v>
      </c>
      <c r="AE114" s="17">
        <v>10.6163522012579</v>
      </c>
      <c r="AF114" s="17">
        <v>-0.89484711827715602</v>
      </c>
      <c r="AG114" s="17">
        <v>44</v>
      </c>
      <c r="AH114" s="17">
        <v>100</v>
      </c>
      <c r="AI114" s="31">
        <v>66</v>
      </c>
      <c r="AJ114" s="16">
        <v>1424</v>
      </c>
      <c r="AK114" s="16">
        <v>1475</v>
      </c>
      <c r="AL114" s="17">
        <v>96.542372881355902</v>
      </c>
      <c r="AM114" s="16">
        <v>28</v>
      </c>
      <c r="AN114" s="17">
        <v>1.8629407850964701</v>
      </c>
      <c r="AO114" s="16">
        <v>1503</v>
      </c>
      <c r="AP114" s="17">
        <v>94.743845642049195</v>
      </c>
      <c r="AQ114" s="31">
        <v>110</v>
      </c>
      <c r="AR114" s="16">
        <v>1110</v>
      </c>
      <c r="AS114" s="16">
        <v>1110</v>
      </c>
      <c r="AT114" s="17">
        <v>100</v>
      </c>
      <c r="AU114" s="16">
        <v>252</v>
      </c>
      <c r="AV114" s="17">
        <v>18.502202643171799</v>
      </c>
      <c r="AW114" s="16">
        <v>1362</v>
      </c>
      <c r="AX114" s="17">
        <v>81.497797356828201</v>
      </c>
      <c r="AY114" s="31">
        <v>99</v>
      </c>
      <c r="AZ114" s="16">
        <v>842</v>
      </c>
      <c r="BA114" s="16">
        <v>968</v>
      </c>
      <c r="BB114" s="17">
        <v>86.983471074380205</v>
      </c>
      <c r="BC114" s="16">
        <v>142</v>
      </c>
      <c r="BD114" s="17">
        <v>12.792792792792801</v>
      </c>
      <c r="BE114" s="16">
        <v>1110</v>
      </c>
      <c r="BF114" s="17">
        <v>75.855855855855907</v>
      </c>
    </row>
    <row r="115" spans="1:58"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233349</v>
      </c>
      <c r="N115" s="16">
        <v>3385</v>
      </c>
      <c r="O115" s="17">
        <v>1.4506168871518601</v>
      </c>
      <c r="P115" s="16">
        <v>26</v>
      </c>
      <c r="Q115" s="16">
        <v>251937</v>
      </c>
      <c r="R115" s="16">
        <v>4460</v>
      </c>
      <c r="S115" s="17">
        <v>1.7702838408014701</v>
      </c>
      <c r="T115" s="17">
        <v>0.31966695364960801</v>
      </c>
      <c r="U115" s="31">
        <v>737.8</v>
      </c>
      <c r="V115" s="31">
        <v>97.851458885941696</v>
      </c>
      <c r="W115" s="31">
        <v>740.53</v>
      </c>
      <c r="X115" s="17">
        <v>98.213527851458906</v>
      </c>
      <c r="Y115" s="17">
        <v>0.36206896551722401</v>
      </c>
      <c r="Z115" s="16">
        <v>329</v>
      </c>
      <c r="AA115" s="16">
        <v>4629</v>
      </c>
      <c r="AB115" s="17">
        <v>6.6357402178297704</v>
      </c>
      <c r="AC115" s="16">
        <v>463</v>
      </c>
      <c r="AD115" s="16">
        <v>6197</v>
      </c>
      <c r="AE115" s="17">
        <v>6.9519519519519504</v>
      </c>
      <c r="AF115" s="17">
        <v>0.31621173412218101</v>
      </c>
      <c r="AG115" s="17">
        <v>104</v>
      </c>
      <c r="AH115" s="17">
        <v>100</v>
      </c>
      <c r="AI115" s="31">
        <v>155.11000000000001</v>
      </c>
      <c r="AJ115" s="16">
        <v>3637</v>
      </c>
      <c r="AK115" s="16">
        <v>3834</v>
      </c>
      <c r="AL115" s="17">
        <v>94.8617631716223</v>
      </c>
      <c r="AM115" s="16">
        <v>85</v>
      </c>
      <c r="AN115" s="17">
        <v>2.1689206430211798</v>
      </c>
      <c r="AO115" s="16">
        <v>3919</v>
      </c>
      <c r="AP115" s="17">
        <v>92.8042868078591</v>
      </c>
      <c r="AQ115" s="31">
        <v>247.42</v>
      </c>
      <c r="AR115" s="16">
        <v>1242</v>
      </c>
      <c r="AS115" s="16">
        <v>1258</v>
      </c>
      <c r="AT115" s="17">
        <v>98.728139904610501</v>
      </c>
      <c r="AU115" s="16">
        <v>241</v>
      </c>
      <c r="AV115" s="17">
        <v>16.077384923282199</v>
      </c>
      <c r="AW115" s="16">
        <v>1499</v>
      </c>
      <c r="AX115" s="17">
        <v>82.855236824549706</v>
      </c>
      <c r="AY115" s="31">
        <v>234</v>
      </c>
      <c r="AZ115" s="16">
        <v>995</v>
      </c>
      <c r="BA115" s="16">
        <v>1105</v>
      </c>
      <c r="BB115" s="17">
        <v>90.045248868778302</v>
      </c>
      <c r="BC115" s="16">
        <v>137</v>
      </c>
      <c r="BD115" s="17">
        <v>11.030595813204499</v>
      </c>
      <c r="BE115" s="16">
        <v>1242</v>
      </c>
      <c r="BF115" s="17">
        <v>80.112721417069196</v>
      </c>
    </row>
    <row r="116" spans="1:58"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218565</v>
      </c>
      <c r="N116" s="16">
        <v>2113</v>
      </c>
      <c r="O116" s="17">
        <v>0.96676046027497498</v>
      </c>
      <c r="P116" s="16">
        <v>29</v>
      </c>
      <c r="Q116" s="16">
        <v>225545</v>
      </c>
      <c r="R116" s="16">
        <v>2584</v>
      </c>
      <c r="S116" s="17">
        <v>1.14566937861624</v>
      </c>
      <c r="T116" s="17">
        <v>0.17890891834126499</v>
      </c>
      <c r="U116" s="31">
        <v>794.41</v>
      </c>
      <c r="V116" s="31">
        <v>94.460166468489902</v>
      </c>
      <c r="W116" s="31">
        <v>807.3</v>
      </c>
      <c r="X116" s="17">
        <v>95.9928656361474</v>
      </c>
      <c r="Y116" s="17">
        <v>1.5326991676575401</v>
      </c>
      <c r="Z116" s="16">
        <v>218</v>
      </c>
      <c r="AA116" s="16">
        <v>2458</v>
      </c>
      <c r="AB116" s="17">
        <v>8.1464872944693596</v>
      </c>
      <c r="AC116" s="16">
        <v>284</v>
      </c>
      <c r="AD116" s="16">
        <v>3039</v>
      </c>
      <c r="AE116" s="17">
        <v>8.5464941318086094</v>
      </c>
      <c r="AF116" s="17">
        <v>0.40000683733925002</v>
      </c>
      <c r="AG116" s="17">
        <v>116</v>
      </c>
      <c r="AH116" s="17">
        <v>100</v>
      </c>
      <c r="AI116" s="31">
        <v>168</v>
      </c>
      <c r="AJ116" s="16">
        <v>1882</v>
      </c>
      <c r="AK116" s="16">
        <v>1993</v>
      </c>
      <c r="AL116" s="17">
        <v>94.430506773708004</v>
      </c>
      <c r="AM116" s="16">
        <v>78</v>
      </c>
      <c r="AN116" s="17">
        <v>3.7662964751327901</v>
      </c>
      <c r="AO116" s="16">
        <v>2071</v>
      </c>
      <c r="AP116" s="17">
        <v>90.873973925639802</v>
      </c>
      <c r="AQ116" s="31">
        <v>271.3</v>
      </c>
      <c r="AR116" s="16">
        <v>561</v>
      </c>
      <c r="AS116" s="16">
        <v>574</v>
      </c>
      <c r="AT116" s="17">
        <v>97.735191637630706</v>
      </c>
      <c r="AU116" s="16">
        <v>117</v>
      </c>
      <c r="AV116" s="17">
        <v>16.931982633863999</v>
      </c>
      <c r="AW116" s="16">
        <v>691</v>
      </c>
      <c r="AX116" s="17">
        <v>81.186685962373403</v>
      </c>
      <c r="AY116" s="31">
        <v>252</v>
      </c>
      <c r="AZ116" s="16">
        <v>434</v>
      </c>
      <c r="BA116" s="16">
        <v>472</v>
      </c>
      <c r="BB116" s="17">
        <v>91.9491525423729</v>
      </c>
      <c r="BC116" s="16">
        <v>89</v>
      </c>
      <c r="BD116" s="17">
        <v>15.8645276292335</v>
      </c>
      <c r="BE116" s="16">
        <v>561</v>
      </c>
      <c r="BF116" s="17">
        <v>77.361853832442094</v>
      </c>
    </row>
    <row r="117" spans="1:58"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167148</v>
      </c>
      <c r="N117" s="16">
        <v>2197</v>
      </c>
      <c r="O117" s="17">
        <v>1.31440400124441</v>
      </c>
      <c r="P117" s="16">
        <v>13</v>
      </c>
      <c r="Q117" s="16">
        <v>168617</v>
      </c>
      <c r="R117" s="16">
        <v>2588</v>
      </c>
      <c r="S117" s="17">
        <v>1.5348393103898199</v>
      </c>
      <c r="T117" s="17">
        <v>0.22043530914541201</v>
      </c>
      <c r="U117" s="31">
        <v>377</v>
      </c>
      <c r="V117" s="31">
        <v>100</v>
      </c>
      <c r="W117" s="31">
        <v>367.77</v>
      </c>
      <c r="X117" s="17">
        <v>97.551724137931004</v>
      </c>
      <c r="Y117" s="17">
        <v>-2.4482758620689702</v>
      </c>
      <c r="Z117" s="16">
        <v>313</v>
      </c>
      <c r="AA117" s="16">
        <v>3023</v>
      </c>
      <c r="AB117" s="17">
        <v>9.3824940047961594</v>
      </c>
      <c r="AC117" s="16">
        <v>389</v>
      </c>
      <c r="AD117" s="16">
        <v>3884</v>
      </c>
      <c r="AE117" s="17">
        <v>9.1036742335595608</v>
      </c>
      <c r="AF117" s="17">
        <v>-0.27881977123660401</v>
      </c>
      <c r="AG117" s="17">
        <v>52</v>
      </c>
      <c r="AH117" s="17">
        <v>100</v>
      </c>
      <c r="AI117" s="31">
        <v>77.540000000000006</v>
      </c>
      <c r="AJ117" s="16">
        <v>2116</v>
      </c>
      <c r="AK117" s="16">
        <v>2219</v>
      </c>
      <c r="AL117" s="17">
        <v>95.3582694907616</v>
      </c>
      <c r="AM117" s="16">
        <v>61</v>
      </c>
      <c r="AN117" s="17">
        <v>2.6754385964912299</v>
      </c>
      <c r="AO117" s="16">
        <v>2280</v>
      </c>
      <c r="AP117" s="17">
        <v>92.807017543859601</v>
      </c>
      <c r="AQ117" s="31">
        <v>121.23</v>
      </c>
      <c r="AR117" s="16">
        <v>891</v>
      </c>
      <c r="AS117" s="16">
        <v>895</v>
      </c>
      <c r="AT117" s="17">
        <v>99.553072625698306</v>
      </c>
      <c r="AU117" s="16">
        <v>207</v>
      </c>
      <c r="AV117" s="17">
        <v>18.7840290381125</v>
      </c>
      <c r="AW117" s="16">
        <v>1102</v>
      </c>
      <c r="AX117" s="17">
        <v>80.852994555353902</v>
      </c>
      <c r="AY117" s="31">
        <v>117</v>
      </c>
      <c r="AZ117" s="16">
        <v>701</v>
      </c>
      <c r="BA117" s="16">
        <v>770</v>
      </c>
      <c r="BB117" s="17">
        <v>91.038961038961006</v>
      </c>
      <c r="BC117" s="16">
        <v>121</v>
      </c>
      <c r="BD117" s="17">
        <v>13.580246913580201</v>
      </c>
      <c r="BE117" s="16">
        <v>891</v>
      </c>
      <c r="BF117" s="17">
        <v>78.675645342311995</v>
      </c>
    </row>
    <row r="118" spans="1:58"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128757</v>
      </c>
      <c r="N118" s="16">
        <v>2029</v>
      </c>
      <c r="O118" s="17">
        <v>1.5758366535411701</v>
      </c>
      <c r="P118" s="16">
        <v>17</v>
      </c>
      <c r="Q118" s="16">
        <v>134302</v>
      </c>
      <c r="R118" s="16">
        <v>2237</v>
      </c>
      <c r="S118" s="17">
        <v>1.66564905958214</v>
      </c>
      <c r="T118" s="17">
        <v>8.9812406040969101E-2</v>
      </c>
      <c r="U118" s="31">
        <v>491.52</v>
      </c>
      <c r="V118" s="31">
        <v>99.699797160243406</v>
      </c>
      <c r="W118" s="31">
        <v>488.82</v>
      </c>
      <c r="X118" s="17">
        <v>99.152129817444205</v>
      </c>
      <c r="Y118" s="17">
        <v>-0.54766734279918705</v>
      </c>
      <c r="Z118" s="16">
        <v>268</v>
      </c>
      <c r="AA118" s="16">
        <v>3237</v>
      </c>
      <c r="AB118" s="17">
        <v>7.6462196861626301</v>
      </c>
      <c r="AC118" s="16">
        <v>305</v>
      </c>
      <c r="AD118" s="16">
        <v>3467</v>
      </c>
      <c r="AE118" s="17">
        <v>8.0858960763520695</v>
      </c>
      <c r="AF118" s="17">
        <v>0.43967639018944199</v>
      </c>
      <c r="AG118" s="17">
        <v>68</v>
      </c>
      <c r="AH118" s="17">
        <v>100</v>
      </c>
      <c r="AI118" s="31">
        <v>102</v>
      </c>
      <c r="AJ118" s="16">
        <v>1940</v>
      </c>
      <c r="AK118" s="16">
        <v>1988</v>
      </c>
      <c r="AL118" s="17">
        <v>97.585513078470797</v>
      </c>
      <c r="AM118" s="16">
        <v>38</v>
      </c>
      <c r="AN118" s="17">
        <v>1.8756169792695001</v>
      </c>
      <c r="AO118" s="16">
        <v>2026</v>
      </c>
      <c r="AP118" s="17">
        <v>95.755182625863796</v>
      </c>
      <c r="AQ118" s="31">
        <v>165.82</v>
      </c>
      <c r="AR118" s="16">
        <v>784</v>
      </c>
      <c r="AS118" s="16">
        <v>789</v>
      </c>
      <c r="AT118" s="17">
        <v>99.366286438529798</v>
      </c>
      <c r="AU118" s="16">
        <v>173</v>
      </c>
      <c r="AV118" s="17">
        <v>17.983367983368002</v>
      </c>
      <c r="AW118" s="16">
        <v>962</v>
      </c>
      <c r="AX118" s="17">
        <v>81.4968814968815</v>
      </c>
      <c r="AY118" s="31">
        <v>153</v>
      </c>
      <c r="AZ118" s="16">
        <v>639</v>
      </c>
      <c r="BA118" s="16">
        <v>690</v>
      </c>
      <c r="BB118" s="17">
        <v>92.608695652173907</v>
      </c>
      <c r="BC118" s="16">
        <v>94</v>
      </c>
      <c r="BD118" s="17">
        <v>11.9897959183673</v>
      </c>
      <c r="BE118" s="16">
        <v>784</v>
      </c>
      <c r="BF118" s="17">
        <v>81.505102040816297</v>
      </c>
    </row>
    <row r="119" spans="1:58"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328965</v>
      </c>
      <c r="N119" s="16">
        <v>3292</v>
      </c>
      <c r="O119" s="17">
        <v>1.0007143617102101</v>
      </c>
      <c r="P119" s="16">
        <v>31</v>
      </c>
      <c r="Q119" s="16">
        <v>332686</v>
      </c>
      <c r="R119" s="16">
        <v>3818</v>
      </c>
      <c r="S119" s="17">
        <v>1.1476286949255501</v>
      </c>
      <c r="T119" s="17">
        <v>0.14691433321533301</v>
      </c>
      <c r="U119" s="31">
        <v>853.74</v>
      </c>
      <c r="V119" s="31">
        <v>94.965517241379303</v>
      </c>
      <c r="W119" s="31">
        <v>865.57</v>
      </c>
      <c r="X119" s="17">
        <v>96.281423804226904</v>
      </c>
      <c r="Y119" s="17">
        <v>1.3159065628476301</v>
      </c>
      <c r="Z119" s="16">
        <v>391</v>
      </c>
      <c r="AA119" s="16">
        <v>3785</v>
      </c>
      <c r="AB119" s="17">
        <v>9.3630268199233697</v>
      </c>
      <c r="AC119" s="16">
        <v>433</v>
      </c>
      <c r="AD119" s="16">
        <v>4438</v>
      </c>
      <c r="AE119" s="17">
        <v>8.8893451036748097</v>
      </c>
      <c r="AF119" s="17">
        <v>-0.47368171624856198</v>
      </c>
      <c r="AG119" s="17">
        <v>120</v>
      </c>
      <c r="AH119" s="17">
        <v>96.774193548387103</v>
      </c>
      <c r="AI119" s="31">
        <v>179.14</v>
      </c>
      <c r="AJ119" s="16">
        <v>2768</v>
      </c>
      <c r="AK119" s="16">
        <v>2943</v>
      </c>
      <c r="AL119" s="17">
        <v>94.053686714237202</v>
      </c>
      <c r="AM119" s="16">
        <v>157</v>
      </c>
      <c r="AN119" s="17">
        <v>5.0645161290322598</v>
      </c>
      <c r="AO119" s="16">
        <v>3100</v>
      </c>
      <c r="AP119" s="17">
        <v>89.290322580645196</v>
      </c>
      <c r="AQ119" s="31">
        <v>296.43</v>
      </c>
      <c r="AR119" s="16">
        <v>804</v>
      </c>
      <c r="AS119" s="16">
        <v>815</v>
      </c>
      <c r="AT119" s="17">
        <v>98.650306748466207</v>
      </c>
      <c r="AU119" s="16">
        <v>152</v>
      </c>
      <c r="AV119" s="17">
        <v>15.718717683557401</v>
      </c>
      <c r="AW119" s="16">
        <v>967</v>
      </c>
      <c r="AX119" s="17">
        <v>83.143743536711497</v>
      </c>
      <c r="AY119" s="31">
        <v>270</v>
      </c>
      <c r="AZ119" s="16">
        <v>589</v>
      </c>
      <c r="BA119" s="16">
        <v>680</v>
      </c>
      <c r="BB119" s="17">
        <v>86.617647058823493</v>
      </c>
      <c r="BC119" s="16">
        <v>124</v>
      </c>
      <c r="BD119" s="17">
        <v>15.4228855721393</v>
      </c>
      <c r="BE119" s="16">
        <v>804</v>
      </c>
      <c r="BF119" s="17">
        <v>73.258706467661696</v>
      </c>
    </row>
    <row r="120" spans="1:58"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407159</v>
      </c>
      <c r="N120" s="16">
        <v>3097</v>
      </c>
      <c r="O120" s="17">
        <v>0.76063650809634598</v>
      </c>
      <c r="P120" s="16">
        <v>57</v>
      </c>
      <c r="Q120" s="16">
        <v>416559</v>
      </c>
      <c r="R120" s="16">
        <v>3457</v>
      </c>
      <c r="S120" s="17">
        <v>0.82989444472451701</v>
      </c>
      <c r="T120" s="17">
        <v>6.9257936628171299E-2</v>
      </c>
      <c r="U120" s="31">
        <v>1595.95</v>
      </c>
      <c r="V120" s="31">
        <v>96.548699334543301</v>
      </c>
      <c r="W120" s="31">
        <v>1593.14</v>
      </c>
      <c r="X120" s="17">
        <v>96.378705384149995</v>
      </c>
      <c r="Y120" s="17">
        <v>-0.16999395039323401</v>
      </c>
      <c r="Z120" s="16">
        <v>445</v>
      </c>
      <c r="AA120" s="16">
        <v>3965</v>
      </c>
      <c r="AB120" s="17">
        <v>10.0907029478458</v>
      </c>
      <c r="AC120" s="16">
        <v>505</v>
      </c>
      <c r="AD120" s="16">
        <v>4471</v>
      </c>
      <c r="AE120" s="17">
        <v>10.148713826366601</v>
      </c>
      <c r="AF120" s="17">
        <v>5.8010878520756003E-2</v>
      </c>
      <c r="AG120" s="17">
        <v>224</v>
      </c>
      <c r="AH120" s="17">
        <v>98.245614035087698</v>
      </c>
      <c r="AI120" s="31">
        <v>334.72</v>
      </c>
      <c r="AJ120" s="16">
        <v>2501</v>
      </c>
      <c r="AK120" s="16">
        <v>2637</v>
      </c>
      <c r="AL120" s="17">
        <v>94.842624194159995</v>
      </c>
      <c r="AM120" s="16">
        <v>138</v>
      </c>
      <c r="AN120" s="17">
        <v>4.9729729729729701</v>
      </c>
      <c r="AO120" s="16">
        <v>2775</v>
      </c>
      <c r="AP120" s="17">
        <v>90.126126126126096</v>
      </c>
      <c r="AQ120" s="31">
        <v>535.82000000000005</v>
      </c>
      <c r="AR120" s="16">
        <v>991</v>
      </c>
      <c r="AS120" s="16">
        <v>1004</v>
      </c>
      <c r="AT120" s="17">
        <v>98.7051792828685</v>
      </c>
      <c r="AU120" s="16">
        <v>206</v>
      </c>
      <c r="AV120" s="17">
        <v>17.024793388429799</v>
      </c>
      <c r="AW120" s="16">
        <v>1210</v>
      </c>
      <c r="AX120" s="17">
        <v>81.900826446281002</v>
      </c>
      <c r="AY120" s="31">
        <v>498.6</v>
      </c>
      <c r="AZ120" s="16">
        <v>787</v>
      </c>
      <c r="BA120" s="16">
        <v>830</v>
      </c>
      <c r="BB120" s="17">
        <v>94.819277108433695</v>
      </c>
      <c r="BC120" s="16">
        <v>161</v>
      </c>
      <c r="BD120" s="17">
        <v>16.2462159434914</v>
      </c>
      <c r="BE120" s="16">
        <v>991</v>
      </c>
      <c r="BF120" s="17">
        <v>79.414732593340105</v>
      </c>
    </row>
    <row r="121" spans="1:58"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392564</v>
      </c>
      <c r="N121" s="16">
        <v>4333</v>
      </c>
      <c r="O121" s="17">
        <v>1.10376906695469</v>
      </c>
      <c r="P121" s="16">
        <v>48</v>
      </c>
      <c r="Q121" s="16">
        <v>398517</v>
      </c>
      <c r="R121" s="16">
        <v>4819</v>
      </c>
      <c r="S121" s="17">
        <v>1.2092332322084101</v>
      </c>
      <c r="T121" s="17">
        <v>0.105464165253725</v>
      </c>
      <c r="U121" s="31">
        <v>1343.17</v>
      </c>
      <c r="V121" s="31">
        <v>96.492097701149405</v>
      </c>
      <c r="W121" s="31">
        <v>1357.31</v>
      </c>
      <c r="X121" s="17">
        <v>97.507902298850595</v>
      </c>
      <c r="Y121" s="17">
        <v>1.0158045977011301</v>
      </c>
      <c r="Z121" s="16">
        <v>650</v>
      </c>
      <c r="AA121" s="16">
        <v>6445</v>
      </c>
      <c r="AB121" s="17">
        <v>9.1613812544045103</v>
      </c>
      <c r="AC121" s="16">
        <v>711</v>
      </c>
      <c r="AD121" s="16">
        <v>7089</v>
      </c>
      <c r="AE121" s="17">
        <v>9.1153846153846203</v>
      </c>
      <c r="AF121" s="17">
        <v>-4.5996639019895397E-2</v>
      </c>
      <c r="AG121" s="17">
        <v>192</v>
      </c>
      <c r="AH121" s="17">
        <v>100</v>
      </c>
      <c r="AI121" s="31">
        <v>285.92</v>
      </c>
      <c r="AJ121" s="16">
        <v>3627</v>
      </c>
      <c r="AK121" s="16">
        <v>3834</v>
      </c>
      <c r="AL121" s="17">
        <v>94.600938967136102</v>
      </c>
      <c r="AM121" s="16">
        <v>168</v>
      </c>
      <c r="AN121" s="17">
        <v>4.1979010494752602</v>
      </c>
      <c r="AO121" s="16">
        <v>4002</v>
      </c>
      <c r="AP121" s="17">
        <v>90.629685157421306</v>
      </c>
      <c r="AQ121" s="31">
        <v>456.39</v>
      </c>
      <c r="AR121" s="16">
        <v>1734</v>
      </c>
      <c r="AS121" s="16">
        <v>1761</v>
      </c>
      <c r="AT121" s="17">
        <v>98.466780238500803</v>
      </c>
      <c r="AU121" s="16">
        <v>303</v>
      </c>
      <c r="AV121" s="17">
        <v>14.680232558139499</v>
      </c>
      <c r="AW121" s="16">
        <v>2064</v>
      </c>
      <c r="AX121" s="17">
        <v>84.011627906976798</v>
      </c>
      <c r="AY121" s="31">
        <v>423</v>
      </c>
      <c r="AZ121" s="16">
        <v>1388</v>
      </c>
      <c r="BA121" s="16">
        <v>1494</v>
      </c>
      <c r="BB121" s="17">
        <v>92.904953145917005</v>
      </c>
      <c r="BC121" s="16">
        <v>240</v>
      </c>
      <c r="BD121" s="17">
        <v>13.840830449826999</v>
      </c>
      <c r="BE121" s="16">
        <v>1734</v>
      </c>
      <c r="BF121" s="17">
        <v>80.0461361014994</v>
      </c>
    </row>
    <row r="122" spans="1:58"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78532</v>
      </c>
      <c r="N122" s="16">
        <v>869</v>
      </c>
      <c r="O122" s="17">
        <v>1.10655528956349</v>
      </c>
      <c r="P122" s="16">
        <v>5</v>
      </c>
      <c r="Q122" s="16">
        <v>80750</v>
      </c>
      <c r="R122" s="16">
        <v>1140</v>
      </c>
      <c r="S122" s="17">
        <v>1.4117647058823499</v>
      </c>
      <c r="T122" s="17">
        <v>0.305209416318863</v>
      </c>
      <c r="U122" s="31">
        <v>145</v>
      </c>
      <c r="V122" s="31">
        <v>100</v>
      </c>
      <c r="W122" s="31">
        <v>145</v>
      </c>
      <c r="X122" s="17">
        <v>100</v>
      </c>
      <c r="Y122" s="17">
        <v>0</v>
      </c>
      <c r="Z122" s="16">
        <v>112</v>
      </c>
      <c r="AA122" s="16">
        <v>1238</v>
      </c>
      <c r="AB122" s="17">
        <v>8.2962962962962994</v>
      </c>
      <c r="AC122" s="16">
        <v>120</v>
      </c>
      <c r="AD122" s="16">
        <v>1693</v>
      </c>
      <c r="AE122" s="17">
        <v>6.6188637617208999</v>
      </c>
      <c r="AF122" s="17">
        <v>-1.67743253457539</v>
      </c>
      <c r="AG122" s="17">
        <v>20</v>
      </c>
      <c r="AH122" s="17">
        <v>100</v>
      </c>
      <c r="AI122" s="31">
        <v>30</v>
      </c>
      <c r="AJ122" s="16">
        <v>978</v>
      </c>
      <c r="AK122" s="16">
        <v>1031</v>
      </c>
      <c r="AL122" s="17">
        <v>94.859359844810896</v>
      </c>
      <c r="AM122" s="16">
        <v>18</v>
      </c>
      <c r="AN122" s="17">
        <v>1.7159199237368901</v>
      </c>
      <c r="AO122" s="16">
        <v>1049</v>
      </c>
      <c r="AP122" s="17">
        <v>93.231649189704498</v>
      </c>
      <c r="AQ122" s="31">
        <v>50</v>
      </c>
      <c r="AR122" s="16">
        <v>352</v>
      </c>
      <c r="AS122" s="16">
        <v>352</v>
      </c>
      <c r="AT122" s="17">
        <v>100</v>
      </c>
      <c r="AU122" s="16">
        <v>60</v>
      </c>
      <c r="AV122" s="17">
        <v>14.5631067961165</v>
      </c>
      <c r="AW122" s="16">
        <v>412</v>
      </c>
      <c r="AX122" s="17">
        <v>85.4368932038835</v>
      </c>
      <c r="AY122" s="31">
        <v>45</v>
      </c>
      <c r="AZ122" s="16">
        <v>292</v>
      </c>
      <c r="BA122" s="16">
        <v>310</v>
      </c>
      <c r="BB122" s="17">
        <v>94.193548387096797</v>
      </c>
      <c r="BC122" s="16">
        <v>42</v>
      </c>
      <c r="BD122" s="17">
        <v>11.931818181818199</v>
      </c>
      <c r="BE122" s="16">
        <v>352</v>
      </c>
      <c r="BF122" s="17">
        <v>82.954545454545496</v>
      </c>
    </row>
    <row r="123" spans="1:58"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685734</v>
      </c>
      <c r="N123" s="16">
        <v>5562</v>
      </c>
      <c r="O123" s="17">
        <v>0.811101680826676</v>
      </c>
      <c r="P123" s="16">
        <v>66</v>
      </c>
      <c r="Q123" s="16">
        <v>695934</v>
      </c>
      <c r="R123" s="16">
        <v>6401</v>
      </c>
      <c r="S123" s="17">
        <v>0.91977112772188196</v>
      </c>
      <c r="T123" s="17">
        <v>0.108669446895205</v>
      </c>
      <c r="U123" s="31">
        <v>1890.42</v>
      </c>
      <c r="V123" s="31">
        <v>98.768025078369902</v>
      </c>
      <c r="W123" s="31">
        <v>1898.96</v>
      </c>
      <c r="X123" s="17">
        <v>99.214211076280094</v>
      </c>
      <c r="Y123" s="17">
        <v>0.44618599791013502</v>
      </c>
      <c r="Z123" s="16">
        <v>750</v>
      </c>
      <c r="AA123" s="16">
        <v>7888</v>
      </c>
      <c r="AB123" s="17">
        <v>8.6825654086594106</v>
      </c>
      <c r="AC123" s="16">
        <v>842</v>
      </c>
      <c r="AD123" s="16">
        <v>9134</v>
      </c>
      <c r="AE123" s="17">
        <v>8.4402566158781092</v>
      </c>
      <c r="AF123" s="17">
        <v>-0.24230879278130499</v>
      </c>
      <c r="AG123" s="17">
        <v>264</v>
      </c>
      <c r="AH123" s="17">
        <v>100</v>
      </c>
      <c r="AI123" s="31">
        <v>395.42</v>
      </c>
      <c r="AJ123" s="16">
        <v>5005</v>
      </c>
      <c r="AK123" s="16">
        <v>5252</v>
      </c>
      <c r="AL123" s="17">
        <v>95.297029702970306</v>
      </c>
      <c r="AM123" s="16">
        <v>183</v>
      </c>
      <c r="AN123" s="17">
        <v>3.3670653173873002</v>
      </c>
      <c r="AO123" s="16">
        <v>5435</v>
      </c>
      <c r="AP123" s="17">
        <v>92.088316467341301</v>
      </c>
      <c r="AQ123" s="31">
        <v>645.54</v>
      </c>
      <c r="AR123" s="16">
        <v>2047</v>
      </c>
      <c r="AS123" s="16">
        <v>2060</v>
      </c>
      <c r="AT123" s="17">
        <v>99.368932038834998</v>
      </c>
      <c r="AU123" s="16">
        <v>434</v>
      </c>
      <c r="AV123" s="17">
        <v>17.401764234161998</v>
      </c>
      <c r="AW123" s="16">
        <v>2494</v>
      </c>
      <c r="AX123" s="17">
        <v>82.076984763432193</v>
      </c>
      <c r="AY123" s="31">
        <v>594</v>
      </c>
      <c r="AZ123" s="16">
        <v>1687</v>
      </c>
      <c r="BA123" s="16">
        <v>1822</v>
      </c>
      <c r="BB123" s="17">
        <v>92.590559824368796</v>
      </c>
      <c r="BC123" s="16">
        <v>225</v>
      </c>
      <c r="BD123" s="17">
        <v>10.9916951636541</v>
      </c>
      <c r="BE123" s="16">
        <v>2047</v>
      </c>
      <c r="BF123" s="17">
        <v>82.4132877381534</v>
      </c>
    </row>
    <row r="124" spans="1:58"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890848</v>
      </c>
      <c r="N124" s="16">
        <v>5993</v>
      </c>
      <c r="O124" s="17">
        <v>0.672729803513057</v>
      </c>
      <c r="P124" s="16">
        <v>91</v>
      </c>
      <c r="Q124" s="16">
        <v>983597</v>
      </c>
      <c r="R124" s="16">
        <v>7961</v>
      </c>
      <c r="S124" s="17">
        <v>0.80937619777205505</v>
      </c>
      <c r="T124" s="17">
        <v>0.13664639425899799</v>
      </c>
      <c r="U124" s="31">
        <v>2596.09</v>
      </c>
      <c r="V124" s="31">
        <v>98.374005305039802</v>
      </c>
      <c r="W124" s="31">
        <v>2607.9299999999998</v>
      </c>
      <c r="X124" s="17">
        <v>98.822660098522206</v>
      </c>
      <c r="Y124" s="17">
        <v>0.44865479348237602</v>
      </c>
      <c r="Z124" s="16">
        <v>740</v>
      </c>
      <c r="AA124" s="16">
        <v>6413</v>
      </c>
      <c r="AB124" s="17">
        <v>10.3453096602824</v>
      </c>
      <c r="AC124" s="16">
        <v>852</v>
      </c>
      <c r="AD124" s="16">
        <v>9068</v>
      </c>
      <c r="AE124" s="17">
        <v>8.5887096774193594</v>
      </c>
      <c r="AF124" s="17">
        <v>-1.7565999828630401</v>
      </c>
      <c r="AG124" s="17">
        <v>364</v>
      </c>
      <c r="AH124" s="17">
        <v>100</v>
      </c>
      <c r="AI124" s="31">
        <v>539.39</v>
      </c>
      <c r="AJ124" s="16">
        <v>6101</v>
      </c>
      <c r="AK124" s="16">
        <v>6477</v>
      </c>
      <c r="AL124" s="17">
        <v>94.194843291647402</v>
      </c>
      <c r="AM124" s="16">
        <v>332</v>
      </c>
      <c r="AN124" s="17">
        <v>4.8758995447202196</v>
      </c>
      <c r="AO124" s="16">
        <v>6809</v>
      </c>
      <c r="AP124" s="17">
        <v>89.601997356439995</v>
      </c>
      <c r="AQ124" s="31">
        <v>894.54</v>
      </c>
      <c r="AR124" s="16">
        <v>1382</v>
      </c>
      <c r="AS124" s="16">
        <v>1392</v>
      </c>
      <c r="AT124" s="17">
        <v>99.281609195402297</v>
      </c>
      <c r="AU124" s="16">
        <v>337</v>
      </c>
      <c r="AV124" s="17">
        <v>19.491035280508999</v>
      </c>
      <c r="AW124" s="16">
        <v>1729</v>
      </c>
      <c r="AX124" s="17">
        <v>79.930595720069405</v>
      </c>
      <c r="AY124" s="31">
        <v>810</v>
      </c>
      <c r="AZ124" s="16">
        <v>1071</v>
      </c>
      <c r="BA124" s="16">
        <v>1199</v>
      </c>
      <c r="BB124" s="17">
        <v>89.324437030859002</v>
      </c>
      <c r="BC124" s="16">
        <v>183</v>
      </c>
      <c r="BD124" s="17">
        <v>13.2416787264834</v>
      </c>
      <c r="BE124" s="16">
        <v>1382</v>
      </c>
      <c r="BF124" s="17">
        <v>77.496382054992793</v>
      </c>
    </row>
    <row r="125" spans="1:58"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204669</v>
      </c>
      <c r="N125" s="16">
        <v>1924</v>
      </c>
      <c r="O125" s="17">
        <v>0.94005442934689698</v>
      </c>
      <c r="P125" s="16">
        <v>19</v>
      </c>
      <c r="Q125" s="16">
        <v>240262</v>
      </c>
      <c r="R125" s="16">
        <v>2656</v>
      </c>
      <c r="S125" s="17">
        <v>1.10545987297201</v>
      </c>
      <c r="T125" s="17">
        <v>0.16540544362510901</v>
      </c>
      <c r="U125" s="31">
        <v>489.32</v>
      </c>
      <c r="V125" s="31">
        <v>99.253549695740404</v>
      </c>
      <c r="W125" s="31">
        <v>544.24</v>
      </c>
      <c r="X125" s="17">
        <v>98.773139745916495</v>
      </c>
      <c r="Y125" s="17">
        <v>-0.48040994982385099</v>
      </c>
      <c r="Z125" s="16">
        <v>168</v>
      </c>
      <c r="AA125" s="16">
        <v>1914</v>
      </c>
      <c r="AB125" s="17">
        <v>8.0691642651296807</v>
      </c>
      <c r="AC125" s="16">
        <v>224</v>
      </c>
      <c r="AD125" s="16">
        <v>2671</v>
      </c>
      <c r="AE125" s="17">
        <v>7.73747841105354</v>
      </c>
      <c r="AF125" s="17">
        <v>-0.33168585407614198</v>
      </c>
      <c r="AG125" s="17">
        <v>76</v>
      </c>
      <c r="AH125" s="17">
        <v>100</v>
      </c>
      <c r="AI125" s="31">
        <v>111.31</v>
      </c>
      <c r="AJ125" s="16">
        <v>1914</v>
      </c>
      <c r="AK125" s="16">
        <v>2104</v>
      </c>
      <c r="AL125" s="17">
        <v>90.969581749049397</v>
      </c>
      <c r="AM125" s="16">
        <v>113</v>
      </c>
      <c r="AN125" s="17">
        <v>5.0969778980604401</v>
      </c>
      <c r="AO125" s="16">
        <v>2217</v>
      </c>
      <c r="AP125" s="17">
        <v>86.332882273342406</v>
      </c>
      <c r="AQ125" s="31">
        <v>185.93</v>
      </c>
      <c r="AR125" s="16">
        <v>306</v>
      </c>
      <c r="AS125" s="16">
        <v>310</v>
      </c>
      <c r="AT125" s="17">
        <v>98.709677419354804</v>
      </c>
      <c r="AU125" s="16">
        <v>62</v>
      </c>
      <c r="AV125" s="17">
        <v>16.6666666666667</v>
      </c>
      <c r="AW125" s="16">
        <v>372</v>
      </c>
      <c r="AX125" s="17">
        <v>82.258064516128997</v>
      </c>
      <c r="AY125" s="31">
        <v>171</v>
      </c>
      <c r="AZ125" s="16">
        <v>238</v>
      </c>
      <c r="BA125" s="16">
        <v>257</v>
      </c>
      <c r="BB125" s="17">
        <v>92.607003891050596</v>
      </c>
      <c r="BC125" s="16">
        <v>49</v>
      </c>
      <c r="BD125" s="17">
        <v>16.013071895424801</v>
      </c>
      <c r="BE125" s="16">
        <v>306</v>
      </c>
      <c r="BF125" s="17">
        <v>77.7777777777778</v>
      </c>
    </row>
    <row r="126" spans="1:58"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164181</v>
      </c>
      <c r="N126" s="16">
        <v>1741</v>
      </c>
      <c r="O126" s="17">
        <v>1.06041502975375</v>
      </c>
      <c r="P126" s="16">
        <v>19</v>
      </c>
      <c r="Q126" s="16">
        <v>174372</v>
      </c>
      <c r="R126" s="16">
        <v>2248</v>
      </c>
      <c r="S126" s="17">
        <v>1.28919780698736</v>
      </c>
      <c r="T126" s="17">
        <v>0.22878277723361301</v>
      </c>
      <c r="U126" s="31">
        <v>521.01</v>
      </c>
      <c r="V126" s="31">
        <v>99.810344827586206</v>
      </c>
      <c r="W126" s="31">
        <v>551</v>
      </c>
      <c r="X126" s="17">
        <v>100</v>
      </c>
      <c r="Y126" s="17">
        <v>0.18965517241379401</v>
      </c>
      <c r="Z126" s="16">
        <v>247</v>
      </c>
      <c r="AA126" s="16">
        <v>1738</v>
      </c>
      <c r="AB126" s="17">
        <v>12.4433249370277</v>
      </c>
      <c r="AC126" s="16">
        <v>294</v>
      </c>
      <c r="AD126" s="16">
        <v>2274</v>
      </c>
      <c r="AE126" s="17">
        <v>11.4485981308411</v>
      </c>
      <c r="AF126" s="17">
        <v>-0.99472680618658604</v>
      </c>
      <c r="AG126" s="17">
        <v>76</v>
      </c>
      <c r="AH126" s="17">
        <v>100</v>
      </c>
      <c r="AI126" s="31">
        <v>114</v>
      </c>
      <c r="AJ126" s="16">
        <v>1621</v>
      </c>
      <c r="AK126" s="16">
        <v>1710</v>
      </c>
      <c r="AL126" s="17">
        <v>94.795321637426895</v>
      </c>
      <c r="AM126" s="16">
        <v>135</v>
      </c>
      <c r="AN126" s="17">
        <v>7.3170731707317103</v>
      </c>
      <c r="AO126" s="16">
        <v>1845</v>
      </c>
      <c r="AP126" s="17">
        <v>87.859078590785899</v>
      </c>
      <c r="AQ126" s="31">
        <v>190</v>
      </c>
      <c r="AR126" s="16">
        <v>314</v>
      </c>
      <c r="AS126" s="16">
        <v>314</v>
      </c>
      <c r="AT126" s="17">
        <v>100</v>
      </c>
      <c r="AU126" s="16">
        <v>95</v>
      </c>
      <c r="AV126" s="17">
        <v>23.2273838630807</v>
      </c>
      <c r="AW126" s="16">
        <v>409</v>
      </c>
      <c r="AX126" s="17">
        <v>76.772616136919297</v>
      </c>
      <c r="AY126" s="31">
        <v>171</v>
      </c>
      <c r="AZ126" s="16">
        <v>218</v>
      </c>
      <c r="BA126" s="16">
        <v>250</v>
      </c>
      <c r="BB126" s="17">
        <v>87.2</v>
      </c>
      <c r="BC126" s="16">
        <v>64</v>
      </c>
      <c r="BD126" s="17">
        <v>20.382165605095501</v>
      </c>
      <c r="BE126" s="16">
        <v>314</v>
      </c>
      <c r="BF126" s="17">
        <v>69.426751592356695</v>
      </c>
    </row>
    <row r="127" spans="1:58"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235628</v>
      </c>
      <c r="N127" s="16">
        <v>1709</v>
      </c>
      <c r="O127" s="17">
        <v>0.72529580525234705</v>
      </c>
      <c r="P127" s="16">
        <v>23</v>
      </c>
      <c r="Q127" s="16">
        <v>237949</v>
      </c>
      <c r="R127" s="16">
        <v>1966</v>
      </c>
      <c r="S127" s="17">
        <v>0.82622746891140497</v>
      </c>
      <c r="T127" s="17">
        <v>0.10093166365905799</v>
      </c>
      <c r="U127" s="31">
        <v>665.81</v>
      </c>
      <c r="V127" s="31">
        <v>99.821589205397302</v>
      </c>
      <c r="W127" s="31">
        <v>662.83</v>
      </c>
      <c r="X127" s="17">
        <v>99.374812593703197</v>
      </c>
      <c r="Y127" s="17">
        <v>-0.44677661169414801</v>
      </c>
      <c r="Z127" s="16">
        <v>299</v>
      </c>
      <c r="AA127" s="16">
        <v>1810</v>
      </c>
      <c r="AB127" s="17">
        <v>14.177335229966801</v>
      </c>
      <c r="AC127" s="16">
        <v>294</v>
      </c>
      <c r="AD127" s="16">
        <v>2080</v>
      </c>
      <c r="AE127" s="17">
        <v>12.3841617523168</v>
      </c>
      <c r="AF127" s="17">
        <v>-1.7931734776500501</v>
      </c>
      <c r="AG127" s="17">
        <v>92</v>
      </c>
      <c r="AH127" s="17">
        <v>100</v>
      </c>
      <c r="AI127" s="31">
        <v>138</v>
      </c>
      <c r="AJ127" s="16">
        <v>1441</v>
      </c>
      <c r="AK127" s="16">
        <v>1506</v>
      </c>
      <c r="AL127" s="17">
        <v>95.683930942895103</v>
      </c>
      <c r="AM127" s="16">
        <v>111</v>
      </c>
      <c r="AN127" s="17">
        <v>6.8645640074211496</v>
      </c>
      <c r="AO127" s="16">
        <v>1617</v>
      </c>
      <c r="AP127" s="17">
        <v>89.115646258503403</v>
      </c>
      <c r="AQ127" s="31">
        <v>225.83</v>
      </c>
      <c r="AR127" s="16">
        <v>321</v>
      </c>
      <c r="AS127" s="16">
        <v>325</v>
      </c>
      <c r="AT127" s="17">
        <v>98.769230769230802</v>
      </c>
      <c r="AU127" s="16">
        <v>111</v>
      </c>
      <c r="AV127" s="17">
        <v>25.4587155963303</v>
      </c>
      <c r="AW127" s="16">
        <v>436</v>
      </c>
      <c r="AX127" s="17">
        <v>73.623853211009205</v>
      </c>
      <c r="AY127" s="31">
        <v>207</v>
      </c>
      <c r="AZ127" s="16">
        <v>222</v>
      </c>
      <c r="BA127" s="16">
        <v>249</v>
      </c>
      <c r="BB127" s="17">
        <v>89.156626506024097</v>
      </c>
      <c r="BC127" s="16">
        <v>72</v>
      </c>
      <c r="BD127" s="17">
        <v>22.429906542056099</v>
      </c>
      <c r="BE127" s="16">
        <v>321</v>
      </c>
      <c r="BF127" s="17">
        <v>69.158878504672899</v>
      </c>
    </row>
    <row r="128" spans="1:58"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227864</v>
      </c>
      <c r="N128" s="16">
        <v>1829</v>
      </c>
      <c r="O128" s="17">
        <v>0.80267176912544302</v>
      </c>
      <c r="P128" s="16">
        <v>24</v>
      </c>
      <c r="Q128" s="16">
        <v>230929</v>
      </c>
      <c r="R128" s="16">
        <v>2273</v>
      </c>
      <c r="S128" s="17">
        <v>0.98428521320405804</v>
      </c>
      <c r="T128" s="17">
        <v>0.18161344407861499</v>
      </c>
      <c r="U128" s="31">
        <v>685.98</v>
      </c>
      <c r="V128" s="31">
        <v>98.560344827586206</v>
      </c>
      <c r="W128" s="31">
        <v>696</v>
      </c>
      <c r="X128" s="17">
        <v>100</v>
      </c>
      <c r="Y128" s="17">
        <v>1.43965517241379</v>
      </c>
      <c r="Z128" s="16">
        <v>280</v>
      </c>
      <c r="AA128" s="16">
        <v>1823</v>
      </c>
      <c r="AB128" s="17">
        <v>13.3143128863528</v>
      </c>
      <c r="AC128" s="16">
        <v>321</v>
      </c>
      <c r="AD128" s="16">
        <v>2293</v>
      </c>
      <c r="AE128" s="17">
        <v>12.2800306044376</v>
      </c>
      <c r="AF128" s="17">
        <v>-1.03428228191519</v>
      </c>
      <c r="AG128" s="17">
        <v>96</v>
      </c>
      <c r="AH128" s="17">
        <v>100</v>
      </c>
      <c r="AI128" s="31">
        <v>144</v>
      </c>
      <c r="AJ128" s="16">
        <v>1557</v>
      </c>
      <c r="AK128" s="16">
        <v>1672</v>
      </c>
      <c r="AL128" s="17">
        <v>93.122009569377994</v>
      </c>
      <c r="AM128" s="16">
        <v>151</v>
      </c>
      <c r="AN128" s="17">
        <v>8.2830499177180492</v>
      </c>
      <c r="AO128" s="16">
        <v>1823</v>
      </c>
      <c r="AP128" s="17">
        <v>85.408667032364207</v>
      </c>
      <c r="AQ128" s="31">
        <v>240</v>
      </c>
      <c r="AR128" s="16">
        <v>350</v>
      </c>
      <c r="AS128" s="16">
        <v>350</v>
      </c>
      <c r="AT128" s="17">
        <v>100</v>
      </c>
      <c r="AU128" s="16">
        <v>91</v>
      </c>
      <c r="AV128" s="17">
        <v>20.634920634920601</v>
      </c>
      <c r="AW128" s="16">
        <v>441</v>
      </c>
      <c r="AX128" s="17">
        <v>79.365079365079396</v>
      </c>
      <c r="AY128" s="31">
        <v>216</v>
      </c>
      <c r="AZ128" s="16">
        <v>233</v>
      </c>
      <c r="BA128" s="16">
        <v>271</v>
      </c>
      <c r="BB128" s="17">
        <v>85.977859778597804</v>
      </c>
      <c r="BC128" s="16">
        <v>79</v>
      </c>
      <c r="BD128" s="17">
        <v>22.571428571428601</v>
      </c>
      <c r="BE128" s="16">
        <v>350</v>
      </c>
      <c r="BF128" s="17">
        <v>66.571428571428598</v>
      </c>
    </row>
    <row r="129" spans="1:58"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175733</v>
      </c>
      <c r="N129" s="16">
        <v>1665</v>
      </c>
      <c r="O129" s="17">
        <v>0.94746006726112897</v>
      </c>
      <c r="P129" s="16">
        <v>21</v>
      </c>
      <c r="Q129" s="16">
        <v>176504</v>
      </c>
      <c r="R129" s="16">
        <v>1885</v>
      </c>
      <c r="S129" s="17">
        <v>1.0679644653945499</v>
      </c>
      <c r="T129" s="17">
        <v>0.12050439813342299</v>
      </c>
      <c r="U129" s="31">
        <v>607.49</v>
      </c>
      <c r="V129" s="31">
        <v>99.752052545156005</v>
      </c>
      <c r="W129" s="31">
        <v>605.79</v>
      </c>
      <c r="X129" s="17">
        <v>99.472906403940897</v>
      </c>
      <c r="Y129" s="17">
        <v>-0.27914614121512199</v>
      </c>
      <c r="Z129" s="16">
        <v>280</v>
      </c>
      <c r="AA129" s="16">
        <v>1993</v>
      </c>
      <c r="AB129" s="17">
        <v>12.3185217773867</v>
      </c>
      <c r="AC129" s="16">
        <v>279</v>
      </c>
      <c r="AD129" s="16">
        <v>2371</v>
      </c>
      <c r="AE129" s="17">
        <v>10.5283018867925</v>
      </c>
      <c r="AF129" s="17">
        <v>-1.7902198905942599</v>
      </c>
      <c r="AG129" s="17">
        <v>84</v>
      </c>
      <c r="AH129" s="17">
        <v>100</v>
      </c>
      <c r="AI129" s="31">
        <v>124.71</v>
      </c>
      <c r="AJ129" s="16">
        <v>1405</v>
      </c>
      <c r="AK129" s="16">
        <v>1489</v>
      </c>
      <c r="AL129" s="17">
        <v>94.358629952988593</v>
      </c>
      <c r="AM129" s="16">
        <v>100</v>
      </c>
      <c r="AN129" s="17">
        <v>6.2932662051604797</v>
      </c>
      <c r="AO129" s="16">
        <v>1589</v>
      </c>
      <c r="AP129" s="17">
        <v>88.420390182504704</v>
      </c>
      <c r="AQ129" s="31">
        <v>208.08</v>
      </c>
      <c r="AR129" s="16">
        <v>471</v>
      </c>
      <c r="AS129" s="16">
        <v>473</v>
      </c>
      <c r="AT129" s="17">
        <v>99.577167019027499</v>
      </c>
      <c r="AU129" s="16">
        <v>117</v>
      </c>
      <c r="AV129" s="17">
        <v>19.830508474576298</v>
      </c>
      <c r="AW129" s="16">
        <v>590</v>
      </c>
      <c r="AX129" s="17">
        <v>79.830508474576305</v>
      </c>
      <c r="AY129" s="31">
        <v>189</v>
      </c>
      <c r="AZ129" s="16">
        <v>378</v>
      </c>
      <c r="BA129" s="16">
        <v>409</v>
      </c>
      <c r="BB129" s="17">
        <v>92.420537897310496</v>
      </c>
      <c r="BC129" s="16">
        <v>62</v>
      </c>
      <c r="BD129" s="17">
        <v>13.1634819532909</v>
      </c>
      <c r="BE129" s="16">
        <v>471</v>
      </c>
      <c r="BF129" s="17">
        <v>80.254777070063696</v>
      </c>
    </row>
    <row r="130" spans="1:58"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407512</v>
      </c>
      <c r="N130" s="16">
        <v>4223</v>
      </c>
      <c r="O130" s="17">
        <v>1.03628850193369</v>
      </c>
      <c r="P130" s="16">
        <v>40</v>
      </c>
      <c r="Q130" s="16">
        <v>411033</v>
      </c>
      <c r="R130" s="16">
        <v>4888</v>
      </c>
      <c r="S130" s="17">
        <v>1.1891989207679201</v>
      </c>
      <c r="T130" s="17">
        <v>0.15291041883423301</v>
      </c>
      <c r="U130" s="31">
        <v>1151.79</v>
      </c>
      <c r="V130" s="31">
        <v>99.292241379310397</v>
      </c>
      <c r="W130" s="31">
        <v>1157.25</v>
      </c>
      <c r="X130" s="17">
        <v>99.762931034482705</v>
      </c>
      <c r="Y130" s="17">
        <v>0.47068965517237898</v>
      </c>
      <c r="Z130" s="16">
        <v>425</v>
      </c>
      <c r="AA130" s="16">
        <v>5051</v>
      </c>
      <c r="AB130" s="17">
        <v>7.7611395178962699</v>
      </c>
      <c r="AC130" s="16">
        <v>504</v>
      </c>
      <c r="AD130" s="16">
        <v>6160</v>
      </c>
      <c r="AE130" s="17">
        <v>7.5630252100840298</v>
      </c>
      <c r="AF130" s="17">
        <v>-0.19811430781224099</v>
      </c>
      <c r="AG130" s="17">
        <v>160</v>
      </c>
      <c r="AH130" s="17">
        <v>100</v>
      </c>
      <c r="AI130" s="31">
        <v>238.39</v>
      </c>
      <c r="AJ130" s="16">
        <v>3903</v>
      </c>
      <c r="AK130" s="16">
        <v>4154</v>
      </c>
      <c r="AL130" s="17">
        <v>93.957631198844496</v>
      </c>
      <c r="AM130" s="16">
        <v>168</v>
      </c>
      <c r="AN130" s="17">
        <v>3.8870893105044</v>
      </c>
      <c r="AO130" s="16">
        <v>4322</v>
      </c>
      <c r="AP130" s="17">
        <v>90.305414160111098</v>
      </c>
      <c r="AQ130" s="31">
        <v>398.86</v>
      </c>
      <c r="AR130" s="16">
        <v>1054</v>
      </c>
      <c r="AS130" s="16">
        <v>1055</v>
      </c>
      <c r="AT130" s="17">
        <v>99.905213270142198</v>
      </c>
      <c r="AU130" s="16">
        <v>233</v>
      </c>
      <c r="AV130" s="17">
        <v>18.090062111801199</v>
      </c>
      <c r="AW130" s="16">
        <v>1288</v>
      </c>
      <c r="AX130" s="17">
        <v>81.832298136646003</v>
      </c>
      <c r="AY130" s="31">
        <v>360</v>
      </c>
      <c r="AZ130" s="16">
        <v>859</v>
      </c>
      <c r="BA130" s="16">
        <v>951</v>
      </c>
      <c r="BB130" s="17">
        <v>90.325972660357493</v>
      </c>
      <c r="BC130" s="16">
        <v>103</v>
      </c>
      <c r="BD130" s="17">
        <v>9.7722960151802596</v>
      </c>
      <c r="BE130" s="16">
        <v>1054</v>
      </c>
      <c r="BF130" s="17">
        <v>81.4990512333966</v>
      </c>
    </row>
    <row r="131" spans="1:58"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301264</v>
      </c>
      <c r="N131" s="16">
        <v>2844</v>
      </c>
      <c r="O131" s="17">
        <v>0.94402251845557394</v>
      </c>
      <c r="P131" s="16">
        <v>31</v>
      </c>
      <c r="Q131" s="16">
        <v>343849</v>
      </c>
      <c r="R131" s="16">
        <v>3728</v>
      </c>
      <c r="S131" s="17">
        <v>1.08419684221853</v>
      </c>
      <c r="T131" s="17">
        <v>0.14017432376295799</v>
      </c>
      <c r="U131" s="31">
        <v>895.84</v>
      </c>
      <c r="V131" s="31">
        <v>99.648498331479402</v>
      </c>
      <c r="W131" s="31">
        <v>860.62</v>
      </c>
      <c r="X131" s="17">
        <v>95.730812013348199</v>
      </c>
      <c r="Y131" s="17">
        <v>-3.9176863181312598</v>
      </c>
      <c r="Z131" s="16">
        <v>304</v>
      </c>
      <c r="AA131" s="16">
        <v>3512</v>
      </c>
      <c r="AB131" s="17">
        <v>7.9664570230607996</v>
      </c>
      <c r="AC131" s="16">
        <v>407</v>
      </c>
      <c r="AD131" s="16">
        <v>4726</v>
      </c>
      <c r="AE131" s="17">
        <v>7.9290863043054696</v>
      </c>
      <c r="AF131" s="17">
        <v>-3.7370718755322899E-2</v>
      </c>
      <c r="AG131" s="17">
        <v>124</v>
      </c>
      <c r="AH131" s="17">
        <v>100</v>
      </c>
      <c r="AI131" s="31">
        <v>183.38</v>
      </c>
      <c r="AJ131" s="16">
        <v>2960</v>
      </c>
      <c r="AK131" s="16">
        <v>3151</v>
      </c>
      <c r="AL131" s="17">
        <v>93.938432243732194</v>
      </c>
      <c r="AM131" s="16">
        <v>127</v>
      </c>
      <c r="AN131" s="17">
        <v>3.8743136058572301</v>
      </c>
      <c r="AO131" s="16">
        <v>3278</v>
      </c>
      <c r="AP131" s="17">
        <v>90.298962782184304</v>
      </c>
      <c r="AQ131" s="31">
        <v>285.04000000000002</v>
      </c>
      <c r="AR131" s="16">
        <v>842</v>
      </c>
      <c r="AS131" s="16">
        <v>855</v>
      </c>
      <c r="AT131" s="17">
        <v>98.479532163742704</v>
      </c>
      <c r="AU131" s="16">
        <v>158</v>
      </c>
      <c r="AV131" s="17">
        <v>15.597235932872699</v>
      </c>
      <c r="AW131" s="16">
        <v>1013</v>
      </c>
      <c r="AX131" s="17">
        <v>83.119447186574504</v>
      </c>
      <c r="AY131" s="31">
        <v>268.2</v>
      </c>
      <c r="AZ131" s="16">
        <v>659</v>
      </c>
      <c r="BA131" s="16">
        <v>720</v>
      </c>
      <c r="BB131" s="17">
        <v>91.5277777777778</v>
      </c>
      <c r="BC131" s="16">
        <v>122</v>
      </c>
      <c r="BD131" s="17">
        <v>14.489311163895501</v>
      </c>
      <c r="BE131" s="16">
        <v>842</v>
      </c>
      <c r="BF131" s="17">
        <v>78.266033254156795</v>
      </c>
    </row>
    <row r="132" spans="1:58"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250598</v>
      </c>
      <c r="N132" s="16">
        <v>2527</v>
      </c>
      <c r="O132" s="17">
        <v>1.0083879360569501</v>
      </c>
      <c r="P132" s="16">
        <v>24</v>
      </c>
      <c r="Q132" s="16">
        <v>253030</v>
      </c>
      <c r="R132" s="16">
        <v>2926</v>
      </c>
      <c r="S132" s="17">
        <v>1.15638461842469</v>
      </c>
      <c r="T132" s="17">
        <v>0.14799668236774099</v>
      </c>
      <c r="U132" s="31">
        <v>695.95</v>
      </c>
      <c r="V132" s="31">
        <v>99.992816091953998</v>
      </c>
      <c r="W132" s="31">
        <v>695.29</v>
      </c>
      <c r="X132" s="17">
        <v>99.897988505747094</v>
      </c>
      <c r="Y132" s="17">
        <v>-9.4827586206903902E-2</v>
      </c>
      <c r="Z132" s="16">
        <v>333</v>
      </c>
      <c r="AA132" s="16">
        <v>2977</v>
      </c>
      <c r="AB132" s="17">
        <v>10.0604229607251</v>
      </c>
      <c r="AC132" s="16">
        <v>354</v>
      </c>
      <c r="AD132" s="16">
        <v>3532</v>
      </c>
      <c r="AE132" s="17">
        <v>9.1096242923314499</v>
      </c>
      <c r="AF132" s="17">
        <v>-0.95079866839362903</v>
      </c>
      <c r="AG132" s="17">
        <v>96</v>
      </c>
      <c r="AH132" s="17">
        <v>100</v>
      </c>
      <c r="AI132" s="31">
        <v>143.29</v>
      </c>
      <c r="AJ132" s="16">
        <v>2264</v>
      </c>
      <c r="AK132" s="16">
        <v>2407</v>
      </c>
      <c r="AL132" s="17">
        <v>94.058994599086006</v>
      </c>
      <c r="AM132" s="16">
        <v>102</v>
      </c>
      <c r="AN132" s="17">
        <v>4.0653646871263396</v>
      </c>
      <c r="AO132" s="16">
        <v>2509</v>
      </c>
      <c r="AP132" s="17">
        <v>90.235153447588701</v>
      </c>
      <c r="AQ132" s="31">
        <v>240</v>
      </c>
      <c r="AR132" s="16">
        <v>597</v>
      </c>
      <c r="AS132" s="16">
        <v>597</v>
      </c>
      <c r="AT132" s="17">
        <v>100</v>
      </c>
      <c r="AU132" s="16">
        <v>183</v>
      </c>
      <c r="AV132" s="17">
        <v>23.461538461538499</v>
      </c>
      <c r="AW132" s="16">
        <v>780</v>
      </c>
      <c r="AX132" s="17">
        <v>76.538461538461505</v>
      </c>
      <c r="AY132" s="31">
        <v>216</v>
      </c>
      <c r="AZ132" s="16">
        <v>464</v>
      </c>
      <c r="BA132" s="16">
        <v>528</v>
      </c>
      <c r="BB132" s="17">
        <v>87.878787878787904</v>
      </c>
      <c r="BC132" s="16">
        <v>69</v>
      </c>
      <c r="BD132" s="17">
        <v>11.557788944723599</v>
      </c>
      <c r="BE132" s="16">
        <v>597</v>
      </c>
      <c r="BF132" s="17">
        <v>77.721943048576193</v>
      </c>
    </row>
    <row r="133" spans="1:58"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455742</v>
      </c>
      <c r="N133" s="16">
        <v>3128</v>
      </c>
      <c r="O133" s="17">
        <v>0.68635324372122797</v>
      </c>
      <c r="P133" s="16">
        <v>48</v>
      </c>
      <c r="Q133" s="16">
        <v>486842</v>
      </c>
      <c r="R133" s="16">
        <v>4107</v>
      </c>
      <c r="S133" s="17">
        <v>0.84360018240003898</v>
      </c>
      <c r="T133" s="17">
        <v>0.15724693867881101</v>
      </c>
      <c r="U133" s="31">
        <v>1385.56</v>
      </c>
      <c r="V133" s="31">
        <v>99.537356321839098</v>
      </c>
      <c r="W133" s="31">
        <v>1371.44</v>
      </c>
      <c r="X133" s="17">
        <v>98.522988505747094</v>
      </c>
      <c r="Y133" s="17">
        <v>-1.0143678160919301</v>
      </c>
      <c r="Z133" s="16">
        <v>368</v>
      </c>
      <c r="AA133" s="16">
        <v>3923</v>
      </c>
      <c r="AB133" s="17">
        <v>8.5760894896294602</v>
      </c>
      <c r="AC133" s="16">
        <v>498</v>
      </c>
      <c r="AD133" s="16">
        <v>5537</v>
      </c>
      <c r="AE133" s="17">
        <v>8.2518641259320606</v>
      </c>
      <c r="AF133" s="17">
        <v>-0.32422536369739402</v>
      </c>
      <c r="AG133" s="17">
        <v>192</v>
      </c>
      <c r="AH133" s="17">
        <v>100</v>
      </c>
      <c r="AI133" s="31">
        <v>287.70999999999998</v>
      </c>
      <c r="AJ133" s="16">
        <v>3260</v>
      </c>
      <c r="AK133" s="16">
        <v>3421</v>
      </c>
      <c r="AL133" s="17">
        <v>95.293773750365403</v>
      </c>
      <c r="AM133" s="16">
        <v>122</v>
      </c>
      <c r="AN133" s="17">
        <v>3.4434095399379099</v>
      </c>
      <c r="AO133" s="16">
        <v>3543</v>
      </c>
      <c r="AP133" s="17">
        <v>92.012418854078504</v>
      </c>
      <c r="AQ133" s="31">
        <v>459.73</v>
      </c>
      <c r="AR133" s="16">
        <v>1106</v>
      </c>
      <c r="AS133" s="16">
        <v>1115</v>
      </c>
      <c r="AT133" s="17">
        <v>99.192825112107599</v>
      </c>
      <c r="AU133" s="16">
        <v>271</v>
      </c>
      <c r="AV133" s="17">
        <v>19.552669552669599</v>
      </c>
      <c r="AW133" s="16">
        <v>1386</v>
      </c>
      <c r="AX133" s="17">
        <v>79.797979797979806</v>
      </c>
      <c r="AY133" s="31">
        <v>432</v>
      </c>
      <c r="AZ133" s="16">
        <v>943</v>
      </c>
      <c r="BA133" s="16">
        <v>1001</v>
      </c>
      <c r="BB133" s="17">
        <v>94.205794205794206</v>
      </c>
      <c r="BC133" s="16">
        <v>105</v>
      </c>
      <c r="BD133" s="17">
        <v>9.4936708860759502</v>
      </c>
      <c r="BE133" s="16">
        <v>1106</v>
      </c>
      <c r="BF133" s="17">
        <v>85.262206148282104</v>
      </c>
    </row>
    <row r="134" spans="1:58"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226037</v>
      </c>
      <c r="N134" s="16">
        <v>1226</v>
      </c>
      <c r="O134" s="17">
        <v>0.542389077894327</v>
      </c>
      <c r="P134" s="16">
        <v>27</v>
      </c>
      <c r="Q134" s="16">
        <v>236851</v>
      </c>
      <c r="R134" s="16">
        <v>1383</v>
      </c>
      <c r="S134" s="17">
        <v>0.58391140421615295</v>
      </c>
      <c r="T134" s="17">
        <v>4.15223263218258E-2</v>
      </c>
      <c r="U134" s="31">
        <v>751.72</v>
      </c>
      <c r="V134" s="31">
        <v>96.005108556832695</v>
      </c>
      <c r="W134" s="31">
        <v>769.21</v>
      </c>
      <c r="X134" s="17">
        <v>98.238825031928499</v>
      </c>
      <c r="Y134" s="17">
        <v>2.2337164750957901</v>
      </c>
      <c r="Z134" s="16">
        <v>198</v>
      </c>
      <c r="AA134" s="16">
        <v>1850</v>
      </c>
      <c r="AB134" s="17">
        <v>9.66796875</v>
      </c>
      <c r="AC134" s="16">
        <v>205</v>
      </c>
      <c r="AD134" s="16">
        <v>2040</v>
      </c>
      <c r="AE134" s="17">
        <v>9.1314031180400903</v>
      </c>
      <c r="AF134" s="17">
        <v>-0.53656563195991103</v>
      </c>
      <c r="AG134" s="17">
        <v>108</v>
      </c>
      <c r="AH134" s="17">
        <v>100</v>
      </c>
      <c r="AI134" s="31">
        <v>161.97</v>
      </c>
      <c r="AJ134" s="16">
        <v>1078</v>
      </c>
      <c r="AK134" s="16">
        <v>1133</v>
      </c>
      <c r="AL134" s="17">
        <v>95.145631067961205</v>
      </c>
      <c r="AM134" s="16">
        <v>49</v>
      </c>
      <c r="AN134" s="17">
        <v>4.1455160744500903</v>
      </c>
      <c r="AO134" s="16">
        <v>1182</v>
      </c>
      <c r="AP134" s="17">
        <v>91.201353637901903</v>
      </c>
      <c r="AQ134" s="31">
        <v>261.64</v>
      </c>
      <c r="AR134" s="16">
        <v>478</v>
      </c>
      <c r="AS134" s="16">
        <v>485</v>
      </c>
      <c r="AT134" s="17">
        <v>98.556701030927798</v>
      </c>
      <c r="AU134" s="16">
        <v>100</v>
      </c>
      <c r="AV134" s="17">
        <v>17.094017094017101</v>
      </c>
      <c r="AW134" s="16">
        <v>585</v>
      </c>
      <c r="AX134" s="17">
        <v>81.709401709401703</v>
      </c>
      <c r="AY134" s="31">
        <v>237.6</v>
      </c>
      <c r="AZ134" s="16">
        <v>397</v>
      </c>
      <c r="BA134" s="16">
        <v>422</v>
      </c>
      <c r="BB134" s="17">
        <v>94.075829383886301</v>
      </c>
      <c r="BC134" s="16">
        <v>56</v>
      </c>
      <c r="BD134" s="17">
        <v>11.715481171548101</v>
      </c>
      <c r="BE134" s="16">
        <v>478</v>
      </c>
      <c r="BF134" s="17">
        <v>83.054393305439305</v>
      </c>
    </row>
    <row r="135" spans="1:58"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293999</v>
      </c>
      <c r="N135" s="16">
        <v>1737</v>
      </c>
      <c r="O135" s="17">
        <v>0.59081833611678902</v>
      </c>
      <c r="P135" s="16">
        <v>27</v>
      </c>
      <c r="Q135" s="16">
        <v>298345</v>
      </c>
      <c r="R135" s="16">
        <v>2016</v>
      </c>
      <c r="S135" s="17">
        <v>0.67572776483601205</v>
      </c>
      <c r="T135" s="17">
        <v>8.4909428719222496E-2</v>
      </c>
      <c r="U135" s="31">
        <v>777.89</v>
      </c>
      <c r="V135" s="31">
        <v>99.347381864623202</v>
      </c>
      <c r="W135" s="31">
        <v>778.64</v>
      </c>
      <c r="X135" s="17">
        <v>99.443167305236301</v>
      </c>
      <c r="Y135" s="17">
        <v>9.57854406130281E-2</v>
      </c>
      <c r="Z135" s="16">
        <v>207</v>
      </c>
      <c r="AA135" s="16">
        <v>2336</v>
      </c>
      <c r="AB135" s="17">
        <v>8.1399921352732996</v>
      </c>
      <c r="AC135" s="16">
        <v>221</v>
      </c>
      <c r="AD135" s="16">
        <v>2825</v>
      </c>
      <c r="AE135" s="17">
        <v>7.2554169402495097</v>
      </c>
      <c r="AF135" s="17">
        <v>-0.884575195023792</v>
      </c>
      <c r="AG135" s="17">
        <v>108</v>
      </c>
      <c r="AH135" s="17">
        <v>100</v>
      </c>
      <c r="AI135" s="31">
        <v>161.87</v>
      </c>
      <c r="AJ135" s="16">
        <v>1630</v>
      </c>
      <c r="AK135" s="16">
        <v>1711</v>
      </c>
      <c r="AL135" s="17">
        <v>95.2659263588545</v>
      </c>
      <c r="AM135" s="16">
        <v>44</v>
      </c>
      <c r="AN135" s="17">
        <v>2.5071225071225101</v>
      </c>
      <c r="AO135" s="16">
        <v>1755</v>
      </c>
      <c r="AP135" s="17">
        <v>92.877492877492898</v>
      </c>
      <c r="AQ135" s="31">
        <v>265.77</v>
      </c>
      <c r="AR135" s="16">
        <v>586</v>
      </c>
      <c r="AS135" s="16">
        <v>595</v>
      </c>
      <c r="AT135" s="17">
        <v>98.487394957983199</v>
      </c>
      <c r="AU135" s="16">
        <v>110</v>
      </c>
      <c r="AV135" s="17">
        <v>15.6028368794326</v>
      </c>
      <c r="AW135" s="16">
        <v>705</v>
      </c>
      <c r="AX135" s="17">
        <v>83.120567375886495</v>
      </c>
      <c r="AY135" s="31">
        <v>243</v>
      </c>
      <c r="AZ135" s="16">
        <v>471</v>
      </c>
      <c r="BA135" s="16">
        <v>519</v>
      </c>
      <c r="BB135" s="17">
        <v>90.751445086705203</v>
      </c>
      <c r="BC135" s="16">
        <v>67</v>
      </c>
      <c r="BD135" s="17">
        <v>11.433447098976099</v>
      </c>
      <c r="BE135" s="16">
        <v>586</v>
      </c>
      <c r="BF135" s="17">
        <v>80.3754266211604</v>
      </c>
    </row>
    <row r="136" spans="1:58"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587536</v>
      </c>
      <c r="N136" s="16">
        <v>3753</v>
      </c>
      <c r="O136" s="17">
        <v>0.63876936902589798</v>
      </c>
      <c r="P136" s="16">
        <v>55</v>
      </c>
      <c r="Q136" s="16">
        <v>602852</v>
      </c>
      <c r="R136" s="16">
        <v>4314</v>
      </c>
      <c r="S136" s="17">
        <v>0.71559852169354998</v>
      </c>
      <c r="T136" s="17">
        <v>7.6829152667652001E-2</v>
      </c>
      <c r="U136" s="31">
        <v>1574.23</v>
      </c>
      <c r="V136" s="31">
        <v>98.697805642633199</v>
      </c>
      <c r="W136" s="31">
        <v>1568.89</v>
      </c>
      <c r="X136" s="17">
        <v>98.363009404388706</v>
      </c>
      <c r="Y136" s="17">
        <v>-0.33479623824452198</v>
      </c>
      <c r="Z136" s="16">
        <v>337</v>
      </c>
      <c r="AA136" s="16">
        <v>4253</v>
      </c>
      <c r="AB136" s="17">
        <v>7.3420479302832202</v>
      </c>
      <c r="AC136" s="16">
        <v>388</v>
      </c>
      <c r="AD136" s="16">
        <v>4961</v>
      </c>
      <c r="AE136" s="17">
        <v>7.2536922789306404</v>
      </c>
      <c r="AF136" s="17">
        <v>-8.8355651352582498E-2</v>
      </c>
      <c r="AG136" s="17">
        <v>220</v>
      </c>
      <c r="AH136" s="17">
        <v>100</v>
      </c>
      <c r="AI136" s="31">
        <v>328.38</v>
      </c>
      <c r="AJ136" s="16">
        <v>3253</v>
      </c>
      <c r="AK136" s="16">
        <v>3448</v>
      </c>
      <c r="AL136" s="17">
        <v>94.344547563805094</v>
      </c>
      <c r="AM136" s="16">
        <v>155</v>
      </c>
      <c r="AN136" s="17">
        <v>4.3019705800721599</v>
      </c>
      <c r="AO136" s="16">
        <v>3603</v>
      </c>
      <c r="AP136" s="17">
        <v>90.285872883707995</v>
      </c>
      <c r="AQ136" s="31">
        <v>534.51</v>
      </c>
      <c r="AR136" s="16">
        <v>803</v>
      </c>
      <c r="AS136" s="16">
        <v>805</v>
      </c>
      <c r="AT136" s="17">
        <v>99.751552795031003</v>
      </c>
      <c r="AU136" s="16">
        <v>138</v>
      </c>
      <c r="AV136" s="17">
        <v>14.634146341463399</v>
      </c>
      <c r="AW136" s="16">
        <v>943</v>
      </c>
      <c r="AX136" s="17">
        <v>85.153764581124094</v>
      </c>
      <c r="AY136" s="31">
        <v>486</v>
      </c>
      <c r="AZ136" s="16">
        <v>654</v>
      </c>
      <c r="BA136" s="16">
        <v>708</v>
      </c>
      <c r="BB136" s="17">
        <v>92.372881355932194</v>
      </c>
      <c r="BC136" s="16">
        <v>95</v>
      </c>
      <c r="BD136" s="17">
        <v>11.8306351183064</v>
      </c>
      <c r="BE136" s="16">
        <v>803</v>
      </c>
      <c r="BF136" s="17">
        <v>81.444582814445795</v>
      </c>
    </row>
    <row r="137" spans="1:58"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593735</v>
      </c>
      <c r="N137" s="16">
        <v>4025</v>
      </c>
      <c r="O137" s="17">
        <v>0.67791186303654005</v>
      </c>
      <c r="P137" s="16">
        <v>58</v>
      </c>
      <c r="Q137" s="16">
        <v>652574</v>
      </c>
      <c r="R137" s="16">
        <v>4895</v>
      </c>
      <c r="S137" s="17">
        <v>0.75010650133165002</v>
      </c>
      <c r="T137" s="17">
        <v>7.2194638295109997E-2</v>
      </c>
      <c r="U137" s="31">
        <v>1674.47</v>
      </c>
      <c r="V137" s="31">
        <v>99.552318668252099</v>
      </c>
      <c r="W137" s="31">
        <v>1662.6</v>
      </c>
      <c r="X137" s="17">
        <v>98.846611177170004</v>
      </c>
      <c r="Y137" s="17">
        <v>-0.70570749108203801</v>
      </c>
      <c r="Z137" s="16">
        <v>522</v>
      </c>
      <c r="AA137" s="16">
        <v>5503</v>
      </c>
      <c r="AB137" s="17">
        <v>8.6639004149377605</v>
      </c>
      <c r="AC137" s="16">
        <v>648</v>
      </c>
      <c r="AD137" s="16">
        <v>6896</v>
      </c>
      <c r="AE137" s="17">
        <v>8.5896076352067894</v>
      </c>
      <c r="AF137" s="17">
        <v>-7.4292779730974701E-2</v>
      </c>
      <c r="AG137" s="17">
        <v>232</v>
      </c>
      <c r="AH137" s="17">
        <v>100</v>
      </c>
      <c r="AI137" s="31">
        <v>341.04</v>
      </c>
      <c r="AJ137" s="16">
        <v>3774</v>
      </c>
      <c r="AK137" s="16">
        <v>4025</v>
      </c>
      <c r="AL137" s="17">
        <v>93.763975155279496</v>
      </c>
      <c r="AM137" s="16">
        <v>156</v>
      </c>
      <c r="AN137" s="17">
        <v>3.7311647931117</v>
      </c>
      <c r="AO137" s="16">
        <v>4181</v>
      </c>
      <c r="AP137" s="17">
        <v>90.265486725663706</v>
      </c>
      <c r="AQ137" s="31">
        <v>569.36</v>
      </c>
      <c r="AR137" s="16">
        <v>1525</v>
      </c>
      <c r="AS137" s="16">
        <v>1533</v>
      </c>
      <c r="AT137" s="17">
        <v>99.478147423352894</v>
      </c>
      <c r="AU137" s="16">
        <v>306</v>
      </c>
      <c r="AV137" s="17">
        <v>16.639477977161501</v>
      </c>
      <c r="AW137" s="16">
        <v>1839</v>
      </c>
      <c r="AX137" s="17">
        <v>82.925502990755803</v>
      </c>
      <c r="AY137" s="31">
        <v>520.20000000000005</v>
      </c>
      <c r="AZ137" s="16">
        <v>1243</v>
      </c>
      <c r="BA137" s="16">
        <v>1338</v>
      </c>
      <c r="BB137" s="17">
        <v>92.899850523168894</v>
      </c>
      <c r="BC137" s="16">
        <v>186</v>
      </c>
      <c r="BD137" s="17">
        <v>12.204724409448801</v>
      </c>
      <c r="BE137" s="16">
        <v>1524</v>
      </c>
      <c r="BF137" s="17">
        <v>81.561679790026204</v>
      </c>
    </row>
    <row r="138" spans="1:58"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307389</v>
      </c>
      <c r="N138" s="16">
        <v>2827</v>
      </c>
      <c r="O138" s="17">
        <v>0.91968157611365398</v>
      </c>
      <c r="P138" s="16">
        <v>32</v>
      </c>
      <c r="Q138" s="16">
        <v>317653</v>
      </c>
      <c r="R138" s="16">
        <v>3105</v>
      </c>
      <c r="S138" s="17">
        <v>0.97748171747158097</v>
      </c>
      <c r="T138" s="17">
        <v>5.7800141357926701E-2</v>
      </c>
      <c r="U138" s="31">
        <v>915.84</v>
      </c>
      <c r="V138" s="31">
        <v>98.689655172413794</v>
      </c>
      <c r="W138" s="31">
        <v>917.07</v>
      </c>
      <c r="X138" s="17">
        <v>98.822198275862107</v>
      </c>
      <c r="Y138" s="17">
        <v>0.13254310344827</v>
      </c>
      <c r="Z138" s="16">
        <v>439</v>
      </c>
      <c r="AA138" s="16">
        <v>4422</v>
      </c>
      <c r="AB138" s="17">
        <v>9.0310635671672497</v>
      </c>
      <c r="AC138" s="16">
        <v>458</v>
      </c>
      <c r="AD138" s="16">
        <v>4917</v>
      </c>
      <c r="AE138" s="17">
        <v>8.5209302325581397</v>
      </c>
      <c r="AF138" s="17">
        <v>-0.51013333460911003</v>
      </c>
      <c r="AG138" s="17">
        <v>128</v>
      </c>
      <c r="AH138" s="17">
        <v>100</v>
      </c>
      <c r="AI138" s="31">
        <v>188.59</v>
      </c>
      <c r="AJ138" s="16">
        <v>2495</v>
      </c>
      <c r="AK138" s="16">
        <v>2637</v>
      </c>
      <c r="AL138" s="17">
        <v>94.615092908608304</v>
      </c>
      <c r="AM138" s="16">
        <v>99</v>
      </c>
      <c r="AN138" s="17">
        <v>3.6184210526315801</v>
      </c>
      <c r="AO138" s="16">
        <v>2736</v>
      </c>
      <c r="AP138" s="17">
        <v>91.191520467836298</v>
      </c>
      <c r="AQ138" s="31">
        <v>312.48</v>
      </c>
      <c r="AR138" s="16">
        <v>1213</v>
      </c>
      <c r="AS138" s="16">
        <v>1234</v>
      </c>
      <c r="AT138" s="17">
        <v>98.298217179902807</v>
      </c>
      <c r="AU138" s="16">
        <v>192</v>
      </c>
      <c r="AV138" s="17">
        <v>13.4642356241234</v>
      </c>
      <c r="AW138" s="16">
        <v>1426</v>
      </c>
      <c r="AX138" s="17">
        <v>85.063113604488095</v>
      </c>
      <c r="AY138" s="31">
        <v>288</v>
      </c>
      <c r="AZ138" s="16">
        <v>970</v>
      </c>
      <c r="BA138" s="16">
        <v>1046</v>
      </c>
      <c r="BB138" s="17">
        <v>92.734225621414893</v>
      </c>
      <c r="BC138" s="16">
        <v>167</v>
      </c>
      <c r="BD138" s="17">
        <v>13.7675185490519</v>
      </c>
      <c r="BE138" s="16">
        <v>1213</v>
      </c>
      <c r="BF138" s="17">
        <v>79.967023907666899</v>
      </c>
    </row>
    <row r="139" spans="1:58"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278089</v>
      </c>
      <c r="N139" s="16">
        <v>2128</v>
      </c>
      <c r="O139" s="17">
        <v>0.76522264454904698</v>
      </c>
      <c r="P139" s="16">
        <v>39</v>
      </c>
      <c r="Q139" s="16">
        <v>281597</v>
      </c>
      <c r="R139" s="16">
        <v>2379</v>
      </c>
      <c r="S139" s="17">
        <v>0.84482434116840699</v>
      </c>
      <c r="T139" s="17">
        <v>7.9601696619360104E-2</v>
      </c>
      <c r="U139" s="31">
        <v>1124.8900000000001</v>
      </c>
      <c r="V139" s="31">
        <v>99.459770114942501</v>
      </c>
      <c r="W139" s="31">
        <v>1101.29</v>
      </c>
      <c r="X139" s="17">
        <v>97.373121131741797</v>
      </c>
      <c r="Y139" s="17">
        <v>-2.08664898320069</v>
      </c>
      <c r="Z139" s="16">
        <v>195</v>
      </c>
      <c r="AA139" s="16">
        <v>2660</v>
      </c>
      <c r="AB139" s="17">
        <v>6.8301225919439599</v>
      </c>
      <c r="AC139" s="16">
        <v>212</v>
      </c>
      <c r="AD139" s="16">
        <v>3053</v>
      </c>
      <c r="AE139" s="17">
        <v>6.4931087289433398</v>
      </c>
      <c r="AF139" s="17">
        <v>-0.33701386300061897</v>
      </c>
      <c r="AG139" s="17">
        <v>156</v>
      </c>
      <c r="AH139" s="17">
        <v>100</v>
      </c>
      <c r="AI139" s="31">
        <v>227.69</v>
      </c>
      <c r="AJ139" s="16">
        <v>1830</v>
      </c>
      <c r="AK139" s="16">
        <v>1970</v>
      </c>
      <c r="AL139" s="17">
        <v>92.893401015228406</v>
      </c>
      <c r="AM139" s="16">
        <v>83</v>
      </c>
      <c r="AN139" s="17">
        <v>4.0428641013151498</v>
      </c>
      <c r="AO139" s="16">
        <v>2053</v>
      </c>
      <c r="AP139" s="17">
        <v>89.137847053092997</v>
      </c>
      <c r="AQ139" s="31">
        <v>366.6</v>
      </c>
      <c r="AR139" s="16">
        <v>561</v>
      </c>
      <c r="AS139" s="16">
        <v>572</v>
      </c>
      <c r="AT139" s="17">
        <v>98.076923076923094</v>
      </c>
      <c r="AU139" s="16">
        <v>79</v>
      </c>
      <c r="AV139" s="17">
        <v>12.1351766513057</v>
      </c>
      <c r="AW139" s="16">
        <v>651</v>
      </c>
      <c r="AX139" s="17">
        <v>86.175115207373295</v>
      </c>
      <c r="AY139" s="31">
        <v>351</v>
      </c>
      <c r="AZ139" s="16">
        <v>482</v>
      </c>
      <c r="BA139" s="16">
        <v>511</v>
      </c>
      <c r="BB139" s="17">
        <v>94.324853228962795</v>
      </c>
      <c r="BC139" s="16">
        <v>50</v>
      </c>
      <c r="BD139" s="17">
        <v>8.9126559714795004</v>
      </c>
      <c r="BE139" s="16">
        <v>561</v>
      </c>
      <c r="BF139" s="17">
        <v>85.918003565062406</v>
      </c>
    </row>
    <row r="140" spans="1:58"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171081</v>
      </c>
      <c r="N140" s="16">
        <v>1633</v>
      </c>
      <c r="O140" s="17">
        <v>0.95451861983504904</v>
      </c>
      <c r="P140" s="16">
        <v>23</v>
      </c>
      <c r="Q140" s="16">
        <v>185709</v>
      </c>
      <c r="R140" s="16">
        <v>1919</v>
      </c>
      <c r="S140" s="17">
        <v>1.03333710267138</v>
      </c>
      <c r="T140" s="17">
        <v>7.8818482836334899E-2</v>
      </c>
      <c r="U140" s="31">
        <v>641.37</v>
      </c>
      <c r="V140" s="31">
        <v>96.157421289355298</v>
      </c>
      <c r="W140" s="31">
        <v>621.13</v>
      </c>
      <c r="X140" s="17">
        <v>93.122938530734601</v>
      </c>
      <c r="Y140" s="17">
        <v>-3.0344827586207099</v>
      </c>
      <c r="Z140" s="16">
        <v>210</v>
      </c>
      <c r="AA140" s="16">
        <v>2579</v>
      </c>
      <c r="AB140" s="17">
        <v>7.5295804948010003</v>
      </c>
      <c r="AC140" s="16">
        <v>268</v>
      </c>
      <c r="AD140" s="16">
        <v>3221</v>
      </c>
      <c r="AE140" s="17">
        <v>7.6812840355402701</v>
      </c>
      <c r="AF140" s="17">
        <v>0.15170354073926601</v>
      </c>
      <c r="AG140" s="17">
        <v>92</v>
      </c>
      <c r="AH140" s="17">
        <v>100</v>
      </c>
      <c r="AI140" s="31">
        <v>131.94999999999999</v>
      </c>
      <c r="AJ140" s="16">
        <v>1481</v>
      </c>
      <c r="AK140" s="16">
        <v>1573</v>
      </c>
      <c r="AL140" s="17">
        <v>94.151303242212293</v>
      </c>
      <c r="AM140" s="16">
        <v>105</v>
      </c>
      <c r="AN140" s="17">
        <v>6.2574493444576902</v>
      </c>
      <c r="AO140" s="16">
        <v>1678</v>
      </c>
      <c r="AP140" s="17">
        <v>88.2598331346842</v>
      </c>
      <c r="AQ140" s="31">
        <v>191.98</v>
      </c>
      <c r="AR140" s="16">
        <v>837</v>
      </c>
      <c r="AS140" s="16">
        <v>881</v>
      </c>
      <c r="AT140" s="17">
        <v>95.005675368899006</v>
      </c>
      <c r="AU140" s="16">
        <v>93</v>
      </c>
      <c r="AV140" s="17">
        <v>9.5482546201232008</v>
      </c>
      <c r="AW140" s="16">
        <v>974</v>
      </c>
      <c r="AX140" s="17">
        <v>85.934291581108795</v>
      </c>
      <c r="AY140" s="31">
        <v>205.2</v>
      </c>
      <c r="AZ140" s="16">
        <v>729</v>
      </c>
      <c r="BA140" s="16">
        <v>767</v>
      </c>
      <c r="BB140" s="17">
        <v>95.045632333767898</v>
      </c>
      <c r="BC140" s="16">
        <v>70</v>
      </c>
      <c r="BD140" s="17">
        <v>8.3632019115890106</v>
      </c>
      <c r="BE140" s="16">
        <v>837</v>
      </c>
      <c r="BF140" s="17">
        <v>87.096774193548399</v>
      </c>
    </row>
    <row r="141" spans="1:58"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384088</v>
      </c>
      <c r="N141" s="16">
        <v>2550</v>
      </c>
      <c r="O141" s="17">
        <v>0.66391035387723696</v>
      </c>
      <c r="P141" s="16">
        <v>44</v>
      </c>
      <c r="Q141" s="16">
        <v>394215</v>
      </c>
      <c r="R141" s="16">
        <v>2897</v>
      </c>
      <c r="S141" s="17">
        <v>0.73487817561482904</v>
      </c>
      <c r="T141" s="17">
        <v>7.0967821737593001E-2</v>
      </c>
      <c r="U141" s="31">
        <v>1273.47</v>
      </c>
      <c r="V141" s="31">
        <v>99.801724137931004</v>
      </c>
      <c r="W141" s="31">
        <v>1272.6199999999999</v>
      </c>
      <c r="X141" s="17">
        <v>99.735109717868298</v>
      </c>
      <c r="Y141" s="17">
        <v>-6.6614420062705904E-2</v>
      </c>
      <c r="Z141" s="16">
        <v>250</v>
      </c>
      <c r="AA141" s="16">
        <v>2754</v>
      </c>
      <c r="AB141" s="17">
        <v>8.3222370173102505</v>
      </c>
      <c r="AC141" s="16">
        <v>250</v>
      </c>
      <c r="AD141" s="16">
        <v>3233</v>
      </c>
      <c r="AE141" s="17">
        <v>7.1777203560149303</v>
      </c>
      <c r="AF141" s="17">
        <v>-1.1445166612953199</v>
      </c>
      <c r="AG141" s="17">
        <v>176</v>
      </c>
      <c r="AH141" s="17">
        <v>100</v>
      </c>
      <c r="AI141" s="31">
        <v>260.62</v>
      </c>
      <c r="AJ141" s="16">
        <v>2209</v>
      </c>
      <c r="AK141" s="16">
        <v>2346</v>
      </c>
      <c r="AL141" s="17">
        <v>94.160272804774095</v>
      </c>
      <c r="AM141" s="16">
        <v>81</v>
      </c>
      <c r="AN141" s="17">
        <v>3.3374536464771301</v>
      </c>
      <c r="AO141" s="16">
        <v>2427</v>
      </c>
      <c r="AP141" s="17">
        <v>91.017717346518296</v>
      </c>
      <c r="AQ141" s="31">
        <v>440</v>
      </c>
      <c r="AR141" s="16">
        <v>475</v>
      </c>
      <c r="AS141" s="16">
        <v>475</v>
      </c>
      <c r="AT141" s="17">
        <v>100</v>
      </c>
      <c r="AU141" s="16">
        <v>106</v>
      </c>
      <c r="AV141" s="17">
        <v>18.244406196213401</v>
      </c>
      <c r="AW141" s="16">
        <v>581</v>
      </c>
      <c r="AX141" s="17">
        <v>81.755593803786596</v>
      </c>
      <c r="AY141" s="31">
        <v>396</v>
      </c>
      <c r="AZ141" s="16">
        <v>370</v>
      </c>
      <c r="BA141" s="16">
        <v>412</v>
      </c>
      <c r="BB141" s="17">
        <v>89.805825242718498</v>
      </c>
      <c r="BC141" s="16">
        <v>63</v>
      </c>
      <c r="BD141" s="17">
        <v>13.2631578947368</v>
      </c>
      <c r="BE141" s="16">
        <v>475</v>
      </c>
      <c r="BF141" s="17">
        <v>77.894736842105303</v>
      </c>
    </row>
    <row r="142" spans="1:58"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184168</v>
      </c>
      <c r="N142" s="16">
        <v>1674</v>
      </c>
      <c r="O142" s="17">
        <v>0.90895269536510104</v>
      </c>
      <c r="P142" s="16">
        <v>28</v>
      </c>
      <c r="Q142" s="16">
        <v>189414</v>
      </c>
      <c r="R142" s="16">
        <v>2018</v>
      </c>
      <c r="S142" s="17">
        <v>1.06539115376899</v>
      </c>
      <c r="T142" s="17">
        <v>0.15643845840389101</v>
      </c>
      <c r="U142" s="31">
        <v>791.35</v>
      </c>
      <c r="V142" s="31">
        <v>97.456896551724199</v>
      </c>
      <c r="W142" s="31">
        <v>795.98</v>
      </c>
      <c r="X142" s="17">
        <v>98.027093596059103</v>
      </c>
      <c r="Y142" s="17">
        <v>0.57019704433496099</v>
      </c>
      <c r="Z142" s="16">
        <v>273</v>
      </c>
      <c r="AA142" s="16">
        <v>2515</v>
      </c>
      <c r="AB142" s="17">
        <v>9.7919655667144898</v>
      </c>
      <c r="AC142" s="16">
        <v>326</v>
      </c>
      <c r="AD142" s="16">
        <v>3093</v>
      </c>
      <c r="AE142" s="17">
        <v>9.5349517402749306</v>
      </c>
      <c r="AF142" s="17">
        <v>-0.257013826439556</v>
      </c>
      <c r="AG142" s="17">
        <v>112</v>
      </c>
      <c r="AH142" s="17">
        <v>100</v>
      </c>
      <c r="AI142" s="31">
        <v>162.99</v>
      </c>
      <c r="AJ142" s="16">
        <v>1530</v>
      </c>
      <c r="AK142" s="16">
        <v>1617</v>
      </c>
      <c r="AL142" s="17">
        <v>94.619666048237505</v>
      </c>
      <c r="AM142" s="16">
        <v>72</v>
      </c>
      <c r="AN142" s="17">
        <v>4.2628774422735303</v>
      </c>
      <c r="AO142" s="16">
        <v>1689</v>
      </c>
      <c r="AP142" s="17">
        <v>90.586145648312595</v>
      </c>
      <c r="AQ142" s="31">
        <v>268.99</v>
      </c>
      <c r="AR142" s="16">
        <v>780</v>
      </c>
      <c r="AS142" s="16">
        <v>787</v>
      </c>
      <c r="AT142" s="17">
        <v>99.110546378653098</v>
      </c>
      <c r="AU142" s="16">
        <v>163</v>
      </c>
      <c r="AV142" s="17">
        <v>17.157894736842099</v>
      </c>
      <c r="AW142" s="16">
        <v>950</v>
      </c>
      <c r="AX142" s="17">
        <v>82.105263157894697</v>
      </c>
      <c r="AY142" s="31">
        <v>252</v>
      </c>
      <c r="AZ142" s="16">
        <v>649</v>
      </c>
      <c r="BA142" s="16">
        <v>689</v>
      </c>
      <c r="BB142" s="17">
        <v>94.194484760522499</v>
      </c>
      <c r="BC142" s="16">
        <v>91</v>
      </c>
      <c r="BD142" s="17">
        <v>11.6666666666667</v>
      </c>
      <c r="BE142" s="16">
        <v>780</v>
      </c>
      <c r="BF142" s="17">
        <v>83.205128205128204</v>
      </c>
    </row>
    <row r="143" spans="1:58"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160356</v>
      </c>
      <c r="N143" s="16">
        <v>1014</v>
      </c>
      <c r="O143" s="17">
        <v>0.63234303674324599</v>
      </c>
      <c r="P143" s="16">
        <v>27</v>
      </c>
      <c r="Q143" s="16">
        <v>172955</v>
      </c>
      <c r="R143" s="16">
        <v>1338</v>
      </c>
      <c r="S143" s="17">
        <v>0.77361163308375003</v>
      </c>
      <c r="T143" s="17">
        <v>0.14126859634050401</v>
      </c>
      <c r="U143" s="31">
        <v>764.02</v>
      </c>
      <c r="V143" s="31">
        <v>97.575989782886396</v>
      </c>
      <c r="W143" s="31">
        <v>760.95</v>
      </c>
      <c r="X143" s="17">
        <v>97.183908045977006</v>
      </c>
      <c r="Y143" s="17">
        <v>-0.392081736909347</v>
      </c>
      <c r="Z143" s="16">
        <v>77</v>
      </c>
      <c r="AA143" s="16">
        <v>1184</v>
      </c>
      <c r="AB143" s="17">
        <v>6.1062648691514703</v>
      </c>
      <c r="AC143" s="16">
        <v>106</v>
      </c>
      <c r="AD143" s="16">
        <v>1639</v>
      </c>
      <c r="AE143" s="17">
        <v>6.0744985673352403</v>
      </c>
      <c r="AF143" s="17">
        <v>-3.1766301816222899E-2</v>
      </c>
      <c r="AG143" s="17">
        <v>108</v>
      </c>
      <c r="AH143" s="17">
        <v>100</v>
      </c>
      <c r="AI143" s="31">
        <v>160.43</v>
      </c>
      <c r="AJ143" s="16">
        <v>1045</v>
      </c>
      <c r="AK143" s="16">
        <v>1097</v>
      </c>
      <c r="AL143" s="17">
        <v>95.259799453053802</v>
      </c>
      <c r="AM143" s="16">
        <v>45</v>
      </c>
      <c r="AN143" s="17">
        <v>3.9404553415061301</v>
      </c>
      <c r="AO143" s="16">
        <v>1142</v>
      </c>
      <c r="AP143" s="17">
        <v>91.506129597197898</v>
      </c>
      <c r="AQ143" s="31">
        <v>258.52</v>
      </c>
      <c r="AR143" s="16">
        <v>288</v>
      </c>
      <c r="AS143" s="16">
        <v>293</v>
      </c>
      <c r="AT143" s="17">
        <v>98.293515358361802</v>
      </c>
      <c r="AU143" s="16">
        <v>22</v>
      </c>
      <c r="AV143" s="17">
        <v>6.9841269841269797</v>
      </c>
      <c r="AW143" s="16">
        <v>315</v>
      </c>
      <c r="AX143" s="17">
        <v>91.428571428571402</v>
      </c>
      <c r="AY143" s="31">
        <v>234</v>
      </c>
      <c r="AZ143" s="16">
        <v>241</v>
      </c>
      <c r="BA143" s="16">
        <v>249</v>
      </c>
      <c r="BB143" s="17">
        <v>96.787148594377499</v>
      </c>
      <c r="BC143" s="16">
        <v>39</v>
      </c>
      <c r="BD143" s="17">
        <v>13.5416666666667</v>
      </c>
      <c r="BE143" s="16">
        <v>288</v>
      </c>
      <c r="BF143" s="17">
        <v>83.6805555555556</v>
      </c>
    </row>
    <row r="144" spans="1:58"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208295</v>
      </c>
      <c r="N144" s="16">
        <v>2071</v>
      </c>
      <c r="O144" s="17">
        <v>0.99426294438176599</v>
      </c>
      <c r="P144" s="16">
        <v>23</v>
      </c>
      <c r="Q144" s="16">
        <v>209779</v>
      </c>
      <c r="R144" s="16">
        <v>2450</v>
      </c>
      <c r="S144" s="17">
        <v>1.1678957378955901</v>
      </c>
      <c r="T144" s="17">
        <v>0.17363279351382799</v>
      </c>
      <c r="U144" s="31">
        <v>641.37</v>
      </c>
      <c r="V144" s="31">
        <v>96.157421289355298</v>
      </c>
      <c r="W144" s="31">
        <v>635.09</v>
      </c>
      <c r="X144" s="17">
        <v>95.215892053972993</v>
      </c>
      <c r="Y144" s="17">
        <v>-0.94152923538229105</v>
      </c>
      <c r="Z144" s="16">
        <v>356</v>
      </c>
      <c r="AA144" s="16">
        <v>2784</v>
      </c>
      <c r="AB144" s="17">
        <v>11.3375796178344</v>
      </c>
      <c r="AC144" s="16">
        <v>369</v>
      </c>
      <c r="AD144" s="16">
        <v>3428</v>
      </c>
      <c r="AE144" s="17">
        <v>9.7181985778245998</v>
      </c>
      <c r="AF144" s="17">
        <v>-1.6193810400098001</v>
      </c>
      <c r="AG144" s="17">
        <v>92</v>
      </c>
      <c r="AH144" s="17">
        <v>100</v>
      </c>
      <c r="AI144" s="31">
        <v>131.96</v>
      </c>
      <c r="AJ144" s="16">
        <v>1927</v>
      </c>
      <c r="AK144" s="16">
        <v>2065</v>
      </c>
      <c r="AL144" s="17">
        <v>93.317191283292999</v>
      </c>
      <c r="AM144" s="16">
        <v>79</v>
      </c>
      <c r="AN144" s="17">
        <v>3.6847014925373101</v>
      </c>
      <c r="AO144" s="16">
        <v>2144</v>
      </c>
      <c r="AP144" s="17">
        <v>89.878731343283604</v>
      </c>
      <c r="AQ144" s="31">
        <v>213.13</v>
      </c>
      <c r="AR144" s="16">
        <v>733</v>
      </c>
      <c r="AS144" s="16">
        <v>747</v>
      </c>
      <c r="AT144" s="17">
        <v>98.125836680053595</v>
      </c>
      <c r="AU144" s="16">
        <v>173</v>
      </c>
      <c r="AV144" s="17">
        <v>18.804347826087</v>
      </c>
      <c r="AW144" s="16">
        <v>920</v>
      </c>
      <c r="AX144" s="17">
        <v>79.673913043478294</v>
      </c>
      <c r="AY144" s="31">
        <v>198</v>
      </c>
      <c r="AZ144" s="16">
        <v>538</v>
      </c>
      <c r="BA144" s="16">
        <v>616</v>
      </c>
      <c r="BB144" s="17">
        <v>87.337662337662294</v>
      </c>
      <c r="BC144" s="16">
        <v>117</v>
      </c>
      <c r="BD144" s="17">
        <v>15.9618008185539</v>
      </c>
      <c r="BE144" s="16">
        <v>733</v>
      </c>
      <c r="BF144" s="17">
        <v>73.3969986357435</v>
      </c>
    </row>
    <row r="145" spans="1:58"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131206</v>
      </c>
      <c r="N145" s="16">
        <v>1466</v>
      </c>
      <c r="O145" s="17">
        <v>1.11732695151136</v>
      </c>
      <c r="P145" s="16">
        <v>14</v>
      </c>
      <c r="Q145" s="16">
        <v>132554</v>
      </c>
      <c r="R145" s="16">
        <v>1762</v>
      </c>
      <c r="S145" s="17">
        <v>1.3292695806991901</v>
      </c>
      <c r="T145" s="17">
        <v>0.211942629187823</v>
      </c>
      <c r="U145" s="31">
        <v>405.34</v>
      </c>
      <c r="V145" s="31">
        <v>99.837438423645295</v>
      </c>
      <c r="W145" s="31">
        <v>397.55</v>
      </c>
      <c r="X145" s="17">
        <v>97.918719211822705</v>
      </c>
      <c r="Y145" s="17">
        <v>-1.9187192118226499</v>
      </c>
      <c r="Z145" s="16">
        <v>242</v>
      </c>
      <c r="AA145" s="16">
        <v>2194</v>
      </c>
      <c r="AB145" s="17">
        <v>9.9343185550082094</v>
      </c>
      <c r="AC145" s="16">
        <v>253</v>
      </c>
      <c r="AD145" s="16">
        <v>2604</v>
      </c>
      <c r="AE145" s="17">
        <v>8.8554427721386109</v>
      </c>
      <c r="AF145" s="17">
        <v>-1.0788757828696001</v>
      </c>
      <c r="AG145" s="17">
        <v>56</v>
      </c>
      <c r="AH145" s="17">
        <v>100</v>
      </c>
      <c r="AI145" s="31">
        <v>80.599999999999994</v>
      </c>
      <c r="AJ145" s="16">
        <v>1357</v>
      </c>
      <c r="AK145" s="16">
        <v>1466</v>
      </c>
      <c r="AL145" s="17">
        <v>92.564802182810396</v>
      </c>
      <c r="AM145" s="16">
        <v>27</v>
      </c>
      <c r="AN145" s="17">
        <v>1.80843938379102</v>
      </c>
      <c r="AO145" s="16">
        <v>1493</v>
      </c>
      <c r="AP145" s="17">
        <v>90.890823844608207</v>
      </c>
      <c r="AQ145" s="31">
        <v>134.94999999999999</v>
      </c>
      <c r="AR145" s="16">
        <v>602</v>
      </c>
      <c r="AS145" s="16">
        <v>606</v>
      </c>
      <c r="AT145" s="17">
        <v>99.339933993399299</v>
      </c>
      <c r="AU145" s="16">
        <v>156</v>
      </c>
      <c r="AV145" s="17">
        <v>20.4724409448819</v>
      </c>
      <c r="AW145" s="16">
        <v>762</v>
      </c>
      <c r="AX145" s="17">
        <v>79.002624671915996</v>
      </c>
      <c r="AY145" s="31">
        <v>126</v>
      </c>
      <c r="AZ145" s="16">
        <v>472</v>
      </c>
      <c r="BA145" s="16">
        <v>532</v>
      </c>
      <c r="BB145" s="17">
        <v>88.721804511278194</v>
      </c>
      <c r="BC145" s="16">
        <v>70</v>
      </c>
      <c r="BD145" s="17">
        <v>11.6279069767442</v>
      </c>
      <c r="BE145" s="16">
        <v>602</v>
      </c>
      <c r="BF145" s="17">
        <v>78.405315614617905</v>
      </c>
    </row>
    <row r="146" spans="1:58"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165042</v>
      </c>
      <c r="N146" s="16">
        <v>1609</v>
      </c>
      <c r="O146" s="17">
        <v>0.97490335793313199</v>
      </c>
      <c r="P146" s="16">
        <v>25</v>
      </c>
      <c r="Q146" s="16">
        <v>166455</v>
      </c>
      <c r="R146" s="16">
        <v>1854</v>
      </c>
      <c r="S146" s="17">
        <v>1.11381454447148</v>
      </c>
      <c r="T146" s="17">
        <v>0.138911186538347</v>
      </c>
      <c r="U146" s="31">
        <v>710.09</v>
      </c>
      <c r="V146" s="31">
        <v>97.943448275862096</v>
      </c>
      <c r="W146" s="31">
        <v>713.86</v>
      </c>
      <c r="X146" s="17">
        <v>98.463448275862106</v>
      </c>
      <c r="Y146" s="17">
        <v>0.520000000000024</v>
      </c>
      <c r="Z146" s="16">
        <v>195</v>
      </c>
      <c r="AA146" s="16">
        <v>1830</v>
      </c>
      <c r="AB146" s="17">
        <v>9.6296296296296298</v>
      </c>
      <c r="AC146" s="16">
        <v>212</v>
      </c>
      <c r="AD146" s="16">
        <v>2224</v>
      </c>
      <c r="AE146" s="17">
        <v>8.7027914614121507</v>
      </c>
      <c r="AF146" s="17">
        <v>-0.926838168217479</v>
      </c>
      <c r="AG146" s="17">
        <v>100</v>
      </c>
      <c r="AH146" s="17">
        <v>100</v>
      </c>
      <c r="AI146" s="31">
        <v>146.74</v>
      </c>
      <c r="AJ146" s="16">
        <v>1308</v>
      </c>
      <c r="AK146" s="16">
        <v>1426</v>
      </c>
      <c r="AL146" s="17">
        <v>91.725105189340795</v>
      </c>
      <c r="AM146" s="16">
        <v>54</v>
      </c>
      <c r="AN146" s="17">
        <v>3.64864864864865</v>
      </c>
      <c r="AO146" s="16">
        <v>1480</v>
      </c>
      <c r="AP146" s="17">
        <v>88.3783783783784</v>
      </c>
      <c r="AQ146" s="31">
        <v>242.12</v>
      </c>
      <c r="AR146" s="16">
        <v>422</v>
      </c>
      <c r="AS146" s="16">
        <v>431</v>
      </c>
      <c r="AT146" s="17">
        <v>97.911832946635698</v>
      </c>
      <c r="AU146" s="16">
        <v>103</v>
      </c>
      <c r="AV146" s="17">
        <v>19.288389513108601</v>
      </c>
      <c r="AW146" s="16">
        <v>534</v>
      </c>
      <c r="AX146" s="17">
        <v>79.026217228464404</v>
      </c>
      <c r="AY146" s="31">
        <v>225</v>
      </c>
      <c r="AZ146" s="16">
        <v>329</v>
      </c>
      <c r="BA146" s="16">
        <v>367</v>
      </c>
      <c r="BB146" s="17">
        <v>89.645776566757505</v>
      </c>
      <c r="BC146" s="16">
        <v>55</v>
      </c>
      <c r="BD146" s="17">
        <v>13.033175355450201</v>
      </c>
      <c r="BE146" s="16">
        <v>422</v>
      </c>
      <c r="BF146" s="17">
        <v>77.962085308056899</v>
      </c>
    </row>
    <row r="147" spans="1:58"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515138</v>
      </c>
      <c r="N147" s="16">
        <v>4730</v>
      </c>
      <c r="O147" s="17">
        <v>0.91820055984998195</v>
      </c>
      <c r="P147" s="16">
        <v>86</v>
      </c>
      <c r="Q147" s="16">
        <v>541501</v>
      </c>
      <c r="R147" s="16">
        <v>5797</v>
      </c>
      <c r="S147" s="17">
        <v>1.0705428060151301</v>
      </c>
      <c r="T147" s="17">
        <v>0.15234224616514999</v>
      </c>
      <c r="U147" s="31">
        <v>2475.2199999999998</v>
      </c>
      <c r="V147" s="31">
        <v>99.246992782678404</v>
      </c>
      <c r="W147" s="31">
        <v>2448.3200000000002</v>
      </c>
      <c r="X147" s="17">
        <v>98.168404170008003</v>
      </c>
      <c r="Y147" s="17">
        <v>-1.0785886126704001</v>
      </c>
      <c r="Z147" s="16">
        <v>724</v>
      </c>
      <c r="AA147" s="16">
        <v>6871</v>
      </c>
      <c r="AB147" s="17">
        <v>9.5325872284397608</v>
      </c>
      <c r="AC147" s="16">
        <v>842</v>
      </c>
      <c r="AD147" s="16">
        <v>8510</v>
      </c>
      <c r="AE147" s="17">
        <v>9.0034217279726292</v>
      </c>
      <c r="AF147" s="17">
        <v>-0.52916550046713895</v>
      </c>
      <c r="AG147" s="17">
        <v>344</v>
      </c>
      <c r="AH147" s="17">
        <v>100</v>
      </c>
      <c r="AI147" s="31">
        <v>512.38</v>
      </c>
      <c r="AJ147" s="16">
        <v>4548</v>
      </c>
      <c r="AK147" s="16">
        <v>4838</v>
      </c>
      <c r="AL147" s="17">
        <v>94.005787515502305</v>
      </c>
      <c r="AM147" s="16">
        <v>127</v>
      </c>
      <c r="AN147" s="17">
        <v>2.5579053373615301</v>
      </c>
      <c r="AO147" s="16">
        <v>4965</v>
      </c>
      <c r="AP147" s="17">
        <v>91.601208459214504</v>
      </c>
      <c r="AQ147" s="31">
        <v>823.34</v>
      </c>
      <c r="AR147" s="16">
        <v>1914</v>
      </c>
      <c r="AS147" s="16">
        <v>1953</v>
      </c>
      <c r="AT147" s="17">
        <v>98.003072196620593</v>
      </c>
      <c r="AU147" s="16">
        <v>520</v>
      </c>
      <c r="AV147" s="17">
        <v>21.027092600080898</v>
      </c>
      <c r="AW147" s="16">
        <v>2473</v>
      </c>
      <c r="AX147" s="17">
        <v>77.395875454913096</v>
      </c>
      <c r="AY147" s="31">
        <v>768.6</v>
      </c>
      <c r="AZ147" s="16">
        <v>1574</v>
      </c>
      <c r="BA147" s="16">
        <v>1719</v>
      </c>
      <c r="BB147" s="17">
        <v>91.564863292612003</v>
      </c>
      <c r="BC147" s="16">
        <v>195</v>
      </c>
      <c r="BD147" s="17">
        <v>10.188087774294701</v>
      </c>
      <c r="BE147" s="16">
        <v>1914</v>
      </c>
      <c r="BF147" s="17">
        <v>82.236154649947807</v>
      </c>
    </row>
    <row r="148" spans="1:58"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185737</v>
      </c>
      <c r="N148" s="16">
        <v>2053</v>
      </c>
      <c r="O148" s="17">
        <v>1.1053263485466001</v>
      </c>
      <c r="P148" s="16">
        <v>17</v>
      </c>
      <c r="Q148" s="16">
        <v>188821</v>
      </c>
      <c r="R148" s="16">
        <v>2392</v>
      </c>
      <c r="S148" s="17">
        <v>1.26680824696406</v>
      </c>
      <c r="T148" s="17">
        <v>0.161481898417455</v>
      </c>
      <c r="U148" s="31">
        <v>482.88</v>
      </c>
      <c r="V148" s="31">
        <v>97.947261663286</v>
      </c>
      <c r="W148" s="31">
        <v>492.1</v>
      </c>
      <c r="X148" s="17">
        <v>99.8174442190669</v>
      </c>
      <c r="Y148" s="17">
        <v>1.8701825557809399</v>
      </c>
      <c r="Z148" s="16">
        <v>213</v>
      </c>
      <c r="AA148" s="16">
        <v>2878</v>
      </c>
      <c r="AB148" s="17">
        <v>6.8909737948883896</v>
      </c>
      <c r="AC148" s="16">
        <v>252</v>
      </c>
      <c r="AD148" s="16">
        <v>3416</v>
      </c>
      <c r="AE148" s="17">
        <v>6.8702290076335899</v>
      </c>
      <c r="AF148" s="17">
        <v>-2.0744787254797899E-2</v>
      </c>
      <c r="AG148" s="17">
        <v>68</v>
      </c>
      <c r="AH148" s="17">
        <v>100</v>
      </c>
      <c r="AI148" s="31">
        <v>101.63</v>
      </c>
      <c r="AJ148" s="16">
        <v>1914</v>
      </c>
      <c r="AK148" s="16">
        <v>2051</v>
      </c>
      <c r="AL148" s="17">
        <v>93.320331545587507</v>
      </c>
      <c r="AM148" s="16">
        <v>52</v>
      </c>
      <c r="AN148" s="17">
        <v>2.4726581074655298</v>
      </c>
      <c r="AO148" s="16">
        <v>2103</v>
      </c>
      <c r="AP148" s="17">
        <v>91.012838801711794</v>
      </c>
      <c r="AQ148" s="31">
        <v>169.47</v>
      </c>
      <c r="AR148" s="16">
        <v>718</v>
      </c>
      <c r="AS148" s="16">
        <v>719</v>
      </c>
      <c r="AT148" s="17">
        <v>99.860917941585498</v>
      </c>
      <c r="AU148" s="16">
        <v>128</v>
      </c>
      <c r="AV148" s="17">
        <v>15.112160566706001</v>
      </c>
      <c r="AW148" s="16">
        <v>847</v>
      </c>
      <c r="AX148" s="17">
        <v>84.769775678866594</v>
      </c>
      <c r="AY148" s="31">
        <v>153</v>
      </c>
      <c r="AZ148" s="16">
        <v>591</v>
      </c>
      <c r="BA148" s="16">
        <v>646</v>
      </c>
      <c r="BB148" s="17">
        <v>91.486068111455097</v>
      </c>
      <c r="BC148" s="16">
        <v>72</v>
      </c>
      <c r="BD148" s="17">
        <v>10.0278551532033</v>
      </c>
      <c r="BE148" s="16">
        <v>718</v>
      </c>
      <c r="BF148" s="17">
        <v>82.311977715877404</v>
      </c>
    </row>
    <row r="149" spans="1:58"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155072</v>
      </c>
      <c r="N149" s="16">
        <v>2218</v>
      </c>
      <c r="O149" s="17">
        <v>1.4303033429632701</v>
      </c>
      <c r="P149" s="16">
        <v>30</v>
      </c>
      <c r="Q149" s="16">
        <v>155890</v>
      </c>
      <c r="R149" s="16">
        <v>2491</v>
      </c>
      <c r="S149" s="17">
        <v>1.59792161139265</v>
      </c>
      <c r="T149" s="17">
        <v>0.16761826842937999</v>
      </c>
      <c r="U149" s="31">
        <v>847.13</v>
      </c>
      <c r="V149" s="31">
        <v>97.371264367816096</v>
      </c>
      <c r="W149" s="31">
        <v>852.14</v>
      </c>
      <c r="X149" s="17">
        <v>97.947126436781602</v>
      </c>
      <c r="Y149" s="17">
        <v>0.57586206896553405</v>
      </c>
      <c r="Z149" s="16">
        <v>363</v>
      </c>
      <c r="AA149" s="16">
        <v>3222</v>
      </c>
      <c r="AB149" s="17">
        <v>10.1255230125523</v>
      </c>
      <c r="AC149" s="16">
        <v>406</v>
      </c>
      <c r="AD149" s="16">
        <v>3571</v>
      </c>
      <c r="AE149" s="17">
        <v>10.2087000251446</v>
      </c>
      <c r="AF149" s="17">
        <v>8.3177012592280206E-2</v>
      </c>
      <c r="AG149" s="17">
        <v>120</v>
      </c>
      <c r="AH149" s="17">
        <v>100</v>
      </c>
      <c r="AI149" s="31">
        <v>179.18</v>
      </c>
      <c r="AJ149" s="16">
        <v>1836</v>
      </c>
      <c r="AK149" s="16">
        <v>1963</v>
      </c>
      <c r="AL149" s="17">
        <v>93.530310748853793</v>
      </c>
      <c r="AM149" s="16">
        <v>68</v>
      </c>
      <c r="AN149" s="17">
        <v>3.34810438207779</v>
      </c>
      <c r="AO149" s="16">
        <v>2031</v>
      </c>
      <c r="AP149" s="17">
        <v>90.398818316100403</v>
      </c>
      <c r="AQ149" s="31">
        <v>282.95999999999998</v>
      </c>
      <c r="AR149" s="16">
        <v>844</v>
      </c>
      <c r="AS149" s="16">
        <v>869</v>
      </c>
      <c r="AT149" s="17">
        <v>97.123130034522404</v>
      </c>
      <c r="AU149" s="16">
        <v>233</v>
      </c>
      <c r="AV149" s="17">
        <v>21.1433756805808</v>
      </c>
      <c r="AW149" s="16">
        <v>1102</v>
      </c>
      <c r="AX149" s="17">
        <v>76.588021778584405</v>
      </c>
      <c r="AY149" s="31">
        <v>270</v>
      </c>
      <c r="AZ149" s="16">
        <v>671</v>
      </c>
      <c r="BA149" s="16">
        <v>739</v>
      </c>
      <c r="BB149" s="17">
        <v>90.798376184032506</v>
      </c>
      <c r="BC149" s="16">
        <v>105</v>
      </c>
      <c r="BD149" s="17">
        <v>12.440758293838901</v>
      </c>
      <c r="BE149" s="16">
        <v>844</v>
      </c>
      <c r="BF149" s="17">
        <v>79.502369668246402</v>
      </c>
    </row>
    <row r="150" spans="1:58"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118139</v>
      </c>
      <c r="N150" s="16">
        <v>1397</v>
      </c>
      <c r="O150" s="17">
        <v>1.1825053538628201</v>
      </c>
      <c r="P150" s="16">
        <v>17</v>
      </c>
      <c r="Q150" s="16">
        <v>121191</v>
      </c>
      <c r="R150" s="16">
        <v>1753</v>
      </c>
      <c r="S150" s="17">
        <v>1.4464770486257199</v>
      </c>
      <c r="T150" s="17">
        <v>0.263971694762901</v>
      </c>
      <c r="U150" s="31">
        <v>491.91</v>
      </c>
      <c r="V150" s="31">
        <v>99.7789046653144</v>
      </c>
      <c r="W150" s="31">
        <v>493</v>
      </c>
      <c r="X150" s="17">
        <v>100</v>
      </c>
      <c r="Y150" s="17">
        <v>0.2210953346856</v>
      </c>
      <c r="Z150" s="16">
        <v>212</v>
      </c>
      <c r="AA150" s="16">
        <v>2010</v>
      </c>
      <c r="AB150" s="17">
        <v>9.5409540954095409</v>
      </c>
      <c r="AC150" s="16">
        <v>246</v>
      </c>
      <c r="AD150" s="16">
        <v>2582</v>
      </c>
      <c r="AE150" s="17">
        <v>8.6987270155587009</v>
      </c>
      <c r="AF150" s="17">
        <v>-0.842227079850842</v>
      </c>
      <c r="AG150" s="17">
        <v>68</v>
      </c>
      <c r="AH150" s="17">
        <v>100</v>
      </c>
      <c r="AI150" s="31">
        <v>102</v>
      </c>
      <c r="AJ150" s="16">
        <v>1373</v>
      </c>
      <c r="AK150" s="16">
        <v>1453</v>
      </c>
      <c r="AL150" s="17">
        <v>94.494150034411604</v>
      </c>
      <c r="AM150" s="16">
        <v>38</v>
      </c>
      <c r="AN150" s="17">
        <v>2.5486250838363498</v>
      </c>
      <c r="AO150" s="16">
        <v>1491</v>
      </c>
      <c r="AP150" s="17">
        <v>92.085848423876598</v>
      </c>
      <c r="AQ150" s="31">
        <v>170</v>
      </c>
      <c r="AR150" s="16">
        <v>597</v>
      </c>
      <c r="AS150" s="16">
        <v>597</v>
      </c>
      <c r="AT150" s="17">
        <v>100</v>
      </c>
      <c r="AU150" s="16">
        <v>143</v>
      </c>
      <c r="AV150" s="17">
        <v>19.324324324324301</v>
      </c>
      <c r="AW150" s="16">
        <v>740</v>
      </c>
      <c r="AX150" s="17">
        <v>80.675675675675706</v>
      </c>
      <c r="AY150" s="31">
        <v>153</v>
      </c>
      <c r="AZ150" s="16">
        <v>485</v>
      </c>
      <c r="BA150" s="16">
        <v>532</v>
      </c>
      <c r="BB150" s="17">
        <v>91.165413533834595</v>
      </c>
      <c r="BC150" s="16">
        <v>65</v>
      </c>
      <c r="BD150" s="17">
        <v>10.887772194304899</v>
      </c>
      <c r="BE150" s="16">
        <v>597</v>
      </c>
      <c r="BF150" s="17">
        <v>81.239530988274694</v>
      </c>
    </row>
    <row r="151" spans="1:58"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192527</v>
      </c>
      <c r="N151" s="16">
        <v>2194</v>
      </c>
      <c r="O151" s="17">
        <v>1.1395804224862001</v>
      </c>
      <c r="P151" s="16">
        <v>34</v>
      </c>
      <c r="Q151" s="16">
        <v>198013</v>
      </c>
      <c r="R151" s="16">
        <v>2616</v>
      </c>
      <c r="S151" s="17">
        <v>1.3211253806568299</v>
      </c>
      <c r="T151" s="17">
        <v>0.18154495817062899</v>
      </c>
      <c r="U151" s="31">
        <v>954.65</v>
      </c>
      <c r="V151" s="31">
        <v>99.754440961337494</v>
      </c>
      <c r="W151" s="31">
        <v>983.69</v>
      </c>
      <c r="X151" s="17">
        <v>99.765720081135896</v>
      </c>
      <c r="Y151" s="17">
        <v>1.1279119798388099E-2</v>
      </c>
      <c r="Z151" s="16">
        <v>208</v>
      </c>
      <c r="AA151" s="16">
        <v>2650</v>
      </c>
      <c r="AB151" s="17">
        <v>7.2778166550034999</v>
      </c>
      <c r="AC151" s="16">
        <v>234</v>
      </c>
      <c r="AD151" s="16">
        <v>3192</v>
      </c>
      <c r="AE151" s="17">
        <v>6.8301225919439599</v>
      </c>
      <c r="AF151" s="17">
        <v>-0.44769406305954301</v>
      </c>
      <c r="AG151" s="17">
        <v>136</v>
      </c>
      <c r="AH151" s="17">
        <v>100</v>
      </c>
      <c r="AI151" s="31">
        <v>203.36</v>
      </c>
      <c r="AJ151" s="16">
        <v>2074</v>
      </c>
      <c r="AK151" s="16">
        <v>2195</v>
      </c>
      <c r="AL151" s="17">
        <v>94.487471526195904</v>
      </c>
      <c r="AM151" s="16">
        <v>56</v>
      </c>
      <c r="AN151" s="17">
        <v>2.4877832074633499</v>
      </c>
      <c r="AO151" s="16">
        <v>2251</v>
      </c>
      <c r="AP151" s="17">
        <v>92.136828076410495</v>
      </c>
      <c r="AQ151" s="31">
        <v>338.33</v>
      </c>
      <c r="AR151" s="16">
        <v>531</v>
      </c>
      <c r="AS151" s="16">
        <v>534</v>
      </c>
      <c r="AT151" s="17">
        <v>99.438202247191001</v>
      </c>
      <c r="AU151" s="16">
        <v>110</v>
      </c>
      <c r="AV151" s="17">
        <v>17.0807453416149</v>
      </c>
      <c r="AW151" s="16">
        <v>644</v>
      </c>
      <c r="AX151" s="17">
        <v>82.453416149068303</v>
      </c>
      <c r="AY151" s="31">
        <v>306</v>
      </c>
      <c r="AZ151" s="16">
        <v>421</v>
      </c>
      <c r="BA151" s="16">
        <v>463</v>
      </c>
      <c r="BB151" s="17">
        <v>90.928725701943804</v>
      </c>
      <c r="BC151" s="16">
        <v>68</v>
      </c>
      <c r="BD151" s="17">
        <v>12.8060263653484</v>
      </c>
      <c r="BE151" s="16">
        <v>531</v>
      </c>
      <c r="BF151" s="17">
        <v>79.284369114877606</v>
      </c>
    </row>
    <row r="152" spans="1:58"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106940</v>
      </c>
      <c r="N152" s="16">
        <v>1162</v>
      </c>
      <c r="O152" s="17">
        <v>1.0865906115578801</v>
      </c>
      <c r="P152" s="16">
        <v>12</v>
      </c>
      <c r="Q152" s="16">
        <v>108424</v>
      </c>
      <c r="R152" s="16">
        <v>1370</v>
      </c>
      <c r="S152" s="17">
        <v>1.2635578838633501</v>
      </c>
      <c r="T152" s="17">
        <v>0.17696727230546799</v>
      </c>
      <c r="U152" s="31">
        <v>348</v>
      </c>
      <c r="V152" s="31">
        <v>100</v>
      </c>
      <c r="W152" s="31">
        <v>348</v>
      </c>
      <c r="X152" s="17">
        <v>100</v>
      </c>
      <c r="Y152" s="17">
        <v>0</v>
      </c>
      <c r="Z152" s="16">
        <v>102</v>
      </c>
      <c r="AA152" s="16">
        <v>1336</v>
      </c>
      <c r="AB152" s="17">
        <v>7.09318497913769</v>
      </c>
      <c r="AC152" s="16">
        <v>136</v>
      </c>
      <c r="AD152" s="16">
        <v>1815</v>
      </c>
      <c r="AE152" s="17">
        <v>6.9707842132239897</v>
      </c>
      <c r="AF152" s="17">
        <v>-0.122400765913704</v>
      </c>
      <c r="AG152" s="17">
        <v>48</v>
      </c>
      <c r="AH152" s="17">
        <v>100</v>
      </c>
      <c r="AI152" s="31">
        <v>72</v>
      </c>
      <c r="AJ152" s="16">
        <v>1068</v>
      </c>
      <c r="AK152" s="16">
        <v>1138</v>
      </c>
      <c r="AL152" s="17">
        <v>93.848857644991199</v>
      </c>
      <c r="AM152" s="16">
        <v>60</v>
      </c>
      <c r="AN152" s="17">
        <v>5.0083472454090199</v>
      </c>
      <c r="AO152" s="16">
        <v>1198</v>
      </c>
      <c r="AP152" s="17">
        <v>89.148580968280498</v>
      </c>
      <c r="AQ152" s="31">
        <v>120</v>
      </c>
      <c r="AR152" s="16">
        <v>350</v>
      </c>
      <c r="AS152" s="16">
        <v>350</v>
      </c>
      <c r="AT152" s="17">
        <v>100</v>
      </c>
      <c r="AU152" s="16">
        <v>53</v>
      </c>
      <c r="AV152" s="17">
        <v>13.151364764267999</v>
      </c>
      <c r="AW152" s="16">
        <v>403</v>
      </c>
      <c r="AX152" s="17">
        <v>86.848635235732004</v>
      </c>
      <c r="AY152" s="31">
        <v>108</v>
      </c>
      <c r="AZ152" s="16">
        <v>302</v>
      </c>
      <c r="BA152" s="16">
        <v>327</v>
      </c>
      <c r="BB152" s="17">
        <v>92.354740061162104</v>
      </c>
      <c r="BC152" s="16">
        <v>23</v>
      </c>
      <c r="BD152" s="17">
        <v>6.5714285714285703</v>
      </c>
      <c r="BE152" s="16">
        <v>350</v>
      </c>
      <c r="BF152" s="17">
        <v>86.285714285714306</v>
      </c>
    </row>
    <row r="153" spans="1:58"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208956</v>
      </c>
      <c r="N153" s="16">
        <v>1784</v>
      </c>
      <c r="O153" s="17">
        <v>0.85376825743218698</v>
      </c>
      <c r="P153" s="16">
        <v>26</v>
      </c>
      <c r="Q153" s="16">
        <v>219463</v>
      </c>
      <c r="R153" s="16">
        <v>2130</v>
      </c>
      <c r="S153" s="17">
        <v>0.97055084456149798</v>
      </c>
      <c r="T153" s="17">
        <v>0.116782587129311</v>
      </c>
      <c r="U153" s="31">
        <v>743.9</v>
      </c>
      <c r="V153" s="31">
        <v>98.660477453580896</v>
      </c>
      <c r="W153" s="31">
        <v>746.31</v>
      </c>
      <c r="X153" s="17">
        <v>98.980106100795794</v>
      </c>
      <c r="Y153" s="17">
        <v>0.31962864721487</v>
      </c>
      <c r="Z153" s="16">
        <v>252</v>
      </c>
      <c r="AA153" s="16">
        <v>2599</v>
      </c>
      <c r="AB153" s="17">
        <v>8.8390038582953405</v>
      </c>
      <c r="AC153" s="16">
        <v>319</v>
      </c>
      <c r="AD153" s="16">
        <v>3207</v>
      </c>
      <c r="AE153" s="17">
        <v>9.0470788428814508</v>
      </c>
      <c r="AF153" s="17">
        <v>0.20807498458611701</v>
      </c>
      <c r="AG153" s="17">
        <v>104</v>
      </c>
      <c r="AH153" s="17">
        <v>100</v>
      </c>
      <c r="AI153" s="31">
        <v>154.72</v>
      </c>
      <c r="AJ153" s="16">
        <v>1618</v>
      </c>
      <c r="AK153" s="16">
        <v>1704</v>
      </c>
      <c r="AL153" s="17">
        <v>94.953051643192495</v>
      </c>
      <c r="AM153" s="16">
        <v>58</v>
      </c>
      <c r="AN153" s="17">
        <v>3.2917139614074902</v>
      </c>
      <c r="AO153" s="16">
        <v>1762</v>
      </c>
      <c r="AP153" s="17">
        <v>91.827468785471098</v>
      </c>
      <c r="AQ153" s="31">
        <v>253.59</v>
      </c>
      <c r="AR153" s="16">
        <v>800</v>
      </c>
      <c r="AS153" s="16">
        <v>805</v>
      </c>
      <c r="AT153" s="17">
        <v>99.3788819875776</v>
      </c>
      <c r="AU153" s="16">
        <v>159</v>
      </c>
      <c r="AV153" s="17">
        <v>16.493775933609999</v>
      </c>
      <c r="AW153" s="16">
        <v>964</v>
      </c>
      <c r="AX153" s="17">
        <v>82.987551867219906</v>
      </c>
      <c r="AY153" s="31">
        <v>234</v>
      </c>
      <c r="AZ153" s="16">
        <v>638</v>
      </c>
      <c r="BA153" s="16">
        <v>698</v>
      </c>
      <c r="BB153" s="17">
        <v>91.404011461318007</v>
      </c>
      <c r="BC153" s="16">
        <v>102</v>
      </c>
      <c r="BD153" s="17">
        <v>12.75</v>
      </c>
      <c r="BE153" s="16">
        <v>800</v>
      </c>
      <c r="BF153" s="17">
        <v>79.75</v>
      </c>
    </row>
    <row r="154" spans="1:58"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263417</v>
      </c>
      <c r="N154" s="16">
        <v>2669</v>
      </c>
      <c r="O154" s="17">
        <v>1.01322238124343</v>
      </c>
      <c r="P154" s="16">
        <v>35</v>
      </c>
      <c r="Q154" s="16">
        <v>266291</v>
      </c>
      <c r="R154" s="16">
        <v>2958</v>
      </c>
      <c r="S154" s="17">
        <v>1.11081486043464</v>
      </c>
      <c r="T154" s="17">
        <v>9.7592479191209502E-2</v>
      </c>
      <c r="U154" s="31">
        <v>975.43</v>
      </c>
      <c r="V154" s="31">
        <v>98.9279918864097</v>
      </c>
      <c r="W154" s="31">
        <v>984.96</v>
      </c>
      <c r="X154" s="17">
        <v>97.040394088669998</v>
      </c>
      <c r="Y154" s="17">
        <v>-1.88759779773977</v>
      </c>
      <c r="Z154" s="16">
        <v>324</v>
      </c>
      <c r="AA154" s="16">
        <v>3733</v>
      </c>
      <c r="AB154" s="17">
        <v>7.9861966970668004</v>
      </c>
      <c r="AC154" s="16">
        <v>370</v>
      </c>
      <c r="AD154" s="16">
        <v>4247</v>
      </c>
      <c r="AE154" s="17">
        <v>8.0138618150314098</v>
      </c>
      <c r="AF154" s="17">
        <v>2.7665117964607699E-2</v>
      </c>
      <c r="AG154" s="17">
        <v>140</v>
      </c>
      <c r="AH154" s="17">
        <v>100</v>
      </c>
      <c r="AI154" s="31">
        <v>203.96</v>
      </c>
      <c r="AJ154" s="16">
        <v>2263</v>
      </c>
      <c r="AK154" s="16">
        <v>2395</v>
      </c>
      <c r="AL154" s="17">
        <v>94.488517745302701</v>
      </c>
      <c r="AM154" s="16">
        <v>103</v>
      </c>
      <c r="AN154" s="17">
        <v>4.1232986389111304</v>
      </c>
      <c r="AO154" s="16">
        <v>2498</v>
      </c>
      <c r="AP154" s="17">
        <v>90.592473979183396</v>
      </c>
      <c r="AQ154" s="31">
        <v>335</v>
      </c>
      <c r="AR154" s="16">
        <v>960</v>
      </c>
      <c r="AS154" s="16">
        <v>963</v>
      </c>
      <c r="AT154" s="17">
        <v>99.688473520249204</v>
      </c>
      <c r="AU154" s="16">
        <v>205</v>
      </c>
      <c r="AV154" s="17">
        <v>17.551369863013701</v>
      </c>
      <c r="AW154" s="16">
        <v>1168</v>
      </c>
      <c r="AX154" s="17">
        <v>82.191780821917803</v>
      </c>
      <c r="AY154" s="31">
        <v>306</v>
      </c>
      <c r="AZ154" s="16">
        <v>841</v>
      </c>
      <c r="BA154" s="16">
        <v>889</v>
      </c>
      <c r="BB154" s="17">
        <v>94.600674915635494</v>
      </c>
      <c r="BC154" s="16">
        <v>62</v>
      </c>
      <c r="BD154" s="17">
        <v>6.5194532071503701</v>
      </c>
      <c r="BE154" s="16">
        <v>951</v>
      </c>
      <c r="BF154" s="17">
        <v>88.433228180862301</v>
      </c>
    </row>
    <row r="155" spans="1:58"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334316</v>
      </c>
      <c r="N155" s="16">
        <v>3828</v>
      </c>
      <c r="O155" s="17">
        <v>1.14502446786872</v>
      </c>
      <c r="P155" s="16">
        <v>50</v>
      </c>
      <c r="Q155" s="16">
        <v>337220</v>
      </c>
      <c r="R155" s="16">
        <v>4506</v>
      </c>
      <c r="S155" s="17">
        <v>1.33621967854813</v>
      </c>
      <c r="T155" s="17">
        <v>0.19119521067940601</v>
      </c>
      <c r="U155" s="31">
        <v>1443</v>
      </c>
      <c r="V155" s="31">
        <v>99.517241379310306</v>
      </c>
      <c r="W155" s="31">
        <v>1438.16</v>
      </c>
      <c r="X155" s="17">
        <v>99.183448275862105</v>
      </c>
      <c r="Y155" s="17">
        <v>-0.33379310344825802</v>
      </c>
      <c r="Z155" s="16">
        <v>600</v>
      </c>
      <c r="AA155" s="16">
        <v>5523</v>
      </c>
      <c r="AB155" s="17">
        <v>9.7991180793728603</v>
      </c>
      <c r="AC155" s="16">
        <v>704</v>
      </c>
      <c r="AD155" s="16">
        <v>6868</v>
      </c>
      <c r="AE155" s="17">
        <v>9.2974115161119908</v>
      </c>
      <c r="AF155" s="17">
        <v>-0.50170656326086405</v>
      </c>
      <c r="AG155" s="17">
        <v>200</v>
      </c>
      <c r="AH155" s="17">
        <v>100</v>
      </c>
      <c r="AI155" s="31">
        <v>295.13</v>
      </c>
      <c r="AJ155" s="16">
        <v>3507</v>
      </c>
      <c r="AK155" s="16">
        <v>3769</v>
      </c>
      <c r="AL155" s="17">
        <v>93.048553993101606</v>
      </c>
      <c r="AM155" s="16">
        <v>128</v>
      </c>
      <c r="AN155" s="17">
        <v>3.2845778804208399</v>
      </c>
      <c r="AO155" s="16">
        <v>3897</v>
      </c>
      <c r="AP155" s="17">
        <v>89.992301770592803</v>
      </c>
      <c r="AQ155" s="31">
        <v>493.03</v>
      </c>
      <c r="AR155" s="16">
        <v>1634</v>
      </c>
      <c r="AS155" s="16">
        <v>1645</v>
      </c>
      <c r="AT155" s="17">
        <v>99.331306990881501</v>
      </c>
      <c r="AU155" s="16">
        <v>396</v>
      </c>
      <c r="AV155" s="17">
        <v>19.402253797158298</v>
      </c>
      <c r="AW155" s="16">
        <v>2041</v>
      </c>
      <c r="AX155" s="17">
        <v>80.058794708476199</v>
      </c>
      <c r="AY155" s="31">
        <v>450</v>
      </c>
      <c r="AZ155" s="16">
        <v>1303</v>
      </c>
      <c r="BA155" s="16">
        <v>1454</v>
      </c>
      <c r="BB155" s="17">
        <v>89.614855570839097</v>
      </c>
      <c r="BC155" s="16">
        <v>180</v>
      </c>
      <c r="BD155" s="17">
        <v>11.015911872705001</v>
      </c>
      <c r="BE155" s="16">
        <v>1634</v>
      </c>
      <c r="BF155" s="17">
        <v>79.742962056303497</v>
      </c>
    </row>
    <row r="156" spans="1:58"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309149</v>
      </c>
      <c r="N156" s="16">
        <v>2412</v>
      </c>
      <c r="O156" s="17">
        <v>0.78020630828500204</v>
      </c>
      <c r="P156" s="16">
        <v>49</v>
      </c>
      <c r="Q156" s="16">
        <v>312873</v>
      </c>
      <c r="R156" s="16">
        <v>2591</v>
      </c>
      <c r="S156" s="17">
        <v>0.82813154219124097</v>
      </c>
      <c r="T156" s="17">
        <v>4.7925233906238797E-2</v>
      </c>
      <c r="U156" s="31">
        <v>1390.74</v>
      </c>
      <c r="V156" s="31">
        <v>97.870513722730493</v>
      </c>
      <c r="W156" s="31">
        <v>1395.37</v>
      </c>
      <c r="X156" s="17">
        <v>98.196340605207595</v>
      </c>
      <c r="Y156" s="17">
        <v>0.32582688247715902</v>
      </c>
      <c r="Z156" s="16">
        <v>413</v>
      </c>
      <c r="AA156" s="16">
        <v>4310</v>
      </c>
      <c r="AB156" s="17">
        <v>8.7444420918907504</v>
      </c>
      <c r="AC156" s="16">
        <v>418</v>
      </c>
      <c r="AD156" s="16">
        <v>4517</v>
      </c>
      <c r="AE156" s="17">
        <v>8.4701114488348495</v>
      </c>
      <c r="AF156" s="17">
        <v>-0.274330643055894</v>
      </c>
      <c r="AG156" s="17">
        <v>196</v>
      </c>
      <c r="AH156" s="17">
        <v>100</v>
      </c>
      <c r="AI156" s="31">
        <v>292.22000000000003</v>
      </c>
      <c r="AJ156" s="16">
        <v>2073</v>
      </c>
      <c r="AK156" s="16">
        <v>2219</v>
      </c>
      <c r="AL156" s="17">
        <v>93.420459666516507</v>
      </c>
      <c r="AM156" s="16">
        <v>79</v>
      </c>
      <c r="AN156" s="17">
        <v>3.4377719756309801</v>
      </c>
      <c r="AO156" s="16">
        <v>2298</v>
      </c>
      <c r="AP156" s="17">
        <v>90.208877284595303</v>
      </c>
      <c r="AQ156" s="31">
        <v>466.15</v>
      </c>
      <c r="AR156" s="16">
        <v>1205</v>
      </c>
      <c r="AS156" s="16">
        <v>1243</v>
      </c>
      <c r="AT156" s="17">
        <v>96.942880128720802</v>
      </c>
      <c r="AU156" s="16">
        <v>189</v>
      </c>
      <c r="AV156" s="17">
        <v>13.1983240223464</v>
      </c>
      <c r="AW156" s="16">
        <v>1432</v>
      </c>
      <c r="AX156" s="17">
        <v>84.1480446927374</v>
      </c>
      <c r="AY156" s="31">
        <v>441</v>
      </c>
      <c r="AZ156" s="16">
        <v>995</v>
      </c>
      <c r="BA156" s="16">
        <v>1055</v>
      </c>
      <c r="BB156" s="17">
        <v>94.312796208530798</v>
      </c>
      <c r="BC156" s="16">
        <v>150</v>
      </c>
      <c r="BD156" s="17">
        <v>12.448132780083</v>
      </c>
      <c r="BE156" s="16">
        <v>1205</v>
      </c>
      <c r="BF156" s="17">
        <v>82.572614107883794</v>
      </c>
    </row>
    <row r="157" spans="1:58"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173163</v>
      </c>
      <c r="N157" s="16">
        <v>1566</v>
      </c>
      <c r="O157" s="17">
        <v>0.90435023648238899</v>
      </c>
      <c r="P157" s="16">
        <v>26</v>
      </c>
      <c r="Q157" s="16">
        <v>205761</v>
      </c>
      <c r="R157" s="16">
        <v>2035</v>
      </c>
      <c r="S157" s="17">
        <v>0.98901152307774598</v>
      </c>
      <c r="T157" s="17">
        <v>8.4661286595356197E-2</v>
      </c>
      <c r="U157" s="31">
        <v>738.42</v>
      </c>
      <c r="V157" s="31">
        <v>97.933687002652505</v>
      </c>
      <c r="W157" s="31">
        <v>747.91</v>
      </c>
      <c r="X157" s="17">
        <v>99.192307692307693</v>
      </c>
      <c r="Y157" s="17">
        <v>1.2586206896551899</v>
      </c>
      <c r="Z157" s="16">
        <v>209</v>
      </c>
      <c r="AA157" s="16">
        <v>2642</v>
      </c>
      <c r="AB157" s="17">
        <v>7.3307611364433498</v>
      </c>
      <c r="AC157" s="16">
        <v>270</v>
      </c>
      <c r="AD157" s="16">
        <v>3522</v>
      </c>
      <c r="AE157" s="17">
        <v>7.12025316455696</v>
      </c>
      <c r="AF157" s="17">
        <v>-0.210507971886391</v>
      </c>
      <c r="AG157" s="17">
        <v>104</v>
      </c>
      <c r="AH157" s="17">
        <v>100</v>
      </c>
      <c r="AI157" s="31">
        <v>156</v>
      </c>
      <c r="AJ157" s="16">
        <v>1660</v>
      </c>
      <c r="AK157" s="16">
        <v>1739</v>
      </c>
      <c r="AL157" s="17">
        <v>95.457159286946506</v>
      </c>
      <c r="AM157" s="16">
        <v>42</v>
      </c>
      <c r="AN157" s="17">
        <v>2.35822571588995</v>
      </c>
      <c r="AO157" s="16">
        <v>1781</v>
      </c>
      <c r="AP157" s="17">
        <v>93.206064008983702</v>
      </c>
      <c r="AQ157" s="31">
        <v>253.91</v>
      </c>
      <c r="AR157" s="16">
        <v>941</v>
      </c>
      <c r="AS157" s="16">
        <v>953</v>
      </c>
      <c r="AT157" s="17">
        <v>98.740818467995794</v>
      </c>
      <c r="AU157" s="16">
        <v>127</v>
      </c>
      <c r="AV157" s="17">
        <v>11.7592592592593</v>
      </c>
      <c r="AW157" s="16">
        <v>1080</v>
      </c>
      <c r="AX157" s="17">
        <v>87.129629629629605</v>
      </c>
      <c r="AY157" s="31">
        <v>234</v>
      </c>
      <c r="AZ157" s="16">
        <v>776</v>
      </c>
      <c r="BA157" s="16">
        <v>830</v>
      </c>
      <c r="BB157" s="17">
        <v>93.493975903614498</v>
      </c>
      <c r="BC157" s="16">
        <v>101</v>
      </c>
      <c r="BD157" s="17">
        <v>10.8485499462943</v>
      </c>
      <c r="BE157" s="16">
        <v>931</v>
      </c>
      <c r="BF157" s="17">
        <v>83.351235230934506</v>
      </c>
    </row>
    <row r="158" spans="1:58"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233290</v>
      </c>
      <c r="N158" s="16">
        <v>2076</v>
      </c>
      <c r="O158" s="17">
        <v>0.88987954905911104</v>
      </c>
      <c r="P158" s="16">
        <v>36</v>
      </c>
      <c r="Q158" s="16">
        <v>236012</v>
      </c>
      <c r="R158" s="16">
        <v>2235</v>
      </c>
      <c r="S158" s="17">
        <v>0.94698574648746703</v>
      </c>
      <c r="T158" s="17">
        <v>5.71061974283558E-2</v>
      </c>
      <c r="U158" s="31">
        <v>1043.0899999999999</v>
      </c>
      <c r="V158" s="31">
        <v>99.912835249042104</v>
      </c>
      <c r="W158" s="31">
        <v>1043.81</v>
      </c>
      <c r="X158" s="17">
        <v>99.981800766283499</v>
      </c>
      <c r="Y158" s="17">
        <v>6.8965517241380794E-2</v>
      </c>
      <c r="Z158" s="16">
        <v>272</v>
      </c>
      <c r="AA158" s="16">
        <v>2918</v>
      </c>
      <c r="AB158" s="17">
        <v>8.5266457680250802</v>
      </c>
      <c r="AC158" s="16">
        <v>277</v>
      </c>
      <c r="AD158" s="16">
        <v>3150</v>
      </c>
      <c r="AE158" s="17">
        <v>8.0828713160198404</v>
      </c>
      <c r="AF158" s="17">
        <v>-0.44377445200523602</v>
      </c>
      <c r="AG158" s="17">
        <v>144</v>
      </c>
      <c r="AH158" s="17">
        <v>100</v>
      </c>
      <c r="AI158" s="31">
        <v>215.81</v>
      </c>
      <c r="AJ158" s="16">
        <v>1728</v>
      </c>
      <c r="AK158" s="16">
        <v>1825</v>
      </c>
      <c r="AL158" s="17">
        <v>94.684931506849296</v>
      </c>
      <c r="AM158" s="16">
        <v>57</v>
      </c>
      <c r="AN158" s="17">
        <v>3.0286928799149799</v>
      </c>
      <c r="AO158" s="16">
        <v>1882</v>
      </c>
      <c r="AP158" s="17">
        <v>91.817215727949005</v>
      </c>
      <c r="AQ158" s="31">
        <v>360</v>
      </c>
      <c r="AR158" s="16">
        <v>702</v>
      </c>
      <c r="AS158" s="16">
        <v>702</v>
      </c>
      <c r="AT158" s="17">
        <v>100</v>
      </c>
      <c r="AU158" s="16">
        <v>141</v>
      </c>
      <c r="AV158" s="17">
        <v>16.725978647686802</v>
      </c>
      <c r="AW158" s="16">
        <v>843</v>
      </c>
      <c r="AX158" s="17">
        <v>83.274021352313198</v>
      </c>
      <c r="AY158" s="31">
        <v>324</v>
      </c>
      <c r="AZ158" s="16">
        <v>569</v>
      </c>
      <c r="BA158" s="16">
        <v>623</v>
      </c>
      <c r="BB158" s="17">
        <v>91.332263242375603</v>
      </c>
      <c r="BC158" s="16">
        <v>79</v>
      </c>
      <c r="BD158" s="17">
        <v>11.253561253561299</v>
      </c>
      <c r="BE158" s="16">
        <v>702</v>
      </c>
      <c r="BF158" s="17">
        <v>81.054131054131005</v>
      </c>
    </row>
    <row r="159" spans="1:58"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641098</v>
      </c>
      <c r="N159" s="16">
        <v>4388</v>
      </c>
      <c r="O159" s="17">
        <v>0.68445073920055899</v>
      </c>
      <c r="P159" s="16">
        <v>89</v>
      </c>
      <c r="Q159" s="16">
        <v>657102</v>
      </c>
      <c r="R159" s="16">
        <v>4730</v>
      </c>
      <c r="S159" s="17">
        <v>0.71982736317953699</v>
      </c>
      <c r="T159" s="17">
        <v>3.5376623978977902E-2</v>
      </c>
      <c r="U159" s="31">
        <v>2561.34</v>
      </c>
      <c r="V159" s="31">
        <v>99.238279736536199</v>
      </c>
      <c r="W159" s="31">
        <v>2546.5500000000002</v>
      </c>
      <c r="X159" s="17">
        <v>98.665246028671007</v>
      </c>
      <c r="Y159" s="17">
        <v>-0.57303370786517904</v>
      </c>
      <c r="Z159" s="16">
        <v>580</v>
      </c>
      <c r="AA159" s="16">
        <v>6996</v>
      </c>
      <c r="AB159" s="17">
        <v>7.6557550158394898</v>
      </c>
      <c r="AC159" s="16">
        <v>588</v>
      </c>
      <c r="AD159" s="16">
        <v>7446</v>
      </c>
      <c r="AE159" s="17">
        <v>7.3188946975354696</v>
      </c>
      <c r="AF159" s="17">
        <v>-0.33686031830401902</v>
      </c>
      <c r="AG159" s="17">
        <v>356</v>
      </c>
      <c r="AH159" s="17">
        <v>100</v>
      </c>
      <c r="AI159" s="31">
        <v>531.61</v>
      </c>
      <c r="AJ159" s="16">
        <v>3824</v>
      </c>
      <c r="AK159" s="16">
        <v>4042</v>
      </c>
      <c r="AL159" s="17">
        <v>94.606630380999505</v>
      </c>
      <c r="AM159" s="16">
        <v>115</v>
      </c>
      <c r="AN159" s="17">
        <v>2.7664180899687301</v>
      </c>
      <c r="AO159" s="16">
        <v>4157</v>
      </c>
      <c r="AP159" s="17">
        <v>91.989415443829699</v>
      </c>
      <c r="AQ159" s="31">
        <v>857.94</v>
      </c>
      <c r="AR159" s="16">
        <v>1768</v>
      </c>
      <c r="AS159" s="16">
        <v>1796</v>
      </c>
      <c r="AT159" s="17">
        <v>98.440979955456598</v>
      </c>
      <c r="AU159" s="16">
        <v>313</v>
      </c>
      <c r="AV159" s="17">
        <v>14.841156946420099</v>
      </c>
      <c r="AW159" s="16">
        <v>2109</v>
      </c>
      <c r="AX159" s="17">
        <v>83.831199620673303</v>
      </c>
      <c r="AY159" s="31">
        <v>801</v>
      </c>
      <c r="AZ159" s="16">
        <v>1502</v>
      </c>
      <c r="BA159" s="16">
        <v>1608</v>
      </c>
      <c r="BB159" s="17">
        <v>93.407960199005004</v>
      </c>
      <c r="BC159" s="16">
        <v>160</v>
      </c>
      <c r="BD159" s="17">
        <v>9.0497737556561102</v>
      </c>
      <c r="BE159" s="16">
        <v>1768</v>
      </c>
      <c r="BF159" s="17">
        <v>84.954751131221698</v>
      </c>
    </row>
    <row r="160" spans="1:58"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250164</v>
      </c>
      <c r="N160" s="16">
        <v>2045</v>
      </c>
      <c r="O160" s="17">
        <v>0.81746374378407805</v>
      </c>
      <c r="P160" s="16">
        <v>43</v>
      </c>
      <c r="Q160" s="16">
        <v>258307</v>
      </c>
      <c r="R160" s="16">
        <v>2335</v>
      </c>
      <c r="S160" s="17">
        <v>0.90396311365932802</v>
      </c>
      <c r="T160" s="17">
        <v>8.6499369875250198E-2</v>
      </c>
      <c r="U160" s="31">
        <v>1239.21</v>
      </c>
      <c r="V160" s="31">
        <v>99.375300721732202</v>
      </c>
      <c r="W160" s="31">
        <v>1234.1199999999999</v>
      </c>
      <c r="X160" s="17">
        <v>98.967121090617496</v>
      </c>
      <c r="Y160" s="17">
        <v>-0.40817963111469202</v>
      </c>
      <c r="Z160" s="16">
        <v>202</v>
      </c>
      <c r="AA160" s="16">
        <v>2908</v>
      </c>
      <c r="AB160" s="17">
        <v>6.4951768488745998</v>
      </c>
      <c r="AC160" s="16">
        <v>221</v>
      </c>
      <c r="AD160" s="16">
        <v>3289</v>
      </c>
      <c r="AE160" s="17">
        <v>6.2962962962963003</v>
      </c>
      <c r="AF160" s="17">
        <v>-0.19888055257830201</v>
      </c>
      <c r="AG160" s="17">
        <v>172</v>
      </c>
      <c r="AH160" s="17">
        <v>100</v>
      </c>
      <c r="AI160" s="31">
        <v>255.24</v>
      </c>
      <c r="AJ160" s="16">
        <v>1811</v>
      </c>
      <c r="AK160" s="16">
        <v>1925</v>
      </c>
      <c r="AL160" s="17">
        <v>94.077922077922096</v>
      </c>
      <c r="AM160" s="16">
        <v>46</v>
      </c>
      <c r="AN160" s="17">
        <v>2.3338406900050699</v>
      </c>
      <c r="AO160" s="16">
        <v>1971</v>
      </c>
      <c r="AP160" s="17">
        <v>91.882293252156302</v>
      </c>
      <c r="AQ160" s="31">
        <v>419.88</v>
      </c>
      <c r="AR160" s="16">
        <v>716</v>
      </c>
      <c r="AS160" s="16">
        <v>740</v>
      </c>
      <c r="AT160" s="17">
        <v>96.756756756756801</v>
      </c>
      <c r="AU160" s="16">
        <v>83</v>
      </c>
      <c r="AV160" s="17">
        <v>10.0850546780073</v>
      </c>
      <c r="AW160" s="16">
        <v>823</v>
      </c>
      <c r="AX160" s="17">
        <v>86.998784933171294</v>
      </c>
      <c r="AY160" s="31">
        <v>387</v>
      </c>
      <c r="AZ160" s="16">
        <v>555</v>
      </c>
      <c r="BA160" s="16">
        <v>624</v>
      </c>
      <c r="BB160" s="17">
        <v>88.942307692307693</v>
      </c>
      <c r="BC160" s="16">
        <v>92</v>
      </c>
      <c r="BD160" s="17">
        <v>12.849162011173201</v>
      </c>
      <c r="BE160" s="16">
        <v>716</v>
      </c>
      <c r="BF160" s="17">
        <v>77.513966480446896</v>
      </c>
    </row>
    <row r="161" spans="1:58"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272631</v>
      </c>
      <c r="N161" s="16">
        <v>2583</v>
      </c>
      <c r="O161" s="17">
        <v>0.94743444435885904</v>
      </c>
      <c r="P161" s="16">
        <v>45</v>
      </c>
      <c r="Q161" s="16">
        <v>278949</v>
      </c>
      <c r="R161" s="16">
        <v>2758</v>
      </c>
      <c r="S161" s="17">
        <v>0.98871119810431296</v>
      </c>
      <c r="T161" s="17">
        <v>4.1276753745454302E-2</v>
      </c>
      <c r="U161" s="31">
        <v>1281.92</v>
      </c>
      <c r="V161" s="31">
        <v>98.2314176245211</v>
      </c>
      <c r="W161" s="31">
        <v>1293.02</v>
      </c>
      <c r="X161" s="17">
        <v>99.081992337164706</v>
      </c>
      <c r="Y161" s="17">
        <v>0.85057471264367701</v>
      </c>
      <c r="Z161" s="16">
        <v>391</v>
      </c>
      <c r="AA161" s="16">
        <v>4089</v>
      </c>
      <c r="AB161" s="17">
        <v>8.7276785714285694</v>
      </c>
      <c r="AC161" s="16">
        <v>402</v>
      </c>
      <c r="AD161" s="16">
        <v>4360</v>
      </c>
      <c r="AE161" s="17">
        <v>8.4418311633767296</v>
      </c>
      <c r="AF161" s="17">
        <v>-0.285847408051838</v>
      </c>
      <c r="AG161" s="17">
        <v>180</v>
      </c>
      <c r="AH161" s="17">
        <v>100</v>
      </c>
      <c r="AI161" s="31">
        <v>269.08</v>
      </c>
      <c r="AJ161" s="16">
        <v>2248</v>
      </c>
      <c r="AK161" s="16">
        <v>2344</v>
      </c>
      <c r="AL161" s="17">
        <v>95.904436860068301</v>
      </c>
      <c r="AM161" s="16">
        <v>45</v>
      </c>
      <c r="AN161" s="17">
        <v>1.8836333193804899</v>
      </c>
      <c r="AO161" s="16">
        <v>2389</v>
      </c>
      <c r="AP161" s="17">
        <v>94.097948932607807</v>
      </c>
      <c r="AQ161" s="31">
        <v>438.94</v>
      </c>
      <c r="AR161" s="16">
        <v>1070</v>
      </c>
      <c r="AS161" s="16">
        <v>1074</v>
      </c>
      <c r="AT161" s="17">
        <v>99.627560521415305</v>
      </c>
      <c r="AU161" s="16">
        <v>229</v>
      </c>
      <c r="AV161" s="17">
        <v>17.5748273215656</v>
      </c>
      <c r="AW161" s="16">
        <v>1303</v>
      </c>
      <c r="AX161" s="17">
        <v>82.118188795088301</v>
      </c>
      <c r="AY161" s="31">
        <v>405</v>
      </c>
      <c r="AZ161" s="16">
        <v>860</v>
      </c>
      <c r="BA161" s="16">
        <v>942</v>
      </c>
      <c r="BB161" s="17">
        <v>91.295116772823803</v>
      </c>
      <c r="BC161" s="16">
        <v>128</v>
      </c>
      <c r="BD161" s="17">
        <v>11.962616822429901</v>
      </c>
      <c r="BE161" s="16">
        <v>1070</v>
      </c>
      <c r="BF161" s="17">
        <v>80.373831775700907</v>
      </c>
    </row>
    <row r="162" spans="1:58"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307313</v>
      </c>
      <c r="N162" s="16">
        <v>3482</v>
      </c>
      <c r="O162" s="17">
        <v>1.13304676339758</v>
      </c>
      <c r="P162" s="16">
        <v>38</v>
      </c>
      <c r="Q162" s="16">
        <v>314199</v>
      </c>
      <c r="R162" s="16">
        <v>4021</v>
      </c>
      <c r="S162" s="17">
        <v>1.2797621889312201</v>
      </c>
      <c r="T162" s="17">
        <v>0.14671542553364</v>
      </c>
      <c r="U162" s="31">
        <v>1099.1300000000001</v>
      </c>
      <c r="V162" s="31">
        <v>99.739564428312207</v>
      </c>
      <c r="W162" s="31">
        <v>1101.1199999999999</v>
      </c>
      <c r="X162" s="17">
        <v>99.920145190562593</v>
      </c>
      <c r="Y162" s="17">
        <v>0.18058076225044301</v>
      </c>
      <c r="Z162" s="16">
        <v>605</v>
      </c>
      <c r="AA162" s="16">
        <v>5906</v>
      </c>
      <c r="AB162" s="17">
        <v>9.2919674397173999</v>
      </c>
      <c r="AC162" s="16">
        <v>735</v>
      </c>
      <c r="AD162" s="16">
        <v>6863</v>
      </c>
      <c r="AE162" s="17">
        <v>9.6735983153461405</v>
      </c>
      <c r="AF162" s="17">
        <v>0.38163087562874198</v>
      </c>
      <c r="AG162" s="17">
        <v>152</v>
      </c>
      <c r="AH162" s="17">
        <v>100</v>
      </c>
      <c r="AI162" s="31">
        <v>228</v>
      </c>
      <c r="AJ162" s="16">
        <v>3141</v>
      </c>
      <c r="AK162" s="16">
        <v>3333</v>
      </c>
      <c r="AL162" s="17">
        <v>94.239423942394197</v>
      </c>
      <c r="AM162" s="16">
        <v>72</v>
      </c>
      <c r="AN162" s="17">
        <v>2.1145374449339198</v>
      </c>
      <c r="AO162" s="16">
        <v>3405</v>
      </c>
      <c r="AP162" s="17">
        <v>92.246696035242294</v>
      </c>
      <c r="AQ162" s="31">
        <v>379.12</v>
      </c>
      <c r="AR162" s="16">
        <v>1861</v>
      </c>
      <c r="AS162" s="16">
        <v>1863</v>
      </c>
      <c r="AT162" s="17">
        <v>99.892646269457899</v>
      </c>
      <c r="AU162" s="16">
        <v>469</v>
      </c>
      <c r="AV162" s="17">
        <v>20.111492281303601</v>
      </c>
      <c r="AW162" s="16">
        <v>2332</v>
      </c>
      <c r="AX162" s="17">
        <v>79.802744425385896</v>
      </c>
      <c r="AY162" s="31">
        <v>342</v>
      </c>
      <c r="AZ162" s="16">
        <v>1512</v>
      </c>
      <c r="BA162" s="16">
        <v>1667</v>
      </c>
      <c r="BB162" s="17">
        <v>90.701859628074402</v>
      </c>
      <c r="BC162" s="16">
        <v>194</v>
      </c>
      <c r="BD162" s="17">
        <v>10.4245029554003</v>
      </c>
      <c r="BE162" s="16">
        <v>1861</v>
      </c>
      <c r="BF162" s="17">
        <v>81.246641590542694</v>
      </c>
    </row>
    <row r="163" spans="1:58"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235234</v>
      </c>
      <c r="N163" s="16">
        <v>2240</v>
      </c>
      <c r="O163" s="17">
        <v>0.95224329816268105</v>
      </c>
      <c r="P163" s="16">
        <v>37</v>
      </c>
      <c r="Q163" s="16">
        <v>249334</v>
      </c>
      <c r="R163" s="16">
        <v>2766</v>
      </c>
      <c r="S163" s="17">
        <v>1.10935532257935</v>
      </c>
      <c r="T163" s="17">
        <v>0.15711202441667099</v>
      </c>
      <c r="U163" s="31">
        <v>1063.3</v>
      </c>
      <c r="V163" s="31">
        <v>99.095992544268398</v>
      </c>
      <c r="W163" s="31">
        <v>1072.51</v>
      </c>
      <c r="X163" s="17">
        <v>99.954333643988804</v>
      </c>
      <c r="Y163" s="17">
        <v>0.85834109972040595</v>
      </c>
      <c r="Z163" s="16">
        <v>224</v>
      </c>
      <c r="AA163" s="16">
        <v>2963</v>
      </c>
      <c r="AB163" s="17">
        <v>7.0285534985880096</v>
      </c>
      <c r="AC163" s="16">
        <v>314</v>
      </c>
      <c r="AD163" s="16">
        <v>3785</v>
      </c>
      <c r="AE163" s="17">
        <v>7.6604049768236102</v>
      </c>
      <c r="AF163" s="17">
        <v>0.63185147823560095</v>
      </c>
      <c r="AG163" s="17">
        <v>148</v>
      </c>
      <c r="AH163" s="17">
        <v>100</v>
      </c>
      <c r="AI163" s="31">
        <v>222</v>
      </c>
      <c r="AJ163" s="16">
        <v>2173</v>
      </c>
      <c r="AK163" s="16">
        <v>2306</v>
      </c>
      <c r="AL163" s="17">
        <v>94.232437120555105</v>
      </c>
      <c r="AM163" s="16">
        <v>65</v>
      </c>
      <c r="AN163" s="17">
        <v>2.7414592998734699</v>
      </c>
      <c r="AO163" s="16">
        <v>2371</v>
      </c>
      <c r="AP163" s="17">
        <v>91.649093209616197</v>
      </c>
      <c r="AQ163" s="31">
        <v>369.51</v>
      </c>
      <c r="AR163" s="16">
        <v>780</v>
      </c>
      <c r="AS163" s="16">
        <v>782</v>
      </c>
      <c r="AT163" s="17">
        <v>99.744245524296701</v>
      </c>
      <c r="AU163" s="16">
        <v>166</v>
      </c>
      <c r="AV163" s="17">
        <v>17.510548523206801</v>
      </c>
      <c r="AW163" s="16">
        <v>948</v>
      </c>
      <c r="AX163" s="17">
        <v>82.278481012658204</v>
      </c>
      <c r="AY163" s="31">
        <v>333</v>
      </c>
      <c r="AZ163" s="16">
        <v>629</v>
      </c>
      <c r="BA163" s="16">
        <v>697</v>
      </c>
      <c r="BB163" s="17">
        <v>90.243902439024396</v>
      </c>
      <c r="BC163" s="16">
        <v>83</v>
      </c>
      <c r="BD163" s="17">
        <v>10.6410256410256</v>
      </c>
      <c r="BE163" s="16">
        <v>780</v>
      </c>
      <c r="BF163" s="17">
        <v>80.641025641025607</v>
      </c>
    </row>
    <row r="164" spans="1:58"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241640</v>
      </c>
      <c r="N164" s="16">
        <v>2373</v>
      </c>
      <c r="O164" s="17">
        <v>0.98203939745075297</v>
      </c>
      <c r="P164" s="16">
        <v>32</v>
      </c>
      <c r="Q164" s="16">
        <v>243471</v>
      </c>
      <c r="R164" s="16">
        <v>2750</v>
      </c>
      <c r="S164" s="17">
        <v>1.1294979689572899</v>
      </c>
      <c r="T164" s="17">
        <v>0.14745857150653499</v>
      </c>
      <c r="U164" s="31">
        <v>922.31</v>
      </c>
      <c r="V164" s="31">
        <v>99.3868534482759</v>
      </c>
      <c r="W164" s="31">
        <v>926.26</v>
      </c>
      <c r="X164" s="17">
        <v>99.8125</v>
      </c>
      <c r="Y164" s="17">
        <v>0.42564655172412802</v>
      </c>
      <c r="Z164" s="16">
        <v>293</v>
      </c>
      <c r="AA164" s="16">
        <v>3461</v>
      </c>
      <c r="AB164" s="17">
        <v>7.80500799147576</v>
      </c>
      <c r="AC164" s="16">
        <v>353</v>
      </c>
      <c r="AD164" s="16">
        <v>3954</v>
      </c>
      <c r="AE164" s="17">
        <v>8.1959600650104498</v>
      </c>
      <c r="AF164" s="17">
        <v>0.39095207353468803</v>
      </c>
      <c r="AG164" s="17">
        <v>128</v>
      </c>
      <c r="AH164" s="17">
        <v>100</v>
      </c>
      <c r="AI164" s="31">
        <v>192</v>
      </c>
      <c r="AJ164" s="16">
        <v>2130</v>
      </c>
      <c r="AK164" s="16">
        <v>2270</v>
      </c>
      <c r="AL164" s="17">
        <v>93.832599118942696</v>
      </c>
      <c r="AM164" s="16">
        <v>88</v>
      </c>
      <c r="AN164" s="17">
        <v>3.7319762510602201</v>
      </c>
      <c r="AO164" s="16">
        <v>2358</v>
      </c>
      <c r="AP164" s="17">
        <v>90.330788804071204</v>
      </c>
      <c r="AQ164" s="31">
        <v>318.26</v>
      </c>
      <c r="AR164" s="16">
        <v>872</v>
      </c>
      <c r="AS164" s="16">
        <v>875</v>
      </c>
      <c r="AT164" s="17">
        <v>99.657142857142901</v>
      </c>
      <c r="AU164" s="16">
        <v>202</v>
      </c>
      <c r="AV164" s="17">
        <v>18.755803156917398</v>
      </c>
      <c r="AW164" s="16">
        <v>1077</v>
      </c>
      <c r="AX164" s="17">
        <v>80.965645311049201</v>
      </c>
      <c r="AY164" s="31">
        <v>288</v>
      </c>
      <c r="AZ164" s="16">
        <v>741</v>
      </c>
      <c r="BA164" s="16">
        <v>809</v>
      </c>
      <c r="BB164" s="17">
        <v>91.594561186650196</v>
      </c>
      <c r="BC164" s="16">
        <v>63</v>
      </c>
      <c r="BD164" s="17">
        <v>7.2247706422018299</v>
      </c>
      <c r="BE164" s="16">
        <v>872</v>
      </c>
      <c r="BF164" s="17">
        <v>84.977064220183493</v>
      </c>
    </row>
    <row r="165" spans="1:58"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324153</v>
      </c>
      <c r="N165" s="16">
        <v>3538</v>
      </c>
      <c r="O165" s="17">
        <v>1.09145989702394</v>
      </c>
      <c r="P165" s="16">
        <v>60</v>
      </c>
      <c r="Q165" s="16">
        <v>330540</v>
      </c>
      <c r="R165" s="16">
        <v>4222</v>
      </c>
      <c r="S165" s="17">
        <v>1.2773038058933901</v>
      </c>
      <c r="T165" s="17">
        <v>0.18584390886944999</v>
      </c>
      <c r="U165" s="31">
        <v>1724.76</v>
      </c>
      <c r="V165" s="31">
        <v>99.124137931034497</v>
      </c>
      <c r="W165" s="31">
        <v>1726.89</v>
      </c>
      <c r="X165" s="17">
        <v>99.246551724137902</v>
      </c>
      <c r="Y165" s="17">
        <v>0.12241379310344799</v>
      </c>
      <c r="Z165" s="16">
        <v>355</v>
      </c>
      <c r="AA165" s="16">
        <v>5139</v>
      </c>
      <c r="AB165" s="17">
        <v>6.46159446669094</v>
      </c>
      <c r="AC165" s="16">
        <v>481</v>
      </c>
      <c r="AD165" s="16">
        <v>6215</v>
      </c>
      <c r="AE165" s="17">
        <v>7.1833930704898403</v>
      </c>
      <c r="AF165" s="17">
        <v>0.72179860379890903</v>
      </c>
      <c r="AG165" s="17">
        <v>240</v>
      </c>
      <c r="AH165" s="17">
        <v>100</v>
      </c>
      <c r="AI165" s="31">
        <v>360</v>
      </c>
      <c r="AJ165" s="16">
        <v>3553</v>
      </c>
      <c r="AK165" s="16">
        <v>3710</v>
      </c>
      <c r="AL165" s="17">
        <v>95.768194070080895</v>
      </c>
      <c r="AM165" s="16">
        <v>73</v>
      </c>
      <c r="AN165" s="17">
        <v>1.92968543484007</v>
      </c>
      <c r="AO165" s="16">
        <v>3783</v>
      </c>
      <c r="AP165" s="17">
        <v>93.920169177901101</v>
      </c>
      <c r="AQ165" s="31">
        <v>586.89</v>
      </c>
      <c r="AR165" s="16">
        <v>1323</v>
      </c>
      <c r="AS165" s="16">
        <v>1328</v>
      </c>
      <c r="AT165" s="17">
        <v>99.6234939759036</v>
      </c>
      <c r="AU165" s="16">
        <v>262</v>
      </c>
      <c r="AV165" s="17">
        <v>16.477987421383599</v>
      </c>
      <c r="AW165" s="16">
        <v>1590</v>
      </c>
      <c r="AX165" s="17">
        <v>83.207547169811306</v>
      </c>
      <c r="AY165" s="31">
        <v>540</v>
      </c>
      <c r="AZ165" s="16">
        <v>1093</v>
      </c>
      <c r="BA165" s="16">
        <v>1177</v>
      </c>
      <c r="BB165" s="17">
        <v>92.863211554800301</v>
      </c>
      <c r="BC165" s="16">
        <v>146</v>
      </c>
      <c r="BD165" s="17">
        <v>11.0355253212396</v>
      </c>
      <c r="BE165" s="16">
        <v>1323</v>
      </c>
      <c r="BF165" s="17">
        <v>82.615268329553999</v>
      </c>
    </row>
    <row r="166" spans="1:58"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174986</v>
      </c>
      <c r="N166" s="16">
        <v>1458</v>
      </c>
      <c r="O166" s="17">
        <v>0.83320951390396902</v>
      </c>
      <c r="P166" s="16">
        <v>25</v>
      </c>
      <c r="Q166" s="16">
        <v>184069</v>
      </c>
      <c r="R166" s="16">
        <v>1680</v>
      </c>
      <c r="S166" s="17">
        <v>0.91270121530513004</v>
      </c>
      <c r="T166" s="17">
        <v>7.94917014011607E-2</v>
      </c>
      <c r="U166" s="31">
        <v>725</v>
      </c>
      <c r="V166" s="31">
        <v>100</v>
      </c>
      <c r="W166" s="31">
        <v>666.63</v>
      </c>
      <c r="X166" s="17">
        <v>91.948965517241405</v>
      </c>
      <c r="Y166" s="17">
        <v>-8.0510344827586202</v>
      </c>
      <c r="Z166" s="16">
        <v>140</v>
      </c>
      <c r="AA166" s="16">
        <v>1751</v>
      </c>
      <c r="AB166" s="17">
        <v>7.4034902168165004</v>
      </c>
      <c r="AC166" s="16">
        <v>163</v>
      </c>
      <c r="AD166" s="16">
        <v>2114</v>
      </c>
      <c r="AE166" s="17">
        <v>7.1585419411506397</v>
      </c>
      <c r="AF166" s="17">
        <v>-0.244948275665863</v>
      </c>
      <c r="AG166" s="17">
        <v>92</v>
      </c>
      <c r="AH166" s="17">
        <v>92</v>
      </c>
      <c r="AI166" s="31">
        <v>137.63</v>
      </c>
      <c r="AJ166" s="16">
        <v>1349</v>
      </c>
      <c r="AK166" s="16">
        <v>1416</v>
      </c>
      <c r="AL166" s="17">
        <v>95.2683615819209</v>
      </c>
      <c r="AM166" s="16">
        <v>39</v>
      </c>
      <c r="AN166" s="17">
        <v>2.68041237113402</v>
      </c>
      <c r="AO166" s="16">
        <v>1455</v>
      </c>
      <c r="AP166" s="17">
        <v>92.714776632302403</v>
      </c>
      <c r="AQ166" s="31">
        <v>230</v>
      </c>
      <c r="AR166" s="16">
        <v>370</v>
      </c>
      <c r="AS166" s="16">
        <v>370</v>
      </c>
      <c r="AT166" s="17">
        <v>100</v>
      </c>
      <c r="AU166" s="16">
        <v>82</v>
      </c>
      <c r="AV166" s="17">
        <v>18.141592920354</v>
      </c>
      <c r="AW166" s="16">
        <v>452</v>
      </c>
      <c r="AX166" s="17">
        <v>81.858407079646</v>
      </c>
      <c r="AY166" s="31">
        <v>207</v>
      </c>
      <c r="AZ166" s="16">
        <v>297</v>
      </c>
      <c r="BA166" s="16">
        <v>328</v>
      </c>
      <c r="BB166" s="17">
        <v>90.548780487804905</v>
      </c>
      <c r="BC166" s="16">
        <v>42</v>
      </c>
      <c r="BD166" s="17">
        <v>11.351351351351401</v>
      </c>
      <c r="BE166" s="16">
        <v>370</v>
      </c>
      <c r="BF166" s="17">
        <v>80.270270270270302</v>
      </c>
    </row>
    <row r="167" spans="1:58"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173257</v>
      </c>
      <c r="N167" s="16">
        <v>2524</v>
      </c>
      <c r="O167" s="17">
        <v>1.4567953964342</v>
      </c>
      <c r="P167" s="16">
        <v>18</v>
      </c>
      <c r="Q167" s="16">
        <v>174194</v>
      </c>
      <c r="R167" s="16">
        <v>2932</v>
      </c>
      <c r="S167" s="17">
        <v>1.6831808213830599</v>
      </c>
      <c r="T167" s="17">
        <v>0.22638542494885699</v>
      </c>
      <c r="U167" s="31">
        <v>521.39</v>
      </c>
      <c r="V167" s="31">
        <v>99.883141762452098</v>
      </c>
      <c r="W167" s="31">
        <v>520.61</v>
      </c>
      <c r="X167" s="17">
        <v>99.733716475095804</v>
      </c>
      <c r="Y167" s="17">
        <v>-0.14942528735632299</v>
      </c>
      <c r="Z167" s="16">
        <v>274</v>
      </c>
      <c r="AA167" s="16">
        <v>3814</v>
      </c>
      <c r="AB167" s="17">
        <v>6.7025440313111497</v>
      </c>
      <c r="AC167" s="16">
        <v>316</v>
      </c>
      <c r="AD167" s="16">
        <v>4420</v>
      </c>
      <c r="AE167" s="17">
        <v>6.6722972972973</v>
      </c>
      <c r="AF167" s="17">
        <v>-3.0246734013856798E-2</v>
      </c>
      <c r="AG167" s="17">
        <v>72</v>
      </c>
      <c r="AH167" s="17">
        <v>100</v>
      </c>
      <c r="AI167" s="31">
        <v>108</v>
      </c>
      <c r="AJ167" s="16">
        <v>2358</v>
      </c>
      <c r="AK167" s="16">
        <v>2484</v>
      </c>
      <c r="AL167" s="17">
        <v>94.927536231884105</v>
      </c>
      <c r="AM167" s="16">
        <v>59</v>
      </c>
      <c r="AN167" s="17">
        <v>2.3200943767204101</v>
      </c>
      <c r="AO167" s="16">
        <v>2543</v>
      </c>
      <c r="AP167" s="17">
        <v>92.725127801808895</v>
      </c>
      <c r="AQ167" s="31">
        <v>178.61</v>
      </c>
      <c r="AR167" s="16">
        <v>1008</v>
      </c>
      <c r="AS167" s="16">
        <v>1012</v>
      </c>
      <c r="AT167" s="17">
        <v>99.604743083003996</v>
      </c>
      <c r="AU167" s="16">
        <v>173</v>
      </c>
      <c r="AV167" s="17">
        <v>14.599156118143499</v>
      </c>
      <c r="AW167" s="16">
        <v>1185</v>
      </c>
      <c r="AX167" s="17">
        <v>85.063291139240505</v>
      </c>
      <c r="AY167" s="31">
        <v>162</v>
      </c>
      <c r="AZ167" s="16">
        <v>869</v>
      </c>
      <c r="BA167" s="16">
        <v>924</v>
      </c>
      <c r="BB167" s="17">
        <v>94.047619047619094</v>
      </c>
      <c r="BC167" s="16">
        <v>84</v>
      </c>
      <c r="BD167" s="17">
        <v>8.3333333333333304</v>
      </c>
      <c r="BE167" s="16">
        <v>1008</v>
      </c>
      <c r="BF167" s="17">
        <v>86.210317460317498</v>
      </c>
    </row>
    <row r="168" spans="1:58"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183432</v>
      </c>
      <c r="N168" s="16">
        <v>1992</v>
      </c>
      <c r="O168" s="17">
        <v>1.08596101007458</v>
      </c>
      <c r="P168" s="16">
        <v>30</v>
      </c>
      <c r="Q168" s="16">
        <v>185165</v>
      </c>
      <c r="R168" s="16">
        <v>2471</v>
      </c>
      <c r="S168" s="17">
        <v>1.3344854589150199</v>
      </c>
      <c r="T168" s="17">
        <v>0.248524448840444</v>
      </c>
      <c r="U168" s="31">
        <v>870</v>
      </c>
      <c r="V168" s="31">
        <v>100</v>
      </c>
      <c r="W168" s="31">
        <v>868.44</v>
      </c>
      <c r="X168" s="17">
        <v>99.820689655172401</v>
      </c>
      <c r="Y168" s="17">
        <v>-0.17931034482758401</v>
      </c>
      <c r="Z168" s="16">
        <v>252</v>
      </c>
      <c r="AA168" s="16">
        <v>2590</v>
      </c>
      <c r="AB168" s="17">
        <v>8.8669950738916299</v>
      </c>
      <c r="AC168" s="16">
        <v>318</v>
      </c>
      <c r="AD168" s="16">
        <v>3359</v>
      </c>
      <c r="AE168" s="17">
        <v>8.6483546369322806</v>
      </c>
      <c r="AF168" s="17">
        <v>-0.21864043695934399</v>
      </c>
      <c r="AG168" s="17">
        <v>120</v>
      </c>
      <c r="AH168" s="17">
        <v>100</v>
      </c>
      <c r="AI168" s="31">
        <v>180</v>
      </c>
      <c r="AJ168" s="16">
        <v>1988</v>
      </c>
      <c r="AK168" s="16">
        <v>2090</v>
      </c>
      <c r="AL168" s="17">
        <v>95.1196172248804</v>
      </c>
      <c r="AM168" s="16">
        <v>66</v>
      </c>
      <c r="AN168" s="17">
        <v>3.06122448979592</v>
      </c>
      <c r="AO168" s="16">
        <v>2156</v>
      </c>
      <c r="AP168" s="17">
        <v>92.207792207792195</v>
      </c>
      <c r="AQ168" s="31">
        <v>298.44</v>
      </c>
      <c r="AR168" s="16">
        <v>678</v>
      </c>
      <c r="AS168" s="16">
        <v>682</v>
      </c>
      <c r="AT168" s="17">
        <v>99.413489736070403</v>
      </c>
      <c r="AU168" s="16">
        <v>161</v>
      </c>
      <c r="AV168" s="17">
        <v>19.098457888493499</v>
      </c>
      <c r="AW168" s="16">
        <v>843</v>
      </c>
      <c r="AX168" s="17">
        <v>80.427046263345204</v>
      </c>
      <c r="AY168" s="31">
        <v>270</v>
      </c>
      <c r="AZ168" s="16">
        <v>535</v>
      </c>
      <c r="BA168" s="16">
        <v>587</v>
      </c>
      <c r="BB168" s="17">
        <v>91.1413969335605</v>
      </c>
      <c r="BC168" s="16">
        <v>91</v>
      </c>
      <c r="BD168" s="17">
        <v>13.4218289085546</v>
      </c>
      <c r="BE168" s="16">
        <v>678</v>
      </c>
      <c r="BF168" s="17">
        <v>78.908554572271399</v>
      </c>
    </row>
    <row r="169" spans="1:58"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381783</v>
      </c>
      <c r="N169" s="16">
        <v>3484</v>
      </c>
      <c r="O169" s="17">
        <v>0.91256027638737203</v>
      </c>
      <c r="P169" s="16">
        <v>57</v>
      </c>
      <c r="Q169" s="16">
        <v>401627</v>
      </c>
      <c r="R169" s="16">
        <v>4078</v>
      </c>
      <c r="S169" s="17">
        <v>1.01536998259579</v>
      </c>
      <c r="T169" s="17">
        <v>0.10280970620842</v>
      </c>
      <c r="U169" s="31">
        <v>1644</v>
      </c>
      <c r="V169" s="31">
        <v>99.4555353901996</v>
      </c>
      <c r="W169" s="31">
        <v>1535.07</v>
      </c>
      <c r="X169" s="17">
        <v>92.865698729582604</v>
      </c>
      <c r="Y169" s="17">
        <v>-6.58983666061705</v>
      </c>
      <c r="Z169" s="16">
        <v>255</v>
      </c>
      <c r="AA169" s="16">
        <v>3613</v>
      </c>
      <c r="AB169" s="17">
        <v>6.5925542916235802</v>
      </c>
      <c r="AC169" s="16">
        <v>304</v>
      </c>
      <c r="AD169" s="16">
        <v>4598</v>
      </c>
      <c r="AE169" s="17">
        <v>6.2015503875968996</v>
      </c>
      <c r="AF169" s="17">
        <v>-0.39100390402667901</v>
      </c>
      <c r="AG169" s="17">
        <v>212</v>
      </c>
      <c r="AH169" s="17">
        <v>92.982456140350905</v>
      </c>
      <c r="AI169" s="31">
        <v>316.07</v>
      </c>
      <c r="AJ169" s="16">
        <v>3179</v>
      </c>
      <c r="AK169" s="16">
        <v>3398</v>
      </c>
      <c r="AL169" s="17">
        <v>93.555032371983501</v>
      </c>
      <c r="AM169" s="16">
        <v>128</v>
      </c>
      <c r="AN169" s="17">
        <v>3.6301758366420902</v>
      </c>
      <c r="AO169" s="16">
        <v>3526</v>
      </c>
      <c r="AP169" s="17">
        <v>90.158820192853099</v>
      </c>
      <c r="AQ169" s="31">
        <v>530</v>
      </c>
      <c r="AR169" s="16">
        <v>638</v>
      </c>
      <c r="AS169" s="16">
        <v>638</v>
      </c>
      <c r="AT169" s="17">
        <v>100</v>
      </c>
      <c r="AU169" s="16">
        <v>100</v>
      </c>
      <c r="AV169" s="17">
        <v>13.550135501354999</v>
      </c>
      <c r="AW169" s="16">
        <v>738</v>
      </c>
      <c r="AX169" s="17">
        <v>86.449864498644999</v>
      </c>
      <c r="AY169" s="31">
        <v>477</v>
      </c>
      <c r="AZ169" s="16">
        <v>513</v>
      </c>
      <c r="BA169" s="16">
        <v>562</v>
      </c>
      <c r="BB169" s="17">
        <v>91.281138790035598</v>
      </c>
      <c r="BC169" s="16">
        <v>76</v>
      </c>
      <c r="BD169" s="17">
        <v>11.912225705329201</v>
      </c>
      <c r="BE169" s="16">
        <v>638</v>
      </c>
      <c r="BF169" s="17">
        <v>80.407523510971799</v>
      </c>
    </row>
    <row r="170" spans="1:58"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170836</v>
      </c>
      <c r="N170" s="16">
        <v>2552</v>
      </c>
      <c r="O170" s="17">
        <v>1.49383034020932</v>
      </c>
      <c r="P170" s="16">
        <v>19</v>
      </c>
      <c r="Q170" s="16">
        <v>178186</v>
      </c>
      <c r="R170" s="16">
        <v>3082</v>
      </c>
      <c r="S170" s="17">
        <v>1.7296532836474201</v>
      </c>
      <c r="T170" s="17">
        <v>0.23582294343810101</v>
      </c>
      <c r="U170" s="31">
        <v>548.84</v>
      </c>
      <c r="V170" s="31">
        <v>99.607985480943697</v>
      </c>
      <c r="W170" s="31">
        <v>549.37</v>
      </c>
      <c r="X170" s="17">
        <v>99.7041742286751</v>
      </c>
      <c r="Y170" s="17">
        <v>9.6188747731403595E-2</v>
      </c>
      <c r="Z170" s="16">
        <v>311</v>
      </c>
      <c r="AA170" s="16">
        <v>3931</v>
      </c>
      <c r="AB170" s="17">
        <v>7.3314474304573301</v>
      </c>
      <c r="AC170" s="16">
        <v>397</v>
      </c>
      <c r="AD170" s="16">
        <v>4581</v>
      </c>
      <c r="AE170" s="17">
        <v>7.9750903977501002</v>
      </c>
      <c r="AF170" s="17">
        <v>0.64364296729276904</v>
      </c>
      <c r="AG170" s="17">
        <v>76</v>
      </c>
      <c r="AH170" s="17">
        <v>100</v>
      </c>
      <c r="AI170" s="31">
        <v>113.13</v>
      </c>
      <c r="AJ170" s="16">
        <v>2451</v>
      </c>
      <c r="AK170" s="16">
        <v>2599</v>
      </c>
      <c r="AL170" s="17">
        <v>94.305502116198497</v>
      </c>
      <c r="AM170" s="16">
        <v>88</v>
      </c>
      <c r="AN170" s="17">
        <v>3.2750279121697101</v>
      </c>
      <c r="AO170" s="16">
        <v>2687</v>
      </c>
      <c r="AP170" s="17">
        <v>91.216970599181295</v>
      </c>
      <c r="AQ170" s="31">
        <v>189.24</v>
      </c>
      <c r="AR170" s="16">
        <v>1040</v>
      </c>
      <c r="AS170" s="16">
        <v>1041</v>
      </c>
      <c r="AT170" s="17">
        <v>99.903938520653199</v>
      </c>
      <c r="AU170" s="16">
        <v>210</v>
      </c>
      <c r="AV170" s="17">
        <v>16.786570743405299</v>
      </c>
      <c r="AW170" s="16">
        <v>1251</v>
      </c>
      <c r="AX170" s="17">
        <v>83.133493205435698</v>
      </c>
      <c r="AY170" s="31">
        <v>171</v>
      </c>
      <c r="AZ170" s="16">
        <v>906</v>
      </c>
      <c r="BA170" s="16">
        <v>941</v>
      </c>
      <c r="BB170" s="17">
        <v>96.280552603613202</v>
      </c>
      <c r="BC170" s="16">
        <v>99</v>
      </c>
      <c r="BD170" s="17">
        <v>9.5192307692307701</v>
      </c>
      <c r="BE170" s="16">
        <v>1040</v>
      </c>
      <c r="BF170" s="17">
        <v>87.115384615384599</v>
      </c>
    </row>
    <row r="171" spans="1:58"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209377</v>
      </c>
      <c r="N171" s="16">
        <v>2092</v>
      </c>
      <c r="O171" s="17">
        <v>0.99915463494080103</v>
      </c>
      <c r="P171" s="16">
        <v>28</v>
      </c>
      <c r="Q171" s="16">
        <v>230094</v>
      </c>
      <c r="R171" s="16">
        <v>2461</v>
      </c>
      <c r="S171" s="17">
        <v>1.0695628743035499</v>
      </c>
      <c r="T171" s="17">
        <v>7.0408239362744804E-2</v>
      </c>
      <c r="U171" s="31">
        <v>772.1</v>
      </c>
      <c r="V171" s="31">
        <v>95.086206896551701</v>
      </c>
      <c r="W171" s="31">
        <v>672.72</v>
      </c>
      <c r="X171" s="17">
        <v>82.847290640394107</v>
      </c>
      <c r="Y171" s="17">
        <v>-12.2389162561576</v>
      </c>
      <c r="Z171" s="16">
        <v>244</v>
      </c>
      <c r="AA171" s="16">
        <v>2735</v>
      </c>
      <c r="AB171" s="17">
        <v>8.1906680093991309</v>
      </c>
      <c r="AC171" s="16">
        <v>267</v>
      </c>
      <c r="AD171" s="16">
        <v>3444</v>
      </c>
      <c r="AE171" s="17">
        <v>7.1948261924009698</v>
      </c>
      <c r="AF171" s="17">
        <v>-0.99584181699815799</v>
      </c>
      <c r="AG171" s="17">
        <v>96</v>
      </c>
      <c r="AH171" s="17">
        <v>85.714285714285694</v>
      </c>
      <c r="AI171" s="31">
        <v>143.13</v>
      </c>
      <c r="AJ171" s="16">
        <v>1945</v>
      </c>
      <c r="AK171" s="16">
        <v>2060</v>
      </c>
      <c r="AL171" s="17">
        <v>94.417475728155296</v>
      </c>
      <c r="AM171" s="16">
        <v>55</v>
      </c>
      <c r="AN171" s="17">
        <v>2.60047281323877</v>
      </c>
      <c r="AO171" s="16">
        <v>2115</v>
      </c>
      <c r="AP171" s="17">
        <v>91.962174940898393</v>
      </c>
      <c r="AQ171" s="31">
        <v>226.59</v>
      </c>
      <c r="AR171" s="16">
        <v>717</v>
      </c>
      <c r="AS171" s="16">
        <v>725</v>
      </c>
      <c r="AT171" s="17">
        <v>98.896551724137893</v>
      </c>
      <c r="AU171" s="16">
        <v>154</v>
      </c>
      <c r="AV171" s="17">
        <v>17.519908987485799</v>
      </c>
      <c r="AW171" s="16">
        <v>879</v>
      </c>
      <c r="AX171" s="17">
        <v>81.5699658703072</v>
      </c>
      <c r="AY171" s="31">
        <v>207</v>
      </c>
      <c r="AZ171" s="16">
        <v>601</v>
      </c>
      <c r="BA171" s="16">
        <v>659</v>
      </c>
      <c r="BB171" s="17">
        <v>91.198786039453694</v>
      </c>
      <c r="BC171" s="16">
        <v>58</v>
      </c>
      <c r="BD171" s="17">
        <v>8.0892608089260793</v>
      </c>
      <c r="BE171" s="16">
        <v>717</v>
      </c>
      <c r="BF171" s="17">
        <v>83.821478382147802</v>
      </c>
    </row>
    <row r="172" spans="1:58"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345853</v>
      </c>
      <c r="N172" s="16">
        <v>3399</v>
      </c>
      <c r="O172" s="17">
        <v>0.98278748485628298</v>
      </c>
      <c r="P172" s="16">
        <v>36</v>
      </c>
      <c r="Q172" s="16">
        <v>351254</v>
      </c>
      <c r="R172" s="16">
        <v>3812</v>
      </c>
      <c r="S172" s="17">
        <v>1.0852545451439699</v>
      </c>
      <c r="T172" s="17">
        <v>0.102467060287687</v>
      </c>
      <c r="U172" s="31">
        <v>1040.3900000000001</v>
      </c>
      <c r="V172" s="31">
        <v>99.654214559387</v>
      </c>
      <c r="W172" s="31">
        <v>1012.32</v>
      </c>
      <c r="X172" s="17">
        <v>96.965517241379303</v>
      </c>
      <c r="Y172" s="17">
        <v>-2.6886973180076601</v>
      </c>
      <c r="Z172" s="16">
        <v>407</v>
      </c>
      <c r="AA172" s="16">
        <v>5129</v>
      </c>
      <c r="AB172" s="17">
        <v>7.3518786127167601</v>
      </c>
      <c r="AC172" s="16">
        <v>456</v>
      </c>
      <c r="AD172" s="16">
        <v>5818</v>
      </c>
      <c r="AE172" s="17">
        <v>7.2680905323557603</v>
      </c>
      <c r="AF172" s="17">
        <v>-8.3788080361007794E-2</v>
      </c>
      <c r="AG172" s="17">
        <v>140</v>
      </c>
      <c r="AH172" s="17">
        <v>97.2222222222222</v>
      </c>
      <c r="AI172" s="31">
        <v>208.43</v>
      </c>
      <c r="AJ172" s="16">
        <v>3076</v>
      </c>
      <c r="AK172" s="16">
        <v>3259</v>
      </c>
      <c r="AL172" s="17">
        <v>94.384780607548294</v>
      </c>
      <c r="AM172" s="16">
        <v>103</v>
      </c>
      <c r="AN172" s="17">
        <v>3.06365258774539</v>
      </c>
      <c r="AO172" s="16">
        <v>3362</v>
      </c>
      <c r="AP172" s="17">
        <v>91.493158834027398</v>
      </c>
      <c r="AQ172" s="31">
        <v>348.89</v>
      </c>
      <c r="AR172" s="16">
        <v>1345</v>
      </c>
      <c r="AS172" s="16">
        <v>1347</v>
      </c>
      <c r="AT172" s="17">
        <v>99.8515219005197</v>
      </c>
      <c r="AU172" s="16">
        <v>220</v>
      </c>
      <c r="AV172" s="17">
        <v>14.039566049776599</v>
      </c>
      <c r="AW172" s="16">
        <v>1567</v>
      </c>
      <c r="AX172" s="17">
        <v>85.832801531588999</v>
      </c>
      <c r="AY172" s="31">
        <v>315</v>
      </c>
      <c r="AZ172" s="16">
        <v>1143</v>
      </c>
      <c r="BA172" s="16">
        <v>1212</v>
      </c>
      <c r="BB172" s="17">
        <v>94.306930693069305</v>
      </c>
      <c r="BC172" s="16">
        <v>133</v>
      </c>
      <c r="BD172" s="17">
        <v>9.8884758364312297</v>
      </c>
      <c r="BE172" s="16">
        <v>1345</v>
      </c>
      <c r="BF172" s="17">
        <v>84.981412639405207</v>
      </c>
    </row>
    <row r="173" spans="1:58"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111512</v>
      </c>
      <c r="N173" s="16">
        <v>1236</v>
      </c>
      <c r="O173" s="17">
        <v>1.1084008895903601</v>
      </c>
      <c r="P173" s="16">
        <v>17</v>
      </c>
      <c r="Q173" s="16">
        <v>116745</v>
      </c>
      <c r="R173" s="16">
        <v>1411</v>
      </c>
      <c r="S173" s="17">
        <v>1.20861707139492</v>
      </c>
      <c r="T173" s="17">
        <v>0.100216181804563</v>
      </c>
      <c r="U173" s="31">
        <v>493</v>
      </c>
      <c r="V173" s="31">
        <v>100</v>
      </c>
      <c r="W173" s="31">
        <v>464</v>
      </c>
      <c r="X173" s="17">
        <v>94.117647058823493</v>
      </c>
      <c r="Y173" s="17">
        <v>-5.8823529411764799</v>
      </c>
      <c r="Z173" s="16">
        <v>159</v>
      </c>
      <c r="AA173" s="16">
        <v>1560</v>
      </c>
      <c r="AB173" s="17">
        <v>9.2495636998254795</v>
      </c>
      <c r="AC173" s="16">
        <v>176</v>
      </c>
      <c r="AD173" s="16">
        <v>1781</v>
      </c>
      <c r="AE173" s="17">
        <v>8.9933571793561597</v>
      </c>
      <c r="AF173" s="17">
        <v>-0.25620652046932302</v>
      </c>
      <c r="AG173" s="17">
        <v>64</v>
      </c>
      <c r="AH173" s="17">
        <v>94.117647058823493</v>
      </c>
      <c r="AI173" s="31">
        <v>96</v>
      </c>
      <c r="AJ173" s="16">
        <v>1043</v>
      </c>
      <c r="AK173" s="16">
        <v>1116</v>
      </c>
      <c r="AL173" s="17">
        <v>93.458781362007201</v>
      </c>
      <c r="AM173" s="16">
        <v>27</v>
      </c>
      <c r="AN173" s="17">
        <v>2.36220472440945</v>
      </c>
      <c r="AO173" s="16">
        <v>1143</v>
      </c>
      <c r="AP173" s="17">
        <v>91.251093613298295</v>
      </c>
      <c r="AQ173" s="31">
        <v>160</v>
      </c>
      <c r="AR173" s="16">
        <v>361</v>
      </c>
      <c r="AS173" s="16">
        <v>361</v>
      </c>
      <c r="AT173" s="17">
        <v>100</v>
      </c>
      <c r="AU173" s="16">
        <v>92</v>
      </c>
      <c r="AV173" s="17">
        <v>20.3090507726269</v>
      </c>
      <c r="AW173" s="16">
        <v>453</v>
      </c>
      <c r="AX173" s="17">
        <v>79.690949227373096</v>
      </c>
      <c r="AY173" s="31">
        <v>144</v>
      </c>
      <c r="AZ173" s="16">
        <v>271</v>
      </c>
      <c r="BA173" s="16">
        <v>304</v>
      </c>
      <c r="BB173" s="17">
        <v>89.144736842105303</v>
      </c>
      <c r="BC173" s="16">
        <v>57</v>
      </c>
      <c r="BD173" s="17">
        <v>15.789473684210501</v>
      </c>
      <c r="BE173" s="16">
        <v>361</v>
      </c>
      <c r="BF173" s="17">
        <v>75.069252077562297</v>
      </c>
    </row>
    <row r="174" spans="1:58"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159064</v>
      </c>
      <c r="N174" s="16">
        <v>1754</v>
      </c>
      <c r="O174" s="17">
        <v>1.10270079967812</v>
      </c>
      <c r="P174" s="16">
        <v>16</v>
      </c>
      <c r="Q174" s="16">
        <v>160203</v>
      </c>
      <c r="R174" s="16">
        <v>2066</v>
      </c>
      <c r="S174" s="17">
        <v>1.2896138024880901</v>
      </c>
      <c r="T174" s="17">
        <v>0.186913002809976</v>
      </c>
      <c r="U174" s="31">
        <v>459.94</v>
      </c>
      <c r="V174" s="31">
        <v>99.125</v>
      </c>
      <c r="W174" s="31">
        <v>463.32</v>
      </c>
      <c r="X174" s="17">
        <v>99.853448275862107</v>
      </c>
      <c r="Y174" s="17">
        <v>0.72844827586206395</v>
      </c>
      <c r="Z174" s="16">
        <v>305</v>
      </c>
      <c r="AA174" s="16">
        <v>2237</v>
      </c>
      <c r="AB174" s="17">
        <v>11.998426435877301</v>
      </c>
      <c r="AC174" s="16">
        <v>354</v>
      </c>
      <c r="AD174" s="16">
        <v>2688</v>
      </c>
      <c r="AE174" s="17">
        <v>11.6370808678501</v>
      </c>
      <c r="AF174" s="17">
        <v>-0.361345568027163</v>
      </c>
      <c r="AG174" s="17">
        <v>64</v>
      </c>
      <c r="AH174" s="17">
        <v>100</v>
      </c>
      <c r="AI174" s="31">
        <v>96</v>
      </c>
      <c r="AJ174" s="16">
        <v>1589</v>
      </c>
      <c r="AK174" s="16">
        <v>1659</v>
      </c>
      <c r="AL174" s="17">
        <v>95.780590717299603</v>
      </c>
      <c r="AM174" s="16">
        <v>106</v>
      </c>
      <c r="AN174" s="17">
        <v>6.0056657223796002</v>
      </c>
      <c r="AO174" s="16">
        <v>1765</v>
      </c>
      <c r="AP174" s="17">
        <v>90.028328611898004</v>
      </c>
      <c r="AQ174" s="31">
        <v>159.32</v>
      </c>
      <c r="AR174" s="16">
        <v>558</v>
      </c>
      <c r="AS174" s="16">
        <v>559</v>
      </c>
      <c r="AT174" s="17">
        <v>99.821109123434695</v>
      </c>
      <c r="AU174" s="16">
        <v>160</v>
      </c>
      <c r="AV174" s="17">
        <v>22.253129346314299</v>
      </c>
      <c r="AW174" s="16">
        <v>719</v>
      </c>
      <c r="AX174" s="17">
        <v>77.607788595271202</v>
      </c>
      <c r="AY174" s="31">
        <v>144</v>
      </c>
      <c r="AZ174" s="16">
        <v>423</v>
      </c>
      <c r="BA174" s="16">
        <v>470</v>
      </c>
      <c r="BB174" s="17">
        <v>90</v>
      </c>
      <c r="BC174" s="16">
        <v>88</v>
      </c>
      <c r="BD174" s="17">
        <v>15.770609318996399</v>
      </c>
      <c r="BE174" s="16">
        <v>558</v>
      </c>
      <c r="BF174" s="17">
        <v>75.806451612903203</v>
      </c>
    </row>
    <row r="175" spans="1:58"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149716</v>
      </c>
      <c r="N175" s="16">
        <v>785</v>
      </c>
      <c r="O175" s="17">
        <v>0.52432605733522097</v>
      </c>
      <c r="P175" s="16">
        <v>27</v>
      </c>
      <c r="Q175" s="16">
        <v>156746</v>
      </c>
      <c r="R175" s="16">
        <v>998</v>
      </c>
      <c r="S175" s="17">
        <v>0.63669886312888402</v>
      </c>
      <c r="T175" s="17">
        <v>0.112372805793662</v>
      </c>
      <c r="U175" s="31">
        <v>734.36</v>
      </c>
      <c r="V175" s="31">
        <v>93.787994891443205</v>
      </c>
      <c r="W175" s="31">
        <v>766.97</v>
      </c>
      <c r="X175" s="17">
        <v>97.9527458492976</v>
      </c>
      <c r="Y175" s="17">
        <v>4.1647509578543902</v>
      </c>
      <c r="Z175" s="16">
        <v>102</v>
      </c>
      <c r="AA175" s="16">
        <v>899</v>
      </c>
      <c r="AB175" s="17">
        <v>10.189810189810199</v>
      </c>
      <c r="AC175" s="16">
        <v>123</v>
      </c>
      <c r="AD175" s="16">
        <v>1239</v>
      </c>
      <c r="AE175" s="17">
        <v>9.0308370044052904</v>
      </c>
      <c r="AF175" s="17">
        <v>-1.1589731854049099</v>
      </c>
      <c r="AG175" s="17">
        <v>108</v>
      </c>
      <c r="AH175" s="17">
        <v>100</v>
      </c>
      <c r="AI175" s="31">
        <v>161.72</v>
      </c>
      <c r="AJ175" s="16">
        <v>803</v>
      </c>
      <c r="AK175" s="16">
        <v>843</v>
      </c>
      <c r="AL175" s="17">
        <v>95.255041518386705</v>
      </c>
      <c r="AM175" s="16">
        <v>37</v>
      </c>
      <c r="AN175" s="17">
        <v>4.2045454545454497</v>
      </c>
      <c r="AO175" s="16">
        <v>880</v>
      </c>
      <c r="AP175" s="17">
        <v>91.25</v>
      </c>
      <c r="AQ175" s="31">
        <v>254.25</v>
      </c>
      <c r="AR175" s="16">
        <v>211</v>
      </c>
      <c r="AS175" s="16">
        <v>217</v>
      </c>
      <c r="AT175" s="17">
        <v>97.235023041474705</v>
      </c>
      <c r="AU175" s="16">
        <v>54</v>
      </c>
      <c r="AV175" s="17">
        <v>19.9261992619926</v>
      </c>
      <c r="AW175" s="16">
        <v>271</v>
      </c>
      <c r="AX175" s="17">
        <v>77.859778597786004</v>
      </c>
      <c r="AY175" s="31">
        <v>243</v>
      </c>
      <c r="AZ175" s="16">
        <v>169</v>
      </c>
      <c r="BA175" s="16">
        <v>179</v>
      </c>
      <c r="BB175" s="17">
        <v>94.413407821229001</v>
      </c>
      <c r="BC175" s="16">
        <v>32</v>
      </c>
      <c r="BD175" s="17">
        <v>15.165876777251199</v>
      </c>
      <c r="BE175" s="16">
        <v>211</v>
      </c>
      <c r="BF175" s="17">
        <v>80.094786729857802</v>
      </c>
    </row>
    <row r="176" spans="1:58"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310736</v>
      </c>
      <c r="N176" s="16">
        <v>2718</v>
      </c>
      <c r="O176" s="17">
        <v>0.87469749240512895</v>
      </c>
      <c r="P176" s="16">
        <v>33</v>
      </c>
      <c r="Q176" s="16">
        <v>321424</v>
      </c>
      <c r="R176" s="16">
        <v>3317</v>
      </c>
      <c r="S176" s="17">
        <v>1.03197023246553</v>
      </c>
      <c r="T176" s="17">
        <v>0.15727274006040001</v>
      </c>
      <c r="U176" s="31">
        <v>957</v>
      </c>
      <c r="V176" s="31">
        <v>100</v>
      </c>
      <c r="W176" s="31">
        <v>945.84</v>
      </c>
      <c r="X176" s="17">
        <v>98.833855799373097</v>
      </c>
      <c r="Y176" s="17">
        <v>-1.16614420062695</v>
      </c>
      <c r="Z176" s="16">
        <v>462</v>
      </c>
      <c r="AA176" s="16">
        <v>3623</v>
      </c>
      <c r="AB176" s="17">
        <v>11.3096695226438</v>
      </c>
      <c r="AC176" s="16">
        <v>513</v>
      </c>
      <c r="AD176" s="16">
        <v>4638</v>
      </c>
      <c r="AE176" s="17">
        <v>9.9592312172393704</v>
      </c>
      <c r="AF176" s="17">
        <v>-1.35043830540445</v>
      </c>
      <c r="AG176" s="17">
        <v>132</v>
      </c>
      <c r="AH176" s="17">
        <v>100</v>
      </c>
      <c r="AI176" s="31">
        <v>197.43</v>
      </c>
      <c r="AJ176" s="16">
        <v>2616</v>
      </c>
      <c r="AK176" s="16">
        <v>2753</v>
      </c>
      <c r="AL176" s="17">
        <v>95.023610606611001</v>
      </c>
      <c r="AM176" s="16">
        <v>116</v>
      </c>
      <c r="AN176" s="17">
        <v>4.0432206343673798</v>
      </c>
      <c r="AO176" s="16">
        <v>2869</v>
      </c>
      <c r="AP176" s="17">
        <v>91.181596375043597</v>
      </c>
      <c r="AQ176" s="31">
        <v>319.41000000000003</v>
      </c>
      <c r="AR176" s="16">
        <v>1010</v>
      </c>
      <c r="AS176" s="16">
        <v>1016</v>
      </c>
      <c r="AT176" s="17">
        <v>99.409448818897602</v>
      </c>
      <c r="AU176" s="16">
        <v>256</v>
      </c>
      <c r="AV176" s="17">
        <v>20.125786163522001</v>
      </c>
      <c r="AW176" s="16">
        <v>1272</v>
      </c>
      <c r="AX176" s="17">
        <v>79.402515723270398</v>
      </c>
      <c r="AY176" s="31">
        <v>297</v>
      </c>
      <c r="AZ176" s="16">
        <v>787</v>
      </c>
      <c r="BA176" s="16">
        <v>869</v>
      </c>
      <c r="BB176" s="17">
        <v>90.563866513233606</v>
      </c>
      <c r="BC176" s="16">
        <v>141</v>
      </c>
      <c r="BD176" s="17">
        <v>13.960396039603999</v>
      </c>
      <c r="BE176" s="16">
        <v>1010</v>
      </c>
      <c r="BF176" s="17">
        <v>77.920792079207899</v>
      </c>
    </row>
    <row r="177" spans="1:58"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218398</v>
      </c>
      <c r="N177" s="16">
        <v>1774</v>
      </c>
      <c r="O177" s="17">
        <v>0.81227850071887098</v>
      </c>
      <c r="P177" s="16">
        <v>25</v>
      </c>
      <c r="Q177" s="16">
        <v>221736</v>
      </c>
      <c r="R177" s="16">
        <v>2283</v>
      </c>
      <c r="S177" s="17">
        <v>1.0296027708626501</v>
      </c>
      <c r="T177" s="17">
        <v>0.217324270143776</v>
      </c>
      <c r="U177" s="31">
        <v>706.41</v>
      </c>
      <c r="V177" s="31">
        <v>97.435862068965506</v>
      </c>
      <c r="W177" s="31">
        <v>722.4</v>
      </c>
      <c r="X177" s="17">
        <v>99.641379310344803</v>
      </c>
      <c r="Y177" s="17">
        <v>2.2055172413793298</v>
      </c>
      <c r="Z177" s="16">
        <v>182</v>
      </c>
      <c r="AA177" s="16">
        <v>2242</v>
      </c>
      <c r="AB177" s="17">
        <v>7.5082508250825102</v>
      </c>
      <c r="AC177" s="16">
        <v>245</v>
      </c>
      <c r="AD177" s="16">
        <v>2842</v>
      </c>
      <c r="AE177" s="17">
        <v>7.9365079365079403</v>
      </c>
      <c r="AF177" s="17">
        <v>0.428257111425427</v>
      </c>
      <c r="AG177" s="17">
        <v>100</v>
      </c>
      <c r="AH177" s="17">
        <v>100</v>
      </c>
      <c r="AI177" s="31">
        <v>149.21</v>
      </c>
      <c r="AJ177" s="16">
        <v>1728</v>
      </c>
      <c r="AK177" s="16">
        <v>1868</v>
      </c>
      <c r="AL177" s="17">
        <v>92.505353319057804</v>
      </c>
      <c r="AM177" s="16">
        <v>77</v>
      </c>
      <c r="AN177" s="17">
        <v>3.9588688946015398</v>
      </c>
      <c r="AO177" s="16">
        <v>1945</v>
      </c>
      <c r="AP177" s="17">
        <v>88.843187660668406</v>
      </c>
      <c r="AQ177" s="31">
        <v>248.19</v>
      </c>
      <c r="AR177" s="16">
        <v>519</v>
      </c>
      <c r="AS177" s="16">
        <v>521</v>
      </c>
      <c r="AT177" s="17">
        <v>99.616122840691006</v>
      </c>
      <c r="AU177" s="16">
        <v>102</v>
      </c>
      <c r="AV177" s="17">
        <v>16.372391653290499</v>
      </c>
      <c r="AW177" s="16">
        <v>623</v>
      </c>
      <c r="AX177" s="17">
        <v>83.306581059390098</v>
      </c>
      <c r="AY177" s="31">
        <v>225</v>
      </c>
      <c r="AZ177" s="16">
        <v>414</v>
      </c>
      <c r="BA177" s="16">
        <v>453</v>
      </c>
      <c r="BB177" s="17">
        <v>91.390728476821195</v>
      </c>
      <c r="BC177" s="16">
        <v>66</v>
      </c>
      <c r="BD177" s="17">
        <v>12.716763005780299</v>
      </c>
      <c r="BE177" s="16">
        <v>519</v>
      </c>
      <c r="BF177" s="17">
        <v>79.768786127167601</v>
      </c>
    </row>
    <row r="178" spans="1:58"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248689</v>
      </c>
      <c r="N178" s="16">
        <v>2130</v>
      </c>
      <c r="O178" s="17">
        <v>0.85649144111721898</v>
      </c>
      <c r="P178" s="16">
        <v>37</v>
      </c>
      <c r="Q178" s="16">
        <v>250028</v>
      </c>
      <c r="R178" s="16">
        <v>2458</v>
      </c>
      <c r="S178" s="17">
        <v>0.98308989393187995</v>
      </c>
      <c r="T178" s="17">
        <v>0.12659845281466101</v>
      </c>
      <c r="U178" s="31">
        <v>1032.8599999999999</v>
      </c>
      <c r="V178" s="31">
        <v>96.259086672879803</v>
      </c>
      <c r="W178" s="31">
        <v>1034.54</v>
      </c>
      <c r="X178" s="17">
        <v>96.415657036346701</v>
      </c>
      <c r="Y178" s="17">
        <v>0.15657036346689801</v>
      </c>
      <c r="Z178" s="16">
        <v>235</v>
      </c>
      <c r="AA178" s="16">
        <v>2741</v>
      </c>
      <c r="AB178" s="17">
        <v>7.8965053763440904</v>
      </c>
      <c r="AC178" s="16">
        <v>284</v>
      </c>
      <c r="AD178" s="16">
        <v>3079</v>
      </c>
      <c r="AE178" s="17">
        <v>8.4448409158489408</v>
      </c>
      <c r="AF178" s="17">
        <v>0.54833553950485803</v>
      </c>
      <c r="AG178" s="17">
        <v>148</v>
      </c>
      <c r="AH178" s="17">
        <v>100</v>
      </c>
      <c r="AI178" s="31">
        <v>221.54</v>
      </c>
      <c r="AJ178" s="16">
        <v>1941</v>
      </c>
      <c r="AK178" s="16">
        <v>2059</v>
      </c>
      <c r="AL178" s="17">
        <v>94.2690626517727</v>
      </c>
      <c r="AM178" s="16">
        <v>101</v>
      </c>
      <c r="AN178" s="17">
        <v>4.67592592592593</v>
      </c>
      <c r="AO178" s="16">
        <v>2160</v>
      </c>
      <c r="AP178" s="17">
        <v>89.8611111111111</v>
      </c>
      <c r="AQ178" s="31">
        <v>350</v>
      </c>
      <c r="AR178" s="16">
        <v>543</v>
      </c>
      <c r="AS178" s="16">
        <v>543</v>
      </c>
      <c r="AT178" s="17">
        <v>100</v>
      </c>
      <c r="AU178" s="16">
        <v>117</v>
      </c>
      <c r="AV178" s="17">
        <v>17.727272727272702</v>
      </c>
      <c r="AW178" s="16">
        <v>660</v>
      </c>
      <c r="AX178" s="17">
        <v>82.272727272727295</v>
      </c>
      <c r="AY178" s="31">
        <v>315</v>
      </c>
      <c r="AZ178" s="16">
        <v>442</v>
      </c>
      <c r="BA178" s="16">
        <v>477</v>
      </c>
      <c r="BB178" s="17">
        <v>92.6624737945493</v>
      </c>
      <c r="BC178" s="16">
        <v>66</v>
      </c>
      <c r="BD178" s="17">
        <v>12.154696132596699</v>
      </c>
      <c r="BE178" s="16">
        <v>543</v>
      </c>
      <c r="BF178" s="17">
        <v>81.399631675874801</v>
      </c>
    </row>
    <row r="179" spans="1:58"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162829</v>
      </c>
      <c r="N179" s="16">
        <v>1644</v>
      </c>
      <c r="O179" s="17">
        <v>1.0096481584975701</v>
      </c>
      <c r="P179" s="16">
        <v>17</v>
      </c>
      <c r="Q179" s="16">
        <v>163882</v>
      </c>
      <c r="R179" s="16">
        <v>1922</v>
      </c>
      <c r="S179" s="17">
        <v>1.17279505986014</v>
      </c>
      <c r="T179" s="17">
        <v>0.16314690136257801</v>
      </c>
      <c r="U179" s="31">
        <v>493</v>
      </c>
      <c r="V179" s="31">
        <v>100</v>
      </c>
      <c r="W179" s="31">
        <v>493</v>
      </c>
      <c r="X179" s="17">
        <v>100</v>
      </c>
      <c r="Y179" s="17">
        <v>0</v>
      </c>
      <c r="Z179" s="16">
        <v>207</v>
      </c>
      <c r="AA179" s="16">
        <v>2172</v>
      </c>
      <c r="AB179" s="17">
        <v>8.7011349306431303</v>
      </c>
      <c r="AC179" s="16">
        <v>234</v>
      </c>
      <c r="AD179" s="16">
        <v>2495</v>
      </c>
      <c r="AE179" s="17">
        <v>8.5745694393550806</v>
      </c>
      <c r="AF179" s="17">
        <v>-0.126565491288051</v>
      </c>
      <c r="AG179" s="17">
        <v>68</v>
      </c>
      <c r="AH179" s="17">
        <v>100</v>
      </c>
      <c r="AI179" s="31">
        <v>102</v>
      </c>
      <c r="AJ179" s="16">
        <v>1547</v>
      </c>
      <c r="AK179" s="16">
        <v>1627</v>
      </c>
      <c r="AL179" s="17">
        <v>95.082974800245907</v>
      </c>
      <c r="AM179" s="16">
        <v>56</v>
      </c>
      <c r="AN179" s="17">
        <v>3.3273915626856798</v>
      </c>
      <c r="AO179" s="16">
        <v>1683</v>
      </c>
      <c r="AP179" s="17">
        <v>91.919191919191903</v>
      </c>
      <c r="AQ179" s="31">
        <v>170</v>
      </c>
      <c r="AR179" s="16">
        <v>461</v>
      </c>
      <c r="AS179" s="16">
        <v>461</v>
      </c>
      <c r="AT179" s="17">
        <v>100</v>
      </c>
      <c r="AU179" s="16">
        <v>124</v>
      </c>
      <c r="AV179" s="17">
        <v>21.196581196581199</v>
      </c>
      <c r="AW179" s="16">
        <v>585</v>
      </c>
      <c r="AX179" s="17">
        <v>78.803418803418793</v>
      </c>
      <c r="AY179" s="31">
        <v>153</v>
      </c>
      <c r="AZ179" s="16">
        <v>368</v>
      </c>
      <c r="BA179" s="16">
        <v>407</v>
      </c>
      <c r="BB179" s="17">
        <v>90.417690417690395</v>
      </c>
      <c r="BC179" s="16">
        <v>54</v>
      </c>
      <c r="BD179" s="17">
        <v>11.713665943600899</v>
      </c>
      <c r="BE179" s="16">
        <v>461</v>
      </c>
      <c r="BF179" s="17">
        <v>79.826464208242996</v>
      </c>
    </row>
    <row r="180" spans="1:58"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875679</v>
      </c>
      <c r="N180" s="16">
        <v>6171</v>
      </c>
      <c r="O180" s="17">
        <v>0.70471028767390798</v>
      </c>
      <c r="P180" s="16">
        <v>99</v>
      </c>
      <c r="Q180" s="16">
        <v>889368</v>
      </c>
      <c r="R180" s="16">
        <v>7806</v>
      </c>
      <c r="S180" s="17">
        <v>0.87770191866583902</v>
      </c>
      <c r="T180" s="17">
        <v>0.17299163099193099</v>
      </c>
      <c r="U180" s="31">
        <v>2806.78</v>
      </c>
      <c r="V180" s="31">
        <v>97.763148728665996</v>
      </c>
      <c r="W180" s="31">
        <v>2830.44</v>
      </c>
      <c r="X180" s="17">
        <v>98.587251828631096</v>
      </c>
      <c r="Y180" s="17">
        <v>0.82410309996515696</v>
      </c>
      <c r="Z180" s="16">
        <v>787</v>
      </c>
      <c r="AA180" s="16">
        <v>7527</v>
      </c>
      <c r="AB180" s="17">
        <v>9.4659610295886498</v>
      </c>
      <c r="AC180" s="16">
        <v>1046</v>
      </c>
      <c r="AD180" s="16">
        <v>10337</v>
      </c>
      <c r="AE180" s="17">
        <v>9.1891417025388709</v>
      </c>
      <c r="AF180" s="17">
        <v>-0.27681932704977202</v>
      </c>
      <c r="AG180" s="17">
        <v>396</v>
      </c>
      <c r="AH180" s="17">
        <v>100</v>
      </c>
      <c r="AI180" s="31">
        <v>588.37</v>
      </c>
      <c r="AJ180" s="16">
        <v>5967</v>
      </c>
      <c r="AK180" s="16">
        <v>6303</v>
      </c>
      <c r="AL180" s="17">
        <v>94.669205140409304</v>
      </c>
      <c r="AM180" s="16">
        <v>346</v>
      </c>
      <c r="AN180" s="17">
        <v>5.2037900436155802</v>
      </c>
      <c r="AO180" s="16">
        <v>6649</v>
      </c>
      <c r="AP180" s="17">
        <v>89.742818468942701</v>
      </c>
      <c r="AQ180" s="31">
        <v>964.07</v>
      </c>
      <c r="AR180" s="16">
        <v>2118</v>
      </c>
      <c r="AS180" s="16">
        <v>2129</v>
      </c>
      <c r="AT180" s="17">
        <v>99.483325504931898</v>
      </c>
      <c r="AU180" s="16">
        <v>487</v>
      </c>
      <c r="AV180" s="17">
        <v>18.616207951070301</v>
      </c>
      <c r="AW180" s="16">
        <v>2616</v>
      </c>
      <c r="AX180" s="17">
        <v>80.9633027522936</v>
      </c>
      <c r="AY180" s="31">
        <v>882</v>
      </c>
      <c r="AZ180" s="16">
        <v>1782</v>
      </c>
      <c r="BA180" s="16">
        <v>1905</v>
      </c>
      <c r="BB180" s="17">
        <v>93.543307086614206</v>
      </c>
      <c r="BC180" s="16">
        <v>213</v>
      </c>
      <c r="BD180" s="17">
        <v>10.056657223796</v>
      </c>
      <c r="BE180" s="16">
        <v>2118</v>
      </c>
      <c r="BF180" s="17">
        <v>84.135977337110504</v>
      </c>
    </row>
    <row r="181" spans="1:58"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193485</v>
      </c>
      <c r="N181" s="16">
        <v>1662</v>
      </c>
      <c r="O181" s="17">
        <v>0.85898131638111497</v>
      </c>
      <c r="P181" s="16">
        <v>27</v>
      </c>
      <c r="Q181" s="16">
        <v>194640</v>
      </c>
      <c r="R181" s="16">
        <v>1870</v>
      </c>
      <c r="S181" s="17">
        <v>0.96074804767776401</v>
      </c>
      <c r="T181" s="17">
        <v>0.101766731296649</v>
      </c>
      <c r="U181" s="31">
        <v>781.16</v>
      </c>
      <c r="V181" s="31">
        <v>99.765006385695997</v>
      </c>
      <c r="W181" s="31">
        <v>776.24</v>
      </c>
      <c r="X181" s="17">
        <v>99.136653895274605</v>
      </c>
      <c r="Y181" s="17">
        <v>-0.62835249042144903</v>
      </c>
      <c r="Z181" s="16">
        <v>171</v>
      </c>
      <c r="AA181" s="16">
        <v>2098</v>
      </c>
      <c r="AB181" s="17">
        <v>7.5363596297928597</v>
      </c>
      <c r="AC181" s="16">
        <v>174</v>
      </c>
      <c r="AD181" s="16">
        <v>2438</v>
      </c>
      <c r="AE181" s="17">
        <v>6.6615620214395097</v>
      </c>
      <c r="AF181" s="17">
        <v>-0.87479760835335096</v>
      </c>
      <c r="AG181" s="17">
        <v>108</v>
      </c>
      <c r="AH181" s="17">
        <v>100</v>
      </c>
      <c r="AI181" s="31">
        <v>159.02000000000001</v>
      </c>
      <c r="AJ181" s="16">
        <v>1480</v>
      </c>
      <c r="AK181" s="16">
        <v>1558</v>
      </c>
      <c r="AL181" s="17">
        <v>94.993581514762496</v>
      </c>
      <c r="AM181" s="16">
        <v>63</v>
      </c>
      <c r="AN181" s="17">
        <v>3.88648982109809</v>
      </c>
      <c r="AO181" s="16">
        <v>1621</v>
      </c>
      <c r="AP181" s="17">
        <v>91.301665638494796</v>
      </c>
      <c r="AQ181" s="31">
        <v>266.22000000000003</v>
      </c>
      <c r="AR181" s="16">
        <v>462</v>
      </c>
      <c r="AS181" s="16">
        <v>465</v>
      </c>
      <c r="AT181" s="17">
        <v>99.354838709677395</v>
      </c>
      <c r="AU181" s="16">
        <v>64</v>
      </c>
      <c r="AV181" s="17">
        <v>12.0982986767486</v>
      </c>
      <c r="AW181" s="16">
        <v>529</v>
      </c>
      <c r="AX181" s="17">
        <v>87.3345935727788</v>
      </c>
      <c r="AY181" s="31">
        <v>243</v>
      </c>
      <c r="AZ181" s="16">
        <v>389</v>
      </c>
      <c r="BA181" s="16">
        <v>415</v>
      </c>
      <c r="BB181" s="17">
        <v>93.734939759036095</v>
      </c>
      <c r="BC181" s="16">
        <v>47</v>
      </c>
      <c r="BD181" s="17">
        <v>10.1731601731602</v>
      </c>
      <c r="BE181" s="16">
        <v>462</v>
      </c>
      <c r="BF181" s="17">
        <v>84.199134199134207</v>
      </c>
    </row>
    <row r="182" spans="1:58"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357999</v>
      </c>
      <c r="N182" s="16">
        <v>2814</v>
      </c>
      <c r="O182" s="17">
        <v>0.78603571518356197</v>
      </c>
      <c r="P182" s="16">
        <v>37</v>
      </c>
      <c r="Q182" s="16">
        <v>377984</v>
      </c>
      <c r="R182" s="16">
        <v>3752</v>
      </c>
      <c r="S182" s="17">
        <v>0.99263460887233301</v>
      </c>
      <c r="T182" s="17">
        <v>0.20659889368877099</v>
      </c>
      <c r="U182" s="31">
        <v>1062.6300000000001</v>
      </c>
      <c r="V182" s="31">
        <v>99.033550792171496</v>
      </c>
      <c r="W182" s="31">
        <v>1070.73</v>
      </c>
      <c r="X182" s="17">
        <v>99.788443616029795</v>
      </c>
      <c r="Y182" s="17">
        <v>0.754892823858341</v>
      </c>
      <c r="Z182" s="16">
        <v>217</v>
      </c>
      <c r="AA182" s="16">
        <v>3226</v>
      </c>
      <c r="AB182" s="17">
        <v>6.3026430438570999</v>
      </c>
      <c r="AC182" s="16">
        <v>309</v>
      </c>
      <c r="AD182" s="16">
        <v>4359</v>
      </c>
      <c r="AE182" s="17">
        <v>6.6195372750642703</v>
      </c>
      <c r="AF182" s="17">
        <v>0.31689423120716698</v>
      </c>
      <c r="AG182" s="17">
        <v>148</v>
      </c>
      <c r="AH182" s="17">
        <v>100</v>
      </c>
      <c r="AI182" s="31">
        <v>222</v>
      </c>
      <c r="AJ182" s="16">
        <v>2855</v>
      </c>
      <c r="AK182" s="16">
        <v>2997</v>
      </c>
      <c r="AL182" s="17">
        <v>95.261928595261907</v>
      </c>
      <c r="AM182" s="16">
        <v>133</v>
      </c>
      <c r="AN182" s="17">
        <v>4.2492012779552697</v>
      </c>
      <c r="AO182" s="16">
        <v>3130</v>
      </c>
      <c r="AP182" s="17">
        <v>91.214057507987206</v>
      </c>
      <c r="AQ182" s="31">
        <v>367.73</v>
      </c>
      <c r="AR182" s="16">
        <v>710</v>
      </c>
      <c r="AS182" s="16">
        <v>711</v>
      </c>
      <c r="AT182" s="17">
        <v>99.859353023910003</v>
      </c>
      <c r="AU182" s="16">
        <v>117</v>
      </c>
      <c r="AV182" s="17">
        <v>14.130434782608701</v>
      </c>
      <c r="AW182" s="16">
        <v>828</v>
      </c>
      <c r="AX182" s="17">
        <v>85.748792270531396</v>
      </c>
      <c r="AY182" s="31">
        <v>333</v>
      </c>
      <c r="AZ182" s="16">
        <v>616</v>
      </c>
      <c r="BA182" s="16">
        <v>651</v>
      </c>
      <c r="BB182" s="17">
        <v>94.623655913978496</v>
      </c>
      <c r="BC182" s="16">
        <v>59</v>
      </c>
      <c r="BD182" s="17">
        <v>8.3098591549295797</v>
      </c>
      <c r="BE182" s="16">
        <v>710</v>
      </c>
      <c r="BF182" s="17">
        <v>86.760563380281695</v>
      </c>
    </row>
    <row r="183" spans="1:58"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304028</v>
      </c>
      <c r="N183" s="16">
        <v>2921</v>
      </c>
      <c r="O183" s="17">
        <v>0.96076677148157397</v>
      </c>
      <c r="P183" s="16">
        <v>32</v>
      </c>
      <c r="Q183" s="16">
        <v>306139</v>
      </c>
      <c r="R183" s="16">
        <v>3530</v>
      </c>
      <c r="S183" s="17">
        <v>1.15307099062844</v>
      </c>
      <c r="T183" s="17">
        <v>0.19230421914686599</v>
      </c>
      <c r="U183" s="31">
        <v>927.11</v>
      </c>
      <c r="V183" s="31">
        <v>99.904094827586206</v>
      </c>
      <c r="W183" s="31">
        <v>916.76</v>
      </c>
      <c r="X183" s="17">
        <v>98.788793103448299</v>
      </c>
      <c r="Y183" s="17">
        <v>-1.1153017241379199</v>
      </c>
      <c r="Z183" s="16">
        <v>428</v>
      </c>
      <c r="AA183" s="16">
        <v>3789</v>
      </c>
      <c r="AB183" s="17">
        <v>10.149395304719</v>
      </c>
      <c r="AC183" s="16">
        <v>426</v>
      </c>
      <c r="AD183" s="16">
        <v>4568</v>
      </c>
      <c r="AE183" s="17">
        <v>8.5302362835402494</v>
      </c>
      <c r="AF183" s="17">
        <v>-1.6191590211787501</v>
      </c>
      <c r="AG183" s="17">
        <v>128</v>
      </c>
      <c r="AH183" s="17">
        <v>100</v>
      </c>
      <c r="AI183" s="31">
        <v>191.45</v>
      </c>
      <c r="AJ183" s="16">
        <v>2710</v>
      </c>
      <c r="AK183" s="16">
        <v>2878</v>
      </c>
      <c r="AL183" s="17">
        <v>94.162612925642804</v>
      </c>
      <c r="AM183" s="16">
        <v>143</v>
      </c>
      <c r="AN183" s="17">
        <v>4.7335319430652101</v>
      </c>
      <c r="AO183" s="16">
        <v>3021</v>
      </c>
      <c r="AP183" s="17">
        <v>89.705395564382698</v>
      </c>
      <c r="AQ183" s="31">
        <v>309.31</v>
      </c>
      <c r="AR183" s="16">
        <v>886</v>
      </c>
      <c r="AS183" s="16">
        <v>895</v>
      </c>
      <c r="AT183" s="17">
        <v>98.994413407821199</v>
      </c>
      <c r="AU183" s="16">
        <v>192</v>
      </c>
      <c r="AV183" s="17">
        <v>17.663293468261301</v>
      </c>
      <c r="AW183" s="16">
        <v>1087</v>
      </c>
      <c r="AX183" s="17">
        <v>81.508739650414</v>
      </c>
      <c r="AY183" s="31">
        <v>288</v>
      </c>
      <c r="AZ183" s="16">
        <v>751</v>
      </c>
      <c r="BA183" s="16">
        <v>795</v>
      </c>
      <c r="BB183" s="17">
        <v>94.465408805031402</v>
      </c>
      <c r="BC183" s="16">
        <v>91</v>
      </c>
      <c r="BD183" s="17">
        <v>10.2708803611738</v>
      </c>
      <c r="BE183" s="16">
        <v>886</v>
      </c>
      <c r="BF183" s="17">
        <v>84.762979683972901</v>
      </c>
    </row>
    <row r="184" spans="1:58"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278585</v>
      </c>
      <c r="N184" s="16">
        <v>1864</v>
      </c>
      <c r="O184" s="17">
        <v>0.66909560816267899</v>
      </c>
      <c r="P184" s="16">
        <v>37</v>
      </c>
      <c r="Q184" s="16">
        <v>301134</v>
      </c>
      <c r="R184" s="16">
        <v>2375</v>
      </c>
      <c r="S184" s="17">
        <v>0.788685435719646</v>
      </c>
      <c r="T184" s="17">
        <v>0.119589827556967</v>
      </c>
      <c r="U184" s="31">
        <v>1047.83</v>
      </c>
      <c r="V184" s="31">
        <v>97.654240447343895</v>
      </c>
      <c r="W184" s="31">
        <v>1064.2</v>
      </c>
      <c r="X184" s="17">
        <v>99.179869524697096</v>
      </c>
      <c r="Y184" s="17">
        <v>1.5256290773532299</v>
      </c>
      <c r="Z184" s="16">
        <v>155</v>
      </c>
      <c r="AA184" s="16">
        <v>2223</v>
      </c>
      <c r="AB184" s="17">
        <v>6.5180824222035296</v>
      </c>
      <c r="AC184" s="16">
        <v>184</v>
      </c>
      <c r="AD184" s="16">
        <v>2905</v>
      </c>
      <c r="AE184" s="17">
        <v>5.9566202654580804</v>
      </c>
      <c r="AF184" s="17">
        <v>-0.56146215674545497</v>
      </c>
      <c r="AG184" s="17">
        <v>148</v>
      </c>
      <c r="AH184" s="17">
        <v>100</v>
      </c>
      <c r="AI184" s="31">
        <v>218.61</v>
      </c>
      <c r="AJ184" s="16">
        <v>1820</v>
      </c>
      <c r="AK184" s="16">
        <v>1948</v>
      </c>
      <c r="AL184" s="17">
        <v>93.429158110882994</v>
      </c>
      <c r="AM184" s="16">
        <v>104</v>
      </c>
      <c r="AN184" s="17">
        <v>5.0682261208577</v>
      </c>
      <c r="AO184" s="16">
        <v>2052</v>
      </c>
      <c r="AP184" s="17">
        <v>88.693957115009795</v>
      </c>
      <c r="AQ184" s="31">
        <v>364.59</v>
      </c>
      <c r="AR184" s="16">
        <v>492</v>
      </c>
      <c r="AS184" s="16">
        <v>496</v>
      </c>
      <c r="AT184" s="17">
        <v>99.193548387096797</v>
      </c>
      <c r="AU184" s="16">
        <v>49</v>
      </c>
      <c r="AV184" s="17">
        <v>8.9908256880733894</v>
      </c>
      <c r="AW184" s="16">
        <v>545</v>
      </c>
      <c r="AX184" s="17">
        <v>90.275229357798196</v>
      </c>
      <c r="AY184" s="31">
        <v>333</v>
      </c>
      <c r="AZ184" s="16">
        <v>438</v>
      </c>
      <c r="BA184" s="16">
        <v>461</v>
      </c>
      <c r="BB184" s="17">
        <v>95.010845986984805</v>
      </c>
      <c r="BC184" s="16">
        <v>31</v>
      </c>
      <c r="BD184" s="17">
        <v>6.3008130081300804</v>
      </c>
      <c r="BE184" s="16">
        <v>492</v>
      </c>
      <c r="BF184" s="17">
        <v>89.024390243902403</v>
      </c>
    </row>
    <row r="185" spans="1:58"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167070</v>
      </c>
      <c r="N185" s="16">
        <v>1189</v>
      </c>
      <c r="O185" s="17">
        <v>0.71167773986951599</v>
      </c>
      <c r="P185" s="16">
        <v>26</v>
      </c>
      <c r="Q185" s="16">
        <v>170074</v>
      </c>
      <c r="R185" s="16">
        <v>1383</v>
      </c>
      <c r="S185" s="17">
        <v>0.81317544127850205</v>
      </c>
      <c r="T185" s="17">
        <v>0.10149770140898701</v>
      </c>
      <c r="U185" s="31">
        <v>733.33</v>
      </c>
      <c r="V185" s="31">
        <v>97.258620689655203</v>
      </c>
      <c r="W185" s="31">
        <v>748.22</v>
      </c>
      <c r="X185" s="17">
        <v>99.233421750663098</v>
      </c>
      <c r="Y185" s="17">
        <v>1.97480106100797</v>
      </c>
      <c r="Z185" s="16">
        <v>137</v>
      </c>
      <c r="AA185" s="16">
        <v>1535</v>
      </c>
      <c r="AB185" s="17">
        <v>8.1937799043062203</v>
      </c>
      <c r="AC185" s="16">
        <v>182</v>
      </c>
      <c r="AD185" s="16">
        <v>1818</v>
      </c>
      <c r="AE185" s="17">
        <v>9.1</v>
      </c>
      <c r="AF185" s="17">
        <v>0.90622009569377904</v>
      </c>
      <c r="AG185" s="17">
        <v>104</v>
      </c>
      <c r="AH185" s="17">
        <v>100</v>
      </c>
      <c r="AI185" s="31">
        <v>155.58000000000001</v>
      </c>
      <c r="AJ185" s="16">
        <v>1020</v>
      </c>
      <c r="AK185" s="16">
        <v>1075</v>
      </c>
      <c r="AL185" s="17">
        <v>94.883720930232599</v>
      </c>
      <c r="AM185" s="16">
        <v>49</v>
      </c>
      <c r="AN185" s="17">
        <v>4.3594306049822098</v>
      </c>
      <c r="AO185" s="16">
        <v>1124</v>
      </c>
      <c r="AP185" s="17">
        <v>90.7473309608541</v>
      </c>
      <c r="AQ185" s="31">
        <v>254.64</v>
      </c>
      <c r="AR185" s="16">
        <v>392</v>
      </c>
      <c r="AS185" s="16">
        <v>395</v>
      </c>
      <c r="AT185" s="17">
        <v>99.240506329113899</v>
      </c>
      <c r="AU185" s="16">
        <v>89</v>
      </c>
      <c r="AV185" s="17">
        <v>18.388429752066099</v>
      </c>
      <c r="AW185" s="16">
        <v>484</v>
      </c>
      <c r="AX185" s="17">
        <v>80.991735537190095</v>
      </c>
      <c r="AY185" s="31">
        <v>234</v>
      </c>
      <c r="AZ185" s="16">
        <v>329</v>
      </c>
      <c r="BA185" s="16">
        <v>348</v>
      </c>
      <c r="BB185" s="17">
        <v>94.540229885057499</v>
      </c>
      <c r="BC185" s="16">
        <v>44</v>
      </c>
      <c r="BD185" s="17">
        <v>11.2244897959184</v>
      </c>
      <c r="BE185" s="16">
        <v>392</v>
      </c>
      <c r="BF185" s="17">
        <v>83.928571428571402</v>
      </c>
    </row>
    <row r="186" spans="1:58"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178861</v>
      </c>
      <c r="N186" s="16">
        <v>1322</v>
      </c>
      <c r="O186" s="17">
        <v>0.73912144067180696</v>
      </c>
      <c r="P186" s="16">
        <v>19</v>
      </c>
      <c r="Q186" s="16">
        <v>180334</v>
      </c>
      <c r="R186" s="16">
        <v>1475</v>
      </c>
      <c r="S186" s="17">
        <v>0.81792673594552301</v>
      </c>
      <c r="T186" s="17">
        <v>7.8805295273716797E-2</v>
      </c>
      <c r="U186" s="31">
        <v>544.85</v>
      </c>
      <c r="V186" s="31">
        <v>98.883847549909305</v>
      </c>
      <c r="W186" s="31">
        <v>546.57000000000005</v>
      </c>
      <c r="X186" s="17">
        <v>99.196007259528102</v>
      </c>
      <c r="Y186" s="17">
        <v>0.31215970961888201</v>
      </c>
      <c r="Z186" s="16">
        <v>155</v>
      </c>
      <c r="AA186" s="16">
        <v>1637</v>
      </c>
      <c r="AB186" s="17">
        <v>8.6495535714285694</v>
      </c>
      <c r="AC186" s="16">
        <v>150</v>
      </c>
      <c r="AD186" s="16">
        <v>1892</v>
      </c>
      <c r="AE186" s="17">
        <v>7.3457394711067598</v>
      </c>
      <c r="AF186" s="17">
        <v>-1.30381410032181</v>
      </c>
      <c r="AG186" s="17">
        <v>76</v>
      </c>
      <c r="AH186" s="17">
        <v>100</v>
      </c>
      <c r="AI186" s="31">
        <v>113.71</v>
      </c>
      <c r="AJ186" s="16">
        <v>1098</v>
      </c>
      <c r="AK186" s="16">
        <v>1167</v>
      </c>
      <c r="AL186" s="17">
        <v>94.087403598971704</v>
      </c>
      <c r="AM186" s="16">
        <v>43</v>
      </c>
      <c r="AN186" s="17">
        <v>3.5537190082644599</v>
      </c>
      <c r="AO186" s="16">
        <v>1210</v>
      </c>
      <c r="AP186" s="17">
        <v>90.7438016528926</v>
      </c>
      <c r="AQ186" s="31">
        <v>185.86</v>
      </c>
      <c r="AR186" s="16">
        <v>380</v>
      </c>
      <c r="AS186" s="16">
        <v>385</v>
      </c>
      <c r="AT186" s="17">
        <v>98.701298701298697</v>
      </c>
      <c r="AU186" s="16">
        <v>67</v>
      </c>
      <c r="AV186" s="17">
        <v>14.8230088495575</v>
      </c>
      <c r="AW186" s="16">
        <v>452</v>
      </c>
      <c r="AX186" s="17">
        <v>84.070796460176993</v>
      </c>
      <c r="AY186" s="31">
        <v>171</v>
      </c>
      <c r="AZ186" s="16">
        <v>310</v>
      </c>
      <c r="BA186" s="16">
        <v>340</v>
      </c>
      <c r="BB186" s="17">
        <v>91.176470588235304</v>
      </c>
      <c r="BC186" s="16">
        <v>40</v>
      </c>
      <c r="BD186" s="17">
        <v>10.526315789473699</v>
      </c>
      <c r="BE186" s="16">
        <v>380</v>
      </c>
      <c r="BF186" s="17">
        <v>81.578947368421098</v>
      </c>
    </row>
    <row r="187" spans="1:58"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97035</v>
      </c>
      <c r="N187" s="16">
        <v>1394</v>
      </c>
      <c r="O187" s="17">
        <v>1.43659504302571</v>
      </c>
      <c r="P187" s="16">
        <v>12</v>
      </c>
      <c r="Q187" s="16">
        <v>120856</v>
      </c>
      <c r="R187" s="16">
        <v>2158</v>
      </c>
      <c r="S187" s="17">
        <v>1.7855960812868199</v>
      </c>
      <c r="T187" s="17">
        <v>0.34900103826110801</v>
      </c>
      <c r="U187" s="31">
        <v>346.84</v>
      </c>
      <c r="V187" s="31">
        <v>99.6666666666667</v>
      </c>
      <c r="W187" s="31">
        <v>347.22</v>
      </c>
      <c r="X187" s="17">
        <v>99.775862068965495</v>
      </c>
      <c r="Y187" s="17">
        <v>0.10919540229883801</v>
      </c>
      <c r="Z187" s="16">
        <v>273</v>
      </c>
      <c r="AA187" s="16">
        <v>2078</v>
      </c>
      <c r="AB187" s="17">
        <v>11.612079965971899</v>
      </c>
      <c r="AC187" s="16">
        <v>326</v>
      </c>
      <c r="AD187" s="16">
        <v>3034</v>
      </c>
      <c r="AE187" s="17">
        <v>9.7023809523809508</v>
      </c>
      <c r="AF187" s="17">
        <v>-1.9096990135909699</v>
      </c>
      <c r="AG187" s="17">
        <v>48</v>
      </c>
      <c r="AH187" s="17">
        <v>100</v>
      </c>
      <c r="AI187" s="31">
        <v>72</v>
      </c>
      <c r="AJ187" s="16">
        <v>1713</v>
      </c>
      <c r="AK187" s="16">
        <v>1831</v>
      </c>
      <c r="AL187" s="17">
        <v>93.555434188967794</v>
      </c>
      <c r="AM187" s="16">
        <v>48</v>
      </c>
      <c r="AN187" s="17">
        <v>2.5545502927088899</v>
      </c>
      <c r="AO187" s="16">
        <v>1879</v>
      </c>
      <c r="AP187" s="17">
        <v>91.165513571048393</v>
      </c>
      <c r="AQ187" s="31">
        <v>119.22</v>
      </c>
      <c r="AR187" s="16">
        <v>648</v>
      </c>
      <c r="AS187" s="16">
        <v>650</v>
      </c>
      <c r="AT187" s="17">
        <v>99.692307692307693</v>
      </c>
      <c r="AU187" s="16">
        <v>183</v>
      </c>
      <c r="AV187" s="17">
        <v>21.968787515005999</v>
      </c>
      <c r="AW187" s="16">
        <v>833</v>
      </c>
      <c r="AX187" s="17">
        <v>77.791116446578599</v>
      </c>
      <c r="AY187" s="31">
        <v>108</v>
      </c>
      <c r="AZ187" s="16">
        <v>484</v>
      </c>
      <c r="BA187" s="16">
        <v>553</v>
      </c>
      <c r="BB187" s="17">
        <v>87.522603978300197</v>
      </c>
      <c r="BC187" s="16">
        <v>95</v>
      </c>
      <c r="BD187" s="17">
        <v>14.660493827160501</v>
      </c>
      <c r="BE187" s="16">
        <v>648</v>
      </c>
      <c r="BF187" s="17">
        <v>74.691358024691397</v>
      </c>
    </row>
    <row r="188" spans="1:58"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357038</v>
      </c>
      <c r="N188" s="16">
        <v>2931</v>
      </c>
      <c r="O188" s="17">
        <v>0.82092102241218001</v>
      </c>
      <c r="P188" s="16">
        <v>26</v>
      </c>
      <c r="Q188" s="16">
        <v>361706</v>
      </c>
      <c r="R188" s="16">
        <v>3717</v>
      </c>
      <c r="S188" s="17">
        <v>1.02763017478283</v>
      </c>
      <c r="T188" s="17">
        <v>0.20670915237065399</v>
      </c>
      <c r="U188" s="31">
        <v>751.87</v>
      </c>
      <c r="V188" s="31">
        <v>99.717506631299699</v>
      </c>
      <c r="W188" s="31">
        <v>750.93</v>
      </c>
      <c r="X188" s="17">
        <v>99.592838196286493</v>
      </c>
      <c r="Y188" s="17">
        <v>-0.124668435013263</v>
      </c>
      <c r="Z188" s="16">
        <v>464</v>
      </c>
      <c r="AA188" s="16">
        <v>4376</v>
      </c>
      <c r="AB188" s="17">
        <v>9.5867768595041305</v>
      </c>
      <c r="AC188" s="16">
        <v>610</v>
      </c>
      <c r="AD188" s="16">
        <v>5542</v>
      </c>
      <c r="AE188" s="17">
        <v>9.91547464239272</v>
      </c>
      <c r="AF188" s="17">
        <v>0.32869778288858398</v>
      </c>
      <c r="AG188" s="17">
        <v>104</v>
      </c>
      <c r="AH188" s="17">
        <v>100</v>
      </c>
      <c r="AI188" s="31">
        <v>156</v>
      </c>
      <c r="AJ188" s="16">
        <v>2971</v>
      </c>
      <c r="AK188" s="16">
        <v>3185</v>
      </c>
      <c r="AL188" s="17">
        <v>93.281004709576095</v>
      </c>
      <c r="AM188" s="16">
        <v>144</v>
      </c>
      <c r="AN188" s="17">
        <v>4.3256233103033903</v>
      </c>
      <c r="AO188" s="16">
        <v>3329</v>
      </c>
      <c r="AP188" s="17">
        <v>89.246019825773502</v>
      </c>
      <c r="AQ188" s="31">
        <v>256.93</v>
      </c>
      <c r="AR188" s="16">
        <v>1252</v>
      </c>
      <c r="AS188" s="16">
        <v>1259</v>
      </c>
      <c r="AT188" s="17">
        <v>99.444003177124699</v>
      </c>
      <c r="AU188" s="16">
        <v>312</v>
      </c>
      <c r="AV188" s="17">
        <v>19.859961807765799</v>
      </c>
      <c r="AW188" s="16">
        <v>1571</v>
      </c>
      <c r="AX188" s="17">
        <v>79.694462126034395</v>
      </c>
      <c r="AY188" s="31">
        <v>234</v>
      </c>
      <c r="AZ188" s="16">
        <v>987</v>
      </c>
      <c r="BA188" s="16">
        <v>1098</v>
      </c>
      <c r="BB188" s="17">
        <v>89.890710382513703</v>
      </c>
      <c r="BC188" s="16">
        <v>154</v>
      </c>
      <c r="BD188" s="17">
        <v>12.3003194888179</v>
      </c>
      <c r="BE188" s="16">
        <v>1252</v>
      </c>
      <c r="BF188" s="17">
        <v>78.833865814696495</v>
      </c>
    </row>
    <row r="189" spans="1:58"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260302</v>
      </c>
      <c r="N189" s="16">
        <v>2436</v>
      </c>
      <c r="O189" s="17">
        <v>0.93583606733716995</v>
      </c>
      <c r="P189" s="16">
        <v>33</v>
      </c>
      <c r="Q189" s="16">
        <v>262267</v>
      </c>
      <c r="R189" s="16">
        <v>2696</v>
      </c>
      <c r="S189" s="17">
        <v>1.0279600559734901</v>
      </c>
      <c r="T189" s="17">
        <v>9.2123988636322901E-2</v>
      </c>
      <c r="U189" s="31">
        <v>943.51</v>
      </c>
      <c r="V189" s="31">
        <v>98.590386624869396</v>
      </c>
      <c r="W189" s="31">
        <v>943.31</v>
      </c>
      <c r="X189" s="17">
        <v>98.569487983281107</v>
      </c>
      <c r="Y189" s="17">
        <v>-2.08986415883032E-2</v>
      </c>
      <c r="Z189" s="16">
        <v>406</v>
      </c>
      <c r="AA189" s="16">
        <v>3570</v>
      </c>
      <c r="AB189" s="17">
        <v>10.2112676056338</v>
      </c>
      <c r="AC189" s="16">
        <v>400</v>
      </c>
      <c r="AD189" s="16">
        <v>4003</v>
      </c>
      <c r="AE189" s="17">
        <v>9.0847149670679102</v>
      </c>
      <c r="AF189" s="17">
        <v>-1.1265526385658999</v>
      </c>
      <c r="AG189" s="17">
        <v>132</v>
      </c>
      <c r="AH189" s="17">
        <v>100</v>
      </c>
      <c r="AI189" s="31">
        <v>192.6</v>
      </c>
      <c r="AJ189" s="16">
        <v>2132</v>
      </c>
      <c r="AK189" s="16">
        <v>2303</v>
      </c>
      <c r="AL189" s="17">
        <v>92.5749023013461</v>
      </c>
      <c r="AM189" s="16">
        <v>59</v>
      </c>
      <c r="AN189" s="17">
        <v>2.4978831498729899</v>
      </c>
      <c r="AO189" s="16">
        <v>2362</v>
      </c>
      <c r="AP189" s="17">
        <v>90.2624894157494</v>
      </c>
      <c r="AQ189" s="31">
        <v>321.70999999999998</v>
      </c>
      <c r="AR189" s="16">
        <v>921</v>
      </c>
      <c r="AS189" s="16">
        <v>933</v>
      </c>
      <c r="AT189" s="17">
        <v>98.713826366559502</v>
      </c>
      <c r="AU189" s="16">
        <v>187</v>
      </c>
      <c r="AV189" s="17">
        <v>16.696428571428601</v>
      </c>
      <c r="AW189" s="16">
        <v>1120</v>
      </c>
      <c r="AX189" s="17">
        <v>82.232142857142804</v>
      </c>
      <c r="AY189" s="31">
        <v>297</v>
      </c>
      <c r="AZ189" s="16">
        <v>727</v>
      </c>
      <c r="BA189" s="16">
        <v>767</v>
      </c>
      <c r="BB189" s="17">
        <v>94.784876140808393</v>
      </c>
      <c r="BC189" s="16">
        <v>154</v>
      </c>
      <c r="BD189" s="17">
        <v>16.720955483170499</v>
      </c>
      <c r="BE189" s="16">
        <v>921</v>
      </c>
      <c r="BF189" s="17">
        <v>78.935939196525496</v>
      </c>
    </row>
    <row r="190" spans="1:58"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112482</v>
      </c>
      <c r="N190" s="16">
        <v>1206</v>
      </c>
      <c r="O190" s="17">
        <v>1.0721715474475899</v>
      </c>
      <c r="P190" s="16">
        <v>8</v>
      </c>
      <c r="Q190" s="16">
        <v>113586</v>
      </c>
      <c r="R190" s="16">
        <v>1586</v>
      </c>
      <c r="S190" s="17">
        <v>1.3962988396457301</v>
      </c>
      <c r="T190" s="17">
        <v>0.32412729219813902</v>
      </c>
      <c r="U190" s="31">
        <v>232</v>
      </c>
      <c r="V190" s="31">
        <v>100</v>
      </c>
      <c r="W190" s="31">
        <v>231.94</v>
      </c>
      <c r="X190" s="17">
        <v>99.974137931034505</v>
      </c>
      <c r="Y190" s="17">
        <v>-2.5862068965523101E-2</v>
      </c>
      <c r="Z190" s="16">
        <v>113</v>
      </c>
      <c r="AA190" s="16">
        <v>1474</v>
      </c>
      <c r="AB190" s="17">
        <v>7.1203528670447396</v>
      </c>
      <c r="AC190" s="16">
        <v>145</v>
      </c>
      <c r="AD190" s="16">
        <v>1991</v>
      </c>
      <c r="AE190" s="17">
        <v>6.7883895131086103</v>
      </c>
      <c r="AF190" s="17">
        <v>-0.33196335393612397</v>
      </c>
      <c r="AG190" s="17">
        <v>32</v>
      </c>
      <c r="AH190" s="17">
        <v>100</v>
      </c>
      <c r="AI190" s="31">
        <v>47.94</v>
      </c>
      <c r="AJ190" s="16">
        <v>1269</v>
      </c>
      <c r="AK190" s="16">
        <v>1340</v>
      </c>
      <c r="AL190" s="17">
        <v>94.701492537313399</v>
      </c>
      <c r="AM190" s="16">
        <v>26</v>
      </c>
      <c r="AN190" s="17">
        <v>1.9033674963396801</v>
      </c>
      <c r="AO190" s="16">
        <v>1366</v>
      </c>
      <c r="AP190" s="17">
        <v>92.898975109809697</v>
      </c>
      <c r="AQ190" s="31">
        <v>80</v>
      </c>
      <c r="AR190" s="16">
        <v>346</v>
      </c>
      <c r="AS190" s="16">
        <v>346</v>
      </c>
      <c r="AT190" s="17">
        <v>100</v>
      </c>
      <c r="AU190" s="16">
        <v>78</v>
      </c>
      <c r="AV190" s="17">
        <v>18.396226415094301</v>
      </c>
      <c r="AW190" s="16">
        <v>424</v>
      </c>
      <c r="AX190" s="17">
        <v>81.603773584905696</v>
      </c>
      <c r="AY190" s="31">
        <v>72</v>
      </c>
      <c r="AZ190" s="16">
        <v>283</v>
      </c>
      <c r="BA190" s="16">
        <v>305</v>
      </c>
      <c r="BB190" s="17">
        <v>92.786885245901601</v>
      </c>
      <c r="BC190" s="16">
        <v>41</v>
      </c>
      <c r="BD190" s="17">
        <v>11.849710982658999</v>
      </c>
      <c r="BE190" s="16">
        <v>346</v>
      </c>
      <c r="BF190" s="17">
        <v>81.791907514450898</v>
      </c>
    </row>
    <row r="191" spans="1:58"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308458</v>
      </c>
      <c r="N191" s="16">
        <v>3185</v>
      </c>
      <c r="O191" s="17">
        <v>1.0325554856739001</v>
      </c>
      <c r="P191" s="16">
        <v>40</v>
      </c>
      <c r="Q191" s="16">
        <v>323041</v>
      </c>
      <c r="R191" s="16">
        <v>3707</v>
      </c>
      <c r="S191" s="17">
        <v>1.1475323565739299</v>
      </c>
      <c r="T191" s="17">
        <v>0.114976870900033</v>
      </c>
      <c r="U191" s="31">
        <v>1156.02</v>
      </c>
      <c r="V191" s="31">
        <v>99.656896551724103</v>
      </c>
      <c r="W191" s="31">
        <v>1155.46</v>
      </c>
      <c r="X191" s="17">
        <v>99.608620689655197</v>
      </c>
      <c r="Y191" s="17">
        <v>-4.8275862068962297E-2</v>
      </c>
      <c r="Z191" s="16">
        <v>337</v>
      </c>
      <c r="AA191" s="16">
        <v>3829</v>
      </c>
      <c r="AB191" s="17">
        <v>8.0892942870859308</v>
      </c>
      <c r="AC191" s="16">
        <v>354</v>
      </c>
      <c r="AD191" s="16">
        <v>4600</v>
      </c>
      <c r="AE191" s="17">
        <v>7.1457408155026201</v>
      </c>
      <c r="AF191" s="17">
        <v>-0.94355347158331004</v>
      </c>
      <c r="AG191" s="17">
        <v>160</v>
      </c>
      <c r="AH191" s="17">
        <v>100</v>
      </c>
      <c r="AI191" s="31">
        <v>238.58</v>
      </c>
      <c r="AJ191" s="16">
        <v>2754</v>
      </c>
      <c r="AK191" s="16">
        <v>2923</v>
      </c>
      <c r="AL191" s="17">
        <v>94.218268901813204</v>
      </c>
      <c r="AM191" s="16">
        <v>84</v>
      </c>
      <c r="AN191" s="17">
        <v>2.79348187562355</v>
      </c>
      <c r="AO191" s="16">
        <v>3007</v>
      </c>
      <c r="AP191" s="17">
        <v>91.586298636514798</v>
      </c>
      <c r="AQ191" s="31">
        <v>396.88</v>
      </c>
      <c r="AR191" s="16">
        <v>883</v>
      </c>
      <c r="AS191" s="16">
        <v>884</v>
      </c>
      <c r="AT191" s="17">
        <v>99.886877828054295</v>
      </c>
      <c r="AU191" s="16">
        <v>180</v>
      </c>
      <c r="AV191" s="17">
        <v>16.917293233082699</v>
      </c>
      <c r="AW191" s="16">
        <v>1064</v>
      </c>
      <c r="AX191" s="17">
        <v>82.9887218045113</v>
      </c>
      <c r="AY191" s="31">
        <v>360</v>
      </c>
      <c r="AZ191" s="16">
        <v>734</v>
      </c>
      <c r="BA191" s="16">
        <v>793</v>
      </c>
      <c r="BB191" s="17">
        <v>92.559899117276203</v>
      </c>
      <c r="BC191" s="16">
        <v>90</v>
      </c>
      <c r="BD191" s="17">
        <v>10.1925254813137</v>
      </c>
      <c r="BE191" s="16">
        <v>883</v>
      </c>
      <c r="BF191" s="17">
        <v>83.125707814269504</v>
      </c>
    </row>
    <row r="192" spans="1:58"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260990</v>
      </c>
      <c r="N192" s="16">
        <v>2233</v>
      </c>
      <c r="O192" s="17">
        <v>0.85558833671788204</v>
      </c>
      <c r="P192" s="16">
        <v>30</v>
      </c>
      <c r="Q192" s="16">
        <v>264343</v>
      </c>
      <c r="R192" s="16">
        <v>2996</v>
      </c>
      <c r="S192" s="17">
        <v>1.13337595472549</v>
      </c>
      <c r="T192" s="17">
        <v>0.27778761800760698</v>
      </c>
      <c r="U192" s="31">
        <v>867.46</v>
      </c>
      <c r="V192" s="31">
        <v>99.708045977011494</v>
      </c>
      <c r="W192" s="31">
        <v>855.29</v>
      </c>
      <c r="X192" s="17">
        <v>98.309195402298798</v>
      </c>
      <c r="Y192" s="17">
        <v>-1.3988505747126501</v>
      </c>
      <c r="Z192" s="16">
        <v>243</v>
      </c>
      <c r="AA192" s="16">
        <v>2750</v>
      </c>
      <c r="AB192" s="17">
        <v>8.1189442031406607</v>
      </c>
      <c r="AC192" s="16">
        <v>331</v>
      </c>
      <c r="AD192" s="16">
        <v>3952</v>
      </c>
      <c r="AE192" s="17">
        <v>7.7282278776558497</v>
      </c>
      <c r="AF192" s="17">
        <v>-0.390716325484813</v>
      </c>
      <c r="AG192" s="17">
        <v>120</v>
      </c>
      <c r="AH192" s="17">
        <v>100</v>
      </c>
      <c r="AI192" s="31">
        <v>175.22</v>
      </c>
      <c r="AJ192" s="16">
        <v>2300</v>
      </c>
      <c r="AK192" s="16">
        <v>2495</v>
      </c>
      <c r="AL192" s="17">
        <v>92.184368737474998</v>
      </c>
      <c r="AM192" s="16">
        <v>94</v>
      </c>
      <c r="AN192" s="17">
        <v>3.63074546156817</v>
      </c>
      <c r="AO192" s="16">
        <v>2589</v>
      </c>
      <c r="AP192" s="17">
        <v>88.837388953263797</v>
      </c>
      <c r="AQ192" s="31">
        <v>290.07</v>
      </c>
      <c r="AR192" s="16">
        <v>762</v>
      </c>
      <c r="AS192" s="16">
        <v>789</v>
      </c>
      <c r="AT192" s="17">
        <v>96.577946768060798</v>
      </c>
      <c r="AU192" s="16">
        <v>143</v>
      </c>
      <c r="AV192" s="17">
        <v>15.343347639485</v>
      </c>
      <c r="AW192" s="16">
        <v>932</v>
      </c>
      <c r="AX192" s="17">
        <v>81.759656652360505</v>
      </c>
      <c r="AY192" s="31">
        <v>270</v>
      </c>
      <c r="AZ192" s="16">
        <v>627</v>
      </c>
      <c r="BA192" s="16">
        <v>668</v>
      </c>
      <c r="BB192" s="17">
        <v>93.862275449101801</v>
      </c>
      <c r="BC192" s="16">
        <v>94</v>
      </c>
      <c r="BD192" s="17">
        <v>12.335958005249299</v>
      </c>
      <c r="BE192" s="16">
        <v>762</v>
      </c>
      <c r="BF192" s="17">
        <v>82.283464566929098</v>
      </c>
    </row>
    <row r="193" spans="1:58"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593094</v>
      </c>
      <c r="N193" s="16">
        <v>6571</v>
      </c>
      <c r="O193" s="17">
        <v>1.1079188121950301</v>
      </c>
      <c r="P193" s="16">
        <v>80</v>
      </c>
      <c r="Q193" s="16">
        <v>608195</v>
      </c>
      <c r="R193" s="16">
        <v>7339</v>
      </c>
      <c r="S193" s="17">
        <v>1.2066853558480399</v>
      </c>
      <c r="T193" s="17">
        <v>9.8766543653010699E-2</v>
      </c>
      <c r="U193" s="31">
        <v>2254.5100000000002</v>
      </c>
      <c r="V193" s="31">
        <v>97.177155172413805</v>
      </c>
      <c r="W193" s="31">
        <v>2257.21</v>
      </c>
      <c r="X193" s="17">
        <v>97.293534482758602</v>
      </c>
      <c r="Y193" s="17">
        <v>0.11637931034484</v>
      </c>
      <c r="Z193" s="16">
        <v>1111</v>
      </c>
      <c r="AA193" s="16">
        <v>9317</v>
      </c>
      <c r="AB193" s="17">
        <v>10.6540084388186</v>
      </c>
      <c r="AC193" s="16">
        <v>1145</v>
      </c>
      <c r="AD193" s="16">
        <v>10265</v>
      </c>
      <c r="AE193" s="17">
        <v>10.0350569675723</v>
      </c>
      <c r="AF193" s="17">
        <v>-0.61895147124626204</v>
      </c>
      <c r="AG193" s="17">
        <v>320</v>
      </c>
      <c r="AH193" s="17">
        <v>100</v>
      </c>
      <c r="AI193" s="31">
        <v>470.55</v>
      </c>
      <c r="AJ193" s="16">
        <v>5871</v>
      </c>
      <c r="AK193" s="16">
        <v>6215</v>
      </c>
      <c r="AL193" s="17">
        <v>94.465004022526102</v>
      </c>
      <c r="AM193" s="16">
        <v>276</v>
      </c>
      <c r="AN193" s="17">
        <v>4.2520412879371401</v>
      </c>
      <c r="AO193" s="16">
        <v>6491</v>
      </c>
      <c r="AP193" s="17">
        <v>90.448313048836894</v>
      </c>
      <c r="AQ193" s="31">
        <v>755.66</v>
      </c>
      <c r="AR193" s="16">
        <v>2149</v>
      </c>
      <c r="AS193" s="16">
        <v>2180</v>
      </c>
      <c r="AT193" s="17">
        <v>98.577981651376106</v>
      </c>
      <c r="AU193" s="16">
        <v>590</v>
      </c>
      <c r="AV193" s="17">
        <v>21.299638989169701</v>
      </c>
      <c r="AW193" s="16">
        <v>2770</v>
      </c>
      <c r="AX193" s="17">
        <v>77.581227436823099</v>
      </c>
      <c r="AY193" s="31">
        <v>711</v>
      </c>
      <c r="AZ193" s="16">
        <v>1765</v>
      </c>
      <c r="BA193" s="16">
        <v>1870</v>
      </c>
      <c r="BB193" s="17">
        <v>94.385026737967905</v>
      </c>
      <c r="BC193" s="16">
        <v>279</v>
      </c>
      <c r="BD193" s="17">
        <v>12.9827826896231</v>
      </c>
      <c r="BE193" s="16">
        <v>2149</v>
      </c>
      <c r="BF193" s="17">
        <v>82.131223825034894</v>
      </c>
    </row>
    <row r="194" spans="1:58"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108273</v>
      </c>
      <c r="N194" s="16">
        <v>1696</v>
      </c>
      <c r="O194" s="17">
        <v>1.56641083187868</v>
      </c>
      <c r="P194" s="16">
        <v>11</v>
      </c>
      <c r="Q194" s="16">
        <v>108742</v>
      </c>
      <c r="R194" s="16">
        <v>1749</v>
      </c>
      <c r="S194" s="17">
        <v>1.60839418072134</v>
      </c>
      <c r="T194" s="17">
        <v>4.1983348842663297E-2</v>
      </c>
      <c r="U194" s="31">
        <v>316.38</v>
      </c>
      <c r="V194" s="31">
        <v>99.178683385579902</v>
      </c>
      <c r="W194" s="31">
        <v>319</v>
      </c>
      <c r="X194" s="17">
        <v>100</v>
      </c>
      <c r="Y194" s="17">
        <v>0.82131661442006998</v>
      </c>
      <c r="Z194" s="16">
        <v>277</v>
      </c>
      <c r="AA194" s="16">
        <v>3341</v>
      </c>
      <c r="AB194" s="17">
        <v>7.6561636263128801</v>
      </c>
      <c r="AC194" s="16">
        <v>311</v>
      </c>
      <c r="AD194" s="16">
        <v>3461</v>
      </c>
      <c r="AE194" s="17">
        <v>8.24496288441145</v>
      </c>
      <c r="AF194" s="17">
        <v>0.58879925809857203</v>
      </c>
      <c r="AG194" s="17">
        <v>44</v>
      </c>
      <c r="AH194" s="17">
        <v>100</v>
      </c>
      <c r="AI194" s="31">
        <v>66</v>
      </c>
      <c r="AJ194" s="16">
        <v>1507</v>
      </c>
      <c r="AK194" s="16">
        <v>1573</v>
      </c>
      <c r="AL194" s="17">
        <v>95.8041958041958</v>
      </c>
      <c r="AM194" s="16">
        <v>32</v>
      </c>
      <c r="AN194" s="17">
        <v>1.99376947040498</v>
      </c>
      <c r="AO194" s="16">
        <v>1605</v>
      </c>
      <c r="AP194" s="17">
        <v>93.894080996884696</v>
      </c>
      <c r="AQ194" s="31">
        <v>110</v>
      </c>
      <c r="AR194" s="16">
        <v>978</v>
      </c>
      <c r="AS194" s="16">
        <v>978</v>
      </c>
      <c r="AT194" s="17">
        <v>100</v>
      </c>
      <c r="AU194" s="16">
        <v>211</v>
      </c>
      <c r="AV194" s="17">
        <v>17.746005046257402</v>
      </c>
      <c r="AW194" s="16">
        <v>1189</v>
      </c>
      <c r="AX194" s="17">
        <v>82.253994953742605</v>
      </c>
      <c r="AY194" s="31">
        <v>99</v>
      </c>
      <c r="AZ194" s="16">
        <v>878</v>
      </c>
      <c r="BA194" s="16">
        <v>910</v>
      </c>
      <c r="BB194" s="17">
        <v>96.483516483516496</v>
      </c>
      <c r="BC194" s="16">
        <v>68</v>
      </c>
      <c r="BD194" s="17">
        <v>6.9529652351738198</v>
      </c>
      <c r="BE194" s="16">
        <v>978</v>
      </c>
      <c r="BF194" s="17">
        <v>89.775051124744394</v>
      </c>
    </row>
    <row r="195" spans="1:58"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282342</v>
      </c>
      <c r="N195" s="16">
        <v>4235</v>
      </c>
      <c r="O195" s="17">
        <v>1.49995395654915</v>
      </c>
      <c r="P195" s="16">
        <v>36</v>
      </c>
      <c r="Q195" s="16">
        <v>292868</v>
      </c>
      <c r="R195" s="16">
        <v>4784</v>
      </c>
      <c r="S195" s="17">
        <v>1.6335004165699201</v>
      </c>
      <c r="T195" s="17">
        <v>0.133546460020773</v>
      </c>
      <c r="U195" s="31">
        <v>1041.44</v>
      </c>
      <c r="V195" s="31">
        <v>99.754789272030607</v>
      </c>
      <c r="W195" s="31">
        <v>1039.58</v>
      </c>
      <c r="X195" s="17">
        <v>99.576628352490403</v>
      </c>
      <c r="Y195" s="17">
        <v>-0.178160919540233</v>
      </c>
      <c r="Z195" s="16">
        <v>747</v>
      </c>
      <c r="AA195" s="16">
        <v>7833</v>
      </c>
      <c r="AB195" s="17">
        <v>8.7062937062937102</v>
      </c>
      <c r="AC195" s="16">
        <v>839</v>
      </c>
      <c r="AD195" s="16">
        <v>8750</v>
      </c>
      <c r="AE195" s="17">
        <v>8.7496089268953998</v>
      </c>
      <c r="AF195" s="17">
        <v>4.3315220601694897E-2</v>
      </c>
      <c r="AG195" s="17">
        <v>144</v>
      </c>
      <c r="AH195" s="17">
        <v>100</v>
      </c>
      <c r="AI195" s="31">
        <v>216</v>
      </c>
      <c r="AJ195" s="16">
        <v>3837</v>
      </c>
      <c r="AK195" s="16">
        <v>4049</v>
      </c>
      <c r="AL195" s="17">
        <v>94.764139293652704</v>
      </c>
      <c r="AM195" s="16">
        <v>93</v>
      </c>
      <c r="AN195" s="17">
        <v>2.2452921294060801</v>
      </c>
      <c r="AO195" s="16">
        <v>4142</v>
      </c>
      <c r="AP195" s="17">
        <v>92.636407532592898</v>
      </c>
      <c r="AQ195" s="31">
        <v>355.58</v>
      </c>
      <c r="AR195" s="16">
        <v>2460</v>
      </c>
      <c r="AS195" s="16">
        <v>2470</v>
      </c>
      <c r="AT195" s="17">
        <v>99.595141700404895</v>
      </c>
      <c r="AU195" s="16">
        <v>517</v>
      </c>
      <c r="AV195" s="17">
        <v>17.308336123200501</v>
      </c>
      <c r="AW195" s="16">
        <v>2987</v>
      </c>
      <c r="AX195" s="17">
        <v>82.356879812520901</v>
      </c>
      <c r="AY195" s="31">
        <v>324</v>
      </c>
      <c r="AZ195" s="16">
        <v>2106</v>
      </c>
      <c r="BA195" s="16">
        <v>2231</v>
      </c>
      <c r="BB195" s="17">
        <v>94.397131331241596</v>
      </c>
      <c r="BC195" s="16">
        <v>229</v>
      </c>
      <c r="BD195" s="17">
        <v>9.3089430894308904</v>
      </c>
      <c r="BE195" s="16">
        <v>2460</v>
      </c>
      <c r="BF195" s="17">
        <v>85.609756097561004</v>
      </c>
    </row>
    <row r="196" spans="1:58"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143884</v>
      </c>
      <c r="N196" s="16">
        <v>1749</v>
      </c>
      <c r="O196" s="17">
        <v>1.21556253648773</v>
      </c>
      <c r="P196" s="16">
        <v>22</v>
      </c>
      <c r="Q196" s="16">
        <v>144491</v>
      </c>
      <c r="R196" s="16">
        <v>1882</v>
      </c>
      <c r="S196" s="17">
        <v>1.30250327009987</v>
      </c>
      <c r="T196" s="17">
        <v>8.6940733612141496E-2</v>
      </c>
      <c r="U196" s="31">
        <v>638</v>
      </c>
      <c r="V196" s="31">
        <v>100</v>
      </c>
      <c r="W196" s="31">
        <v>638</v>
      </c>
      <c r="X196" s="17">
        <v>100</v>
      </c>
      <c r="Y196" s="17">
        <v>0</v>
      </c>
      <c r="Z196" s="16">
        <v>259</v>
      </c>
      <c r="AA196" s="16">
        <v>2871</v>
      </c>
      <c r="AB196" s="17">
        <v>8.2747603833865799</v>
      </c>
      <c r="AC196" s="16">
        <v>288</v>
      </c>
      <c r="AD196" s="16">
        <v>3043</v>
      </c>
      <c r="AE196" s="17">
        <v>8.6460522365656001</v>
      </c>
      <c r="AF196" s="17">
        <v>0.37129185317901497</v>
      </c>
      <c r="AG196" s="17">
        <v>88</v>
      </c>
      <c r="AH196" s="17">
        <v>100</v>
      </c>
      <c r="AI196" s="31">
        <v>132</v>
      </c>
      <c r="AJ196" s="16">
        <v>1493</v>
      </c>
      <c r="AK196" s="16">
        <v>1567</v>
      </c>
      <c r="AL196" s="17">
        <v>95.277600510529695</v>
      </c>
      <c r="AM196" s="16">
        <v>58</v>
      </c>
      <c r="AN196" s="17">
        <v>3.5692307692307699</v>
      </c>
      <c r="AO196" s="16">
        <v>1625</v>
      </c>
      <c r="AP196" s="17">
        <v>91.876923076923106</v>
      </c>
      <c r="AQ196" s="31">
        <v>220</v>
      </c>
      <c r="AR196" s="16">
        <v>779</v>
      </c>
      <c r="AS196" s="16">
        <v>779</v>
      </c>
      <c r="AT196" s="17">
        <v>100</v>
      </c>
      <c r="AU196" s="16">
        <v>148</v>
      </c>
      <c r="AV196" s="17">
        <v>15.965480043149901</v>
      </c>
      <c r="AW196" s="16">
        <v>927</v>
      </c>
      <c r="AX196" s="17">
        <v>84.034519956850005</v>
      </c>
      <c r="AY196" s="31">
        <v>198</v>
      </c>
      <c r="AZ196" s="16">
        <v>641</v>
      </c>
      <c r="BA196" s="16">
        <v>697</v>
      </c>
      <c r="BB196" s="17">
        <v>91.965566714490706</v>
      </c>
      <c r="BC196" s="16">
        <v>82</v>
      </c>
      <c r="BD196" s="17">
        <v>10.526315789473699</v>
      </c>
      <c r="BE196" s="16">
        <v>779</v>
      </c>
      <c r="BF196" s="17">
        <v>82.284980744544299</v>
      </c>
    </row>
    <row r="197" spans="1:58"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296654</v>
      </c>
      <c r="N197" s="16">
        <v>2825</v>
      </c>
      <c r="O197" s="17">
        <v>0.95228785049249298</v>
      </c>
      <c r="P197" s="16">
        <v>32</v>
      </c>
      <c r="Q197" s="16">
        <v>298668</v>
      </c>
      <c r="R197" s="16">
        <v>3305</v>
      </c>
      <c r="S197" s="17">
        <v>1.10657988133982</v>
      </c>
      <c r="T197" s="17">
        <v>0.15429203084732199</v>
      </c>
      <c r="U197" s="31">
        <v>907.67</v>
      </c>
      <c r="V197" s="31">
        <v>97.809267241379303</v>
      </c>
      <c r="W197" s="31">
        <v>928</v>
      </c>
      <c r="X197" s="17">
        <v>100</v>
      </c>
      <c r="Y197" s="17">
        <v>2.1907327586207002</v>
      </c>
      <c r="Z197" s="16">
        <v>335</v>
      </c>
      <c r="AA197" s="16">
        <v>4211</v>
      </c>
      <c r="AB197" s="17">
        <v>7.3691157061152701</v>
      </c>
      <c r="AC197" s="16">
        <v>372</v>
      </c>
      <c r="AD197" s="16">
        <v>5057</v>
      </c>
      <c r="AE197" s="17">
        <v>6.85209062442439</v>
      </c>
      <c r="AF197" s="17">
        <v>-0.51702508169087702</v>
      </c>
      <c r="AG197" s="17">
        <v>128</v>
      </c>
      <c r="AH197" s="17">
        <v>100</v>
      </c>
      <c r="AI197" s="31">
        <v>192</v>
      </c>
      <c r="AJ197" s="16">
        <v>2650</v>
      </c>
      <c r="AK197" s="16">
        <v>2785</v>
      </c>
      <c r="AL197" s="17">
        <v>95.152603231597794</v>
      </c>
      <c r="AM197" s="16">
        <v>61</v>
      </c>
      <c r="AN197" s="17">
        <v>2.1433591004919199</v>
      </c>
      <c r="AO197" s="16">
        <v>2846</v>
      </c>
      <c r="AP197" s="17">
        <v>93.1131412508784</v>
      </c>
      <c r="AQ197" s="31">
        <v>320</v>
      </c>
      <c r="AR197" s="16">
        <v>1207</v>
      </c>
      <c r="AS197" s="16">
        <v>1207</v>
      </c>
      <c r="AT197" s="17">
        <v>100</v>
      </c>
      <c r="AU197" s="16">
        <v>169</v>
      </c>
      <c r="AV197" s="17">
        <v>12.281976744186</v>
      </c>
      <c r="AW197" s="16">
        <v>1376</v>
      </c>
      <c r="AX197" s="17">
        <v>87.718023255813904</v>
      </c>
      <c r="AY197" s="31">
        <v>288</v>
      </c>
      <c r="AZ197" s="16">
        <v>1021</v>
      </c>
      <c r="BA197" s="16">
        <v>1065</v>
      </c>
      <c r="BB197" s="17">
        <v>95.868544600939003</v>
      </c>
      <c r="BC197" s="16">
        <v>142</v>
      </c>
      <c r="BD197" s="17">
        <v>11.764705882352899</v>
      </c>
      <c r="BE197" s="16">
        <v>1207</v>
      </c>
      <c r="BF197" s="17">
        <v>84.589892294946097</v>
      </c>
    </row>
    <row r="198" spans="1:58"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523969</v>
      </c>
      <c r="N198" s="16">
        <v>4809</v>
      </c>
      <c r="O198" s="17">
        <v>0.917802389072636</v>
      </c>
      <c r="P198" s="16">
        <v>62</v>
      </c>
      <c r="Q198" s="16">
        <v>530815</v>
      </c>
      <c r="R198" s="16">
        <v>5490</v>
      </c>
      <c r="S198" s="17">
        <v>1.03425864001582</v>
      </c>
      <c r="T198" s="17">
        <v>0.116456250943189</v>
      </c>
      <c r="U198" s="31">
        <v>1791.39</v>
      </c>
      <c r="V198" s="31">
        <v>99.632369299221395</v>
      </c>
      <c r="W198" s="31">
        <v>1784.44</v>
      </c>
      <c r="X198" s="17">
        <v>99.245828698554007</v>
      </c>
      <c r="Y198" s="17">
        <v>-0.38654060066740198</v>
      </c>
      <c r="Z198" s="16">
        <v>803</v>
      </c>
      <c r="AA198" s="16">
        <v>7956</v>
      </c>
      <c r="AB198" s="17">
        <v>9.1677132092704703</v>
      </c>
      <c r="AC198" s="16">
        <v>895</v>
      </c>
      <c r="AD198" s="16">
        <v>9023</v>
      </c>
      <c r="AE198" s="17">
        <v>9.0239967735430504</v>
      </c>
      <c r="AF198" s="17">
        <v>-0.14371643572741299</v>
      </c>
      <c r="AG198" s="17">
        <v>248</v>
      </c>
      <c r="AH198" s="17">
        <v>100</v>
      </c>
      <c r="AI198" s="31">
        <v>371.72</v>
      </c>
      <c r="AJ198" s="16">
        <v>4414</v>
      </c>
      <c r="AK198" s="16">
        <v>4658</v>
      </c>
      <c r="AL198" s="17">
        <v>94.761700300558203</v>
      </c>
      <c r="AM198" s="16">
        <v>158</v>
      </c>
      <c r="AN198" s="17">
        <v>3.28073089700997</v>
      </c>
      <c r="AO198" s="16">
        <v>4816</v>
      </c>
      <c r="AP198" s="17">
        <v>91.652823920265803</v>
      </c>
      <c r="AQ198" s="31">
        <v>606.72</v>
      </c>
      <c r="AR198" s="16">
        <v>2327</v>
      </c>
      <c r="AS198" s="16">
        <v>2347</v>
      </c>
      <c r="AT198" s="17">
        <v>99.147848317000395</v>
      </c>
      <c r="AU198" s="16">
        <v>428</v>
      </c>
      <c r="AV198" s="17">
        <v>15.423423423423399</v>
      </c>
      <c r="AW198" s="16">
        <v>2775</v>
      </c>
      <c r="AX198" s="17">
        <v>83.855855855855907</v>
      </c>
      <c r="AY198" s="31">
        <v>558</v>
      </c>
      <c r="AZ198" s="16">
        <v>1892</v>
      </c>
      <c r="BA198" s="16">
        <v>2018</v>
      </c>
      <c r="BB198" s="17">
        <v>93.756194251734399</v>
      </c>
      <c r="BC198" s="16">
        <v>309</v>
      </c>
      <c r="BD198" s="17">
        <v>13.2788998710786</v>
      </c>
      <c r="BE198" s="16">
        <v>2327</v>
      </c>
      <c r="BF198" s="17">
        <v>81.306403094112596</v>
      </c>
    </row>
    <row r="199" spans="1:58"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319712</v>
      </c>
      <c r="N199" s="16">
        <v>4052</v>
      </c>
      <c r="O199" s="17">
        <v>1.2673906515864299</v>
      </c>
      <c r="P199" s="16">
        <v>39</v>
      </c>
      <c r="Q199" s="16">
        <v>325298</v>
      </c>
      <c r="R199" s="16">
        <v>4663</v>
      </c>
      <c r="S199" s="17">
        <v>1.43345486292569</v>
      </c>
      <c r="T199" s="17">
        <v>0.166064211339259</v>
      </c>
      <c r="U199" s="31">
        <v>1127.1199999999999</v>
      </c>
      <c r="V199" s="31">
        <v>99.656940760389006</v>
      </c>
      <c r="W199" s="31">
        <v>1127.5</v>
      </c>
      <c r="X199" s="17">
        <v>99.690539345711798</v>
      </c>
      <c r="Y199" s="17">
        <v>3.3598585322735602E-2</v>
      </c>
      <c r="Z199" s="16">
        <v>668</v>
      </c>
      <c r="AA199" s="16">
        <v>6187</v>
      </c>
      <c r="AB199" s="17">
        <v>9.7447118891320201</v>
      </c>
      <c r="AC199" s="16">
        <v>711</v>
      </c>
      <c r="AD199" s="16">
        <v>7147</v>
      </c>
      <c r="AE199" s="17">
        <v>9.0481038432171008</v>
      </c>
      <c r="AF199" s="17">
        <v>-0.69660804591491798</v>
      </c>
      <c r="AG199" s="17">
        <v>156</v>
      </c>
      <c r="AH199" s="17">
        <v>100</v>
      </c>
      <c r="AI199" s="31">
        <v>234</v>
      </c>
      <c r="AJ199" s="16">
        <v>3739</v>
      </c>
      <c r="AK199" s="16">
        <v>3908</v>
      </c>
      <c r="AL199" s="17">
        <v>95.675537359263004</v>
      </c>
      <c r="AM199" s="16">
        <v>174</v>
      </c>
      <c r="AN199" s="17">
        <v>4.2626163645271902</v>
      </c>
      <c r="AO199" s="16">
        <v>4082</v>
      </c>
      <c r="AP199" s="17">
        <v>91.597256246937803</v>
      </c>
      <c r="AQ199" s="31">
        <v>386.5</v>
      </c>
      <c r="AR199" s="16">
        <v>1718</v>
      </c>
      <c r="AS199" s="16">
        <v>1727</v>
      </c>
      <c r="AT199" s="17">
        <v>99.478865083960599</v>
      </c>
      <c r="AU199" s="16">
        <v>331</v>
      </c>
      <c r="AV199" s="17">
        <v>16.083576287657898</v>
      </c>
      <c r="AW199" s="16">
        <v>2058</v>
      </c>
      <c r="AX199" s="17">
        <v>83.479105928085502</v>
      </c>
      <c r="AY199" s="31">
        <v>351</v>
      </c>
      <c r="AZ199" s="16">
        <v>1362</v>
      </c>
      <c r="BA199" s="16">
        <v>1512</v>
      </c>
      <c r="BB199" s="17">
        <v>90.079365079365104</v>
      </c>
      <c r="BC199" s="16">
        <v>206</v>
      </c>
      <c r="BD199" s="17">
        <v>11.990686845168799</v>
      </c>
      <c r="BE199" s="16">
        <v>1718</v>
      </c>
      <c r="BF199" s="17">
        <v>79.278230500582097</v>
      </c>
    </row>
    <row r="200" spans="1:58"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256747</v>
      </c>
      <c r="N200" s="16">
        <v>2691</v>
      </c>
      <c r="O200" s="17">
        <v>1.048113512524</v>
      </c>
      <c r="P200" s="16">
        <v>30</v>
      </c>
      <c r="Q200" s="16">
        <v>262013</v>
      </c>
      <c r="R200" s="16">
        <v>3370</v>
      </c>
      <c r="S200" s="17">
        <v>1.2861957231129799</v>
      </c>
      <c r="T200" s="17">
        <v>0.238082210588973</v>
      </c>
      <c r="U200" s="31">
        <v>865.45</v>
      </c>
      <c r="V200" s="31">
        <v>99.477011494252906</v>
      </c>
      <c r="W200" s="31">
        <v>861.83</v>
      </c>
      <c r="X200" s="17">
        <v>99.060919540229904</v>
      </c>
      <c r="Y200" s="17">
        <v>-0.41609195402300297</v>
      </c>
      <c r="Z200" s="16">
        <v>421</v>
      </c>
      <c r="AA200" s="16">
        <v>4147</v>
      </c>
      <c r="AB200" s="17">
        <v>9.21628721541156</v>
      </c>
      <c r="AC200" s="16">
        <v>518</v>
      </c>
      <c r="AD200" s="16">
        <v>5207</v>
      </c>
      <c r="AE200" s="17">
        <v>9.0480349344978208</v>
      </c>
      <c r="AF200" s="17">
        <v>-0.168252280913741</v>
      </c>
      <c r="AG200" s="17">
        <v>120</v>
      </c>
      <c r="AH200" s="17">
        <v>100</v>
      </c>
      <c r="AI200" s="31">
        <v>178.89</v>
      </c>
      <c r="AJ200" s="16">
        <v>2434</v>
      </c>
      <c r="AK200" s="16">
        <v>2594</v>
      </c>
      <c r="AL200" s="17">
        <v>93.831919814957601</v>
      </c>
      <c r="AM200" s="16">
        <v>80</v>
      </c>
      <c r="AN200" s="17">
        <v>2.9917726252804799</v>
      </c>
      <c r="AO200" s="16">
        <v>2674</v>
      </c>
      <c r="AP200" s="17">
        <v>91.024682124158602</v>
      </c>
      <c r="AQ200" s="31">
        <v>292.94</v>
      </c>
      <c r="AR200" s="16">
        <v>1399</v>
      </c>
      <c r="AS200" s="16">
        <v>1409</v>
      </c>
      <c r="AT200" s="17">
        <v>99.290276792051102</v>
      </c>
      <c r="AU200" s="16">
        <v>243</v>
      </c>
      <c r="AV200" s="17">
        <v>14.709443099273599</v>
      </c>
      <c r="AW200" s="16">
        <v>1652</v>
      </c>
      <c r="AX200" s="17">
        <v>84.685230024213098</v>
      </c>
      <c r="AY200" s="31">
        <v>270</v>
      </c>
      <c r="AZ200" s="16">
        <v>1122</v>
      </c>
      <c r="BA200" s="16">
        <v>1204</v>
      </c>
      <c r="BB200" s="17">
        <v>93.189368770764105</v>
      </c>
      <c r="BC200" s="16">
        <v>195</v>
      </c>
      <c r="BD200" s="17">
        <v>13.938527519656899</v>
      </c>
      <c r="BE200" s="16">
        <v>1399</v>
      </c>
      <c r="BF200" s="17">
        <v>80.200142959256596</v>
      </c>
    </row>
    <row r="201" spans="1:58"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213243</v>
      </c>
      <c r="N201" s="16">
        <v>3065</v>
      </c>
      <c r="O201" s="17">
        <v>1.4373273683075201</v>
      </c>
      <c r="P201" s="16">
        <v>27</v>
      </c>
      <c r="Q201" s="16">
        <v>220604</v>
      </c>
      <c r="R201" s="16">
        <v>3416</v>
      </c>
      <c r="S201" s="17">
        <v>1.5484760022483699</v>
      </c>
      <c r="T201" s="17">
        <v>0.111148633940855</v>
      </c>
      <c r="U201" s="31">
        <v>777.59</v>
      </c>
      <c r="V201" s="31">
        <v>99.309067688377993</v>
      </c>
      <c r="W201" s="31">
        <v>780.54</v>
      </c>
      <c r="X201" s="17">
        <v>99.685823754789297</v>
      </c>
      <c r="Y201" s="17">
        <v>0.37675606641123199</v>
      </c>
      <c r="Z201" s="16">
        <v>459</v>
      </c>
      <c r="AA201" s="16">
        <v>5203</v>
      </c>
      <c r="AB201" s="17">
        <v>8.1066760861886298</v>
      </c>
      <c r="AC201" s="16">
        <v>545</v>
      </c>
      <c r="AD201" s="16">
        <v>5850</v>
      </c>
      <c r="AE201" s="17">
        <v>8.5222830336200204</v>
      </c>
      <c r="AF201" s="17">
        <v>0.41560694743138898</v>
      </c>
      <c r="AG201" s="17">
        <v>108</v>
      </c>
      <c r="AH201" s="17">
        <v>100</v>
      </c>
      <c r="AI201" s="31">
        <v>162</v>
      </c>
      <c r="AJ201" s="16">
        <v>2759</v>
      </c>
      <c r="AK201" s="16">
        <v>2915</v>
      </c>
      <c r="AL201" s="17">
        <v>94.648370497427095</v>
      </c>
      <c r="AM201" s="16">
        <v>92</v>
      </c>
      <c r="AN201" s="17">
        <v>3.0595277685400699</v>
      </c>
      <c r="AO201" s="16">
        <v>3007</v>
      </c>
      <c r="AP201" s="17">
        <v>91.752577319587601</v>
      </c>
      <c r="AQ201" s="31">
        <v>267.54000000000002</v>
      </c>
      <c r="AR201" s="16">
        <v>1556</v>
      </c>
      <c r="AS201" s="16">
        <v>1565</v>
      </c>
      <c r="AT201" s="17">
        <v>99.424920127795502</v>
      </c>
      <c r="AU201" s="16">
        <v>267</v>
      </c>
      <c r="AV201" s="17">
        <v>14.574235807860299</v>
      </c>
      <c r="AW201" s="16">
        <v>1832</v>
      </c>
      <c r="AX201" s="17">
        <v>84.934497816593904</v>
      </c>
      <c r="AY201" s="31">
        <v>243</v>
      </c>
      <c r="AZ201" s="16">
        <v>1261</v>
      </c>
      <c r="BA201" s="16">
        <v>1370</v>
      </c>
      <c r="BB201" s="17">
        <v>92.043795620437905</v>
      </c>
      <c r="BC201" s="16">
        <v>186</v>
      </c>
      <c r="BD201" s="17">
        <v>11.9537275064267</v>
      </c>
      <c r="BE201" s="16">
        <v>1556</v>
      </c>
      <c r="BF201" s="17">
        <v>81.041131105398406</v>
      </c>
    </row>
    <row r="202" spans="1:58"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320355</v>
      </c>
      <c r="N202" s="16">
        <v>4639</v>
      </c>
      <c r="O202" s="17">
        <v>1.44808103510168</v>
      </c>
      <c r="P202" s="16">
        <v>41</v>
      </c>
      <c r="Q202" s="16">
        <v>326706</v>
      </c>
      <c r="R202" s="16">
        <v>5471</v>
      </c>
      <c r="S202" s="17">
        <v>1.6745942835454499</v>
      </c>
      <c r="T202" s="17">
        <v>0.226513248443767</v>
      </c>
      <c r="U202" s="31">
        <v>1183.9100000000001</v>
      </c>
      <c r="V202" s="31">
        <v>99.571909167367593</v>
      </c>
      <c r="W202" s="31">
        <v>1184.5999999999999</v>
      </c>
      <c r="X202" s="17">
        <v>99.629941126997494</v>
      </c>
      <c r="Y202" s="17">
        <v>5.8031959629914802E-2</v>
      </c>
      <c r="Z202" s="16">
        <v>845</v>
      </c>
      <c r="AA202" s="16">
        <v>7698</v>
      </c>
      <c r="AB202" s="17">
        <v>9.8911389441648101</v>
      </c>
      <c r="AC202" s="16">
        <v>916</v>
      </c>
      <c r="AD202" s="16">
        <v>9109</v>
      </c>
      <c r="AE202" s="17">
        <v>9.1371571072319195</v>
      </c>
      <c r="AF202" s="17">
        <v>-0.753981836932892</v>
      </c>
      <c r="AG202" s="17">
        <v>164</v>
      </c>
      <c r="AH202" s="17">
        <v>100</v>
      </c>
      <c r="AI202" s="31">
        <v>245.77</v>
      </c>
      <c r="AJ202" s="16">
        <v>4409</v>
      </c>
      <c r="AK202" s="16">
        <v>4697</v>
      </c>
      <c r="AL202" s="17">
        <v>93.868426655311893</v>
      </c>
      <c r="AM202" s="16">
        <v>176</v>
      </c>
      <c r="AN202" s="17">
        <v>3.6117381489842</v>
      </c>
      <c r="AO202" s="16">
        <v>4873</v>
      </c>
      <c r="AP202" s="17">
        <v>90.478144879950705</v>
      </c>
      <c r="AQ202" s="31">
        <v>405.83</v>
      </c>
      <c r="AR202" s="16">
        <v>2341</v>
      </c>
      <c r="AS202" s="16">
        <v>2346</v>
      </c>
      <c r="AT202" s="17">
        <v>99.786871270247204</v>
      </c>
      <c r="AU202" s="16">
        <v>465</v>
      </c>
      <c r="AV202" s="17">
        <v>16.5421558164354</v>
      </c>
      <c r="AW202" s="16">
        <v>2811</v>
      </c>
      <c r="AX202" s="17">
        <v>83.279971540377105</v>
      </c>
      <c r="AY202" s="31">
        <v>369</v>
      </c>
      <c r="AZ202" s="16">
        <v>1877</v>
      </c>
      <c r="BA202" s="16">
        <v>2066</v>
      </c>
      <c r="BB202" s="17">
        <v>90.851887705711505</v>
      </c>
      <c r="BC202" s="16">
        <v>275</v>
      </c>
      <c r="BD202" s="17">
        <v>11.7471166168304</v>
      </c>
      <c r="BE202" s="16">
        <v>2341</v>
      </c>
      <c r="BF202" s="17">
        <v>80.179410508329795</v>
      </c>
    </row>
    <row r="203" spans="1:58"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291166</v>
      </c>
      <c r="N203" s="16">
        <v>2528</v>
      </c>
      <c r="O203" s="17">
        <v>0.86823324151858405</v>
      </c>
      <c r="P203" s="16">
        <v>37</v>
      </c>
      <c r="Q203" s="16">
        <v>298812</v>
      </c>
      <c r="R203" s="16">
        <v>3123</v>
      </c>
      <c r="S203" s="17">
        <v>1.0451387494478099</v>
      </c>
      <c r="T203" s="17">
        <v>0.17690550792922899</v>
      </c>
      <c r="U203" s="31">
        <v>1011.71</v>
      </c>
      <c r="V203" s="31">
        <v>94.287977632805195</v>
      </c>
      <c r="W203" s="31">
        <v>1011.37</v>
      </c>
      <c r="X203" s="17">
        <v>94.2562907735322</v>
      </c>
      <c r="Y203" s="17">
        <v>-3.1686859273037299E-2</v>
      </c>
      <c r="Z203" s="16">
        <v>314</v>
      </c>
      <c r="AA203" s="16">
        <v>3409</v>
      </c>
      <c r="AB203" s="17">
        <v>8.4340585549288196</v>
      </c>
      <c r="AC203" s="16">
        <v>355</v>
      </c>
      <c r="AD203" s="16">
        <v>4187</v>
      </c>
      <c r="AE203" s="17">
        <v>7.8159401144870104</v>
      </c>
      <c r="AF203" s="17">
        <v>-0.61811844044181097</v>
      </c>
      <c r="AG203" s="17">
        <v>148</v>
      </c>
      <c r="AH203" s="17">
        <v>100</v>
      </c>
      <c r="AI203" s="31">
        <v>218.55</v>
      </c>
      <c r="AJ203" s="16">
        <v>2359</v>
      </c>
      <c r="AK203" s="16">
        <v>2505</v>
      </c>
      <c r="AL203" s="17">
        <v>94.171656686626704</v>
      </c>
      <c r="AM203" s="16">
        <v>118</v>
      </c>
      <c r="AN203" s="17">
        <v>4.4986656500190598</v>
      </c>
      <c r="AO203" s="16">
        <v>2623</v>
      </c>
      <c r="AP203" s="17">
        <v>89.935188715211595</v>
      </c>
      <c r="AQ203" s="31">
        <v>329.82</v>
      </c>
      <c r="AR203" s="16">
        <v>871</v>
      </c>
      <c r="AS203" s="16">
        <v>890</v>
      </c>
      <c r="AT203" s="17">
        <v>97.865168539325794</v>
      </c>
      <c r="AU203" s="16">
        <v>158</v>
      </c>
      <c r="AV203" s="17">
        <v>15.076335877862601</v>
      </c>
      <c r="AW203" s="16">
        <v>1048</v>
      </c>
      <c r="AX203" s="17">
        <v>83.110687022900805</v>
      </c>
      <c r="AY203" s="31">
        <v>315</v>
      </c>
      <c r="AZ203" s="16">
        <v>751</v>
      </c>
      <c r="BA203" s="16">
        <v>792</v>
      </c>
      <c r="BB203" s="17">
        <v>94.823232323232304</v>
      </c>
      <c r="BC203" s="16">
        <v>79</v>
      </c>
      <c r="BD203" s="17">
        <v>9.0700344431687707</v>
      </c>
      <c r="BE203" s="16">
        <v>871</v>
      </c>
      <c r="BF203" s="17">
        <v>86.222732491389195</v>
      </c>
    </row>
    <row r="204" spans="1:58"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154235</v>
      </c>
      <c r="N204" s="16">
        <v>1980</v>
      </c>
      <c r="O204" s="17">
        <v>1.2837553084578699</v>
      </c>
      <c r="P204" s="16">
        <v>21</v>
      </c>
      <c r="Q204" s="16">
        <v>157469</v>
      </c>
      <c r="R204" s="16">
        <v>2285</v>
      </c>
      <c r="S204" s="17">
        <v>1.4510792600448299</v>
      </c>
      <c r="T204" s="17">
        <v>0.16732395158696101</v>
      </c>
      <c r="U204" s="31">
        <v>601.64</v>
      </c>
      <c r="V204" s="31">
        <v>98.791461412151094</v>
      </c>
      <c r="W204" s="31">
        <v>606.92999999999995</v>
      </c>
      <c r="X204" s="17">
        <v>99.660098522167502</v>
      </c>
      <c r="Y204" s="17">
        <v>0.86863711001643695</v>
      </c>
      <c r="Z204" s="16">
        <v>487</v>
      </c>
      <c r="AA204" s="16">
        <v>3765</v>
      </c>
      <c r="AB204" s="17">
        <v>11.4534336782691</v>
      </c>
      <c r="AC204" s="16">
        <v>565</v>
      </c>
      <c r="AD204" s="16">
        <v>4292</v>
      </c>
      <c r="AE204" s="17">
        <v>11.632695079267</v>
      </c>
      <c r="AF204" s="17">
        <v>0.17926140099798701</v>
      </c>
      <c r="AG204" s="17">
        <v>84</v>
      </c>
      <c r="AH204" s="17">
        <v>100</v>
      </c>
      <c r="AI204" s="31">
        <v>125.25</v>
      </c>
      <c r="AJ204" s="16">
        <v>1856</v>
      </c>
      <c r="AK204" s="16">
        <v>1949</v>
      </c>
      <c r="AL204" s="17">
        <v>95.228322216521306</v>
      </c>
      <c r="AM204" s="16">
        <v>40</v>
      </c>
      <c r="AN204" s="17">
        <v>2.0110608345902499</v>
      </c>
      <c r="AO204" s="16">
        <v>1989</v>
      </c>
      <c r="AP204" s="17">
        <v>93.313222724987398</v>
      </c>
      <c r="AQ204" s="31">
        <v>208.68</v>
      </c>
      <c r="AR204" s="16">
        <v>1296</v>
      </c>
      <c r="AS204" s="16">
        <v>1297</v>
      </c>
      <c r="AT204" s="17">
        <v>99.922898997687</v>
      </c>
      <c r="AU204" s="16">
        <v>275</v>
      </c>
      <c r="AV204" s="17">
        <v>17.4936386768448</v>
      </c>
      <c r="AW204" s="16">
        <v>1572</v>
      </c>
      <c r="AX204" s="17">
        <v>82.442748091603093</v>
      </c>
      <c r="AY204" s="31">
        <v>189</v>
      </c>
      <c r="AZ204" s="16">
        <v>967</v>
      </c>
      <c r="BA204" s="16">
        <v>1046</v>
      </c>
      <c r="BB204" s="17">
        <v>92.447418738049706</v>
      </c>
      <c r="BC204" s="16">
        <v>250</v>
      </c>
      <c r="BD204" s="17">
        <v>19.290123456790099</v>
      </c>
      <c r="BE204" s="16">
        <v>1296</v>
      </c>
      <c r="BF204" s="17">
        <v>74.614197530864203</v>
      </c>
    </row>
    <row r="205" spans="1:58"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276494</v>
      </c>
      <c r="N205" s="16">
        <v>2819</v>
      </c>
      <c r="O205" s="17">
        <v>1.0195519613445501</v>
      </c>
      <c r="P205" s="16">
        <v>40</v>
      </c>
      <c r="Q205" s="16">
        <v>284010</v>
      </c>
      <c r="R205" s="16">
        <v>3451</v>
      </c>
      <c r="S205" s="17">
        <v>1.2150980599274701</v>
      </c>
      <c r="T205" s="17">
        <v>0.19554609858291799</v>
      </c>
      <c r="U205" s="31">
        <v>1148.24</v>
      </c>
      <c r="V205" s="31">
        <v>98.986206896551707</v>
      </c>
      <c r="W205" s="31">
        <v>1142.26</v>
      </c>
      <c r="X205" s="17">
        <v>98.470689655172393</v>
      </c>
      <c r="Y205" s="17">
        <v>-0.51551724137928501</v>
      </c>
      <c r="Z205" s="16">
        <v>569</v>
      </c>
      <c r="AA205" s="16">
        <v>4772</v>
      </c>
      <c r="AB205" s="17">
        <v>10.653435686201099</v>
      </c>
      <c r="AC205" s="16">
        <v>615</v>
      </c>
      <c r="AD205" s="16">
        <v>5787</v>
      </c>
      <c r="AE205" s="17">
        <v>9.6063730084348595</v>
      </c>
      <c r="AF205" s="17">
        <v>-1.04706267776622</v>
      </c>
      <c r="AG205" s="17">
        <v>160</v>
      </c>
      <c r="AH205" s="17">
        <v>100</v>
      </c>
      <c r="AI205" s="31">
        <v>238.53</v>
      </c>
      <c r="AJ205" s="16">
        <v>2553</v>
      </c>
      <c r="AK205" s="16">
        <v>2742</v>
      </c>
      <c r="AL205" s="17">
        <v>93.1072210065646</v>
      </c>
      <c r="AM205" s="16">
        <v>139</v>
      </c>
      <c r="AN205" s="17">
        <v>4.8247136410968396</v>
      </c>
      <c r="AO205" s="16">
        <v>2881</v>
      </c>
      <c r="AP205" s="17">
        <v>88.615064213814605</v>
      </c>
      <c r="AQ205" s="31">
        <v>383.73</v>
      </c>
      <c r="AR205" s="16">
        <v>1615</v>
      </c>
      <c r="AS205" s="16">
        <v>1634</v>
      </c>
      <c r="AT205" s="17">
        <v>98.837209302325604</v>
      </c>
      <c r="AU205" s="16">
        <v>272</v>
      </c>
      <c r="AV205" s="17">
        <v>14.270724029380901</v>
      </c>
      <c r="AW205" s="16">
        <v>1906</v>
      </c>
      <c r="AX205" s="17">
        <v>84.732423924449094</v>
      </c>
      <c r="AY205" s="31">
        <v>360</v>
      </c>
      <c r="AZ205" s="16">
        <v>1337</v>
      </c>
      <c r="BA205" s="16">
        <v>1411</v>
      </c>
      <c r="BB205" s="17">
        <v>94.7554925584692</v>
      </c>
      <c r="BC205" s="16">
        <v>204</v>
      </c>
      <c r="BD205" s="17">
        <v>12.6315789473684</v>
      </c>
      <c r="BE205" s="16">
        <v>1615</v>
      </c>
      <c r="BF205" s="17">
        <v>82.786377708978307</v>
      </c>
    </row>
    <row r="206" spans="1:58" x14ac:dyDescent="0.2">
      <c r="A206" s="15"/>
      <c r="B206" s="15"/>
      <c r="C206" s="15"/>
      <c r="D206" s="15"/>
      <c r="E206" s="15"/>
      <c r="F206" s="15"/>
      <c r="G206" s="15"/>
      <c r="H206" s="15"/>
      <c r="I206" s="15"/>
      <c r="J206" s="15"/>
      <c r="K206" s="15"/>
      <c r="L206" s="16"/>
      <c r="M206" s="16"/>
      <c r="N206" s="16"/>
      <c r="O206" s="17"/>
      <c r="P206" s="16"/>
      <c r="Q206" s="16"/>
      <c r="R206" s="16"/>
      <c r="S206" s="17"/>
      <c r="T206" s="17"/>
      <c r="U206" s="31"/>
      <c r="V206" s="31"/>
      <c r="W206" s="31"/>
      <c r="X206" s="17"/>
      <c r="Y206" s="17"/>
      <c r="Z206" s="16"/>
      <c r="AA206" s="16"/>
      <c r="AB206" s="17"/>
      <c r="AC206" s="16"/>
      <c r="AD206" s="16"/>
      <c r="AE206" s="17"/>
      <c r="AF206" s="17"/>
      <c r="AG206" s="17"/>
      <c r="AH206" s="17"/>
      <c r="AI206" s="31"/>
      <c r="AJ206" s="16"/>
      <c r="AK206" s="16"/>
      <c r="AL206" s="17"/>
      <c r="AM206" s="16"/>
      <c r="AN206" s="17"/>
      <c r="AO206" s="16"/>
      <c r="AP206" s="17"/>
      <c r="AQ206" s="31"/>
      <c r="AR206" s="16"/>
      <c r="AS206" s="16"/>
      <c r="AT206" s="17"/>
      <c r="AU206" s="16"/>
      <c r="AV206" s="17"/>
      <c r="AW206" s="16"/>
      <c r="AX206" s="17"/>
      <c r="AY206" s="31"/>
      <c r="AZ206" s="16"/>
      <c r="BA206" s="16"/>
      <c r="BB206" s="17"/>
      <c r="BC206" s="16"/>
      <c r="BD206" s="17"/>
      <c r="BE206" s="16"/>
      <c r="BF206" s="17"/>
    </row>
    <row r="207" spans="1:58" x14ac:dyDescent="0.2">
      <c r="A207" s="15"/>
      <c r="B207" s="15"/>
      <c r="C207" s="15"/>
      <c r="D207" s="15"/>
      <c r="E207" s="15"/>
      <c r="F207" s="15"/>
      <c r="G207" s="15"/>
      <c r="H207" s="15"/>
      <c r="I207" s="15"/>
      <c r="J207" s="15"/>
      <c r="K207" s="15"/>
      <c r="L207" s="16"/>
      <c r="M207" s="16"/>
      <c r="N207" s="16"/>
      <c r="O207" s="17"/>
      <c r="P207" s="16"/>
      <c r="Q207" s="16"/>
      <c r="R207" s="16"/>
      <c r="S207" s="17"/>
      <c r="T207" s="17"/>
      <c r="U207" s="31"/>
      <c r="V207" s="31"/>
      <c r="W207" s="31"/>
      <c r="X207" s="17"/>
      <c r="Y207" s="17"/>
      <c r="Z207" s="16"/>
      <c r="AA207" s="16"/>
      <c r="AB207" s="17"/>
      <c r="AC207" s="16"/>
      <c r="AD207" s="16"/>
      <c r="AE207" s="17"/>
      <c r="AF207" s="17"/>
      <c r="AG207" s="17"/>
      <c r="AH207" s="17"/>
      <c r="AI207" s="31"/>
      <c r="AJ207" s="16"/>
      <c r="AK207" s="16"/>
      <c r="AL207" s="17"/>
      <c r="AM207" s="16"/>
      <c r="AN207" s="17"/>
      <c r="AO207" s="16"/>
      <c r="AP207" s="17"/>
      <c r="AQ207" s="31"/>
      <c r="AR207" s="16"/>
      <c r="AS207" s="16"/>
      <c r="AT207" s="17"/>
      <c r="AU207" s="16"/>
      <c r="AV207" s="17"/>
      <c r="AW207" s="16"/>
      <c r="AX207" s="17"/>
      <c r="AY207" s="31"/>
      <c r="AZ207" s="16"/>
      <c r="BA207" s="16"/>
      <c r="BB207" s="17"/>
      <c r="BC207" s="16"/>
      <c r="BD207" s="17"/>
      <c r="BE207" s="16"/>
      <c r="BF207" s="17"/>
    </row>
    <row r="208" spans="1:58"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8"/>
      <c r="V208" s="98"/>
      <c r="W208" s="98"/>
      <c r="X208" s="90"/>
      <c r="Y208" s="90"/>
      <c r="Z208" s="89"/>
      <c r="AA208" s="89"/>
      <c r="AB208" s="90"/>
      <c r="AC208" s="89"/>
      <c r="AD208" s="89"/>
      <c r="AE208" s="90"/>
      <c r="AF208" s="90"/>
      <c r="AG208" s="90"/>
      <c r="AH208" s="90"/>
      <c r="AI208" s="98"/>
      <c r="AJ208" s="89"/>
      <c r="AK208" s="89"/>
      <c r="AL208" s="90"/>
      <c r="AM208" s="89"/>
      <c r="AN208" s="90"/>
      <c r="AO208" s="89"/>
      <c r="AP208" s="90"/>
      <c r="AQ208" s="98"/>
      <c r="AR208" s="89"/>
      <c r="AS208" s="89"/>
      <c r="AT208" s="90"/>
      <c r="AU208" s="89"/>
      <c r="AV208" s="90"/>
      <c r="AW208" s="89"/>
      <c r="AX208" s="90"/>
      <c r="AY208" s="98"/>
      <c r="AZ208" s="89"/>
      <c r="BA208" s="89"/>
      <c r="BB208" s="90"/>
      <c r="BC208" s="89"/>
      <c r="BD208" s="90"/>
      <c r="BE208" s="89"/>
      <c r="BF208" s="90"/>
    </row>
    <row r="209" spans="1:58"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0"/>
      <c r="X209" s="90"/>
      <c r="Y209" s="90"/>
      <c r="Z209" s="89"/>
      <c r="AA209" s="89"/>
      <c r="AB209" s="90"/>
      <c r="AC209" s="89"/>
      <c r="AD209" s="89"/>
      <c r="AE209" s="90"/>
      <c r="AF209" s="90"/>
      <c r="AG209" s="90"/>
      <c r="AH209" s="90"/>
      <c r="AI209" s="90"/>
      <c r="AJ209" s="89"/>
      <c r="AK209" s="89"/>
      <c r="AL209" s="90"/>
      <c r="AM209" s="89"/>
      <c r="AN209" s="90"/>
      <c r="AO209" s="89"/>
      <c r="AP209" s="90"/>
      <c r="AQ209" s="90"/>
      <c r="AR209" s="89"/>
      <c r="AS209" s="89"/>
      <c r="AT209" s="90"/>
      <c r="AU209" s="89"/>
      <c r="AV209" s="90"/>
      <c r="AW209" s="89"/>
      <c r="AX209" s="90"/>
      <c r="AY209" s="90"/>
      <c r="AZ209" s="89"/>
      <c r="BA209" s="89"/>
      <c r="BB209" s="90"/>
      <c r="BC209" s="89"/>
      <c r="BD209" s="90"/>
      <c r="BE209" s="89"/>
      <c r="BF209" s="90"/>
    </row>
    <row r="210" spans="1:58"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17"/>
      <c r="X210" s="17"/>
      <c r="Y210" s="17"/>
      <c r="Z210" s="16"/>
      <c r="AA210" s="16"/>
      <c r="AB210" s="17"/>
      <c r="AC210" s="16"/>
      <c r="AD210" s="16"/>
      <c r="AE210" s="17"/>
      <c r="AF210" s="17"/>
      <c r="AG210" s="17"/>
      <c r="AH210" s="17"/>
      <c r="AI210" s="17"/>
      <c r="AJ210" s="16"/>
      <c r="AK210" s="16"/>
      <c r="AL210" s="17"/>
      <c r="AM210" s="16"/>
      <c r="AN210" s="17"/>
      <c r="AO210" s="16"/>
      <c r="AP210" s="17"/>
      <c r="AQ210" s="17"/>
      <c r="AR210" s="16"/>
      <c r="AS210" s="16"/>
      <c r="AT210" s="17"/>
      <c r="AU210" s="16"/>
      <c r="AV210" s="17"/>
      <c r="AW210" s="16"/>
      <c r="AX210" s="17"/>
      <c r="AY210" s="17"/>
      <c r="AZ210" s="16"/>
      <c r="BA210" s="16"/>
      <c r="BB210" s="17"/>
      <c r="BC210" s="16"/>
      <c r="BD210" s="17"/>
      <c r="BE210" s="16"/>
      <c r="BF210" s="17"/>
    </row>
    <row r="211" spans="1:58"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17"/>
      <c r="X211" s="17"/>
      <c r="Y211" s="17"/>
      <c r="Z211" s="16"/>
      <c r="AA211" s="16"/>
      <c r="AB211" s="17"/>
      <c r="AC211" s="16"/>
      <c r="AD211" s="16"/>
      <c r="AE211" s="17"/>
      <c r="AF211" s="17"/>
      <c r="AG211" s="17"/>
      <c r="AH211" s="17"/>
      <c r="AI211" s="17"/>
      <c r="AJ211" s="16"/>
      <c r="AK211" s="16"/>
      <c r="AL211" s="17"/>
      <c r="AM211" s="16"/>
      <c r="AN211" s="17"/>
      <c r="AO211" s="16"/>
      <c r="AP211" s="17"/>
      <c r="AQ211" s="17"/>
      <c r="AR211" s="16"/>
      <c r="AS211" s="16"/>
      <c r="AT211" s="17"/>
      <c r="AU211" s="16"/>
      <c r="AV211" s="17"/>
      <c r="AW211" s="16"/>
      <c r="AX211" s="17"/>
      <c r="AY211" s="17"/>
      <c r="AZ211" s="16"/>
      <c r="BA211" s="16"/>
      <c r="BB211" s="17"/>
      <c r="BC211" s="16"/>
      <c r="BD211" s="17"/>
      <c r="BE211" s="16"/>
      <c r="BF211" s="17"/>
    </row>
    <row r="212" spans="1:58" x14ac:dyDescent="0.2">
      <c r="A212" s="15" t="s">
        <v>962</v>
      </c>
    </row>
  </sheetData>
  <sortState xmlns:xlrd2="http://schemas.microsoft.com/office/spreadsheetml/2017/richdata2" ref="A15:BF208">
    <sortCondition ref="A15:A208"/>
    <sortCondition ref="D15:D208"/>
    <sortCondition ref="I15:I208"/>
  </sortState>
  <mergeCells count="23">
    <mergeCell ref="AI12:AP12"/>
    <mergeCell ref="AQ12:AX12"/>
    <mergeCell ref="AY12:BF12"/>
    <mergeCell ref="AG12:AH12"/>
    <mergeCell ref="AG2:AH10"/>
    <mergeCell ref="AY2:BF10"/>
    <mergeCell ref="AI2:AP10"/>
    <mergeCell ref="AQ2:AX10"/>
    <mergeCell ref="U10:Y10"/>
    <mergeCell ref="Z10:AF10"/>
    <mergeCell ref="Z12:AB12"/>
    <mergeCell ref="L10:T10"/>
    <mergeCell ref="L12:O12"/>
    <mergeCell ref="P12:S12"/>
    <mergeCell ref="U12:V12"/>
    <mergeCell ref="W12:X12"/>
    <mergeCell ref="AC12:AE12"/>
    <mergeCell ref="L11:O11"/>
    <mergeCell ref="P11:S11"/>
    <mergeCell ref="U11:V11"/>
    <mergeCell ref="W11:X11"/>
    <mergeCell ref="Z11:AB11"/>
    <mergeCell ref="AC11:AE11"/>
  </mergeCells>
  <hyperlinks>
    <hyperlink ref="A8"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5EB8"/>
    <pageSetUpPr fitToPage="1"/>
  </sheetPr>
  <dimension ref="A2:AP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9.125" style="2" customWidth="1"/>
    <col min="21" max="21" width="14.375" style="2" customWidth="1"/>
    <col min="22" max="22" width="12.625" style="2" customWidth="1"/>
    <col min="23" max="23" width="13.75" style="2" customWidth="1"/>
    <col min="24" max="24" width="13.125" style="2" customWidth="1"/>
    <col min="25" max="25" width="19.1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9.1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2">
      <c r="AG2" s="143" t="s">
        <v>52</v>
      </c>
      <c r="AH2" s="145"/>
      <c r="AI2" s="143" t="s">
        <v>49</v>
      </c>
      <c r="AJ2" s="144"/>
      <c r="AK2" s="144"/>
      <c r="AL2" s="144"/>
      <c r="AM2" s="144"/>
      <c r="AN2" s="144"/>
      <c r="AO2" s="144"/>
      <c r="AP2" s="145"/>
    </row>
    <row r="3" spans="1:42" ht="14.25" customHeight="1" x14ac:dyDescent="0.2">
      <c r="AG3" s="146"/>
      <c r="AH3" s="148"/>
      <c r="AI3" s="146"/>
      <c r="AJ3" s="147"/>
      <c r="AK3" s="147"/>
      <c r="AL3" s="147"/>
      <c r="AM3" s="147"/>
      <c r="AN3" s="147"/>
      <c r="AO3" s="147"/>
      <c r="AP3" s="148"/>
    </row>
    <row r="4" spans="1:42" ht="14.25" customHeight="1" x14ac:dyDescent="0.2">
      <c r="AG4" s="146"/>
      <c r="AH4" s="148"/>
      <c r="AI4" s="146"/>
      <c r="AJ4" s="147"/>
      <c r="AK4" s="147"/>
      <c r="AL4" s="147"/>
      <c r="AM4" s="147"/>
      <c r="AN4" s="147"/>
      <c r="AO4" s="147"/>
      <c r="AP4" s="148"/>
    </row>
    <row r="5" spans="1:42" x14ac:dyDescent="0.2">
      <c r="AG5" s="146"/>
      <c r="AH5" s="148"/>
      <c r="AI5" s="146"/>
      <c r="AJ5" s="147"/>
      <c r="AK5" s="147"/>
      <c r="AL5" s="147"/>
      <c r="AM5" s="147"/>
      <c r="AN5" s="147"/>
      <c r="AO5" s="147"/>
      <c r="AP5" s="148"/>
    </row>
    <row r="6" spans="1:42" x14ac:dyDescent="0.2">
      <c r="AG6" s="146"/>
      <c r="AH6" s="148"/>
      <c r="AI6" s="146"/>
      <c r="AJ6" s="147"/>
      <c r="AK6" s="147"/>
      <c r="AL6" s="147"/>
      <c r="AM6" s="147"/>
      <c r="AN6" s="147"/>
      <c r="AO6" s="147"/>
      <c r="AP6" s="148"/>
    </row>
    <row r="7" spans="1:42" x14ac:dyDescent="0.2">
      <c r="AG7" s="146"/>
      <c r="AH7" s="148"/>
      <c r="AI7" s="146"/>
      <c r="AJ7" s="147"/>
      <c r="AK7" s="147"/>
      <c r="AL7" s="147"/>
      <c r="AM7" s="147"/>
      <c r="AN7" s="147"/>
      <c r="AO7" s="147"/>
      <c r="AP7" s="148"/>
    </row>
    <row r="8" spans="1:42" x14ac:dyDescent="0.2">
      <c r="A8" s="59" t="s">
        <v>1</v>
      </c>
      <c r="AG8" s="146"/>
      <c r="AH8" s="148"/>
      <c r="AI8" s="146"/>
      <c r="AJ8" s="147"/>
      <c r="AK8" s="147"/>
      <c r="AL8" s="147"/>
      <c r="AM8" s="147"/>
      <c r="AN8" s="147"/>
      <c r="AO8" s="147"/>
      <c r="AP8" s="148"/>
    </row>
    <row r="9" spans="1:42" ht="14.25" x14ac:dyDescent="0.2">
      <c r="A9" s="80" t="s">
        <v>203</v>
      </c>
      <c r="AG9" s="146"/>
      <c r="AH9" s="148"/>
      <c r="AI9" s="146"/>
      <c r="AJ9" s="147"/>
      <c r="AK9" s="147"/>
      <c r="AL9" s="147"/>
      <c r="AM9" s="147"/>
      <c r="AN9" s="147"/>
      <c r="AO9" s="147"/>
      <c r="AP9" s="148"/>
    </row>
    <row r="10" spans="1:42" ht="15" x14ac:dyDescent="0.25">
      <c r="A10" s="58" t="s">
        <v>977</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row>
    <row r="11" spans="1:42"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row>
    <row r="12" spans="1:42"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47</v>
      </c>
      <c r="AH12" s="139"/>
      <c r="AI12" s="140" t="s">
        <v>48</v>
      </c>
      <c r="AJ12" s="141"/>
      <c r="AK12" s="141"/>
      <c r="AL12" s="141"/>
      <c r="AM12" s="141"/>
      <c r="AN12" s="141"/>
      <c r="AO12" s="141"/>
      <c r="AP12" s="141"/>
    </row>
    <row r="13" spans="1:42" s="72" customFormat="1" ht="39" customHeight="1" x14ac:dyDescent="0.2">
      <c r="A13" s="69"/>
      <c r="B13" s="69"/>
      <c r="C13" s="69"/>
      <c r="D13" s="69"/>
      <c r="E13" s="69"/>
      <c r="F13" s="69"/>
      <c r="G13" s="69"/>
      <c r="H13" s="69"/>
      <c r="I13" s="69"/>
      <c r="J13" s="69"/>
      <c r="K13" s="69"/>
      <c r="L13" s="70"/>
      <c r="M13" s="53"/>
      <c r="N13" s="53"/>
      <c r="O13" s="71"/>
      <c r="P13" s="53"/>
      <c r="Q13" s="53"/>
      <c r="R13" s="53"/>
      <c r="S13" s="53"/>
      <c r="T13" s="61" t="s">
        <v>194</v>
      </c>
      <c r="U13" s="49" t="s">
        <v>186</v>
      </c>
      <c r="V13" s="54"/>
      <c r="W13" s="56" t="s">
        <v>186</v>
      </c>
      <c r="X13" s="54"/>
      <c r="Y13" s="61" t="s">
        <v>194</v>
      </c>
      <c r="Z13" s="54"/>
      <c r="AA13" s="54"/>
      <c r="AB13" s="54" t="s">
        <v>187</v>
      </c>
      <c r="AC13" s="75"/>
      <c r="AD13" s="54"/>
      <c r="AE13" s="54" t="s">
        <v>187</v>
      </c>
      <c r="AF13" s="61" t="s">
        <v>194</v>
      </c>
      <c r="AG13" s="49" t="s">
        <v>189</v>
      </c>
      <c r="AH13" s="54"/>
      <c r="AI13" s="56" t="s">
        <v>189</v>
      </c>
      <c r="AJ13" s="54"/>
      <c r="AK13" s="54"/>
      <c r="AL13" s="49" t="s">
        <v>190</v>
      </c>
      <c r="AM13" s="54"/>
      <c r="AN13" s="54"/>
      <c r="AO13" s="54" t="s">
        <v>191</v>
      </c>
      <c r="AP13" s="49" t="s">
        <v>192</v>
      </c>
    </row>
    <row r="14" spans="1:42"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978</v>
      </c>
      <c r="V14" s="52" t="s">
        <v>227</v>
      </c>
      <c r="W14" s="57" t="s">
        <v>978</v>
      </c>
      <c r="X14" s="52" t="s">
        <v>227</v>
      </c>
      <c r="Y14" s="63" t="s">
        <v>225</v>
      </c>
      <c r="Z14" s="52" t="s">
        <v>228</v>
      </c>
      <c r="AA14" s="52" t="s">
        <v>229</v>
      </c>
      <c r="AB14" s="52" t="s">
        <v>230</v>
      </c>
      <c r="AC14" s="57" t="s">
        <v>228</v>
      </c>
      <c r="AD14" s="52" t="s">
        <v>229</v>
      </c>
      <c r="AE14" s="52" t="s">
        <v>230</v>
      </c>
      <c r="AF14" s="63" t="s">
        <v>225</v>
      </c>
      <c r="AG14" s="52" t="s">
        <v>975</v>
      </c>
      <c r="AH14" s="52" t="s">
        <v>232</v>
      </c>
      <c r="AI14" s="57" t="s">
        <v>979</v>
      </c>
      <c r="AJ14" s="52" t="s">
        <v>234</v>
      </c>
      <c r="AK14" s="52" t="s">
        <v>22</v>
      </c>
      <c r="AL14" s="52" t="s">
        <v>235</v>
      </c>
      <c r="AM14" s="52" t="s">
        <v>17</v>
      </c>
      <c r="AN14" s="52" t="s">
        <v>230</v>
      </c>
      <c r="AO14" s="52" t="s">
        <v>236</v>
      </c>
      <c r="AP14" s="52" t="s">
        <v>237</v>
      </c>
    </row>
    <row r="15" spans="1:42"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402599</v>
      </c>
      <c r="N15" s="16">
        <v>47490</v>
      </c>
      <c r="O15" s="17">
        <v>11.7958564228923</v>
      </c>
      <c r="P15" s="16">
        <v>54</v>
      </c>
      <c r="Q15" s="16">
        <v>427543</v>
      </c>
      <c r="R15" s="16">
        <v>49340</v>
      </c>
      <c r="S15" s="17">
        <v>11.5403596831196</v>
      </c>
      <c r="T15" s="17">
        <v>-0.25549673977266402</v>
      </c>
      <c r="U15" s="27">
        <v>1308.6099999999999</v>
      </c>
      <c r="V15" s="17">
        <v>96.790680473372802</v>
      </c>
      <c r="W15" s="22">
        <v>1354.33</v>
      </c>
      <c r="X15" s="17">
        <v>96.462250712250693</v>
      </c>
      <c r="Y15" s="17">
        <v>-0.32842976112206701</v>
      </c>
      <c r="Z15" s="16">
        <v>1840</v>
      </c>
      <c r="AA15" s="16">
        <v>45644</v>
      </c>
      <c r="AB15" s="17">
        <v>3.8749894701373102</v>
      </c>
      <c r="AC15" s="16">
        <v>1541</v>
      </c>
      <c r="AD15" s="16">
        <v>47782</v>
      </c>
      <c r="AE15" s="17">
        <v>3.1243030634795099</v>
      </c>
      <c r="AF15" s="17">
        <v>-0.75068640665779696</v>
      </c>
      <c r="AG15" s="31">
        <v>324</v>
      </c>
      <c r="AH15" s="17">
        <v>100</v>
      </c>
      <c r="AI15" s="22">
        <v>1030.33</v>
      </c>
      <c r="AJ15" s="16">
        <v>38937</v>
      </c>
      <c r="AK15" s="16">
        <v>47782</v>
      </c>
      <c r="AL15" s="17">
        <v>81.488845171822007</v>
      </c>
      <c r="AM15" s="16">
        <v>1541</v>
      </c>
      <c r="AN15" s="17">
        <v>3.1243030634795099</v>
      </c>
      <c r="AO15" s="16">
        <v>49323</v>
      </c>
      <c r="AP15" s="17">
        <v>78.942886685724702</v>
      </c>
    </row>
    <row r="16" spans="1:42"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284506</v>
      </c>
      <c r="N16" s="16">
        <v>26348</v>
      </c>
      <c r="O16" s="17">
        <v>9.2609646193753399</v>
      </c>
      <c r="P16" s="16">
        <v>34</v>
      </c>
      <c r="Q16" s="16">
        <v>293378</v>
      </c>
      <c r="R16" s="16">
        <v>27613</v>
      </c>
      <c r="S16" s="17">
        <v>9.4120895227317707</v>
      </c>
      <c r="T16" s="17">
        <v>0.151124903356427</v>
      </c>
      <c r="U16" s="27">
        <v>878.97</v>
      </c>
      <c r="V16" s="17">
        <v>99.430995475113093</v>
      </c>
      <c r="W16" s="22">
        <v>872.26</v>
      </c>
      <c r="X16" s="17">
        <v>98.671945701357501</v>
      </c>
      <c r="Y16" s="17">
        <v>-0.75904977375564897</v>
      </c>
      <c r="Z16" s="16">
        <v>906</v>
      </c>
      <c r="AA16" s="16">
        <v>25442</v>
      </c>
      <c r="AB16" s="17">
        <v>3.4385911644147602</v>
      </c>
      <c r="AC16" s="16">
        <v>895</v>
      </c>
      <c r="AD16" s="16">
        <v>26718</v>
      </c>
      <c r="AE16" s="17">
        <v>3.2412269583167399</v>
      </c>
      <c r="AF16" s="17">
        <v>-0.19736420609802199</v>
      </c>
      <c r="AG16" s="31">
        <v>204</v>
      </c>
      <c r="AH16" s="17">
        <v>100</v>
      </c>
      <c r="AI16" s="22">
        <v>668.26</v>
      </c>
      <c r="AJ16" s="16">
        <v>22167</v>
      </c>
      <c r="AK16" s="16">
        <v>26718</v>
      </c>
      <c r="AL16" s="17">
        <v>82.966539411632596</v>
      </c>
      <c r="AM16" s="16">
        <v>895</v>
      </c>
      <c r="AN16" s="17">
        <v>3.2412269583167399</v>
      </c>
      <c r="AO16" s="16">
        <v>27613</v>
      </c>
      <c r="AP16" s="17">
        <v>80.277405569840298</v>
      </c>
    </row>
    <row r="17" spans="1:42"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316554</v>
      </c>
      <c r="N17" s="16">
        <v>41609</v>
      </c>
      <c r="O17" s="17">
        <v>13.14436083575</v>
      </c>
      <c r="P17" s="16">
        <v>47</v>
      </c>
      <c r="Q17" s="16">
        <v>344546</v>
      </c>
      <c r="R17" s="16">
        <v>45551</v>
      </c>
      <c r="S17" s="17">
        <v>13.220585930470801</v>
      </c>
      <c r="T17" s="17">
        <v>7.6225094720840006E-2</v>
      </c>
      <c r="U17" s="27">
        <v>1136.1500000000001</v>
      </c>
      <c r="V17" s="17">
        <v>97.106837606837601</v>
      </c>
      <c r="W17" s="22">
        <v>1187.55</v>
      </c>
      <c r="X17" s="17">
        <v>97.180851063829806</v>
      </c>
      <c r="Y17" s="17">
        <v>7.4013456992176402E-2</v>
      </c>
      <c r="Z17" s="16">
        <v>966</v>
      </c>
      <c r="AA17" s="16">
        <v>40582</v>
      </c>
      <c r="AB17" s="17">
        <v>2.3250216616924999</v>
      </c>
      <c r="AC17" s="16">
        <v>781</v>
      </c>
      <c r="AD17" s="16">
        <v>44541</v>
      </c>
      <c r="AE17" s="17">
        <v>1.7232249238780299</v>
      </c>
      <c r="AF17" s="17">
        <v>-0.60179673781447196</v>
      </c>
      <c r="AG17" s="31">
        <v>282</v>
      </c>
      <c r="AH17" s="17">
        <v>100</v>
      </c>
      <c r="AI17" s="22">
        <v>905.55</v>
      </c>
      <c r="AJ17" s="16">
        <v>36023</v>
      </c>
      <c r="AK17" s="16">
        <v>44541</v>
      </c>
      <c r="AL17" s="17">
        <v>80.876046788352298</v>
      </c>
      <c r="AM17" s="16">
        <v>781</v>
      </c>
      <c r="AN17" s="17">
        <v>1.7232249238780299</v>
      </c>
      <c r="AO17" s="16">
        <v>45322</v>
      </c>
      <c r="AP17" s="17">
        <v>79.482370592648195</v>
      </c>
    </row>
    <row r="18" spans="1:42"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304286</v>
      </c>
      <c r="N18" s="16">
        <v>31876</v>
      </c>
      <c r="O18" s="17">
        <v>10.475670914863001</v>
      </c>
      <c r="P18" s="16">
        <v>37</v>
      </c>
      <c r="Q18" s="16">
        <v>323162</v>
      </c>
      <c r="R18" s="16">
        <v>34090</v>
      </c>
      <c r="S18" s="17">
        <v>10.5488887926179</v>
      </c>
      <c r="T18" s="17">
        <v>7.3217877754954599E-2</v>
      </c>
      <c r="U18" s="27">
        <v>869.59</v>
      </c>
      <c r="V18" s="17">
        <v>95.559340659340705</v>
      </c>
      <c r="W18" s="22">
        <v>926.15</v>
      </c>
      <c r="X18" s="17">
        <v>96.273388773388803</v>
      </c>
      <c r="Y18" s="17">
        <v>0.71404811404811097</v>
      </c>
      <c r="Z18" s="16">
        <v>2074</v>
      </c>
      <c r="AA18" s="16">
        <v>29802</v>
      </c>
      <c r="AB18" s="17">
        <v>6.5064625423516098</v>
      </c>
      <c r="AC18" s="16">
        <v>1306</v>
      </c>
      <c r="AD18" s="16">
        <v>32784</v>
      </c>
      <c r="AE18" s="17">
        <v>3.8310354942798499</v>
      </c>
      <c r="AF18" s="17">
        <v>-2.6754270480717599</v>
      </c>
      <c r="AG18" s="31">
        <v>222</v>
      </c>
      <c r="AH18" s="17">
        <v>100</v>
      </c>
      <c r="AI18" s="22">
        <v>704.15</v>
      </c>
      <c r="AJ18" s="16">
        <v>26374</v>
      </c>
      <c r="AK18" s="16">
        <v>32784</v>
      </c>
      <c r="AL18" s="17">
        <v>80.447779404587607</v>
      </c>
      <c r="AM18" s="16">
        <v>1306</v>
      </c>
      <c r="AN18" s="17">
        <v>3.8310354942798499</v>
      </c>
      <c r="AO18" s="16">
        <v>34090</v>
      </c>
      <c r="AP18" s="17">
        <v>77.365796421237903</v>
      </c>
    </row>
    <row r="19" spans="1:42"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248293</v>
      </c>
      <c r="N19" s="16">
        <v>21884</v>
      </c>
      <c r="O19" s="17">
        <v>8.81378049320762</v>
      </c>
      <c r="P19" s="16">
        <v>32</v>
      </c>
      <c r="Q19" s="16">
        <v>258390</v>
      </c>
      <c r="R19" s="16">
        <v>22777</v>
      </c>
      <c r="S19" s="17">
        <v>8.8149696195673197</v>
      </c>
      <c r="T19" s="17">
        <v>1.1891263596996999E-3</v>
      </c>
      <c r="U19" s="27">
        <v>824.95</v>
      </c>
      <c r="V19" s="17">
        <v>99.152644230769198</v>
      </c>
      <c r="W19" s="22">
        <v>821.73</v>
      </c>
      <c r="X19" s="17">
        <v>98.765625</v>
      </c>
      <c r="Y19" s="17">
        <v>-0.387019230769241</v>
      </c>
      <c r="Z19" s="16">
        <v>1030</v>
      </c>
      <c r="AA19" s="16">
        <v>20854</v>
      </c>
      <c r="AB19" s="17">
        <v>4.7066349844635296</v>
      </c>
      <c r="AC19" s="16">
        <v>1173</v>
      </c>
      <c r="AD19" s="16">
        <v>21604</v>
      </c>
      <c r="AE19" s="17">
        <v>5.1499319488958202</v>
      </c>
      <c r="AF19" s="17">
        <v>0.443296964432281</v>
      </c>
      <c r="AG19" s="31">
        <v>192</v>
      </c>
      <c r="AH19" s="17">
        <v>100</v>
      </c>
      <c r="AI19" s="22">
        <v>629.73</v>
      </c>
      <c r="AJ19" s="16">
        <v>17697</v>
      </c>
      <c r="AK19" s="16">
        <v>21604</v>
      </c>
      <c r="AL19" s="17">
        <v>81.915386039622305</v>
      </c>
      <c r="AM19" s="16">
        <v>1173</v>
      </c>
      <c r="AN19" s="17">
        <v>5.1499319488958202</v>
      </c>
      <c r="AO19" s="16">
        <v>22777</v>
      </c>
      <c r="AP19" s="17">
        <v>77.696799402906393</v>
      </c>
    </row>
    <row r="20" spans="1:42"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220543</v>
      </c>
      <c r="N20" s="16">
        <v>25269</v>
      </c>
      <c r="O20" s="17">
        <v>11.457629577905401</v>
      </c>
      <c r="P20" s="16">
        <v>36</v>
      </c>
      <c r="Q20" s="16">
        <v>230392</v>
      </c>
      <c r="R20" s="16">
        <v>25637</v>
      </c>
      <c r="S20" s="17">
        <v>11.1275565123789</v>
      </c>
      <c r="T20" s="17">
        <v>-0.33007306552654098</v>
      </c>
      <c r="U20" s="27">
        <v>901.96</v>
      </c>
      <c r="V20" s="17">
        <v>99.116483516483498</v>
      </c>
      <c r="W20" s="22">
        <v>895.8</v>
      </c>
      <c r="X20" s="17">
        <v>95.705128205128204</v>
      </c>
      <c r="Y20" s="17">
        <v>-3.4113553113553099</v>
      </c>
      <c r="Z20" s="16">
        <v>823</v>
      </c>
      <c r="AA20" s="16">
        <v>24446</v>
      </c>
      <c r="AB20" s="17">
        <v>3.2569551624520199</v>
      </c>
      <c r="AC20" s="16">
        <v>893</v>
      </c>
      <c r="AD20" s="16">
        <v>24744</v>
      </c>
      <c r="AE20" s="17">
        <v>3.4832468697585499</v>
      </c>
      <c r="AF20" s="17">
        <v>0.226291707306536</v>
      </c>
      <c r="AG20" s="31">
        <v>210</v>
      </c>
      <c r="AH20" s="17">
        <v>97.2222222222222</v>
      </c>
      <c r="AI20" s="22">
        <v>685.8</v>
      </c>
      <c r="AJ20" s="16">
        <v>20441</v>
      </c>
      <c r="AK20" s="16">
        <v>24744</v>
      </c>
      <c r="AL20" s="17">
        <v>82.609925638538598</v>
      </c>
      <c r="AM20" s="16">
        <v>893</v>
      </c>
      <c r="AN20" s="17">
        <v>3.4832468697585499</v>
      </c>
      <c r="AO20" s="16">
        <v>25637</v>
      </c>
      <c r="AP20" s="17">
        <v>79.732417989624395</v>
      </c>
    </row>
    <row r="21" spans="1:42"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318726</v>
      </c>
      <c r="N21" s="16">
        <v>29494</v>
      </c>
      <c r="O21" s="17">
        <v>9.2537163582512907</v>
      </c>
      <c r="P21" s="16">
        <v>42</v>
      </c>
      <c r="Q21" s="16">
        <v>323620</v>
      </c>
      <c r="R21" s="16">
        <v>29627</v>
      </c>
      <c r="S21" s="17">
        <v>9.1548729991965896</v>
      </c>
      <c r="T21" s="17">
        <v>-9.8843359054699306E-2</v>
      </c>
      <c r="U21" s="27">
        <v>1092</v>
      </c>
      <c r="V21" s="17">
        <v>100</v>
      </c>
      <c r="W21" s="22">
        <v>1092</v>
      </c>
      <c r="X21" s="17">
        <v>100</v>
      </c>
      <c r="Y21" s="17">
        <v>0</v>
      </c>
      <c r="Z21" s="16">
        <v>1090</v>
      </c>
      <c r="AA21" s="16">
        <v>28404</v>
      </c>
      <c r="AB21" s="17">
        <v>3.6956669153048098</v>
      </c>
      <c r="AC21" s="16">
        <v>1175</v>
      </c>
      <c r="AD21" s="16">
        <v>28452</v>
      </c>
      <c r="AE21" s="17">
        <v>3.96597698045702</v>
      </c>
      <c r="AF21" s="17">
        <v>0.27031006515220801</v>
      </c>
      <c r="AG21" s="31">
        <v>252</v>
      </c>
      <c r="AH21" s="17">
        <v>100</v>
      </c>
      <c r="AI21" s="22">
        <v>840</v>
      </c>
      <c r="AJ21" s="16">
        <v>25589</v>
      </c>
      <c r="AK21" s="16">
        <v>28452</v>
      </c>
      <c r="AL21" s="17">
        <v>89.937438492900299</v>
      </c>
      <c r="AM21" s="16">
        <v>1175</v>
      </c>
      <c r="AN21" s="17">
        <v>3.96597698045702</v>
      </c>
      <c r="AO21" s="16">
        <v>29627</v>
      </c>
      <c r="AP21" s="17">
        <v>86.370540385459194</v>
      </c>
    </row>
    <row r="22" spans="1:42"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277748</v>
      </c>
      <c r="N22" s="16">
        <v>38358</v>
      </c>
      <c r="O22" s="17">
        <v>13.8103604706425</v>
      </c>
      <c r="P22" s="16">
        <v>44</v>
      </c>
      <c r="Q22" s="16">
        <v>280820</v>
      </c>
      <c r="R22" s="16">
        <v>38894</v>
      </c>
      <c r="S22" s="17">
        <v>13.8501531229969</v>
      </c>
      <c r="T22" s="17">
        <v>3.9792652354487097E-2</v>
      </c>
      <c r="U22" s="27">
        <v>1109.96</v>
      </c>
      <c r="V22" s="17">
        <v>97.024475524475505</v>
      </c>
      <c r="W22" s="22">
        <v>1101.57</v>
      </c>
      <c r="X22" s="17">
        <v>96.291083916083906</v>
      </c>
      <c r="Y22" s="17">
        <v>-0.73339160839161399</v>
      </c>
      <c r="Z22" s="16">
        <v>1330</v>
      </c>
      <c r="AA22" s="16">
        <v>37028</v>
      </c>
      <c r="AB22" s="17">
        <v>3.4673340632984</v>
      </c>
      <c r="AC22" s="16">
        <v>1373</v>
      </c>
      <c r="AD22" s="16">
        <v>37521</v>
      </c>
      <c r="AE22" s="17">
        <v>3.5301074715894498</v>
      </c>
      <c r="AF22" s="17">
        <v>6.2773408291048896E-2</v>
      </c>
      <c r="AG22" s="31">
        <v>264</v>
      </c>
      <c r="AH22" s="17">
        <v>100</v>
      </c>
      <c r="AI22" s="22">
        <v>837.57</v>
      </c>
      <c r="AJ22" s="16">
        <v>31367</v>
      </c>
      <c r="AK22" s="16">
        <v>37521</v>
      </c>
      <c r="AL22" s="17">
        <v>83.598518163161998</v>
      </c>
      <c r="AM22" s="16">
        <v>1373</v>
      </c>
      <c r="AN22" s="17">
        <v>3.5301074715894498</v>
      </c>
      <c r="AO22" s="16">
        <v>38894</v>
      </c>
      <c r="AP22" s="17">
        <v>80.647400627346101</v>
      </c>
    </row>
    <row r="23" spans="1:42"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374326</v>
      </c>
      <c r="N23" s="16">
        <v>39195</v>
      </c>
      <c r="O23" s="17">
        <v>10.4708195530099</v>
      </c>
      <c r="P23" s="16">
        <v>48</v>
      </c>
      <c r="Q23" s="16">
        <v>406690</v>
      </c>
      <c r="R23" s="16">
        <v>42442</v>
      </c>
      <c r="S23" s="17">
        <v>10.4359585925398</v>
      </c>
      <c r="T23" s="17">
        <v>-3.48609604701711E-2</v>
      </c>
      <c r="U23" s="27">
        <v>1154.29</v>
      </c>
      <c r="V23" s="17">
        <v>96.512541806020096</v>
      </c>
      <c r="W23" s="22">
        <v>1203.74</v>
      </c>
      <c r="X23" s="17">
        <v>96.453525641025607</v>
      </c>
      <c r="Y23" s="17">
        <v>-5.9016164994432102E-2</v>
      </c>
      <c r="Z23" s="16">
        <v>1154</v>
      </c>
      <c r="AA23" s="16">
        <v>38041</v>
      </c>
      <c r="AB23" s="17">
        <v>2.9442530935068301</v>
      </c>
      <c r="AC23" s="16">
        <v>1455</v>
      </c>
      <c r="AD23" s="16">
        <v>40987</v>
      </c>
      <c r="AE23" s="17">
        <v>3.4282079072616698</v>
      </c>
      <c r="AF23" s="17">
        <v>0.48395481375485</v>
      </c>
      <c r="AG23" s="31">
        <v>288</v>
      </c>
      <c r="AH23" s="17">
        <v>100</v>
      </c>
      <c r="AI23" s="22">
        <v>915.74</v>
      </c>
      <c r="AJ23" s="16">
        <v>33481</v>
      </c>
      <c r="AK23" s="16">
        <v>40987</v>
      </c>
      <c r="AL23" s="17">
        <v>81.686876326640203</v>
      </c>
      <c r="AM23" s="16">
        <v>1455</v>
      </c>
      <c r="AN23" s="17">
        <v>3.4282079072616698</v>
      </c>
      <c r="AO23" s="16">
        <v>42442</v>
      </c>
      <c r="AP23" s="17">
        <v>78.886480373215207</v>
      </c>
    </row>
    <row r="24" spans="1:42"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320422</v>
      </c>
      <c r="N24" s="16">
        <v>37565</v>
      </c>
      <c r="O24" s="17">
        <v>11.7236019998627</v>
      </c>
      <c r="P24" s="16">
        <v>43</v>
      </c>
      <c r="Q24" s="16">
        <v>327142</v>
      </c>
      <c r="R24" s="16">
        <v>37857</v>
      </c>
      <c r="S24" s="17">
        <v>11.5720390533774</v>
      </c>
      <c r="T24" s="17">
        <v>-0.15156294648524901</v>
      </c>
      <c r="U24" s="27">
        <v>1082.51</v>
      </c>
      <c r="V24" s="17">
        <v>96.825581395348806</v>
      </c>
      <c r="W24" s="22">
        <v>1070.6500000000001</v>
      </c>
      <c r="X24" s="17">
        <v>95.764758497316606</v>
      </c>
      <c r="Y24" s="17">
        <v>-1.0608228980321901</v>
      </c>
      <c r="Z24" s="16">
        <v>962</v>
      </c>
      <c r="AA24" s="16">
        <v>36603</v>
      </c>
      <c r="AB24" s="17">
        <v>2.56089444962066</v>
      </c>
      <c r="AC24" s="16">
        <v>967</v>
      </c>
      <c r="AD24" s="16">
        <v>36890</v>
      </c>
      <c r="AE24" s="17">
        <v>2.5543492616953301</v>
      </c>
      <c r="AF24" s="17">
        <v>-6.5451879253304304E-3</v>
      </c>
      <c r="AG24" s="31">
        <v>258</v>
      </c>
      <c r="AH24" s="17">
        <v>100</v>
      </c>
      <c r="AI24" s="22">
        <v>812.65</v>
      </c>
      <c r="AJ24" s="16">
        <v>30261</v>
      </c>
      <c r="AK24" s="16">
        <v>36890</v>
      </c>
      <c r="AL24" s="17">
        <v>82.030360531309299</v>
      </c>
      <c r="AM24" s="16">
        <v>967</v>
      </c>
      <c r="AN24" s="17">
        <v>2.5543492616953301</v>
      </c>
      <c r="AO24" s="16">
        <v>37857</v>
      </c>
      <c r="AP24" s="17">
        <v>79.935018622711794</v>
      </c>
    </row>
    <row r="25" spans="1:42"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320735</v>
      </c>
      <c r="N25" s="16">
        <v>24050</v>
      </c>
      <c r="O25" s="17">
        <v>7.4984021076589702</v>
      </c>
      <c r="P25" s="16">
        <v>35</v>
      </c>
      <c r="Q25" s="16">
        <v>335404</v>
      </c>
      <c r="R25" s="16">
        <v>24765</v>
      </c>
      <c r="S25" s="17">
        <v>7.3836328725954399</v>
      </c>
      <c r="T25" s="17">
        <v>-0.114769235063533</v>
      </c>
      <c r="U25" s="27">
        <v>908.16</v>
      </c>
      <c r="V25" s="17">
        <v>99.797802197802199</v>
      </c>
      <c r="W25" s="22">
        <v>903.48</v>
      </c>
      <c r="X25" s="17">
        <v>99.283516483516493</v>
      </c>
      <c r="Y25" s="17">
        <v>-0.51428571428570502</v>
      </c>
      <c r="Z25" s="16">
        <v>668</v>
      </c>
      <c r="AA25" s="16">
        <v>23382</v>
      </c>
      <c r="AB25" s="17">
        <v>2.7775467775467799</v>
      </c>
      <c r="AC25" s="16">
        <v>627</v>
      </c>
      <c r="AD25" s="16">
        <v>24138</v>
      </c>
      <c r="AE25" s="17">
        <v>2.5317989097516702</v>
      </c>
      <c r="AF25" s="17">
        <v>-0.24574786779511201</v>
      </c>
      <c r="AG25" s="31">
        <v>210</v>
      </c>
      <c r="AH25" s="17">
        <v>100</v>
      </c>
      <c r="AI25" s="22">
        <v>693.48</v>
      </c>
      <c r="AJ25" s="16">
        <v>20828</v>
      </c>
      <c r="AK25" s="16">
        <v>24138</v>
      </c>
      <c r="AL25" s="17">
        <v>86.287182036622795</v>
      </c>
      <c r="AM25" s="16">
        <v>627</v>
      </c>
      <c r="AN25" s="17">
        <v>2.5317989097516702</v>
      </c>
      <c r="AO25" s="16">
        <v>24765</v>
      </c>
      <c r="AP25" s="17">
        <v>84.102564102564102</v>
      </c>
    </row>
    <row r="26" spans="1:42"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305366</v>
      </c>
      <c r="N26" s="16">
        <v>33952</v>
      </c>
      <c r="O26" s="17">
        <v>11.118461125338101</v>
      </c>
      <c r="P26" s="16">
        <v>40</v>
      </c>
      <c r="Q26" s="16">
        <v>314114</v>
      </c>
      <c r="R26" s="16">
        <v>34660</v>
      </c>
      <c r="S26" s="17">
        <v>11.0342105095602</v>
      </c>
      <c r="T26" s="17">
        <v>-8.4250615777895305E-2</v>
      </c>
      <c r="U26" s="27">
        <v>992.67</v>
      </c>
      <c r="V26" s="17">
        <v>95.449038461538507</v>
      </c>
      <c r="W26" s="22">
        <v>1006.2</v>
      </c>
      <c r="X26" s="17">
        <v>96.75</v>
      </c>
      <c r="Y26" s="17">
        <v>1.3009615384615201</v>
      </c>
      <c r="Z26" s="16">
        <v>1303</v>
      </c>
      <c r="AA26" s="16">
        <v>32649</v>
      </c>
      <c r="AB26" s="17">
        <v>3.8377709707822798</v>
      </c>
      <c r="AC26" s="16">
        <v>1466</v>
      </c>
      <c r="AD26" s="16">
        <v>33180</v>
      </c>
      <c r="AE26" s="17">
        <v>4.2313687005714904</v>
      </c>
      <c r="AF26" s="17">
        <v>0.39359772978921398</v>
      </c>
      <c r="AG26" s="31">
        <v>240</v>
      </c>
      <c r="AH26" s="17">
        <v>100</v>
      </c>
      <c r="AI26" s="22">
        <v>766.2</v>
      </c>
      <c r="AJ26" s="16">
        <v>26544</v>
      </c>
      <c r="AK26" s="16">
        <v>33180</v>
      </c>
      <c r="AL26" s="17">
        <v>80</v>
      </c>
      <c r="AM26" s="16">
        <v>1466</v>
      </c>
      <c r="AN26" s="17">
        <v>4.2313687005714904</v>
      </c>
      <c r="AO26" s="16">
        <v>34646</v>
      </c>
      <c r="AP26" s="17">
        <v>76.614905039542805</v>
      </c>
    </row>
    <row r="27" spans="1:42"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363330</v>
      </c>
      <c r="N27" s="16">
        <v>44641</v>
      </c>
      <c r="O27" s="17">
        <v>12.286626482811799</v>
      </c>
      <c r="P27" s="16">
        <v>56</v>
      </c>
      <c r="Q27" s="16">
        <v>391736</v>
      </c>
      <c r="R27" s="16">
        <v>48392</v>
      </c>
      <c r="S27" s="17">
        <v>12.353217472992</v>
      </c>
      <c r="T27" s="17">
        <v>6.6590990180245099E-2</v>
      </c>
      <c r="U27" s="27">
        <v>1425.78</v>
      </c>
      <c r="V27" s="17">
        <v>97.924450549450597</v>
      </c>
      <c r="W27" s="22">
        <v>1414.81</v>
      </c>
      <c r="X27" s="17">
        <v>97.171016483516496</v>
      </c>
      <c r="Y27" s="17">
        <v>-0.75343406593407303</v>
      </c>
      <c r="Z27" s="16">
        <v>1636</v>
      </c>
      <c r="AA27" s="16">
        <v>43005</v>
      </c>
      <c r="AB27" s="17">
        <v>3.6647924553661402</v>
      </c>
      <c r="AC27" s="16">
        <v>1894</v>
      </c>
      <c r="AD27" s="16">
        <v>46498</v>
      </c>
      <c r="AE27" s="17">
        <v>3.91387006116714</v>
      </c>
      <c r="AF27" s="17">
        <v>0.249077605800992</v>
      </c>
      <c r="AG27" s="31">
        <v>336</v>
      </c>
      <c r="AH27" s="17">
        <v>100</v>
      </c>
      <c r="AI27" s="22">
        <v>1078.81</v>
      </c>
      <c r="AJ27" s="16">
        <v>38213</v>
      </c>
      <c r="AK27" s="16">
        <v>46498</v>
      </c>
      <c r="AL27" s="17">
        <v>82.182029334595001</v>
      </c>
      <c r="AM27" s="16">
        <v>1894</v>
      </c>
      <c r="AN27" s="17">
        <v>3.91387006116714</v>
      </c>
      <c r="AO27" s="16">
        <v>48392</v>
      </c>
      <c r="AP27" s="17">
        <v>78.965531492808694</v>
      </c>
    </row>
    <row r="28" spans="1:42"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228808</v>
      </c>
      <c r="N28" s="16">
        <v>18119</v>
      </c>
      <c r="O28" s="17">
        <v>7.9188664732002403</v>
      </c>
      <c r="P28" s="16">
        <v>34</v>
      </c>
      <c r="Q28" s="16">
        <v>238382</v>
      </c>
      <c r="R28" s="16">
        <v>18454</v>
      </c>
      <c r="S28" s="17">
        <v>7.7413563104596799</v>
      </c>
      <c r="T28" s="17">
        <v>-0.177510162740556</v>
      </c>
      <c r="U28" s="27">
        <v>820.78</v>
      </c>
      <c r="V28" s="17">
        <v>92.848416289592706</v>
      </c>
      <c r="W28" s="22">
        <v>829.63</v>
      </c>
      <c r="X28" s="17">
        <v>93.849547511312196</v>
      </c>
      <c r="Y28" s="17">
        <v>1.0011312217194901</v>
      </c>
      <c r="Z28" s="16">
        <v>688</v>
      </c>
      <c r="AA28" s="16">
        <v>17431</v>
      </c>
      <c r="AB28" s="17">
        <v>3.7971190463049802</v>
      </c>
      <c r="AC28" s="16">
        <v>708</v>
      </c>
      <c r="AD28" s="16">
        <v>17746</v>
      </c>
      <c r="AE28" s="17">
        <v>3.8365665980275301</v>
      </c>
      <c r="AF28" s="17">
        <v>3.9447551722544098E-2</v>
      </c>
      <c r="AG28" s="31">
        <v>204</v>
      </c>
      <c r="AH28" s="17">
        <v>100</v>
      </c>
      <c r="AI28" s="22">
        <v>625.63</v>
      </c>
      <c r="AJ28" s="16">
        <v>14115</v>
      </c>
      <c r="AK28" s="16">
        <v>17746</v>
      </c>
      <c r="AL28" s="17">
        <v>79.539051053758598</v>
      </c>
      <c r="AM28" s="16">
        <v>708</v>
      </c>
      <c r="AN28" s="17">
        <v>3.8365665980275301</v>
      </c>
      <c r="AO28" s="16">
        <v>18454</v>
      </c>
      <c r="AP28" s="17">
        <v>76.487482388641993</v>
      </c>
    </row>
    <row r="29" spans="1:42"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434467</v>
      </c>
      <c r="N29" s="16">
        <v>54103</v>
      </c>
      <c r="O29" s="17">
        <v>12.452729436297799</v>
      </c>
      <c r="P29" s="16">
        <v>75</v>
      </c>
      <c r="Q29" s="16">
        <v>443859</v>
      </c>
      <c r="R29" s="16">
        <v>55331</v>
      </c>
      <c r="S29" s="17">
        <v>12.4658957011123</v>
      </c>
      <c r="T29" s="17">
        <v>1.31662648144815E-2</v>
      </c>
      <c r="U29" s="27">
        <v>1912.9</v>
      </c>
      <c r="V29" s="17">
        <v>98.097435897435901</v>
      </c>
      <c r="W29" s="22">
        <v>1919.2</v>
      </c>
      <c r="X29" s="17">
        <v>98.420512820512798</v>
      </c>
      <c r="Y29" s="17">
        <v>0.32307692307694003</v>
      </c>
      <c r="Z29" s="16">
        <v>1959</v>
      </c>
      <c r="AA29" s="16">
        <v>52144</v>
      </c>
      <c r="AB29" s="17">
        <v>3.6208713010369098</v>
      </c>
      <c r="AC29" s="16">
        <v>1775</v>
      </c>
      <c r="AD29" s="16">
        <v>53556</v>
      </c>
      <c r="AE29" s="17">
        <v>3.20796660100125</v>
      </c>
      <c r="AF29" s="17">
        <v>-0.41290470003566399</v>
      </c>
      <c r="AG29" s="31">
        <v>450</v>
      </c>
      <c r="AH29" s="17">
        <v>100</v>
      </c>
      <c r="AI29" s="22">
        <v>1469.2</v>
      </c>
      <c r="AJ29" s="16">
        <v>44373</v>
      </c>
      <c r="AK29" s="16">
        <v>53556</v>
      </c>
      <c r="AL29" s="17">
        <v>82.853461796997493</v>
      </c>
      <c r="AM29" s="16">
        <v>1775</v>
      </c>
      <c r="AN29" s="17">
        <v>3.20796660100125</v>
      </c>
      <c r="AO29" s="16">
        <v>55331</v>
      </c>
      <c r="AP29" s="17">
        <v>80.195550414776505</v>
      </c>
    </row>
    <row r="30" spans="1:42"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239980</v>
      </c>
      <c r="N30" s="16">
        <v>20565</v>
      </c>
      <c r="O30" s="17">
        <v>8.5694641220101708</v>
      </c>
      <c r="P30" s="16">
        <v>29</v>
      </c>
      <c r="Q30" s="16">
        <v>270003</v>
      </c>
      <c r="R30" s="16">
        <v>21238</v>
      </c>
      <c r="S30" s="17">
        <v>7.8658385277200598</v>
      </c>
      <c r="T30" s="17">
        <v>-0.70362559429010496</v>
      </c>
      <c r="U30" s="27">
        <v>697.18</v>
      </c>
      <c r="V30" s="17">
        <v>92.464190981432395</v>
      </c>
      <c r="W30" s="22">
        <v>707.98</v>
      </c>
      <c r="X30" s="17">
        <v>93.896551724138007</v>
      </c>
      <c r="Y30" s="17">
        <v>1.4323607427056</v>
      </c>
      <c r="Z30" s="16">
        <v>1066</v>
      </c>
      <c r="AA30" s="16">
        <v>19499</v>
      </c>
      <c r="AB30" s="17">
        <v>5.1835643082907898</v>
      </c>
      <c r="AC30" s="16">
        <v>1511</v>
      </c>
      <c r="AD30" s="16">
        <v>19727</v>
      </c>
      <c r="AE30" s="17">
        <v>7.1146058950936997</v>
      </c>
      <c r="AF30" s="17">
        <v>1.93104158680291</v>
      </c>
      <c r="AG30" s="31">
        <v>174</v>
      </c>
      <c r="AH30" s="17">
        <v>100</v>
      </c>
      <c r="AI30" s="22">
        <v>533.98</v>
      </c>
      <c r="AJ30" s="16">
        <v>15906</v>
      </c>
      <c r="AK30" s="16">
        <v>19727</v>
      </c>
      <c r="AL30" s="17">
        <v>80.630607796421103</v>
      </c>
      <c r="AM30" s="16">
        <v>1511</v>
      </c>
      <c r="AN30" s="17">
        <v>7.1146058950936997</v>
      </c>
      <c r="AO30" s="16">
        <v>21238</v>
      </c>
      <c r="AP30" s="17">
        <v>74.894057820887099</v>
      </c>
    </row>
    <row r="31" spans="1:42"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266622</v>
      </c>
      <c r="N31" s="16">
        <v>35192</v>
      </c>
      <c r="O31" s="17">
        <v>13.199210867820399</v>
      </c>
      <c r="P31" s="16">
        <v>33</v>
      </c>
      <c r="Q31" s="16">
        <v>271860</v>
      </c>
      <c r="R31" s="16">
        <v>36289</v>
      </c>
      <c r="S31" s="17">
        <v>13.3484146251747</v>
      </c>
      <c r="T31" s="17">
        <v>0.149203757354362</v>
      </c>
      <c r="U31" s="27">
        <v>842.93</v>
      </c>
      <c r="V31" s="17">
        <v>98.243589743589695</v>
      </c>
      <c r="W31" s="22">
        <v>836.44</v>
      </c>
      <c r="X31" s="17">
        <v>97.487179487179503</v>
      </c>
      <c r="Y31" s="17">
        <v>-0.75641025641024795</v>
      </c>
      <c r="Z31" s="16">
        <v>1126</v>
      </c>
      <c r="AA31" s="16">
        <v>34066</v>
      </c>
      <c r="AB31" s="17">
        <v>3.1995908160945699</v>
      </c>
      <c r="AC31" s="16">
        <v>1008</v>
      </c>
      <c r="AD31" s="16">
        <v>35281</v>
      </c>
      <c r="AE31" s="17">
        <v>2.7777012317782299</v>
      </c>
      <c r="AF31" s="17">
        <v>-0.42188958431634199</v>
      </c>
      <c r="AG31" s="31">
        <v>198</v>
      </c>
      <c r="AH31" s="17">
        <v>100</v>
      </c>
      <c r="AI31" s="22">
        <v>638.44000000000005</v>
      </c>
      <c r="AJ31" s="16">
        <v>29494</v>
      </c>
      <c r="AK31" s="16">
        <v>35281</v>
      </c>
      <c r="AL31" s="17">
        <v>83.597403701709098</v>
      </c>
      <c r="AM31" s="16">
        <v>1008</v>
      </c>
      <c r="AN31" s="17">
        <v>2.7777012317782299</v>
      </c>
      <c r="AO31" s="16">
        <v>36289</v>
      </c>
      <c r="AP31" s="17">
        <v>81.275317589352099</v>
      </c>
    </row>
    <row r="32" spans="1:42"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303070</v>
      </c>
      <c r="N32" s="16">
        <v>38508</v>
      </c>
      <c r="O32" s="17">
        <v>12.7059755172072</v>
      </c>
      <c r="P32" s="16">
        <v>45</v>
      </c>
      <c r="Q32" s="16">
        <v>318697</v>
      </c>
      <c r="R32" s="16">
        <v>39776</v>
      </c>
      <c r="S32" s="17">
        <v>12.4808203403233</v>
      </c>
      <c r="T32" s="17">
        <v>-0.225155176883993</v>
      </c>
      <c r="U32" s="27">
        <v>1161.06</v>
      </c>
      <c r="V32" s="17">
        <v>99.2358974358974</v>
      </c>
      <c r="W32" s="22">
        <v>1163.97</v>
      </c>
      <c r="X32" s="17">
        <v>99.484615384615395</v>
      </c>
      <c r="Y32" s="17">
        <v>0.24871794871792499</v>
      </c>
      <c r="Z32" s="16">
        <v>1360</v>
      </c>
      <c r="AA32" s="16">
        <v>37148</v>
      </c>
      <c r="AB32" s="17">
        <v>3.5317336657317999</v>
      </c>
      <c r="AC32" s="16">
        <v>1142</v>
      </c>
      <c r="AD32" s="16">
        <v>38634</v>
      </c>
      <c r="AE32" s="17">
        <v>2.8710780370072402</v>
      </c>
      <c r="AF32" s="17">
        <v>-0.66065562872455597</v>
      </c>
      <c r="AG32" s="31">
        <v>270</v>
      </c>
      <c r="AH32" s="17">
        <v>100</v>
      </c>
      <c r="AI32" s="22">
        <v>893.97</v>
      </c>
      <c r="AJ32" s="16">
        <v>32306</v>
      </c>
      <c r="AK32" s="16">
        <v>38634</v>
      </c>
      <c r="AL32" s="17">
        <v>83.620645027695801</v>
      </c>
      <c r="AM32" s="16">
        <v>1142</v>
      </c>
      <c r="AN32" s="17">
        <v>2.8710780370072402</v>
      </c>
      <c r="AO32" s="16">
        <v>39776</v>
      </c>
      <c r="AP32" s="17">
        <v>81.2198310539018</v>
      </c>
    </row>
    <row r="33" spans="1:42"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315560</v>
      </c>
      <c r="N33" s="16">
        <v>37059</v>
      </c>
      <c r="O33" s="17">
        <v>11.743883888959299</v>
      </c>
      <c r="P33" s="16">
        <v>47</v>
      </c>
      <c r="Q33" s="16">
        <v>323939</v>
      </c>
      <c r="R33" s="16">
        <v>38030</v>
      </c>
      <c r="S33" s="17">
        <v>11.7398646041384</v>
      </c>
      <c r="T33" s="17">
        <v>-4.0192848208775401E-3</v>
      </c>
      <c r="U33" s="27">
        <v>1204.47</v>
      </c>
      <c r="V33" s="17">
        <v>98.565466448445207</v>
      </c>
      <c r="W33" s="22">
        <v>1171.8699999999999</v>
      </c>
      <c r="X33" s="17">
        <v>95.897708674304397</v>
      </c>
      <c r="Y33" s="17">
        <v>-2.6677577741407701</v>
      </c>
      <c r="Z33" s="16">
        <v>1373</v>
      </c>
      <c r="AA33" s="16">
        <v>35686</v>
      </c>
      <c r="AB33" s="17">
        <v>3.70490299252543</v>
      </c>
      <c r="AC33" s="16">
        <v>1152</v>
      </c>
      <c r="AD33" s="16">
        <v>36878</v>
      </c>
      <c r="AE33" s="17">
        <v>3.0291874835656101</v>
      </c>
      <c r="AF33" s="17">
        <v>-0.67571550895982602</v>
      </c>
      <c r="AG33" s="31">
        <v>282</v>
      </c>
      <c r="AH33" s="17">
        <v>100</v>
      </c>
      <c r="AI33" s="22">
        <v>889.87</v>
      </c>
      <c r="AJ33" s="16">
        <v>30113</v>
      </c>
      <c r="AK33" s="16">
        <v>36878</v>
      </c>
      <c r="AL33" s="17">
        <v>81.655729703346196</v>
      </c>
      <c r="AM33" s="16">
        <v>1152</v>
      </c>
      <c r="AN33" s="17">
        <v>3.0291874835656101</v>
      </c>
      <c r="AO33" s="16">
        <v>38030</v>
      </c>
      <c r="AP33" s="17">
        <v>79.182224559558307</v>
      </c>
    </row>
    <row r="34" spans="1:42"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241867</v>
      </c>
      <c r="N34" s="16">
        <v>22612</v>
      </c>
      <c r="O34" s="17">
        <v>9.3489397065329296</v>
      </c>
      <c r="P34" s="16">
        <v>42</v>
      </c>
      <c r="Q34" s="16">
        <v>255211</v>
      </c>
      <c r="R34" s="16">
        <v>23662</v>
      </c>
      <c r="S34" s="17">
        <v>9.2715439381531404</v>
      </c>
      <c r="T34" s="17">
        <v>-7.7395768379794602E-2</v>
      </c>
      <c r="U34" s="27">
        <v>1048.17</v>
      </c>
      <c r="V34" s="17">
        <v>95.986263736263695</v>
      </c>
      <c r="W34" s="22">
        <v>1049.3599999999999</v>
      </c>
      <c r="X34" s="17">
        <v>96.095238095238102</v>
      </c>
      <c r="Y34" s="17">
        <v>0.108974358974365</v>
      </c>
      <c r="Z34" s="16">
        <v>1012</v>
      </c>
      <c r="AA34" s="16">
        <v>21600</v>
      </c>
      <c r="AB34" s="17">
        <v>4.4754997346541696</v>
      </c>
      <c r="AC34" s="16">
        <v>1221</v>
      </c>
      <c r="AD34" s="16">
        <v>22441</v>
      </c>
      <c r="AE34" s="17">
        <v>5.1601724283661596</v>
      </c>
      <c r="AF34" s="17">
        <v>0.68467269371199102</v>
      </c>
      <c r="AG34" s="31">
        <v>252</v>
      </c>
      <c r="AH34" s="17">
        <v>100</v>
      </c>
      <c r="AI34" s="22">
        <v>797.36</v>
      </c>
      <c r="AJ34" s="16">
        <v>18016</v>
      </c>
      <c r="AK34" s="16">
        <v>22441</v>
      </c>
      <c r="AL34" s="17">
        <v>80.281627378459106</v>
      </c>
      <c r="AM34" s="16">
        <v>1221</v>
      </c>
      <c r="AN34" s="17">
        <v>5.1601724283661596</v>
      </c>
      <c r="AO34" s="16">
        <v>23662</v>
      </c>
      <c r="AP34" s="17">
        <v>76.138956977432201</v>
      </c>
    </row>
    <row r="35" spans="1:42"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236275</v>
      </c>
      <c r="N35" s="16">
        <v>32759</v>
      </c>
      <c r="O35" s="17">
        <v>13.8647762141572</v>
      </c>
      <c r="P35" s="16">
        <v>24</v>
      </c>
      <c r="Q35" s="16">
        <v>243568</v>
      </c>
      <c r="R35" s="16">
        <v>32723</v>
      </c>
      <c r="S35" s="17">
        <v>13.4348518688826</v>
      </c>
      <c r="T35" s="17">
        <v>-0.42992434527462098</v>
      </c>
      <c r="U35" s="27">
        <v>615.05999999999995</v>
      </c>
      <c r="V35" s="17">
        <v>98.567307692307693</v>
      </c>
      <c r="W35" s="22">
        <v>591.04</v>
      </c>
      <c r="X35" s="17">
        <v>94.717948717948701</v>
      </c>
      <c r="Y35" s="17">
        <v>-3.8493589743589798</v>
      </c>
      <c r="Z35" s="16">
        <v>1675</v>
      </c>
      <c r="AA35" s="16">
        <v>31084</v>
      </c>
      <c r="AB35" s="17">
        <v>5.1130986904362201</v>
      </c>
      <c r="AC35" s="16">
        <v>1927</v>
      </c>
      <c r="AD35" s="16">
        <v>30796</v>
      </c>
      <c r="AE35" s="17">
        <v>5.8888243742933097</v>
      </c>
      <c r="AF35" s="17">
        <v>0.77572568385709495</v>
      </c>
      <c r="AG35" s="31">
        <v>144</v>
      </c>
      <c r="AH35" s="17">
        <v>100</v>
      </c>
      <c r="AI35" s="22">
        <v>447.04</v>
      </c>
      <c r="AJ35" s="16">
        <v>25580</v>
      </c>
      <c r="AK35" s="16">
        <v>30796</v>
      </c>
      <c r="AL35" s="17">
        <v>83.062735420184396</v>
      </c>
      <c r="AM35" s="16">
        <v>1927</v>
      </c>
      <c r="AN35" s="17">
        <v>5.8888243742933097</v>
      </c>
      <c r="AO35" s="16">
        <v>32723</v>
      </c>
      <c r="AP35" s="17">
        <v>78.171316810805905</v>
      </c>
    </row>
    <row r="36" spans="1:42"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345759</v>
      </c>
      <c r="N36" s="16">
        <v>46570</v>
      </c>
      <c r="O36" s="17">
        <v>13.468919102611901</v>
      </c>
      <c r="P36" s="16">
        <v>44</v>
      </c>
      <c r="Q36" s="16">
        <v>351001</v>
      </c>
      <c r="R36" s="16">
        <v>46851</v>
      </c>
      <c r="S36" s="17">
        <v>13.347825219871201</v>
      </c>
      <c r="T36" s="17">
        <v>-0.121093882740766</v>
      </c>
      <c r="U36" s="27">
        <v>1094.06</v>
      </c>
      <c r="V36" s="17">
        <v>95.634615384615401</v>
      </c>
      <c r="W36" s="22">
        <v>1114.3399999999999</v>
      </c>
      <c r="X36" s="17">
        <v>97.407342657342696</v>
      </c>
      <c r="Y36" s="17">
        <v>1.7727272727272501</v>
      </c>
      <c r="Z36" s="16">
        <v>1837</v>
      </c>
      <c r="AA36" s="16">
        <v>44733</v>
      </c>
      <c r="AB36" s="17">
        <v>3.94459952759287</v>
      </c>
      <c r="AC36" s="16">
        <v>1905</v>
      </c>
      <c r="AD36" s="16">
        <v>44946</v>
      </c>
      <c r="AE36" s="17">
        <v>4.0660818338989602</v>
      </c>
      <c r="AF36" s="17">
        <v>0.121482306306085</v>
      </c>
      <c r="AG36" s="31">
        <v>264</v>
      </c>
      <c r="AH36" s="17">
        <v>100</v>
      </c>
      <c r="AI36" s="22">
        <v>850.34</v>
      </c>
      <c r="AJ36" s="16">
        <v>36432</v>
      </c>
      <c r="AK36" s="16">
        <v>44946</v>
      </c>
      <c r="AL36" s="17">
        <v>81.057268722467001</v>
      </c>
      <c r="AM36" s="16">
        <v>1905</v>
      </c>
      <c r="AN36" s="17">
        <v>4.0660818338989602</v>
      </c>
      <c r="AO36" s="16">
        <v>46851</v>
      </c>
      <c r="AP36" s="17">
        <v>77.761413843888107</v>
      </c>
    </row>
    <row r="37" spans="1:42"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295174</v>
      </c>
      <c r="N37" s="16">
        <v>36342</v>
      </c>
      <c r="O37" s="17">
        <v>12.312060005285</v>
      </c>
      <c r="P37" s="16">
        <v>35</v>
      </c>
      <c r="Q37" s="16">
        <v>301145</v>
      </c>
      <c r="R37" s="16">
        <v>36978</v>
      </c>
      <c r="S37" s="17">
        <v>12.2791346361387</v>
      </c>
      <c r="T37" s="17">
        <v>-3.2925369146280303E-2</v>
      </c>
      <c r="U37" s="27">
        <v>865.97</v>
      </c>
      <c r="V37" s="17">
        <v>95.161538461538498</v>
      </c>
      <c r="W37" s="22">
        <v>845.84</v>
      </c>
      <c r="X37" s="17">
        <v>92.949450549450503</v>
      </c>
      <c r="Y37" s="17">
        <v>-2.2120879120879202</v>
      </c>
      <c r="Z37" s="16">
        <v>1191</v>
      </c>
      <c r="AA37" s="16">
        <v>35151</v>
      </c>
      <c r="AB37" s="17">
        <v>3.2771999339607101</v>
      </c>
      <c r="AC37" s="16">
        <v>1125</v>
      </c>
      <c r="AD37" s="16">
        <v>35853</v>
      </c>
      <c r="AE37" s="17">
        <v>3.04234950511115</v>
      </c>
      <c r="AF37" s="17">
        <v>-0.23485042884956001</v>
      </c>
      <c r="AG37" s="31">
        <v>210</v>
      </c>
      <c r="AH37" s="17">
        <v>100</v>
      </c>
      <c r="AI37" s="22">
        <v>635.84</v>
      </c>
      <c r="AJ37" s="16">
        <v>28236</v>
      </c>
      <c r="AK37" s="16">
        <v>35853</v>
      </c>
      <c r="AL37" s="17">
        <v>78.754915906618706</v>
      </c>
      <c r="AM37" s="16">
        <v>1125</v>
      </c>
      <c r="AN37" s="17">
        <v>3.04234950511115</v>
      </c>
      <c r="AO37" s="16">
        <v>36978</v>
      </c>
      <c r="AP37" s="17">
        <v>76.358916112282998</v>
      </c>
    </row>
    <row r="38" spans="1:42"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402071</v>
      </c>
      <c r="N38" s="16">
        <v>37843</v>
      </c>
      <c r="O38" s="17">
        <v>9.4120192702283898</v>
      </c>
      <c r="P38" s="16">
        <v>42</v>
      </c>
      <c r="Q38" s="16">
        <v>422506</v>
      </c>
      <c r="R38" s="16">
        <v>39871</v>
      </c>
      <c r="S38" s="17">
        <v>9.4367890633505809</v>
      </c>
      <c r="T38" s="17">
        <v>2.4769793122185701E-2</v>
      </c>
      <c r="U38" s="27">
        <v>1069.1199999999999</v>
      </c>
      <c r="V38" s="17">
        <v>97.904761904761898</v>
      </c>
      <c r="W38" s="22">
        <v>1081.46</v>
      </c>
      <c r="X38" s="17">
        <v>99.034798534798497</v>
      </c>
      <c r="Y38" s="17">
        <v>1.1300366300366</v>
      </c>
      <c r="Z38" s="16">
        <v>1550</v>
      </c>
      <c r="AA38" s="16">
        <v>36293</v>
      </c>
      <c r="AB38" s="17">
        <v>4.0958697777660298</v>
      </c>
      <c r="AC38" s="16">
        <v>1471</v>
      </c>
      <c r="AD38" s="16">
        <v>38400</v>
      </c>
      <c r="AE38" s="17">
        <v>3.6893983095482898</v>
      </c>
      <c r="AF38" s="17">
        <v>-0.40647146821774</v>
      </c>
      <c r="AG38" s="31">
        <v>252</v>
      </c>
      <c r="AH38" s="17">
        <v>100</v>
      </c>
      <c r="AI38" s="22">
        <v>829.46</v>
      </c>
      <c r="AJ38" s="16">
        <v>31235</v>
      </c>
      <c r="AK38" s="16">
        <v>38400</v>
      </c>
      <c r="AL38" s="17">
        <v>81.3411458333333</v>
      </c>
      <c r="AM38" s="16">
        <v>1471</v>
      </c>
      <c r="AN38" s="17">
        <v>3.6893983095482898</v>
      </c>
      <c r="AO38" s="16">
        <v>39871</v>
      </c>
      <c r="AP38" s="17">
        <v>78.340146973991097</v>
      </c>
    </row>
    <row r="39" spans="1:42"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320835</v>
      </c>
      <c r="N39" s="16">
        <v>37025</v>
      </c>
      <c r="O39" s="17">
        <v>11.540199791169901</v>
      </c>
      <c r="P39" s="16">
        <v>37</v>
      </c>
      <c r="Q39" s="16">
        <v>335832</v>
      </c>
      <c r="R39" s="16">
        <v>38041</v>
      </c>
      <c r="S39" s="17">
        <v>11.327389885418899</v>
      </c>
      <c r="T39" s="17">
        <v>-0.21280990575101699</v>
      </c>
      <c r="U39" s="27">
        <v>952.08</v>
      </c>
      <c r="V39" s="17">
        <v>98.968814968814996</v>
      </c>
      <c r="W39" s="22">
        <v>945.29</v>
      </c>
      <c r="X39" s="17">
        <v>98.262993762993801</v>
      </c>
      <c r="Y39" s="17">
        <v>-0.70582120582119501</v>
      </c>
      <c r="Z39" s="16">
        <v>1936</v>
      </c>
      <c r="AA39" s="16">
        <v>35089</v>
      </c>
      <c r="AB39" s="17">
        <v>5.2288993923025</v>
      </c>
      <c r="AC39" s="16">
        <v>1166</v>
      </c>
      <c r="AD39" s="16">
        <v>36875</v>
      </c>
      <c r="AE39" s="17">
        <v>3.0651139559948501</v>
      </c>
      <c r="AF39" s="17">
        <v>-2.1637854363076499</v>
      </c>
      <c r="AG39" s="31">
        <v>222</v>
      </c>
      <c r="AH39" s="17">
        <v>100</v>
      </c>
      <c r="AI39" s="22">
        <v>723.29</v>
      </c>
      <c r="AJ39" s="16">
        <v>29770</v>
      </c>
      <c r="AK39" s="16">
        <v>36875</v>
      </c>
      <c r="AL39" s="17">
        <v>80.732203389830502</v>
      </c>
      <c r="AM39" s="16">
        <v>1166</v>
      </c>
      <c r="AN39" s="17">
        <v>3.0651139559948501</v>
      </c>
      <c r="AO39" s="16">
        <v>38041</v>
      </c>
      <c r="AP39" s="17">
        <v>78.257669356746703</v>
      </c>
    </row>
    <row r="40" spans="1:42"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321078</v>
      </c>
      <c r="N40" s="16">
        <v>33850</v>
      </c>
      <c r="O40" s="17">
        <v>10.542609583963999</v>
      </c>
      <c r="P40" s="16">
        <v>36</v>
      </c>
      <c r="Q40" s="16">
        <v>335208</v>
      </c>
      <c r="R40" s="16">
        <v>35164</v>
      </c>
      <c r="S40" s="17">
        <v>10.4902030977781</v>
      </c>
      <c r="T40" s="17">
        <v>-5.2406486185924799E-2</v>
      </c>
      <c r="U40" s="27">
        <v>919.35</v>
      </c>
      <c r="V40" s="17">
        <v>98.221153846153896</v>
      </c>
      <c r="W40" s="22">
        <v>934.02</v>
      </c>
      <c r="X40" s="17">
        <v>99.788461538461505</v>
      </c>
      <c r="Y40" s="17">
        <v>1.5673076923076801</v>
      </c>
      <c r="Z40" s="16">
        <v>1126</v>
      </c>
      <c r="AA40" s="16">
        <v>32724</v>
      </c>
      <c r="AB40" s="17">
        <v>3.32644017725258</v>
      </c>
      <c r="AC40" s="16">
        <v>1075</v>
      </c>
      <c r="AD40" s="16">
        <v>34089</v>
      </c>
      <c r="AE40" s="17">
        <v>3.05710385621658</v>
      </c>
      <c r="AF40" s="17">
        <v>-0.26933632103600003</v>
      </c>
      <c r="AG40" s="31">
        <v>216</v>
      </c>
      <c r="AH40" s="17">
        <v>100</v>
      </c>
      <c r="AI40" s="22">
        <v>718.02</v>
      </c>
      <c r="AJ40" s="16">
        <v>28323</v>
      </c>
      <c r="AK40" s="16">
        <v>34089</v>
      </c>
      <c r="AL40" s="17">
        <v>83.085452785355997</v>
      </c>
      <c r="AM40" s="16">
        <v>1075</v>
      </c>
      <c r="AN40" s="17">
        <v>3.05710385621658</v>
      </c>
      <c r="AO40" s="16">
        <v>35164</v>
      </c>
      <c r="AP40" s="17">
        <v>80.545444204299898</v>
      </c>
    </row>
    <row r="41" spans="1:42"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398158</v>
      </c>
      <c r="N41" s="16">
        <v>49599</v>
      </c>
      <c r="O41" s="17">
        <v>12.457115014642399</v>
      </c>
      <c r="P41" s="16">
        <v>50</v>
      </c>
      <c r="Q41" s="16">
        <v>414907</v>
      </c>
      <c r="R41" s="16">
        <v>51463</v>
      </c>
      <c r="S41" s="17">
        <v>12.4035024716382</v>
      </c>
      <c r="T41" s="17">
        <v>-5.3612543004204503E-2</v>
      </c>
      <c r="U41" s="27">
        <v>1268.25</v>
      </c>
      <c r="V41" s="17">
        <v>97.557692307692307</v>
      </c>
      <c r="W41" s="22">
        <v>1280.07</v>
      </c>
      <c r="X41" s="17">
        <v>98.466923076923095</v>
      </c>
      <c r="Y41" s="17">
        <v>0.90923076923078805</v>
      </c>
      <c r="Z41" s="16">
        <v>1499</v>
      </c>
      <c r="AA41" s="16">
        <v>48100</v>
      </c>
      <c r="AB41" s="17">
        <v>3.02223835157967</v>
      </c>
      <c r="AC41" s="16">
        <v>1632</v>
      </c>
      <c r="AD41" s="16">
        <v>49831</v>
      </c>
      <c r="AE41" s="17">
        <v>3.1712103841594899</v>
      </c>
      <c r="AF41" s="17">
        <v>0.148972032579824</v>
      </c>
      <c r="AG41" s="31">
        <v>300</v>
      </c>
      <c r="AH41" s="17">
        <v>100</v>
      </c>
      <c r="AI41" s="22">
        <v>980.07</v>
      </c>
      <c r="AJ41" s="16">
        <v>41213</v>
      </c>
      <c r="AK41" s="16">
        <v>49831</v>
      </c>
      <c r="AL41" s="17">
        <v>82.705544741225296</v>
      </c>
      <c r="AM41" s="16">
        <v>1632</v>
      </c>
      <c r="AN41" s="17">
        <v>3.1712103841594899</v>
      </c>
      <c r="AO41" s="16">
        <v>51463</v>
      </c>
      <c r="AP41" s="17">
        <v>80.082777918115895</v>
      </c>
    </row>
    <row r="42" spans="1:42"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208930</v>
      </c>
      <c r="N42" s="16">
        <v>21775</v>
      </c>
      <c r="O42" s="17">
        <v>10.422150959651599</v>
      </c>
      <c r="P42" s="16">
        <v>21</v>
      </c>
      <c r="Q42" s="16">
        <v>213161</v>
      </c>
      <c r="R42" s="16">
        <v>22213</v>
      </c>
      <c r="S42" s="17">
        <v>10.420761771618601</v>
      </c>
      <c r="T42" s="17">
        <v>-1.3891880329222101E-3</v>
      </c>
      <c r="U42" s="27">
        <v>543.74</v>
      </c>
      <c r="V42" s="17">
        <v>99.586080586080598</v>
      </c>
      <c r="W42" s="22">
        <v>544.61</v>
      </c>
      <c r="X42" s="17">
        <v>99.745421245421298</v>
      </c>
      <c r="Y42" s="17">
        <v>0.15934065934067099</v>
      </c>
      <c r="Z42" s="16">
        <v>831</v>
      </c>
      <c r="AA42" s="16">
        <v>20944</v>
      </c>
      <c r="AB42" s="17">
        <v>3.8163030998851899</v>
      </c>
      <c r="AC42" s="16">
        <v>858</v>
      </c>
      <c r="AD42" s="16">
        <v>21355</v>
      </c>
      <c r="AE42" s="17">
        <v>3.8626029802368</v>
      </c>
      <c r="AF42" s="17">
        <v>4.6299880351608397E-2</v>
      </c>
      <c r="AG42" s="31">
        <v>126</v>
      </c>
      <c r="AH42" s="17">
        <v>100</v>
      </c>
      <c r="AI42" s="22">
        <v>418.61</v>
      </c>
      <c r="AJ42" s="16">
        <v>17675</v>
      </c>
      <c r="AK42" s="16">
        <v>21355</v>
      </c>
      <c r="AL42" s="17">
        <v>82.767501756029006</v>
      </c>
      <c r="AM42" s="16">
        <v>858</v>
      </c>
      <c r="AN42" s="17">
        <v>3.8626029802368</v>
      </c>
      <c r="AO42" s="16">
        <v>22213</v>
      </c>
      <c r="AP42" s="17">
        <v>79.570521766533105</v>
      </c>
    </row>
    <row r="43" spans="1:42"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219175</v>
      </c>
      <c r="N43" s="16">
        <v>23355</v>
      </c>
      <c r="O43" s="17">
        <v>10.6558685981522</v>
      </c>
      <c r="P43" s="16">
        <v>22</v>
      </c>
      <c r="Q43" s="16">
        <v>223276</v>
      </c>
      <c r="R43" s="16">
        <v>23726</v>
      </c>
      <c r="S43" s="17">
        <v>10.6263100378007</v>
      </c>
      <c r="T43" s="17">
        <v>-2.95585603514112E-2</v>
      </c>
      <c r="U43" s="27">
        <v>520.42999999999995</v>
      </c>
      <c r="V43" s="17">
        <v>90.984265734265705</v>
      </c>
      <c r="W43" s="22">
        <v>525.1</v>
      </c>
      <c r="X43" s="17">
        <v>91.800699300699307</v>
      </c>
      <c r="Y43" s="17">
        <v>0.81643356643356002</v>
      </c>
      <c r="Z43" s="16">
        <v>803</v>
      </c>
      <c r="AA43" s="16">
        <v>22552</v>
      </c>
      <c r="AB43" s="17">
        <v>3.4382359237850602</v>
      </c>
      <c r="AC43" s="16">
        <v>798</v>
      </c>
      <c r="AD43" s="16">
        <v>22928</v>
      </c>
      <c r="AE43" s="17">
        <v>3.3633988030009299</v>
      </c>
      <c r="AF43" s="17">
        <v>-7.4837120784129907E-2</v>
      </c>
      <c r="AG43" s="31">
        <v>132</v>
      </c>
      <c r="AH43" s="17">
        <v>100</v>
      </c>
      <c r="AI43" s="22">
        <v>393.1</v>
      </c>
      <c r="AJ43" s="16">
        <v>17923</v>
      </c>
      <c r="AK43" s="16">
        <v>22928</v>
      </c>
      <c r="AL43" s="17">
        <v>78.170795533845094</v>
      </c>
      <c r="AM43" s="16">
        <v>798</v>
      </c>
      <c r="AN43" s="17">
        <v>3.3633988030009299</v>
      </c>
      <c r="AO43" s="16">
        <v>23726</v>
      </c>
      <c r="AP43" s="17">
        <v>75.5415999325634</v>
      </c>
    </row>
    <row r="44" spans="1:42"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217675</v>
      </c>
      <c r="N44" s="16">
        <v>21200</v>
      </c>
      <c r="O44" s="17">
        <v>9.7392902262547398</v>
      </c>
      <c r="P44" s="16">
        <v>28</v>
      </c>
      <c r="Q44" s="16">
        <v>220476</v>
      </c>
      <c r="R44" s="16">
        <v>21086</v>
      </c>
      <c r="S44" s="17">
        <v>9.5638527549483907</v>
      </c>
      <c r="T44" s="17">
        <v>-0.17543747130635301</v>
      </c>
      <c r="U44" s="27">
        <v>715.78</v>
      </c>
      <c r="V44" s="17">
        <v>98.321428571428598</v>
      </c>
      <c r="W44" s="22">
        <v>718.29</v>
      </c>
      <c r="X44" s="17">
        <v>98.666208791208803</v>
      </c>
      <c r="Y44" s="17">
        <v>0.344780219780219</v>
      </c>
      <c r="Z44" s="16">
        <v>555</v>
      </c>
      <c r="AA44" s="16">
        <v>20645</v>
      </c>
      <c r="AB44" s="17">
        <v>2.6179245283018902</v>
      </c>
      <c r="AC44" s="16">
        <v>567</v>
      </c>
      <c r="AD44" s="16">
        <v>20519</v>
      </c>
      <c r="AE44" s="17">
        <v>2.6889879540927599</v>
      </c>
      <c r="AF44" s="17">
        <v>7.1063425790876003E-2</v>
      </c>
      <c r="AG44" s="31">
        <v>168</v>
      </c>
      <c r="AH44" s="17">
        <v>100</v>
      </c>
      <c r="AI44" s="22">
        <v>550.29</v>
      </c>
      <c r="AJ44" s="16">
        <v>16758</v>
      </c>
      <c r="AK44" s="16">
        <v>20519</v>
      </c>
      <c r="AL44" s="17">
        <v>81.670646717676306</v>
      </c>
      <c r="AM44" s="16">
        <v>567</v>
      </c>
      <c r="AN44" s="17">
        <v>2.6889879540927599</v>
      </c>
      <c r="AO44" s="16">
        <v>21086</v>
      </c>
      <c r="AP44" s="17">
        <v>79.474532865408307</v>
      </c>
    </row>
    <row r="45" spans="1:42"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194502</v>
      </c>
      <c r="N45" s="16">
        <v>24121</v>
      </c>
      <c r="O45" s="17">
        <v>12.4014148954767</v>
      </c>
      <c r="P45" s="16">
        <v>25</v>
      </c>
      <c r="Q45" s="16">
        <v>203568</v>
      </c>
      <c r="R45" s="16">
        <v>25977</v>
      </c>
      <c r="S45" s="17">
        <v>12.7608464984673</v>
      </c>
      <c r="T45" s="17">
        <v>0.35943160299068899</v>
      </c>
      <c r="U45" s="27">
        <v>613.24</v>
      </c>
      <c r="V45" s="17">
        <v>94.344615384615395</v>
      </c>
      <c r="W45" s="22">
        <v>618.37</v>
      </c>
      <c r="X45" s="17">
        <v>95.133846153846207</v>
      </c>
      <c r="Y45" s="17">
        <v>0.78923076923078395</v>
      </c>
      <c r="Z45" s="16">
        <v>1014</v>
      </c>
      <c r="AA45" s="16">
        <v>23032</v>
      </c>
      <c r="AB45" s="17">
        <v>4.2169175746485896</v>
      </c>
      <c r="AC45" s="16">
        <v>646</v>
      </c>
      <c r="AD45" s="16">
        <v>25313</v>
      </c>
      <c r="AE45" s="17">
        <v>2.4885396201702701</v>
      </c>
      <c r="AF45" s="17">
        <v>-1.72837795447832</v>
      </c>
      <c r="AG45" s="31">
        <v>150</v>
      </c>
      <c r="AH45" s="17">
        <v>100</v>
      </c>
      <c r="AI45" s="22">
        <v>468.37</v>
      </c>
      <c r="AJ45" s="16">
        <v>20353</v>
      </c>
      <c r="AK45" s="16">
        <v>25313</v>
      </c>
      <c r="AL45" s="17">
        <v>80.405325326907104</v>
      </c>
      <c r="AM45" s="16">
        <v>646</v>
      </c>
      <c r="AN45" s="17">
        <v>2.4885396201702701</v>
      </c>
      <c r="AO45" s="16">
        <v>25959</v>
      </c>
      <c r="AP45" s="17">
        <v>78.404406949420206</v>
      </c>
    </row>
    <row r="46" spans="1:42"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402894</v>
      </c>
      <c r="N46" s="16">
        <v>32885</v>
      </c>
      <c r="O46" s="17">
        <v>8.1621965082627206</v>
      </c>
      <c r="P46" s="16">
        <v>40</v>
      </c>
      <c r="Q46" s="16">
        <v>410995</v>
      </c>
      <c r="R46" s="16">
        <v>33327</v>
      </c>
      <c r="S46" s="17">
        <v>8.1088577719923602</v>
      </c>
      <c r="T46" s="17">
        <v>-5.3338736270358601E-2</v>
      </c>
      <c r="U46" s="27">
        <v>1010.79</v>
      </c>
      <c r="V46" s="17">
        <v>97.191346153846098</v>
      </c>
      <c r="W46" s="22">
        <v>1006.2</v>
      </c>
      <c r="X46" s="17">
        <v>96.75</v>
      </c>
      <c r="Y46" s="17">
        <v>-0.44134615384614101</v>
      </c>
      <c r="Z46" s="16">
        <v>925</v>
      </c>
      <c r="AA46" s="16">
        <v>31960</v>
      </c>
      <c r="AB46" s="17">
        <v>2.8128325984491398</v>
      </c>
      <c r="AC46" s="16">
        <v>965</v>
      </c>
      <c r="AD46" s="16">
        <v>32362</v>
      </c>
      <c r="AE46" s="17">
        <v>2.89555015452936</v>
      </c>
      <c r="AF46" s="17">
        <v>8.2717556080219398E-2</v>
      </c>
      <c r="AG46" s="31">
        <v>240</v>
      </c>
      <c r="AH46" s="17">
        <v>100</v>
      </c>
      <c r="AI46" s="22">
        <v>766.2</v>
      </c>
      <c r="AJ46" s="16">
        <v>26112</v>
      </c>
      <c r="AK46" s="16">
        <v>32362</v>
      </c>
      <c r="AL46" s="17">
        <v>80.687225758605805</v>
      </c>
      <c r="AM46" s="16">
        <v>965</v>
      </c>
      <c r="AN46" s="17">
        <v>2.89555015452936</v>
      </c>
      <c r="AO46" s="16">
        <v>33327</v>
      </c>
      <c r="AP46" s="17">
        <v>78.350886668466998</v>
      </c>
    </row>
    <row r="47" spans="1:42"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310734</v>
      </c>
      <c r="N47" s="16">
        <v>47153</v>
      </c>
      <c r="O47" s="17">
        <v>15.1747153513938</v>
      </c>
      <c r="P47" s="16">
        <v>26</v>
      </c>
      <c r="Q47" s="16">
        <v>323308</v>
      </c>
      <c r="R47" s="16">
        <v>49608</v>
      </c>
      <c r="S47" s="17">
        <v>15.3438826134831</v>
      </c>
      <c r="T47" s="17">
        <v>0.16916726208932101</v>
      </c>
      <c r="U47" s="27">
        <v>669.95</v>
      </c>
      <c r="V47" s="17">
        <v>99.105029585798803</v>
      </c>
      <c r="W47" s="22">
        <v>668.01</v>
      </c>
      <c r="X47" s="17">
        <v>98.818047337278102</v>
      </c>
      <c r="Y47" s="17">
        <v>-0.28698224852072901</v>
      </c>
      <c r="Z47" s="16">
        <v>2790</v>
      </c>
      <c r="AA47" s="16">
        <v>44363</v>
      </c>
      <c r="AB47" s="17">
        <v>5.9169087862914296</v>
      </c>
      <c r="AC47" s="16">
        <v>3008</v>
      </c>
      <c r="AD47" s="16">
        <v>46600</v>
      </c>
      <c r="AE47" s="17">
        <v>6.0635381390098404</v>
      </c>
      <c r="AF47" s="17">
        <v>0.14662935271840299</v>
      </c>
      <c r="AG47" s="31">
        <v>156</v>
      </c>
      <c r="AH47" s="17">
        <v>100</v>
      </c>
      <c r="AI47" s="22">
        <v>512.01</v>
      </c>
      <c r="AJ47" s="16">
        <v>38516</v>
      </c>
      <c r="AK47" s="16">
        <v>46600</v>
      </c>
      <c r="AL47" s="17">
        <v>82.652360515021499</v>
      </c>
      <c r="AM47" s="16">
        <v>3008</v>
      </c>
      <c r="AN47" s="17">
        <v>6.0635381390098404</v>
      </c>
      <c r="AO47" s="16">
        <v>49608</v>
      </c>
      <c r="AP47" s="17">
        <v>77.640703112401198</v>
      </c>
    </row>
    <row r="48" spans="1:42"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1137149</v>
      </c>
      <c r="N48" s="16">
        <v>178927</v>
      </c>
      <c r="O48" s="17">
        <v>15.734701433145499</v>
      </c>
      <c r="P48" s="16">
        <v>122</v>
      </c>
      <c r="Q48" s="16">
        <v>1180190</v>
      </c>
      <c r="R48" s="16">
        <v>186415</v>
      </c>
      <c r="S48" s="17">
        <v>15.795338038790399</v>
      </c>
      <c r="T48" s="17">
        <v>6.0636605644839699E-2</v>
      </c>
      <c r="U48" s="27">
        <v>3129.93</v>
      </c>
      <c r="V48" s="17">
        <v>98.673707440100898</v>
      </c>
      <c r="W48" s="22">
        <v>3140.28</v>
      </c>
      <c r="X48" s="17">
        <v>99</v>
      </c>
      <c r="Y48" s="17">
        <v>0.32629255989912997</v>
      </c>
      <c r="Z48" s="16">
        <v>10610</v>
      </c>
      <c r="AA48" s="16">
        <v>168317</v>
      </c>
      <c r="AB48" s="17">
        <v>5.9297925969808896</v>
      </c>
      <c r="AC48" s="16">
        <v>10299</v>
      </c>
      <c r="AD48" s="16">
        <v>176116</v>
      </c>
      <c r="AE48" s="17">
        <v>5.5247700024139696</v>
      </c>
      <c r="AF48" s="17">
        <v>-0.40502259456692302</v>
      </c>
      <c r="AG48" s="31">
        <v>732</v>
      </c>
      <c r="AH48" s="17">
        <v>100</v>
      </c>
      <c r="AI48" s="22">
        <v>2408.2800000000002</v>
      </c>
      <c r="AJ48" s="16">
        <v>147887</v>
      </c>
      <c r="AK48" s="16">
        <v>176116</v>
      </c>
      <c r="AL48" s="17">
        <v>83.971359785595894</v>
      </c>
      <c r="AM48" s="16">
        <v>10299</v>
      </c>
      <c r="AN48" s="17">
        <v>5.5247700024139696</v>
      </c>
      <c r="AO48" s="16">
        <v>186415</v>
      </c>
      <c r="AP48" s="17">
        <v>79.332135289542194</v>
      </c>
    </row>
    <row r="49" spans="1:42"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559954</v>
      </c>
      <c r="N49" s="16">
        <v>92578</v>
      </c>
      <c r="O49" s="17">
        <v>16.533143793954501</v>
      </c>
      <c r="P49" s="16">
        <v>66</v>
      </c>
      <c r="Q49" s="16">
        <v>580564</v>
      </c>
      <c r="R49" s="16">
        <v>97195</v>
      </c>
      <c r="S49" s="17">
        <v>16.741478975616801</v>
      </c>
      <c r="T49" s="17">
        <v>0.20833518166231399</v>
      </c>
      <c r="U49" s="27">
        <v>1527.33</v>
      </c>
      <c r="V49" s="17">
        <v>89.005244755244703</v>
      </c>
      <c r="W49" s="22">
        <v>1576.53</v>
      </c>
      <c r="X49" s="17">
        <v>91.872377622377599</v>
      </c>
      <c r="Y49" s="17">
        <v>2.86713286713288</v>
      </c>
      <c r="Z49" s="16">
        <v>3404</v>
      </c>
      <c r="AA49" s="16">
        <v>89174</v>
      </c>
      <c r="AB49" s="17">
        <v>3.6768994793579499</v>
      </c>
      <c r="AC49" s="16">
        <v>3624</v>
      </c>
      <c r="AD49" s="16">
        <v>93571</v>
      </c>
      <c r="AE49" s="17">
        <v>3.7285868614640698</v>
      </c>
      <c r="AF49" s="17">
        <v>5.1687382106120797E-2</v>
      </c>
      <c r="AG49" s="31">
        <v>396</v>
      </c>
      <c r="AH49" s="17">
        <v>100</v>
      </c>
      <c r="AI49" s="22">
        <v>1180.53</v>
      </c>
      <c r="AJ49" s="16">
        <v>73157</v>
      </c>
      <c r="AK49" s="16">
        <v>93571</v>
      </c>
      <c r="AL49" s="17">
        <v>78.183411527075705</v>
      </c>
      <c r="AM49" s="16">
        <v>3624</v>
      </c>
      <c r="AN49" s="17">
        <v>3.7285868614640698</v>
      </c>
      <c r="AO49" s="16">
        <v>97195</v>
      </c>
      <c r="AP49" s="17">
        <v>75.2682751170328</v>
      </c>
    </row>
    <row r="50" spans="1:42"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787661</v>
      </c>
      <c r="N50" s="16">
        <v>122595</v>
      </c>
      <c r="O50" s="17">
        <v>15.5644369849466</v>
      </c>
      <c r="P50" s="16">
        <v>84</v>
      </c>
      <c r="Q50" s="16">
        <v>804344</v>
      </c>
      <c r="R50" s="16">
        <v>127684</v>
      </c>
      <c r="S50" s="17">
        <v>15.874302537222899</v>
      </c>
      <c r="T50" s="17">
        <v>0.30986555227630902</v>
      </c>
      <c r="U50" s="27">
        <v>2125.66</v>
      </c>
      <c r="V50" s="17">
        <v>97.328754578754598</v>
      </c>
      <c r="W50" s="22">
        <v>2130.0100000000002</v>
      </c>
      <c r="X50" s="17">
        <v>97.527930402930394</v>
      </c>
      <c r="Y50" s="17">
        <v>0.19917582417579599</v>
      </c>
      <c r="Z50" s="16">
        <v>6363</v>
      </c>
      <c r="AA50" s="16">
        <v>116347</v>
      </c>
      <c r="AB50" s="17">
        <v>5.1853964632059304</v>
      </c>
      <c r="AC50" s="16">
        <v>7317</v>
      </c>
      <c r="AD50" s="16">
        <v>120367</v>
      </c>
      <c r="AE50" s="17">
        <v>5.7305535540866499</v>
      </c>
      <c r="AF50" s="17">
        <v>0.54515709088071995</v>
      </c>
      <c r="AG50" s="31">
        <v>504</v>
      </c>
      <c r="AH50" s="17">
        <v>100</v>
      </c>
      <c r="AI50" s="22">
        <v>1626.01</v>
      </c>
      <c r="AJ50" s="16">
        <v>100620</v>
      </c>
      <c r="AK50" s="16">
        <v>120367</v>
      </c>
      <c r="AL50" s="17">
        <v>83.594340641537997</v>
      </c>
      <c r="AM50" s="16">
        <v>7317</v>
      </c>
      <c r="AN50" s="17">
        <v>5.7305535540866499</v>
      </c>
      <c r="AO50" s="16">
        <v>127684</v>
      </c>
      <c r="AP50" s="17">
        <v>78.803922182888996</v>
      </c>
    </row>
    <row r="51" spans="1:42"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941670</v>
      </c>
      <c r="N51" s="16">
        <v>119044</v>
      </c>
      <c r="O51" s="17">
        <v>12.6417959582444</v>
      </c>
      <c r="P51" s="16">
        <v>82</v>
      </c>
      <c r="Q51" s="16">
        <v>1023807</v>
      </c>
      <c r="R51" s="16">
        <v>129293</v>
      </c>
      <c r="S51" s="17">
        <v>12.628649735741201</v>
      </c>
      <c r="T51" s="17">
        <v>-1.3146222503184601E-2</v>
      </c>
      <c r="U51" s="27">
        <v>2078.48</v>
      </c>
      <c r="V51" s="17">
        <v>97.4896810506566</v>
      </c>
      <c r="W51" s="22">
        <v>2097</v>
      </c>
      <c r="X51" s="17">
        <v>98.358348968105105</v>
      </c>
      <c r="Y51" s="17">
        <v>0.86866791744843397</v>
      </c>
      <c r="Z51" s="16">
        <v>7114</v>
      </c>
      <c r="AA51" s="16">
        <v>111930</v>
      </c>
      <c r="AB51" s="17">
        <v>5.9759416686267297</v>
      </c>
      <c r="AC51" s="16">
        <v>6707</v>
      </c>
      <c r="AD51" s="16">
        <v>122586</v>
      </c>
      <c r="AE51" s="17">
        <v>5.1874424756173996</v>
      </c>
      <c r="AF51" s="17">
        <v>-0.78849919300933002</v>
      </c>
      <c r="AG51" s="31">
        <v>492</v>
      </c>
      <c r="AH51" s="17">
        <v>100</v>
      </c>
      <c r="AI51" s="22">
        <v>1605</v>
      </c>
      <c r="AJ51" s="16">
        <v>100710</v>
      </c>
      <c r="AK51" s="16">
        <v>122586</v>
      </c>
      <c r="AL51" s="17">
        <v>82.154569037247299</v>
      </c>
      <c r="AM51" s="16">
        <v>6707</v>
      </c>
      <c r="AN51" s="17">
        <v>5.1874424756173996</v>
      </c>
      <c r="AO51" s="16">
        <v>129293</v>
      </c>
      <c r="AP51" s="17">
        <v>77.892848027348705</v>
      </c>
    </row>
    <row r="52" spans="1:42"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174782</v>
      </c>
      <c r="N52" s="16">
        <v>21512</v>
      </c>
      <c r="O52" s="17">
        <v>12.307903559863099</v>
      </c>
      <c r="P52" s="16">
        <v>22</v>
      </c>
      <c r="Q52" s="16">
        <v>195239</v>
      </c>
      <c r="R52" s="16">
        <v>24753</v>
      </c>
      <c r="S52" s="17">
        <v>12.6783071005281</v>
      </c>
      <c r="T52" s="17">
        <v>0.37040354066492798</v>
      </c>
      <c r="U52" s="27">
        <v>557.80999999999995</v>
      </c>
      <c r="V52" s="17">
        <v>97.519230769230802</v>
      </c>
      <c r="W52" s="22">
        <v>559.39</v>
      </c>
      <c r="X52" s="17">
        <v>97.795454545454504</v>
      </c>
      <c r="Y52" s="17">
        <v>0.27622377622378702</v>
      </c>
      <c r="Z52" s="16">
        <v>906</v>
      </c>
      <c r="AA52" s="16">
        <v>20606</v>
      </c>
      <c r="AB52" s="17">
        <v>4.2116028263294902</v>
      </c>
      <c r="AC52" s="16">
        <v>1322</v>
      </c>
      <c r="AD52" s="16">
        <v>23431</v>
      </c>
      <c r="AE52" s="17">
        <v>5.34076677574435</v>
      </c>
      <c r="AF52" s="17">
        <v>1.12916394941486</v>
      </c>
      <c r="AG52" s="31">
        <v>132</v>
      </c>
      <c r="AH52" s="17">
        <v>100</v>
      </c>
      <c r="AI52" s="22">
        <v>427.39</v>
      </c>
      <c r="AJ52" s="16">
        <v>19297</v>
      </c>
      <c r="AK52" s="16">
        <v>23431</v>
      </c>
      <c r="AL52" s="17">
        <v>82.356706926721003</v>
      </c>
      <c r="AM52" s="16">
        <v>1322</v>
      </c>
      <c r="AN52" s="17">
        <v>5.34076677574435</v>
      </c>
      <c r="AO52" s="16">
        <v>24753</v>
      </c>
      <c r="AP52" s="17">
        <v>77.958227285581501</v>
      </c>
    </row>
    <row r="53" spans="1:42"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235060</v>
      </c>
      <c r="N53" s="16">
        <v>32858</v>
      </c>
      <c r="O53" s="17">
        <v>13.9785586658725</v>
      </c>
      <c r="P53" s="16">
        <v>23</v>
      </c>
      <c r="Q53" s="16">
        <v>241454</v>
      </c>
      <c r="R53" s="16">
        <v>34347</v>
      </c>
      <c r="S53" s="17">
        <v>14.2250697855492</v>
      </c>
      <c r="T53" s="17">
        <v>0.24651111967667</v>
      </c>
      <c r="U53" s="27">
        <v>589.89</v>
      </c>
      <c r="V53" s="17">
        <v>98.643812709030101</v>
      </c>
      <c r="W53" s="22">
        <v>576.64</v>
      </c>
      <c r="X53" s="17">
        <v>96.428093645485006</v>
      </c>
      <c r="Y53" s="17">
        <v>-2.2157190635451398</v>
      </c>
      <c r="Z53" s="16">
        <v>1509</v>
      </c>
      <c r="AA53" s="16">
        <v>31349</v>
      </c>
      <c r="AB53" s="17">
        <v>4.5924888915941304</v>
      </c>
      <c r="AC53" s="16">
        <v>1278</v>
      </c>
      <c r="AD53" s="16">
        <v>33069</v>
      </c>
      <c r="AE53" s="17">
        <v>3.7208489824438802</v>
      </c>
      <c r="AF53" s="17">
        <v>-0.87163990915025102</v>
      </c>
      <c r="AG53" s="31">
        <v>138</v>
      </c>
      <c r="AH53" s="17">
        <v>100</v>
      </c>
      <c r="AI53" s="22">
        <v>438.64</v>
      </c>
      <c r="AJ53" s="16">
        <v>27165</v>
      </c>
      <c r="AK53" s="16">
        <v>33069</v>
      </c>
      <c r="AL53" s="17">
        <v>82.146421119477495</v>
      </c>
      <c r="AM53" s="16">
        <v>1278</v>
      </c>
      <c r="AN53" s="17">
        <v>3.7208489824438802</v>
      </c>
      <c r="AO53" s="16">
        <v>34347</v>
      </c>
      <c r="AP53" s="17">
        <v>79.089876845139301</v>
      </c>
    </row>
    <row r="54" spans="1:42"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490018</v>
      </c>
      <c r="N54" s="16">
        <v>75317</v>
      </c>
      <c r="O54" s="17">
        <v>15.370251705039401</v>
      </c>
      <c r="P54" s="16">
        <v>48</v>
      </c>
      <c r="Q54" s="16">
        <v>495185</v>
      </c>
      <c r="R54" s="16">
        <v>76696</v>
      </c>
      <c r="S54" s="17">
        <v>15.4883528378283</v>
      </c>
      <c r="T54" s="17">
        <v>0.118101132788881</v>
      </c>
      <c r="U54" s="27">
        <v>1226.23</v>
      </c>
      <c r="V54" s="17">
        <v>98.255608974359006</v>
      </c>
      <c r="W54" s="22">
        <v>1233.58</v>
      </c>
      <c r="X54" s="17">
        <v>98.844551282051299</v>
      </c>
      <c r="Y54" s="17">
        <v>0.58894230769230704</v>
      </c>
      <c r="Z54" s="16">
        <v>3844</v>
      </c>
      <c r="AA54" s="16">
        <v>71473</v>
      </c>
      <c r="AB54" s="17">
        <v>5.10376143500139</v>
      </c>
      <c r="AC54" s="16">
        <v>3764</v>
      </c>
      <c r="AD54" s="16">
        <v>72932</v>
      </c>
      <c r="AE54" s="17">
        <v>4.9076874934807604</v>
      </c>
      <c r="AF54" s="17">
        <v>-0.19607394152063901</v>
      </c>
      <c r="AG54" s="31">
        <v>288</v>
      </c>
      <c r="AH54" s="17">
        <v>100</v>
      </c>
      <c r="AI54" s="22">
        <v>945.58</v>
      </c>
      <c r="AJ54" s="16">
        <v>60817</v>
      </c>
      <c r="AK54" s="16">
        <v>72932</v>
      </c>
      <c r="AL54" s="17">
        <v>83.388635989689007</v>
      </c>
      <c r="AM54" s="16">
        <v>3764</v>
      </c>
      <c r="AN54" s="17">
        <v>4.9076874934807604</v>
      </c>
      <c r="AO54" s="16">
        <v>76696</v>
      </c>
      <c r="AP54" s="17">
        <v>79.296182330238906</v>
      </c>
    </row>
    <row r="55" spans="1:42"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594207</v>
      </c>
      <c r="N55" s="16">
        <v>83291</v>
      </c>
      <c r="O55" s="17">
        <v>14.0171691010035</v>
      </c>
      <c r="P55" s="16">
        <v>74</v>
      </c>
      <c r="Q55" s="16">
        <v>646029</v>
      </c>
      <c r="R55" s="16">
        <v>91110</v>
      </c>
      <c r="S55" s="17">
        <v>14.1030820597837</v>
      </c>
      <c r="T55" s="17">
        <v>8.5912958780173895E-2</v>
      </c>
      <c r="U55" s="27">
        <v>1879.08</v>
      </c>
      <c r="V55" s="17">
        <v>99.003161222339301</v>
      </c>
      <c r="W55" s="22">
        <v>1906.18</v>
      </c>
      <c r="X55" s="17">
        <v>99.073804573804594</v>
      </c>
      <c r="Y55" s="17">
        <v>7.0643351465264501E-2</v>
      </c>
      <c r="Z55" s="16">
        <v>3875</v>
      </c>
      <c r="AA55" s="16">
        <v>79363</v>
      </c>
      <c r="AB55" s="17">
        <v>4.6553256925923296</v>
      </c>
      <c r="AC55" s="16">
        <v>4483</v>
      </c>
      <c r="AD55" s="16">
        <v>86627</v>
      </c>
      <c r="AE55" s="17">
        <v>4.9204258588519396</v>
      </c>
      <c r="AF55" s="17">
        <v>0.26510016625961202</v>
      </c>
      <c r="AG55" s="31">
        <v>444</v>
      </c>
      <c r="AH55" s="17">
        <v>100</v>
      </c>
      <c r="AI55" s="22">
        <v>1462.18</v>
      </c>
      <c r="AJ55" s="16">
        <v>72887</v>
      </c>
      <c r="AK55" s="16">
        <v>86627</v>
      </c>
      <c r="AL55" s="17">
        <v>84.1388943401018</v>
      </c>
      <c r="AM55" s="16">
        <v>4483</v>
      </c>
      <c r="AN55" s="17">
        <v>4.9204258588519396</v>
      </c>
      <c r="AO55" s="16">
        <v>91110</v>
      </c>
      <c r="AP55" s="17">
        <v>79.998902425639301</v>
      </c>
    </row>
    <row r="56" spans="1:42"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451018</v>
      </c>
      <c r="N56" s="16">
        <v>57384</v>
      </c>
      <c r="O56" s="17">
        <v>12.723217255187199</v>
      </c>
      <c r="P56" s="16">
        <v>47</v>
      </c>
      <c r="Q56" s="16">
        <v>466055</v>
      </c>
      <c r="R56" s="16">
        <v>58755</v>
      </c>
      <c r="S56" s="17">
        <v>12.6068811620946</v>
      </c>
      <c r="T56" s="17">
        <v>-0.11633609309255299</v>
      </c>
      <c r="U56" s="27">
        <v>1210.6099999999999</v>
      </c>
      <c r="V56" s="17">
        <v>99.067921440261898</v>
      </c>
      <c r="W56" s="22">
        <v>1208.01</v>
      </c>
      <c r="X56" s="17">
        <v>98.855155482815107</v>
      </c>
      <c r="Y56" s="17">
        <v>-0.21276595744680499</v>
      </c>
      <c r="Z56" s="16">
        <v>2048</v>
      </c>
      <c r="AA56" s="16">
        <v>55336</v>
      </c>
      <c r="AB56" s="17">
        <v>3.5689390770946599</v>
      </c>
      <c r="AC56" s="16">
        <v>1618</v>
      </c>
      <c r="AD56" s="16">
        <v>57137</v>
      </c>
      <c r="AE56" s="17">
        <v>2.7538081865373201</v>
      </c>
      <c r="AF56" s="17">
        <v>-0.815130890557345</v>
      </c>
      <c r="AG56" s="31">
        <v>282</v>
      </c>
      <c r="AH56" s="17">
        <v>100</v>
      </c>
      <c r="AI56" s="22">
        <v>926.01</v>
      </c>
      <c r="AJ56" s="16">
        <v>47345</v>
      </c>
      <c r="AK56" s="16">
        <v>57137</v>
      </c>
      <c r="AL56" s="17">
        <v>82.862243379946406</v>
      </c>
      <c r="AM56" s="16">
        <v>1618</v>
      </c>
      <c r="AN56" s="17">
        <v>2.7538081865373201</v>
      </c>
      <c r="AO56" s="16">
        <v>58755</v>
      </c>
      <c r="AP56" s="17">
        <v>80.580376138201004</v>
      </c>
    </row>
    <row r="57" spans="1:42"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205359</v>
      </c>
      <c r="N57" s="16">
        <v>28766</v>
      </c>
      <c r="O57" s="17">
        <v>14.0076646263373</v>
      </c>
      <c r="P57" s="16">
        <v>20</v>
      </c>
      <c r="Q57" s="16">
        <v>221453</v>
      </c>
      <c r="R57" s="16">
        <v>31324</v>
      </c>
      <c r="S57" s="17">
        <v>14.1447620939883</v>
      </c>
      <c r="T57" s="17">
        <v>0.13709746765104899</v>
      </c>
      <c r="U57" s="27">
        <v>504.73</v>
      </c>
      <c r="V57" s="17">
        <v>97.063461538461496</v>
      </c>
      <c r="W57" s="22">
        <v>508</v>
      </c>
      <c r="X57" s="17">
        <v>97.692307692307693</v>
      </c>
      <c r="Y57" s="17">
        <v>0.62884615384615505</v>
      </c>
      <c r="Z57" s="16">
        <v>880</v>
      </c>
      <c r="AA57" s="16">
        <v>27886</v>
      </c>
      <c r="AB57" s="17">
        <v>3.0591670722380599</v>
      </c>
      <c r="AC57" s="16">
        <v>831</v>
      </c>
      <c r="AD57" s="16">
        <v>30493</v>
      </c>
      <c r="AE57" s="17">
        <v>2.6529178904354498</v>
      </c>
      <c r="AF57" s="17">
        <v>-0.40624918180260999</v>
      </c>
      <c r="AG57" s="31">
        <v>120</v>
      </c>
      <c r="AH57" s="17">
        <v>100</v>
      </c>
      <c r="AI57" s="22">
        <v>388</v>
      </c>
      <c r="AJ57" s="16">
        <v>24803</v>
      </c>
      <c r="AK57" s="16">
        <v>30493</v>
      </c>
      <c r="AL57" s="17">
        <v>81.339979667464704</v>
      </c>
      <c r="AM57" s="16">
        <v>831</v>
      </c>
      <c r="AN57" s="17">
        <v>2.6529178904354498</v>
      </c>
      <c r="AO57" s="16">
        <v>31324</v>
      </c>
      <c r="AP57" s="17">
        <v>79.182096794789899</v>
      </c>
    </row>
    <row r="58" spans="1:42"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90567</v>
      </c>
      <c r="N58" s="16">
        <v>12591</v>
      </c>
      <c r="O58" s="17">
        <v>13.9024147868429</v>
      </c>
      <c r="P58" s="16">
        <v>7</v>
      </c>
      <c r="Q58" s="16">
        <v>97138</v>
      </c>
      <c r="R58" s="16">
        <v>13374</v>
      </c>
      <c r="S58" s="17">
        <v>13.768041343243601</v>
      </c>
      <c r="T58" s="17">
        <v>-0.13437344359925499</v>
      </c>
      <c r="U58" s="27">
        <v>173.09</v>
      </c>
      <c r="V58" s="17">
        <v>95.104395604395606</v>
      </c>
      <c r="W58" s="22">
        <v>174.47</v>
      </c>
      <c r="X58" s="17">
        <v>95.8626373626374</v>
      </c>
      <c r="Y58" s="17">
        <v>0.758241758241752</v>
      </c>
      <c r="Z58" s="16">
        <v>397</v>
      </c>
      <c r="AA58" s="16">
        <v>12194</v>
      </c>
      <c r="AB58" s="17">
        <v>3.1530458263839298</v>
      </c>
      <c r="AC58" s="16">
        <v>300</v>
      </c>
      <c r="AD58" s="16">
        <v>13074</v>
      </c>
      <c r="AE58" s="17">
        <v>2.24315836698071</v>
      </c>
      <c r="AF58" s="17">
        <v>-0.90988745940321603</v>
      </c>
      <c r="AG58" s="31">
        <v>42</v>
      </c>
      <c r="AH58" s="17">
        <v>100</v>
      </c>
      <c r="AI58" s="22">
        <v>132.47</v>
      </c>
      <c r="AJ58" s="16">
        <v>10231</v>
      </c>
      <c r="AK58" s="16">
        <v>13074</v>
      </c>
      <c r="AL58" s="17">
        <v>78.254551017286204</v>
      </c>
      <c r="AM58" s="16">
        <v>300</v>
      </c>
      <c r="AN58" s="17">
        <v>2.24315836698071</v>
      </c>
      <c r="AO58" s="16">
        <v>13374</v>
      </c>
      <c r="AP58" s="17">
        <v>76.499177508598805</v>
      </c>
    </row>
    <row r="59" spans="1:42"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204781</v>
      </c>
      <c r="N59" s="16">
        <v>33380</v>
      </c>
      <c r="O59" s="17">
        <v>16.300340363608001</v>
      </c>
      <c r="P59" s="16">
        <v>18</v>
      </c>
      <c r="Q59" s="16">
        <v>204837</v>
      </c>
      <c r="R59" s="16">
        <v>34086</v>
      </c>
      <c r="S59" s="17">
        <v>16.640548338435</v>
      </c>
      <c r="T59" s="17">
        <v>0.34020797482699899</v>
      </c>
      <c r="U59" s="27">
        <v>447.13</v>
      </c>
      <c r="V59" s="17">
        <v>95.540598290598297</v>
      </c>
      <c r="W59" s="22">
        <v>457.7</v>
      </c>
      <c r="X59" s="17">
        <v>97.799145299145295</v>
      </c>
      <c r="Y59" s="17">
        <v>2.2585470085470098</v>
      </c>
      <c r="Z59" s="16">
        <v>1179</v>
      </c>
      <c r="AA59" s="16">
        <v>32201</v>
      </c>
      <c r="AB59" s="17">
        <v>3.5320551228280399</v>
      </c>
      <c r="AC59" s="16">
        <v>1530</v>
      </c>
      <c r="AD59" s="16">
        <v>32556</v>
      </c>
      <c r="AE59" s="17">
        <v>4.48864636507657</v>
      </c>
      <c r="AF59" s="17">
        <v>0.95659124224853098</v>
      </c>
      <c r="AG59" s="31">
        <v>108</v>
      </c>
      <c r="AH59" s="17">
        <v>100</v>
      </c>
      <c r="AI59" s="22">
        <v>349.7</v>
      </c>
      <c r="AJ59" s="16">
        <v>26825</v>
      </c>
      <c r="AK59" s="16">
        <v>32556</v>
      </c>
      <c r="AL59" s="17">
        <v>82.396486054797904</v>
      </c>
      <c r="AM59" s="16">
        <v>1530</v>
      </c>
      <c r="AN59" s="17">
        <v>4.48864636507657</v>
      </c>
      <c r="AO59" s="16">
        <v>34086</v>
      </c>
      <c r="AP59" s="17">
        <v>78.6979991785484</v>
      </c>
    </row>
    <row r="60" spans="1:42"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144464</v>
      </c>
      <c r="N60" s="16">
        <v>25762</v>
      </c>
      <c r="O60" s="17">
        <v>17.832816480230399</v>
      </c>
      <c r="P60" s="16">
        <v>16</v>
      </c>
      <c r="Q60" s="16">
        <v>144802</v>
      </c>
      <c r="R60" s="16">
        <v>25727</v>
      </c>
      <c r="S60" s="17">
        <v>17.7670197925443</v>
      </c>
      <c r="T60" s="17">
        <v>-6.5796687686063393E-2</v>
      </c>
      <c r="U60" s="27">
        <v>414.18</v>
      </c>
      <c r="V60" s="17">
        <v>99.5625</v>
      </c>
      <c r="W60" s="22">
        <v>411.77</v>
      </c>
      <c r="X60" s="17">
        <v>98.983173076923094</v>
      </c>
      <c r="Y60" s="17">
        <v>-0.57932692307693401</v>
      </c>
      <c r="Z60" s="16">
        <v>1198</v>
      </c>
      <c r="AA60" s="16">
        <v>24564</v>
      </c>
      <c r="AB60" s="17">
        <v>4.6502600729757004</v>
      </c>
      <c r="AC60" s="16">
        <v>1247</v>
      </c>
      <c r="AD60" s="16">
        <v>24480</v>
      </c>
      <c r="AE60" s="17">
        <v>4.8470478485637702</v>
      </c>
      <c r="AF60" s="17">
        <v>0.19678777558806401</v>
      </c>
      <c r="AG60" s="31">
        <v>96</v>
      </c>
      <c r="AH60" s="17">
        <v>100</v>
      </c>
      <c r="AI60" s="22">
        <v>315.77</v>
      </c>
      <c r="AJ60" s="16">
        <v>20992</v>
      </c>
      <c r="AK60" s="16">
        <v>24480</v>
      </c>
      <c r="AL60" s="17">
        <v>85.751633986928098</v>
      </c>
      <c r="AM60" s="16">
        <v>1247</v>
      </c>
      <c r="AN60" s="17">
        <v>4.8470478485637702</v>
      </c>
      <c r="AO60" s="16">
        <v>25727</v>
      </c>
      <c r="AP60" s="17">
        <v>81.595211256656398</v>
      </c>
    </row>
    <row r="61" spans="1:42"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225922</v>
      </c>
      <c r="N61" s="16">
        <v>29875</v>
      </c>
      <c r="O61" s="17">
        <v>13.2235904427192</v>
      </c>
      <c r="P61" s="16">
        <v>18</v>
      </c>
      <c r="Q61" s="16">
        <v>264444</v>
      </c>
      <c r="R61" s="16">
        <v>30948</v>
      </c>
      <c r="S61" s="17">
        <v>11.703044879067001</v>
      </c>
      <c r="T61" s="17">
        <v>-1.5205455636521401</v>
      </c>
      <c r="U61" s="27">
        <v>459.51</v>
      </c>
      <c r="V61" s="17">
        <v>98.185897435897402</v>
      </c>
      <c r="W61" s="22">
        <v>368.11</v>
      </c>
      <c r="X61" s="17">
        <v>78.655982905982896</v>
      </c>
      <c r="Y61" s="17">
        <v>-19.5299145299145</v>
      </c>
      <c r="Z61" s="16">
        <v>1618</v>
      </c>
      <c r="AA61" s="16">
        <v>28257</v>
      </c>
      <c r="AB61" s="17">
        <v>5.4158995815899598</v>
      </c>
      <c r="AC61" s="16">
        <v>1232</v>
      </c>
      <c r="AD61" s="16">
        <v>29716</v>
      </c>
      <c r="AE61" s="17">
        <v>3.9808711386842401</v>
      </c>
      <c r="AF61" s="17">
        <v>-1.4350284429057101</v>
      </c>
      <c r="AG61" s="31">
        <v>90</v>
      </c>
      <c r="AH61" s="17">
        <v>83.3333333333333</v>
      </c>
      <c r="AI61" s="22">
        <v>278.11</v>
      </c>
      <c r="AJ61" s="16">
        <v>23717</v>
      </c>
      <c r="AK61" s="16">
        <v>29716</v>
      </c>
      <c r="AL61" s="17">
        <v>79.812222371786206</v>
      </c>
      <c r="AM61" s="16">
        <v>1232</v>
      </c>
      <c r="AN61" s="17">
        <v>3.9808711386842401</v>
      </c>
      <c r="AO61" s="16">
        <v>30948</v>
      </c>
      <c r="AP61" s="17">
        <v>76.635000646245302</v>
      </c>
    </row>
    <row r="62" spans="1:42"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225241</v>
      </c>
      <c r="N62" s="16">
        <v>26399</v>
      </c>
      <c r="O62" s="17">
        <v>11.720335107729101</v>
      </c>
      <c r="P62" s="16">
        <v>16</v>
      </c>
      <c r="Q62" s="16">
        <v>232568</v>
      </c>
      <c r="R62" s="16">
        <v>27504</v>
      </c>
      <c r="S62" s="17">
        <v>11.826218568332701</v>
      </c>
      <c r="T62" s="17">
        <v>0.10588346060364801</v>
      </c>
      <c r="U62" s="27">
        <v>406.31</v>
      </c>
      <c r="V62" s="17">
        <v>97.670673076923094</v>
      </c>
      <c r="W62" s="22">
        <v>406.75</v>
      </c>
      <c r="X62" s="17">
        <v>97.776442307692307</v>
      </c>
      <c r="Y62" s="17">
        <v>0.10576923076922599</v>
      </c>
      <c r="Z62" s="16">
        <v>1376</v>
      </c>
      <c r="AA62" s="16">
        <v>25023</v>
      </c>
      <c r="AB62" s="17">
        <v>5.2123186484336497</v>
      </c>
      <c r="AC62" s="16">
        <v>1527</v>
      </c>
      <c r="AD62" s="16">
        <v>25977</v>
      </c>
      <c r="AE62" s="17">
        <v>5.5519197207678896</v>
      </c>
      <c r="AF62" s="17">
        <v>0.33960107233423498</v>
      </c>
      <c r="AG62" s="31">
        <v>96</v>
      </c>
      <c r="AH62" s="17">
        <v>100</v>
      </c>
      <c r="AI62" s="22">
        <v>310.75</v>
      </c>
      <c r="AJ62" s="16">
        <v>21496</v>
      </c>
      <c r="AK62" s="16">
        <v>25977</v>
      </c>
      <c r="AL62" s="17">
        <v>82.750125110674801</v>
      </c>
      <c r="AM62" s="16">
        <v>1527</v>
      </c>
      <c r="AN62" s="17">
        <v>5.5519197207678896</v>
      </c>
      <c r="AO62" s="16">
        <v>27504</v>
      </c>
      <c r="AP62" s="17">
        <v>78.155904595695205</v>
      </c>
    </row>
    <row r="63" spans="1:42"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215121</v>
      </c>
      <c r="N63" s="16">
        <v>34458</v>
      </c>
      <c r="O63" s="17">
        <v>16.0179619841856</v>
      </c>
      <c r="P63" s="16">
        <v>20</v>
      </c>
      <c r="Q63" s="16">
        <v>216677</v>
      </c>
      <c r="R63" s="16">
        <v>35548</v>
      </c>
      <c r="S63" s="17">
        <v>16.405986791399201</v>
      </c>
      <c r="T63" s="17">
        <v>0.38802480721353699</v>
      </c>
      <c r="U63" s="27">
        <v>515.24</v>
      </c>
      <c r="V63" s="17">
        <v>99.084615384615404</v>
      </c>
      <c r="W63" s="22">
        <v>517.64</v>
      </c>
      <c r="X63" s="17">
        <v>99.5461538461538</v>
      </c>
      <c r="Y63" s="17">
        <v>0.461538461538467</v>
      </c>
      <c r="Z63" s="16">
        <v>1283</v>
      </c>
      <c r="AA63" s="16">
        <v>33175</v>
      </c>
      <c r="AB63" s="17">
        <v>3.7233733820883401</v>
      </c>
      <c r="AC63" s="16">
        <v>1292</v>
      </c>
      <c r="AD63" s="16">
        <v>34256</v>
      </c>
      <c r="AE63" s="17">
        <v>3.6345223359964001</v>
      </c>
      <c r="AF63" s="17">
        <v>-8.8851046091940097E-2</v>
      </c>
      <c r="AG63" s="31">
        <v>120</v>
      </c>
      <c r="AH63" s="17">
        <v>100</v>
      </c>
      <c r="AI63" s="22">
        <v>397.64</v>
      </c>
      <c r="AJ63" s="16">
        <v>28574</v>
      </c>
      <c r="AK63" s="16">
        <v>34256</v>
      </c>
      <c r="AL63" s="17">
        <v>83.413124708080304</v>
      </c>
      <c r="AM63" s="16">
        <v>1292</v>
      </c>
      <c r="AN63" s="17">
        <v>3.6345223359964001</v>
      </c>
      <c r="AO63" s="16">
        <v>35548</v>
      </c>
      <c r="AP63" s="17">
        <v>80.381456059412599</v>
      </c>
    </row>
    <row r="64" spans="1:42"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286789</v>
      </c>
      <c r="N64" s="16">
        <v>30188</v>
      </c>
      <c r="O64" s="17">
        <v>10.5262056773447</v>
      </c>
      <c r="P64" s="16">
        <v>27</v>
      </c>
      <c r="Q64" s="16">
        <v>289850</v>
      </c>
      <c r="R64" s="16">
        <v>30803</v>
      </c>
      <c r="S64" s="17">
        <v>10.6272209763671</v>
      </c>
      <c r="T64" s="17">
        <v>0.10101529902242</v>
      </c>
      <c r="U64" s="27">
        <v>650.75</v>
      </c>
      <c r="V64" s="17">
        <v>92.699430199430196</v>
      </c>
      <c r="W64" s="22">
        <v>656.28</v>
      </c>
      <c r="X64" s="17">
        <v>93.487179487179503</v>
      </c>
      <c r="Y64" s="17">
        <v>0.78774928774930697</v>
      </c>
      <c r="Z64" s="16">
        <v>1428</v>
      </c>
      <c r="AA64" s="16">
        <v>28760</v>
      </c>
      <c r="AB64" s="17">
        <v>4.7303564330197396</v>
      </c>
      <c r="AC64" s="16">
        <v>1550</v>
      </c>
      <c r="AD64" s="16">
        <v>29253</v>
      </c>
      <c r="AE64" s="17">
        <v>5.03197740479823</v>
      </c>
      <c r="AF64" s="17">
        <v>0.30162097177849001</v>
      </c>
      <c r="AG64" s="31">
        <v>162</v>
      </c>
      <c r="AH64" s="17">
        <v>100</v>
      </c>
      <c r="AI64" s="22">
        <v>494.28</v>
      </c>
      <c r="AJ64" s="16">
        <v>23875</v>
      </c>
      <c r="AK64" s="16">
        <v>29253</v>
      </c>
      <c r="AL64" s="17">
        <v>81.615560797183207</v>
      </c>
      <c r="AM64" s="16">
        <v>1550</v>
      </c>
      <c r="AN64" s="17">
        <v>5.03197740479823</v>
      </c>
      <c r="AO64" s="16">
        <v>30803</v>
      </c>
      <c r="AP64" s="17">
        <v>77.508684219069593</v>
      </c>
    </row>
    <row r="65" spans="1:42"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562712</v>
      </c>
      <c r="N65" s="16">
        <v>85421</v>
      </c>
      <c r="O65" s="17">
        <v>15.180234293919399</v>
      </c>
      <c r="P65" s="16">
        <v>49</v>
      </c>
      <c r="Q65" s="16">
        <v>567427</v>
      </c>
      <c r="R65" s="16">
        <v>87437</v>
      </c>
      <c r="S65" s="17">
        <v>15.409383057203801</v>
      </c>
      <c r="T65" s="17">
        <v>0.22914876328438699</v>
      </c>
      <c r="U65" s="27">
        <v>1245.3699999999999</v>
      </c>
      <c r="V65" s="17">
        <v>97.752747252747298</v>
      </c>
      <c r="W65" s="22">
        <v>1257.78</v>
      </c>
      <c r="X65" s="17">
        <v>98.7268445839874</v>
      </c>
      <c r="Y65" s="17">
        <v>0.97409733124015896</v>
      </c>
      <c r="Z65" s="16">
        <v>4368</v>
      </c>
      <c r="AA65" s="16">
        <v>81053</v>
      </c>
      <c r="AB65" s="17">
        <v>5.1134966811439799</v>
      </c>
      <c r="AC65" s="16">
        <v>3806</v>
      </c>
      <c r="AD65" s="16">
        <v>83631</v>
      </c>
      <c r="AE65" s="17">
        <v>4.3528483365165798</v>
      </c>
      <c r="AF65" s="17">
        <v>-0.76064834462740305</v>
      </c>
      <c r="AG65" s="31">
        <v>294</v>
      </c>
      <c r="AH65" s="17">
        <v>100</v>
      </c>
      <c r="AI65" s="22">
        <v>963.78</v>
      </c>
      <c r="AJ65" s="16">
        <v>69325</v>
      </c>
      <c r="AK65" s="16">
        <v>83631</v>
      </c>
      <c r="AL65" s="17">
        <v>82.893902978560604</v>
      </c>
      <c r="AM65" s="16">
        <v>3806</v>
      </c>
      <c r="AN65" s="17">
        <v>4.3528483365165798</v>
      </c>
      <c r="AO65" s="16">
        <v>87437</v>
      </c>
      <c r="AP65" s="17">
        <v>79.285657101684606</v>
      </c>
    </row>
    <row r="66" spans="1:42"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534628</v>
      </c>
      <c r="N66" s="16">
        <v>65175</v>
      </c>
      <c r="O66" s="17">
        <v>12.1907195283449</v>
      </c>
      <c r="P66" s="16">
        <v>47</v>
      </c>
      <c r="Q66" s="16">
        <v>548479</v>
      </c>
      <c r="R66" s="16">
        <v>67095</v>
      </c>
      <c r="S66" s="17">
        <v>12.232920494677099</v>
      </c>
      <c r="T66" s="17">
        <v>4.2200966332154997E-2</v>
      </c>
      <c r="U66" s="27">
        <v>1198.21</v>
      </c>
      <c r="V66" s="17">
        <v>98.053191489361694</v>
      </c>
      <c r="W66" s="22">
        <v>1191.54</v>
      </c>
      <c r="X66" s="17">
        <v>97.507364975450102</v>
      </c>
      <c r="Y66" s="17">
        <v>-0.54582651391162096</v>
      </c>
      <c r="Z66" s="16">
        <v>1950</v>
      </c>
      <c r="AA66" s="16">
        <v>63225</v>
      </c>
      <c r="AB66" s="17">
        <v>2.9919447640966599</v>
      </c>
      <c r="AC66" s="16">
        <v>2164</v>
      </c>
      <c r="AD66" s="16">
        <v>64931</v>
      </c>
      <c r="AE66" s="17">
        <v>3.2252775914747698</v>
      </c>
      <c r="AF66" s="17">
        <v>0.23333282737811201</v>
      </c>
      <c r="AG66" s="31">
        <v>282</v>
      </c>
      <c r="AH66" s="17">
        <v>100</v>
      </c>
      <c r="AI66" s="22">
        <v>909.54</v>
      </c>
      <c r="AJ66" s="16">
        <v>53138</v>
      </c>
      <c r="AK66" s="16">
        <v>64931</v>
      </c>
      <c r="AL66" s="17">
        <v>81.837643036454097</v>
      </c>
      <c r="AM66" s="16">
        <v>2164</v>
      </c>
      <c r="AN66" s="17">
        <v>3.2252775914747698</v>
      </c>
      <c r="AO66" s="16">
        <v>67095</v>
      </c>
      <c r="AP66" s="17">
        <v>79.198151874208193</v>
      </c>
    </row>
    <row r="67" spans="1:42"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564963</v>
      </c>
      <c r="R67" s="16">
        <v>78775</v>
      </c>
      <c r="S67" s="17">
        <v>13.943390983126299</v>
      </c>
      <c r="T67" s="17" t="s">
        <v>1021</v>
      </c>
      <c r="U67" s="27" t="s">
        <v>1021</v>
      </c>
      <c r="V67" s="17" t="s">
        <v>1021</v>
      </c>
      <c r="W67" s="22">
        <v>1218.71</v>
      </c>
      <c r="X67" s="17">
        <v>93.746923076923096</v>
      </c>
      <c r="Y67" s="17" t="s">
        <v>1021</v>
      </c>
      <c r="Z67" s="16" t="s">
        <v>1021</v>
      </c>
      <c r="AA67" s="16" t="s">
        <v>1021</v>
      </c>
      <c r="AB67" s="17" t="s">
        <v>1021</v>
      </c>
      <c r="AC67" s="16">
        <v>2354</v>
      </c>
      <c r="AD67" s="16">
        <v>76421</v>
      </c>
      <c r="AE67" s="17">
        <v>2.9882576959695299</v>
      </c>
      <c r="AF67" s="17" t="s">
        <v>1021</v>
      </c>
      <c r="AG67" s="31">
        <v>300</v>
      </c>
      <c r="AH67" s="17">
        <v>100</v>
      </c>
      <c r="AI67" s="22">
        <v>918.71</v>
      </c>
      <c r="AJ67" s="16">
        <v>59928</v>
      </c>
      <c r="AK67" s="16">
        <v>76421</v>
      </c>
      <c r="AL67" s="17">
        <v>78.418235825231307</v>
      </c>
      <c r="AM67" s="16">
        <v>2354</v>
      </c>
      <c r="AN67" s="17">
        <v>2.9882576959695299</v>
      </c>
      <c r="AO67" s="16">
        <v>78775</v>
      </c>
      <c r="AP67" s="17">
        <v>76.074896858140306</v>
      </c>
    </row>
    <row r="68" spans="1:42"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743487</v>
      </c>
      <c r="N68" s="16">
        <v>92220</v>
      </c>
      <c r="O68" s="17">
        <v>12.4037138510828</v>
      </c>
      <c r="P68" s="16">
        <v>70</v>
      </c>
      <c r="Q68" s="16">
        <v>759020</v>
      </c>
      <c r="R68" s="16">
        <v>94342</v>
      </c>
      <c r="S68" s="17">
        <v>12.429448499380801</v>
      </c>
      <c r="T68" s="17">
        <v>2.57346482979788E-2</v>
      </c>
      <c r="U68" s="27">
        <v>1801.49</v>
      </c>
      <c r="V68" s="17">
        <v>98.982967032966997</v>
      </c>
      <c r="W68" s="22">
        <v>1810.84</v>
      </c>
      <c r="X68" s="17">
        <v>99.496703296703302</v>
      </c>
      <c r="Y68" s="17">
        <v>0.513736263736291</v>
      </c>
      <c r="Z68" s="16">
        <v>3883</v>
      </c>
      <c r="AA68" s="16">
        <v>88337</v>
      </c>
      <c r="AB68" s="17">
        <v>4.2105833875515097</v>
      </c>
      <c r="AC68" s="16">
        <v>3386</v>
      </c>
      <c r="AD68" s="16">
        <v>90956</v>
      </c>
      <c r="AE68" s="17">
        <v>3.5890695554472001</v>
      </c>
      <c r="AF68" s="17">
        <v>-0.621513832104305</v>
      </c>
      <c r="AG68" s="31">
        <v>420</v>
      </c>
      <c r="AH68" s="17">
        <v>100</v>
      </c>
      <c r="AI68" s="22">
        <v>1390.84</v>
      </c>
      <c r="AJ68" s="16">
        <v>75877</v>
      </c>
      <c r="AK68" s="16">
        <v>90956</v>
      </c>
      <c r="AL68" s="17">
        <v>83.421654426315996</v>
      </c>
      <c r="AM68" s="16">
        <v>3386</v>
      </c>
      <c r="AN68" s="17">
        <v>3.5890695554472001</v>
      </c>
      <c r="AO68" s="16">
        <v>94342</v>
      </c>
      <c r="AP68" s="17">
        <v>80.427593224650707</v>
      </c>
    </row>
    <row r="69" spans="1:42"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116646</v>
      </c>
      <c r="N69" s="16">
        <v>18068</v>
      </c>
      <c r="O69" s="17">
        <v>15.489601015037</v>
      </c>
      <c r="P69" s="16">
        <v>11</v>
      </c>
      <c r="Q69" s="16">
        <v>134890</v>
      </c>
      <c r="R69" s="16">
        <v>19950</v>
      </c>
      <c r="S69" s="17">
        <v>14.789828749351299</v>
      </c>
      <c r="T69" s="17">
        <v>-0.699772265685628</v>
      </c>
      <c r="U69" s="27">
        <v>270.89999999999998</v>
      </c>
      <c r="V69" s="17">
        <v>94.720279720279706</v>
      </c>
      <c r="W69" s="22">
        <v>271.14999999999998</v>
      </c>
      <c r="X69" s="17">
        <v>94.807692307692307</v>
      </c>
      <c r="Y69" s="17">
        <v>8.7412587412600801E-2</v>
      </c>
      <c r="Z69" s="16">
        <v>698</v>
      </c>
      <c r="AA69" s="16">
        <v>17370</v>
      </c>
      <c r="AB69" s="17">
        <v>3.8631835288908598</v>
      </c>
      <c r="AC69" s="16">
        <v>741</v>
      </c>
      <c r="AD69" s="16">
        <v>19209</v>
      </c>
      <c r="AE69" s="17">
        <v>3.71428571428571</v>
      </c>
      <c r="AF69" s="17">
        <v>-0.14889781460514201</v>
      </c>
      <c r="AG69" s="31">
        <v>66</v>
      </c>
      <c r="AH69" s="17">
        <v>100</v>
      </c>
      <c r="AI69" s="22">
        <v>205.15</v>
      </c>
      <c r="AJ69" s="16">
        <v>14967</v>
      </c>
      <c r="AK69" s="16">
        <v>19209</v>
      </c>
      <c r="AL69" s="17">
        <v>77.916601593003307</v>
      </c>
      <c r="AM69" s="16">
        <v>741</v>
      </c>
      <c r="AN69" s="17">
        <v>3.71428571428571</v>
      </c>
      <c r="AO69" s="16">
        <v>19950</v>
      </c>
      <c r="AP69" s="17">
        <v>75.0225563909774</v>
      </c>
    </row>
    <row r="70" spans="1:42"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218422</v>
      </c>
      <c r="N70" s="16">
        <v>30949</v>
      </c>
      <c r="O70" s="17">
        <v>14.169360229280899</v>
      </c>
      <c r="P70" s="16">
        <v>15</v>
      </c>
      <c r="Q70" s="16">
        <v>228140</v>
      </c>
      <c r="R70" s="16">
        <v>33005</v>
      </c>
      <c r="S70" s="17">
        <v>14.466993951082699</v>
      </c>
      <c r="T70" s="17">
        <v>0.29763372180173597</v>
      </c>
      <c r="U70" s="27">
        <v>389.54</v>
      </c>
      <c r="V70" s="17">
        <v>99.882051282051293</v>
      </c>
      <c r="W70" s="22">
        <v>388.59</v>
      </c>
      <c r="X70" s="17">
        <v>99.638461538461499</v>
      </c>
      <c r="Y70" s="17">
        <v>-0.24358974358975199</v>
      </c>
      <c r="Z70" s="16">
        <v>1247</v>
      </c>
      <c r="AA70" s="16">
        <v>29702</v>
      </c>
      <c r="AB70" s="17">
        <v>4.0292093444053103</v>
      </c>
      <c r="AC70" s="16">
        <v>1227</v>
      </c>
      <c r="AD70" s="16">
        <v>31778</v>
      </c>
      <c r="AE70" s="17">
        <v>3.7176185426450501</v>
      </c>
      <c r="AF70" s="17">
        <v>-0.311590801760258</v>
      </c>
      <c r="AG70" s="31">
        <v>90</v>
      </c>
      <c r="AH70" s="17">
        <v>100</v>
      </c>
      <c r="AI70" s="22">
        <v>298.58999999999997</v>
      </c>
      <c r="AJ70" s="16">
        <v>26217</v>
      </c>
      <c r="AK70" s="16">
        <v>31778</v>
      </c>
      <c r="AL70" s="17">
        <v>82.500472024671197</v>
      </c>
      <c r="AM70" s="16">
        <v>1227</v>
      </c>
      <c r="AN70" s="17">
        <v>3.7176185426450501</v>
      </c>
      <c r="AO70" s="16">
        <v>33005</v>
      </c>
      <c r="AP70" s="17">
        <v>79.433419178912303</v>
      </c>
    </row>
    <row r="71" spans="1:42"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268798</v>
      </c>
      <c r="N71" s="16">
        <v>37476</v>
      </c>
      <c r="O71" s="17">
        <v>13.9420680213394</v>
      </c>
      <c r="P71" s="16">
        <v>30</v>
      </c>
      <c r="Q71" s="16">
        <v>273425</v>
      </c>
      <c r="R71" s="16">
        <v>37622</v>
      </c>
      <c r="S71" s="17">
        <v>13.7595318643138</v>
      </c>
      <c r="T71" s="17">
        <v>-0.18253615702564499</v>
      </c>
      <c r="U71" s="27">
        <v>739.65</v>
      </c>
      <c r="V71" s="17">
        <v>94.826923076923094</v>
      </c>
      <c r="W71" s="22">
        <v>713.68</v>
      </c>
      <c r="X71" s="17">
        <v>91.497435897435906</v>
      </c>
      <c r="Y71" s="17">
        <v>-3.3294871794871699</v>
      </c>
      <c r="Z71" s="16">
        <v>1948</v>
      </c>
      <c r="AA71" s="16">
        <v>35528</v>
      </c>
      <c r="AB71" s="17">
        <v>5.1979933824314202</v>
      </c>
      <c r="AC71" s="16">
        <v>2072</v>
      </c>
      <c r="AD71" s="16">
        <v>35550</v>
      </c>
      <c r="AE71" s="17">
        <v>5.5074158736909302</v>
      </c>
      <c r="AF71" s="17">
        <v>0.309422491259503</v>
      </c>
      <c r="AG71" s="31">
        <v>180</v>
      </c>
      <c r="AH71" s="17">
        <v>100</v>
      </c>
      <c r="AI71" s="22">
        <v>533.67999999999995</v>
      </c>
      <c r="AJ71" s="16">
        <v>28784</v>
      </c>
      <c r="AK71" s="16">
        <v>35550</v>
      </c>
      <c r="AL71" s="17">
        <v>80.9676511954993</v>
      </c>
      <c r="AM71" s="16">
        <v>2072</v>
      </c>
      <c r="AN71" s="17">
        <v>5.5074158736909302</v>
      </c>
      <c r="AO71" s="16">
        <v>37622</v>
      </c>
      <c r="AP71" s="17">
        <v>76.508425921003706</v>
      </c>
    </row>
    <row r="72" spans="1:42"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283018</v>
      </c>
      <c r="N72" s="16">
        <v>40625</v>
      </c>
      <c r="O72" s="17">
        <v>14.3542106862461</v>
      </c>
      <c r="P72" s="16">
        <v>47</v>
      </c>
      <c r="Q72" s="16">
        <v>295369</v>
      </c>
      <c r="R72" s="16">
        <v>43413</v>
      </c>
      <c r="S72" s="17">
        <v>14.697886372638999</v>
      </c>
      <c r="T72" s="17">
        <v>0.343675686392865</v>
      </c>
      <c r="U72" s="27">
        <v>1148.8800000000001</v>
      </c>
      <c r="V72" s="17">
        <v>94.016366612111298</v>
      </c>
      <c r="W72" s="22">
        <v>1147.24</v>
      </c>
      <c r="X72" s="17">
        <v>93.882160392798696</v>
      </c>
      <c r="Y72" s="17">
        <v>-0.134206219312617</v>
      </c>
      <c r="Z72" s="16">
        <v>2311</v>
      </c>
      <c r="AA72" s="16">
        <v>38314</v>
      </c>
      <c r="AB72" s="17">
        <v>5.68861538461538</v>
      </c>
      <c r="AC72" s="16">
        <v>2071</v>
      </c>
      <c r="AD72" s="16">
        <v>41342</v>
      </c>
      <c r="AE72" s="17">
        <v>4.7704604611521901</v>
      </c>
      <c r="AF72" s="17">
        <v>-0.91815492346319505</v>
      </c>
      <c r="AG72" s="31">
        <v>282</v>
      </c>
      <c r="AH72" s="17">
        <v>100</v>
      </c>
      <c r="AI72" s="22">
        <v>865.24</v>
      </c>
      <c r="AJ72" s="16">
        <v>33264</v>
      </c>
      <c r="AK72" s="16">
        <v>41342</v>
      </c>
      <c r="AL72" s="17">
        <v>80.460548594649495</v>
      </c>
      <c r="AM72" s="16">
        <v>2071</v>
      </c>
      <c r="AN72" s="17">
        <v>4.7704604611521901</v>
      </c>
      <c r="AO72" s="16">
        <v>43413</v>
      </c>
      <c r="AP72" s="17">
        <v>76.622209937115599</v>
      </c>
    </row>
    <row r="73" spans="1:42"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205585</v>
      </c>
      <c r="N73" s="16">
        <v>34414</v>
      </c>
      <c r="O73" s="17">
        <v>16.739548118782999</v>
      </c>
      <c r="P73" s="16">
        <v>29</v>
      </c>
      <c r="Q73" s="16">
        <v>208007</v>
      </c>
      <c r="R73" s="16">
        <v>34650</v>
      </c>
      <c r="S73" s="17">
        <v>16.658093237246799</v>
      </c>
      <c r="T73" s="17">
        <v>-8.1454881536160401E-2</v>
      </c>
      <c r="U73" s="27">
        <v>712.74</v>
      </c>
      <c r="V73" s="17">
        <v>94.527851458885905</v>
      </c>
      <c r="W73" s="22">
        <v>735.48</v>
      </c>
      <c r="X73" s="17">
        <v>97.543766578249304</v>
      </c>
      <c r="Y73" s="17">
        <v>3.0159151193633802</v>
      </c>
      <c r="Z73" s="16">
        <v>1591</v>
      </c>
      <c r="AA73" s="16">
        <v>32823</v>
      </c>
      <c r="AB73" s="17">
        <v>4.6231184982855797</v>
      </c>
      <c r="AC73" s="16">
        <v>1690</v>
      </c>
      <c r="AD73" s="16">
        <v>32960</v>
      </c>
      <c r="AE73" s="17">
        <v>4.8773448773448802</v>
      </c>
      <c r="AF73" s="17">
        <v>0.25422637905929601</v>
      </c>
      <c r="AG73" s="31">
        <v>174</v>
      </c>
      <c r="AH73" s="17">
        <v>100</v>
      </c>
      <c r="AI73" s="22">
        <v>561.48</v>
      </c>
      <c r="AJ73" s="16">
        <v>26935</v>
      </c>
      <c r="AK73" s="16">
        <v>32960</v>
      </c>
      <c r="AL73" s="17">
        <v>81.720266990291293</v>
      </c>
      <c r="AM73" s="16">
        <v>1690</v>
      </c>
      <c r="AN73" s="17">
        <v>4.8773448773448802</v>
      </c>
      <c r="AO73" s="16">
        <v>34650</v>
      </c>
      <c r="AP73" s="17">
        <v>77.734487734487701</v>
      </c>
    </row>
    <row r="74" spans="1:42"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113100</v>
      </c>
      <c r="N74" s="16">
        <v>17225</v>
      </c>
      <c r="O74" s="17">
        <v>15.2298850574713</v>
      </c>
      <c r="P74" s="16">
        <v>18</v>
      </c>
      <c r="Q74" s="16">
        <v>114935</v>
      </c>
      <c r="R74" s="16">
        <v>17792</v>
      </c>
      <c r="S74" s="17">
        <v>15.480053943533299</v>
      </c>
      <c r="T74" s="17">
        <v>0.25016888606203702</v>
      </c>
      <c r="U74" s="27">
        <v>463.44</v>
      </c>
      <c r="V74" s="17">
        <v>99.025641025640994</v>
      </c>
      <c r="W74" s="22">
        <v>456.08</v>
      </c>
      <c r="X74" s="17">
        <v>97.452991452991498</v>
      </c>
      <c r="Y74" s="17">
        <v>-1.5726495726495699</v>
      </c>
      <c r="Z74" s="16">
        <v>673</v>
      </c>
      <c r="AA74" s="16">
        <v>16552</v>
      </c>
      <c r="AB74" s="17">
        <v>3.9071117561683599</v>
      </c>
      <c r="AC74" s="16">
        <v>795</v>
      </c>
      <c r="AD74" s="16">
        <v>16997</v>
      </c>
      <c r="AE74" s="17">
        <v>4.4683003597122299</v>
      </c>
      <c r="AF74" s="17">
        <v>0.56118860354387001</v>
      </c>
      <c r="AG74" s="31">
        <v>108</v>
      </c>
      <c r="AH74" s="17">
        <v>100</v>
      </c>
      <c r="AI74" s="22">
        <v>348.08</v>
      </c>
      <c r="AJ74" s="16">
        <v>14255</v>
      </c>
      <c r="AK74" s="16">
        <v>16997</v>
      </c>
      <c r="AL74" s="17">
        <v>83.867741366123397</v>
      </c>
      <c r="AM74" s="16">
        <v>795</v>
      </c>
      <c r="AN74" s="17">
        <v>4.4683003597122299</v>
      </c>
      <c r="AO74" s="16">
        <v>17792</v>
      </c>
      <c r="AP74" s="17">
        <v>80.120278776978395</v>
      </c>
    </row>
    <row r="75" spans="1:42"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145497</v>
      </c>
      <c r="N75" s="16">
        <v>24813</v>
      </c>
      <c r="O75" s="17">
        <v>17.053959875461299</v>
      </c>
      <c r="P75" s="16">
        <v>14</v>
      </c>
      <c r="Q75" s="16">
        <v>146674</v>
      </c>
      <c r="R75" s="16">
        <v>25067</v>
      </c>
      <c r="S75" s="17">
        <v>17.090281849543899</v>
      </c>
      <c r="T75" s="17">
        <v>3.6321974082536498E-2</v>
      </c>
      <c r="U75" s="27">
        <v>345.22</v>
      </c>
      <c r="V75" s="17">
        <v>94.8406593406594</v>
      </c>
      <c r="W75" s="22">
        <v>346.76</v>
      </c>
      <c r="X75" s="17">
        <v>95.263736263736206</v>
      </c>
      <c r="Y75" s="17">
        <v>0.42307692307689099</v>
      </c>
      <c r="Z75" s="16">
        <v>935</v>
      </c>
      <c r="AA75" s="16">
        <v>23878</v>
      </c>
      <c r="AB75" s="17">
        <v>3.7681860315157398</v>
      </c>
      <c r="AC75" s="16">
        <v>1248</v>
      </c>
      <c r="AD75" s="16">
        <v>23819</v>
      </c>
      <c r="AE75" s="17">
        <v>4.9786571987074604</v>
      </c>
      <c r="AF75" s="17">
        <v>1.2104711671917301</v>
      </c>
      <c r="AG75" s="31">
        <v>84</v>
      </c>
      <c r="AH75" s="17">
        <v>100</v>
      </c>
      <c r="AI75" s="22">
        <v>262.76</v>
      </c>
      <c r="AJ75" s="16">
        <v>19317</v>
      </c>
      <c r="AK75" s="16">
        <v>23819</v>
      </c>
      <c r="AL75" s="17">
        <v>81.099122549225399</v>
      </c>
      <c r="AM75" s="16">
        <v>1248</v>
      </c>
      <c r="AN75" s="17">
        <v>4.9786571987074604</v>
      </c>
      <c r="AO75" s="16">
        <v>25067</v>
      </c>
      <c r="AP75" s="17">
        <v>77.061475246339796</v>
      </c>
    </row>
    <row r="76" spans="1:42"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482845</v>
      </c>
      <c r="N76" s="16">
        <v>66344</v>
      </c>
      <c r="O76" s="17">
        <v>13.7402271950626</v>
      </c>
      <c r="P76" s="16">
        <v>56</v>
      </c>
      <c r="Q76" s="16">
        <v>498638</v>
      </c>
      <c r="R76" s="16">
        <v>68520</v>
      </c>
      <c r="S76" s="17">
        <v>13.7414316598414</v>
      </c>
      <c r="T76" s="17">
        <v>1.20446477880876E-3</v>
      </c>
      <c r="U76" s="27">
        <v>1416.41</v>
      </c>
      <c r="V76" s="17">
        <v>97.280906593406598</v>
      </c>
      <c r="W76" s="22">
        <v>1417.98</v>
      </c>
      <c r="X76" s="17">
        <v>97.388736263736305</v>
      </c>
      <c r="Y76" s="17">
        <v>0.10782967032966401</v>
      </c>
      <c r="Z76" s="16">
        <v>2932</v>
      </c>
      <c r="AA76" s="16">
        <v>63412</v>
      </c>
      <c r="AB76" s="17">
        <v>4.4193898468587998</v>
      </c>
      <c r="AC76" s="16">
        <v>3435</v>
      </c>
      <c r="AD76" s="16">
        <v>65084</v>
      </c>
      <c r="AE76" s="17">
        <v>5.0132080152950298</v>
      </c>
      <c r="AF76" s="17">
        <v>0.59381816843623203</v>
      </c>
      <c r="AG76" s="31">
        <v>336</v>
      </c>
      <c r="AH76" s="17">
        <v>100</v>
      </c>
      <c r="AI76" s="22">
        <v>1081.98</v>
      </c>
      <c r="AJ76" s="16">
        <v>53681</v>
      </c>
      <c r="AK76" s="16">
        <v>65084</v>
      </c>
      <c r="AL76" s="17">
        <v>82.479564870014102</v>
      </c>
      <c r="AM76" s="16">
        <v>3435</v>
      </c>
      <c r="AN76" s="17">
        <v>5.0132080152950298</v>
      </c>
      <c r="AO76" s="16">
        <v>68519</v>
      </c>
      <c r="AP76" s="17">
        <v>78.344692712970101</v>
      </c>
    </row>
    <row r="77" spans="1:42"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288378</v>
      </c>
      <c r="N77" s="16">
        <v>28415</v>
      </c>
      <c r="O77" s="17">
        <v>9.8533868741720898</v>
      </c>
      <c r="P77" s="16">
        <v>33</v>
      </c>
      <c r="Q77" s="16">
        <v>308688</v>
      </c>
      <c r="R77" s="16">
        <v>29574</v>
      </c>
      <c r="S77" s="17">
        <v>9.5805473487793495</v>
      </c>
      <c r="T77" s="17">
        <v>-0.27283952539274398</v>
      </c>
      <c r="U77" s="27">
        <v>798.67</v>
      </c>
      <c r="V77" s="17">
        <v>95.993990384615401</v>
      </c>
      <c r="W77" s="22">
        <v>809.98</v>
      </c>
      <c r="X77" s="17">
        <v>94.403263403263395</v>
      </c>
      <c r="Y77" s="17">
        <v>-1.59072698135198</v>
      </c>
      <c r="Z77" s="16">
        <v>1674</v>
      </c>
      <c r="AA77" s="16">
        <v>26741</v>
      </c>
      <c r="AB77" s="17">
        <v>5.8912546190392403</v>
      </c>
      <c r="AC77" s="16">
        <v>1993</v>
      </c>
      <c r="AD77" s="16">
        <v>27581</v>
      </c>
      <c r="AE77" s="17">
        <v>6.73902752417664</v>
      </c>
      <c r="AF77" s="17">
        <v>0.847772905137401</v>
      </c>
      <c r="AG77" s="31">
        <v>198</v>
      </c>
      <c r="AH77" s="17">
        <v>100</v>
      </c>
      <c r="AI77" s="22">
        <v>611.98</v>
      </c>
      <c r="AJ77" s="16">
        <v>22078</v>
      </c>
      <c r="AK77" s="16">
        <v>27581</v>
      </c>
      <c r="AL77" s="17">
        <v>80.047859033392598</v>
      </c>
      <c r="AM77" s="16">
        <v>1993</v>
      </c>
      <c r="AN77" s="17">
        <v>6.73902752417664</v>
      </c>
      <c r="AO77" s="16">
        <v>29574</v>
      </c>
      <c r="AP77" s="17">
        <v>74.6534117806181</v>
      </c>
    </row>
    <row r="78" spans="1:42"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514819</v>
      </c>
      <c r="N78" s="16">
        <v>84985</v>
      </c>
      <c r="O78" s="17">
        <v>16.507743498200298</v>
      </c>
      <c r="P78" s="16">
        <v>47</v>
      </c>
      <c r="Q78" s="16">
        <v>518845</v>
      </c>
      <c r="R78" s="16">
        <v>87035</v>
      </c>
      <c r="S78" s="17">
        <v>16.7747593211846</v>
      </c>
      <c r="T78" s="17">
        <v>0.267015822984217</v>
      </c>
      <c r="U78" s="27">
        <v>1147.92</v>
      </c>
      <c r="V78" s="17">
        <v>93.937806873977095</v>
      </c>
      <c r="W78" s="22">
        <v>1196.46</v>
      </c>
      <c r="X78" s="17">
        <v>97.909983633387895</v>
      </c>
      <c r="Y78" s="17">
        <v>3.97217675941079</v>
      </c>
      <c r="Z78" s="16">
        <v>5274</v>
      </c>
      <c r="AA78" s="16">
        <v>79711</v>
      </c>
      <c r="AB78" s="17">
        <v>6.2058010237100696</v>
      </c>
      <c r="AC78" s="16">
        <v>5604</v>
      </c>
      <c r="AD78" s="16">
        <v>81431</v>
      </c>
      <c r="AE78" s="17">
        <v>6.4387889929338797</v>
      </c>
      <c r="AF78" s="17">
        <v>0.23298796922381201</v>
      </c>
      <c r="AG78" s="31">
        <v>282</v>
      </c>
      <c r="AH78" s="17">
        <v>100</v>
      </c>
      <c r="AI78" s="22">
        <v>914.46</v>
      </c>
      <c r="AJ78" s="16">
        <v>66896</v>
      </c>
      <c r="AK78" s="16">
        <v>81431</v>
      </c>
      <c r="AL78" s="17">
        <v>82.150532352543905</v>
      </c>
      <c r="AM78" s="16">
        <v>5604</v>
      </c>
      <c r="AN78" s="17">
        <v>6.4387889929338797</v>
      </c>
      <c r="AO78" s="16">
        <v>87035</v>
      </c>
      <c r="AP78" s="17">
        <v>76.861032917791704</v>
      </c>
    </row>
    <row r="79" spans="1:42"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133425</v>
      </c>
      <c r="N79" s="16">
        <v>16682</v>
      </c>
      <c r="O79" s="17">
        <v>12.5029042533258</v>
      </c>
      <c r="P79" s="16">
        <v>12</v>
      </c>
      <c r="Q79" s="16">
        <v>134163</v>
      </c>
      <c r="R79" s="16">
        <v>17198</v>
      </c>
      <c r="S79" s="17">
        <v>12.8187354188562</v>
      </c>
      <c r="T79" s="17">
        <v>0.31583116553032797</v>
      </c>
      <c r="U79" s="27">
        <v>312</v>
      </c>
      <c r="V79" s="17">
        <v>100</v>
      </c>
      <c r="W79" s="22">
        <v>311.55</v>
      </c>
      <c r="X79" s="17">
        <v>99.855769230769198</v>
      </c>
      <c r="Y79" s="17">
        <v>-0.144230769230759</v>
      </c>
      <c r="Z79" s="16">
        <v>620</v>
      </c>
      <c r="AA79" s="16">
        <v>16062</v>
      </c>
      <c r="AB79" s="17">
        <v>3.7165807457139399</v>
      </c>
      <c r="AC79" s="16">
        <v>715</v>
      </c>
      <c r="AD79" s="16">
        <v>16483</v>
      </c>
      <c r="AE79" s="17">
        <v>4.1574601697871802</v>
      </c>
      <c r="AF79" s="17">
        <v>0.44087942407324099</v>
      </c>
      <c r="AG79" s="31">
        <v>72</v>
      </c>
      <c r="AH79" s="17">
        <v>100</v>
      </c>
      <c r="AI79" s="22">
        <v>239.55</v>
      </c>
      <c r="AJ79" s="16">
        <v>14160</v>
      </c>
      <c r="AK79" s="16">
        <v>16483</v>
      </c>
      <c r="AL79" s="17">
        <v>85.906691743007897</v>
      </c>
      <c r="AM79" s="16">
        <v>715</v>
      </c>
      <c r="AN79" s="17">
        <v>4.1574601697871802</v>
      </c>
      <c r="AO79" s="16">
        <v>17198</v>
      </c>
      <c r="AP79" s="17">
        <v>82.335155250610498</v>
      </c>
    </row>
    <row r="80" spans="1:42"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181872</v>
      </c>
      <c r="N80" s="16">
        <v>22951</v>
      </c>
      <c r="O80" s="17">
        <v>12.619314682853901</v>
      </c>
      <c r="P80" s="16">
        <v>17</v>
      </c>
      <c r="Q80" s="16">
        <v>185970</v>
      </c>
      <c r="R80" s="16">
        <v>23650</v>
      </c>
      <c r="S80" s="17">
        <v>12.717104909393999</v>
      </c>
      <c r="T80" s="17">
        <v>9.7790226540114503E-2</v>
      </c>
      <c r="U80" s="27">
        <v>424.08</v>
      </c>
      <c r="V80" s="17">
        <v>95.945701357466106</v>
      </c>
      <c r="W80" s="22">
        <v>427.86</v>
      </c>
      <c r="X80" s="17">
        <v>96.800904977375595</v>
      </c>
      <c r="Y80" s="17">
        <v>0.855203619909503</v>
      </c>
      <c r="Z80" s="16">
        <v>1120</v>
      </c>
      <c r="AA80" s="16">
        <v>21831</v>
      </c>
      <c r="AB80" s="17">
        <v>4.8799616574441202</v>
      </c>
      <c r="AC80" s="16">
        <v>1101</v>
      </c>
      <c r="AD80" s="16">
        <v>22549</v>
      </c>
      <c r="AE80" s="17">
        <v>4.6553911205074003</v>
      </c>
      <c r="AF80" s="17">
        <v>-0.22457053693672099</v>
      </c>
      <c r="AG80" s="31">
        <v>102</v>
      </c>
      <c r="AH80" s="17">
        <v>100</v>
      </c>
      <c r="AI80" s="22">
        <v>325.86</v>
      </c>
      <c r="AJ80" s="16">
        <v>18396</v>
      </c>
      <c r="AK80" s="16">
        <v>22549</v>
      </c>
      <c r="AL80" s="17">
        <v>81.582331810723304</v>
      </c>
      <c r="AM80" s="16">
        <v>1101</v>
      </c>
      <c r="AN80" s="17">
        <v>4.6553911205074003</v>
      </c>
      <c r="AO80" s="16">
        <v>23650</v>
      </c>
      <c r="AP80" s="17">
        <v>77.784355179703994</v>
      </c>
    </row>
    <row r="81" spans="1:42"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196089</v>
      </c>
      <c r="N81" s="16">
        <v>34545</v>
      </c>
      <c r="O81" s="17">
        <v>17.617000443676101</v>
      </c>
      <c r="P81" s="16">
        <v>20</v>
      </c>
      <c r="Q81" s="16">
        <v>198558</v>
      </c>
      <c r="R81" s="16">
        <v>34830</v>
      </c>
      <c r="S81" s="17">
        <v>17.541474027740001</v>
      </c>
      <c r="T81" s="17">
        <v>-7.5526415936082003E-2</v>
      </c>
      <c r="U81" s="27">
        <v>509.24</v>
      </c>
      <c r="V81" s="17">
        <v>97.930769230769201</v>
      </c>
      <c r="W81" s="22">
        <v>517.14</v>
      </c>
      <c r="X81" s="17">
        <v>99.45</v>
      </c>
      <c r="Y81" s="17">
        <v>1.5192307692307601</v>
      </c>
      <c r="Z81" s="16">
        <v>1688</v>
      </c>
      <c r="AA81" s="16">
        <v>32857</v>
      </c>
      <c r="AB81" s="17">
        <v>4.8863800839484703</v>
      </c>
      <c r="AC81" s="16">
        <v>1737</v>
      </c>
      <c r="AD81" s="16">
        <v>33093</v>
      </c>
      <c r="AE81" s="17">
        <v>4.9870801033591698</v>
      </c>
      <c r="AF81" s="17">
        <v>0.1007000194107</v>
      </c>
      <c r="AG81" s="31">
        <v>120</v>
      </c>
      <c r="AH81" s="17">
        <v>100</v>
      </c>
      <c r="AI81" s="22">
        <v>397.14</v>
      </c>
      <c r="AJ81" s="16">
        <v>27251</v>
      </c>
      <c r="AK81" s="16">
        <v>33093</v>
      </c>
      <c r="AL81" s="17">
        <v>82.346719850119399</v>
      </c>
      <c r="AM81" s="16">
        <v>1737</v>
      </c>
      <c r="AN81" s="17">
        <v>4.9870801033591698</v>
      </c>
      <c r="AO81" s="16">
        <v>34830</v>
      </c>
      <c r="AP81" s="17">
        <v>78.240022968705105</v>
      </c>
    </row>
    <row r="82" spans="1:42"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181820</v>
      </c>
      <c r="N82" s="16">
        <v>32686</v>
      </c>
      <c r="O82" s="17">
        <v>17.977120228797698</v>
      </c>
      <c r="P82" s="16">
        <v>23</v>
      </c>
      <c r="Q82" s="16">
        <v>189373</v>
      </c>
      <c r="R82" s="16">
        <v>34143</v>
      </c>
      <c r="S82" s="17">
        <v>18.029497341226001</v>
      </c>
      <c r="T82" s="17">
        <v>5.2377112428335003E-2</v>
      </c>
      <c r="U82" s="27">
        <v>578.20000000000005</v>
      </c>
      <c r="V82" s="17">
        <v>96.688963210702397</v>
      </c>
      <c r="W82" s="22">
        <v>578.29999999999995</v>
      </c>
      <c r="X82" s="17">
        <v>96.705685618729106</v>
      </c>
      <c r="Y82" s="17">
        <v>1.6722408026779999E-2</v>
      </c>
      <c r="Z82" s="16">
        <v>1778</v>
      </c>
      <c r="AA82" s="16">
        <v>30908</v>
      </c>
      <c r="AB82" s="17">
        <v>5.4396377654041501</v>
      </c>
      <c r="AC82" s="16">
        <v>1067</v>
      </c>
      <c r="AD82" s="16">
        <v>33076</v>
      </c>
      <c r="AE82" s="17">
        <v>3.1250915268137001</v>
      </c>
      <c r="AF82" s="17">
        <v>-2.3145462385904501</v>
      </c>
      <c r="AG82" s="31">
        <v>138</v>
      </c>
      <c r="AH82" s="17">
        <v>100</v>
      </c>
      <c r="AI82" s="22">
        <v>440.3</v>
      </c>
      <c r="AJ82" s="16">
        <v>26469</v>
      </c>
      <c r="AK82" s="16">
        <v>33076</v>
      </c>
      <c r="AL82" s="17">
        <v>80.024791389527195</v>
      </c>
      <c r="AM82" s="16">
        <v>1067</v>
      </c>
      <c r="AN82" s="17">
        <v>3.1250915268137001</v>
      </c>
      <c r="AO82" s="16">
        <v>34143</v>
      </c>
      <c r="AP82" s="17">
        <v>77.523943414462707</v>
      </c>
    </row>
    <row r="83" spans="1:42"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166853</v>
      </c>
      <c r="N83" s="16">
        <v>25521</v>
      </c>
      <c r="O83" s="17">
        <v>15.295499631412101</v>
      </c>
      <c r="P83" s="16">
        <v>19</v>
      </c>
      <c r="Q83" s="16">
        <v>170844</v>
      </c>
      <c r="R83" s="16">
        <v>26267</v>
      </c>
      <c r="S83" s="17">
        <v>15.374844887733801</v>
      </c>
      <c r="T83" s="17">
        <v>7.9345256321754903E-2</v>
      </c>
      <c r="U83" s="27">
        <v>476.85</v>
      </c>
      <c r="V83" s="17">
        <v>96.528340080971603</v>
      </c>
      <c r="W83" s="22">
        <v>471.35</v>
      </c>
      <c r="X83" s="17">
        <v>95.414979757085007</v>
      </c>
      <c r="Y83" s="17">
        <v>-1.1133603238866201</v>
      </c>
      <c r="Z83" s="16">
        <v>1198</v>
      </c>
      <c r="AA83" s="16">
        <v>24323</v>
      </c>
      <c r="AB83" s="17">
        <v>4.6941734258062002</v>
      </c>
      <c r="AC83" s="16">
        <v>1280</v>
      </c>
      <c r="AD83" s="16">
        <v>24987</v>
      </c>
      <c r="AE83" s="17">
        <v>4.8730346061598198</v>
      </c>
      <c r="AF83" s="17">
        <v>0.178861180353622</v>
      </c>
      <c r="AG83" s="31">
        <v>114</v>
      </c>
      <c r="AH83" s="17">
        <v>100</v>
      </c>
      <c r="AI83" s="22">
        <v>357.35</v>
      </c>
      <c r="AJ83" s="16">
        <v>19775</v>
      </c>
      <c r="AK83" s="16">
        <v>24987</v>
      </c>
      <c r="AL83" s="17">
        <v>79.141153399767902</v>
      </c>
      <c r="AM83" s="16">
        <v>1280</v>
      </c>
      <c r="AN83" s="17">
        <v>4.8730346061598198</v>
      </c>
      <c r="AO83" s="16">
        <v>26267</v>
      </c>
      <c r="AP83" s="17">
        <v>75.284577606883204</v>
      </c>
    </row>
    <row r="84" spans="1:42"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240764</v>
      </c>
      <c r="N84" s="16">
        <v>34446</v>
      </c>
      <c r="O84" s="17">
        <v>14.3069561894635</v>
      </c>
      <c r="P84" s="16">
        <v>23</v>
      </c>
      <c r="Q84" s="16">
        <v>243603</v>
      </c>
      <c r="R84" s="16">
        <v>35208</v>
      </c>
      <c r="S84" s="17">
        <v>14.4530239775372</v>
      </c>
      <c r="T84" s="17">
        <v>0.14606778807368001</v>
      </c>
      <c r="U84" s="27">
        <v>598</v>
      </c>
      <c r="V84" s="17">
        <v>100</v>
      </c>
      <c r="W84" s="22">
        <v>597.71</v>
      </c>
      <c r="X84" s="17">
        <v>99.951505016722393</v>
      </c>
      <c r="Y84" s="17">
        <v>-4.8494983277592503E-2</v>
      </c>
      <c r="Z84" s="16">
        <v>1269</v>
      </c>
      <c r="AA84" s="16">
        <v>33177</v>
      </c>
      <c r="AB84" s="17">
        <v>3.6840271729663798</v>
      </c>
      <c r="AC84" s="16">
        <v>1312</v>
      </c>
      <c r="AD84" s="16">
        <v>33896</v>
      </c>
      <c r="AE84" s="17">
        <v>3.7264258123153802</v>
      </c>
      <c r="AF84" s="17">
        <v>4.2398639349000303E-2</v>
      </c>
      <c r="AG84" s="31">
        <v>138</v>
      </c>
      <c r="AH84" s="17">
        <v>100</v>
      </c>
      <c r="AI84" s="22">
        <v>459.71</v>
      </c>
      <c r="AJ84" s="16">
        <v>28364</v>
      </c>
      <c r="AK84" s="16">
        <v>33896</v>
      </c>
      <c r="AL84" s="17">
        <v>83.679490205334005</v>
      </c>
      <c r="AM84" s="16">
        <v>1312</v>
      </c>
      <c r="AN84" s="17">
        <v>3.7264258123153802</v>
      </c>
      <c r="AO84" s="16">
        <v>35208</v>
      </c>
      <c r="AP84" s="17">
        <v>80.561236082708504</v>
      </c>
    </row>
    <row r="85" spans="1:42"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225923</v>
      </c>
      <c r="N85" s="16">
        <v>28689</v>
      </c>
      <c r="O85" s="17">
        <v>12.698574293011299</v>
      </c>
      <c r="P85" s="16">
        <v>21</v>
      </c>
      <c r="Q85" s="16">
        <v>226806</v>
      </c>
      <c r="R85" s="16">
        <v>29121</v>
      </c>
      <c r="S85" s="17">
        <v>12.8396074177932</v>
      </c>
      <c r="T85" s="17">
        <v>0.14103312478184399</v>
      </c>
      <c r="U85" s="27">
        <v>540.20000000000005</v>
      </c>
      <c r="V85" s="17">
        <v>98.937728937728906</v>
      </c>
      <c r="W85" s="22">
        <v>537.77</v>
      </c>
      <c r="X85" s="17">
        <v>98.492673992674</v>
      </c>
      <c r="Y85" s="17">
        <v>-0.44505494505493498</v>
      </c>
      <c r="Z85" s="16">
        <v>1424</v>
      </c>
      <c r="AA85" s="16">
        <v>27265</v>
      </c>
      <c r="AB85" s="17">
        <v>4.9635748893304097</v>
      </c>
      <c r="AC85" s="16">
        <v>1219</v>
      </c>
      <c r="AD85" s="16">
        <v>27902</v>
      </c>
      <c r="AE85" s="17">
        <v>4.1859826242230698</v>
      </c>
      <c r="AF85" s="17">
        <v>-0.77759226510733603</v>
      </c>
      <c r="AG85" s="31">
        <v>126</v>
      </c>
      <c r="AH85" s="17">
        <v>100</v>
      </c>
      <c r="AI85" s="22">
        <v>411.77</v>
      </c>
      <c r="AJ85" s="16">
        <v>22976</v>
      </c>
      <c r="AK85" s="16">
        <v>27902</v>
      </c>
      <c r="AL85" s="17">
        <v>82.345351587699795</v>
      </c>
      <c r="AM85" s="16">
        <v>1219</v>
      </c>
      <c r="AN85" s="17">
        <v>4.1859826242230698</v>
      </c>
      <c r="AO85" s="16">
        <v>29121</v>
      </c>
      <c r="AP85" s="17">
        <v>78.898389478383294</v>
      </c>
    </row>
    <row r="86" spans="1:42"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362756</v>
      </c>
      <c r="N86" s="16">
        <v>46501</v>
      </c>
      <c r="O86" s="17">
        <v>12.8188093374059</v>
      </c>
      <c r="P86" s="16">
        <v>40</v>
      </c>
      <c r="Q86" s="16">
        <v>375267</v>
      </c>
      <c r="R86" s="16">
        <v>48326</v>
      </c>
      <c r="S86" s="17">
        <v>12.877764365105399</v>
      </c>
      <c r="T86" s="17">
        <v>5.8955027699520102E-2</v>
      </c>
      <c r="U86" s="27">
        <v>1028.8900000000001</v>
      </c>
      <c r="V86" s="17">
        <v>98.931730769230796</v>
      </c>
      <c r="W86" s="22">
        <v>1027.08</v>
      </c>
      <c r="X86" s="17">
        <v>98.757692307692295</v>
      </c>
      <c r="Y86" s="17">
        <v>-0.17403846153845801</v>
      </c>
      <c r="Z86" s="16">
        <v>1723</v>
      </c>
      <c r="AA86" s="16">
        <v>44778</v>
      </c>
      <c r="AB86" s="17">
        <v>3.70529666028688</v>
      </c>
      <c r="AC86" s="16">
        <v>1579</v>
      </c>
      <c r="AD86" s="16">
        <v>46747</v>
      </c>
      <c r="AE86" s="17">
        <v>3.2673922940032298</v>
      </c>
      <c r="AF86" s="17">
        <v>-0.43790436628364698</v>
      </c>
      <c r="AG86" s="31">
        <v>240</v>
      </c>
      <c r="AH86" s="17">
        <v>100</v>
      </c>
      <c r="AI86" s="22">
        <v>787.08</v>
      </c>
      <c r="AJ86" s="16">
        <v>38869</v>
      </c>
      <c r="AK86" s="16">
        <v>46747</v>
      </c>
      <c r="AL86" s="17">
        <v>83.147581662994398</v>
      </c>
      <c r="AM86" s="16">
        <v>1579</v>
      </c>
      <c r="AN86" s="17">
        <v>3.2673922940032298</v>
      </c>
      <c r="AO86" s="16">
        <v>48326</v>
      </c>
      <c r="AP86" s="17">
        <v>80.430823987087706</v>
      </c>
    </row>
    <row r="87" spans="1:42"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306867</v>
      </c>
      <c r="N87" s="16">
        <v>42446</v>
      </c>
      <c r="O87" s="17">
        <v>13.8320510188453</v>
      </c>
      <c r="P87" s="16">
        <v>31</v>
      </c>
      <c r="Q87" s="16">
        <v>310135</v>
      </c>
      <c r="R87" s="16">
        <v>42651</v>
      </c>
      <c r="S87" s="17">
        <v>13.7523981491931</v>
      </c>
      <c r="T87" s="17">
        <v>-7.9652869652205596E-2</v>
      </c>
      <c r="U87" s="27">
        <v>759.11</v>
      </c>
      <c r="V87" s="17">
        <v>94.182382133995105</v>
      </c>
      <c r="W87" s="22">
        <v>752.49</v>
      </c>
      <c r="X87" s="17">
        <v>93.3610421836228</v>
      </c>
      <c r="Y87" s="17">
        <v>-0.82133995037221996</v>
      </c>
      <c r="Z87" s="16">
        <v>1767</v>
      </c>
      <c r="AA87" s="16">
        <v>40679</v>
      </c>
      <c r="AB87" s="17">
        <v>4.1629364368845101</v>
      </c>
      <c r="AC87" s="16">
        <v>1446</v>
      </c>
      <c r="AD87" s="16">
        <v>41205</v>
      </c>
      <c r="AE87" s="17">
        <v>3.3903073784905402</v>
      </c>
      <c r="AF87" s="17">
        <v>-0.772629058393973</v>
      </c>
      <c r="AG87" s="31">
        <v>180</v>
      </c>
      <c r="AH87" s="17">
        <v>96.774193548387103</v>
      </c>
      <c r="AI87" s="22">
        <v>572.49</v>
      </c>
      <c r="AJ87" s="16">
        <v>32933</v>
      </c>
      <c r="AK87" s="16">
        <v>41205</v>
      </c>
      <c r="AL87" s="17">
        <v>79.924766411843194</v>
      </c>
      <c r="AM87" s="16">
        <v>1446</v>
      </c>
      <c r="AN87" s="17">
        <v>3.3903073784905402</v>
      </c>
      <c r="AO87" s="16">
        <v>42651</v>
      </c>
      <c r="AP87" s="17">
        <v>77.2150711589412</v>
      </c>
    </row>
    <row r="88" spans="1:42"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133160</v>
      </c>
      <c r="N88" s="16">
        <v>22023</v>
      </c>
      <c r="O88" s="17">
        <v>16.5387503754881</v>
      </c>
      <c r="P88" s="16">
        <v>23</v>
      </c>
      <c r="Q88" s="16">
        <v>133862</v>
      </c>
      <c r="R88" s="16">
        <v>22385</v>
      </c>
      <c r="S88" s="17">
        <v>16.7224455035783</v>
      </c>
      <c r="T88" s="17">
        <v>0.18369512809017899</v>
      </c>
      <c r="U88" s="27">
        <v>587.20000000000005</v>
      </c>
      <c r="V88" s="17">
        <v>98.193979933110398</v>
      </c>
      <c r="W88" s="22">
        <v>583.29</v>
      </c>
      <c r="X88" s="17">
        <v>97.540133779264195</v>
      </c>
      <c r="Y88" s="17">
        <v>-0.65384615384614597</v>
      </c>
      <c r="Z88" s="16">
        <v>794</v>
      </c>
      <c r="AA88" s="16">
        <v>21229</v>
      </c>
      <c r="AB88" s="17">
        <v>3.60532170912228</v>
      </c>
      <c r="AC88" s="16">
        <v>795</v>
      </c>
      <c r="AD88" s="16">
        <v>21590</v>
      </c>
      <c r="AE88" s="17">
        <v>3.5514853696671902</v>
      </c>
      <c r="AF88" s="17">
        <v>-5.3836339455093397E-2</v>
      </c>
      <c r="AG88" s="31">
        <v>138</v>
      </c>
      <c r="AH88" s="17">
        <v>100</v>
      </c>
      <c r="AI88" s="22">
        <v>445.29</v>
      </c>
      <c r="AJ88" s="16">
        <v>17998</v>
      </c>
      <c r="AK88" s="16">
        <v>21590</v>
      </c>
      <c r="AL88" s="17">
        <v>83.362667901806404</v>
      </c>
      <c r="AM88" s="16">
        <v>795</v>
      </c>
      <c r="AN88" s="17">
        <v>3.5514853696671902</v>
      </c>
      <c r="AO88" s="16">
        <v>22385</v>
      </c>
      <c r="AP88" s="17">
        <v>80.402054947509498</v>
      </c>
    </row>
    <row r="89" spans="1:42"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141923</v>
      </c>
      <c r="N89" s="16">
        <v>19951</v>
      </c>
      <c r="O89" s="17">
        <v>14.057622795459499</v>
      </c>
      <c r="P89" s="16">
        <v>18</v>
      </c>
      <c r="Q89" s="16">
        <v>143835</v>
      </c>
      <c r="R89" s="16">
        <v>20128</v>
      </c>
      <c r="S89" s="17">
        <v>13.993812354433899</v>
      </c>
      <c r="T89" s="17">
        <v>-6.3810441025610801E-2</v>
      </c>
      <c r="U89" s="27">
        <v>459.48</v>
      </c>
      <c r="V89" s="17">
        <v>98.179487179487197</v>
      </c>
      <c r="W89" s="22">
        <v>463.07</v>
      </c>
      <c r="X89" s="17">
        <v>98.946581196581207</v>
      </c>
      <c r="Y89" s="17">
        <v>0.76709401709402403</v>
      </c>
      <c r="Z89" s="16">
        <v>713</v>
      </c>
      <c r="AA89" s="16">
        <v>19238</v>
      </c>
      <c r="AB89" s="17">
        <v>3.5737557014685999</v>
      </c>
      <c r="AC89" s="16">
        <v>760</v>
      </c>
      <c r="AD89" s="16">
        <v>19368</v>
      </c>
      <c r="AE89" s="17">
        <v>3.7758346581876001</v>
      </c>
      <c r="AF89" s="17">
        <v>0.202078956719002</v>
      </c>
      <c r="AG89" s="31">
        <v>108</v>
      </c>
      <c r="AH89" s="17">
        <v>100</v>
      </c>
      <c r="AI89" s="22">
        <v>355.07</v>
      </c>
      <c r="AJ89" s="16">
        <v>16411</v>
      </c>
      <c r="AK89" s="16">
        <v>19368</v>
      </c>
      <c r="AL89" s="17">
        <v>84.732548533663802</v>
      </c>
      <c r="AM89" s="16">
        <v>760</v>
      </c>
      <c r="AN89" s="17">
        <v>3.7758346581876001</v>
      </c>
      <c r="AO89" s="16">
        <v>20128</v>
      </c>
      <c r="AP89" s="17">
        <v>81.533187599364098</v>
      </c>
    </row>
    <row r="90" spans="1:42"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214613</v>
      </c>
      <c r="N90" s="16">
        <v>37151</v>
      </c>
      <c r="O90" s="17">
        <v>17.310694133160599</v>
      </c>
      <c r="P90" s="16">
        <v>31</v>
      </c>
      <c r="Q90" s="16">
        <v>218104</v>
      </c>
      <c r="R90" s="16">
        <v>37882</v>
      </c>
      <c r="S90" s="17">
        <v>17.368778197557099</v>
      </c>
      <c r="T90" s="17">
        <v>5.8084064396506797E-2</v>
      </c>
      <c r="U90" s="27">
        <v>795.87</v>
      </c>
      <c r="V90" s="17">
        <v>98.743176178660093</v>
      </c>
      <c r="W90" s="22">
        <v>798.6</v>
      </c>
      <c r="X90" s="17">
        <v>99.081885856079396</v>
      </c>
      <c r="Y90" s="17">
        <v>0.33870967741935898</v>
      </c>
      <c r="Z90" s="16">
        <v>1601</v>
      </c>
      <c r="AA90" s="16">
        <v>35550</v>
      </c>
      <c r="AB90" s="17">
        <v>4.3094398535705603</v>
      </c>
      <c r="AC90" s="16">
        <v>1844</v>
      </c>
      <c r="AD90" s="16">
        <v>36038</v>
      </c>
      <c r="AE90" s="17">
        <v>4.86774721503616</v>
      </c>
      <c r="AF90" s="17">
        <v>0.558307361465602</v>
      </c>
      <c r="AG90" s="31">
        <v>186</v>
      </c>
      <c r="AH90" s="17">
        <v>100</v>
      </c>
      <c r="AI90" s="22">
        <v>612.6</v>
      </c>
      <c r="AJ90" s="16">
        <v>30579</v>
      </c>
      <c r="AK90" s="16">
        <v>36038</v>
      </c>
      <c r="AL90" s="17">
        <v>84.852100560519403</v>
      </c>
      <c r="AM90" s="16">
        <v>1844</v>
      </c>
      <c r="AN90" s="17">
        <v>4.86774721503616</v>
      </c>
      <c r="AO90" s="16">
        <v>37882</v>
      </c>
      <c r="AP90" s="17">
        <v>80.721714798585097</v>
      </c>
    </row>
    <row r="91" spans="1:42"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217850</v>
      </c>
      <c r="N91" s="16">
        <v>33643</v>
      </c>
      <c r="O91" s="17">
        <v>15.4431948588478</v>
      </c>
      <c r="P91" s="16">
        <v>26</v>
      </c>
      <c r="Q91" s="16">
        <v>218829</v>
      </c>
      <c r="R91" s="16">
        <v>33897</v>
      </c>
      <c r="S91" s="17">
        <v>15.4901772616975</v>
      </c>
      <c r="T91" s="17">
        <v>4.6982402849661001E-2</v>
      </c>
      <c r="U91" s="27">
        <v>659.27</v>
      </c>
      <c r="V91" s="17">
        <v>97.525147928994102</v>
      </c>
      <c r="W91" s="22">
        <v>656.04</v>
      </c>
      <c r="X91" s="17">
        <v>97.047337278106497</v>
      </c>
      <c r="Y91" s="17">
        <v>-0.47781065088756203</v>
      </c>
      <c r="Z91" s="16">
        <v>1558</v>
      </c>
      <c r="AA91" s="16">
        <v>32085</v>
      </c>
      <c r="AB91" s="17">
        <v>4.63097821240674</v>
      </c>
      <c r="AC91" s="16">
        <v>1579</v>
      </c>
      <c r="AD91" s="16">
        <v>32318</v>
      </c>
      <c r="AE91" s="17">
        <v>4.6582293418296601</v>
      </c>
      <c r="AF91" s="17">
        <v>2.72511294229183E-2</v>
      </c>
      <c r="AG91" s="31">
        <v>156</v>
      </c>
      <c r="AH91" s="17">
        <v>100</v>
      </c>
      <c r="AI91" s="22">
        <v>500.04</v>
      </c>
      <c r="AJ91" s="16">
        <v>26730</v>
      </c>
      <c r="AK91" s="16">
        <v>32318</v>
      </c>
      <c r="AL91" s="17">
        <v>82.709326072157893</v>
      </c>
      <c r="AM91" s="16">
        <v>1579</v>
      </c>
      <c r="AN91" s="17">
        <v>4.6582293418296601</v>
      </c>
      <c r="AO91" s="16">
        <v>33897</v>
      </c>
      <c r="AP91" s="17">
        <v>78.856535976635101</v>
      </c>
    </row>
    <row r="92" spans="1:42"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149092</v>
      </c>
      <c r="N92" s="16">
        <v>24159</v>
      </c>
      <c r="O92" s="17">
        <v>16.204088750570101</v>
      </c>
      <c r="P92" s="16">
        <v>14</v>
      </c>
      <c r="Q92" s="16">
        <v>148963</v>
      </c>
      <c r="R92" s="16">
        <v>24077</v>
      </c>
      <c r="S92" s="17">
        <v>16.163074051945799</v>
      </c>
      <c r="T92" s="17">
        <v>-4.1014698624334003E-2</v>
      </c>
      <c r="U92" s="27">
        <v>360.17</v>
      </c>
      <c r="V92" s="17">
        <v>98.947802197802204</v>
      </c>
      <c r="W92" s="22">
        <v>362.54</v>
      </c>
      <c r="X92" s="17">
        <v>99.598901098901095</v>
      </c>
      <c r="Y92" s="17">
        <v>0.65109890109891899</v>
      </c>
      <c r="Z92" s="16">
        <v>1254</v>
      </c>
      <c r="AA92" s="16">
        <v>22905</v>
      </c>
      <c r="AB92" s="17">
        <v>5.1906121942133403</v>
      </c>
      <c r="AC92" s="16">
        <v>1064</v>
      </c>
      <c r="AD92" s="16">
        <v>23013</v>
      </c>
      <c r="AE92" s="17">
        <v>4.41915521036674</v>
      </c>
      <c r="AF92" s="17">
        <v>-0.771456983846597</v>
      </c>
      <c r="AG92" s="31">
        <v>84</v>
      </c>
      <c r="AH92" s="17">
        <v>100</v>
      </c>
      <c r="AI92" s="22">
        <v>278.54000000000002</v>
      </c>
      <c r="AJ92" s="16">
        <v>19328</v>
      </c>
      <c r="AK92" s="16">
        <v>23013</v>
      </c>
      <c r="AL92" s="17">
        <v>83.987311519575897</v>
      </c>
      <c r="AM92" s="16">
        <v>1064</v>
      </c>
      <c r="AN92" s="17">
        <v>4.41915521036674</v>
      </c>
      <c r="AO92" s="16">
        <v>24077</v>
      </c>
      <c r="AP92" s="17">
        <v>80.275781866511593</v>
      </c>
    </row>
    <row r="93" spans="1:42"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280513</v>
      </c>
      <c r="N93" s="16">
        <v>46122</v>
      </c>
      <c r="O93" s="17">
        <v>16.4420187299697</v>
      </c>
      <c r="P93" s="16">
        <v>43</v>
      </c>
      <c r="Q93" s="16">
        <v>294362</v>
      </c>
      <c r="R93" s="16">
        <v>48480</v>
      </c>
      <c r="S93" s="17">
        <v>16.469517125172398</v>
      </c>
      <c r="T93" s="17">
        <v>2.7498395202670198E-2</v>
      </c>
      <c r="U93" s="27">
        <v>1087.1099999999999</v>
      </c>
      <c r="V93" s="17">
        <v>97.237030411448998</v>
      </c>
      <c r="W93" s="22">
        <v>1094.6500000000001</v>
      </c>
      <c r="X93" s="17">
        <v>97.911449016100207</v>
      </c>
      <c r="Y93" s="17">
        <v>0.67441860465116599</v>
      </c>
      <c r="Z93" s="16">
        <v>1473</v>
      </c>
      <c r="AA93" s="16">
        <v>44649</v>
      </c>
      <c r="AB93" s="17">
        <v>3.1937036555223099</v>
      </c>
      <c r="AC93" s="16">
        <v>1505</v>
      </c>
      <c r="AD93" s="16">
        <v>46975</v>
      </c>
      <c r="AE93" s="17">
        <v>3.1043729372937299</v>
      </c>
      <c r="AF93" s="17">
        <v>-8.9330718228581005E-2</v>
      </c>
      <c r="AG93" s="31">
        <v>258</v>
      </c>
      <c r="AH93" s="17">
        <v>100</v>
      </c>
      <c r="AI93" s="22">
        <v>836.65</v>
      </c>
      <c r="AJ93" s="16">
        <v>38816</v>
      </c>
      <c r="AK93" s="16">
        <v>46975</v>
      </c>
      <c r="AL93" s="17">
        <v>82.631186801490202</v>
      </c>
      <c r="AM93" s="16">
        <v>1505</v>
      </c>
      <c r="AN93" s="17">
        <v>3.1043729372937299</v>
      </c>
      <c r="AO93" s="16">
        <v>48480</v>
      </c>
      <c r="AP93" s="17">
        <v>80.066006600660103</v>
      </c>
    </row>
    <row r="94" spans="1:42"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301445</v>
      </c>
      <c r="N94" s="16">
        <v>49373</v>
      </c>
      <c r="O94" s="17">
        <v>16.378775564365</v>
      </c>
      <c r="P94" s="16">
        <v>41</v>
      </c>
      <c r="Q94" s="16">
        <v>312618</v>
      </c>
      <c r="R94" s="16">
        <v>51477</v>
      </c>
      <c r="S94" s="17">
        <v>16.466422278947501</v>
      </c>
      <c r="T94" s="17">
        <v>8.7646714582493998E-2</v>
      </c>
      <c r="U94" s="27">
        <v>1042.03</v>
      </c>
      <c r="V94" s="17">
        <v>97.751407129455899</v>
      </c>
      <c r="W94" s="22">
        <v>1048.3599999999999</v>
      </c>
      <c r="X94" s="17">
        <v>98.345215759849907</v>
      </c>
      <c r="Y94" s="17">
        <v>0.59380863039403697</v>
      </c>
      <c r="Z94" s="16">
        <v>2226</v>
      </c>
      <c r="AA94" s="16">
        <v>47147</v>
      </c>
      <c r="AB94" s="17">
        <v>4.5085370546655099</v>
      </c>
      <c r="AC94" s="16">
        <v>2295</v>
      </c>
      <c r="AD94" s="16">
        <v>49182</v>
      </c>
      <c r="AE94" s="17">
        <v>4.4583017658371702</v>
      </c>
      <c r="AF94" s="17">
        <v>-5.0235288828335299E-2</v>
      </c>
      <c r="AG94" s="31">
        <v>246</v>
      </c>
      <c r="AH94" s="17">
        <v>100</v>
      </c>
      <c r="AI94" s="22">
        <v>802.36</v>
      </c>
      <c r="AJ94" s="16">
        <v>40690</v>
      </c>
      <c r="AK94" s="16">
        <v>49182</v>
      </c>
      <c r="AL94" s="17">
        <v>82.733520393639907</v>
      </c>
      <c r="AM94" s="16">
        <v>2295</v>
      </c>
      <c r="AN94" s="17">
        <v>4.4583017658371702</v>
      </c>
      <c r="AO94" s="16">
        <v>51477</v>
      </c>
      <c r="AP94" s="17">
        <v>79.045010392991003</v>
      </c>
    </row>
    <row r="95" spans="1:42"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186377</v>
      </c>
      <c r="N95" s="16">
        <v>25660</v>
      </c>
      <c r="O95" s="17">
        <v>13.767793236289901</v>
      </c>
      <c r="P95" s="16">
        <v>14</v>
      </c>
      <c r="Q95" s="16">
        <v>189900</v>
      </c>
      <c r="R95" s="16">
        <v>26298</v>
      </c>
      <c r="S95" s="17">
        <v>13.848341232227501</v>
      </c>
      <c r="T95" s="17">
        <v>8.0547995937601896E-2</v>
      </c>
      <c r="U95" s="27">
        <v>354.03</v>
      </c>
      <c r="V95" s="17">
        <v>97.260989010988993</v>
      </c>
      <c r="W95" s="22">
        <v>359.54</v>
      </c>
      <c r="X95" s="17">
        <v>98.774725274725299</v>
      </c>
      <c r="Y95" s="17">
        <v>1.5137362637362499</v>
      </c>
      <c r="Z95" s="16">
        <v>1299</v>
      </c>
      <c r="AA95" s="16">
        <v>24361</v>
      </c>
      <c r="AB95" s="17">
        <v>5.0623538581449701</v>
      </c>
      <c r="AC95" s="16">
        <v>1109</v>
      </c>
      <c r="AD95" s="16">
        <v>25189</v>
      </c>
      <c r="AE95" s="17">
        <v>4.21705072629097</v>
      </c>
      <c r="AF95" s="17">
        <v>-0.84530313185399997</v>
      </c>
      <c r="AG95" s="31">
        <v>84</v>
      </c>
      <c r="AH95" s="17">
        <v>100</v>
      </c>
      <c r="AI95" s="22">
        <v>275.54000000000002</v>
      </c>
      <c r="AJ95" s="16">
        <v>20723</v>
      </c>
      <c r="AK95" s="16">
        <v>25189</v>
      </c>
      <c r="AL95" s="17">
        <v>82.270038508872901</v>
      </c>
      <c r="AM95" s="16">
        <v>1109</v>
      </c>
      <c r="AN95" s="17">
        <v>4.21705072629097</v>
      </c>
      <c r="AO95" s="16">
        <v>26298</v>
      </c>
      <c r="AP95" s="17">
        <v>78.800669252414593</v>
      </c>
    </row>
    <row r="96" spans="1:42"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1035788</v>
      </c>
      <c r="N96" s="16">
        <v>160824</v>
      </c>
      <c r="O96" s="17">
        <v>15.5267294079483</v>
      </c>
      <c r="P96" s="16">
        <v>115</v>
      </c>
      <c r="Q96" s="16">
        <v>1048741</v>
      </c>
      <c r="R96" s="16">
        <v>163603</v>
      </c>
      <c r="S96" s="17">
        <v>15.599943169953301</v>
      </c>
      <c r="T96" s="17">
        <v>7.3213762004961297E-2</v>
      </c>
      <c r="U96" s="27">
        <v>2960.34</v>
      </c>
      <c r="V96" s="17">
        <v>99.008026755852896</v>
      </c>
      <c r="W96" s="22">
        <v>2965.34</v>
      </c>
      <c r="X96" s="17">
        <v>99.175250836120398</v>
      </c>
      <c r="Y96" s="17">
        <v>0.16722408026753</v>
      </c>
      <c r="Z96" s="16">
        <v>6644</v>
      </c>
      <c r="AA96" s="16">
        <v>154180</v>
      </c>
      <c r="AB96" s="17">
        <v>4.1312241953937203</v>
      </c>
      <c r="AC96" s="16">
        <v>6512</v>
      </c>
      <c r="AD96" s="16">
        <v>157091</v>
      </c>
      <c r="AE96" s="17">
        <v>3.9803671081826102</v>
      </c>
      <c r="AF96" s="17">
        <v>-0.15085708721110899</v>
      </c>
      <c r="AG96" s="31">
        <v>690</v>
      </c>
      <c r="AH96" s="17">
        <v>100</v>
      </c>
      <c r="AI96" s="22">
        <v>2275.34</v>
      </c>
      <c r="AJ96" s="16">
        <v>132813</v>
      </c>
      <c r="AK96" s="16">
        <v>157091</v>
      </c>
      <c r="AL96" s="17">
        <v>84.545263573342893</v>
      </c>
      <c r="AM96" s="16">
        <v>6512</v>
      </c>
      <c r="AN96" s="17">
        <v>3.9803671081826102</v>
      </c>
      <c r="AO96" s="16">
        <v>163603</v>
      </c>
      <c r="AP96" s="17">
        <v>81.180051710543196</v>
      </c>
    </row>
    <row r="97" spans="1:42"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190098</v>
      </c>
      <c r="N97" s="16">
        <v>29547</v>
      </c>
      <c r="O97" s="17">
        <v>15.5430356973771</v>
      </c>
      <c r="P97" s="16">
        <v>26</v>
      </c>
      <c r="Q97" s="16">
        <v>195706</v>
      </c>
      <c r="R97" s="16">
        <v>30408</v>
      </c>
      <c r="S97" s="17">
        <v>15.537592102439399</v>
      </c>
      <c r="T97" s="17">
        <v>-5.4435949377680303E-3</v>
      </c>
      <c r="U97" s="27">
        <v>669.63</v>
      </c>
      <c r="V97" s="17">
        <v>99.057692307692307</v>
      </c>
      <c r="W97" s="22">
        <v>666.31</v>
      </c>
      <c r="X97" s="17">
        <v>98.566568047337299</v>
      </c>
      <c r="Y97" s="17">
        <v>-0.49112426035502199</v>
      </c>
      <c r="Z97" s="16">
        <v>1289</v>
      </c>
      <c r="AA97" s="16">
        <v>28258</v>
      </c>
      <c r="AB97" s="17">
        <v>4.3625410363150197</v>
      </c>
      <c r="AC97" s="16">
        <v>1298</v>
      </c>
      <c r="AD97" s="16">
        <v>29110</v>
      </c>
      <c r="AE97" s="17">
        <v>4.2686135227571702</v>
      </c>
      <c r="AF97" s="17">
        <v>-9.3927513557853906E-2</v>
      </c>
      <c r="AG97" s="31">
        <v>156</v>
      </c>
      <c r="AH97" s="17">
        <v>100</v>
      </c>
      <c r="AI97" s="22">
        <v>510.31</v>
      </c>
      <c r="AJ97" s="16">
        <v>24358</v>
      </c>
      <c r="AK97" s="16">
        <v>29110</v>
      </c>
      <c r="AL97" s="17">
        <v>83.675712813466205</v>
      </c>
      <c r="AM97" s="16">
        <v>1298</v>
      </c>
      <c r="AN97" s="17">
        <v>4.2686135227571702</v>
      </c>
      <c r="AO97" s="16">
        <v>30408</v>
      </c>
      <c r="AP97" s="17">
        <v>80.103920021047102</v>
      </c>
    </row>
    <row r="98" spans="1:42"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135004</v>
      </c>
      <c r="N98" s="16">
        <v>20668</v>
      </c>
      <c r="O98" s="17">
        <v>15.3091760244141</v>
      </c>
      <c r="P98" s="16">
        <v>14</v>
      </c>
      <c r="Q98" s="16">
        <v>136229</v>
      </c>
      <c r="R98" s="16">
        <v>21397</v>
      </c>
      <c r="S98" s="17">
        <v>15.706641023570601</v>
      </c>
      <c r="T98" s="17">
        <v>0.39746499915651301</v>
      </c>
      <c r="U98" s="27">
        <v>358.49</v>
      </c>
      <c r="V98" s="17">
        <v>98.486263736263695</v>
      </c>
      <c r="W98" s="22">
        <v>360.52</v>
      </c>
      <c r="X98" s="17">
        <v>99.043956043956001</v>
      </c>
      <c r="Y98" s="17">
        <v>0.55769230769230704</v>
      </c>
      <c r="Z98" s="16">
        <v>1184</v>
      </c>
      <c r="AA98" s="16">
        <v>19484</v>
      </c>
      <c r="AB98" s="17">
        <v>5.72866266692471</v>
      </c>
      <c r="AC98" s="16">
        <v>1184</v>
      </c>
      <c r="AD98" s="16">
        <v>20213</v>
      </c>
      <c r="AE98" s="17">
        <v>5.53348600271066</v>
      </c>
      <c r="AF98" s="17">
        <v>-0.195176664214054</v>
      </c>
      <c r="AG98" s="31">
        <v>84</v>
      </c>
      <c r="AH98" s="17">
        <v>100</v>
      </c>
      <c r="AI98" s="22">
        <v>276.52</v>
      </c>
      <c r="AJ98" s="16">
        <v>17582</v>
      </c>
      <c r="AK98" s="16">
        <v>20213</v>
      </c>
      <c r="AL98" s="17">
        <v>86.983624400138496</v>
      </c>
      <c r="AM98" s="16">
        <v>1184</v>
      </c>
      <c r="AN98" s="17">
        <v>5.53348600271066</v>
      </c>
      <c r="AO98" s="16">
        <v>21397</v>
      </c>
      <c r="AP98" s="17">
        <v>82.170397719306393</v>
      </c>
    </row>
    <row r="99" spans="1:42"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360210</v>
      </c>
      <c r="N99" s="16">
        <v>37329</v>
      </c>
      <c r="O99" s="17">
        <v>10.3631215124511</v>
      </c>
      <c r="P99" s="16">
        <v>50</v>
      </c>
      <c r="Q99" s="16">
        <v>372657</v>
      </c>
      <c r="R99" s="16">
        <v>38502</v>
      </c>
      <c r="S99" s="17">
        <v>10.3317527914409</v>
      </c>
      <c r="T99" s="17">
        <v>-3.13687210101481E-2</v>
      </c>
      <c r="U99" s="27">
        <v>1265.0899999999999</v>
      </c>
      <c r="V99" s="17">
        <v>97.314615384615394</v>
      </c>
      <c r="W99" s="22">
        <v>1267.1300000000001</v>
      </c>
      <c r="X99" s="17">
        <v>97.471538461538501</v>
      </c>
      <c r="Y99" s="17">
        <v>0.156923076923079</v>
      </c>
      <c r="Z99" s="16">
        <v>1339</v>
      </c>
      <c r="AA99" s="16">
        <v>35990</v>
      </c>
      <c r="AB99" s="17">
        <v>3.58702349379839</v>
      </c>
      <c r="AC99" s="16">
        <v>1788</v>
      </c>
      <c r="AD99" s="16">
        <v>36714</v>
      </c>
      <c r="AE99" s="17">
        <v>4.6439146018388699</v>
      </c>
      <c r="AF99" s="17">
        <v>1.0568911080404799</v>
      </c>
      <c r="AG99" s="31">
        <v>300</v>
      </c>
      <c r="AH99" s="17">
        <v>100</v>
      </c>
      <c r="AI99" s="22">
        <v>967.13</v>
      </c>
      <c r="AJ99" s="16">
        <v>30384</v>
      </c>
      <c r="AK99" s="16">
        <v>36714</v>
      </c>
      <c r="AL99" s="17">
        <v>82.758620689655203</v>
      </c>
      <c r="AM99" s="16">
        <v>1788</v>
      </c>
      <c r="AN99" s="17">
        <v>4.6439146018388699</v>
      </c>
      <c r="AO99" s="16">
        <v>38502</v>
      </c>
      <c r="AP99" s="17">
        <v>78.915381019167796</v>
      </c>
    </row>
    <row r="100" spans="1:42"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122887</v>
      </c>
      <c r="N100" s="16">
        <v>18109</v>
      </c>
      <c r="O100" s="17">
        <v>14.736302456728501</v>
      </c>
      <c r="P100" s="16">
        <v>15</v>
      </c>
      <c r="Q100" s="16">
        <v>123828</v>
      </c>
      <c r="R100" s="16">
        <v>18357</v>
      </c>
      <c r="S100" s="17">
        <v>14.8245954065316</v>
      </c>
      <c r="T100" s="17">
        <v>8.8292949803101095E-2</v>
      </c>
      <c r="U100" s="27">
        <v>384.65</v>
      </c>
      <c r="V100" s="17">
        <v>98.628205128205096</v>
      </c>
      <c r="W100" s="22">
        <v>385.8</v>
      </c>
      <c r="X100" s="17">
        <v>98.923076923076906</v>
      </c>
      <c r="Y100" s="17">
        <v>0.29487179487180998</v>
      </c>
      <c r="Z100" s="16">
        <v>550</v>
      </c>
      <c r="AA100" s="16">
        <v>17559</v>
      </c>
      <c r="AB100" s="17">
        <v>3.0371638411839399</v>
      </c>
      <c r="AC100" s="16">
        <v>628</v>
      </c>
      <c r="AD100" s="16">
        <v>17729</v>
      </c>
      <c r="AE100" s="17">
        <v>3.42103829601787</v>
      </c>
      <c r="AF100" s="17">
        <v>0.38387445483392602</v>
      </c>
      <c r="AG100" s="31">
        <v>90</v>
      </c>
      <c r="AH100" s="17">
        <v>100</v>
      </c>
      <c r="AI100" s="22">
        <v>295.8</v>
      </c>
      <c r="AJ100" s="16">
        <v>14868</v>
      </c>
      <c r="AK100" s="16">
        <v>17729</v>
      </c>
      <c r="AL100" s="17">
        <v>83.862598003271501</v>
      </c>
      <c r="AM100" s="16">
        <v>628</v>
      </c>
      <c r="AN100" s="17">
        <v>3.42103829601787</v>
      </c>
      <c r="AO100" s="16">
        <v>18357</v>
      </c>
      <c r="AP100" s="17">
        <v>80.993626409544007</v>
      </c>
    </row>
    <row r="101" spans="1:42"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90790</v>
      </c>
      <c r="N101" s="16">
        <v>13454</v>
      </c>
      <c r="O101" s="17">
        <v>14.8188126445644</v>
      </c>
      <c r="P101" s="16">
        <v>12</v>
      </c>
      <c r="Q101" s="16">
        <v>106094</v>
      </c>
      <c r="R101" s="16">
        <v>16242</v>
      </c>
      <c r="S101" s="17">
        <v>15.309065545648201</v>
      </c>
      <c r="T101" s="17">
        <v>0.49025290108381903</v>
      </c>
      <c r="U101" s="27">
        <v>312</v>
      </c>
      <c r="V101" s="17">
        <v>100</v>
      </c>
      <c r="W101" s="22">
        <v>311.75</v>
      </c>
      <c r="X101" s="17">
        <v>99.919871794871796</v>
      </c>
      <c r="Y101" s="17">
        <v>-8.0128205128204399E-2</v>
      </c>
      <c r="Z101" s="16">
        <v>469</v>
      </c>
      <c r="AA101" s="16">
        <v>12985</v>
      </c>
      <c r="AB101" s="17">
        <v>3.4859521331945902</v>
      </c>
      <c r="AC101" s="16">
        <v>514</v>
      </c>
      <c r="AD101" s="16">
        <v>15728</v>
      </c>
      <c r="AE101" s="17">
        <v>3.1646348971801501</v>
      </c>
      <c r="AF101" s="17">
        <v>-0.32131723601443901</v>
      </c>
      <c r="AG101" s="31">
        <v>72</v>
      </c>
      <c r="AH101" s="17">
        <v>100</v>
      </c>
      <c r="AI101" s="22">
        <v>239.75</v>
      </c>
      <c r="AJ101" s="16">
        <v>13539</v>
      </c>
      <c r="AK101" s="16">
        <v>15728</v>
      </c>
      <c r="AL101" s="17">
        <v>86.082146490335703</v>
      </c>
      <c r="AM101" s="16">
        <v>514</v>
      </c>
      <c r="AN101" s="17">
        <v>3.1646348971801501</v>
      </c>
      <c r="AO101" s="16">
        <v>16242</v>
      </c>
      <c r="AP101" s="17">
        <v>83.357960842260795</v>
      </c>
    </row>
    <row r="102" spans="1:42"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126919</v>
      </c>
      <c r="N102" s="16">
        <v>17572</v>
      </c>
      <c r="O102" s="17">
        <v>13.845050780418999</v>
      </c>
      <c r="P102" s="16">
        <v>12</v>
      </c>
      <c r="Q102" s="16">
        <v>128524</v>
      </c>
      <c r="R102" s="16">
        <v>17748</v>
      </c>
      <c r="S102" s="17">
        <v>13.8090940213501</v>
      </c>
      <c r="T102" s="17">
        <v>-3.5956759068909598E-2</v>
      </c>
      <c r="U102" s="27">
        <v>312</v>
      </c>
      <c r="V102" s="17">
        <v>100</v>
      </c>
      <c r="W102" s="22">
        <v>312</v>
      </c>
      <c r="X102" s="17">
        <v>100</v>
      </c>
      <c r="Y102" s="17">
        <v>0</v>
      </c>
      <c r="Z102" s="16">
        <v>718</v>
      </c>
      <c r="AA102" s="16">
        <v>16854</v>
      </c>
      <c r="AB102" s="17">
        <v>4.0860459822444799</v>
      </c>
      <c r="AC102" s="16">
        <v>647</v>
      </c>
      <c r="AD102" s="16">
        <v>17101</v>
      </c>
      <c r="AE102" s="17">
        <v>3.6454811809781398</v>
      </c>
      <c r="AF102" s="17">
        <v>-0.44056480126634101</v>
      </c>
      <c r="AG102" s="31">
        <v>72</v>
      </c>
      <c r="AH102" s="17">
        <v>100</v>
      </c>
      <c r="AI102" s="22">
        <v>240</v>
      </c>
      <c r="AJ102" s="16">
        <v>15003</v>
      </c>
      <c r="AK102" s="16">
        <v>17101</v>
      </c>
      <c r="AL102" s="17">
        <v>87.731711595813096</v>
      </c>
      <c r="AM102" s="16">
        <v>647</v>
      </c>
      <c r="AN102" s="17">
        <v>3.6454811809781398</v>
      </c>
      <c r="AO102" s="16">
        <v>17748</v>
      </c>
      <c r="AP102" s="17">
        <v>84.533468559837701</v>
      </c>
    </row>
    <row r="103" spans="1:42"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307396</v>
      </c>
      <c r="N103" s="16">
        <v>55864</v>
      </c>
      <c r="O103" s="17">
        <v>18.1733008887559</v>
      </c>
      <c r="P103" s="16">
        <v>44</v>
      </c>
      <c r="Q103" s="16">
        <v>320763</v>
      </c>
      <c r="R103" s="16">
        <v>56707</v>
      </c>
      <c r="S103" s="17">
        <v>17.678784647855299</v>
      </c>
      <c r="T103" s="17">
        <v>-0.49451624090060198</v>
      </c>
      <c r="U103" s="27">
        <v>1019.72</v>
      </c>
      <c r="V103" s="17">
        <v>93.380952380952394</v>
      </c>
      <c r="W103" s="22">
        <v>1087.96</v>
      </c>
      <c r="X103" s="17">
        <v>95.1013986013986</v>
      </c>
      <c r="Y103" s="17">
        <v>1.7204462204462201</v>
      </c>
      <c r="Z103" s="16">
        <v>1985</v>
      </c>
      <c r="AA103" s="16">
        <v>53879</v>
      </c>
      <c r="AB103" s="17">
        <v>3.5532722325648001</v>
      </c>
      <c r="AC103" s="16">
        <v>2275</v>
      </c>
      <c r="AD103" s="16">
        <v>54432</v>
      </c>
      <c r="AE103" s="17">
        <v>4.0118503888408803</v>
      </c>
      <c r="AF103" s="17">
        <v>0.458578156276083</v>
      </c>
      <c r="AG103" s="31">
        <v>258</v>
      </c>
      <c r="AH103" s="17">
        <v>97.727272727272705</v>
      </c>
      <c r="AI103" s="22">
        <v>829.96</v>
      </c>
      <c r="AJ103" s="16">
        <v>45584</v>
      </c>
      <c r="AK103" s="16">
        <v>54432</v>
      </c>
      <c r="AL103" s="17">
        <v>83.744855967078195</v>
      </c>
      <c r="AM103" s="16">
        <v>2275</v>
      </c>
      <c r="AN103" s="17">
        <v>4.0118503888408803</v>
      </c>
      <c r="AO103" s="16">
        <v>56707</v>
      </c>
      <c r="AP103" s="17">
        <v>80.385137637328697</v>
      </c>
    </row>
    <row r="104" spans="1:42"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567291</v>
      </c>
      <c r="N104" s="16">
        <v>77183</v>
      </c>
      <c r="O104" s="17">
        <v>13.605539308749799</v>
      </c>
      <c r="P104" s="16">
        <v>84</v>
      </c>
      <c r="Q104" s="16">
        <v>576026</v>
      </c>
      <c r="R104" s="16">
        <v>78320</v>
      </c>
      <c r="S104" s="17">
        <v>13.5966084864225</v>
      </c>
      <c r="T104" s="17">
        <v>-8.9308223273434403E-3</v>
      </c>
      <c r="U104" s="27">
        <v>2124.02</v>
      </c>
      <c r="V104" s="17">
        <v>97.253663003662993</v>
      </c>
      <c r="W104" s="22">
        <v>2123.4299999999998</v>
      </c>
      <c r="X104" s="17">
        <v>97.226648351648393</v>
      </c>
      <c r="Y104" s="17">
        <v>-2.70146520146426E-2</v>
      </c>
      <c r="Z104" s="16">
        <v>3358</v>
      </c>
      <c r="AA104" s="16">
        <v>73825</v>
      </c>
      <c r="AB104" s="17">
        <v>4.3506989881191496</v>
      </c>
      <c r="AC104" s="16">
        <v>3466</v>
      </c>
      <c r="AD104" s="16">
        <v>74854</v>
      </c>
      <c r="AE104" s="17">
        <v>4.4254341164453503</v>
      </c>
      <c r="AF104" s="17">
        <v>7.4735128326206102E-2</v>
      </c>
      <c r="AG104" s="31">
        <v>504</v>
      </c>
      <c r="AH104" s="17">
        <v>100</v>
      </c>
      <c r="AI104" s="22">
        <v>1619.43</v>
      </c>
      <c r="AJ104" s="16">
        <v>60530</v>
      </c>
      <c r="AK104" s="16">
        <v>74854</v>
      </c>
      <c r="AL104" s="17">
        <v>80.864082079781994</v>
      </c>
      <c r="AM104" s="16">
        <v>3466</v>
      </c>
      <c r="AN104" s="17">
        <v>4.4254341164453503</v>
      </c>
      <c r="AO104" s="16">
        <v>78320</v>
      </c>
      <c r="AP104" s="17">
        <v>77.285495403472893</v>
      </c>
    </row>
    <row r="105" spans="1:42"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271607</v>
      </c>
      <c r="N105" s="16">
        <v>42563</v>
      </c>
      <c r="O105" s="17">
        <v>15.6708037716259</v>
      </c>
      <c r="P105" s="16">
        <v>52</v>
      </c>
      <c r="Q105" s="16">
        <v>289010</v>
      </c>
      <c r="R105" s="16">
        <v>44432</v>
      </c>
      <c r="S105" s="17">
        <v>15.3738624961074</v>
      </c>
      <c r="T105" s="17">
        <v>-0.29694127551851501</v>
      </c>
      <c r="U105" s="27">
        <v>1325.77</v>
      </c>
      <c r="V105" s="17">
        <v>98.059911242603604</v>
      </c>
      <c r="W105" s="22">
        <v>1310.68</v>
      </c>
      <c r="X105" s="17">
        <v>96.943786982248497</v>
      </c>
      <c r="Y105" s="17">
        <v>-1.1161242603550501</v>
      </c>
      <c r="Z105" s="16">
        <v>1165</v>
      </c>
      <c r="AA105" s="16">
        <v>41398</v>
      </c>
      <c r="AB105" s="17">
        <v>2.7371190940488201</v>
      </c>
      <c r="AC105" s="16">
        <v>986</v>
      </c>
      <c r="AD105" s="16">
        <v>43446</v>
      </c>
      <c r="AE105" s="17">
        <v>2.2191213539791099</v>
      </c>
      <c r="AF105" s="17">
        <v>-0.517997740069708</v>
      </c>
      <c r="AG105" s="31">
        <v>312</v>
      </c>
      <c r="AH105" s="17">
        <v>100</v>
      </c>
      <c r="AI105" s="22">
        <v>998.68</v>
      </c>
      <c r="AJ105" s="16">
        <v>35841</v>
      </c>
      <c r="AK105" s="16">
        <v>43446</v>
      </c>
      <c r="AL105" s="17">
        <v>82.495511669658896</v>
      </c>
      <c r="AM105" s="16">
        <v>986</v>
      </c>
      <c r="AN105" s="17">
        <v>2.2191213539791099</v>
      </c>
      <c r="AO105" s="16">
        <v>44432</v>
      </c>
      <c r="AP105" s="17">
        <v>80.664836154123194</v>
      </c>
    </row>
    <row r="106" spans="1:42"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272007</v>
      </c>
      <c r="N106" s="16">
        <v>39144</v>
      </c>
      <c r="O106" s="17">
        <v>14.390806118960199</v>
      </c>
      <c r="P106" s="16">
        <v>40</v>
      </c>
      <c r="Q106" s="16">
        <v>284965</v>
      </c>
      <c r="R106" s="16">
        <v>40870</v>
      </c>
      <c r="S106" s="17">
        <v>14.3421121892162</v>
      </c>
      <c r="T106" s="17">
        <v>-4.8693929743953E-2</v>
      </c>
      <c r="U106" s="27">
        <v>996.11</v>
      </c>
      <c r="V106" s="17">
        <v>95.779807692307699</v>
      </c>
      <c r="W106" s="22">
        <v>996.64</v>
      </c>
      <c r="X106" s="17">
        <v>95.830769230769207</v>
      </c>
      <c r="Y106" s="17">
        <v>5.0961538461535803E-2</v>
      </c>
      <c r="Z106" s="16">
        <v>1773</v>
      </c>
      <c r="AA106" s="16">
        <v>37371</v>
      </c>
      <c r="AB106" s="17">
        <v>4.5294297976701401</v>
      </c>
      <c r="AC106" s="16">
        <v>1824</v>
      </c>
      <c r="AD106" s="16">
        <v>39046</v>
      </c>
      <c r="AE106" s="17">
        <v>4.46293124541228</v>
      </c>
      <c r="AF106" s="17">
        <v>-6.6498552257858307E-2</v>
      </c>
      <c r="AG106" s="31">
        <v>240</v>
      </c>
      <c r="AH106" s="17">
        <v>100</v>
      </c>
      <c r="AI106" s="22">
        <v>756.64</v>
      </c>
      <c r="AJ106" s="16">
        <v>31741</v>
      </c>
      <c r="AK106" s="16">
        <v>39046</v>
      </c>
      <c r="AL106" s="17">
        <v>81.291297444040396</v>
      </c>
      <c r="AM106" s="16">
        <v>1824</v>
      </c>
      <c r="AN106" s="17">
        <v>4.46293124541228</v>
      </c>
      <c r="AO106" s="16">
        <v>40870</v>
      </c>
      <c r="AP106" s="17">
        <v>77.663322730609295</v>
      </c>
    </row>
    <row r="107" spans="1:42"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1256791</v>
      </c>
      <c r="N107" s="16">
        <v>160896</v>
      </c>
      <c r="O107" s="17">
        <v>12.8021285957649</v>
      </c>
      <c r="P107" s="16">
        <v>168</v>
      </c>
      <c r="Q107" s="16">
        <v>1323405</v>
      </c>
      <c r="R107" s="16">
        <v>169363</v>
      </c>
      <c r="S107" s="17">
        <v>12.7975185222967</v>
      </c>
      <c r="T107" s="17">
        <v>-4.6100734682745798E-3</v>
      </c>
      <c r="U107" s="27">
        <v>4319.29</v>
      </c>
      <c r="V107" s="17">
        <v>98.884844322344307</v>
      </c>
      <c r="W107" s="22">
        <v>4326.6899999999996</v>
      </c>
      <c r="X107" s="17">
        <v>99.054258241758205</v>
      </c>
      <c r="Y107" s="17">
        <v>0.16941391941391301</v>
      </c>
      <c r="Z107" s="16">
        <v>7226</v>
      </c>
      <c r="AA107" s="16">
        <v>153646</v>
      </c>
      <c r="AB107" s="17">
        <v>4.4917698542941</v>
      </c>
      <c r="AC107" s="16">
        <v>6460</v>
      </c>
      <c r="AD107" s="16">
        <v>162903</v>
      </c>
      <c r="AE107" s="17">
        <v>3.8142923779101698</v>
      </c>
      <c r="AF107" s="17">
        <v>-0.67747747638392697</v>
      </c>
      <c r="AG107" s="31">
        <v>1008</v>
      </c>
      <c r="AH107" s="17">
        <v>100</v>
      </c>
      <c r="AI107" s="22">
        <v>3318.69</v>
      </c>
      <c r="AJ107" s="16">
        <v>135540</v>
      </c>
      <c r="AK107" s="16">
        <v>162903</v>
      </c>
      <c r="AL107" s="17">
        <v>83.202887607963007</v>
      </c>
      <c r="AM107" s="16">
        <v>6460</v>
      </c>
      <c r="AN107" s="17">
        <v>3.8142923779101698</v>
      </c>
      <c r="AO107" s="16">
        <v>169363</v>
      </c>
      <c r="AP107" s="17">
        <v>80.029286207731303</v>
      </c>
    </row>
    <row r="108" spans="1:42"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504232</v>
      </c>
      <c r="N108" s="16">
        <v>65641</v>
      </c>
      <c r="O108" s="17">
        <v>13.0180155166669</v>
      </c>
      <c r="P108" s="16">
        <v>68</v>
      </c>
      <c r="Q108" s="16">
        <v>524357</v>
      </c>
      <c r="R108" s="16">
        <v>66920</v>
      </c>
      <c r="S108" s="17">
        <v>12.762297442391301</v>
      </c>
      <c r="T108" s="17">
        <v>-0.25571807427558302</v>
      </c>
      <c r="U108" s="27">
        <v>1707.98</v>
      </c>
      <c r="V108" s="17">
        <v>98.047072330654402</v>
      </c>
      <c r="W108" s="22">
        <v>1730.9</v>
      </c>
      <c r="X108" s="17">
        <v>97.901583710407294</v>
      </c>
      <c r="Y108" s="17">
        <v>-0.14548862024715001</v>
      </c>
      <c r="Z108" s="16">
        <v>2107</v>
      </c>
      <c r="AA108" s="16">
        <v>63534</v>
      </c>
      <c r="AB108" s="17">
        <v>3.20988406636096</v>
      </c>
      <c r="AC108" s="16">
        <v>1865</v>
      </c>
      <c r="AD108" s="16">
        <v>65055</v>
      </c>
      <c r="AE108" s="17">
        <v>2.78690974297669</v>
      </c>
      <c r="AF108" s="17">
        <v>-0.42297432338427499</v>
      </c>
      <c r="AG108" s="31">
        <v>408</v>
      </c>
      <c r="AH108" s="17">
        <v>100</v>
      </c>
      <c r="AI108" s="22">
        <v>1322.9</v>
      </c>
      <c r="AJ108" s="16">
        <v>54055</v>
      </c>
      <c r="AK108" s="16">
        <v>65055</v>
      </c>
      <c r="AL108" s="17">
        <v>83.091230497271496</v>
      </c>
      <c r="AM108" s="16">
        <v>1865</v>
      </c>
      <c r="AN108" s="17">
        <v>2.78690974297669</v>
      </c>
      <c r="AO108" s="16">
        <v>66920</v>
      </c>
      <c r="AP108" s="17">
        <v>80.775552898983904</v>
      </c>
    </row>
    <row r="109" spans="1:42"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282554</v>
      </c>
      <c r="N109" s="16">
        <v>42981</v>
      </c>
      <c r="O109" s="17">
        <v>15.2116055692009</v>
      </c>
      <c r="P109" s="16">
        <v>33</v>
      </c>
      <c r="Q109" s="16">
        <v>292195</v>
      </c>
      <c r="R109" s="16">
        <v>44047</v>
      </c>
      <c r="S109" s="17">
        <v>15.0745221513031</v>
      </c>
      <c r="T109" s="17">
        <v>-0.13708341789786299</v>
      </c>
      <c r="U109" s="27">
        <v>858</v>
      </c>
      <c r="V109" s="17">
        <v>100</v>
      </c>
      <c r="W109" s="22">
        <v>852.44</v>
      </c>
      <c r="X109" s="17">
        <v>99.351981351981394</v>
      </c>
      <c r="Y109" s="17">
        <v>-0.64801864801864895</v>
      </c>
      <c r="Z109" s="16">
        <v>1345</v>
      </c>
      <c r="AA109" s="16">
        <v>41636</v>
      </c>
      <c r="AB109" s="17">
        <v>3.1292896861403898</v>
      </c>
      <c r="AC109" s="16">
        <v>1157</v>
      </c>
      <c r="AD109" s="16">
        <v>42890</v>
      </c>
      <c r="AE109" s="17">
        <v>2.6267396190432901</v>
      </c>
      <c r="AF109" s="17">
        <v>-0.50255006709709305</v>
      </c>
      <c r="AG109" s="31">
        <v>198</v>
      </c>
      <c r="AH109" s="17">
        <v>100</v>
      </c>
      <c r="AI109" s="22">
        <v>654.44000000000005</v>
      </c>
      <c r="AJ109" s="16">
        <v>36206</v>
      </c>
      <c r="AK109" s="16">
        <v>42890</v>
      </c>
      <c r="AL109" s="17">
        <v>84.415947773373702</v>
      </c>
      <c r="AM109" s="16">
        <v>1157</v>
      </c>
      <c r="AN109" s="17">
        <v>2.6267396190432901</v>
      </c>
      <c r="AO109" s="16">
        <v>44047</v>
      </c>
      <c r="AP109" s="17">
        <v>82.1985606284196</v>
      </c>
    </row>
    <row r="110" spans="1:42"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189327</v>
      </c>
      <c r="N110" s="16">
        <v>31117</v>
      </c>
      <c r="O110" s="17">
        <v>16.435584993159999</v>
      </c>
      <c r="P110" s="16">
        <v>26</v>
      </c>
      <c r="Q110" s="16">
        <v>193148</v>
      </c>
      <c r="R110" s="16">
        <v>32034</v>
      </c>
      <c r="S110" s="17">
        <v>16.585209269575699</v>
      </c>
      <c r="T110" s="17">
        <v>0.14962427641568299</v>
      </c>
      <c r="U110" s="27">
        <v>675.81</v>
      </c>
      <c r="V110" s="17">
        <v>99.971893491124206</v>
      </c>
      <c r="W110" s="22">
        <v>652.38</v>
      </c>
      <c r="X110" s="17">
        <v>96.5059171597633</v>
      </c>
      <c r="Y110" s="17">
        <v>-3.46597633136092</v>
      </c>
      <c r="Z110" s="16">
        <v>1346</v>
      </c>
      <c r="AA110" s="16">
        <v>29771</v>
      </c>
      <c r="AB110" s="17">
        <v>4.3256097952887496</v>
      </c>
      <c r="AC110" s="16">
        <v>1268</v>
      </c>
      <c r="AD110" s="16">
        <v>30766</v>
      </c>
      <c r="AE110" s="17">
        <v>3.95829431229319</v>
      </c>
      <c r="AF110" s="17">
        <v>-0.36731548299556099</v>
      </c>
      <c r="AG110" s="31">
        <v>156</v>
      </c>
      <c r="AH110" s="17">
        <v>100</v>
      </c>
      <c r="AI110" s="22">
        <v>496.38</v>
      </c>
      <c r="AJ110" s="16">
        <v>26309</v>
      </c>
      <c r="AK110" s="16">
        <v>30766</v>
      </c>
      <c r="AL110" s="17">
        <v>85.5132288890333</v>
      </c>
      <c r="AM110" s="16">
        <v>1268</v>
      </c>
      <c r="AN110" s="17">
        <v>3.95829431229319</v>
      </c>
      <c r="AO110" s="16">
        <v>32034</v>
      </c>
      <c r="AP110" s="17">
        <v>82.128363613660497</v>
      </c>
    </row>
    <row r="111" spans="1:42"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154016</v>
      </c>
      <c r="N111" s="16">
        <v>25533</v>
      </c>
      <c r="O111" s="17">
        <v>16.578147724911702</v>
      </c>
      <c r="P111" s="16">
        <v>20</v>
      </c>
      <c r="Q111" s="16">
        <v>187853</v>
      </c>
      <c r="R111" s="16">
        <v>31039</v>
      </c>
      <c r="S111" s="17">
        <v>16.523025983082501</v>
      </c>
      <c r="T111" s="17">
        <v>-5.5121741829179199E-2</v>
      </c>
      <c r="U111" s="27">
        <v>515.29</v>
      </c>
      <c r="V111" s="17">
        <v>99.094230769230805</v>
      </c>
      <c r="W111" s="22">
        <v>504.93</v>
      </c>
      <c r="X111" s="17">
        <v>97.1019230769231</v>
      </c>
      <c r="Y111" s="17">
        <v>-1.9923076923076799</v>
      </c>
      <c r="Z111" s="16">
        <v>994</v>
      </c>
      <c r="AA111" s="16">
        <v>24539</v>
      </c>
      <c r="AB111" s="17">
        <v>3.8930012141150701</v>
      </c>
      <c r="AC111" s="16">
        <v>1080</v>
      </c>
      <c r="AD111" s="16">
        <v>29959</v>
      </c>
      <c r="AE111" s="17">
        <v>3.4794935403846798</v>
      </c>
      <c r="AF111" s="17">
        <v>-0.41350767373038899</v>
      </c>
      <c r="AG111" s="31">
        <v>120</v>
      </c>
      <c r="AH111" s="17">
        <v>100</v>
      </c>
      <c r="AI111" s="22">
        <v>384.93</v>
      </c>
      <c r="AJ111" s="16">
        <v>23604</v>
      </c>
      <c r="AK111" s="16">
        <v>29959</v>
      </c>
      <c r="AL111" s="17">
        <v>78.787676491204707</v>
      </c>
      <c r="AM111" s="16">
        <v>1080</v>
      </c>
      <c r="AN111" s="17">
        <v>3.4794935403846798</v>
      </c>
      <c r="AO111" s="16">
        <v>31039</v>
      </c>
      <c r="AP111" s="17">
        <v>76.046264377073996</v>
      </c>
    </row>
    <row r="112" spans="1:42"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177616</v>
      </c>
      <c r="N112" s="16">
        <v>26910</v>
      </c>
      <c r="O112" s="17">
        <v>15.1506621025133</v>
      </c>
      <c r="P112" s="16">
        <v>22</v>
      </c>
      <c r="Q112" s="16">
        <v>178753</v>
      </c>
      <c r="R112" s="16">
        <v>27180</v>
      </c>
      <c r="S112" s="17">
        <v>15.2053392110902</v>
      </c>
      <c r="T112" s="17">
        <v>5.4677108576875397E-2</v>
      </c>
      <c r="U112" s="27">
        <v>572</v>
      </c>
      <c r="V112" s="17">
        <v>100</v>
      </c>
      <c r="W112" s="22">
        <v>544.65</v>
      </c>
      <c r="X112" s="17">
        <v>95.218531468531495</v>
      </c>
      <c r="Y112" s="17">
        <v>-4.7814685314685201</v>
      </c>
      <c r="Z112" s="16">
        <v>752</v>
      </c>
      <c r="AA112" s="16">
        <v>26158</v>
      </c>
      <c r="AB112" s="17">
        <v>2.7945001858045302</v>
      </c>
      <c r="AC112" s="16">
        <v>833</v>
      </c>
      <c r="AD112" s="16">
        <v>26347</v>
      </c>
      <c r="AE112" s="17">
        <v>3.0647534952170701</v>
      </c>
      <c r="AF112" s="17">
        <v>0.270253309412538</v>
      </c>
      <c r="AG112" s="31">
        <v>126</v>
      </c>
      <c r="AH112" s="17">
        <v>95.454545454545496</v>
      </c>
      <c r="AI112" s="22">
        <v>418.65</v>
      </c>
      <c r="AJ112" s="16">
        <v>22368</v>
      </c>
      <c r="AK112" s="16">
        <v>26347</v>
      </c>
      <c r="AL112" s="17">
        <v>84.897711314381098</v>
      </c>
      <c r="AM112" s="16">
        <v>833</v>
      </c>
      <c r="AN112" s="17">
        <v>3.0647534952170701</v>
      </c>
      <c r="AO112" s="16">
        <v>27180</v>
      </c>
      <c r="AP112" s="17">
        <v>82.295805739514407</v>
      </c>
    </row>
    <row r="113" spans="1:42"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306107</v>
      </c>
      <c r="N113" s="16">
        <v>49984</v>
      </c>
      <c r="O113" s="17">
        <v>16.328930733370999</v>
      </c>
      <c r="P113" s="16">
        <v>31</v>
      </c>
      <c r="Q113" s="16">
        <v>314606</v>
      </c>
      <c r="R113" s="16">
        <v>51044</v>
      </c>
      <c r="S113" s="17">
        <v>16.2247382440259</v>
      </c>
      <c r="T113" s="17">
        <v>-0.10419248934514901</v>
      </c>
      <c r="U113" s="27">
        <v>805.08</v>
      </c>
      <c r="V113" s="17">
        <v>99.885856079404505</v>
      </c>
      <c r="W113" s="22">
        <v>806</v>
      </c>
      <c r="X113" s="17">
        <v>100</v>
      </c>
      <c r="Y113" s="17">
        <v>0.114143920595538</v>
      </c>
      <c r="Z113" s="16">
        <v>1344</v>
      </c>
      <c r="AA113" s="16">
        <v>48640</v>
      </c>
      <c r="AB113" s="17">
        <v>2.68886043533931</v>
      </c>
      <c r="AC113" s="16">
        <v>1381</v>
      </c>
      <c r="AD113" s="16">
        <v>49663</v>
      </c>
      <c r="AE113" s="17">
        <v>2.7055089726510499</v>
      </c>
      <c r="AF113" s="17">
        <v>1.6648537311737301E-2</v>
      </c>
      <c r="AG113" s="31">
        <v>186</v>
      </c>
      <c r="AH113" s="17">
        <v>100</v>
      </c>
      <c r="AI113" s="22">
        <v>620</v>
      </c>
      <c r="AJ113" s="16">
        <v>42896</v>
      </c>
      <c r="AK113" s="16">
        <v>49663</v>
      </c>
      <c r="AL113" s="17">
        <v>86.374161850874899</v>
      </c>
      <c r="AM113" s="16">
        <v>1381</v>
      </c>
      <c r="AN113" s="17">
        <v>2.7055089726510499</v>
      </c>
      <c r="AO113" s="16">
        <v>51044</v>
      </c>
      <c r="AP113" s="17">
        <v>84.037301151947304</v>
      </c>
    </row>
    <row r="114" spans="1:42"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116281</v>
      </c>
      <c r="N114" s="16">
        <v>20682</v>
      </c>
      <c r="O114" s="17">
        <v>17.786224748669198</v>
      </c>
      <c r="P114" s="16">
        <v>11</v>
      </c>
      <c r="Q114" s="16">
        <v>117024</v>
      </c>
      <c r="R114" s="16">
        <v>21142</v>
      </c>
      <c r="S114" s="17">
        <v>18.066379546076</v>
      </c>
      <c r="T114" s="17">
        <v>0.28015479740685101</v>
      </c>
      <c r="U114" s="27">
        <v>286</v>
      </c>
      <c r="V114" s="17">
        <v>100</v>
      </c>
      <c r="W114" s="22">
        <v>286</v>
      </c>
      <c r="X114" s="17">
        <v>100</v>
      </c>
      <c r="Y114" s="17">
        <v>0</v>
      </c>
      <c r="Z114" s="16">
        <v>695</v>
      </c>
      <c r="AA114" s="16">
        <v>19987</v>
      </c>
      <c r="AB114" s="17">
        <v>3.36041001837346</v>
      </c>
      <c r="AC114" s="16">
        <v>620</v>
      </c>
      <c r="AD114" s="16">
        <v>20522</v>
      </c>
      <c r="AE114" s="17">
        <v>2.9325513196480899</v>
      </c>
      <c r="AF114" s="17">
        <v>-0.42785869872537102</v>
      </c>
      <c r="AG114" s="31">
        <v>66</v>
      </c>
      <c r="AH114" s="17">
        <v>100</v>
      </c>
      <c r="AI114" s="22">
        <v>220</v>
      </c>
      <c r="AJ114" s="16">
        <v>17656</v>
      </c>
      <c r="AK114" s="16">
        <v>20522</v>
      </c>
      <c r="AL114" s="17">
        <v>86.034499561446296</v>
      </c>
      <c r="AM114" s="16">
        <v>620</v>
      </c>
      <c r="AN114" s="17">
        <v>2.9325513196480899</v>
      </c>
      <c r="AO114" s="16">
        <v>21142</v>
      </c>
      <c r="AP114" s="17">
        <v>83.511493709204402</v>
      </c>
    </row>
    <row r="115" spans="1:42"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233349</v>
      </c>
      <c r="N115" s="16">
        <v>42256</v>
      </c>
      <c r="O115" s="17">
        <v>18.108498429391201</v>
      </c>
      <c r="P115" s="16">
        <v>26</v>
      </c>
      <c r="Q115" s="16">
        <v>251937</v>
      </c>
      <c r="R115" s="16">
        <v>45960</v>
      </c>
      <c r="S115" s="17">
        <v>18.242655902070801</v>
      </c>
      <c r="T115" s="17">
        <v>0.134157472679586</v>
      </c>
      <c r="U115" s="27">
        <v>653.37</v>
      </c>
      <c r="V115" s="17">
        <v>96.6523668639053</v>
      </c>
      <c r="W115" s="22">
        <v>667.39</v>
      </c>
      <c r="X115" s="17">
        <v>98.726331360946702</v>
      </c>
      <c r="Y115" s="17">
        <v>2.0739644970414202</v>
      </c>
      <c r="Z115" s="16">
        <v>1646</v>
      </c>
      <c r="AA115" s="16">
        <v>40610</v>
      </c>
      <c r="AB115" s="17">
        <v>3.8953048087845499</v>
      </c>
      <c r="AC115" s="16">
        <v>1438</v>
      </c>
      <c r="AD115" s="16">
        <v>44522</v>
      </c>
      <c r="AE115" s="17">
        <v>3.1288076588337699</v>
      </c>
      <c r="AF115" s="17">
        <v>-0.766497149950783</v>
      </c>
      <c r="AG115" s="31">
        <v>156</v>
      </c>
      <c r="AH115" s="17">
        <v>100</v>
      </c>
      <c r="AI115" s="22">
        <v>511.39</v>
      </c>
      <c r="AJ115" s="16">
        <v>37027</v>
      </c>
      <c r="AK115" s="16">
        <v>44522</v>
      </c>
      <c r="AL115" s="17">
        <v>83.165625982660302</v>
      </c>
      <c r="AM115" s="16">
        <v>1438</v>
      </c>
      <c r="AN115" s="17">
        <v>3.1288076588337699</v>
      </c>
      <c r="AO115" s="16">
        <v>45960</v>
      </c>
      <c r="AP115" s="17">
        <v>80.563533507397693</v>
      </c>
    </row>
    <row r="116" spans="1:42"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218565</v>
      </c>
      <c r="N116" s="16">
        <v>30970</v>
      </c>
      <c r="O116" s="17">
        <v>14.169697801569299</v>
      </c>
      <c r="P116" s="16">
        <v>29</v>
      </c>
      <c r="Q116" s="16">
        <v>225545</v>
      </c>
      <c r="R116" s="16">
        <v>32097</v>
      </c>
      <c r="S116" s="17">
        <v>14.2308630206832</v>
      </c>
      <c r="T116" s="17">
        <v>6.1165219113906502E-2</v>
      </c>
      <c r="U116" s="27">
        <v>747.14</v>
      </c>
      <c r="V116" s="17">
        <v>99.090185676392593</v>
      </c>
      <c r="W116" s="22">
        <v>752.34</v>
      </c>
      <c r="X116" s="17">
        <v>99.779840848806401</v>
      </c>
      <c r="Y116" s="17">
        <v>0.68965517241379404</v>
      </c>
      <c r="Z116" s="16">
        <v>1034</v>
      </c>
      <c r="AA116" s="16">
        <v>29936</v>
      </c>
      <c r="AB116" s="17">
        <v>3.3387148853729398</v>
      </c>
      <c r="AC116" s="16">
        <v>1119</v>
      </c>
      <c r="AD116" s="16">
        <v>30978</v>
      </c>
      <c r="AE116" s="17">
        <v>3.4863071315076199</v>
      </c>
      <c r="AF116" s="17">
        <v>0.147592246134676</v>
      </c>
      <c r="AG116" s="31">
        <v>174</v>
      </c>
      <c r="AH116" s="17">
        <v>100</v>
      </c>
      <c r="AI116" s="22">
        <v>578.34</v>
      </c>
      <c r="AJ116" s="16">
        <v>26574</v>
      </c>
      <c r="AK116" s="16">
        <v>30978</v>
      </c>
      <c r="AL116" s="17">
        <v>85.783459229130401</v>
      </c>
      <c r="AM116" s="16">
        <v>1119</v>
      </c>
      <c r="AN116" s="17">
        <v>3.4863071315076199</v>
      </c>
      <c r="AO116" s="16">
        <v>32097</v>
      </c>
      <c r="AP116" s="17">
        <v>82.792784372371301</v>
      </c>
    </row>
    <row r="117" spans="1:42"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167148</v>
      </c>
      <c r="N117" s="16">
        <v>28453</v>
      </c>
      <c r="O117" s="17">
        <v>17.022638619666399</v>
      </c>
      <c r="P117" s="16">
        <v>13</v>
      </c>
      <c r="Q117" s="16">
        <v>168617</v>
      </c>
      <c r="R117" s="16">
        <v>29139</v>
      </c>
      <c r="S117" s="17">
        <v>17.281175682167301</v>
      </c>
      <c r="T117" s="17">
        <v>0.25853706250087799</v>
      </c>
      <c r="U117" s="27">
        <v>338</v>
      </c>
      <c r="V117" s="17">
        <v>100</v>
      </c>
      <c r="W117" s="22">
        <v>337.08</v>
      </c>
      <c r="X117" s="17">
        <v>99.727810650887605</v>
      </c>
      <c r="Y117" s="17">
        <v>-0.27218934911243797</v>
      </c>
      <c r="Z117" s="16">
        <v>816</v>
      </c>
      <c r="AA117" s="16">
        <v>27637</v>
      </c>
      <c r="AB117" s="17">
        <v>2.8678873932450002</v>
      </c>
      <c r="AC117" s="16">
        <v>892</v>
      </c>
      <c r="AD117" s="16">
        <v>28247</v>
      </c>
      <c r="AE117" s="17">
        <v>3.0611894711555001</v>
      </c>
      <c r="AF117" s="17">
        <v>0.193302077910495</v>
      </c>
      <c r="AG117" s="31">
        <v>78</v>
      </c>
      <c r="AH117" s="17">
        <v>100</v>
      </c>
      <c r="AI117" s="22">
        <v>259.08</v>
      </c>
      <c r="AJ117" s="16">
        <v>24320</v>
      </c>
      <c r="AK117" s="16">
        <v>28247</v>
      </c>
      <c r="AL117" s="17">
        <v>86.097638687294193</v>
      </c>
      <c r="AM117" s="16">
        <v>892</v>
      </c>
      <c r="AN117" s="17">
        <v>3.0611894711555001</v>
      </c>
      <c r="AO117" s="16">
        <v>29139</v>
      </c>
      <c r="AP117" s="17">
        <v>83.4620268368853</v>
      </c>
    </row>
    <row r="118" spans="1:42"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128757</v>
      </c>
      <c r="N118" s="16">
        <v>22652</v>
      </c>
      <c r="O118" s="17">
        <v>17.592829904393501</v>
      </c>
      <c r="P118" s="16">
        <v>17</v>
      </c>
      <c r="Q118" s="16">
        <v>134302</v>
      </c>
      <c r="R118" s="16">
        <v>24204</v>
      </c>
      <c r="S118" s="17">
        <v>18.022069663891799</v>
      </c>
      <c r="T118" s="17">
        <v>0.42923975949828003</v>
      </c>
      <c r="U118" s="27">
        <v>439.81</v>
      </c>
      <c r="V118" s="17">
        <v>99.504524886877803</v>
      </c>
      <c r="W118" s="22">
        <v>442</v>
      </c>
      <c r="X118" s="17">
        <v>100</v>
      </c>
      <c r="Y118" s="17">
        <v>0.49547511312216802</v>
      </c>
      <c r="Z118" s="16">
        <v>738</v>
      </c>
      <c r="AA118" s="16">
        <v>21914</v>
      </c>
      <c r="AB118" s="17">
        <v>3.2579904644181501</v>
      </c>
      <c r="AC118" s="16">
        <v>734</v>
      </c>
      <c r="AD118" s="16">
        <v>23470</v>
      </c>
      <c r="AE118" s="17">
        <v>3.0325566022145098</v>
      </c>
      <c r="AF118" s="17">
        <v>-0.225433862203643</v>
      </c>
      <c r="AG118" s="31">
        <v>102</v>
      </c>
      <c r="AH118" s="17">
        <v>100</v>
      </c>
      <c r="AI118" s="22">
        <v>340</v>
      </c>
      <c r="AJ118" s="16">
        <v>19993</v>
      </c>
      <c r="AK118" s="16">
        <v>23470</v>
      </c>
      <c r="AL118" s="17">
        <v>85.185342991052394</v>
      </c>
      <c r="AM118" s="16">
        <v>734</v>
      </c>
      <c r="AN118" s="17">
        <v>3.0325566022145098</v>
      </c>
      <c r="AO118" s="16">
        <v>24204</v>
      </c>
      <c r="AP118" s="17">
        <v>82.602049248058194</v>
      </c>
    </row>
    <row r="119" spans="1:42"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328965</v>
      </c>
      <c r="N119" s="16">
        <v>51284</v>
      </c>
      <c r="O119" s="17">
        <v>15.5895004027784</v>
      </c>
      <c r="P119" s="16">
        <v>31</v>
      </c>
      <c r="Q119" s="16">
        <v>332686</v>
      </c>
      <c r="R119" s="16">
        <v>52360</v>
      </c>
      <c r="S119" s="17">
        <v>15.7385642918548</v>
      </c>
      <c r="T119" s="17">
        <v>0.14906388907637</v>
      </c>
      <c r="U119" s="27">
        <v>754.73</v>
      </c>
      <c r="V119" s="17">
        <v>93.6389578163772</v>
      </c>
      <c r="W119" s="22">
        <v>792.32</v>
      </c>
      <c r="X119" s="17">
        <v>98.302729528536005</v>
      </c>
      <c r="Y119" s="17">
        <v>4.6637717121588098</v>
      </c>
      <c r="Z119" s="16">
        <v>2505</v>
      </c>
      <c r="AA119" s="16">
        <v>48779</v>
      </c>
      <c r="AB119" s="17">
        <v>4.8845643865533104</v>
      </c>
      <c r="AC119" s="16">
        <v>2223</v>
      </c>
      <c r="AD119" s="16">
        <v>50137</v>
      </c>
      <c r="AE119" s="17">
        <v>4.2456073338426297</v>
      </c>
      <c r="AF119" s="17">
        <v>-0.63895705271068304</v>
      </c>
      <c r="AG119" s="31">
        <v>186</v>
      </c>
      <c r="AH119" s="17">
        <v>100</v>
      </c>
      <c r="AI119" s="22">
        <v>606.32000000000005</v>
      </c>
      <c r="AJ119" s="16">
        <v>41289</v>
      </c>
      <c r="AK119" s="16">
        <v>50137</v>
      </c>
      <c r="AL119" s="17">
        <v>82.352354548536994</v>
      </c>
      <c r="AM119" s="16">
        <v>2223</v>
      </c>
      <c r="AN119" s="17">
        <v>4.2456073338426297</v>
      </c>
      <c r="AO119" s="16">
        <v>52360</v>
      </c>
      <c r="AP119" s="17">
        <v>78.855996944232203</v>
      </c>
    </row>
    <row r="120" spans="1:42"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407159</v>
      </c>
      <c r="N120" s="16">
        <v>49442</v>
      </c>
      <c r="O120" s="17">
        <v>12.1431676568613</v>
      </c>
      <c r="P120" s="16">
        <v>57</v>
      </c>
      <c r="Q120" s="16">
        <v>416559</v>
      </c>
      <c r="R120" s="16">
        <v>50613</v>
      </c>
      <c r="S120" s="17">
        <v>12.1502596270876</v>
      </c>
      <c r="T120" s="17">
        <v>7.09197022631436E-3</v>
      </c>
      <c r="U120" s="27">
        <v>1416.45</v>
      </c>
      <c r="V120" s="17">
        <v>95.576923076923094</v>
      </c>
      <c r="W120" s="22">
        <v>1432.38</v>
      </c>
      <c r="X120" s="17">
        <v>96.6518218623482</v>
      </c>
      <c r="Y120" s="17">
        <v>1.07489878542512</v>
      </c>
      <c r="Z120" s="16">
        <v>2069</v>
      </c>
      <c r="AA120" s="16">
        <v>47373</v>
      </c>
      <c r="AB120" s="17">
        <v>4.18470126613001</v>
      </c>
      <c r="AC120" s="16">
        <v>1875</v>
      </c>
      <c r="AD120" s="16">
        <v>48738</v>
      </c>
      <c r="AE120" s="17">
        <v>3.7045818268033899</v>
      </c>
      <c r="AF120" s="17">
        <v>-0.48011943932662099</v>
      </c>
      <c r="AG120" s="31">
        <v>342</v>
      </c>
      <c r="AH120" s="17">
        <v>100</v>
      </c>
      <c r="AI120" s="22">
        <v>1090.3800000000001</v>
      </c>
      <c r="AJ120" s="16">
        <v>40220</v>
      </c>
      <c r="AK120" s="16">
        <v>48738</v>
      </c>
      <c r="AL120" s="17">
        <v>82.522877426238296</v>
      </c>
      <c r="AM120" s="16">
        <v>1875</v>
      </c>
      <c r="AN120" s="17">
        <v>3.7045818268033899</v>
      </c>
      <c r="AO120" s="16">
        <v>50613</v>
      </c>
      <c r="AP120" s="17">
        <v>79.465749906150606</v>
      </c>
    </row>
    <row r="121" spans="1:42"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392564</v>
      </c>
      <c r="N121" s="16">
        <v>57332</v>
      </c>
      <c r="O121" s="17">
        <v>14.604497610580699</v>
      </c>
      <c r="P121" s="16">
        <v>48</v>
      </c>
      <c r="Q121" s="16">
        <v>398517</v>
      </c>
      <c r="R121" s="16">
        <v>58467</v>
      </c>
      <c r="S121" s="17">
        <v>14.67114326365</v>
      </c>
      <c r="T121" s="17">
        <v>6.6645653069288699E-2</v>
      </c>
      <c r="U121" s="27">
        <v>1225.8599999999999</v>
      </c>
      <c r="V121" s="17">
        <v>98.225961538461505</v>
      </c>
      <c r="W121" s="22">
        <v>1220.17</v>
      </c>
      <c r="X121" s="17">
        <v>97.770032051282001</v>
      </c>
      <c r="Y121" s="17">
        <v>-0.45592948717947501</v>
      </c>
      <c r="Z121" s="16">
        <v>2231</v>
      </c>
      <c r="AA121" s="16">
        <v>55101</v>
      </c>
      <c r="AB121" s="17">
        <v>3.8913695667341099</v>
      </c>
      <c r="AC121" s="16">
        <v>2336</v>
      </c>
      <c r="AD121" s="16">
        <v>56131</v>
      </c>
      <c r="AE121" s="17">
        <v>3.9954162176954502</v>
      </c>
      <c r="AF121" s="17">
        <v>0.104046650961342</v>
      </c>
      <c r="AG121" s="31">
        <v>288</v>
      </c>
      <c r="AH121" s="17">
        <v>100</v>
      </c>
      <c r="AI121" s="22">
        <v>932.17</v>
      </c>
      <c r="AJ121" s="16">
        <v>46585</v>
      </c>
      <c r="AK121" s="16">
        <v>56131</v>
      </c>
      <c r="AL121" s="17">
        <v>82.993354830664003</v>
      </c>
      <c r="AM121" s="16">
        <v>2336</v>
      </c>
      <c r="AN121" s="17">
        <v>3.9954162176954502</v>
      </c>
      <c r="AO121" s="16">
        <v>58467</v>
      </c>
      <c r="AP121" s="17">
        <v>79.677424872150098</v>
      </c>
    </row>
    <row r="122" spans="1:42"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78532</v>
      </c>
      <c r="N122" s="16">
        <v>9945</v>
      </c>
      <c r="O122" s="17">
        <v>12.663627565833</v>
      </c>
      <c r="P122" s="16">
        <v>5</v>
      </c>
      <c r="Q122" s="16">
        <v>80750</v>
      </c>
      <c r="R122" s="16">
        <v>10219</v>
      </c>
      <c r="S122" s="17">
        <v>12.6551083591331</v>
      </c>
      <c r="T122" s="17">
        <v>-8.5192066999084694E-3</v>
      </c>
      <c r="U122" s="27">
        <v>130</v>
      </c>
      <c r="V122" s="17">
        <v>100</v>
      </c>
      <c r="W122" s="22">
        <v>130</v>
      </c>
      <c r="X122" s="17">
        <v>100</v>
      </c>
      <c r="Y122" s="17">
        <v>0</v>
      </c>
      <c r="Z122" s="16">
        <v>386</v>
      </c>
      <c r="AA122" s="16">
        <v>9559</v>
      </c>
      <c r="AB122" s="17">
        <v>3.8813474107591799</v>
      </c>
      <c r="AC122" s="16">
        <v>273</v>
      </c>
      <c r="AD122" s="16">
        <v>9946</v>
      </c>
      <c r="AE122" s="17">
        <v>2.67149427536941</v>
      </c>
      <c r="AF122" s="17">
        <v>-1.2098531353897699</v>
      </c>
      <c r="AG122" s="31">
        <v>30</v>
      </c>
      <c r="AH122" s="17">
        <v>100</v>
      </c>
      <c r="AI122" s="22">
        <v>100</v>
      </c>
      <c r="AJ122" s="16">
        <v>8194</v>
      </c>
      <c r="AK122" s="16">
        <v>9946</v>
      </c>
      <c r="AL122" s="17">
        <v>82.384878343052506</v>
      </c>
      <c r="AM122" s="16">
        <v>273</v>
      </c>
      <c r="AN122" s="17">
        <v>2.67149427536941</v>
      </c>
      <c r="AO122" s="16">
        <v>10219</v>
      </c>
      <c r="AP122" s="17">
        <v>80.183971034347806</v>
      </c>
    </row>
    <row r="123" spans="1:42"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685734</v>
      </c>
      <c r="N123" s="16">
        <v>98960</v>
      </c>
      <c r="O123" s="17">
        <v>14.431251768178299</v>
      </c>
      <c r="P123" s="16">
        <v>66</v>
      </c>
      <c r="Q123" s="16">
        <v>695934</v>
      </c>
      <c r="R123" s="16">
        <v>100869</v>
      </c>
      <c r="S123" s="17">
        <v>14.4940468492702</v>
      </c>
      <c r="T123" s="17">
        <v>6.2795081091856303E-2</v>
      </c>
      <c r="U123" s="27">
        <v>1685.54</v>
      </c>
      <c r="V123" s="17">
        <v>98.224941724941701</v>
      </c>
      <c r="W123" s="22">
        <v>1706.34</v>
      </c>
      <c r="X123" s="17">
        <v>99.437062937062905</v>
      </c>
      <c r="Y123" s="17">
        <v>1.21212121212118</v>
      </c>
      <c r="Z123" s="16">
        <v>4415</v>
      </c>
      <c r="AA123" s="16">
        <v>94545</v>
      </c>
      <c r="AB123" s="17">
        <v>4.4613985448666096</v>
      </c>
      <c r="AC123" s="16">
        <v>4426</v>
      </c>
      <c r="AD123" s="16">
        <v>96443</v>
      </c>
      <c r="AE123" s="17">
        <v>4.3878694147855102</v>
      </c>
      <c r="AF123" s="17">
        <v>-7.3529130081099403E-2</v>
      </c>
      <c r="AG123" s="31">
        <v>396</v>
      </c>
      <c r="AH123" s="17">
        <v>100</v>
      </c>
      <c r="AI123" s="22">
        <v>1310.3399999999999</v>
      </c>
      <c r="AJ123" s="16">
        <v>81638</v>
      </c>
      <c r="AK123" s="16">
        <v>96443</v>
      </c>
      <c r="AL123" s="17">
        <v>84.648963636552196</v>
      </c>
      <c r="AM123" s="16">
        <v>4426</v>
      </c>
      <c r="AN123" s="17">
        <v>4.3878694147855102</v>
      </c>
      <c r="AO123" s="16">
        <v>100869</v>
      </c>
      <c r="AP123" s="17">
        <v>80.934677651211004</v>
      </c>
    </row>
    <row r="124" spans="1:42"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890848</v>
      </c>
      <c r="N124" s="16">
        <v>111977</v>
      </c>
      <c r="O124" s="17">
        <v>12.5697088616689</v>
      </c>
      <c r="P124" s="16">
        <v>91</v>
      </c>
      <c r="Q124" s="16">
        <v>983597</v>
      </c>
      <c r="R124" s="16">
        <v>124848</v>
      </c>
      <c r="S124" s="17">
        <v>12.6930033336824</v>
      </c>
      <c r="T124" s="17">
        <v>0.123294472013511</v>
      </c>
      <c r="U124" s="27">
        <v>2319.9299999999998</v>
      </c>
      <c r="V124" s="17">
        <v>98.052831783600993</v>
      </c>
      <c r="W124" s="22">
        <v>2325.0300000000002</v>
      </c>
      <c r="X124" s="17">
        <v>98.268385460693196</v>
      </c>
      <c r="Y124" s="17">
        <v>0.21555367709214601</v>
      </c>
      <c r="Z124" s="16">
        <v>5271</v>
      </c>
      <c r="AA124" s="16">
        <v>106706</v>
      </c>
      <c r="AB124" s="17">
        <v>4.7072166605642201</v>
      </c>
      <c r="AC124" s="16">
        <v>5902</v>
      </c>
      <c r="AD124" s="16">
        <v>118946</v>
      </c>
      <c r="AE124" s="17">
        <v>4.7273484557221597</v>
      </c>
      <c r="AF124" s="17">
        <v>2.0131795157935201E-2</v>
      </c>
      <c r="AG124" s="31">
        <v>546</v>
      </c>
      <c r="AH124" s="17">
        <v>100</v>
      </c>
      <c r="AI124" s="22">
        <v>1779.03</v>
      </c>
      <c r="AJ124" s="16">
        <v>98004</v>
      </c>
      <c r="AK124" s="16">
        <v>118946</v>
      </c>
      <c r="AL124" s="17">
        <v>82.393691254855099</v>
      </c>
      <c r="AM124" s="16">
        <v>5902</v>
      </c>
      <c r="AN124" s="17">
        <v>4.7273484557221597</v>
      </c>
      <c r="AO124" s="16">
        <v>124848</v>
      </c>
      <c r="AP124" s="17">
        <v>78.498654363706294</v>
      </c>
    </row>
    <row r="125" spans="1:42"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204669</v>
      </c>
      <c r="N125" s="16">
        <v>35536</v>
      </c>
      <c r="O125" s="17">
        <v>17.3626685037793</v>
      </c>
      <c r="P125" s="16">
        <v>19</v>
      </c>
      <c r="Q125" s="16">
        <v>240262</v>
      </c>
      <c r="R125" s="16">
        <v>41187</v>
      </c>
      <c r="S125" s="17">
        <v>17.142536064795902</v>
      </c>
      <c r="T125" s="17">
        <v>-0.22013243898333801</v>
      </c>
      <c r="U125" s="27">
        <v>422.21</v>
      </c>
      <c r="V125" s="17">
        <v>95.522624434389101</v>
      </c>
      <c r="W125" s="22">
        <v>491.31</v>
      </c>
      <c r="X125" s="17">
        <v>99.4554655870445</v>
      </c>
      <c r="Y125" s="17">
        <v>3.9328411526554099</v>
      </c>
      <c r="Z125" s="16">
        <v>1719</v>
      </c>
      <c r="AA125" s="16">
        <v>33817</v>
      </c>
      <c r="AB125" s="17">
        <v>4.8373480414227803</v>
      </c>
      <c r="AC125" s="16">
        <v>2218</v>
      </c>
      <c r="AD125" s="16">
        <v>38969</v>
      </c>
      <c r="AE125" s="17">
        <v>5.38519435744288</v>
      </c>
      <c r="AF125" s="17">
        <v>0.54784631602010103</v>
      </c>
      <c r="AG125" s="31">
        <v>114</v>
      </c>
      <c r="AH125" s="17">
        <v>100</v>
      </c>
      <c r="AI125" s="22">
        <v>377.31</v>
      </c>
      <c r="AJ125" s="16">
        <v>32480</v>
      </c>
      <c r="AK125" s="16">
        <v>38969</v>
      </c>
      <c r="AL125" s="17">
        <v>83.348302496856505</v>
      </c>
      <c r="AM125" s="16">
        <v>2218</v>
      </c>
      <c r="AN125" s="17">
        <v>5.38519435744288</v>
      </c>
      <c r="AO125" s="16">
        <v>41187</v>
      </c>
      <c r="AP125" s="17">
        <v>78.859834413771296</v>
      </c>
    </row>
    <row r="126" spans="1:42"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164181</v>
      </c>
      <c r="N126" s="16">
        <v>29744</v>
      </c>
      <c r="O126" s="17">
        <v>18.116590835724001</v>
      </c>
      <c r="P126" s="16">
        <v>19</v>
      </c>
      <c r="Q126" s="16">
        <v>174372</v>
      </c>
      <c r="R126" s="16">
        <v>32389</v>
      </c>
      <c r="S126" s="17">
        <v>18.574656481545201</v>
      </c>
      <c r="T126" s="17">
        <v>0.45806564582121501</v>
      </c>
      <c r="U126" s="27">
        <v>463.04</v>
      </c>
      <c r="V126" s="17">
        <v>98.940170940170901</v>
      </c>
      <c r="W126" s="22">
        <v>491.26</v>
      </c>
      <c r="X126" s="17">
        <v>99.445344129554698</v>
      </c>
      <c r="Y126" s="17">
        <v>0.50517318938372602</v>
      </c>
      <c r="Z126" s="16">
        <v>1344</v>
      </c>
      <c r="AA126" s="16">
        <v>28400</v>
      </c>
      <c r="AB126" s="17">
        <v>4.5185583647122103</v>
      </c>
      <c r="AC126" s="16">
        <v>1263</v>
      </c>
      <c r="AD126" s="16">
        <v>31126</v>
      </c>
      <c r="AE126" s="17">
        <v>3.8994720429775498</v>
      </c>
      <c r="AF126" s="17">
        <v>-0.61908632173465705</v>
      </c>
      <c r="AG126" s="31">
        <v>114</v>
      </c>
      <c r="AH126" s="17">
        <v>100</v>
      </c>
      <c r="AI126" s="22">
        <v>377.26</v>
      </c>
      <c r="AJ126" s="16">
        <v>26606</v>
      </c>
      <c r="AK126" s="16">
        <v>31126</v>
      </c>
      <c r="AL126" s="17">
        <v>85.478378204716293</v>
      </c>
      <c r="AM126" s="16">
        <v>1263</v>
      </c>
      <c r="AN126" s="17">
        <v>3.8994720429775498</v>
      </c>
      <c r="AO126" s="16">
        <v>32389</v>
      </c>
      <c r="AP126" s="17">
        <v>82.145172743832802</v>
      </c>
    </row>
    <row r="127" spans="1:42"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235628</v>
      </c>
      <c r="N127" s="16">
        <v>27615</v>
      </c>
      <c r="O127" s="17">
        <v>11.719744682295801</v>
      </c>
      <c r="P127" s="16">
        <v>23</v>
      </c>
      <c r="Q127" s="16">
        <v>237949</v>
      </c>
      <c r="R127" s="16">
        <v>28101</v>
      </c>
      <c r="S127" s="17">
        <v>11.8096735014646</v>
      </c>
      <c r="T127" s="17">
        <v>8.9928819168777693E-2</v>
      </c>
      <c r="U127" s="27">
        <v>591.29</v>
      </c>
      <c r="V127" s="17">
        <v>98.877926421404695</v>
      </c>
      <c r="W127" s="22">
        <v>594.34</v>
      </c>
      <c r="X127" s="17">
        <v>99.387959866220697</v>
      </c>
      <c r="Y127" s="17">
        <v>0.51003344481606006</v>
      </c>
      <c r="Z127" s="16">
        <v>1272</v>
      </c>
      <c r="AA127" s="16">
        <v>26343</v>
      </c>
      <c r="AB127" s="17">
        <v>4.60619228680065</v>
      </c>
      <c r="AC127" s="16">
        <v>1294</v>
      </c>
      <c r="AD127" s="16">
        <v>26807</v>
      </c>
      <c r="AE127" s="17">
        <v>4.6048183338671196</v>
      </c>
      <c r="AF127" s="17">
        <v>-1.3739529335294899E-3</v>
      </c>
      <c r="AG127" s="31">
        <v>138</v>
      </c>
      <c r="AH127" s="17">
        <v>100</v>
      </c>
      <c r="AI127" s="22">
        <v>456.34</v>
      </c>
      <c r="AJ127" s="16">
        <v>22348</v>
      </c>
      <c r="AK127" s="16">
        <v>26807</v>
      </c>
      <c r="AL127" s="17">
        <v>83.366284925579095</v>
      </c>
      <c r="AM127" s="16">
        <v>1294</v>
      </c>
      <c r="AN127" s="17">
        <v>4.6048183338671196</v>
      </c>
      <c r="AO127" s="16">
        <v>28101</v>
      </c>
      <c r="AP127" s="17">
        <v>79.527418953062195</v>
      </c>
    </row>
    <row r="128" spans="1:42"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227864</v>
      </c>
      <c r="N128" s="16">
        <v>36022</v>
      </c>
      <c r="O128" s="17">
        <v>15.8085524698943</v>
      </c>
      <c r="P128" s="16">
        <v>24</v>
      </c>
      <c r="Q128" s="16">
        <v>230929</v>
      </c>
      <c r="R128" s="16">
        <v>36659</v>
      </c>
      <c r="S128" s="17">
        <v>15.8745761684327</v>
      </c>
      <c r="T128" s="17">
        <v>6.6023698538396403E-2</v>
      </c>
      <c r="U128" s="27">
        <v>622.38</v>
      </c>
      <c r="V128" s="17">
        <v>99.740384615384599</v>
      </c>
      <c r="W128" s="22">
        <v>624</v>
      </c>
      <c r="X128" s="17">
        <v>100</v>
      </c>
      <c r="Y128" s="17">
        <v>0.25961538461538702</v>
      </c>
      <c r="Z128" s="16">
        <v>1417</v>
      </c>
      <c r="AA128" s="16">
        <v>34605</v>
      </c>
      <c r="AB128" s="17">
        <v>3.9337071789462001</v>
      </c>
      <c r="AC128" s="16">
        <v>1274</v>
      </c>
      <c r="AD128" s="16">
        <v>35385</v>
      </c>
      <c r="AE128" s="17">
        <v>3.4752721023486699</v>
      </c>
      <c r="AF128" s="17">
        <v>-0.45843507659752702</v>
      </c>
      <c r="AG128" s="31">
        <v>144</v>
      </c>
      <c r="AH128" s="17">
        <v>100</v>
      </c>
      <c r="AI128" s="22">
        <v>480</v>
      </c>
      <c r="AJ128" s="16">
        <v>30193</v>
      </c>
      <c r="AK128" s="16">
        <v>35385</v>
      </c>
      <c r="AL128" s="17">
        <v>85.327116009608602</v>
      </c>
      <c r="AM128" s="16">
        <v>1274</v>
      </c>
      <c r="AN128" s="17">
        <v>3.4752721023486699</v>
      </c>
      <c r="AO128" s="16">
        <v>36659</v>
      </c>
      <c r="AP128" s="17">
        <v>82.361766551187998</v>
      </c>
    </row>
    <row r="129" spans="1:42"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175733</v>
      </c>
      <c r="N129" s="16">
        <v>32451</v>
      </c>
      <c r="O129" s="17">
        <v>18.466082067682201</v>
      </c>
      <c r="P129" s="16">
        <v>21</v>
      </c>
      <c r="Q129" s="16">
        <v>176504</v>
      </c>
      <c r="R129" s="16">
        <v>32407</v>
      </c>
      <c r="S129" s="17">
        <v>18.360490413815</v>
      </c>
      <c r="T129" s="17">
        <v>-0.10559165386724</v>
      </c>
      <c r="U129" s="27">
        <v>539.09</v>
      </c>
      <c r="V129" s="17">
        <v>98.734432234432205</v>
      </c>
      <c r="W129" s="22">
        <v>539.58000000000004</v>
      </c>
      <c r="X129" s="17">
        <v>98.824175824175796</v>
      </c>
      <c r="Y129" s="17">
        <v>8.9743589743605398E-2</v>
      </c>
      <c r="Z129" s="16">
        <v>1493</v>
      </c>
      <c r="AA129" s="16">
        <v>30958</v>
      </c>
      <c r="AB129" s="17">
        <v>4.6007827185602901</v>
      </c>
      <c r="AC129" s="16">
        <v>1520</v>
      </c>
      <c r="AD129" s="16">
        <v>30887</v>
      </c>
      <c r="AE129" s="17">
        <v>4.6903446786188203</v>
      </c>
      <c r="AF129" s="17">
        <v>8.9561960058525805E-2</v>
      </c>
      <c r="AG129" s="31">
        <v>126</v>
      </c>
      <c r="AH129" s="17">
        <v>100</v>
      </c>
      <c r="AI129" s="22">
        <v>413.58</v>
      </c>
      <c r="AJ129" s="16">
        <v>26016</v>
      </c>
      <c r="AK129" s="16">
        <v>30887</v>
      </c>
      <c r="AL129" s="17">
        <v>84.229611163272594</v>
      </c>
      <c r="AM129" s="16">
        <v>1520</v>
      </c>
      <c r="AN129" s="17">
        <v>4.6903446786188203</v>
      </c>
      <c r="AO129" s="16">
        <v>32407</v>
      </c>
      <c r="AP129" s="17">
        <v>80.278952078254704</v>
      </c>
    </row>
    <row r="130" spans="1:42"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407512</v>
      </c>
      <c r="N130" s="16">
        <v>61068</v>
      </c>
      <c r="O130" s="17">
        <v>14.985570977050999</v>
      </c>
      <c r="P130" s="16">
        <v>40</v>
      </c>
      <c r="Q130" s="16">
        <v>411033</v>
      </c>
      <c r="R130" s="16">
        <v>62479</v>
      </c>
      <c r="S130" s="17">
        <v>15.200482686305</v>
      </c>
      <c r="T130" s="17">
        <v>0.21491170925400899</v>
      </c>
      <c r="U130" s="27">
        <v>1027.3699999999999</v>
      </c>
      <c r="V130" s="17">
        <v>98.785576923076903</v>
      </c>
      <c r="W130" s="22">
        <v>1031.6500000000001</v>
      </c>
      <c r="X130" s="17">
        <v>99.197115384615401</v>
      </c>
      <c r="Y130" s="17">
        <v>0.41153846153847001</v>
      </c>
      <c r="Z130" s="16">
        <v>2234</v>
      </c>
      <c r="AA130" s="16">
        <v>58834</v>
      </c>
      <c r="AB130" s="17">
        <v>3.6582170694962999</v>
      </c>
      <c r="AC130" s="16">
        <v>2131</v>
      </c>
      <c r="AD130" s="16">
        <v>60348</v>
      </c>
      <c r="AE130" s="17">
        <v>3.4107460106595799</v>
      </c>
      <c r="AF130" s="17">
        <v>-0.24747105883671799</v>
      </c>
      <c r="AG130" s="31">
        <v>240</v>
      </c>
      <c r="AH130" s="17">
        <v>100</v>
      </c>
      <c r="AI130" s="22">
        <v>791.65</v>
      </c>
      <c r="AJ130" s="16">
        <v>51550</v>
      </c>
      <c r="AK130" s="16">
        <v>60348</v>
      </c>
      <c r="AL130" s="17">
        <v>85.421223569960901</v>
      </c>
      <c r="AM130" s="16">
        <v>2131</v>
      </c>
      <c r="AN130" s="17">
        <v>3.4107460106595799</v>
      </c>
      <c r="AO130" s="16">
        <v>62479</v>
      </c>
      <c r="AP130" s="17">
        <v>82.5077225947919</v>
      </c>
    </row>
    <row r="131" spans="1:42"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301264</v>
      </c>
      <c r="N131" s="16">
        <v>46155</v>
      </c>
      <c r="O131" s="17">
        <v>15.320449838015801</v>
      </c>
      <c r="P131" s="16">
        <v>31</v>
      </c>
      <c r="Q131" s="16">
        <v>343849</v>
      </c>
      <c r="R131" s="16">
        <v>54017</v>
      </c>
      <c r="S131" s="17">
        <v>15.709512024173399</v>
      </c>
      <c r="T131" s="17">
        <v>0.38906218615757698</v>
      </c>
      <c r="U131" s="27">
        <v>772.2</v>
      </c>
      <c r="V131" s="17">
        <v>95.806451612903203</v>
      </c>
      <c r="W131" s="22">
        <v>774.85</v>
      </c>
      <c r="X131" s="17">
        <v>96.135235732009903</v>
      </c>
      <c r="Y131" s="17">
        <v>0.32878411910670002</v>
      </c>
      <c r="Z131" s="16">
        <v>1162</v>
      </c>
      <c r="AA131" s="16">
        <v>44993</v>
      </c>
      <c r="AB131" s="17">
        <v>2.5176037265734998</v>
      </c>
      <c r="AC131" s="16">
        <v>1285</v>
      </c>
      <c r="AD131" s="16">
        <v>52732</v>
      </c>
      <c r="AE131" s="17">
        <v>2.37888072273544</v>
      </c>
      <c r="AF131" s="17">
        <v>-0.13872300383806699</v>
      </c>
      <c r="AG131" s="31">
        <v>186</v>
      </c>
      <c r="AH131" s="17">
        <v>100</v>
      </c>
      <c r="AI131" s="22">
        <v>588.85</v>
      </c>
      <c r="AJ131" s="16">
        <v>43130</v>
      </c>
      <c r="AK131" s="16">
        <v>52732</v>
      </c>
      <c r="AL131" s="17">
        <v>81.790942880983096</v>
      </c>
      <c r="AM131" s="16">
        <v>1285</v>
      </c>
      <c r="AN131" s="17">
        <v>2.37888072273544</v>
      </c>
      <c r="AO131" s="16">
        <v>54017</v>
      </c>
      <c r="AP131" s="17">
        <v>79.845233907843806</v>
      </c>
    </row>
    <row r="132" spans="1:42"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250598</v>
      </c>
      <c r="N132" s="16">
        <v>38854</v>
      </c>
      <c r="O132" s="17">
        <v>15.504513204415</v>
      </c>
      <c r="P132" s="16">
        <v>24</v>
      </c>
      <c r="Q132" s="16">
        <v>253030</v>
      </c>
      <c r="R132" s="16">
        <v>39581</v>
      </c>
      <c r="S132" s="17">
        <v>15.642809153064899</v>
      </c>
      <c r="T132" s="17">
        <v>0.13829594864981801</v>
      </c>
      <c r="U132" s="27">
        <v>607.70000000000005</v>
      </c>
      <c r="V132" s="17">
        <v>97.387820512820497</v>
      </c>
      <c r="W132" s="22">
        <v>617.89</v>
      </c>
      <c r="X132" s="17">
        <v>99.0208333333333</v>
      </c>
      <c r="Y132" s="17">
        <v>1.63301282051282</v>
      </c>
      <c r="Z132" s="16">
        <v>1260</v>
      </c>
      <c r="AA132" s="16">
        <v>37594</v>
      </c>
      <c r="AB132" s="17">
        <v>3.24290935296237</v>
      </c>
      <c r="AC132" s="16">
        <v>1105</v>
      </c>
      <c r="AD132" s="16">
        <v>38476</v>
      </c>
      <c r="AE132" s="17">
        <v>2.79174351330184</v>
      </c>
      <c r="AF132" s="17">
        <v>-0.45116583966053497</v>
      </c>
      <c r="AG132" s="31">
        <v>144</v>
      </c>
      <c r="AH132" s="17">
        <v>100</v>
      </c>
      <c r="AI132" s="22">
        <v>473.89</v>
      </c>
      <c r="AJ132" s="16">
        <v>31886</v>
      </c>
      <c r="AK132" s="16">
        <v>38476</v>
      </c>
      <c r="AL132" s="17">
        <v>82.872439962574106</v>
      </c>
      <c r="AM132" s="16">
        <v>1105</v>
      </c>
      <c r="AN132" s="17">
        <v>2.79174351330184</v>
      </c>
      <c r="AO132" s="16">
        <v>39581</v>
      </c>
      <c r="AP132" s="17">
        <v>80.558853995603997</v>
      </c>
    </row>
    <row r="133" spans="1:42"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455742</v>
      </c>
      <c r="N133" s="16">
        <v>63801</v>
      </c>
      <c r="O133" s="17">
        <v>13.9993680635096</v>
      </c>
      <c r="P133" s="16">
        <v>48</v>
      </c>
      <c r="Q133" s="16">
        <v>486842</v>
      </c>
      <c r="R133" s="16">
        <v>69405</v>
      </c>
      <c r="S133" s="17">
        <v>14.2561652445763</v>
      </c>
      <c r="T133" s="17">
        <v>0.256797181066652</v>
      </c>
      <c r="U133" s="27">
        <v>1209.97</v>
      </c>
      <c r="V133" s="17">
        <v>96.952724358974294</v>
      </c>
      <c r="W133" s="22">
        <v>1207.45</v>
      </c>
      <c r="X133" s="17">
        <v>96.750801282051299</v>
      </c>
      <c r="Y133" s="17">
        <v>-0.201923076923052</v>
      </c>
      <c r="Z133" s="16">
        <v>3119</v>
      </c>
      <c r="AA133" s="16">
        <v>60682</v>
      </c>
      <c r="AB133" s="17">
        <v>4.8886381091205502</v>
      </c>
      <c r="AC133" s="16">
        <v>3383</v>
      </c>
      <c r="AD133" s="16">
        <v>66022</v>
      </c>
      <c r="AE133" s="17">
        <v>4.8742885959224802</v>
      </c>
      <c r="AF133" s="17">
        <v>-1.4349513198062901E-2</v>
      </c>
      <c r="AG133" s="31">
        <v>288</v>
      </c>
      <c r="AH133" s="17">
        <v>100</v>
      </c>
      <c r="AI133" s="22">
        <v>919.45</v>
      </c>
      <c r="AJ133" s="16">
        <v>54075</v>
      </c>
      <c r="AK133" s="16">
        <v>66022</v>
      </c>
      <c r="AL133" s="17">
        <v>81.904516676259405</v>
      </c>
      <c r="AM133" s="16">
        <v>3383</v>
      </c>
      <c r="AN133" s="17">
        <v>4.8742885959224802</v>
      </c>
      <c r="AO133" s="16">
        <v>69405</v>
      </c>
      <c r="AP133" s="17">
        <v>77.912254160363105</v>
      </c>
    </row>
    <row r="134" spans="1:42"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226037</v>
      </c>
      <c r="N134" s="16">
        <v>27295</v>
      </c>
      <c r="O134" s="17">
        <v>12.0754566730226</v>
      </c>
      <c r="P134" s="16">
        <v>27</v>
      </c>
      <c r="Q134" s="16">
        <v>236851</v>
      </c>
      <c r="R134" s="16">
        <v>28737</v>
      </c>
      <c r="S134" s="17">
        <v>12.132944340534801</v>
      </c>
      <c r="T134" s="17">
        <v>5.7487667512209101E-2</v>
      </c>
      <c r="U134" s="27">
        <v>652.76</v>
      </c>
      <c r="V134" s="17">
        <v>92.985754985754994</v>
      </c>
      <c r="W134" s="22">
        <v>669.92</v>
      </c>
      <c r="X134" s="17">
        <v>95.430199430199394</v>
      </c>
      <c r="Y134" s="17">
        <v>2.4444444444444402</v>
      </c>
      <c r="Z134" s="16">
        <v>1809</v>
      </c>
      <c r="AA134" s="16">
        <v>25486</v>
      </c>
      <c r="AB134" s="17">
        <v>6.6275874702326396</v>
      </c>
      <c r="AC134" s="16">
        <v>1950</v>
      </c>
      <c r="AD134" s="16">
        <v>26787</v>
      </c>
      <c r="AE134" s="17">
        <v>6.7856770017747197</v>
      </c>
      <c r="AF134" s="17">
        <v>0.158089531542073</v>
      </c>
      <c r="AG134" s="31">
        <v>162</v>
      </c>
      <c r="AH134" s="17">
        <v>100</v>
      </c>
      <c r="AI134" s="22">
        <v>507.92</v>
      </c>
      <c r="AJ134" s="16">
        <v>21616</v>
      </c>
      <c r="AK134" s="16">
        <v>26787</v>
      </c>
      <c r="AL134" s="17">
        <v>80.695859932056607</v>
      </c>
      <c r="AM134" s="16">
        <v>1950</v>
      </c>
      <c r="AN134" s="17">
        <v>6.7856770017747197</v>
      </c>
      <c r="AO134" s="16">
        <v>28737</v>
      </c>
      <c r="AP134" s="17">
        <v>75.220099523262704</v>
      </c>
    </row>
    <row r="135" spans="1:42"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293999</v>
      </c>
      <c r="N135" s="16">
        <v>36360</v>
      </c>
      <c r="O135" s="17">
        <v>12.367389004724499</v>
      </c>
      <c r="P135" s="16">
        <v>27</v>
      </c>
      <c r="Q135" s="16">
        <v>298345</v>
      </c>
      <c r="R135" s="16">
        <v>37588</v>
      </c>
      <c r="S135" s="17">
        <v>12.5988369169921</v>
      </c>
      <c r="T135" s="17">
        <v>0.231447912267567</v>
      </c>
      <c r="U135" s="27">
        <v>679.14</v>
      </c>
      <c r="V135" s="17">
        <v>96.743589743589794</v>
      </c>
      <c r="W135" s="22">
        <v>672.24</v>
      </c>
      <c r="X135" s="17">
        <v>95.760683760683804</v>
      </c>
      <c r="Y135" s="17">
        <v>-0.98290598290596198</v>
      </c>
      <c r="Z135" s="16">
        <v>1993</v>
      </c>
      <c r="AA135" s="16">
        <v>34367</v>
      </c>
      <c r="AB135" s="17">
        <v>5.4812981298129797</v>
      </c>
      <c r="AC135" s="16">
        <v>1714</v>
      </c>
      <c r="AD135" s="16">
        <v>35874</v>
      </c>
      <c r="AE135" s="17">
        <v>4.5599659465786999</v>
      </c>
      <c r="AF135" s="17">
        <v>-0.92133218323428601</v>
      </c>
      <c r="AG135" s="31">
        <v>162</v>
      </c>
      <c r="AH135" s="17">
        <v>100</v>
      </c>
      <c r="AI135" s="22">
        <v>510.24</v>
      </c>
      <c r="AJ135" s="16">
        <v>28641</v>
      </c>
      <c r="AK135" s="16">
        <v>35874</v>
      </c>
      <c r="AL135" s="17">
        <v>79.837765512627499</v>
      </c>
      <c r="AM135" s="16">
        <v>1714</v>
      </c>
      <c r="AN135" s="17">
        <v>4.5599659465786999</v>
      </c>
      <c r="AO135" s="16">
        <v>37588</v>
      </c>
      <c r="AP135" s="17">
        <v>76.197190592742402</v>
      </c>
    </row>
    <row r="136" spans="1:42"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587536</v>
      </c>
      <c r="N136" s="16">
        <v>78817</v>
      </c>
      <c r="O136" s="17">
        <v>13.41483755889</v>
      </c>
      <c r="P136" s="16">
        <v>55</v>
      </c>
      <c r="Q136" s="16">
        <v>602852</v>
      </c>
      <c r="R136" s="16">
        <v>81206</v>
      </c>
      <c r="S136" s="17">
        <v>13.4703044860098</v>
      </c>
      <c r="T136" s="17">
        <v>5.5466927119823602E-2</v>
      </c>
      <c r="U136" s="27">
        <v>1392.21</v>
      </c>
      <c r="V136" s="17">
        <v>97.357342657342699</v>
      </c>
      <c r="W136" s="22">
        <v>1385.56</v>
      </c>
      <c r="X136" s="17">
        <v>96.892307692307696</v>
      </c>
      <c r="Y136" s="17">
        <v>-0.46503496503497399</v>
      </c>
      <c r="Z136" s="16">
        <v>2846</v>
      </c>
      <c r="AA136" s="16">
        <v>75971</v>
      </c>
      <c r="AB136" s="17">
        <v>3.61089612647018</v>
      </c>
      <c r="AC136" s="16">
        <v>3146</v>
      </c>
      <c r="AD136" s="16">
        <v>78060</v>
      </c>
      <c r="AE136" s="17">
        <v>3.87409797305618</v>
      </c>
      <c r="AF136" s="17">
        <v>0.26320184658599999</v>
      </c>
      <c r="AG136" s="31">
        <v>330</v>
      </c>
      <c r="AH136" s="17">
        <v>100</v>
      </c>
      <c r="AI136" s="22">
        <v>1055.56</v>
      </c>
      <c r="AJ136" s="16">
        <v>64426</v>
      </c>
      <c r="AK136" s="16">
        <v>78060</v>
      </c>
      <c r="AL136" s="17">
        <v>82.533948244939793</v>
      </c>
      <c r="AM136" s="16">
        <v>3146</v>
      </c>
      <c r="AN136" s="17">
        <v>3.87409797305618</v>
      </c>
      <c r="AO136" s="16">
        <v>81206</v>
      </c>
      <c r="AP136" s="17">
        <v>79.336502228899306</v>
      </c>
    </row>
    <row r="137" spans="1:42"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593735</v>
      </c>
      <c r="N137" s="16">
        <v>75569</v>
      </c>
      <c r="O137" s="17">
        <v>12.7277320690207</v>
      </c>
      <c r="P137" s="16">
        <v>58</v>
      </c>
      <c r="Q137" s="16">
        <v>652574</v>
      </c>
      <c r="R137" s="16">
        <v>82689</v>
      </c>
      <c r="S137" s="17">
        <v>12.671206637101699</v>
      </c>
      <c r="T137" s="17">
        <v>-5.6525431919000703E-2</v>
      </c>
      <c r="U137" s="27">
        <v>1477.48</v>
      </c>
      <c r="V137" s="17">
        <v>97.976127320954902</v>
      </c>
      <c r="W137" s="22">
        <v>1480.18</v>
      </c>
      <c r="X137" s="17">
        <v>98.155172413793096</v>
      </c>
      <c r="Y137" s="17">
        <v>0.179045092838194</v>
      </c>
      <c r="Z137" s="16">
        <v>2721</v>
      </c>
      <c r="AA137" s="16">
        <v>72844</v>
      </c>
      <c r="AB137" s="17">
        <v>3.6008734202342398</v>
      </c>
      <c r="AC137" s="16">
        <v>3093</v>
      </c>
      <c r="AD137" s="16">
        <v>79572</v>
      </c>
      <c r="AE137" s="17">
        <v>3.7416076937035001</v>
      </c>
      <c r="AF137" s="17">
        <v>0.14073427346926701</v>
      </c>
      <c r="AG137" s="31">
        <v>348</v>
      </c>
      <c r="AH137" s="17">
        <v>100</v>
      </c>
      <c r="AI137" s="22">
        <v>1132.18</v>
      </c>
      <c r="AJ137" s="16">
        <v>65755</v>
      </c>
      <c r="AK137" s="16">
        <v>79572</v>
      </c>
      <c r="AL137" s="17">
        <v>82.635851807168393</v>
      </c>
      <c r="AM137" s="16">
        <v>3093</v>
      </c>
      <c r="AN137" s="17">
        <v>3.7416076937035001</v>
      </c>
      <c r="AO137" s="16">
        <v>82665</v>
      </c>
      <c r="AP137" s="17">
        <v>79.543942418193893</v>
      </c>
    </row>
    <row r="138" spans="1:42"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307389</v>
      </c>
      <c r="N138" s="16">
        <v>43926</v>
      </c>
      <c r="O138" s="17">
        <v>14.290036403384599</v>
      </c>
      <c r="P138" s="16">
        <v>32</v>
      </c>
      <c r="Q138" s="16">
        <v>317653</v>
      </c>
      <c r="R138" s="16">
        <v>45167</v>
      </c>
      <c r="S138" s="17">
        <v>14.218974793249201</v>
      </c>
      <c r="T138" s="17">
        <v>-7.1061610135400202E-2</v>
      </c>
      <c r="U138" s="27">
        <v>806.6</v>
      </c>
      <c r="V138" s="17">
        <v>96.947115384615401</v>
      </c>
      <c r="W138" s="22">
        <v>815.45</v>
      </c>
      <c r="X138" s="17">
        <v>98.010817307692307</v>
      </c>
      <c r="Y138" s="17">
        <v>1.06370192307692</v>
      </c>
      <c r="Z138" s="16">
        <v>2069</v>
      </c>
      <c r="AA138" s="16">
        <v>41857</v>
      </c>
      <c r="AB138" s="17">
        <v>4.7101944178846198</v>
      </c>
      <c r="AC138" s="16">
        <v>1395</v>
      </c>
      <c r="AD138" s="16">
        <v>43772</v>
      </c>
      <c r="AE138" s="17">
        <v>3.0885380919698</v>
      </c>
      <c r="AF138" s="17">
        <v>-1.62165632591482</v>
      </c>
      <c r="AG138" s="31">
        <v>192</v>
      </c>
      <c r="AH138" s="17">
        <v>100</v>
      </c>
      <c r="AI138" s="22">
        <v>623.45000000000005</v>
      </c>
      <c r="AJ138" s="16">
        <v>35835</v>
      </c>
      <c r="AK138" s="16">
        <v>43772</v>
      </c>
      <c r="AL138" s="17">
        <v>81.867403819793495</v>
      </c>
      <c r="AM138" s="16">
        <v>1395</v>
      </c>
      <c r="AN138" s="17">
        <v>3.0885380919698</v>
      </c>
      <c r="AO138" s="16">
        <v>45167</v>
      </c>
      <c r="AP138" s="17">
        <v>79.338897867912394</v>
      </c>
    </row>
    <row r="139" spans="1:42"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278089</v>
      </c>
      <c r="N139" s="16">
        <v>40837</v>
      </c>
      <c r="O139" s="17">
        <v>14.684867074929301</v>
      </c>
      <c r="P139" s="16">
        <v>39</v>
      </c>
      <c r="Q139" s="16">
        <v>281597</v>
      </c>
      <c r="R139" s="16">
        <v>41542</v>
      </c>
      <c r="S139" s="17">
        <v>14.7522878439756</v>
      </c>
      <c r="T139" s="17">
        <v>6.7420769046361101E-2</v>
      </c>
      <c r="U139" s="27">
        <v>954.16</v>
      </c>
      <c r="V139" s="17">
        <v>94.098619329388598</v>
      </c>
      <c r="W139" s="22">
        <v>981.62</v>
      </c>
      <c r="X139" s="17">
        <v>96.806706114398395</v>
      </c>
      <c r="Y139" s="17">
        <v>2.7080867850098702</v>
      </c>
      <c r="Z139" s="16">
        <v>1297</v>
      </c>
      <c r="AA139" s="16">
        <v>39540</v>
      </c>
      <c r="AB139" s="17">
        <v>3.1760413350637902</v>
      </c>
      <c r="AC139" s="16">
        <v>1101</v>
      </c>
      <c r="AD139" s="16">
        <v>40441</v>
      </c>
      <c r="AE139" s="17">
        <v>2.65032978672187</v>
      </c>
      <c r="AF139" s="17">
        <v>-0.52571154834191802</v>
      </c>
      <c r="AG139" s="31">
        <v>234</v>
      </c>
      <c r="AH139" s="17">
        <v>100</v>
      </c>
      <c r="AI139" s="22">
        <v>747.62</v>
      </c>
      <c r="AJ139" s="16">
        <v>32583</v>
      </c>
      <c r="AK139" s="16">
        <v>40441</v>
      </c>
      <c r="AL139" s="17">
        <v>80.569224302069699</v>
      </c>
      <c r="AM139" s="16">
        <v>1101</v>
      </c>
      <c r="AN139" s="17">
        <v>2.65032978672187</v>
      </c>
      <c r="AO139" s="16">
        <v>41542</v>
      </c>
      <c r="AP139" s="17">
        <v>78.433874151461197</v>
      </c>
    </row>
    <row r="140" spans="1:42"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171081</v>
      </c>
      <c r="N140" s="16">
        <v>29461</v>
      </c>
      <c r="O140" s="17">
        <v>17.220497892811</v>
      </c>
      <c r="P140" s="16">
        <v>23</v>
      </c>
      <c r="Q140" s="16">
        <v>185709</v>
      </c>
      <c r="R140" s="16">
        <v>32418</v>
      </c>
      <c r="S140" s="17">
        <v>17.456342988223501</v>
      </c>
      <c r="T140" s="17">
        <v>0.23584509541250401</v>
      </c>
      <c r="U140" s="27">
        <v>551.54</v>
      </c>
      <c r="V140" s="17">
        <v>92.230769230769198</v>
      </c>
      <c r="W140" s="22">
        <v>543.19000000000005</v>
      </c>
      <c r="X140" s="17">
        <v>90.834448160535104</v>
      </c>
      <c r="Y140" s="17">
        <v>-1.39632107023412</v>
      </c>
      <c r="Z140" s="16">
        <v>821</v>
      </c>
      <c r="AA140" s="16">
        <v>28640</v>
      </c>
      <c r="AB140" s="17">
        <v>2.7867350056006202</v>
      </c>
      <c r="AC140" s="16">
        <v>873</v>
      </c>
      <c r="AD140" s="16">
        <v>31545</v>
      </c>
      <c r="AE140" s="17">
        <v>2.6929483620211001</v>
      </c>
      <c r="AF140" s="17">
        <v>-9.3786643579525403E-2</v>
      </c>
      <c r="AG140" s="31">
        <v>138</v>
      </c>
      <c r="AH140" s="17">
        <v>100</v>
      </c>
      <c r="AI140" s="22">
        <v>405.19</v>
      </c>
      <c r="AJ140" s="16">
        <v>24340</v>
      </c>
      <c r="AK140" s="16">
        <v>31545</v>
      </c>
      <c r="AL140" s="17">
        <v>77.159613250911406</v>
      </c>
      <c r="AM140" s="16">
        <v>873</v>
      </c>
      <c r="AN140" s="17">
        <v>2.6929483620211001</v>
      </c>
      <c r="AO140" s="16">
        <v>32418</v>
      </c>
      <c r="AP140" s="17">
        <v>75.081744709729193</v>
      </c>
    </row>
    <row r="141" spans="1:42"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384088</v>
      </c>
      <c r="N141" s="16">
        <v>54952</v>
      </c>
      <c r="O141" s="17">
        <v>14.3071379475537</v>
      </c>
      <c r="P141" s="16">
        <v>44</v>
      </c>
      <c r="Q141" s="16">
        <v>394215</v>
      </c>
      <c r="R141" s="16">
        <v>57224</v>
      </c>
      <c r="S141" s="17">
        <v>14.515936735030399</v>
      </c>
      <c r="T141" s="17">
        <v>0.20879878747669001</v>
      </c>
      <c r="U141" s="27">
        <v>1098.43</v>
      </c>
      <c r="V141" s="17">
        <v>96.016608391608401</v>
      </c>
      <c r="W141" s="22">
        <v>1107.56</v>
      </c>
      <c r="X141" s="17">
        <v>96.814685314685306</v>
      </c>
      <c r="Y141" s="17">
        <v>0.798076923076948</v>
      </c>
      <c r="Z141" s="16">
        <v>2178</v>
      </c>
      <c r="AA141" s="16">
        <v>52774</v>
      </c>
      <c r="AB141" s="17">
        <v>3.9634590187800298</v>
      </c>
      <c r="AC141" s="16">
        <v>1978</v>
      </c>
      <c r="AD141" s="16">
        <v>55246</v>
      </c>
      <c r="AE141" s="17">
        <v>3.4565916398713799</v>
      </c>
      <c r="AF141" s="17">
        <v>-0.50686737890864297</v>
      </c>
      <c r="AG141" s="31">
        <v>264</v>
      </c>
      <c r="AH141" s="17">
        <v>100</v>
      </c>
      <c r="AI141" s="22">
        <v>843.56</v>
      </c>
      <c r="AJ141" s="16">
        <v>45412</v>
      </c>
      <c r="AK141" s="16">
        <v>55246</v>
      </c>
      <c r="AL141" s="17">
        <v>82.199616261810803</v>
      </c>
      <c r="AM141" s="16">
        <v>1978</v>
      </c>
      <c r="AN141" s="17">
        <v>3.4565916398713799</v>
      </c>
      <c r="AO141" s="16">
        <v>57224</v>
      </c>
      <c r="AP141" s="17">
        <v>79.358311198098704</v>
      </c>
    </row>
    <row r="142" spans="1:42"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184168</v>
      </c>
      <c r="N142" s="16">
        <v>28002</v>
      </c>
      <c r="O142" s="17">
        <v>15.2045958038313</v>
      </c>
      <c r="P142" s="16">
        <v>28</v>
      </c>
      <c r="Q142" s="16">
        <v>189414</v>
      </c>
      <c r="R142" s="16">
        <v>29033</v>
      </c>
      <c r="S142" s="17">
        <v>15.327800479373201</v>
      </c>
      <c r="T142" s="17">
        <v>0.12320467554194001</v>
      </c>
      <c r="U142" s="27">
        <v>692.93</v>
      </c>
      <c r="V142" s="17">
        <v>95.182692307692307</v>
      </c>
      <c r="W142" s="22">
        <v>689.92</v>
      </c>
      <c r="X142" s="17">
        <v>94.769230769230802</v>
      </c>
      <c r="Y142" s="17">
        <v>-0.41346153846150502</v>
      </c>
      <c r="Z142" s="16">
        <v>1208</v>
      </c>
      <c r="AA142" s="16">
        <v>26794</v>
      </c>
      <c r="AB142" s="17">
        <v>4.3139775730304999</v>
      </c>
      <c r="AC142" s="16">
        <v>1236</v>
      </c>
      <c r="AD142" s="16">
        <v>27797</v>
      </c>
      <c r="AE142" s="17">
        <v>4.2572245375951496</v>
      </c>
      <c r="AF142" s="17">
        <v>-5.6753035435348501E-2</v>
      </c>
      <c r="AG142" s="31">
        <v>168</v>
      </c>
      <c r="AH142" s="17">
        <v>100</v>
      </c>
      <c r="AI142" s="22">
        <v>521.91999999999996</v>
      </c>
      <c r="AJ142" s="16">
        <v>22457</v>
      </c>
      <c r="AK142" s="16">
        <v>27797</v>
      </c>
      <c r="AL142" s="17">
        <v>80.789293808684405</v>
      </c>
      <c r="AM142" s="16">
        <v>1236</v>
      </c>
      <c r="AN142" s="17">
        <v>4.2572245375951496</v>
      </c>
      <c r="AO142" s="16">
        <v>29033</v>
      </c>
      <c r="AP142" s="17">
        <v>77.349912168911203</v>
      </c>
    </row>
    <row r="143" spans="1:42"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160356</v>
      </c>
      <c r="N143" s="16">
        <v>22152</v>
      </c>
      <c r="O143" s="17">
        <v>13.8142632642371</v>
      </c>
      <c r="P143" s="16">
        <v>27</v>
      </c>
      <c r="Q143" s="16">
        <v>172955</v>
      </c>
      <c r="R143" s="16">
        <v>24529</v>
      </c>
      <c r="S143" s="17">
        <v>14.1823017547917</v>
      </c>
      <c r="T143" s="17">
        <v>0.368038490554635</v>
      </c>
      <c r="U143" s="27">
        <v>662.31</v>
      </c>
      <c r="V143" s="17">
        <v>94.346153846153797</v>
      </c>
      <c r="W143" s="22">
        <v>695.21</v>
      </c>
      <c r="X143" s="17">
        <v>99.032763532763497</v>
      </c>
      <c r="Y143" s="17">
        <v>4.6866096866096996</v>
      </c>
      <c r="Z143" s="16">
        <v>548</v>
      </c>
      <c r="AA143" s="16">
        <v>21604</v>
      </c>
      <c r="AB143" s="17">
        <v>2.4738172625496602</v>
      </c>
      <c r="AC143" s="16">
        <v>668</v>
      </c>
      <c r="AD143" s="16">
        <v>23861</v>
      </c>
      <c r="AE143" s="17">
        <v>2.7233071058746798</v>
      </c>
      <c r="AF143" s="17">
        <v>0.249489843325022</v>
      </c>
      <c r="AG143" s="31">
        <v>162</v>
      </c>
      <c r="AH143" s="17">
        <v>100</v>
      </c>
      <c r="AI143" s="22">
        <v>533.21</v>
      </c>
      <c r="AJ143" s="16">
        <v>20410</v>
      </c>
      <c r="AK143" s="16">
        <v>23861</v>
      </c>
      <c r="AL143" s="17">
        <v>85.537068857130905</v>
      </c>
      <c r="AM143" s="16">
        <v>668</v>
      </c>
      <c r="AN143" s="17">
        <v>2.7233071058746798</v>
      </c>
      <c r="AO143" s="16">
        <v>24529</v>
      </c>
      <c r="AP143" s="17">
        <v>83.207631782787701</v>
      </c>
    </row>
    <row r="144" spans="1:42"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208295</v>
      </c>
      <c r="N144" s="16">
        <v>32319</v>
      </c>
      <c r="O144" s="17">
        <v>15.5159749393888</v>
      </c>
      <c r="P144" s="16">
        <v>23</v>
      </c>
      <c r="Q144" s="16">
        <v>209779</v>
      </c>
      <c r="R144" s="16">
        <v>32968</v>
      </c>
      <c r="S144" s="17">
        <v>15.7155864028335</v>
      </c>
      <c r="T144" s="17">
        <v>0.199611463444613</v>
      </c>
      <c r="U144" s="27">
        <v>577.44000000000005</v>
      </c>
      <c r="V144" s="17">
        <v>96.561872909699005</v>
      </c>
      <c r="W144" s="22">
        <v>576.36</v>
      </c>
      <c r="X144" s="17">
        <v>96.381270903010005</v>
      </c>
      <c r="Y144" s="17">
        <v>-0.18060200668895701</v>
      </c>
      <c r="Z144" s="16">
        <v>1502</v>
      </c>
      <c r="AA144" s="16">
        <v>30817</v>
      </c>
      <c r="AB144" s="17">
        <v>4.6474210216900298</v>
      </c>
      <c r="AC144" s="16">
        <v>1226</v>
      </c>
      <c r="AD144" s="16">
        <v>31742</v>
      </c>
      <c r="AE144" s="17">
        <v>3.7187575831109001</v>
      </c>
      <c r="AF144" s="17">
        <v>-0.92866343857913303</v>
      </c>
      <c r="AG144" s="31">
        <v>138</v>
      </c>
      <c r="AH144" s="17">
        <v>100</v>
      </c>
      <c r="AI144" s="22">
        <v>438.36</v>
      </c>
      <c r="AJ144" s="16">
        <v>26226</v>
      </c>
      <c r="AK144" s="16">
        <v>31742</v>
      </c>
      <c r="AL144" s="17">
        <v>82.622393043916603</v>
      </c>
      <c r="AM144" s="16">
        <v>1226</v>
      </c>
      <c r="AN144" s="17">
        <v>3.7187575831109001</v>
      </c>
      <c r="AO144" s="16">
        <v>32968</v>
      </c>
      <c r="AP144" s="17">
        <v>79.549866537248207</v>
      </c>
    </row>
    <row r="145" spans="1:42"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131206</v>
      </c>
      <c r="N145" s="16">
        <v>20488</v>
      </c>
      <c r="O145" s="17">
        <v>15.6151395515449</v>
      </c>
      <c r="P145" s="16">
        <v>14</v>
      </c>
      <c r="Q145" s="16">
        <v>132554</v>
      </c>
      <c r="R145" s="16">
        <v>20943</v>
      </c>
      <c r="S145" s="17">
        <v>15.799598654133399</v>
      </c>
      <c r="T145" s="17">
        <v>0.184459102588511</v>
      </c>
      <c r="U145" s="27">
        <v>354.45</v>
      </c>
      <c r="V145" s="17">
        <v>97.376373626373606</v>
      </c>
      <c r="W145" s="22">
        <v>353.79</v>
      </c>
      <c r="X145" s="17">
        <v>97.195054945054906</v>
      </c>
      <c r="Y145" s="17">
        <v>-0.181318681318686</v>
      </c>
      <c r="Z145" s="16">
        <v>537</v>
      </c>
      <c r="AA145" s="16">
        <v>19951</v>
      </c>
      <c r="AB145" s="17">
        <v>2.6210464662241302</v>
      </c>
      <c r="AC145" s="16">
        <v>564</v>
      </c>
      <c r="AD145" s="16">
        <v>20379</v>
      </c>
      <c r="AE145" s="17">
        <v>2.6930239220741998</v>
      </c>
      <c r="AF145" s="17">
        <v>7.1977455850069594E-2</v>
      </c>
      <c r="AG145" s="31">
        <v>84</v>
      </c>
      <c r="AH145" s="17">
        <v>100</v>
      </c>
      <c r="AI145" s="22">
        <v>269.79000000000002</v>
      </c>
      <c r="AJ145" s="16">
        <v>16866</v>
      </c>
      <c r="AK145" s="16">
        <v>20379</v>
      </c>
      <c r="AL145" s="17">
        <v>82.761666421316093</v>
      </c>
      <c r="AM145" s="16">
        <v>564</v>
      </c>
      <c r="AN145" s="17">
        <v>2.6930239220741998</v>
      </c>
      <c r="AO145" s="16">
        <v>20943</v>
      </c>
      <c r="AP145" s="17">
        <v>80.532874946282803</v>
      </c>
    </row>
    <row r="146" spans="1:42"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165042</v>
      </c>
      <c r="N146" s="16">
        <v>25337</v>
      </c>
      <c r="O146" s="17">
        <v>15.3518498321639</v>
      </c>
      <c r="P146" s="16">
        <v>25</v>
      </c>
      <c r="Q146" s="16">
        <v>166455</v>
      </c>
      <c r="R146" s="16">
        <v>25777</v>
      </c>
      <c r="S146" s="17">
        <v>15.485867051154999</v>
      </c>
      <c r="T146" s="17">
        <v>0.134017218991035</v>
      </c>
      <c r="U146" s="27">
        <v>645.39</v>
      </c>
      <c r="V146" s="17">
        <v>99.2907692307692</v>
      </c>
      <c r="W146" s="22">
        <v>648.51</v>
      </c>
      <c r="X146" s="17">
        <v>99.770769230769204</v>
      </c>
      <c r="Y146" s="17">
        <v>0.48000000000000398</v>
      </c>
      <c r="Z146" s="16">
        <v>645</v>
      </c>
      <c r="AA146" s="16">
        <v>24692</v>
      </c>
      <c r="AB146" s="17">
        <v>2.5456841772901302</v>
      </c>
      <c r="AC146" s="16">
        <v>808</v>
      </c>
      <c r="AD146" s="16">
        <v>24969</v>
      </c>
      <c r="AE146" s="17">
        <v>3.1345773363851501</v>
      </c>
      <c r="AF146" s="17">
        <v>0.58889315909502105</v>
      </c>
      <c r="AG146" s="31">
        <v>150</v>
      </c>
      <c r="AH146" s="17">
        <v>100</v>
      </c>
      <c r="AI146" s="22">
        <v>498.51</v>
      </c>
      <c r="AJ146" s="16">
        <v>21064</v>
      </c>
      <c r="AK146" s="16">
        <v>24969</v>
      </c>
      <c r="AL146" s="17">
        <v>84.360607152869605</v>
      </c>
      <c r="AM146" s="16">
        <v>808</v>
      </c>
      <c r="AN146" s="17">
        <v>3.1345773363851501</v>
      </c>
      <c r="AO146" s="16">
        <v>25777</v>
      </c>
      <c r="AP146" s="17">
        <v>81.7162586802188</v>
      </c>
    </row>
    <row r="147" spans="1:42"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515138</v>
      </c>
      <c r="N147" s="16">
        <v>70617</v>
      </c>
      <c r="O147" s="17">
        <v>13.708365525354401</v>
      </c>
      <c r="P147" s="16">
        <v>86</v>
      </c>
      <c r="Q147" s="16">
        <v>541501</v>
      </c>
      <c r="R147" s="16">
        <v>74719</v>
      </c>
      <c r="S147" s="17">
        <v>13.798497140356201</v>
      </c>
      <c r="T147" s="17">
        <v>9.0131615001787693E-2</v>
      </c>
      <c r="U147" s="27">
        <v>2207.86</v>
      </c>
      <c r="V147" s="17">
        <v>98.741502683363194</v>
      </c>
      <c r="W147" s="22">
        <v>2178.11</v>
      </c>
      <c r="X147" s="17">
        <v>97.411001788908806</v>
      </c>
      <c r="Y147" s="17">
        <v>-1.3305008944543899</v>
      </c>
      <c r="Z147" s="16">
        <v>3319</v>
      </c>
      <c r="AA147" s="16">
        <v>67298</v>
      </c>
      <c r="AB147" s="17">
        <v>4.7000014160896102</v>
      </c>
      <c r="AC147" s="16">
        <v>3551</v>
      </c>
      <c r="AD147" s="16">
        <v>71168</v>
      </c>
      <c r="AE147" s="17">
        <v>4.7524725973313302</v>
      </c>
      <c r="AF147" s="17">
        <v>5.24711812417245E-2</v>
      </c>
      <c r="AG147" s="31">
        <v>516</v>
      </c>
      <c r="AH147" s="17">
        <v>100</v>
      </c>
      <c r="AI147" s="22">
        <v>1662.11</v>
      </c>
      <c r="AJ147" s="16">
        <v>58869</v>
      </c>
      <c r="AK147" s="16">
        <v>71168</v>
      </c>
      <c r="AL147" s="17">
        <v>82.718356564748206</v>
      </c>
      <c r="AM147" s="16">
        <v>3551</v>
      </c>
      <c r="AN147" s="17">
        <v>4.7524725973313302</v>
      </c>
      <c r="AO147" s="16">
        <v>74719</v>
      </c>
      <c r="AP147" s="17">
        <v>78.787189336045699</v>
      </c>
    </row>
    <row r="148" spans="1:42"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185737</v>
      </c>
      <c r="N148" s="16">
        <v>29532</v>
      </c>
      <c r="O148" s="17">
        <v>15.899901473589001</v>
      </c>
      <c r="P148" s="16">
        <v>17</v>
      </c>
      <c r="Q148" s="16">
        <v>188821</v>
      </c>
      <c r="R148" s="16">
        <v>29979</v>
      </c>
      <c r="S148" s="17">
        <v>15.876941653735599</v>
      </c>
      <c r="T148" s="17">
        <v>-2.29598198534493E-2</v>
      </c>
      <c r="U148" s="27">
        <v>435.51</v>
      </c>
      <c r="V148" s="17">
        <v>98.531674208144807</v>
      </c>
      <c r="W148" s="22">
        <v>435.91</v>
      </c>
      <c r="X148" s="17">
        <v>98.622171945701396</v>
      </c>
      <c r="Y148" s="17">
        <v>9.0497737556560806E-2</v>
      </c>
      <c r="Z148" s="16">
        <v>1235</v>
      </c>
      <c r="AA148" s="16">
        <v>28297</v>
      </c>
      <c r="AB148" s="17">
        <v>4.1819043749153497</v>
      </c>
      <c r="AC148" s="16">
        <v>1053</v>
      </c>
      <c r="AD148" s="16">
        <v>28926</v>
      </c>
      <c r="AE148" s="17">
        <v>3.5124587211047702</v>
      </c>
      <c r="AF148" s="17">
        <v>-0.66944565381057297</v>
      </c>
      <c r="AG148" s="31">
        <v>102</v>
      </c>
      <c r="AH148" s="17">
        <v>100</v>
      </c>
      <c r="AI148" s="22">
        <v>333.91</v>
      </c>
      <c r="AJ148" s="16">
        <v>24000</v>
      </c>
      <c r="AK148" s="16">
        <v>28926</v>
      </c>
      <c r="AL148" s="17">
        <v>82.970338104127805</v>
      </c>
      <c r="AM148" s="16">
        <v>1053</v>
      </c>
      <c r="AN148" s="17">
        <v>3.5124587211047702</v>
      </c>
      <c r="AO148" s="16">
        <v>29979</v>
      </c>
      <c r="AP148" s="17">
        <v>80.056039227459195</v>
      </c>
    </row>
    <row r="149" spans="1:42"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155072</v>
      </c>
      <c r="N149" s="16">
        <v>25957</v>
      </c>
      <c r="O149" s="17">
        <v>16.7386762278168</v>
      </c>
      <c r="P149" s="16">
        <v>30</v>
      </c>
      <c r="Q149" s="16">
        <v>155890</v>
      </c>
      <c r="R149" s="16">
        <v>26227</v>
      </c>
      <c r="S149" s="17">
        <v>16.824042594136898</v>
      </c>
      <c r="T149" s="17">
        <v>8.5366366320133794E-2</v>
      </c>
      <c r="U149" s="27">
        <v>736.46</v>
      </c>
      <c r="V149" s="17">
        <v>94.417948717948704</v>
      </c>
      <c r="W149" s="22">
        <v>753.07</v>
      </c>
      <c r="X149" s="17">
        <v>96.547435897435903</v>
      </c>
      <c r="Y149" s="17">
        <v>2.1294871794871701</v>
      </c>
      <c r="Z149" s="16">
        <v>1366</v>
      </c>
      <c r="AA149" s="16">
        <v>24591</v>
      </c>
      <c r="AB149" s="17">
        <v>5.2625496012636299</v>
      </c>
      <c r="AC149" s="16">
        <v>1484</v>
      </c>
      <c r="AD149" s="16">
        <v>24743</v>
      </c>
      <c r="AE149" s="17">
        <v>5.6582910740839596</v>
      </c>
      <c r="AF149" s="17">
        <v>0.39574147282033101</v>
      </c>
      <c r="AG149" s="31">
        <v>180</v>
      </c>
      <c r="AH149" s="17">
        <v>100</v>
      </c>
      <c r="AI149" s="22">
        <v>573.07000000000005</v>
      </c>
      <c r="AJ149" s="16">
        <v>20189</v>
      </c>
      <c r="AK149" s="16">
        <v>24743</v>
      </c>
      <c r="AL149" s="17">
        <v>81.594794487329807</v>
      </c>
      <c r="AM149" s="16">
        <v>1484</v>
      </c>
      <c r="AN149" s="17">
        <v>5.6582910740839596</v>
      </c>
      <c r="AO149" s="16">
        <v>26227</v>
      </c>
      <c r="AP149" s="17">
        <v>76.977923513936005</v>
      </c>
    </row>
    <row r="150" spans="1:42"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118139</v>
      </c>
      <c r="N150" s="16">
        <v>20563</v>
      </c>
      <c r="O150" s="17">
        <v>17.405767782019499</v>
      </c>
      <c r="P150" s="16">
        <v>17</v>
      </c>
      <c r="Q150" s="16">
        <v>121191</v>
      </c>
      <c r="R150" s="16">
        <v>21860</v>
      </c>
      <c r="S150" s="17">
        <v>18.0376430593031</v>
      </c>
      <c r="T150" s="17">
        <v>0.63187527728359805</v>
      </c>
      <c r="U150" s="27">
        <v>442</v>
      </c>
      <c r="V150" s="17">
        <v>100</v>
      </c>
      <c r="W150" s="22">
        <v>436.23</v>
      </c>
      <c r="X150" s="17">
        <v>98.694570135746602</v>
      </c>
      <c r="Y150" s="17">
        <v>-1.3054298642533999</v>
      </c>
      <c r="Z150" s="16">
        <v>475</v>
      </c>
      <c r="AA150" s="16">
        <v>20088</v>
      </c>
      <c r="AB150" s="17">
        <v>2.30997422555075</v>
      </c>
      <c r="AC150" s="16">
        <v>530</v>
      </c>
      <c r="AD150" s="16">
        <v>21330</v>
      </c>
      <c r="AE150" s="17">
        <v>2.4245196706312901</v>
      </c>
      <c r="AF150" s="17">
        <v>0.114545445080544</v>
      </c>
      <c r="AG150" s="31">
        <v>102</v>
      </c>
      <c r="AH150" s="17">
        <v>100</v>
      </c>
      <c r="AI150" s="22">
        <v>334.23</v>
      </c>
      <c r="AJ150" s="16">
        <v>17633</v>
      </c>
      <c r="AK150" s="16">
        <v>21330</v>
      </c>
      <c r="AL150" s="17">
        <v>82.667604313173896</v>
      </c>
      <c r="AM150" s="16">
        <v>530</v>
      </c>
      <c r="AN150" s="17">
        <v>2.4245196706312901</v>
      </c>
      <c r="AO150" s="16">
        <v>21860</v>
      </c>
      <c r="AP150" s="17">
        <v>80.663311985361403</v>
      </c>
    </row>
    <row r="151" spans="1:42"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192527</v>
      </c>
      <c r="N151" s="16">
        <v>34119</v>
      </c>
      <c r="O151" s="17">
        <v>17.721670207295599</v>
      </c>
      <c r="P151" s="16">
        <v>34</v>
      </c>
      <c r="Q151" s="16">
        <v>198013</v>
      </c>
      <c r="R151" s="16">
        <v>35151</v>
      </c>
      <c r="S151" s="17">
        <v>17.751864776555099</v>
      </c>
      <c r="T151" s="17">
        <v>3.0194569259474901E-2</v>
      </c>
      <c r="U151" s="27">
        <v>856.38</v>
      </c>
      <c r="V151" s="17">
        <v>99.811188811188799</v>
      </c>
      <c r="W151" s="22">
        <v>875.65</v>
      </c>
      <c r="X151" s="17">
        <v>99.055429864253398</v>
      </c>
      <c r="Y151" s="17">
        <v>-0.75575894693543</v>
      </c>
      <c r="Z151" s="16">
        <v>1252</v>
      </c>
      <c r="AA151" s="16">
        <v>32867</v>
      </c>
      <c r="AB151" s="17">
        <v>3.6695096573756598</v>
      </c>
      <c r="AC151" s="16">
        <v>1297</v>
      </c>
      <c r="AD151" s="16">
        <v>33854</v>
      </c>
      <c r="AE151" s="17">
        <v>3.6897954538988902</v>
      </c>
      <c r="AF151" s="17">
        <v>2.02857965232375E-2</v>
      </c>
      <c r="AG151" s="31">
        <v>204</v>
      </c>
      <c r="AH151" s="17">
        <v>100</v>
      </c>
      <c r="AI151" s="22">
        <v>671.65</v>
      </c>
      <c r="AJ151" s="16">
        <v>28444</v>
      </c>
      <c r="AK151" s="16">
        <v>33854</v>
      </c>
      <c r="AL151" s="17">
        <v>84.019613635021003</v>
      </c>
      <c r="AM151" s="16">
        <v>1297</v>
      </c>
      <c r="AN151" s="17">
        <v>3.6897954538988902</v>
      </c>
      <c r="AO151" s="16">
        <v>35151</v>
      </c>
      <c r="AP151" s="17">
        <v>80.919461750732594</v>
      </c>
    </row>
    <row r="152" spans="1:42"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106940</v>
      </c>
      <c r="N152" s="16">
        <v>17194</v>
      </c>
      <c r="O152" s="17">
        <v>16.0781746773892</v>
      </c>
      <c r="P152" s="16">
        <v>12</v>
      </c>
      <c r="Q152" s="16">
        <v>108424</v>
      </c>
      <c r="R152" s="16">
        <v>17527</v>
      </c>
      <c r="S152" s="17">
        <v>16.165240168228401</v>
      </c>
      <c r="T152" s="17">
        <v>8.7065490839247403E-2</v>
      </c>
      <c r="U152" s="27">
        <v>309.37</v>
      </c>
      <c r="V152" s="17">
        <v>99.157051282051299</v>
      </c>
      <c r="W152" s="22">
        <v>312</v>
      </c>
      <c r="X152" s="17">
        <v>100</v>
      </c>
      <c r="Y152" s="17">
        <v>0.84294871794871495</v>
      </c>
      <c r="Z152" s="16">
        <v>949</v>
      </c>
      <c r="AA152" s="16">
        <v>16245</v>
      </c>
      <c r="AB152" s="17">
        <v>5.51936722112365</v>
      </c>
      <c r="AC152" s="16">
        <v>637</v>
      </c>
      <c r="AD152" s="16">
        <v>16890</v>
      </c>
      <c r="AE152" s="17">
        <v>3.6343926513379401</v>
      </c>
      <c r="AF152" s="17">
        <v>-1.8849745697857101</v>
      </c>
      <c r="AG152" s="31">
        <v>72</v>
      </c>
      <c r="AH152" s="17">
        <v>100</v>
      </c>
      <c r="AI152" s="22">
        <v>240</v>
      </c>
      <c r="AJ152" s="16">
        <v>14342</v>
      </c>
      <c r="AK152" s="16">
        <v>16890</v>
      </c>
      <c r="AL152" s="17">
        <v>84.914150384843097</v>
      </c>
      <c r="AM152" s="16">
        <v>637</v>
      </c>
      <c r="AN152" s="17">
        <v>3.6343926513379401</v>
      </c>
      <c r="AO152" s="16">
        <v>17527</v>
      </c>
      <c r="AP152" s="17">
        <v>81.828036743310307</v>
      </c>
    </row>
    <row r="153" spans="1:42"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208956</v>
      </c>
      <c r="N153" s="16">
        <v>29270</v>
      </c>
      <c r="O153" s="17">
        <v>14.0077336855606</v>
      </c>
      <c r="P153" s="16">
        <v>26</v>
      </c>
      <c r="Q153" s="16">
        <v>219463</v>
      </c>
      <c r="R153" s="16">
        <v>30944</v>
      </c>
      <c r="S153" s="17">
        <v>14.0998710488784</v>
      </c>
      <c r="T153" s="17">
        <v>9.2137363317801799E-2</v>
      </c>
      <c r="U153" s="27">
        <v>647.48</v>
      </c>
      <c r="V153" s="17">
        <v>95.781065088757401</v>
      </c>
      <c r="W153" s="22">
        <v>659</v>
      </c>
      <c r="X153" s="17">
        <v>97.485207100591694</v>
      </c>
      <c r="Y153" s="17">
        <v>1.70414201183431</v>
      </c>
      <c r="Z153" s="16">
        <v>1301</v>
      </c>
      <c r="AA153" s="16">
        <v>27969</v>
      </c>
      <c r="AB153" s="17">
        <v>4.4448240519302997</v>
      </c>
      <c r="AC153" s="16">
        <v>1409</v>
      </c>
      <c r="AD153" s="16">
        <v>29535</v>
      </c>
      <c r="AE153" s="17">
        <v>4.5533867631851104</v>
      </c>
      <c r="AF153" s="17">
        <v>0.108562711254804</v>
      </c>
      <c r="AG153" s="31">
        <v>156</v>
      </c>
      <c r="AH153" s="17">
        <v>100</v>
      </c>
      <c r="AI153" s="22">
        <v>503</v>
      </c>
      <c r="AJ153" s="16">
        <v>24436</v>
      </c>
      <c r="AK153" s="16">
        <v>29535</v>
      </c>
      <c r="AL153" s="17">
        <v>82.735737260876903</v>
      </c>
      <c r="AM153" s="16">
        <v>1409</v>
      </c>
      <c r="AN153" s="17">
        <v>4.5533867631851104</v>
      </c>
      <c r="AO153" s="16">
        <v>30944</v>
      </c>
      <c r="AP153" s="17">
        <v>78.968459152016607</v>
      </c>
    </row>
    <row r="154" spans="1:42"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263417</v>
      </c>
      <c r="N154" s="16">
        <v>38640</v>
      </c>
      <c r="O154" s="17">
        <v>14.6687571417183</v>
      </c>
      <c r="P154" s="16">
        <v>35</v>
      </c>
      <c r="Q154" s="16">
        <v>266291</v>
      </c>
      <c r="R154" s="16">
        <v>38972</v>
      </c>
      <c r="S154" s="17">
        <v>14.635117221385601</v>
      </c>
      <c r="T154" s="17">
        <v>-3.3639920332635902E-2</v>
      </c>
      <c r="U154" s="27">
        <v>873.21</v>
      </c>
      <c r="V154" s="17">
        <v>98.779411764705898</v>
      </c>
      <c r="W154" s="22">
        <v>881.09</v>
      </c>
      <c r="X154" s="17">
        <v>96.823076923076897</v>
      </c>
      <c r="Y154" s="17">
        <v>-1.9563348416289601</v>
      </c>
      <c r="Z154" s="16">
        <v>1362</v>
      </c>
      <c r="AA154" s="16">
        <v>37215</v>
      </c>
      <c r="AB154" s="17">
        <v>3.5306011353915498</v>
      </c>
      <c r="AC154" s="16">
        <v>1332</v>
      </c>
      <c r="AD154" s="16">
        <v>37572</v>
      </c>
      <c r="AE154" s="17">
        <v>3.4238124614435499</v>
      </c>
      <c r="AF154" s="17">
        <v>-0.106788673948002</v>
      </c>
      <c r="AG154" s="31">
        <v>210</v>
      </c>
      <c r="AH154" s="17">
        <v>100</v>
      </c>
      <c r="AI154" s="22">
        <v>671.09</v>
      </c>
      <c r="AJ154" s="16">
        <v>31498</v>
      </c>
      <c r="AK154" s="16">
        <v>37572</v>
      </c>
      <c r="AL154" s="17">
        <v>83.833705951240304</v>
      </c>
      <c r="AM154" s="16">
        <v>1332</v>
      </c>
      <c r="AN154" s="17">
        <v>3.4238124614435499</v>
      </c>
      <c r="AO154" s="16">
        <v>38904</v>
      </c>
      <c r="AP154" s="17">
        <v>80.963397079991793</v>
      </c>
    </row>
    <row r="155" spans="1:42"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334316</v>
      </c>
      <c r="N155" s="16">
        <v>53744</v>
      </c>
      <c r="O155" s="17">
        <v>16.075808516493399</v>
      </c>
      <c r="P155" s="16">
        <v>50</v>
      </c>
      <c r="Q155" s="16">
        <v>337220</v>
      </c>
      <c r="R155" s="16">
        <v>54675</v>
      </c>
      <c r="S155" s="17">
        <v>16.213451159480499</v>
      </c>
      <c r="T155" s="17">
        <v>0.13764264298707801</v>
      </c>
      <c r="U155" s="27">
        <v>1277.45</v>
      </c>
      <c r="V155" s="17">
        <v>98.265384615384605</v>
      </c>
      <c r="W155" s="22">
        <v>1257.48</v>
      </c>
      <c r="X155" s="17">
        <v>96.729230769230796</v>
      </c>
      <c r="Y155" s="17">
        <v>-1.53615384615385</v>
      </c>
      <c r="Z155" s="16">
        <v>2444</v>
      </c>
      <c r="AA155" s="16">
        <v>51300</v>
      </c>
      <c r="AB155" s="17">
        <v>4.5474843703483199</v>
      </c>
      <c r="AC155" s="16">
        <v>2642</v>
      </c>
      <c r="AD155" s="16">
        <v>52033</v>
      </c>
      <c r="AE155" s="17">
        <v>4.8321902149062597</v>
      </c>
      <c r="AF155" s="17">
        <v>0.28470584455794601</v>
      </c>
      <c r="AG155" s="31">
        <v>300</v>
      </c>
      <c r="AH155" s="17">
        <v>100</v>
      </c>
      <c r="AI155" s="22">
        <v>957.48</v>
      </c>
      <c r="AJ155" s="16">
        <v>42431</v>
      </c>
      <c r="AK155" s="16">
        <v>52033</v>
      </c>
      <c r="AL155" s="17">
        <v>81.546326369803793</v>
      </c>
      <c r="AM155" s="16">
        <v>2642</v>
      </c>
      <c r="AN155" s="17">
        <v>4.8321902149062597</v>
      </c>
      <c r="AO155" s="16">
        <v>54675</v>
      </c>
      <c r="AP155" s="17">
        <v>77.605852766346601</v>
      </c>
    </row>
    <row r="156" spans="1:42"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309149</v>
      </c>
      <c r="N156" s="16">
        <v>42979</v>
      </c>
      <c r="O156" s="17">
        <v>13.9023577627616</v>
      </c>
      <c r="P156" s="16">
        <v>49</v>
      </c>
      <c r="Q156" s="16">
        <v>312873</v>
      </c>
      <c r="R156" s="16">
        <v>43306</v>
      </c>
      <c r="S156" s="17">
        <v>13.8413989062655</v>
      </c>
      <c r="T156" s="17">
        <v>-6.0958856496164102E-2</v>
      </c>
      <c r="U156" s="27">
        <v>1249.06</v>
      </c>
      <c r="V156" s="17">
        <v>98.042386185243302</v>
      </c>
      <c r="W156" s="22">
        <v>1255.1099999999999</v>
      </c>
      <c r="X156" s="17">
        <v>98.517268445839903</v>
      </c>
      <c r="Y156" s="17">
        <v>0.474882260596516</v>
      </c>
      <c r="Z156" s="16">
        <v>1420</v>
      </c>
      <c r="AA156" s="16">
        <v>41559</v>
      </c>
      <c r="AB156" s="17">
        <v>3.3039391330649899</v>
      </c>
      <c r="AC156" s="16">
        <v>1312</v>
      </c>
      <c r="AD156" s="16">
        <v>41994</v>
      </c>
      <c r="AE156" s="17">
        <v>3.02960328822796</v>
      </c>
      <c r="AF156" s="17">
        <v>-0.274335844837026</v>
      </c>
      <c r="AG156" s="31">
        <v>294</v>
      </c>
      <c r="AH156" s="17">
        <v>100</v>
      </c>
      <c r="AI156" s="22">
        <v>961.11</v>
      </c>
      <c r="AJ156" s="16">
        <v>35196</v>
      </c>
      <c r="AK156" s="16">
        <v>41994</v>
      </c>
      <c r="AL156" s="17">
        <v>83.811973139019898</v>
      </c>
      <c r="AM156" s="16">
        <v>1312</v>
      </c>
      <c r="AN156" s="17">
        <v>3.02960328822796</v>
      </c>
      <c r="AO156" s="16">
        <v>43306</v>
      </c>
      <c r="AP156" s="17">
        <v>81.272802844871407</v>
      </c>
    </row>
    <row r="157" spans="1:42"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173163</v>
      </c>
      <c r="N157" s="16">
        <v>24852</v>
      </c>
      <c r="O157" s="17">
        <v>14.3517957069351</v>
      </c>
      <c r="P157" s="16">
        <v>26</v>
      </c>
      <c r="Q157" s="16">
        <v>205761</v>
      </c>
      <c r="R157" s="16">
        <v>28893</v>
      </c>
      <c r="S157" s="17">
        <v>14.0420196247102</v>
      </c>
      <c r="T157" s="17">
        <v>-0.30977608222486103</v>
      </c>
      <c r="U157" s="27">
        <v>669.04</v>
      </c>
      <c r="V157" s="17">
        <v>98.970414201183402</v>
      </c>
      <c r="W157" s="22">
        <v>660.51</v>
      </c>
      <c r="X157" s="17">
        <v>97.708579881656803</v>
      </c>
      <c r="Y157" s="17">
        <v>-1.2618343195266399</v>
      </c>
      <c r="Z157" s="16">
        <v>747</v>
      </c>
      <c r="AA157" s="16">
        <v>24094</v>
      </c>
      <c r="AB157" s="17">
        <v>3.0071253170162202</v>
      </c>
      <c r="AC157" s="16">
        <v>652</v>
      </c>
      <c r="AD157" s="16">
        <v>28102</v>
      </c>
      <c r="AE157" s="17">
        <v>2.2675106072198701</v>
      </c>
      <c r="AF157" s="17">
        <v>-0.73961470979635802</v>
      </c>
      <c r="AG157" s="31">
        <v>156</v>
      </c>
      <c r="AH157" s="17">
        <v>100</v>
      </c>
      <c r="AI157" s="22">
        <v>504.51</v>
      </c>
      <c r="AJ157" s="16">
        <v>23661</v>
      </c>
      <c r="AK157" s="16">
        <v>28102</v>
      </c>
      <c r="AL157" s="17">
        <v>84.196854316418793</v>
      </c>
      <c r="AM157" s="16">
        <v>652</v>
      </c>
      <c r="AN157" s="17">
        <v>2.2675106072198701</v>
      </c>
      <c r="AO157" s="16">
        <v>28754</v>
      </c>
      <c r="AP157" s="17">
        <v>82.287681713848499</v>
      </c>
    </row>
    <row r="158" spans="1:42"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233290</v>
      </c>
      <c r="N158" s="16">
        <v>33394</v>
      </c>
      <c r="O158" s="17">
        <v>14.31437266921</v>
      </c>
      <c r="P158" s="16">
        <v>36</v>
      </c>
      <c r="Q158" s="16">
        <v>236012</v>
      </c>
      <c r="R158" s="16">
        <v>33957</v>
      </c>
      <c r="S158" s="17">
        <v>14.3878277375727</v>
      </c>
      <c r="T158" s="17">
        <v>7.34550683626711E-2</v>
      </c>
      <c r="U158" s="27">
        <v>922.19</v>
      </c>
      <c r="V158" s="17">
        <v>98.524572649572605</v>
      </c>
      <c r="W158" s="22">
        <v>929.36</v>
      </c>
      <c r="X158" s="17">
        <v>99.290598290598297</v>
      </c>
      <c r="Y158" s="17">
        <v>0.76602564102562098</v>
      </c>
      <c r="Z158" s="16">
        <v>841</v>
      </c>
      <c r="AA158" s="16">
        <v>32535</v>
      </c>
      <c r="AB158" s="17">
        <v>2.5197746883988499</v>
      </c>
      <c r="AC158" s="16">
        <v>827</v>
      </c>
      <c r="AD158" s="16">
        <v>33130</v>
      </c>
      <c r="AE158" s="17">
        <v>2.4354330476779502</v>
      </c>
      <c r="AF158" s="17">
        <v>-8.4341640720903693E-2</v>
      </c>
      <c r="AG158" s="31">
        <v>216</v>
      </c>
      <c r="AH158" s="17">
        <v>100</v>
      </c>
      <c r="AI158" s="22">
        <v>713.36</v>
      </c>
      <c r="AJ158" s="16">
        <v>27666</v>
      </c>
      <c r="AK158" s="16">
        <v>33130</v>
      </c>
      <c r="AL158" s="17">
        <v>83.507395110171998</v>
      </c>
      <c r="AM158" s="16">
        <v>827</v>
      </c>
      <c r="AN158" s="17">
        <v>2.4354330476779502</v>
      </c>
      <c r="AO158" s="16">
        <v>33957</v>
      </c>
      <c r="AP158" s="17">
        <v>81.473628412403897</v>
      </c>
    </row>
    <row r="159" spans="1:42"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641098</v>
      </c>
      <c r="N159" s="16">
        <v>65467</v>
      </c>
      <c r="O159" s="17">
        <v>10.2116993033826</v>
      </c>
      <c r="P159" s="16">
        <v>89</v>
      </c>
      <c r="Q159" s="16">
        <v>657102</v>
      </c>
      <c r="R159" s="16">
        <v>66789</v>
      </c>
      <c r="S159" s="17">
        <v>10.1641754248199</v>
      </c>
      <c r="T159" s="17">
        <v>-4.7523878562742497E-2</v>
      </c>
      <c r="U159" s="27">
        <v>2234.3200000000002</v>
      </c>
      <c r="V159" s="17">
        <v>96.556611927398393</v>
      </c>
      <c r="W159" s="22">
        <v>2211.2199999999998</v>
      </c>
      <c r="X159" s="17">
        <v>95.558340535868595</v>
      </c>
      <c r="Y159" s="17">
        <v>-0.99827139152981204</v>
      </c>
      <c r="Z159" s="16">
        <v>3433</v>
      </c>
      <c r="AA159" s="16">
        <v>62034</v>
      </c>
      <c r="AB159" s="17">
        <v>5.2438633204515304</v>
      </c>
      <c r="AC159" s="16">
        <v>3639</v>
      </c>
      <c r="AD159" s="16">
        <v>63150</v>
      </c>
      <c r="AE159" s="17">
        <v>5.4485019988321399</v>
      </c>
      <c r="AF159" s="17">
        <v>0.204638678380618</v>
      </c>
      <c r="AG159" s="31">
        <v>534</v>
      </c>
      <c r="AH159" s="17">
        <v>100</v>
      </c>
      <c r="AI159" s="22">
        <v>1677.22</v>
      </c>
      <c r="AJ159" s="16">
        <v>51011</v>
      </c>
      <c r="AK159" s="16">
        <v>63150</v>
      </c>
      <c r="AL159" s="17">
        <v>80.777513855898604</v>
      </c>
      <c r="AM159" s="16">
        <v>3639</v>
      </c>
      <c r="AN159" s="17">
        <v>5.4485019988321399</v>
      </c>
      <c r="AO159" s="16">
        <v>66789</v>
      </c>
      <c r="AP159" s="17">
        <v>76.376349398853094</v>
      </c>
    </row>
    <row r="160" spans="1:42"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250164</v>
      </c>
      <c r="N160" s="16">
        <v>34354</v>
      </c>
      <c r="O160" s="17">
        <v>13.7325914200285</v>
      </c>
      <c r="P160" s="16">
        <v>43</v>
      </c>
      <c r="Q160" s="16">
        <v>258307</v>
      </c>
      <c r="R160" s="16">
        <v>34760</v>
      </c>
      <c r="S160" s="17">
        <v>13.456855602054899</v>
      </c>
      <c r="T160" s="17">
        <v>-0.27573581797354202</v>
      </c>
      <c r="U160" s="27">
        <v>1090.51</v>
      </c>
      <c r="V160" s="17">
        <v>97.541144901609997</v>
      </c>
      <c r="W160" s="22">
        <v>1100.32</v>
      </c>
      <c r="X160" s="17">
        <v>98.418604651162795</v>
      </c>
      <c r="Y160" s="17">
        <v>0.87745974955275596</v>
      </c>
      <c r="Z160" s="16">
        <v>1145</v>
      </c>
      <c r="AA160" s="16">
        <v>33209</v>
      </c>
      <c r="AB160" s="17">
        <v>3.3329452174419298</v>
      </c>
      <c r="AC160" s="16">
        <v>934</v>
      </c>
      <c r="AD160" s="16">
        <v>33826</v>
      </c>
      <c r="AE160" s="17">
        <v>2.6869965477560398</v>
      </c>
      <c r="AF160" s="17">
        <v>-0.64594866968588605</v>
      </c>
      <c r="AG160" s="31">
        <v>258</v>
      </c>
      <c r="AH160" s="17">
        <v>100</v>
      </c>
      <c r="AI160" s="22">
        <v>842.32</v>
      </c>
      <c r="AJ160" s="16">
        <v>27766</v>
      </c>
      <c r="AK160" s="16">
        <v>33826</v>
      </c>
      <c r="AL160" s="17">
        <v>82.084786850351804</v>
      </c>
      <c r="AM160" s="16">
        <v>934</v>
      </c>
      <c r="AN160" s="17">
        <v>2.6869965477560398</v>
      </c>
      <c r="AO160" s="16">
        <v>34760</v>
      </c>
      <c r="AP160" s="17">
        <v>79.8791714614499</v>
      </c>
    </row>
    <row r="161" spans="1:42"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272631</v>
      </c>
      <c r="N161" s="16">
        <v>34227</v>
      </c>
      <c r="O161" s="17">
        <v>12.554331679082701</v>
      </c>
      <c r="P161" s="16">
        <v>45</v>
      </c>
      <c r="Q161" s="16">
        <v>278949</v>
      </c>
      <c r="R161" s="16">
        <v>33709</v>
      </c>
      <c r="S161" s="17">
        <v>12.0842878088826</v>
      </c>
      <c r="T161" s="17">
        <v>-0.47004387020008997</v>
      </c>
      <c r="U161" s="27">
        <v>1150.76</v>
      </c>
      <c r="V161" s="17">
        <v>98.355555555555597</v>
      </c>
      <c r="W161" s="22">
        <v>1157.43</v>
      </c>
      <c r="X161" s="17">
        <v>98.925641025640999</v>
      </c>
      <c r="Y161" s="17">
        <v>0.57008547008544497</v>
      </c>
      <c r="Z161" s="16">
        <v>1442</v>
      </c>
      <c r="AA161" s="16">
        <v>32785</v>
      </c>
      <c r="AB161" s="17">
        <v>4.2130481783387399</v>
      </c>
      <c r="AC161" s="16">
        <v>1395</v>
      </c>
      <c r="AD161" s="16">
        <v>32314</v>
      </c>
      <c r="AE161" s="17">
        <v>4.1383606751905999</v>
      </c>
      <c r="AF161" s="17">
        <v>-7.4687503148137296E-2</v>
      </c>
      <c r="AG161" s="31">
        <v>270</v>
      </c>
      <c r="AH161" s="17">
        <v>100</v>
      </c>
      <c r="AI161" s="22">
        <v>887.43</v>
      </c>
      <c r="AJ161" s="16">
        <v>27781</v>
      </c>
      <c r="AK161" s="16">
        <v>32314</v>
      </c>
      <c r="AL161" s="17">
        <v>85.9720245095005</v>
      </c>
      <c r="AM161" s="16">
        <v>1395</v>
      </c>
      <c r="AN161" s="17">
        <v>4.1383606751905999</v>
      </c>
      <c r="AO161" s="16">
        <v>33709</v>
      </c>
      <c r="AP161" s="17">
        <v>82.414192055534102</v>
      </c>
    </row>
    <row r="162" spans="1:42"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307313</v>
      </c>
      <c r="N162" s="16">
        <v>45714</v>
      </c>
      <c r="O162" s="17">
        <v>14.8753876341059</v>
      </c>
      <c r="P162" s="16">
        <v>38</v>
      </c>
      <c r="Q162" s="16">
        <v>314199</v>
      </c>
      <c r="R162" s="16">
        <v>47345</v>
      </c>
      <c r="S162" s="17">
        <v>15.0684757112531</v>
      </c>
      <c r="T162" s="17">
        <v>0.19308807714711501</v>
      </c>
      <c r="U162" s="27">
        <v>984.46</v>
      </c>
      <c r="V162" s="17">
        <v>99.641700404858298</v>
      </c>
      <c r="W162" s="22">
        <v>984.87</v>
      </c>
      <c r="X162" s="17">
        <v>99.683198380566793</v>
      </c>
      <c r="Y162" s="17">
        <v>4.1497975708509202E-2</v>
      </c>
      <c r="Z162" s="16">
        <v>1095</v>
      </c>
      <c r="AA162" s="16">
        <v>44619</v>
      </c>
      <c r="AB162" s="17">
        <v>2.3953274707966901</v>
      </c>
      <c r="AC162" s="16">
        <v>1122</v>
      </c>
      <c r="AD162" s="16">
        <v>46223</v>
      </c>
      <c r="AE162" s="17">
        <v>2.3698384201077198</v>
      </c>
      <c r="AF162" s="17">
        <v>-2.5489050688972399E-2</v>
      </c>
      <c r="AG162" s="31">
        <v>228</v>
      </c>
      <c r="AH162" s="17">
        <v>100</v>
      </c>
      <c r="AI162" s="22">
        <v>756.87</v>
      </c>
      <c r="AJ162" s="16">
        <v>39074</v>
      </c>
      <c r="AK162" s="16">
        <v>46223</v>
      </c>
      <c r="AL162" s="17">
        <v>84.533673712221201</v>
      </c>
      <c r="AM162" s="16">
        <v>1122</v>
      </c>
      <c r="AN162" s="17">
        <v>2.3698384201077198</v>
      </c>
      <c r="AO162" s="16">
        <v>47345</v>
      </c>
      <c r="AP162" s="17">
        <v>82.530362234660501</v>
      </c>
    </row>
    <row r="163" spans="1:42"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235234</v>
      </c>
      <c r="N163" s="16">
        <v>37397</v>
      </c>
      <c r="O163" s="17">
        <v>15.897786884548999</v>
      </c>
      <c r="P163" s="16">
        <v>37</v>
      </c>
      <c r="Q163" s="16">
        <v>249334</v>
      </c>
      <c r="R163" s="16">
        <v>39789</v>
      </c>
      <c r="S163" s="17">
        <v>15.9581124114641</v>
      </c>
      <c r="T163" s="17">
        <v>6.03255269151362E-2</v>
      </c>
      <c r="U163" s="27">
        <v>933.53</v>
      </c>
      <c r="V163" s="17">
        <v>97.040540540540505</v>
      </c>
      <c r="W163" s="22">
        <v>941.49</v>
      </c>
      <c r="X163" s="17">
        <v>97.867983367983399</v>
      </c>
      <c r="Y163" s="17">
        <v>0.82744282744282305</v>
      </c>
      <c r="Z163" s="16">
        <v>1273</v>
      </c>
      <c r="AA163" s="16">
        <v>36124</v>
      </c>
      <c r="AB163" s="17">
        <v>3.4040163649490598</v>
      </c>
      <c r="AC163" s="16">
        <v>1023</v>
      </c>
      <c r="AD163" s="16">
        <v>38766</v>
      </c>
      <c r="AE163" s="17">
        <v>2.57106235391691</v>
      </c>
      <c r="AF163" s="17">
        <v>-0.83295401103214795</v>
      </c>
      <c r="AG163" s="31">
        <v>222</v>
      </c>
      <c r="AH163" s="17">
        <v>100</v>
      </c>
      <c r="AI163" s="22">
        <v>719.49</v>
      </c>
      <c r="AJ163" s="16">
        <v>31903</v>
      </c>
      <c r="AK163" s="16">
        <v>38766</v>
      </c>
      <c r="AL163" s="17">
        <v>82.296342155497101</v>
      </c>
      <c r="AM163" s="16">
        <v>1023</v>
      </c>
      <c r="AN163" s="17">
        <v>2.57106235391691</v>
      </c>
      <c r="AO163" s="16">
        <v>39789</v>
      </c>
      <c r="AP163" s="17">
        <v>80.180451883686402</v>
      </c>
    </row>
    <row r="164" spans="1:42"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241640</v>
      </c>
      <c r="N164" s="16">
        <v>34378</v>
      </c>
      <c r="O164" s="17">
        <v>14.226949180599201</v>
      </c>
      <c r="P164" s="16">
        <v>32</v>
      </c>
      <c r="Q164" s="16">
        <v>243471</v>
      </c>
      <c r="R164" s="16">
        <v>34698</v>
      </c>
      <c r="S164" s="17">
        <v>14.251389282501799</v>
      </c>
      <c r="T164" s="17">
        <v>2.4440101902579101E-2</v>
      </c>
      <c r="U164" s="27">
        <v>827.06</v>
      </c>
      <c r="V164" s="17">
        <v>99.40625</v>
      </c>
      <c r="W164" s="22">
        <v>822.36</v>
      </c>
      <c r="X164" s="17">
        <v>98.841346153846104</v>
      </c>
      <c r="Y164" s="17">
        <v>-0.56490384615385403</v>
      </c>
      <c r="Z164" s="16">
        <v>1209</v>
      </c>
      <c r="AA164" s="16">
        <v>33169</v>
      </c>
      <c r="AB164" s="17">
        <v>3.5167839897608899</v>
      </c>
      <c r="AC164" s="16">
        <v>1049</v>
      </c>
      <c r="AD164" s="16">
        <v>33649</v>
      </c>
      <c r="AE164" s="17">
        <v>3.0232290045535799</v>
      </c>
      <c r="AF164" s="17">
        <v>-0.493554985207318</v>
      </c>
      <c r="AG164" s="31">
        <v>192</v>
      </c>
      <c r="AH164" s="17">
        <v>100</v>
      </c>
      <c r="AI164" s="22">
        <v>630.36</v>
      </c>
      <c r="AJ164" s="16">
        <v>28000</v>
      </c>
      <c r="AK164" s="16">
        <v>33649</v>
      </c>
      <c r="AL164" s="17">
        <v>83.211982525483705</v>
      </c>
      <c r="AM164" s="16">
        <v>1049</v>
      </c>
      <c r="AN164" s="17">
        <v>3.0232290045535799</v>
      </c>
      <c r="AO164" s="16">
        <v>34698</v>
      </c>
      <c r="AP164" s="17">
        <v>80.696293734509197</v>
      </c>
    </row>
    <row r="165" spans="1:42"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324153</v>
      </c>
      <c r="N165" s="16">
        <v>51954</v>
      </c>
      <c r="O165" s="17">
        <v>16.027616588462902</v>
      </c>
      <c r="P165" s="16">
        <v>60</v>
      </c>
      <c r="Q165" s="16">
        <v>330540</v>
      </c>
      <c r="R165" s="16">
        <v>52982</v>
      </c>
      <c r="S165" s="17">
        <v>16.028922369456001</v>
      </c>
      <c r="T165" s="17">
        <v>1.30578099318512E-3</v>
      </c>
      <c r="U165" s="27">
        <v>1548.41</v>
      </c>
      <c r="V165" s="17">
        <v>99.257051282051293</v>
      </c>
      <c r="W165" s="22">
        <v>1543.71</v>
      </c>
      <c r="X165" s="17">
        <v>98.955769230769207</v>
      </c>
      <c r="Y165" s="17">
        <v>-0.30128205128203001</v>
      </c>
      <c r="Z165" s="16">
        <v>2183</v>
      </c>
      <c r="AA165" s="16">
        <v>49771</v>
      </c>
      <c r="AB165" s="17">
        <v>4.2017938945990698</v>
      </c>
      <c r="AC165" s="16">
        <v>2245</v>
      </c>
      <c r="AD165" s="16">
        <v>50737</v>
      </c>
      <c r="AE165" s="17">
        <v>4.2372881355932197</v>
      </c>
      <c r="AF165" s="17">
        <v>3.54942409941508E-2</v>
      </c>
      <c r="AG165" s="31">
        <v>360</v>
      </c>
      <c r="AH165" s="17">
        <v>100</v>
      </c>
      <c r="AI165" s="22">
        <v>1183.71</v>
      </c>
      <c r="AJ165" s="16">
        <v>43372</v>
      </c>
      <c r="AK165" s="16">
        <v>50737</v>
      </c>
      <c r="AL165" s="17">
        <v>85.483966336204304</v>
      </c>
      <c r="AM165" s="16">
        <v>2245</v>
      </c>
      <c r="AN165" s="17">
        <v>4.2372881355932197</v>
      </c>
      <c r="AO165" s="16">
        <v>52982</v>
      </c>
      <c r="AP165" s="17">
        <v>81.861764372805894</v>
      </c>
    </row>
    <row r="166" spans="1:42"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174986</v>
      </c>
      <c r="N166" s="16">
        <v>23021</v>
      </c>
      <c r="O166" s="17">
        <v>13.155909615626401</v>
      </c>
      <c r="P166" s="16">
        <v>25</v>
      </c>
      <c r="Q166" s="16">
        <v>184069</v>
      </c>
      <c r="R166" s="16">
        <v>23698</v>
      </c>
      <c r="S166" s="17">
        <v>12.8745198811315</v>
      </c>
      <c r="T166" s="17">
        <v>-0.28138973449485999</v>
      </c>
      <c r="U166" s="27">
        <v>648.41999999999996</v>
      </c>
      <c r="V166" s="17">
        <v>99.756923076923101</v>
      </c>
      <c r="W166" s="22">
        <v>597.27</v>
      </c>
      <c r="X166" s="17">
        <v>91.887692307692305</v>
      </c>
      <c r="Y166" s="17">
        <v>-7.8692307692307804</v>
      </c>
      <c r="Z166" s="16">
        <v>718</v>
      </c>
      <c r="AA166" s="16">
        <v>22303</v>
      </c>
      <c r="AB166" s="17">
        <v>3.1188914469397502</v>
      </c>
      <c r="AC166" s="16">
        <v>707</v>
      </c>
      <c r="AD166" s="16">
        <v>22991</v>
      </c>
      <c r="AE166" s="17">
        <v>2.9833741243986802</v>
      </c>
      <c r="AF166" s="17">
        <v>-0.13551732254106699</v>
      </c>
      <c r="AG166" s="31">
        <v>138</v>
      </c>
      <c r="AH166" s="17">
        <v>92</v>
      </c>
      <c r="AI166" s="22">
        <v>459.27</v>
      </c>
      <c r="AJ166" s="16">
        <v>19447</v>
      </c>
      <c r="AK166" s="16">
        <v>22991</v>
      </c>
      <c r="AL166" s="17">
        <v>84.585272497934</v>
      </c>
      <c r="AM166" s="16">
        <v>707</v>
      </c>
      <c r="AN166" s="17">
        <v>2.9833741243986802</v>
      </c>
      <c r="AO166" s="16">
        <v>23698</v>
      </c>
      <c r="AP166" s="17">
        <v>82.0617773651785</v>
      </c>
    </row>
    <row r="167" spans="1:42"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173257</v>
      </c>
      <c r="N167" s="16">
        <v>30799</v>
      </c>
      <c r="O167" s="17">
        <v>17.776482335490101</v>
      </c>
      <c r="P167" s="16">
        <v>18</v>
      </c>
      <c r="Q167" s="16">
        <v>174194</v>
      </c>
      <c r="R167" s="16">
        <v>30999</v>
      </c>
      <c r="S167" s="17">
        <v>17.7956760852842</v>
      </c>
      <c r="T167" s="17">
        <v>1.9193749794173001E-2</v>
      </c>
      <c r="U167" s="27">
        <v>468</v>
      </c>
      <c r="V167" s="17">
        <v>100</v>
      </c>
      <c r="W167" s="22">
        <v>466.5</v>
      </c>
      <c r="X167" s="17">
        <v>99.679487179487197</v>
      </c>
      <c r="Y167" s="17">
        <v>-0.32051282051281799</v>
      </c>
      <c r="Z167" s="16">
        <v>1804</v>
      </c>
      <c r="AA167" s="16">
        <v>28995</v>
      </c>
      <c r="AB167" s="17">
        <v>5.8573330302931899</v>
      </c>
      <c r="AC167" s="16">
        <v>1747</v>
      </c>
      <c r="AD167" s="16">
        <v>29252</v>
      </c>
      <c r="AE167" s="17">
        <v>5.6356656666344103</v>
      </c>
      <c r="AF167" s="17">
        <v>-0.22166736365878401</v>
      </c>
      <c r="AG167" s="31">
        <v>108</v>
      </c>
      <c r="AH167" s="17">
        <v>100</v>
      </c>
      <c r="AI167" s="22">
        <v>358.5</v>
      </c>
      <c r="AJ167" s="16">
        <v>25055</v>
      </c>
      <c r="AK167" s="16">
        <v>29252</v>
      </c>
      <c r="AL167" s="17">
        <v>85.652263093121803</v>
      </c>
      <c r="AM167" s="16">
        <v>1747</v>
      </c>
      <c r="AN167" s="17">
        <v>5.6356656666344103</v>
      </c>
      <c r="AO167" s="16">
        <v>30999</v>
      </c>
      <c r="AP167" s="17">
        <v>80.825187909287393</v>
      </c>
    </row>
    <row r="168" spans="1:42"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183432</v>
      </c>
      <c r="N168" s="16">
        <v>28391</v>
      </c>
      <c r="O168" s="17">
        <v>15.4776701993109</v>
      </c>
      <c r="P168" s="16">
        <v>30</v>
      </c>
      <c r="Q168" s="16">
        <v>185165</v>
      </c>
      <c r="R168" s="16">
        <v>29008</v>
      </c>
      <c r="S168" s="17">
        <v>15.6660275970081</v>
      </c>
      <c r="T168" s="17">
        <v>0.18835739769715701</v>
      </c>
      <c r="U168" s="27">
        <v>763.73</v>
      </c>
      <c r="V168" s="17">
        <v>97.914102564102606</v>
      </c>
      <c r="W168" s="22">
        <v>758.1</v>
      </c>
      <c r="X168" s="17">
        <v>97.192307692307693</v>
      </c>
      <c r="Y168" s="17">
        <v>-0.72179487179487001</v>
      </c>
      <c r="Z168" s="16">
        <v>1326</v>
      </c>
      <c r="AA168" s="16">
        <v>27065</v>
      </c>
      <c r="AB168" s="17">
        <v>4.6704941706878902</v>
      </c>
      <c r="AC168" s="16">
        <v>1261</v>
      </c>
      <c r="AD168" s="16">
        <v>27747</v>
      </c>
      <c r="AE168" s="17">
        <v>4.34707666850524</v>
      </c>
      <c r="AF168" s="17">
        <v>-0.32341750218265403</v>
      </c>
      <c r="AG168" s="31">
        <v>180</v>
      </c>
      <c r="AH168" s="17">
        <v>100</v>
      </c>
      <c r="AI168" s="22">
        <v>578.1</v>
      </c>
      <c r="AJ168" s="16">
        <v>23125</v>
      </c>
      <c r="AK168" s="16">
        <v>27747</v>
      </c>
      <c r="AL168" s="17">
        <v>83.342343316394604</v>
      </c>
      <c r="AM168" s="16">
        <v>1261</v>
      </c>
      <c r="AN168" s="17">
        <v>4.34707666850524</v>
      </c>
      <c r="AO168" s="16">
        <v>29008</v>
      </c>
      <c r="AP168" s="17">
        <v>79.719387755102005</v>
      </c>
    </row>
    <row r="169" spans="1:42"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381783</v>
      </c>
      <c r="N169" s="16">
        <v>56114</v>
      </c>
      <c r="O169" s="17">
        <v>14.697878114007199</v>
      </c>
      <c r="P169" s="16">
        <v>57</v>
      </c>
      <c r="Q169" s="16">
        <v>401627</v>
      </c>
      <c r="R169" s="16">
        <v>57558</v>
      </c>
      <c r="S169" s="17">
        <v>14.3312078122238</v>
      </c>
      <c r="T169" s="17">
        <v>-0.36667030178339199</v>
      </c>
      <c r="U169" s="27">
        <v>1453.4</v>
      </c>
      <c r="V169" s="17">
        <v>98.070175438596493</v>
      </c>
      <c r="W169" s="22">
        <v>1366.03</v>
      </c>
      <c r="X169" s="17">
        <v>92.174763832658599</v>
      </c>
      <c r="Y169" s="17">
        <v>-5.8954116059379098</v>
      </c>
      <c r="Z169" s="16">
        <v>2690</v>
      </c>
      <c r="AA169" s="16">
        <v>53118</v>
      </c>
      <c r="AB169" s="17">
        <v>4.8200974770642198</v>
      </c>
      <c r="AC169" s="16">
        <v>2663</v>
      </c>
      <c r="AD169" s="16">
        <v>54895</v>
      </c>
      <c r="AE169" s="17">
        <v>4.6266374787171198</v>
      </c>
      <c r="AF169" s="17">
        <v>-0.19345999834710101</v>
      </c>
      <c r="AG169" s="31">
        <v>318</v>
      </c>
      <c r="AH169" s="17">
        <v>92.982456140350905</v>
      </c>
      <c r="AI169" s="22">
        <v>1048.03</v>
      </c>
      <c r="AJ169" s="16">
        <v>46802</v>
      </c>
      <c r="AK169" s="16">
        <v>54895</v>
      </c>
      <c r="AL169" s="17">
        <v>85.257309408871507</v>
      </c>
      <c r="AM169" s="16">
        <v>2663</v>
      </c>
      <c r="AN169" s="17">
        <v>4.6266374787171198</v>
      </c>
      <c r="AO169" s="16">
        <v>57558</v>
      </c>
      <c r="AP169" s="17">
        <v>81.312762778414793</v>
      </c>
    </row>
    <row r="170" spans="1:42"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170836</v>
      </c>
      <c r="N170" s="16">
        <v>31273</v>
      </c>
      <c r="O170" s="17">
        <v>18.3058605914444</v>
      </c>
      <c r="P170" s="16">
        <v>19</v>
      </c>
      <c r="Q170" s="16">
        <v>178186</v>
      </c>
      <c r="R170" s="16">
        <v>33059</v>
      </c>
      <c r="S170" s="17">
        <v>18.5530849786178</v>
      </c>
      <c r="T170" s="17">
        <v>0.24722438717342099</v>
      </c>
      <c r="U170" s="27">
        <v>478.8</v>
      </c>
      <c r="V170" s="17">
        <v>96.923076923076906</v>
      </c>
      <c r="W170" s="22">
        <v>490.27</v>
      </c>
      <c r="X170" s="17">
        <v>99.244939271255006</v>
      </c>
      <c r="Y170" s="17">
        <v>2.3218623481781302</v>
      </c>
      <c r="Z170" s="16">
        <v>1309</v>
      </c>
      <c r="AA170" s="16">
        <v>29964</v>
      </c>
      <c r="AB170" s="17">
        <v>4.1857193105874098</v>
      </c>
      <c r="AC170" s="16">
        <v>1537</v>
      </c>
      <c r="AD170" s="16">
        <v>31522</v>
      </c>
      <c r="AE170" s="17">
        <v>4.64926343809553</v>
      </c>
      <c r="AF170" s="17">
        <v>0.46354412750811802</v>
      </c>
      <c r="AG170" s="31">
        <v>114</v>
      </c>
      <c r="AH170" s="17">
        <v>100</v>
      </c>
      <c r="AI170" s="22">
        <v>376.27</v>
      </c>
      <c r="AJ170" s="16">
        <v>26938</v>
      </c>
      <c r="AK170" s="16">
        <v>31522</v>
      </c>
      <c r="AL170" s="17">
        <v>85.457775521857798</v>
      </c>
      <c r="AM170" s="16">
        <v>1537</v>
      </c>
      <c r="AN170" s="17">
        <v>4.64926343809553</v>
      </c>
      <c r="AO170" s="16">
        <v>33059</v>
      </c>
      <c r="AP170" s="17">
        <v>81.484618409510304</v>
      </c>
    </row>
    <row r="171" spans="1:42"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209377</v>
      </c>
      <c r="N171" s="16">
        <v>27045</v>
      </c>
      <c r="O171" s="17">
        <v>12.916891540140499</v>
      </c>
      <c r="P171" s="16">
        <v>28</v>
      </c>
      <c r="Q171" s="16">
        <v>230094</v>
      </c>
      <c r="R171" s="16">
        <v>27479</v>
      </c>
      <c r="S171" s="17">
        <v>11.94251045225</v>
      </c>
      <c r="T171" s="17">
        <v>-0.97438108789056299</v>
      </c>
      <c r="U171" s="27">
        <v>707.81</v>
      </c>
      <c r="V171" s="17">
        <v>97.226648351648393</v>
      </c>
      <c r="W171" s="22">
        <v>619.5</v>
      </c>
      <c r="X171" s="17">
        <v>85.096153846153797</v>
      </c>
      <c r="Y171" s="17">
        <v>-12.1304945054945</v>
      </c>
      <c r="Z171" s="16">
        <v>1181</v>
      </c>
      <c r="AA171" s="16">
        <v>25864</v>
      </c>
      <c r="AB171" s="17">
        <v>4.3667960806063997</v>
      </c>
      <c r="AC171" s="16">
        <v>1129</v>
      </c>
      <c r="AD171" s="16">
        <v>26350</v>
      </c>
      <c r="AE171" s="17">
        <v>4.1085920157210998</v>
      </c>
      <c r="AF171" s="17">
        <v>-0.25820406488530001</v>
      </c>
      <c r="AG171" s="31">
        <v>144</v>
      </c>
      <c r="AH171" s="17">
        <v>85.714285714285694</v>
      </c>
      <c r="AI171" s="22">
        <v>475.5</v>
      </c>
      <c r="AJ171" s="16">
        <v>22085</v>
      </c>
      <c r="AK171" s="16">
        <v>26350</v>
      </c>
      <c r="AL171" s="17">
        <v>83.814041745730506</v>
      </c>
      <c r="AM171" s="16">
        <v>1129</v>
      </c>
      <c r="AN171" s="17">
        <v>4.1085920157210998</v>
      </c>
      <c r="AO171" s="16">
        <v>27479</v>
      </c>
      <c r="AP171" s="17">
        <v>80.370464718512295</v>
      </c>
    </row>
    <row r="172" spans="1:42"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345853</v>
      </c>
      <c r="N172" s="16">
        <v>52234</v>
      </c>
      <c r="O172" s="17">
        <v>15.102948362454599</v>
      </c>
      <c r="P172" s="16">
        <v>36</v>
      </c>
      <c r="Q172" s="16">
        <v>351254</v>
      </c>
      <c r="R172" s="16">
        <v>52600</v>
      </c>
      <c r="S172" s="17">
        <v>14.974918435092601</v>
      </c>
      <c r="T172" s="17">
        <v>-0.12802992736201399</v>
      </c>
      <c r="U172" s="27">
        <v>926.14</v>
      </c>
      <c r="V172" s="17">
        <v>98.946581196581207</v>
      </c>
      <c r="W172" s="22">
        <v>898.22</v>
      </c>
      <c r="X172" s="17">
        <v>95.963675213675202</v>
      </c>
      <c r="Y172" s="17">
        <v>-2.9829059829059599</v>
      </c>
      <c r="Z172" s="16">
        <v>2430</v>
      </c>
      <c r="AA172" s="16">
        <v>49804</v>
      </c>
      <c r="AB172" s="17">
        <v>4.6521422828043004</v>
      </c>
      <c r="AC172" s="16">
        <v>2567</v>
      </c>
      <c r="AD172" s="16">
        <v>50033</v>
      </c>
      <c r="AE172" s="17">
        <v>4.8802281368821303</v>
      </c>
      <c r="AF172" s="17">
        <v>0.228085854077825</v>
      </c>
      <c r="AG172" s="31">
        <v>210</v>
      </c>
      <c r="AH172" s="17">
        <v>97.2222222222222</v>
      </c>
      <c r="AI172" s="22">
        <v>688.22</v>
      </c>
      <c r="AJ172" s="16">
        <v>40798</v>
      </c>
      <c r="AK172" s="16">
        <v>50033</v>
      </c>
      <c r="AL172" s="17">
        <v>81.542182159774498</v>
      </c>
      <c r="AM172" s="16">
        <v>2567</v>
      </c>
      <c r="AN172" s="17">
        <v>4.8802281368821303</v>
      </c>
      <c r="AO172" s="16">
        <v>52600</v>
      </c>
      <c r="AP172" s="17">
        <v>77.562737642585603</v>
      </c>
    </row>
    <row r="173" spans="1:42"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111512</v>
      </c>
      <c r="N173" s="16">
        <v>17791</v>
      </c>
      <c r="O173" s="17">
        <v>15.9543367529952</v>
      </c>
      <c r="P173" s="16">
        <v>17</v>
      </c>
      <c r="Q173" s="16">
        <v>116745</v>
      </c>
      <c r="R173" s="16">
        <v>18401</v>
      </c>
      <c r="S173" s="17">
        <v>15.7617028566534</v>
      </c>
      <c r="T173" s="17">
        <v>-0.192633896341803</v>
      </c>
      <c r="U173" s="27">
        <v>440.91</v>
      </c>
      <c r="V173" s="17">
        <v>99.753393665158399</v>
      </c>
      <c r="W173" s="22">
        <v>415.05</v>
      </c>
      <c r="X173" s="17">
        <v>93.902714932126699</v>
      </c>
      <c r="Y173" s="17">
        <v>-5.8506787330316703</v>
      </c>
      <c r="Z173" s="16">
        <v>448</v>
      </c>
      <c r="AA173" s="16">
        <v>17343</v>
      </c>
      <c r="AB173" s="17">
        <v>2.5181271429374399</v>
      </c>
      <c r="AC173" s="16">
        <v>478</v>
      </c>
      <c r="AD173" s="16">
        <v>17923</v>
      </c>
      <c r="AE173" s="17">
        <v>2.59768490842889</v>
      </c>
      <c r="AF173" s="17">
        <v>7.9557765491449703E-2</v>
      </c>
      <c r="AG173" s="31">
        <v>96</v>
      </c>
      <c r="AH173" s="17">
        <v>94.117647058823493</v>
      </c>
      <c r="AI173" s="22">
        <v>319.05</v>
      </c>
      <c r="AJ173" s="16">
        <v>15416</v>
      </c>
      <c r="AK173" s="16">
        <v>17923</v>
      </c>
      <c r="AL173" s="17">
        <v>86.012386319254603</v>
      </c>
      <c r="AM173" s="16">
        <v>478</v>
      </c>
      <c r="AN173" s="17">
        <v>2.59768490842889</v>
      </c>
      <c r="AO173" s="16">
        <v>18401</v>
      </c>
      <c r="AP173" s="17">
        <v>83.778055540459803</v>
      </c>
    </row>
    <row r="174" spans="1:42"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159064</v>
      </c>
      <c r="N174" s="16">
        <v>24384</v>
      </c>
      <c r="O174" s="17">
        <v>15.3296786199266</v>
      </c>
      <c r="P174" s="16">
        <v>16</v>
      </c>
      <c r="Q174" s="16">
        <v>160203</v>
      </c>
      <c r="R174" s="16">
        <v>24780</v>
      </c>
      <c r="S174" s="17">
        <v>15.467875133424499</v>
      </c>
      <c r="T174" s="17">
        <v>0.13819651349789899</v>
      </c>
      <c r="U174" s="27">
        <v>409.92</v>
      </c>
      <c r="V174" s="17">
        <v>98.538461538461505</v>
      </c>
      <c r="W174" s="22">
        <v>409.27</v>
      </c>
      <c r="X174" s="17">
        <v>98.382211538461505</v>
      </c>
      <c r="Y174" s="17">
        <v>-0.15624999999998601</v>
      </c>
      <c r="Z174" s="16">
        <v>1377</v>
      </c>
      <c r="AA174" s="16">
        <v>23007</v>
      </c>
      <c r="AB174" s="17">
        <v>5.6471456692913398</v>
      </c>
      <c r="AC174" s="16">
        <v>1583</v>
      </c>
      <c r="AD174" s="16">
        <v>23197</v>
      </c>
      <c r="AE174" s="17">
        <v>6.3882163034705401</v>
      </c>
      <c r="AF174" s="17">
        <v>0.74107063417920305</v>
      </c>
      <c r="AG174" s="31">
        <v>96</v>
      </c>
      <c r="AH174" s="17">
        <v>100</v>
      </c>
      <c r="AI174" s="22">
        <v>313.27</v>
      </c>
      <c r="AJ174" s="16">
        <v>19355</v>
      </c>
      <c r="AK174" s="16">
        <v>23197</v>
      </c>
      <c r="AL174" s="17">
        <v>83.437513471569602</v>
      </c>
      <c r="AM174" s="16">
        <v>1583</v>
      </c>
      <c r="AN174" s="17">
        <v>6.3882163034705401</v>
      </c>
      <c r="AO174" s="16">
        <v>24780</v>
      </c>
      <c r="AP174" s="17">
        <v>78.107344632768402</v>
      </c>
    </row>
    <row r="175" spans="1:42"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149716</v>
      </c>
      <c r="N175" s="16">
        <v>13848</v>
      </c>
      <c r="O175" s="17">
        <v>9.2495124101632396</v>
      </c>
      <c r="P175" s="16">
        <v>27</v>
      </c>
      <c r="Q175" s="16">
        <v>156746</v>
      </c>
      <c r="R175" s="16">
        <v>14656</v>
      </c>
      <c r="S175" s="17">
        <v>9.3501588557283792</v>
      </c>
      <c r="T175" s="17">
        <v>0.100646445565133</v>
      </c>
      <c r="U175" s="27">
        <v>682.83</v>
      </c>
      <c r="V175" s="17">
        <v>97.269230769230802</v>
      </c>
      <c r="W175" s="22">
        <v>681.62</v>
      </c>
      <c r="X175" s="17">
        <v>97.096866096866094</v>
      </c>
      <c r="Y175" s="17">
        <v>-0.17236467236467901</v>
      </c>
      <c r="Z175" s="16">
        <v>705</v>
      </c>
      <c r="AA175" s="16">
        <v>13143</v>
      </c>
      <c r="AB175" s="17">
        <v>5.0909878682842296</v>
      </c>
      <c r="AC175" s="16">
        <v>689</v>
      </c>
      <c r="AD175" s="16">
        <v>13967</v>
      </c>
      <c r="AE175" s="17">
        <v>4.7011462882096096</v>
      </c>
      <c r="AF175" s="17">
        <v>-0.389841580074622</v>
      </c>
      <c r="AG175" s="31">
        <v>162</v>
      </c>
      <c r="AH175" s="17">
        <v>100</v>
      </c>
      <c r="AI175" s="22">
        <v>519.62</v>
      </c>
      <c r="AJ175" s="16">
        <v>11714</v>
      </c>
      <c r="AK175" s="16">
        <v>13967</v>
      </c>
      <c r="AL175" s="17">
        <v>83.869120068733395</v>
      </c>
      <c r="AM175" s="16">
        <v>689</v>
      </c>
      <c r="AN175" s="17">
        <v>4.7011462882096096</v>
      </c>
      <c r="AO175" s="16">
        <v>14656</v>
      </c>
      <c r="AP175" s="17">
        <v>79.926310043668096</v>
      </c>
    </row>
    <row r="176" spans="1:42"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310736</v>
      </c>
      <c r="N176" s="16">
        <v>45635</v>
      </c>
      <c r="O176" s="17">
        <v>14.686100097832201</v>
      </c>
      <c r="P176" s="16">
        <v>33</v>
      </c>
      <c r="Q176" s="16">
        <v>321424</v>
      </c>
      <c r="R176" s="16">
        <v>47747</v>
      </c>
      <c r="S176" s="17">
        <v>14.8548334909652</v>
      </c>
      <c r="T176" s="17">
        <v>0.16873339313296001</v>
      </c>
      <c r="U176" s="27">
        <v>853.07</v>
      </c>
      <c r="V176" s="17">
        <v>99.425407925407896</v>
      </c>
      <c r="W176" s="22">
        <v>851.52</v>
      </c>
      <c r="X176" s="17">
        <v>99.244755244755197</v>
      </c>
      <c r="Y176" s="17">
        <v>-0.18065268065267001</v>
      </c>
      <c r="Z176" s="16">
        <v>2423</v>
      </c>
      <c r="AA176" s="16">
        <v>43212</v>
      </c>
      <c r="AB176" s="17">
        <v>5.3095212008326902</v>
      </c>
      <c r="AC176" s="16">
        <v>2322</v>
      </c>
      <c r="AD176" s="16">
        <v>45425</v>
      </c>
      <c r="AE176" s="17">
        <v>4.8631327622677896</v>
      </c>
      <c r="AF176" s="17">
        <v>-0.44638843856490801</v>
      </c>
      <c r="AG176" s="31">
        <v>198</v>
      </c>
      <c r="AH176" s="17">
        <v>100</v>
      </c>
      <c r="AI176" s="22">
        <v>653.52</v>
      </c>
      <c r="AJ176" s="16">
        <v>38409</v>
      </c>
      <c r="AK176" s="16">
        <v>45425</v>
      </c>
      <c r="AL176" s="17">
        <v>84.554760594386394</v>
      </c>
      <c r="AM176" s="16">
        <v>2322</v>
      </c>
      <c r="AN176" s="17">
        <v>4.8631327622677896</v>
      </c>
      <c r="AO176" s="16">
        <v>47747</v>
      </c>
      <c r="AP176" s="17">
        <v>80.442750329863699</v>
      </c>
    </row>
    <row r="177" spans="1:42"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218398</v>
      </c>
      <c r="N177" s="16">
        <v>30110</v>
      </c>
      <c r="O177" s="17">
        <v>13.786756288976999</v>
      </c>
      <c r="P177" s="16">
        <v>25</v>
      </c>
      <c r="Q177" s="16">
        <v>221736</v>
      </c>
      <c r="R177" s="16">
        <v>30791</v>
      </c>
      <c r="S177" s="17">
        <v>13.886333297254399</v>
      </c>
      <c r="T177" s="17">
        <v>9.9577008277384096E-2</v>
      </c>
      <c r="U177" s="27">
        <v>636.44000000000005</v>
      </c>
      <c r="V177" s="17">
        <v>97.913846153846194</v>
      </c>
      <c r="W177" s="22">
        <v>639.54999999999995</v>
      </c>
      <c r="X177" s="17">
        <v>98.392307692307696</v>
      </c>
      <c r="Y177" s="17">
        <v>0.47846153846151701</v>
      </c>
      <c r="Z177" s="16">
        <v>929</v>
      </c>
      <c r="AA177" s="16">
        <v>29181</v>
      </c>
      <c r="AB177" s="17">
        <v>3.08535370308867</v>
      </c>
      <c r="AC177" s="16">
        <v>1046</v>
      </c>
      <c r="AD177" s="16">
        <v>29745</v>
      </c>
      <c r="AE177" s="17">
        <v>3.3970965541879101</v>
      </c>
      <c r="AF177" s="17">
        <v>0.31174285109923699</v>
      </c>
      <c r="AG177" s="31">
        <v>150</v>
      </c>
      <c r="AH177" s="17">
        <v>100</v>
      </c>
      <c r="AI177" s="22">
        <v>489.55</v>
      </c>
      <c r="AJ177" s="16">
        <v>24925</v>
      </c>
      <c r="AK177" s="16">
        <v>29745</v>
      </c>
      <c r="AL177" s="17">
        <v>83.795595898470296</v>
      </c>
      <c r="AM177" s="16">
        <v>1046</v>
      </c>
      <c r="AN177" s="17">
        <v>3.3970965541879101</v>
      </c>
      <c r="AO177" s="16">
        <v>30791</v>
      </c>
      <c r="AP177" s="17">
        <v>80.948978597642196</v>
      </c>
    </row>
    <row r="178" spans="1:42"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248689</v>
      </c>
      <c r="N178" s="16">
        <v>32676</v>
      </c>
      <c r="O178" s="17">
        <v>13.139302502322201</v>
      </c>
      <c r="P178" s="16">
        <v>37</v>
      </c>
      <c r="Q178" s="16">
        <v>250028</v>
      </c>
      <c r="R178" s="16">
        <v>33096</v>
      </c>
      <c r="S178" s="17">
        <v>13.2369174652439</v>
      </c>
      <c r="T178" s="17">
        <v>9.7614962921713996E-2</v>
      </c>
      <c r="U178" s="27">
        <v>934.71</v>
      </c>
      <c r="V178" s="17">
        <v>97.163201663201704</v>
      </c>
      <c r="W178" s="22">
        <v>945.69</v>
      </c>
      <c r="X178" s="17">
        <v>98.304573804573806</v>
      </c>
      <c r="Y178" s="17">
        <v>1.1413721413721301</v>
      </c>
      <c r="Z178" s="16">
        <v>1119</v>
      </c>
      <c r="AA178" s="16">
        <v>31557</v>
      </c>
      <c r="AB178" s="17">
        <v>3.4245317664340802</v>
      </c>
      <c r="AC178" s="16">
        <v>1204</v>
      </c>
      <c r="AD178" s="16">
        <v>31892</v>
      </c>
      <c r="AE178" s="17">
        <v>3.6379018612521201</v>
      </c>
      <c r="AF178" s="17">
        <v>0.21337009481803501</v>
      </c>
      <c r="AG178" s="31">
        <v>222</v>
      </c>
      <c r="AH178" s="17">
        <v>100</v>
      </c>
      <c r="AI178" s="22">
        <v>723.69</v>
      </c>
      <c r="AJ178" s="16">
        <v>26632</v>
      </c>
      <c r="AK178" s="16">
        <v>31892</v>
      </c>
      <c r="AL178" s="17">
        <v>83.506835570048906</v>
      </c>
      <c r="AM178" s="16">
        <v>1204</v>
      </c>
      <c r="AN178" s="17">
        <v>3.6379018612521201</v>
      </c>
      <c r="AO178" s="16">
        <v>33096</v>
      </c>
      <c r="AP178" s="17">
        <v>80.468938844573401</v>
      </c>
    </row>
    <row r="179" spans="1:42"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162829</v>
      </c>
      <c r="N179" s="16">
        <v>24396</v>
      </c>
      <c r="O179" s="17">
        <v>14.9825890965369</v>
      </c>
      <c r="P179" s="16">
        <v>17</v>
      </c>
      <c r="Q179" s="16">
        <v>163882</v>
      </c>
      <c r="R179" s="16">
        <v>24767</v>
      </c>
      <c r="S179" s="17">
        <v>15.112703042433001</v>
      </c>
      <c r="T179" s="17">
        <v>0.130113945896113</v>
      </c>
      <c r="U179" s="27">
        <v>442</v>
      </c>
      <c r="V179" s="17">
        <v>100</v>
      </c>
      <c r="W179" s="22">
        <v>441.53</v>
      </c>
      <c r="X179" s="17">
        <v>99.893665158370993</v>
      </c>
      <c r="Y179" s="17">
        <v>-0.10633484162897799</v>
      </c>
      <c r="Z179" s="16">
        <v>790</v>
      </c>
      <c r="AA179" s="16">
        <v>23606</v>
      </c>
      <c r="AB179" s="17">
        <v>3.2382357763567802</v>
      </c>
      <c r="AC179" s="16">
        <v>768</v>
      </c>
      <c r="AD179" s="16">
        <v>23999</v>
      </c>
      <c r="AE179" s="17">
        <v>3.1009003916501801</v>
      </c>
      <c r="AF179" s="17">
        <v>-0.13733538470660001</v>
      </c>
      <c r="AG179" s="31">
        <v>102</v>
      </c>
      <c r="AH179" s="17">
        <v>100</v>
      </c>
      <c r="AI179" s="22">
        <v>339.53</v>
      </c>
      <c r="AJ179" s="16">
        <v>20291</v>
      </c>
      <c r="AK179" s="16">
        <v>23999</v>
      </c>
      <c r="AL179" s="17">
        <v>84.549356223176005</v>
      </c>
      <c r="AM179" s="16">
        <v>768</v>
      </c>
      <c r="AN179" s="17">
        <v>3.1009003916501801</v>
      </c>
      <c r="AO179" s="16">
        <v>24767</v>
      </c>
      <c r="AP179" s="17">
        <v>81.927564904913794</v>
      </c>
    </row>
    <row r="180" spans="1:42"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875679</v>
      </c>
      <c r="N180" s="16">
        <v>107287</v>
      </c>
      <c r="O180" s="17">
        <v>12.2518639821213</v>
      </c>
      <c r="P180" s="16">
        <v>99</v>
      </c>
      <c r="Q180" s="16">
        <v>889368</v>
      </c>
      <c r="R180" s="16">
        <v>111647</v>
      </c>
      <c r="S180" s="17">
        <v>12.553521152099</v>
      </c>
      <c r="T180" s="17">
        <v>0.30165716997771402</v>
      </c>
      <c r="U180" s="27">
        <v>2514.9699999999998</v>
      </c>
      <c r="V180" s="17">
        <v>97.706682206682203</v>
      </c>
      <c r="W180" s="22">
        <v>2523.48</v>
      </c>
      <c r="X180" s="17">
        <v>98.037296037296102</v>
      </c>
      <c r="Y180" s="17">
        <v>0.33061383061384197</v>
      </c>
      <c r="Z180" s="16">
        <v>5050</v>
      </c>
      <c r="AA180" s="16">
        <v>102237</v>
      </c>
      <c r="AB180" s="17">
        <v>4.7070008481922301</v>
      </c>
      <c r="AC180" s="16">
        <v>5186</v>
      </c>
      <c r="AD180" s="16">
        <v>106461</v>
      </c>
      <c r="AE180" s="17">
        <v>4.6449971786075803</v>
      </c>
      <c r="AF180" s="17">
        <v>-6.2003669584656002E-2</v>
      </c>
      <c r="AG180" s="31">
        <v>594</v>
      </c>
      <c r="AH180" s="17">
        <v>100</v>
      </c>
      <c r="AI180" s="22">
        <v>1929.48</v>
      </c>
      <c r="AJ180" s="16">
        <v>89019</v>
      </c>
      <c r="AK180" s="16">
        <v>106461</v>
      </c>
      <c r="AL180" s="17">
        <v>83.616535632766897</v>
      </c>
      <c r="AM180" s="16">
        <v>5186</v>
      </c>
      <c r="AN180" s="17">
        <v>4.6449971786075803</v>
      </c>
      <c r="AO180" s="16">
        <v>111647</v>
      </c>
      <c r="AP180" s="17">
        <v>79.732549911775493</v>
      </c>
    </row>
    <row r="181" spans="1:42"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193485</v>
      </c>
      <c r="N181" s="16">
        <v>28154</v>
      </c>
      <c r="O181" s="17">
        <v>14.550998785435601</v>
      </c>
      <c r="P181" s="16">
        <v>27</v>
      </c>
      <c r="Q181" s="16">
        <v>194640</v>
      </c>
      <c r="R181" s="16">
        <v>28477</v>
      </c>
      <c r="S181" s="17">
        <v>14.630600082202999</v>
      </c>
      <c r="T181" s="17">
        <v>7.9601296767478402E-2</v>
      </c>
      <c r="U181" s="27">
        <v>695.61</v>
      </c>
      <c r="V181" s="17">
        <v>99.089743589743605</v>
      </c>
      <c r="W181" s="22">
        <v>697.27</v>
      </c>
      <c r="X181" s="17">
        <v>99.326210826210797</v>
      </c>
      <c r="Y181" s="17">
        <v>0.236467236467234</v>
      </c>
      <c r="Z181" s="16">
        <v>1071</v>
      </c>
      <c r="AA181" s="16">
        <v>27083</v>
      </c>
      <c r="AB181" s="17">
        <v>3.8040775733465901</v>
      </c>
      <c r="AC181" s="16">
        <v>1027</v>
      </c>
      <c r="AD181" s="16">
        <v>27450</v>
      </c>
      <c r="AE181" s="17">
        <v>3.6064192155072501</v>
      </c>
      <c r="AF181" s="17">
        <v>-0.19765835783934299</v>
      </c>
      <c r="AG181" s="31">
        <v>162</v>
      </c>
      <c r="AH181" s="17">
        <v>100</v>
      </c>
      <c r="AI181" s="22">
        <v>535.27</v>
      </c>
      <c r="AJ181" s="16">
        <v>23178</v>
      </c>
      <c r="AK181" s="16">
        <v>27450</v>
      </c>
      <c r="AL181" s="17">
        <v>84.437158469945302</v>
      </c>
      <c r="AM181" s="16">
        <v>1027</v>
      </c>
      <c r="AN181" s="17">
        <v>3.6064192155072501</v>
      </c>
      <c r="AO181" s="16">
        <v>28477</v>
      </c>
      <c r="AP181" s="17">
        <v>81.392000561856904</v>
      </c>
    </row>
    <row r="182" spans="1:42"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357999</v>
      </c>
      <c r="N182" s="16">
        <v>55025</v>
      </c>
      <c r="O182" s="17">
        <v>15.3701546652365</v>
      </c>
      <c r="P182" s="16">
        <v>37</v>
      </c>
      <c r="Q182" s="16">
        <v>377984</v>
      </c>
      <c r="R182" s="16">
        <v>59015</v>
      </c>
      <c r="S182" s="17">
        <v>15.6130947341686</v>
      </c>
      <c r="T182" s="17">
        <v>0.24294006893214601</v>
      </c>
      <c r="U182" s="27">
        <v>936.38</v>
      </c>
      <c r="V182" s="17">
        <v>97.336798336798296</v>
      </c>
      <c r="W182" s="22">
        <v>946.34</v>
      </c>
      <c r="X182" s="17">
        <v>98.3721413721414</v>
      </c>
      <c r="Y182" s="17">
        <v>1.03534303534302</v>
      </c>
      <c r="Z182" s="16">
        <v>1896</v>
      </c>
      <c r="AA182" s="16">
        <v>53129</v>
      </c>
      <c r="AB182" s="17">
        <v>3.4457064970468001</v>
      </c>
      <c r="AC182" s="16">
        <v>2053</v>
      </c>
      <c r="AD182" s="16">
        <v>56962</v>
      </c>
      <c r="AE182" s="17">
        <v>3.4787765822248602</v>
      </c>
      <c r="AF182" s="17">
        <v>3.3070085178060503E-2</v>
      </c>
      <c r="AG182" s="31">
        <v>222</v>
      </c>
      <c r="AH182" s="17">
        <v>100</v>
      </c>
      <c r="AI182" s="22">
        <v>724.34</v>
      </c>
      <c r="AJ182" s="16">
        <v>47637</v>
      </c>
      <c r="AK182" s="16">
        <v>56962</v>
      </c>
      <c r="AL182" s="17">
        <v>83.629437168638702</v>
      </c>
      <c r="AM182" s="16">
        <v>2053</v>
      </c>
      <c r="AN182" s="17">
        <v>3.4787765822248602</v>
      </c>
      <c r="AO182" s="16">
        <v>59015</v>
      </c>
      <c r="AP182" s="17">
        <v>80.720155892569693</v>
      </c>
    </row>
    <row r="183" spans="1:42"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304028</v>
      </c>
      <c r="N183" s="16">
        <v>53955</v>
      </c>
      <c r="O183" s="17">
        <v>17.746720696777899</v>
      </c>
      <c r="P183" s="16">
        <v>32</v>
      </c>
      <c r="Q183" s="16">
        <v>306139</v>
      </c>
      <c r="R183" s="16">
        <v>55090</v>
      </c>
      <c r="S183" s="17">
        <v>17.995093731932201</v>
      </c>
      <c r="T183" s="17">
        <v>0.24837303515429801</v>
      </c>
      <c r="U183" s="27">
        <v>823.31</v>
      </c>
      <c r="V183" s="17">
        <v>98.955528846153896</v>
      </c>
      <c r="W183" s="22">
        <v>823.75</v>
      </c>
      <c r="X183" s="17">
        <v>99.008413461538495</v>
      </c>
      <c r="Y183" s="17">
        <v>5.2884615384599001E-2</v>
      </c>
      <c r="Z183" s="16">
        <v>2678</v>
      </c>
      <c r="AA183" s="16">
        <v>51277</v>
      </c>
      <c r="AB183" s="17">
        <v>4.9633954221110201</v>
      </c>
      <c r="AC183" s="16">
        <v>2801</v>
      </c>
      <c r="AD183" s="16">
        <v>52289</v>
      </c>
      <c r="AE183" s="17">
        <v>5.08440733345435</v>
      </c>
      <c r="AF183" s="17">
        <v>0.121011911343329</v>
      </c>
      <c r="AG183" s="31">
        <v>192</v>
      </c>
      <c r="AH183" s="17">
        <v>100</v>
      </c>
      <c r="AI183" s="22">
        <v>631.75</v>
      </c>
      <c r="AJ183" s="16">
        <v>44024</v>
      </c>
      <c r="AK183" s="16">
        <v>52289</v>
      </c>
      <c r="AL183" s="17">
        <v>84.193616248159302</v>
      </c>
      <c r="AM183" s="16">
        <v>2801</v>
      </c>
      <c r="AN183" s="17">
        <v>5.08440733345435</v>
      </c>
      <c r="AO183" s="16">
        <v>55090</v>
      </c>
      <c r="AP183" s="17">
        <v>79.912869849337397</v>
      </c>
    </row>
    <row r="184" spans="1:42"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278585</v>
      </c>
      <c r="N184" s="16">
        <v>39992</v>
      </c>
      <c r="O184" s="17">
        <v>14.3554031983057</v>
      </c>
      <c r="P184" s="16">
        <v>37</v>
      </c>
      <c r="Q184" s="16">
        <v>301134</v>
      </c>
      <c r="R184" s="16">
        <v>43376</v>
      </c>
      <c r="S184" s="17">
        <v>14.404218719905399</v>
      </c>
      <c r="T184" s="17">
        <v>4.8815521599697903E-2</v>
      </c>
      <c r="U184" s="27">
        <v>931.81</v>
      </c>
      <c r="V184" s="17">
        <v>96.861746361746398</v>
      </c>
      <c r="W184" s="22">
        <v>928.83</v>
      </c>
      <c r="X184" s="17">
        <v>96.551975051975006</v>
      </c>
      <c r="Y184" s="17">
        <v>-0.309771309771321</v>
      </c>
      <c r="Z184" s="16">
        <v>2214</v>
      </c>
      <c r="AA184" s="16">
        <v>37778</v>
      </c>
      <c r="AB184" s="17">
        <v>5.5361072214442899</v>
      </c>
      <c r="AC184" s="16">
        <v>2433</v>
      </c>
      <c r="AD184" s="16">
        <v>40943</v>
      </c>
      <c r="AE184" s="17">
        <v>5.6090925857617098</v>
      </c>
      <c r="AF184" s="17">
        <v>7.2985364317422502E-2</v>
      </c>
      <c r="AG184" s="31">
        <v>222</v>
      </c>
      <c r="AH184" s="17">
        <v>100</v>
      </c>
      <c r="AI184" s="22">
        <v>706.83</v>
      </c>
      <c r="AJ184" s="16">
        <v>33886</v>
      </c>
      <c r="AK184" s="16">
        <v>40943</v>
      </c>
      <c r="AL184" s="17">
        <v>82.763842415064801</v>
      </c>
      <c r="AM184" s="16">
        <v>2433</v>
      </c>
      <c r="AN184" s="17">
        <v>5.6090925857617098</v>
      </c>
      <c r="AO184" s="16">
        <v>43376</v>
      </c>
      <c r="AP184" s="17">
        <v>78.121541866469897</v>
      </c>
    </row>
    <row r="185" spans="1:42"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167070</v>
      </c>
      <c r="N185" s="16">
        <v>27001</v>
      </c>
      <c r="O185" s="17">
        <v>16.1614891961453</v>
      </c>
      <c r="P185" s="16">
        <v>26</v>
      </c>
      <c r="Q185" s="16">
        <v>170074</v>
      </c>
      <c r="R185" s="16">
        <v>27464</v>
      </c>
      <c r="S185" s="17">
        <v>16.148264872937698</v>
      </c>
      <c r="T185" s="17">
        <v>-1.3224323207666099E-2</v>
      </c>
      <c r="U185" s="27">
        <v>662.81</v>
      </c>
      <c r="V185" s="17">
        <v>98.0488165680473</v>
      </c>
      <c r="W185" s="22">
        <v>665.03</v>
      </c>
      <c r="X185" s="17">
        <v>98.377218934911198</v>
      </c>
      <c r="Y185" s="17">
        <v>0.328402366863912</v>
      </c>
      <c r="Z185" s="16">
        <v>906</v>
      </c>
      <c r="AA185" s="16">
        <v>26095</v>
      </c>
      <c r="AB185" s="17">
        <v>3.35543128032295</v>
      </c>
      <c r="AC185" s="16">
        <v>815</v>
      </c>
      <c r="AD185" s="16">
        <v>26649</v>
      </c>
      <c r="AE185" s="17">
        <v>2.9675211185552</v>
      </c>
      <c r="AF185" s="17">
        <v>-0.387910161767752</v>
      </c>
      <c r="AG185" s="31">
        <v>156</v>
      </c>
      <c r="AH185" s="17">
        <v>100</v>
      </c>
      <c r="AI185" s="22">
        <v>509.03</v>
      </c>
      <c r="AJ185" s="16">
        <v>22102</v>
      </c>
      <c r="AK185" s="16">
        <v>26649</v>
      </c>
      <c r="AL185" s="17">
        <v>82.937446058013407</v>
      </c>
      <c r="AM185" s="16">
        <v>815</v>
      </c>
      <c r="AN185" s="17">
        <v>2.9675211185552</v>
      </c>
      <c r="AO185" s="16">
        <v>27464</v>
      </c>
      <c r="AP185" s="17">
        <v>80.476259831051607</v>
      </c>
    </row>
    <row r="186" spans="1:42"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178861</v>
      </c>
      <c r="N186" s="16">
        <v>30079</v>
      </c>
      <c r="O186" s="17">
        <v>16.816969602093199</v>
      </c>
      <c r="P186" s="16">
        <v>19</v>
      </c>
      <c r="Q186" s="16">
        <v>180334</v>
      </c>
      <c r="R186" s="16">
        <v>30492</v>
      </c>
      <c r="S186" s="17">
        <v>16.908625106746399</v>
      </c>
      <c r="T186" s="17">
        <v>9.1655504653125802E-2</v>
      </c>
      <c r="U186" s="27">
        <v>488.99</v>
      </c>
      <c r="V186" s="17">
        <v>98.985829959514206</v>
      </c>
      <c r="W186" s="22">
        <v>487.56</v>
      </c>
      <c r="X186" s="17">
        <v>98.6963562753036</v>
      </c>
      <c r="Y186" s="17">
        <v>-0.28947368421054898</v>
      </c>
      <c r="Z186" s="16">
        <v>715</v>
      </c>
      <c r="AA186" s="16">
        <v>29364</v>
      </c>
      <c r="AB186" s="17">
        <v>2.37707370590778</v>
      </c>
      <c r="AC186" s="16">
        <v>699</v>
      </c>
      <c r="AD186" s="16">
        <v>29793</v>
      </c>
      <c r="AE186" s="17">
        <v>2.2924045651318399</v>
      </c>
      <c r="AF186" s="17">
        <v>-8.4669140775938304E-2</v>
      </c>
      <c r="AG186" s="31">
        <v>114</v>
      </c>
      <c r="AH186" s="17">
        <v>100</v>
      </c>
      <c r="AI186" s="22">
        <v>373.56</v>
      </c>
      <c r="AJ186" s="16">
        <v>24595</v>
      </c>
      <c r="AK186" s="16">
        <v>29793</v>
      </c>
      <c r="AL186" s="17">
        <v>82.552948679219995</v>
      </c>
      <c r="AM186" s="16">
        <v>699</v>
      </c>
      <c r="AN186" s="17">
        <v>2.2924045651318399</v>
      </c>
      <c r="AO186" s="16">
        <v>30492</v>
      </c>
      <c r="AP186" s="17">
        <v>80.6605011150466</v>
      </c>
    </row>
    <row r="187" spans="1:42"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97035</v>
      </c>
      <c r="N187" s="16">
        <v>16666</v>
      </c>
      <c r="O187" s="17">
        <v>17.175246045241401</v>
      </c>
      <c r="P187" s="16">
        <v>12</v>
      </c>
      <c r="Q187" s="16">
        <v>120856</v>
      </c>
      <c r="R187" s="16">
        <v>20789</v>
      </c>
      <c r="S187" s="17">
        <v>17.201462897994301</v>
      </c>
      <c r="T187" s="17">
        <v>2.62168527528992E-2</v>
      </c>
      <c r="U187" s="27">
        <v>312</v>
      </c>
      <c r="V187" s="17">
        <v>100</v>
      </c>
      <c r="W187" s="22">
        <v>312</v>
      </c>
      <c r="X187" s="17">
        <v>100</v>
      </c>
      <c r="Y187" s="17">
        <v>0</v>
      </c>
      <c r="Z187" s="16">
        <v>999</v>
      </c>
      <c r="AA187" s="16">
        <v>15667</v>
      </c>
      <c r="AB187" s="17">
        <v>5.9942397695907799</v>
      </c>
      <c r="AC187" s="16">
        <v>1122</v>
      </c>
      <c r="AD187" s="16">
        <v>19667</v>
      </c>
      <c r="AE187" s="17">
        <v>5.3970849968733496</v>
      </c>
      <c r="AF187" s="17">
        <v>-0.597154772717438</v>
      </c>
      <c r="AG187" s="31">
        <v>72</v>
      </c>
      <c r="AH187" s="17">
        <v>100</v>
      </c>
      <c r="AI187" s="22">
        <v>240</v>
      </c>
      <c r="AJ187" s="16">
        <v>16742</v>
      </c>
      <c r="AK187" s="16">
        <v>19667</v>
      </c>
      <c r="AL187" s="17">
        <v>85.127370722530102</v>
      </c>
      <c r="AM187" s="16">
        <v>1122</v>
      </c>
      <c r="AN187" s="17">
        <v>5.3970849968733496</v>
      </c>
      <c r="AO187" s="16">
        <v>20789</v>
      </c>
      <c r="AP187" s="17">
        <v>80.532974169031704</v>
      </c>
    </row>
    <row r="188" spans="1:42"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357038</v>
      </c>
      <c r="N188" s="16">
        <v>47901</v>
      </c>
      <c r="O188" s="17">
        <v>13.416219001899</v>
      </c>
      <c r="P188" s="16">
        <v>26</v>
      </c>
      <c r="Q188" s="16">
        <v>361706</v>
      </c>
      <c r="R188" s="16">
        <v>48738</v>
      </c>
      <c r="S188" s="17">
        <v>13.474479273221901</v>
      </c>
      <c r="T188" s="17">
        <v>5.8260271322941599E-2</v>
      </c>
      <c r="U188" s="27">
        <v>669.43</v>
      </c>
      <c r="V188" s="17">
        <v>99.028106508875794</v>
      </c>
      <c r="W188" s="22">
        <v>670.59</v>
      </c>
      <c r="X188" s="17">
        <v>99.199704142011797</v>
      </c>
      <c r="Y188" s="17">
        <v>0.171597633136088</v>
      </c>
      <c r="Z188" s="16">
        <v>2757</v>
      </c>
      <c r="AA188" s="16">
        <v>45144</v>
      </c>
      <c r="AB188" s="17">
        <v>5.7556209682470101</v>
      </c>
      <c r="AC188" s="16">
        <v>2850</v>
      </c>
      <c r="AD188" s="16">
        <v>45888</v>
      </c>
      <c r="AE188" s="17">
        <v>5.8475932537239901</v>
      </c>
      <c r="AF188" s="17">
        <v>9.1972285476984397E-2</v>
      </c>
      <c r="AG188" s="31">
        <v>156</v>
      </c>
      <c r="AH188" s="17">
        <v>100</v>
      </c>
      <c r="AI188" s="22">
        <v>514.59</v>
      </c>
      <c r="AJ188" s="16">
        <v>38426</v>
      </c>
      <c r="AK188" s="16">
        <v>45888</v>
      </c>
      <c r="AL188" s="17">
        <v>83.738668061366795</v>
      </c>
      <c r="AM188" s="16">
        <v>2850</v>
      </c>
      <c r="AN188" s="17">
        <v>5.8475932537239901</v>
      </c>
      <c r="AO188" s="16">
        <v>48738</v>
      </c>
      <c r="AP188" s="17">
        <v>78.841971357052003</v>
      </c>
    </row>
    <row r="189" spans="1:42"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260302</v>
      </c>
      <c r="N189" s="16">
        <v>40828</v>
      </c>
      <c r="O189" s="17">
        <v>15.6848583568317</v>
      </c>
      <c r="P189" s="16">
        <v>33</v>
      </c>
      <c r="Q189" s="16">
        <v>262267</v>
      </c>
      <c r="R189" s="16">
        <v>40965</v>
      </c>
      <c r="S189" s="17">
        <v>15.619578521125399</v>
      </c>
      <c r="T189" s="17">
        <v>-6.52798357062601E-2</v>
      </c>
      <c r="U189" s="27">
        <v>827.91</v>
      </c>
      <c r="V189" s="17">
        <v>96.493006993007</v>
      </c>
      <c r="W189" s="22">
        <v>832.52</v>
      </c>
      <c r="X189" s="17">
        <v>97.030303030303003</v>
      </c>
      <c r="Y189" s="17">
        <v>0.53729603729601605</v>
      </c>
      <c r="Z189" s="16">
        <v>1622</v>
      </c>
      <c r="AA189" s="16">
        <v>39206</v>
      </c>
      <c r="AB189" s="17">
        <v>3.9727637895561898</v>
      </c>
      <c r="AC189" s="16">
        <v>1627</v>
      </c>
      <c r="AD189" s="16">
        <v>39338</v>
      </c>
      <c r="AE189" s="17">
        <v>3.9716831441474398</v>
      </c>
      <c r="AF189" s="17">
        <v>-1.0806454087442E-3</v>
      </c>
      <c r="AG189" s="31">
        <v>198</v>
      </c>
      <c r="AH189" s="17">
        <v>100</v>
      </c>
      <c r="AI189" s="22">
        <v>634.52</v>
      </c>
      <c r="AJ189" s="16">
        <v>33165</v>
      </c>
      <c r="AK189" s="16">
        <v>39338</v>
      </c>
      <c r="AL189" s="17">
        <v>84.307793990543502</v>
      </c>
      <c r="AM189" s="16">
        <v>1627</v>
      </c>
      <c r="AN189" s="17">
        <v>3.9716831441474398</v>
      </c>
      <c r="AO189" s="16">
        <v>40965</v>
      </c>
      <c r="AP189" s="17">
        <v>80.959355547418497</v>
      </c>
    </row>
    <row r="190" spans="1:42"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112482</v>
      </c>
      <c r="N190" s="16">
        <v>16886</v>
      </c>
      <c r="O190" s="17">
        <v>15.012179726534001</v>
      </c>
      <c r="P190" s="16">
        <v>8</v>
      </c>
      <c r="Q190" s="16">
        <v>113586</v>
      </c>
      <c r="R190" s="16">
        <v>17095</v>
      </c>
      <c r="S190" s="17">
        <v>15.050270279788</v>
      </c>
      <c r="T190" s="17">
        <v>3.8090553253979899E-2</v>
      </c>
      <c r="U190" s="27">
        <v>204.1</v>
      </c>
      <c r="V190" s="17">
        <v>98.125</v>
      </c>
      <c r="W190" s="22">
        <v>203.4</v>
      </c>
      <c r="X190" s="17">
        <v>97.788461538461505</v>
      </c>
      <c r="Y190" s="17">
        <v>-0.33653846153845302</v>
      </c>
      <c r="Z190" s="16">
        <v>715</v>
      </c>
      <c r="AA190" s="16">
        <v>16171</v>
      </c>
      <c r="AB190" s="17">
        <v>4.2342769157882296</v>
      </c>
      <c r="AC190" s="16">
        <v>670</v>
      </c>
      <c r="AD190" s="16">
        <v>16425</v>
      </c>
      <c r="AE190" s="17">
        <v>3.9192746417081001</v>
      </c>
      <c r="AF190" s="17">
        <v>-0.31500227408012499</v>
      </c>
      <c r="AG190" s="31">
        <v>48</v>
      </c>
      <c r="AH190" s="17">
        <v>100</v>
      </c>
      <c r="AI190" s="22">
        <v>155.4</v>
      </c>
      <c r="AJ190" s="16">
        <v>13666</v>
      </c>
      <c r="AK190" s="16">
        <v>16425</v>
      </c>
      <c r="AL190" s="17">
        <v>83.202435312024306</v>
      </c>
      <c r="AM190" s="16">
        <v>670</v>
      </c>
      <c r="AN190" s="17">
        <v>3.9192746417081001</v>
      </c>
      <c r="AO190" s="16">
        <v>17095</v>
      </c>
      <c r="AP190" s="17">
        <v>79.941503363556606</v>
      </c>
    </row>
    <row r="191" spans="1:42"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308458</v>
      </c>
      <c r="N191" s="16">
        <v>47290</v>
      </c>
      <c r="O191" s="17">
        <v>15.3310985612304</v>
      </c>
      <c r="P191" s="16">
        <v>40</v>
      </c>
      <c r="Q191" s="16">
        <v>323041</v>
      </c>
      <c r="R191" s="16">
        <v>49770</v>
      </c>
      <c r="S191" s="17">
        <v>15.4067130797639</v>
      </c>
      <c r="T191" s="17">
        <v>7.5614518533493297E-2</v>
      </c>
      <c r="U191" s="27">
        <v>1033.51</v>
      </c>
      <c r="V191" s="17">
        <v>99.375961538461496</v>
      </c>
      <c r="W191" s="22">
        <v>1020.3</v>
      </c>
      <c r="X191" s="17">
        <v>98.105769230769198</v>
      </c>
      <c r="Y191" s="17">
        <v>-1.2701923076923001</v>
      </c>
      <c r="Z191" s="16">
        <v>1736</v>
      </c>
      <c r="AA191" s="16">
        <v>45554</v>
      </c>
      <c r="AB191" s="17">
        <v>3.6709663776696999</v>
      </c>
      <c r="AC191" s="16">
        <v>1744</v>
      </c>
      <c r="AD191" s="16">
        <v>48026</v>
      </c>
      <c r="AE191" s="17">
        <v>3.5041189471569201</v>
      </c>
      <c r="AF191" s="17">
        <v>-0.16684743051277501</v>
      </c>
      <c r="AG191" s="31">
        <v>240</v>
      </c>
      <c r="AH191" s="17">
        <v>100</v>
      </c>
      <c r="AI191" s="22">
        <v>780.3</v>
      </c>
      <c r="AJ191" s="16">
        <v>40821</v>
      </c>
      <c r="AK191" s="16">
        <v>48026</v>
      </c>
      <c r="AL191" s="17">
        <v>84.997709573980799</v>
      </c>
      <c r="AM191" s="16">
        <v>1744</v>
      </c>
      <c r="AN191" s="17">
        <v>3.5041189471569201</v>
      </c>
      <c r="AO191" s="16">
        <v>49770</v>
      </c>
      <c r="AP191" s="17">
        <v>82.019288728149505</v>
      </c>
    </row>
    <row r="192" spans="1:42"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260990</v>
      </c>
      <c r="N192" s="16">
        <v>41574</v>
      </c>
      <c r="O192" s="17">
        <v>15.9293459519522</v>
      </c>
      <c r="P192" s="16">
        <v>30</v>
      </c>
      <c r="Q192" s="16">
        <v>264343</v>
      </c>
      <c r="R192" s="16">
        <v>42439</v>
      </c>
      <c r="S192" s="17">
        <v>16.0545200742974</v>
      </c>
      <c r="T192" s="17">
        <v>0.12517412234523001</v>
      </c>
      <c r="U192" s="27">
        <v>771.9</v>
      </c>
      <c r="V192" s="17">
        <v>98.961538461538495</v>
      </c>
      <c r="W192" s="22">
        <v>774.3</v>
      </c>
      <c r="X192" s="17">
        <v>99.269230769230802</v>
      </c>
      <c r="Y192" s="17">
        <v>0.307692307692292</v>
      </c>
      <c r="Z192" s="16">
        <v>966</v>
      </c>
      <c r="AA192" s="16">
        <v>40608</v>
      </c>
      <c r="AB192" s="17">
        <v>2.3235676143743702</v>
      </c>
      <c r="AC192" s="16">
        <v>1070</v>
      </c>
      <c r="AD192" s="16">
        <v>41369</v>
      </c>
      <c r="AE192" s="17">
        <v>2.52126581681943</v>
      </c>
      <c r="AF192" s="17">
        <v>0.197698202445066</v>
      </c>
      <c r="AG192" s="31">
        <v>180</v>
      </c>
      <c r="AH192" s="17">
        <v>100</v>
      </c>
      <c r="AI192" s="22">
        <v>594.29999999999995</v>
      </c>
      <c r="AJ192" s="16">
        <v>34320</v>
      </c>
      <c r="AK192" s="16">
        <v>41369</v>
      </c>
      <c r="AL192" s="17">
        <v>82.960671033865907</v>
      </c>
      <c r="AM192" s="16">
        <v>1070</v>
      </c>
      <c r="AN192" s="17">
        <v>2.52126581681943</v>
      </c>
      <c r="AO192" s="16">
        <v>42439</v>
      </c>
      <c r="AP192" s="17">
        <v>80.869011993685106</v>
      </c>
    </row>
    <row r="193" spans="1:42"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593094</v>
      </c>
      <c r="N193" s="16">
        <v>76898</v>
      </c>
      <c r="O193" s="17">
        <v>12.965567009614</v>
      </c>
      <c r="P193" s="16">
        <v>80</v>
      </c>
      <c r="Q193" s="16">
        <v>608195</v>
      </c>
      <c r="R193" s="16">
        <v>78827</v>
      </c>
      <c r="S193" s="17">
        <v>12.9608102664442</v>
      </c>
      <c r="T193" s="17">
        <v>-4.7567431698389796E-3</v>
      </c>
      <c r="U193" s="27">
        <v>2053.9499999999998</v>
      </c>
      <c r="V193" s="17">
        <v>98.747596153846203</v>
      </c>
      <c r="W193" s="22">
        <v>2057.21</v>
      </c>
      <c r="X193" s="17">
        <v>98.904326923076894</v>
      </c>
      <c r="Y193" s="17">
        <v>0.15673076923076201</v>
      </c>
      <c r="Z193" s="16">
        <v>3194</v>
      </c>
      <c r="AA193" s="16">
        <v>73704</v>
      </c>
      <c r="AB193" s="17">
        <v>4.1535540586231097</v>
      </c>
      <c r="AC193" s="16">
        <v>3638</v>
      </c>
      <c r="AD193" s="16">
        <v>75189</v>
      </c>
      <c r="AE193" s="17">
        <v>4.6151699290852104</v>
      </c>
      <c r="AF193" s="17">
        <v>0.46161587046210201</v>
      </c>
      <c r="AG193" s="31">
        <v>480</v>
      </c>
      <c r="AH193" s="17">
        <v>100</v>
      </c>
      <c r="AI193" s="22">
        <v>1577.21</v>
      </c>
      <c r="AJ193" s="16">
        <v>63912</v>
      </c>
      <c r="AK193" s="16">
        <v>75189</v>
      </c>
      <c r="AL193" s="17">
        <v>85.001795475402005</v>
      </c>
      <c r="AM193" s="16">
        <v>3638</v>
      </c>
      <c r="AN193" s="17">
        <v>4.6151699290852104</v>
      </c>
      <c r="AO193" s="16">
        <v>78827</v>
      </c>
      <c r="AP193" s="17">
        <v>81.078818171438698</v>
      </c>
    </row>
    <row r="194" spans="1:42"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108273</v>
      </c>
      <c r="N194" s="16">
        <v>17132</v>
      </c>
      <c r="O194" s="17">
        <v>15.8229660210764</v>
      </c>
      <c r="P194" s="16">
        <v>11</v>
      </c>
      <c r="Q194" s="16">
        <v>108742</v>
      </c>
      <c r="R194" s="16">
        <v>17345</v>
      </c>
      <c r="S194" s="17">
        <v>15.9505986647294</v>
      </c>
      <c r="T194" s="17">
        <v>0.127632643653005</v>
      </c>
      <c r="U194" s="27">
        <v>285.01</v>
      </c>
      <c r="V194" s="17">
        <v>99.653846153846104</v>
      </c>
      <c r="W194" s="22">
        <v>286</v>
      </c>
      <c r="X194" s="17">
        <v>100</v>
      </c>
      <c r="Y194" s="17">
        <v>0.34615384615385397</v>
      </c>
      <c r="Z194" s="16">
        <v>707</v>
      </c>
      <c r="AA194" s="16">
        <v>16425</v>
      </c>
      <c r="AB194" s="17">
        <v>4.1267802941863199</v>
      </c>
      <c r="AC194" s="16">
        <v>578</v>
      </c>
      <c r="AD194" s="16">
        <v>16767</v>
      </c>
      <c r="AE194" s="17">
        <v>3.33237244162583</v>
      </c>
      <c r="AF194" s="17">
        <v>-0.79440785256048896</v>
      </c>
      <c r="AG194" s="31">
        <v>66</v>
      </c>
      <c r="AH194" s="17">
        <v>100</v>
      </c>
      <c r="AI194" s="22">
        <v>220</v>
      </c>
      <c r="AJ194" s="16">
        <v>14355</v>
      </c>
      <c r="AK194" s="16">
        <v>16767</v>
      </c>
      <c r="AL194" s="17">
        <v>85.614600107353695</v>
      </c>
      <c r="AM194" s="16">
        <v>578</v>
      </c>
      <c r="AN194" s="17">
        <v>3.33237244162583</v>
      </c>
      <c r="AO194" s="16">
        <v>17345</v>
      </c>
      <c r="AP194" s="17">
        <v>82.761602767368103</v>
      </c>
    </row>
    <row r="195" spans="1:42"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282342</v>
      </c>
      <c r="N195" s="16">
        <v>50055</v>
      </c>
      <c r="O195" s="17">
        <v>17.728499479354799</v>
      </c>
      <c r="P195" s="16">
        <v>36</v>
      </c>
      <c r="Q195" s="16">
        <v>292868</v>
      </c>
      <c r="R195" s="16">
        <v>52701</v>
      </c>
      <c r="S195" s="17">
        <v>17.994796290479002</v>
      </c>
      <c r="T195" s="17">
        <v>0.26629681112415998</v>
      </c>
      <c r="U195" s="27">
        <v>933.06</v>
      </c>
      <c r="V195" s="17">
        <v>99.685897435897402</v>
      </c>
      <c r="W195" s="22">
        <v>936</v>
      </c>
      <c r="X195" s="17">
        <v>100</v>
      </c>
      <c r="Y195" s="17">
        <v>0.31410256410255499</v>
      </c>
      <c r="Z195" s="16">
        <v>1705</v>
      </c>
      <c r="AA195" s="16">
        <v>48350</v>
      </c>
      <c r="AB195" s="17">
        <v>3.4062531215662801</v>
      </c>
      <c r="AC195" s="16">
        <v>1678</v>
      </c>
      <c r="AD195" s="16">
        <v>51023</v>
      </c>
      <c r="AE195" s="17">
        <v>3.1840003035995501</v>
      </c>
      <c r="AF195" s="17">
        <v>-0.222252817966725</v>
      </c>
      <c r="AG195" s="31">
        <v>216</v>
      </c>
      <c r="AH195" s="17">
        <v>100</v>
      </c>
      <c r="AI195" s="22">
        <v>720</v>
      </c>
      <c r="AJ195" s="16">
        <v>43868</v>
      </c>
      <c r="AK195" s="16">
        <v>51023</v>
      </c>
      <c r="AL195" s="17">
        <v>85.976912372851501</v>
      </c>
      <c r="AM195" s="16">
        <v>1678</v>
      </c>
      <c r="AN195" s="17">
        <v>3.1840003035995501</v>
      </c>
      <c r="AO195" s="16">
        <v>52701</v>
      </c>
      <c r="AP195" s="17">
        <v>83.239407221874302</v>
      </c>
    </row>
    <row r="196" spans="1:42"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143884</v>
      </c>
      <c r="N196" s="16">
        <v>24781</v>
      </c>
      <c r="O196" s="17">
        <v>17.222901781990998</v>
      </c>
      <c r="P196" s="16">
        <v>22</v>
      </c>
      <c r="Q196" s="16">
        <v>144491</v>
      </c>
      <c r="R196" s="16">
        <v>25498</v>
      </c>
      <c r="S196" s="17">
        <v>17.6467738475061</v>
      </c>
      <c r="T196" s="17">
        <v>0.42387206551502399</v>
      </c>
      <c r="U196" s="27">
        <v>570.45000000000005</v>
      </c>
      <c r="V196" s="17">
        <v>99.729020979021001</v>
      </c>
      <c r="W196" s="22">
        <v>571.37</v>
      </c>
      <c r="X196" s="17">
        <v>99.889860139860104</v>
      </c>
      <c r="Y196" s="17">
        <v>0.16083916083916</v>
      </c>
      <c r="Z196" s="16">
        <v>988</v>
      </c>
      <c r="AA196" s="16">
        <v>23793</v>
      </c>
      <c r="AB196" s="17">
        <v>3.9869254670917198</v>
      </c>
      <c r="AC196" s="16">
        <v>948</v>
      </c>
      <c r="AD196" s="16">
        <v>24550</v>
      </c>
      <c r="AE196" s="17">
        <v>3.7179386618558299</v>
      </c>
      <c r="AF196" s="17">
        <v>-0.26898680523589202</v>
      </c>
      <c r="AG196" s="31">
        <v>132</v>
      </c>
      <c r="AH196" s="17">
        <v>100</v>
      </c>
      <c r="AI196" s="22">
        <v>439.37</v>
      </c>
      <c r="AJ196" s="16">
        <v>21138</v>
      </c>
      <c r="AK196" s="16">
        <v>24550</v>
      </c>
      <c r="AL196" s="17">
        <v>86.10183299389</v>
      </c>
      <c r="AM196" s="16">
        <v>948</v>
      </c>
      <c r="AN196" s="17">
        <v>3.7179386618558299</v>
      </c>
      <c r="AO196" s="16">
        <v>25498</v>
      </c>
      <c r="AP196" s="17">
        <v>82.900619656443595</v>
      </c>
    </row>
    <row r="197" spans="1:42"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296654</v>
      </c>
      <c r="N197" s="16">
        <v>46221</v>
      </c>
      <c r="O197" s="17">
        <v>15.5807776062349</v>
      </c>
      <c r="P197" s="16">
        <v>32</v>
      </c>
      <c r="Q197" s="16">
        <v>298668</v>
      </c>
      <c r="R197" s="16">
        <v>46967</v>
      </c>
      <c r="S197" s="17">
        <v>15.7254878326436</v>
      </c>
      <c r="T197" s="17">
        <v>0.14471022640873199</v>
      </c>
      <c r="U197" s="27">
        <v>831.2</v>
      </c>
      <c r="V197" s="17">
        <v>99.903846153846203</v>
      </c>
      <c r="W197" s="22">
        <v>829.51</v>
      </c>
      <c r="X197" s="17">
        <v>99.700721153846104</v>
      </c>
      <c r="Y197" s="17">
        <v>-0.20312500000001399</v>
      </c>
      <c r="Z197" s="16">
        <v>2122</v>
      </c>
      <c r="AA197" s="16">
        <v>44099</v>
      </c>
      <c r="AB197" s="17">
        <v>4.5909867809004599</v>
      </c>
      <c r="AC197" s="16">
        <v>1959</v>
      </c>
      <c r="AD197" s="16">
        <v>45008</v>
      </c>
      <c r="AE197" s="17">
        <v>4.1710136904635204</v>
      </c>
      <c r="AF197" s="17">
        <v>-0.41997309043693898</v>
      </c>
      <c r="AG197" s="31">
        <v>192</v>
      </c>
      <c r="AH197" s="17">
        <v>100</v>
      </c>
      <c r="AI197" s="22">
        <v>637.51</v>
      </c>
      <c r="AJ197" s="16">
        <v>38899</v>
      </c>
      <c r="AK197" s="16">
        <v>45008</v>
      </c>
      <c r="AL197" s="17">
        <v>86.426857447564899</v>
      </c>
      <c r="AM197" s="16">
        <v>1959</v>
      </c>
      <c r="AN197" s="17">
        <v>4.1710136904635204</v>
      </c>
      <c r="AO197" s="16">
        <v>46967</v>
      </c>
      <c r="AP197" s="17">
        <v>82.821981391189595</v>
      </c>
    </row>
    <row r="198" spans="1:42"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523969</v>
      </c>
      <c r="N198" s="16">
        <v>71250</v>
      </c>
      <c r="O198" s="17">
        <v>13.5981327139583</v>
      </c>
      <c r="P198" s="16">
        <v>62</v>
      </c>
      <c r="Q198" s="16">
        <v>530815</v>
      </c>
      <c r="R198" s="16">
        <v>72268</v>
      </c>
      <c r="S198" s="17">
        <v>13.6145361378258</v>
      </c>
      <c r="T198" s="17">
        <v>1.6403423867528098E-2</v>
      </c>
      <c r="U198" s="27">
        <v>1590.76</v>
      </c>
      <c r="V198" s="17">
        <v>98.682382133995006</v>
      </c>
      <c r="W198" s="22">
        <v>1602.06</v>
      </c>
      <c r="X198" s="17">
        <v>99.383374689826297</v>
      </c>
      <c r="Y198" s="17">
        <v>0.70099255583126296</v>
      </c>
      <c r="Z198" s="16">
        <v>3169</v>
      </c>
      <c r="AA198" s="16">
        <v>68081</v>
      </c>
      <c r="AB198" s="17">
        <v>4.4477192982456097</v>
      </c>
      <c r="AC198" s="16">
        <v>3149</v>
      </c>
      <c r="AD198" s="16">
        <v>69119</v>
      </c>
      <c r="AE198" s="17">
        <v>4.3573919300381903</v>
      </c>
      <c r="AF198" s="17">
        <v>-9.0327368207423001E-2</v>
      </c>
      <c r="AG198" s="31">
        <v>372</v>
      </c>
      <c r="AH198" s="17">
        <v>100</v>
      </c>
      <c r="AI198" s="22">
        <v>1230.06</v>
      </c>
      <c r="AJ198" s="16">
        <v>58588</v>
      </c>
      <c r="AK198" s="16">
        <v>69119</v>
      </c>
      <c r="AL198" s="17">
        <v>84.763957811889597</v>
      </c>
      <c r="AM198" s="16">
        <v>3149</v>
      </c>
      <c r="AN198" s="17">
        <v>4.3573919300381903</v>
      </c>
      <c r="AO198" s="16">
        <v>72268</v>
      </c>
      <c r="AP198" s="17">
        <v>81.070459954613398</v>
      </c>
    </row>
    <row r="199" spans="1:42"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319712</v>
      </c>
      <c r="N199" s="16">
        <v>51907</v>
      </c>
      <c r="O199" s="17">
        <v>16.235549494545101</v>
      </c>
      <c r="P199" s="16">
        <v>39</v>
      </c>
      <c r="Q199" s="16">
        <v>325298</v>
      </c>
      <c r="R199" s="16">
        <v>53365</v>
      </c>
      <c r="S199" s="17">
        <v>16.4049579155113</v>
      </c>
      <c r="T199" s="17">
        <v>0.16940842096622399</v>
      </c>
      <c r="U199" s="27">
        <v>1010.57</v>
      </c>
      <c r="V199" s="17">
        <v>99.661735700197198</v>
      </c>
      <c r="W199" s="22">
        <v>1011.18</v>
      </c>
      <c r="X199" s="17">
        <v>99.721893491124305</v>
      </c>
      <c r="Y199" s="17">
        <v>6.0157790927021899E-2</v>
      </c>
      <c r="Z199" s="16">
        <v>1460</v>
      </c>
      <c r="AA199" s="16">
        <v>50447</v>
      </c>
      <c r="AB199" s="17">
        <v>2.8127227541564701</v>
      </c>
      <c r="AC199" s="16">
        <v>1412</v>
      </c>
      <c r="AD199" s="16">
        <v>51953</v>
      </c>
      <c r="AE199" s="17">
        <v>2.6459289796683199</v>
      </c>
      <c r="AF199" s="17">
        <v>-0.16679377448815</v>
      </c>
      <c r="AG199" s="31">
        <v>234</v>
      </c>
      <c r="AH199" s="17">
        <v>100</v>
      </c>
      <c r="AI199" s="22">
        <v>777.18</v>
      </c>
      <c r="AJ199" s="16">
        <v>44410</v>
      </c>
      <c r="AK199" s="16">
        <v>51953</v>
      </c>
      <c r="AL199" s="17">
        <v>85.481107924470194</v>
      </c>
      <c r="AM199" s="16">
        <v>1412</v>
      </c>
      <c r="AN199" s="17">
        <v>2.6459289796683199</v>
      </c>
      <c r="AO199" s="16">
        <v>53365</v>
      </c>
      <c r="AP199" s="17">
        <v>83.219338517755105</v>
      </c>
    </row>
    <row r="200" spans="1:42"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256747</v>
      </c>
      <c r="N200" s="16">
        <v>39062</v>
      </c>
      <c r="O200" s="17">
        <v>15.214199192200899</v>
      </c>
      <c r="P200" s="16">
        <v>30</v>
      </c>
      <c r="Q200" s="16">
        <v>262013</v>
      </c>
      <c r="R200" s="16">
        <v>40702</v>
      </c>
      <c r="S200" s="17">
        <v>15.534343715769801</v>
      </c>
      <c r="T200" s="17">
        <v>0.32014452356894402</v>
      </c>
      <c r="U200" s="27">
        <v>764.56</v>
      </c>
      <c r="V200" s="17">
        <v>98.020512820512806</v>
      </c>
      <c r="W200" s="22">
        <v>772.26</v>
      </c>
      <c r="X200" s="17">
        <v>99.007692307692295</v>
      </c>
      <c r="Y200" s="17">
        <v>0.987179487179489</v>
      </c>
      <c r="Z200" s="16">
        <v>1447</v>
      </c>
      <c r="AA200" s="16">
        <v>37615</v>
      </c>
      <c r="AB200" s="17">
        <v>3.7043674159029201</v>
      </c>
      <c r="AC200" s="16">
        <v>1648</v>
      </c>
      <c r="AD200" s="16">
        <v>39054</v>
      </c>
      <c r="AE200" s="17">
        <v>4.0489410839762199</v>
      </c>
      <c r="AF200" s="17">
        <v>0.34457366807329398</v>
      </c>
      <c r="AG200" s="31">
        <v>180</v>
      </c>
      <c r="AH200" s="17">
        <v>100</v>
      </c>
      <c r="AI200" s="22">
        <v>592.26</v>
      </c>
      <c r="AJ200" s="16">
        <v>33069</v>
      </c>
      <c r="AK200" s="16">
        <v>39054</v>
      </c>
      <c r="AL200" s="17">
        <v>84.675065294207997</v>
      </c>
      <c r="AM200" s="16">
        <v>1648</v>
      </c>
      <c r="AN200" s="17">
        <v>4.0489410839762199</v>
      </c>
      <c r="AO200" s="16">
        <v>40702</v>
      </c>
      <c r="AP200" s="17">
        <v>81.246621787627106</v>
      </c>
    </row>
    <row r="201" spans="1:42"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213243</v>
      </c>
      <c r="N201" s="16">
        <v>33366</v>
      </c>
      <c r="O201" s="17">
        <v>15.6469380003095</v>
      </c>
      <c r="P201" s="16">
        <v>27</v>
      </c>
      <c r="Q201" s="16">
        <v>220604</v>
      </c>
      <c r="R201" s="16">
        <v>34191</v>
      </c>
      <c r="S201" s="17">
        <v>15.498812351543901</v>
      </c>
      <c r="T201" s="17">
        <v>-0.148125648765566</v>
      </c>
      <c r="U201" s="27">
        <v>696.69</v>
      </c>
      <c r="V201" s="17">
        <v>99.243589743589794</v>
      </c>
      <c r="W201" s="22">
        <v>698.94</v>
      </c>
      <c r="X201" s="17">
        <v>99.564102564102598</v>
      </c>
      <c r="Y201" s="17">
        <v>0.32051282051281799</v>
      </c>
      <c r="Z201" s="16">
        <v>1615</v>
      </c>
      <c r="AA201" s="16">
        <v>31751</v>
      </c>
      <c r="AB201" s="17">
        <v>4.8402565485823903</v>
      </c>
      <c r="AC201" s="16">
        <v>1446</v>
      </c>
      <c r="AD201" s="16">
        <v>32745</v>
      </c>
      <c r="AE201" s="17">
        <v>4.2291831183644799</v>
      </c>
      <c r="AF201" s="17">
        <v>-0.61107343021790705</v>
      </c>
      <c r="AG201" s="31">
        <v>162</v>
      </c>
      <c r="AH201" s="17">
        <v>100</v>
      </c>
      <c r="AI201" s="22">
        <v>536.94000000000005</v>
      </c>
      <c r="AJ201" s="16">
        <v>27735</v>
      </c>
      <c r="AK201" s="16">
        <v>32745</v>
      </c>
      <c r="AL201" s="17">
        <v>84.699954191479605</v>
      </c>
      <c r="AM201" s="16">
        <v>1446</v>
      </c>
      <c r="AN201" s="17">
        <v>4.2291831183644799</v>
      </c>
      <c r="AO201" s="16">
        <v>34191</v>
      </c>
      <c r="AP201" s="17">
        <v>81.117838027551102</v>
      </c>
    </row>
    <row r="202" spans="1:42"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320355</v>
      </c>
      <c r="N202" s="16">
        <v>56276</v>
      </c>
      <c r="O202" s="17">
        <v>17.566761873546501</v>
      </c>
      <c r="P202" s="16">
        <v>41</v>
      </c>
      <c r="Q202" s="16">
        <v>326706</v>
      </c>
      <c r="R202" s="16">
        <v>57913</v>
      </c>
      <c r="S202" s="17">
        <v>17.726334992317302</v>
      </c>
      <c r="T202" s="17">
        <v>0.159573118770716</v>
      </c>
      <c r="U202" s="27">
        <v>1045.6500000000001</v>
      </c>
      <c r="V202" s="17">
        <v>98.090994371482196</v>
      </c>
      <c r="W202" s="22">
        <v>1064.8900000000001</v>
      </c>
      <c r="X202" s="17">
        <v>99.895872420262606</v>
      </c>
      <c r="Y202" s="17">
        <v>1.8048780487804801</v>
      </c>
      <c r="Z202" s="16">
        <v>2350</v>
      </c>
      <c r="AA202" s="16">
        <v>53926</v>
      </c>
      <c r="AB202" s="17">
        <v>4.1758476082166496</v>
      </c>
      <c r="AC202" s="16">
        <v>2548</v>
      </c>
      <c r="AD202" s="16">
        <v>55365</v>
      </c>
      <c r="AE202" s="17">
        <v>4.3997030027800301</v>
      </c>
      <c r="AF202" s="17">
        <v>0.22385539456338699</v>
      </c>
      <c r="AG202" s="31">
        <v>246</v>
      </c>
      <c r="AH202" s="17">
        <v>100</v>
      </c>
      <c r="AI202" s="22">
        <v>818.89</v>
      </c>
      <c r="AJ202" s="16">
        <v>47585</v>
      </c>
      <c r="AK202" s="16">
        <v>55365</v>
      </c>
      <c r="AL202" s="17">
        <v>85.947800957283505</v>
      </c>
      <c r="AM202" s="16">
        <v>2548</v>
      </c>
      <c r="AN202" s="17">
        <v>4.3997030027800301</v>
      </c>
      <c r="AO202" s="16">
        <v>57913</v>
      </c>
      <c r="AP202" s="17">
        <v>82.166352977742505</v>
      </c>
    </row>
    <row r="203" spans="1:42"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291166</v>
      </c>
      <c r="N203" s="16">
        <v>43804</v>
      </c>
      <c r="O203" s="17">
        <v>15.0443389681488</v>
      </c>
      <c r="P203" s="16">
        <v>37</v>
      </c>
      <c r="Q203" s="16">
        <v>298812</v>
      </c>
      <c r="R203" s="16">
        <v>44878</v>
      </c>
      <c r="S203" s="17">
        <v>15.0188078122699</v>
      </c>
      <c r="T203" s="17">
        <v>-2.55311558788325E-2</v>
      </c>
      <c r="U203" s="27">
        <v>900.84</v>
      </c>
      <c r="V203" s="17">
        <v>93.642411642411602</v>
      </c>
      <c r="W203" s="22">
        <v>916.41</v>
      </c>
      <c r="X203" s="17">
        <v>95.260914760914801</v>
      </c>
      <c r="Y203" s="17">
        <v>1.61850311850311</v>
      </c>
      <c r="Z203" s="16">
        <v>2106</v>
      </c>
      <c r="AA203" s="16">
        <v>41698</v>
      </c>
      <c r="AB203" s="17">
        <v>4.80778011140535</v>
      </c>
      <c r="AC203" s="16">
        <v>2163</v>
      </c>
      <c r="AD203" s="16">
        <v>42715</v>
      </c>
      <c r="AE203" s="17">
        <v>4.8197334997103303</v>
      </c>
      <c r="AF203" s="17">
        <v>1.19533883049749E-2</v>
      </c>
      <c r="AG203" s="31">
        <v>222</v>
      </c>
      <c r="AH203" s="17">
        <v>100</v>
      </c>
      <c r="AI203" s="22">
        <v>694.41</v>
      </c>
      <c r="AJ203" s="16">
        <v>36012</v>
      </c>
      <c r="AK203" s="16">
        <v>42715</v>
      </c>
      <c r="AL203" s="17">
        <v>84.307620273908498</v>
      </c>
      <c r="AM203" s="16">
        <v>2163</v>
      </c>
      <c r="AN203" s="17">
        <v>4.8197334997103303</v>
      </c>
      <c r="AO203" s="16">
        <v>44878</v>
      </c>
      <c r="AP203" s="17">
        <v>80.244217656758295</v>
      </c>
    </row>
    <row r="204" spans="1:42"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154235</v>
      </c>
      <c r="N204" s="16">
        <v>24599</v>
      </c>
      <c r="O204" s="17">
        <v>15.9490388044218</v>
      </c>
      <c r="P204" s="16">
        <v>21</v>
      </c>
      <c r="Q204" s="16">
        <v>157469</v>
      </c>
      <c r="R204" s="16">
        <v>24941</v>
      </c>
      <c r="S204" s="17">
        <v>15.8386730086557</v>
      </c>
      <c r="T204" s="17">
        <v>-0.110365795766153</v>
      </c>
      <c r="U204" s="27">
        <v>538.79</v>
      </c>
      <c r="V204" s="17">
        <v>98.679487179487197</v>
      </c>
      <c r="W204" s="22">
        <v>537.79</v>
      </c>
      <c r="X204" s="17">
        <v>98.496336996337007</v>
      </c>
      <c r="Y204" s="17">
        <v>-0.18315018315017501</v>
      </c>
      <c r="Z204" s="16">
        <v>1588</v>
      </c>
      <c r="AA204" s="16">
        <v>23011</v>
      </c>
      <c r="AB204" s="17">
        <v>6.4555469734542097</v>
      </c>
      <c r="AC204" s="16">
        <v>1534</v>
      </c>
      <c r="AD204" s="16">
        <v>23407</v>
      </c>
      <c r="AE204" s="17">
        <v>6.1505152159095502</v>
      </c>
      <c r="AF204" s="17">
        <v>-0.305031757544659</v>
      </c>
      <c r="AG204" s="31">
        <v>126</v>
      </c>
      <c r="AH204" s="17">
        <v>100</v>
      </c>
      <c r="AI204" s="22">
        <v>411.79</v>
      </c>
      <c r="AJ204" s="16">
        <v>19820</v>
      </c>
      <c r="AK204" s="16">
        <v>23407</v>
      </c>
      <c r="AL204" s="17">
        <v>84.675524415773097</v>
      </c>
      <c r="AM204" s="16">
        <v>1534</v>
      </c>
      <c r="AN204" s="17">
        <v>6.1505152159095502</v>
      </c>
      <c r="AO204" s="16">
        <v>24941</v>
      </c>
      <c r="AP204" s="17">
        <v>79.467543402429698</v>
      </c>
    </row>
    <row r="205" spans="1:42"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276494</v>
      </c>
      <c r="N205" s="16">
        <v>46635</v>
      </c>
      <c r="O205" s="17">
        <v>16.8665504495577</v>
      </c>
      <c r="P205" s="16">
        <v>40</v>
      </c>
      <c r="Q205" s="16">
        <v>284010</v>
      </c>
      <c r="R205" s="16">
        <v>49096</v>
      </c>
      <c r="S205" s="17">
        <v>17.286715256505101</v>
      </c>
      <c r="T205" s="17">
        <v>0.42016480694737601</v>
      </c>
      <c r="U205" s="27">
        <v>1026.04</v>
      </c>
      <c r="V205" s="17">
        <v>98.657692307692301</v>
      </c>
      <c r="W205" s="22">
        <v>1037.29</v>
      </c>
      <c r="X205" s="17">
        <v>99.739423076923103</v>
      </c>
      <c r="Y205" s="17">
        <v>1.0817307692307701</v>
      </c>
      <c r="Z205" s="16">
        <v>1859</v>
      </c>
      <c r="AA205" s="16">
        <v>44776</v>
      </c>
      <c r="AB205" s="17">
        <v>3.9862764018441101</v>
      </c>
      <c r="AC205" s="16">
        <v>2152</v>
      </c>
      <c r="AD205" s="16">
        <v>46944</v>
      </c>
      <c r="AE205" s="17">
        <v>4.3832491445331598</v>
      </c>
      <c r="AF205" s="17">
        <v>0.39697274268905097</v>
      </c>
      <c r="AG205" s="31">
        <v>240</v>
      </c>
      <c r="AH205" s="17">
        <v>100</v>
      </c>
      <c r="AI205" s="22">
        <v>797.29</v>
      </c>
      <c r="AJ205" s="16">
        <v>39737</v>
      </c>
      <c r="AK205" s="16">
        <v>46944</v>
      </c>
      <c r="AL205" s="17">
        <v>84.647665303340105</v>
      </c>
      <c r="AM205" s="16">
        <v>2152</v>
      </c>
      <c r="AN205" s="17">
        <v>4.3832491445331598</v>
      </c>
      <c r="AO205" s="16">
        <v>49096</v>
      </c>
      <c r="AP205" s="17">
        <v>80.937347238064206</v>
      </c>
    </row>
    <row r="206" spans="1:42" x14ac:dyDescent="0.2">
      <c r="A206" s="15"/>
      <c r="B206" s="15"/>
      <c r="C206" s="15"/>
      <c r="D206" s="15"/>
      <c r="E206" s="15"/>
      <c r="F206" s="15"/>
      <c r="G206" s="15"/>
      <c r="H206" s="15"/>
      <c r="I206" s="15"/>
      <c r="J206" s="15"/>
      <c r="K206" s="15"/>
      <c r="L206" s="16"/>
      <c r="M206" s="16"/>
      <c r="N206" s="16"/>
      <c r="O206" s="17"/>
      <c r="P206" s="16"/>
      <c r="Q206" s="16"/>
      <c r="R206" s="16"/>
      <c r="S206" s="17"/>
      <c r="T206" s="17"/>
      <c r="U206" s="27"/>
      <c r="V206" s="17"/>
      <c r="W206" s="22"/>
      <c r="X206" s="17"/>
      <c r="Y206" s="17"/>
      <c r="Z206" s="16"/>
      <c r="AA206" s="16"/>
      <c r="AB206" s="17"/>
      <c r="AC206" s="16"/>
      <c r="AD206" s="16"/>
      <c r="AE206" s="17"/>
      <c r="AF206" s="17"/>
      <c r="AG206" s="31"/>
      <c r="AH206" s="17"/>
      <c r="AI206" s="22"/>
      <c r="AJ206" s="16"/>
      <c r="AK206" s="16"/>
      <c r="AL206" s="17"/>
      <c r="AM206" s="16"/>
      <c r="AN206" s="17"/>
      <c r="AO206" s="16"/>
      <c r="AP206" s="17"/>
    </row>
    <row r="207" spans="1:42" x14ac:dyDescent="0.2">
      <c r="A207" s="15"/>
      <c r="B207" s="15"/>
      <c r="C207" s="15"/>
      <c r="D207" s="15"/>
      <c r="E207" s="15"/>
      <c r="F207" s="15"/>
      <c r="G207" s="15"/>
      <c r="H207" s="15"/>
      <c r="I207" s="15"/>
      <c r="J207" s="15"/>
      <c r="K207" s="15"/>
      <c r="L207" s="16"/>
      <c r="M207" s="16"/>
      <c r="N207" s="16"/>
      <c r="O207" s="17"/>
      <c r="P207" s="16"/>
      <c r="Q207" s="16"/>
      <c r="R207" s="16"/>
      <c r="S207" s="17"/>
      <c r="T207" s="17"/>
      <c r="U207" s="27"/>
      <c r="V207" s="17"/>
      <c r="W207" s="22"/>
      <c r="X207" s="17"/>
      <c r="Y207" s="17"/>
      <c r="Z207" s="16"/>
      <c r="AA207" s="16"/>
      <c r="AB207" s="17"/>
      <c r="AC207" s="16"/>
      <c r="AD207" s="16"/>
      <c r="AE207" s="17"/>
      <c r="AF207" s="17"/>
      <c r="AG207" s="31"/>
      <c r="AH207" s="17"/>
      <c r="AI207" s="22"/>
      <c r="AJ207" s="16"/>
      <c r="AK207" s="16"/>
      <c r="AL207" s="17"/>
      <c r="AM207" s="16"/>
      <c r="AN207" s="17"/>
      <c r="AO207" s="16"/>
      <c r="AP207" s="17"/>
    </row>
    <row r="208" spans="1:42"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103"/>
      <c r="V208" s="90"/>
      <c r="W208" s="91"/>
      <c r="X208" s="90"/>
      <c r="Y208" s="90"/>
      <c r="Z208" s="89"/>
      <c r="AA208" s="89"/>
      <c r="AB208" s="90"/>
      <c r="AC208" s="89"/>
      <c r="AD208" s="89"/>
      <c r="AE208" s="90"/>
      <c r="AF208" s="90"/>
      <c r="AG208" s="98"/>
      <c r="AH208" s="90"/>
      <c r="AI208" s="91"/>
      <c r="AJ208" s="89"/>
      <c r="AK208" s="89"/>
      <c r="AL208" s="90"/>
      <c r="AM208" s="89"/>
      <c r="AN208" s="90"/>
      <c r="AO208" s="89"/>
      <c r="AP208" s="90"/>
    </row>
    <row r="209" spans="1:42"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103"/>
      <c r="V209" s="90"/>
      <c r="W209" s="91"/>
      <c r="X209" s="90"/>
      <c r="Y209" s="90"/>
      <c r="Z209" s="89"/>
      <c r="AA209" s="89"/>
      <c r="AB209" s="90"/>
      <c r="AC209" s="89"/>
      <c r="AD209" s="89"/>
      <c r="AE209" s="90"/>
      <c r="AF209" s="90"/>
      <c r="AG209" s="90"/>
      <c r="AH209" s="90"/>
      <c r="AI209" s="91"/>
      <c r="AJ209" s="89"/>
      <c r="AK209" s="89"/>
      <c r="AL209" s="90"/>
      <c r="AM209" s="89"/>
      <c r="AN209" s="90"/>
      <c r="AO209" s="89"/>
      <c r="AP209" s="90"/>
    </row>
    <row r="210" spans="1:42" x14ac:dyDescent="0.2">
      <c r="A210" s="15"/>
      <c r="B210" s="15"/>
      <c r="C210" s="15"/>
      <c r="D210" s="15"/>
      <c r="E210" s="15"/>
      <c r="F210" s="15"/>
      <c r="G210" s="15"/>
      <c r="H210" s="15"/>
      <c r="I210" s="15"/>
      <c r="J210" s="15"/>
      <c r="K210" s="15"/>
      <c r="L210" s="16"/>
      <c r="M210" s="16"/>
      <c r="N210" s="16"/>
      <c r="O210" s="17"/>
      <c r="P210" s="16"/>
      <c r="Q210" s="16"/>
      <c r="R210" s="16"/>
      <c r="S210" s="17"/>
      <c r="T210" s="17"/>
      <c r="U210" s="27"/>
      <c r="V210" s="17"/>
      <c r="W210" s="22"/>
      <c r="X210" s="17"/>
      <c r="Y210" s="17"/>
      <c r="Z210" s="16"/>
      <c r="AA210" s="16"/>
      <c r="AB210" s="17"/>
      <c r="AC210" s="16"/>
      <c r="AD210" s="16"/>
      <c r="AE210" s="17"/>
      <c r="AF210" s="17"/>
      <c r="AG210" s="17"/>
      <c r="AH210" s="17"/>
      <c r="AI210" s="22"/>
      <c r="AJ210" s="16"/>
      <c r="AK210" s="16"/>
      <c r="AL210" s="17"/>
      <c r="AM210" s="16"/>
      <c r="AN210" s="17"/>
      <c r="AO210" s="16"/>
      <c r="AP210" s="17"/>
    </row>
    <row r="211" spans="1:42" x14ac:dyDescent="0.2">
      <c r="A211" s="81" t="s">
        <v>203</v>
      </c>
      <c r="B211" s="15"/>
      <c r="C211" s="15"/>
      <c r="D211" s="15"/>
      <c r="E211" s="15"/>
      <c r="F211" s="15"/>
      <c r="G211" s="15"/>
      <c r="H211" s="15"/>
      <c r="I211" s="15"/>
      <c r="J211" s="15"/>
      <c r="K211" s="15"/>
      <c r="L211" s="16"/>
      <c r="M211" s="16"/>
      <c r="N211" s="16"/>
      <c r="O211" s="17"/>
      <c r="P211" s="16"/>
      <c r="Q211" s="16"/>
      <c r="R211" s="16"/>
      <c r="S211" s="17"/>
      <c r="T211" s="17"/>
      <c r="U211" s="27"/>
      <c r="V211" s="17"/>
      <c r="W211" s="22"/>
      <c r="X211" s="17"/>
      <c r="Y211" s="17"/>
      <c r="Z211" s="16"/>
      <c r="AA211" s="16"/>
      <c r="AB211" s="17"/>
      <c r="AC211" s="16"/>
      <c r="AD211" s="16"/>
      <c r="AE211" s="17"/>
      <c r="AF211" s="17"/>
      <c r="AG211" s="17"/>
      <c r="AH211" s="17"/>
      <c r="AI211" s="22"/>
      <c r="AJ211" s="16"/>
      <c r="AK211" s="16"/>
      <c r="AL211" s="17"/>
      <c r="AM211" s="16"/>
      <c r="AN211" s="17"/>
      <c r="AO211" s="16"/>
      <c r="AP211" s="17"/>
    </row>
    <row r="212" spans="1:42" x14ac:dyDescent="0.2">
      <c r="A212" s="15" t="s">
        <v>962</v>
      </c>
    </row>
  </sheetData>
  <sortState xmlns:xlrd2="http://schemas.microsoft.com/office/spreadsheetml/2017/richdata2" ref="A15:AP208">
    <sortCondition ref="A15:A208"/>
    <sortCondition ref="D15:D208"/>
    <sortCondition ref="I15:I208"/>
  </sortState>
  <mergeCells count="19">
    <mergeCell ref="Z12:AB12"/>
    <mergeCell ref="AC12:AE12"/>
    <mergeCell ref="AI12:AP12"/>
    <mergeCell ref="L12:O12"/>
    <mergeCell ref="P12:S12"/>
    <mergeCell ref="U12:V12"/>
    <mergeCell ref="W12:X12"/>
    <mergeCell ref="AG12:AH12"/>
    <mergeCell ref="AI2:AP10"/>
    <mergeCell ref="U10:Y10"/>
    <mergeCell ref="Z10:AF10"/>
    <mergeCell ref="AG2:AH10"/>
    <mergeCell ref="L10:T10"/>
    <mergeCell ref="AC11:AE11"/>
    <mergeCell ref="L11:O11"/>
    <mergeCell ref="P11:S11"/>
    <mergeCell ref="U11:V11"/>
    <mergeCell ref="W11:X11"/>
    <mergeCell ref="Z11:AB11"/>
  </mergeCells>
  <hyperlinks>
    <hyperlink ref="A8"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5EB8"/>
    <pageSetUpPr fitToPage="1"/>
  </sheetPr>
  <dimension ref="A2:AX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9.125" style="2" customWidth="1"/>
    <col min="21" max="21" width="14.375" style="2" customWidth="1"/>
    <col min="22" max="22" width="12.625" style="2" customWidth="1"/>
    <col min="23" max="23" width="13.75" style="2" customWidth="1"/>
    <col min="24" max="24" width="13.125" style="2" customWidth="1"/>
    <col min="25" max="25" width="19.1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9.1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143" t="s">
        <v>51</v>
      </c>
      <c r="AH2" s="145"/>
      <c r="AI2" s="143" t="s">
        <v>54</v>
      </c>
      <c r="AJ2" s="144"/>
      <c r="AK2" s="144"/>
      <c r="AL2" s="144"/>
      <c r="AM2" s="144"/>
      <c r="AN2" s="144"/>
      <c r="AO2" s="144"/>
      <c r="AP2" s="145"/>
      <c r="AQ2" s="143" t="s">
        <v>56</v>
      </c>
      <c r="AR2" s="144"/>
      <c r="AS2" s="144"/>
      <c r="AT2" s="144"/>
      <c r="AU2" s="144"/>
      <c r="AV2" s="144"/>
      <c r="AW2" s="144"/>
      <c r="AX2" s="145"/>
    </row>
    <row r="3" spans="1:50" ht="14.25" customHeight="1" x14ac:dyDescent="0.2">
      <c r="AG3" s="146"/>
      <c r="AH3" s="148"/>
      <c r="AI3" s="146"/>
      <c r="AJ3" s="147"/>
      <c r="AK3" s="147"/>
      <c r="AL3" s="147"/>
      <c r="AM3" s="147"/>
      <c r="AN3" s="147"/>
      <c r="AO3" s="147"/>
      <c r="AP3" s="148"/>
      <c r="AQ3" s="146"/>
      <c r="AR3" s="147"/>
      <c r="AS3" s="147"/>
      <c r="AT3" s="147"/>
      <c r="AU3" s="147"/>
      <c r="AV3" s="147"/>
      <c r="AW3" s="147"/>
      <c r="AX3" s="148"/>
    </row>
    <row r="4" spans="1:50" ht="14.25" customHeight="1" x14ac:dyDescent="0.2">
      <c r="AG4" s="146"/>
      <c r="AH4" s="148"/>
      <c r="AI4" s="146"/>
      <c r="AJ4" s="147"/>
      <c r="AK4" s="147"/>
      <c r="AL4" s="147"/>
      <c r="AM4" s="147"/>
      <c r="AN4" s="147"/>
      <c r="AO4" s="147"/>
      <c r="AP4" s="148"/>
      <c r="AQ4" s="146"/>
      <c r="AR4" s="147"/>
      <c r="AS4" s="147"/>
      <c r="AT4" s="147"/>
      <c r="AU4" s="147"/>
      <c r="AV4" s="147"/>
      <c r="AW4" s="147"/>
      <c r="AX4" s="148"/>
    </row>
    <row r="5" spans="1:50" x14ac:dyDescent="0.2">
      <c r="AG5" s="146"/>
      <c r="AH5" s="148"/>
      <c r="AI5" s="146"/>
      <c r="AJ5" s="147"/>
      <c r="AK5" s="147"/>
      <c r="AL5" s="147"/>
      <c r="AM5" s="147"/>
      <c r="AN5" s="147"/>
      <c r="AO5" s="147"/>
      <c r="AP5" s="148"/>
      <c r="AQ5" s="146"/>
      <c r="AR5" s="147"/>
      <c r="AS5" s="147"/>
      <c r="AT5" s="147"/>
      <c r="AU5" s="147"/>
      <c r="AV5" s="147"/>
      <c r="AW5" s="147"/>
      <c r="AX5" s="148"/>
    </row>
    <row r="6" spans="1:50" x14ac:dyDescent="0.2">
      <c r="AG6" s="146"/>
      <c r="AH6" s="148"/>
      <c r="AI6" s="146"/>
      <c r="AJ6" s="147"/>
      <c r="AK6" s="147"/>
      <c r="AL6" s="147"/>
      <c r="AM6" s="147"/>
      <c r="AN6" s="147"/>
      <c r="AO6" s="147"/>
      <c r="AP6" s="148"/>
      <c r="AQ6" s="146"/>
      <c r="AR6" s="147"/>
      <c r="AS6" s="147"/>
      <c r="AT6" s="147"/>
      <c r="AU6" s="147"/>
      <c r="AV6" s="147"/>
      <c r="AW6" s="147"/>
      <c r="AX6" s="148"/>
    </row>
    <row r="7" spans="1:50" x14ac:dyDescent="0.2">
      <c r="AG7" s="146"/>
      <c r="AH7" s="148"/>
      <c r="AI7" s="146"/>
      <c r="AJ7" s="147"/>
      <c r="AK7" s="147"/>
      <c r="AL7" s="147"/>
      <c r="AM7" s="147"/>
      <c r="AN7" s="147"/>
      <c r="AO7" s="147"/>
      <c r="AP7" s="148"/>
      <c r="AQ7" s="146"/>
      <c r="AR7" s="147"/>
      <c r="AS7" s="147"/>
      <c r="AT7" s="147"/>
      <c r="AU7" s="147"/>
      <c r="AV7" s="147"/>
      <c r="AW7" s="147"/>
      <c r="AX7" s="148"/>
    </row>
    <row r="8" spans="1:50" x14ac:dyDescent="0.2">
      <c r="A8" s="59" t="s">
        <v>1</v>
      </c>
      <c r="AG8" s="146"/>
      <c r="AH8" s="148"/>
      <c r="AI8" s="146"/>
      <c r="AJ8" s="147"/>
      <c r="AK8" s="147"/>
      <c r="AL8" s="147"/>
      <c r="AM8" s="147"/>
      <c r="AN8" s="147"/>
      <c r="AO8" s="147"/>
      <c r="AP8" s="148"/>
      <c r="AQ8" s="146"/>
      <c r="AR8" s="147"/>
      <c r="AS8" s="147"/>
      <c r="AT8" s="147"/>
      <c r="AU8" s="147"/>
      <c r="AV8" s="147"/>
      <c r="AW8" s="147"/>
      <c r="AX8" s="148"/>
    </row>
    <row r="9" spans="1:50" ht="14.25" x14ac:dyDescent="0.2">
      <c r="A9" s="80" t="s">
        <v>203</v>
      </c>
      <c r="AG9" s="146"/>
      <c r="AH9" s="148"/>
      <c r="AI9" s="146"/>
      <c r="AJ9" s="147"/>
      <c r="AK9" s="147"/>
      <c r="AL9" s="147"/>
      <c r="AM9" s="147"/>
      <c r="AN9" s="147"/>
      <c r="AO9" s="147"/>
      <c r="AP9" s="148"/>
      <c r="AQ9" s="146"/>
      <c r="AR9" s="147"/>
      <c r="AS9" s="147"/>
      <c r="AT9" s="147"/>
      <c r="AU9" s="147"/>
      <c r="AV9" s="147"/>
      <c r="AW9" s="147"/>
      <c r="AX9" s="148"/>
    </row>
    <row r="10" spans="1:50" ht="15" x14ac:dyDescent="0.25">
      <c r="A10" s="58" t="s">
        <v>980</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row>
    <row r="11" spans="1:50"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row>
    <row r="12" spans="1:50"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50</v>
      </c>
      <c r="AH12" s="139"/>
      <c r="AI12" s="140" t="s">
        <v>53</v>
      </c>
      <c r="AJ12" s="141"/>
      <c r="AK12" s="141"/>
      <c r="AL12" s="141"/>
      <c r="AM12" s="141"/>
      <c r="AN12" s="141"/>
      <c r="AO12" s="141"/>
      <c r="AP12" s="141"/>
      <c r="AQ12" s="137" t="s">
        <v>55</v>
      </c>
      <c r="AR12" s="138"/>
      <c r="AS12" s="138"/>
      <c r="AT12" s="138"/>
      <c r="AU12" s="138"/>
      <c r="AV12" s="138"/>
      <c r="AW12" s="138"/>
      <c r="AX12" s="138"/>
    </row>
    <row r="13" spans="1:50" s="72" customFormat="1" ht="39" customHeight="1" x14ac:dyDescent="0.2">
      <c r="A13" s="69"/>
      <c r="B13" s="69"/>
      <c r="C13" s="69"/>
      <c r="D13" s="69"/>
      <c r="E13" s="69"/>
      <c r="F13" s="69"/>
      <c r="G13" s="69"/>
      <c r="H13" s="69"/>
      <c r="I13" s="69"/>
      <c r="J13" s="69"/>
      <c r="K13" s="69"/>
      <c r="L13" s="70"/>
      <c r="M13" s="53"/>
      <c r="N13" s="53"/>
      <c r="O13" s="71"/>
      <c r="P13" s="53"/>
      <c r="Q13" s="53"/>
      <c r="R13" s="53"/>
      <c r="S13" s="53"/>
      <c r="T13" s="61" t="s">
        <v>194</v>
      </c>
      <c r="U13" s="49" t="s">
        <v>186</v>
      </c>
      <c r="V13" s="49"/>
      <c r="W13" s="56" t="s">
        <v>186</v>
      </c>
      <c r="X13" s="49"/>
      <c r="Y13" s="61" t="s">
        <v>194</v>
      </c>
      <c r="Z13" s="49"/>
      <c r="AA13" s="49"/>
      <c r="AB13" s="49" t="s">
        <v>187</v>
      </c>
      <c r="AC13" s="56"/>
      <c r="AD13" s="49"/>
      <c r="AE13" s="49" t="s">
        <v>187</v>
      </c>
      <c r="AF13" s="61" t="s">
        <v>194</v>
      </c>
      <c r="AG13" s="49" t="s">
        <v>189</v>
      </c>
      <c r="AH13" s="49"/>
      <c r="AI13" s="56" t="s">
        <v>189</v>
      </c>
      <c r="AJ13" s="49"/>
      <c r="AK13" s="49"/>
      <c r="AL13" s="49" t="s">
        <v>190</v>
      </c>
      <c r="AM13" s="49"/>
      <c r="AN13" s="49"/>
      <c r="AO13" s="49" t="s">
        <v>191</v>
      </c>
      <c r="AP13" s="49" t="s">
        <v>192</v>
      </c>
      <c r="AQ13" s="56" t="s">
        <v>189</v>
      </c>
      <c r="AR13" s="49"/>
      <c r="AS13" s="49"/>
      <c r="AT13" s="49" t="s">
        <v>190</v>
      </c>
      <c r="AU13" s="49"/>
      <c r="AV13" s="49"/>
      <c r="AW13" s="49" t="s">
        <v>191</v>
      </c>
      <c r="AX13" s="49" t="s">
        <v>192</v>
      </c>
    </row>
    <row r="14" spans="1:50"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975</v>
      </c>
      <c r="V14" s="52" t="s">
        <v>227</v>
      </c>
      <c r="W14" s="57" t="s">
        <v>975</v>
      </c>
      <c r="X14" s="52" t="s">
        <v>227</v>
      </c>
      <c r="Y14" s="63" t="s">
        <v>225</v>
      </c>
      <c r="Z14" s="52" t="s">
        <v>228</v>
      </c>
      <c r="AA14" s="52" t="s">
        <v>229</v>
      </c>
      <c r="AB14" s="52" t="s">
        <v>230</v>
      </c>
      <c r="AC14" s="57" t="s">
        <v>228</v>
      </c>
      <c r="AD14" s="52" t="s">
        <v>229</v>
      </c>
      <c r="AE14" s="52" t="s">
        <v>230</v>
      </c>
      <c r="AF14" s="63" t="s">
        <v>225</v>
      </c>
      <c r="AG14" s="52" t="s">
        <v>981</v>
      </c>
      <c r="AH14" s="52" t="s">
        <v>232</v>
      </c>
      <c r="AI14" s="57" t="s">
        <v>981</v>
      </c>
      <c r="AJ14" s="52" t="s">
        <v>234</v>
      </c>
      <c r="AK14" s="52" t="s">
        <v>22</v>
      </c>
      <c r="AL14" s="52" t="s">
        <v>235</v>
      </c>
      <c r="AM14" s="52" t="s">
        <v>17</v>
      </c>
      <c r="AN14" s="52" t="s">
        <v>230</v>
      </c>
      <c r="AO14" s="52" t="s">
        <v>236</v>
      </c>
      <c r="AP14" s="52" t="s">
        <v>237</v>
      </c>
      <c r="AQ14" s="57" t="s">
        <v>981</v>
      </c>
      <c r="AR14" s="52" t="s">
        <v>234</v>
      </c>
      <c r="AS14" s="52" t="s">
        <v>22</v>
      </c>
      <c r="AT14" s="52" t="s">
        <v>235</v>
      </c>
      <c r="AU14" s="52" t="s">
        <v>17</v>
      </c>
      <c r="AV14" s="52" t="s">
        <v>230</v>
      </c>
      <c r="AW14" s="52" t="s">
        <v>236</v>
      </c>
      <c r="AX14" s="52" t="s">
        <v>237</v>
      </c>
    </row>
    <row r="15" spans="1:50"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402599</v>
      </c>
      <c r="N15" s="16">
        <v>1474</v>
      </c>
      <c r="O15" s="17">
        <v>0.36612112797100799</v>
      </c>
      <c r="P15" s="16">
        <v>54</v>
      </c>
      <c r="Q15" s="16">
        <v>427543</v>
      </c>
      <c r="R15" s="16">
        <v>1489</v>
      </c>
      <c r="S15" s="17">
        <v>0.34826906299483301</v>
      </c>
      <c r="T15" s="17">
        <v>-1.78520649761751E-2</v>
      </c>
      <c r="U15" s="31">
        <v>305.05</v>
      </c>
      <c r="V15" s="31">
        <v>97.772435897435898</v>
      </c>
      <c r="W15" s="31">
        <v>316.41000000000003</v>
      </c>
      <c r="X15" s="17">
        <v>97.657407407407405</v>
      </c>
      <c r="Y15" s="17">
        <v>-0.115028490028521</v>
      </c>
      <c r="Z15" s="16">
        <v>169</v>
      </c>
      <c r="AA15" s="16">
        <v>2490</v>
      </c>
      <c r="AB15" s="17">
        <v>6.3557728469349399</v>
      </c>
      <c r="AC15" s="16">
        <v>207</v>
      </c>
      <c r="AD15" s="16">
        <v>2470</v>
      </c>
      <c r="AE15" s="17">
        <v>7.7325364213672003</v>
      </c>
      <c r="AF15" s="17">
        <v>1.3767635744322599</v>
      </c>
      <c r="AG15" s="17">
        <v>108</v>
      </c>
      <c r="AH15" s="17">
        <v>100</v>
      </c>
      <c r="AI15" s="17">
        <v>102.87</v>
      </c>
      <c r="AJ15" s="16">
        <v>1291</v>
      </c>
      <c r="AK15" s="16">
        <v>1409</v>
      </c>
      <c r="AL15" s="17">
        <v>91.625266146203003</v>
      </c>
      <c r="AM15" s="16">
        <v>80</v>
      </c>
      <c r="AN15" s="17">
        <v>5.3727333781061102</v>
      </c>
      <c r="AO15" s="16">
        <v>1489</v>
      </c>
      <c r="AP15" s="17">
        <v>86.702484889187403</v>
      </c>
      <c r="AQ15" s="17">
        <v>105.54</v>
      </c>
      <c r="AR15" s="16">
        <v>993</v>
      </c>
      <c r="AS15" s="16">
        <v>1061</v>
      </c>
      <c r="AT15" s="17">
        <v>93.590951932139504</v>
      </c>
      <c r="AU15" s="16">
        <v>127</v>
      </c>
      <c r="AV15" s="17">
        <v>10.690235690235699</v>
      </c>
      <c r="AW15" s="16">
        <v>1188</v>
      </c>
      <c r="AX15" s="17">
        <v>83.585858585858603</v>
      </c>
    </row>
    <row r="16" spans="1:50"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284506</v>
      </c>
      <c r="N16" s="16">
        <v>1023</v>
      </c>
      <c r="O16" s="17">
        <v>0.359570624169613</v>
      </c>
      <c r="P16" s="16">
        <v>34</v>
      </c>
      <c r="Q16" s="16">
        <v>293378</v>
      </c>
      <c r="R16" s="16">
        <v>1031</v>
      </c>
      <c r="S16" s="17">
        <v>0.35142376047283702</v>
      </c>
      <c r="T16" s="17">
        <v>-8.1468636967762E-3</v>
      </c>
      <c r="U16" s="31">
        <v>199.79</v>
      </c>
      <c r="V16" s="31">
        <v>97.936274509803894</v>
      </c>
      <c r="W16" s="31">
        <v>199.55</v>
      </c>
      <c r="X16" s="17">
        <v>97.818627450980401</v>
      </c>
      <c r="Y16" s="17">
        <v>-0.117647058823522</v>
      </c>
      <c r="Z16" s="16">
        <v>72</v>
      </c>
      <c r="AA16" s="16">
        <v>1810</v>
      </c>
      <c r="AB16" s="17">
        <v>3.8257173219978799</v>
      </c>
      <c r="AC16" s="16">
        <v>72</v>
      </c>
      <c r="AD16" s="16">
        <v>1806</v>
      </c>
      <c r="AE16" s="17">
        <v>3.8338658146964901</v>
      </c>
      <c r="AF16" s="17">
        <v>8.1484926986106192E-3</v>
      </c>
      <c r="AG16" s="17">
        <v>68</v>
      </c>
      <c r="AH16" s="17">
        <v>100</v>
      </c>
      <c r="AI16" s="17">
        <v>65.930000000000007</v>
      </c>
      <c r="AJ16" s="16">
        <v>930</v>
      </c>
      <c r="AK16" s="16">
        <v>1009</v>
      </c>
      <c r="AL16" s="17">
        <v>92.170465807730395</v>
      </c>
      <c r="AM16" s="16">
        <v>22</v>
      </c>
      <c r="AN16" s="17">
        <v>2.13385063045587</v>
      </c>
      <c r="AO16" s="16">
        <v>1031</v>
      </c>
      <c r="AP16" s="17">
        <v>90.2036857419981</v>
      </c>
      <c r="AQ16" s="17">
        <v>65.62</v>
      </c>
      <c r="AR16" s="16">
        <v>739</v>
      </c>
      <c r="AS16" s="16">
        <v>797</v>
      </c>
      <c r="AT16" s="17">
        <v>92.722710163111699</v>
      </c>
      <c r="AU16" s="16">
        <v>50</v>
      </c>
      <c r="AV16" s="17">
        <v>5.9031877213695401</v>
      </c>
      <c r="AW16" s="16">
        <v>847</v>
      </c>
      <c r="AX16" s="17">
        <v>87.249114521841804</v>
      </c>
    </row>
    <row r="17" spans="1:50"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316554</v>
      </c>
      <c r="N17" s="16">
        <v>1199</v>
      </c>
      <c r="O17" s="17">
        <v>0.37876634002413501</v>
      </c>
      <c r="P17" s="16">
        <v>47</v>
      </c>
      <c r="Q17" s="16">
        <v>344546</v>
      </c>
      <c r="R17" s="16">
        <v>1260</v>
      </c>
      <c r="S17" s="17">
        <v>0.36569862950085003</v>
      </c>
      <c r="T17" s="17">
        <v>-1.3067710523284501E-2</v>
      </c>
      <c r="U17" s="31">
        <v>261.97000000000003</v>
      </c>
      <c r="V17" s="31">
        <v>97.025925925925904</v>
      </c>
      <c r="W17" s="31">
        <v>272.77</v>
      </c>
      <c r="X17" s="17">
        <v>96.726950354609897</v>
      </c>
      <c r="Y17" s="17">
        <v>-0.29897557131599201</v>
      </c>
      <c r="Z17" s="16">
        <v>84</v>
      </c>
      <c r="AA17" s="16">
        <v>2100</v>
      </c>
      <c r="AB17" s="17">
        <v>3.8461538461538498</v>
      </c>
      <c r="AC17" s="16">
        <v>52</v>
      </c>
      <c r="AD17" s="16">
        <v>2207</v>
      </c>
      <c r="AE17" s="17">
        <v>2.3019034971226202</v>
      </c>
      <c r="AF17" s="17">
        <v>-1.54425034903123</v>
      </c>
      <c r="AG17" s="17">
        <v>94</v>
      </c>
      <c r="AH17" s="17">
        <v>100</v>
      </c>
      <c r="AI17" s="17">
        <v>89.58</v>
      </c>
      <c r="AJ17" s="16">
        <v>1123</v>
      </c>
      <c r="AK17" s="16">
        <v>1240</v>
      </c>
      <c r="AL17" s="17">
        <v>90.564516129032299</v>
      </c>
      <c r="AM17" s="16">
        <v>14</v>
      </c>
      <c r="AN17" s="17">
        <v>1.1164274322169101</v>
      </c>
      <c r="AO17" s="16">
        <v>1254</v>
      </c>
      <c r="AP17" s="17">
        <v>89.553429027113197</v>
      </c>
      <c r="AQ17" s="17">
        <v>89.19</v>
      </c>
      <c r="AR17" s="16">
        <v>873</v>
      </c>
      <c r="AS17" s="16">
        <v>967</v>
      </c>
      <c r="AT17" s="17">
        <v>90.279214064115806</v>
      </c>
      <c r="AU17" s="16">
        <v>38</v>
      </c>
      <c r="AV17" s="17">
        <v>3.7810945273631802</v>
      </c>
      <c r="AW17" s="16">
        <v>1005</v>
      </c>
      <c r="AX17" s="17">
        <v>86.865671641790996</v>
      </c>
    </row>
    <row r="18" spans="1:50"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304286</v>
      </c>
      <c r="N18" s="16">
        <v>883</v>
      </c>
      <c r="O18" s="17">
        <v>0.29018752095068501</v>
      </c>
      <c r="P18" s="16">
        <v>37</v>
      </c>
      <c r="Q18" s="16">
        <v>323162</v>
      </c>
      <c r="R18" s="16">
        <v>925</v>
      </c>
      <c r="S18" s="17">
        <v>0.28623414881700199</v>
      </c>
      <c r="T18" s="17">
        <v>-3.9533721336825799E-3</v>
      </c>
      <c r="U18" s="31">
        <v>203.91</v>
      </c>
      <c r="V18" s="31">
        <v>97.1</v>
      </c>
      <c r="W18" s="31">
        <v>212.83</v>
      </c>
      <c r="X18" s="17">
        <v>95.869369369369394</v>
      </c>
      <c r="Y18" s="17">
        <v>-1.23063063063064</v>
      </c>
      <c r="Z18" s="16">
        <v>111</v>
      </c>
      <c r="AA18" s="16">
        <v>1531</v>
      </c>
      <c r="AB18" s="17">
        <v>6.7600487210718603</v>
      </c>
      <c r="AC18" s="16">
        <v>89</v>
      </c>
      <c r="AD18" s="16">
        <v>1627</v>
      </c>
      <c r="AE18" s="17">
        <v>5.1864801864801899</v>
      </c>
      <c r="AF18" s="17">
        <v>-1.5735685345916799</v>
      </c>
      <c r="AG18" s="17">
        <v>74</v>
      </c>
      <c r="AH18" s="17">
        <v>100</v>
      </c>
      <c r="AI18" s="17">
        <v>70.75</v>
      </c>
      <c r="AJ18" s="16">
        <v>813</v>
      </c>
      <c r="AK18" s="16">
        <v>885</v>
      </c>
      <c r="AL18" s="17">
        <v>91.864406779660996</v>
      </c>
      <c r="AM18" s="16">
        <v>40</v>
      </c>
      <c r="AN18" s="17">
        <v>4.3243243243243201</v>
      </c>
      <c r="AO18" s="16">
        <v>925</v>
      </c>
      <c r="AP18" s="17">
        <v>87.891891891891902</v>
      </c>
      <c r="AQ18" s="17">
        <v>68.08</v>
      </c>
      <c r="AR18" s="16">
        <v>671</v>
      </c>
      <c r="AS18" s="16">
        <v>742</v>
      </c>
      <c r="AT18" s="17">
        <v>90.431266846361197</v>
      </c>
      <c r="AU18" s="16">
        <v>49</v>
      </c>
      <c r="AV18" s="17">
        <v>6.19469026548673</v>
      </c>
      <c r="AW18" s="16">
        <v>791</v>
      </c>
      <c r="AX18" s="17">
        <v>84.829329962073302</v>
      </c>
    </row>
    <row r="19" spans="1:50"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248293</v>
      </c>
      <c r="N19" s="16">
        <v>959</v>
      </c>
      <c r="O19" s="17">
        <v>0.38623722779135899</v>
      </c>
      <c r="P19" s="16">
        <v>32</v>
      </c>
      <c r="Q19" s="16">
        <v>258390</v>
      </c>
      <c r="R19" s="16">
        <v>966</v>
      </c>
      <c r="S19" s="17">
        <v>0.373853477301753</v>
      </c>
      <c r="T19" s="17">
        <v>-1.23837504896062E-2</v>
      </c>
      <c r="U19" s="31">
        <v>188.64</v>
      </c>
      <c r="V19" s="31">
        <v>98.25</v>
      </c>
      <c r="W19" s="31">
        <v>188.14</v>
      </c>
      <c r="X19" s="17">
        <v>97.9895833333333</v>
      </c>
      <c r="Y19" s="17">
        <v>-0.26041666666665703</v>
      </c>
      <c r="Z19" s="16">
        <v>125</v>
      </c>
      <c r="AA19" s="16">
        <v>1665</v>
      </c>
      <c r="AB19" s="17">
        <v>6.9832402234636897</v>
      </c>
      <c r="AC19" s="16">
        <v>131</v>
      </c>
      <c r="AD19" s="16">
        <v>1661</v>
      </c>
      <c r="AE19" s="17">
        <v>7.3102678571428603</v>
      </c>
      <c r="AF19" s="17">
        <v>0.32702763367917098</v>
      </c>
      <c r="AG19" s="17">
        <v>64</v>
      </c>
      <c r="AH19" s="17">
        <v>100</v>
      </c>
      <c r="AI19" s="17">
        <v>61.89</v>
      </c>
      <c r="AJ19" s="16">
        <v>830</v>
      </c>
      <c r="AK19" s="16">
        <v>903</v>
      </c>
      <c r="AL19" s="17">
        <v>91.915836101882604</v>
      </c>
      <c r="AM19" s="16">
        <v>63</v>
      </c>
      <c r="AN19" s="17">
        <v>6.5217391304347796</v>
      </c>
      <c r="AO19" s="16">
        <v>966</v>
      </c>
      <c r="AP19" s="17">
        <v>85.921325051759794</v>
      </c>
      <c r="AQ19" s="17">
        <v>62.25</v>
      </c>
      <c r="AR19" s="16">
        <v>711</v>
      </c>
      <c r="AS19" s="16">
        <v>758</v>
      </c>
      <c r="AT19" s="17">
        <v>93.799472295514505</v>
      </c>
      <c r="AU19" s="16">
        <v>68</v>
      </c>
      <c r="AV19" s="17">
        <v>8.2324455205811091</v>
      </c>
      <c r="AW19" s="16">
        <v>826</v>
      </c>
      <c r="AX19" s="17">
        <v>86.077481840193698</v>
      </c>
    </row>
    <row r="20" spans="1:50"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220543</v>
      </c>
      <c r="N20" s="16">
        <v>647</v>
      </c>
      <c r="O20" s="17">
        <v>0.29336682642387202</v>
      </c>
      <c r="P20" s="16">
        <v>36</v>
      </c>
      <c r="Q20" s="16">
        <v>230392</v>
      </c>
      <c r="R20" s="16">
        <v>648</v>
      </c>
      <c r="S20" s="17">
        <v>0.28125976596409602</v>
      </c>
      <c r="T20" s="17">
        <v>-1.2107060459776E-2</v>
      </c>
      <c r="U20" s="31">
        <v>206.13</v>
      </c>
      <c r="V20" s="31">
        <v>98.157142857142901</v>
      </c>
      <c r="W20" s="31">
        <v>208.55</v>
      </c>
      <c r="X20" s="17">
        <v>96.550925925925895</v>
      </c>
      <c r="Y20" s="17">
        <v>-1.6062169312169201</v>
      </c>
      <c r="Z20" s="16">
        <v>64</v>
      </c>
      <c r="AA20" s="16">
        <v>1121</v>
      </c>
      <c r="AB20" s="17">
        <v>5.4008438818565399</v>
      </c>
      <c r="AC20" s="16">
        <v>66</v>
      </c>
      <c r="AD20" s="16">
        <v>1129</v>
      </c>
      <c r="AE20" s="17">
        <v>5.5230125523012603</v>
      </c>
      <c r="AF20" s="17">
        <v>0.12216867044471599</v>
      </c>
      <c r="AG20" s="17">
        <v>70</v>
      </c>
      <c r="AH20" s="17">
        <v>97.2222222222222</v>
      </c>
      <c r="AI20" s="17">
        <v>69.45</v>
      </c>
      <c r="AJ20" s="16">
        <v>599</v>
      </c>
      <c r="AK20" s="16">
        <v>626</v>
      </c>
      <c r="AL20" s="17">
        <v>95.686900958466495</v>
      </c>
      <c r="AM20" s="16">
        <v>22</v>
      </c>
      <c r="AN20" s="17">
        <v>3.3950617283950599</v>
      </c>
      <c r="AO20" s="16">
        <v>648</v>
      </c>
      <c r="AP20" s="17">
        <v>92.438271604938294</v>
      </c>
      <c r="AQ20" s="17">
        <v>69.099999999999994</v>
      </c>
      <c r="AR20" s="16">
        <v>482</v>
      </c>
      <c r="AS20" s="16">
        <v>503</v>
      </c>
      <c r="AT20" s="17">
        <v>95.825049701789297</v>
      </c>
      <c r="AU20" s="16">
        <v>44</v>
      </c>
      <c r="AV20" s="17">
        <v>8.0438756855575893</v>
      </c>
      <c r="AW20" s="16">
        <v>547</v>
      </c>
      <c r="AX20" s="17">
        <v>88.117001828153604</v>
      </c>
    </row>
    <row r="21" spans="1:50"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318726</v>
      </c>
      <c r="N21" s="16">
        <v>1003</v>
      </c>
      <c r="O21" s="17">
        <v>0.31469036099973002</v>
      </c>
      <c r="P21" s="16">
        <v>42</v>
      </c>
      <c r="Q21" s="16">
        <v>323620</v>
      </c>
      <c r="R21" s="16">
        <v>1016</v>
      </c>
      <c r="S21" s="17">
        <v>0.31394845806810501</v>
      </c>
      <c r="T21" s="17">
        <v>-7.4190293162562605E-4</v>
      </c>
      <c r="U21" s="31">
        <v>249.15</v>
      </c>
      <c r="V21" s="31">
        <v>98.869047619047606</v>
      </c>
      <c r="W21" s="31">
        <v>246.64</v>
      </c>
      <c r="X21" s="17">
        <v>97.873015873015902</v>
      </c>
      <c r="Y21" s="17">
        <v>-0.99603174603174705</v>
      </c>
      <c r="Z21" s="16">
        <v>86</v>
      </c>
      <c r="AA21" s="16">
        <v>1791</v>
      </c>
      <c r="AB21" s="17">
        <v>4.5817794352690502</v>
      </c>
      <c r="AC21" s="16">
        <v>72</v>
      </c>
      <c r="AD21" s="16">
        <v>1811</v>
      </c>
      <c r="AE21" s="17">
        <v>3.8236856080722301</v>
      </c>
      <c r="AF21" s="17">
        <v>-0.75809382719682095</v>
      </c>
      <c r="AG21" s="17">
        <v>84</v>
      </c>
      <c r="AH21" s="17">
        <v>100</v>
      </c>
      <c r="AI21" s="17">
        <v>82.62</v>
      </c>
      <c r="AJ21" s="16">
        <v>955</v>
      </c>
      <c r="AK21" s="16">
        <v>995</v>
      </c>
      <c r="AL21" s="17">
        <v>95.979899497487395</v>
      </c>
      <c r="AM21" s="16">
        <v>21</v>
      </c>
      <c r="AN21" s="17">
        <v>2.0669291338582698</v>
      </c>
      <c r="AO21" s="16">
        <v>1016</v>
      </c>
      <c r="AP21" s="17">
        <v>93.996062992125999</v>
      </c>
      <c r="AQ21" s="17">
        <v>80.02</v>
      </c>
      <c r="AR21" s="16">
        <v>766</v>
      </c>
      <c r="AS21" s="16">
        <v>816</v>
      </c>
      <c r="AT21" s="17">
        <v>93.872549019607803</v>
      </c>
      <c r="AU21" s="16">
        <v>51</v>
      </c>
      <c r="AV21" s="17">
        <v>5.8823529411764701</v>
      </c>
      <c r="AW21" s="16">
        <v>867</v>
      </c>
      <c r="AX21" s="17">
        <v>88.3506343713956</v>
      </c>
    </row>
    <row r="22" spans="1:50"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277748</v>
      </c>
      <c r="N22" s="16">
        <v>1313</v>
      </c>
      <c r="O22" s="17">
        <v>0.47273067672854502</v>
      </c>
      <c r="P22" s="16">
        <v>44</v>
      </c>
      <c r="Q22" s="16">
        <v>280820</v>
      </c>
      <c r="R22" s="16">
        <v>1320</v>
      </c>
      <c r="S22" s="17">
        <v>0.47005199059896002</v>
      </c>
      <c r="T22" s="17">
        <v>-2.67868612958511E-3</v>
      </c>
      <c r="U22" s="31">
        <v>251.55</v>
      </c>
      <c r="V22" s="31">
        <v>95.284090909090907</v>
      </c>
      <c r="W22" s="31">
        <v>251.83</v>
      </c>
      <c r="X22" s="17">
        <v>95.390151515151501</v>
      </c>
      <c r="Y22" s="17">
        <v>0.10606060606060901</v>
      </c>
      <c r="Z22" s="16">
        <v>145</v>
      </c>
      <c r="AA22" s="16">
        <v>2254</v>
      </c>
      <c r="AB22" s="17">
        <v>6.0441850771154604</v>
      </c>
      <c r="AC22" s="16">
        <v>134</v>
      </c>
      <c r="AD22" s="16">
        <v>2267</v>
      </c>
      <c r="AE22" s="17">
        <v>5.5810079133694304</v>
      </c>
      <c r="AF22" s="17">
        <v>-0.46317716374603501</v>
      </c>
      <c r="AG22" s="17">
        <v>86</v>
      </c>
      <c r="AH22" s="17">
        <v>97.727272727272705</v>
      </c>
      <c r="AI22" s="17">
        <v>83.99</v>
      </c>
      <c r="AJ22" s="16">
        <v>1183</v>
      </c>
      <c r="AK22" s="16">
        <v>1278</v>
      </c>
      <c r="AL22" s="17">
        <v>92.566510172144007</v>
      </c>
      <c r="AM22" s="16">
        <v>42</v>
      </c>
      <c r="AN22" s="17">
        <v>3.1818181818181799</v>
      </c>
      <c r="AO22" s="16">
        <v>1320</v>
      </c>
      <c r="AP22" s="17">
        <v>89.621212121212096</v>
      </c>
      <c r="AQ22" s="17">
        <v>81.84</v>
      </c>
      <c r="AR22" s="16">
        <v>921</v>
      </c>
      <c r="AS22" s="16">
        <v>989</v>
      </c>
      <c r="AT22" s="17">
        <v>93.124368048533896</v>
      </c>
      <c r="AU22" s="16">
        <v>92</v>
      </c>
      <c r="AV22" s="17">
        <v>8.5106382978723403</v>
      </c>
      <c r="AW22" s="16">
        <v>1081</v>
      </c>
      <c r="AX22" s="17">
        <v>85.198889916743795</v>
      </c>
    </row>
    <row r="23" spans="1:50"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374326</v>
      </c>
      <c r="N23" s="16">
        <v>769</v>
      </c>
      <c r="O23" s="17">
        <v>0.20543590346382601</v>
      </c>
      <c r="P23" s="16">
        <v>48</v>
      </c>
      <c r="Q23" s="16">
        <v>406690</v>
      </c>
      <c r="R23" s="16">
        <v>842</v>
      </c>
      <c r="S23" s="17">
        <v>0.207037301138459</v>
      </c>
      <c r="T23" s="17">
        <v>1.6013976746335999E-3</v>
      </c>
      <c r="U23" s="31">
        <v>268.2</v>
      </c>
      <c r="V23" s="31">
        <v>97.173913043478294</v>
      </c>
      <c r="W23" s="31">
        <v>274.57</v>
      </c>
      <c r="X23" s="17">
        <v>95.3368055555555</v>
      </c>
      <c r="Y23" s="17">
        <v>-1.83710748792274</v>
      </c>
      <c r="Z23" s="16">
        <v>72</v>
      </c>
      <c r="AA23" s="16">
        <v>1352</v>
      </c>
      <c r="AB23" s="17">
        <v>5.0561797752809001</v>
      </c>
      <c r="AC23" s="16">
        <v>106</v>
      </c>
      <c r="AD23" s="16">
        <v>1447</v>
      </c>
      <c r="AE23" s="17">
        <v>6.8254990341274997</v>
      </c>
      <c r="AF23" s="17">
        <v>1.7693192588466</v>
      </c>
      <c r="AG23" s="17">
        <v>94</v>
      </c>
      <c r="AH23" s="17">
        <v>97.9166666666667</v>
      </c>
      <c r="AI23" s="17">
        <v>90.96</v>
      </c>
      <c r="AJ23" s="16">
        <v>756</v>
      </c>
      <c r="AK23" s="16">
        <v>809</v>
      </c>
      <c r="AL23" s="17">
        <v>93.4487021013597</v>
      </c>
      <c r="AM23" s="16">
        <v>33</v>
      </c>
      <c r="AN23" s="17">
        <v>3.9192399049881201</v>
      </c>
      <c r="AO23" s="16">
        <v>842</v>
      </c>
      <c r="AP23" s="17">
        <v>89.786223277909698</v>
      </c>
      <c r="AQ23" s="17">
        <v>89.61</v>
      </c>
      <c r="AR23" s="16">
        <v>616</v>
      </c>
      <c r="AS23" s="16">
        <v>638</v>
      </c>
      <c r="AT23" s="17">
        <v>96.551724137931004</v>
      </c>
      <c r="AU23" s="16">
        <v>73</v>
      </c>
      <c r="AV23" s="17">
        <v>10.267229254570999</v>
      </c>
      <c r="AW23" s="16">
        <v>711</v>
      </c>
      <c r="AX23" s="17">
        <v>86.638537271448698</v>
      </c>
    </row>
    <row r="24" spans="1:50"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320422</v>
      </c>
      <c r="N24" s="16">
        <v>797</v>
      </c>
      <c r="O24" s="17">
        <v>0.24873448140265</v>
      </c>
      <c r="P24" s="16">
        <v>43</v>
      </c>
      <c r="Q24" s="16">
        <v>327142</v>
      </c>
      <c r="R24" s="16">
        <v>827</v>
      </c>
      <c r="S24" s="17">
        <v>0.25279542217141199</v>
      </c>
      <c r="T24" s="17">
        <v>4.0609407687615404E-3</v>
      </c>
      <c r="U24" s="31">
        <v>256.26</v>
      </c>
      <c r="V24" s="31">
        <v>99.325581395348806</v>
      </c>
      <c r="W24" s="31">
        <v>250.24</v>
      </c>
      <c r="X24" s="17">
        <v>96.992248062015506</v>
      </c>
      <c r="Y24" s="17">
        <v>-2.3333333333333299</v>
      </c>
      <c r="Z24" s="16">
        <v>63</v>
      </c>
      <c r="AA24" s="16">
        <v>1386</v>
      </c>
      <c r="AB24" s="17">
        <v>4.3478260869565197</v>
      </c>
      <c r="AC24" s="16">
        <v>78</v>
      </c>
      <c r="AD24" s="16">
        <v>1424</v>
      </c>
      <c r="AE24" s="17">
        <v>5.1930758988015997</v>
      </c>
      <c r="AF24" s="17">
        <v>0.84524981184507597</v>
      </c>
      <c r="AG24" s="17">
        <v>84</v>
      </c>
      <c r="AH24" s="17">
        <v>97.674418604651194</v>
      </c>
      <c r="AI24" s="17">
        <v>83</v>
      </c>
      <c r="AJ24" s="16">
        <v>760</v>
      </c>
      <c r="AK24" s="16">
        <v>803</v>
      </c>
      <c r="AL24" s="17">
        <v>94.645080946450804</v>
      </c>
      <c r="AM24" s="16">
        <v>24</v>
      </c>
      <c r="AN24" s="17">
        <v>2.9020556227327701</v>
      </c>
      <c r="AO24" s="16">
        <v>827</v>
      </c>
      <c r="AP24" s="17">
        <v>91.898428053204398</v>
      </c>
      <c r="AQ24" s="17">
        <v>83.24</v>
      </c>
      <c r="AR24" s="16">
        <v>591</v>
      </c>
      <c r="AS24" s="16">
        <v>621</v>
      </c>
      <c r="AT24" s="17">
        <v>95.169082125603893</v>
      </c>
      <c r="AU24" s="16">
        <v>54</v>
      </c>
      <c r="AV24" s="17">
        <v>8</v>
      </c>
      <c r="AW24" s="16">
        <v>675</v>
      </c>
      <c r="AX24" s="17">
        <v>87.5555555555556</v>
      </c>
    </row>
    <row r="25" spans="1:50"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320735</v>
      </c>
      <c r="N25" s="16">
        <v>925</v>
      </c>
      <c r="O25" s="17">
        <v>0.28840008106380699</v>
      </c>
      <c r="P25" s="16">
        <v>35</v>
      </c>
      <c r="Q25" s="16">
        <v>335404</v>
      </c>
      <c r="R25" s="16">
        <v>899</v>
      </c>
      <c r="S25" s="17">
        <v>0.26803496678632299</v>
      </c>
      <c r="T25" s="17">
        <v>-2.03651142774832E-2</v>
      </c>
      <c r="U25" s="31">
        <v>202.71</v>
      </c>
      <c r="V25" s="31">
        <v>96.528571428571396</v>
      </c>
      <c r="W25" s="31">
        <v>201.36</v>
      </c>
      <c r="X25" s="17">
        <v>95.8857142857143</v>
      </c>
      <c r="Y25" s="17">
        <v>-0.64285714285712503</v>
      </c>
      <c r="Z25" s="16">
        <v>70</v>
      </c>
      <c r="AA25" s="16">
        <v>1672</v>
      </c>
      <c r="AB25" s="17">
        <v>4.0183696900114798</v>
      </c>
      <c r="AC25" s="16">
        <v>56</v>
      </c>
      <c r="AD25" s="16">
        <v>1642</v>
      </c>
      <c r="AE25" s="17">
        <v>3.2979976442873999</v>
      </c>
      <c r="AF25" s="17">
        <v>-0.72037204572408498</v>
      </c>
      <c r="AG25" s="17">
        <v>70</v>
      </c>
      <c r="AH25" s="17">
        <v>100</v>
      </c>
      <c r="AI25" s="17">
        <v>65.92</v>
      </c>
      <c r="AJ25" s="16">
        <v>788</v>
      </c>
      <c r="AK25" s="16">
        <v>881</v>
      </c>
      <c r="AL25" s="17">
        <v>89.443813847900103</v>
      </c>
      <c r="AM25" s="16">
        <v>18</v>
      </c>
      <c r="AN25" s="17">
        <v>2.0022246941045601</v>
      </c>
      <c r="AO25" s="16">
        <v>899</v>
      </c>
      <c r="AP25" s="17">
        <v>87.652947719688498</v>
      </c>
      <c r="AQ25" s="17">
        <v>65.44</v>
      </c>
      <c r="AR25" s="16">
        <v>677</v>
      </c>
      <c r="AS25" s="16">
        <v>761</v>
      </c>
      <c r="AT25" s="17">
        <v>88.961892247043394</v>
      </c>
      <c r="AU25" s="16">
        <v>38</v>
      </c>
      <c r="AV25" s="17">
        <v>4.7559449311639597</v>
      </c>
      <c r="AW25" s="16">
        <v>799</v>
      </c>
      <c r="AX25" s="17">
        <v>84.730913642052599</v>
      </c>
    </row>
    <row r="26" spans="1:50"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305366</v>
      </c>
      <c r="N26" s="16">
        <v>824</v>
      </c>
      <c r="O26" s="17">
        <v>0.2698401262747</v>
      </c>
      <c r="P26" s="16">
        <v>40</v>
      </c>
      <c r="Q26" s="16">
        <v>314114</v>
      </c>
      <c r="R26" s="16">
        <v>854</v>
      </c>
      <c r="S26" s="17">
        <v>0.27187581578662501</v>
      </c>
      <c r="T26" s="17">
        <v>2.03568951192534E-3</v>
      </c>
      <c r="U26" s="31">
        <v>234</v>
      </c>
      <c r="V26" s="31">
        <v>97.5</v>
      </c>
      <c r="W26" s="31">
        <v>235.69</v>
      </c>
      <c r="X26" s="17">
        <v>98.204166666666694</v>
      </c>
      <c r="Y26" s="17">
        <v>0.70416666666665195</v>
      </c>
      <c r="Z26" s="16">
        <v>87</v>
      </c>
      <c r="AA26" s="16">
        <v>1442</v>
      </c>
      <c r="AB26" s="17">
        <v>5.6899934597776296</v>
      </c>
      <c r="AC26" s="16">
        <v>148</v>
      </c>
      <c r="AD26" s="16">
        <v>1435</v>
      </c>
      <c r="AE26" s="17">
        <v>9.3493367024636793</v>
      </c>
      <c r="AF26" s="17">
        <v>3.6593432426860399</v>
      </c>
      <c r="AG26" s="17">
        <v>80</v>
      </c>
      <c r="AH26" s="17">
        <v>100</v>
      </c>
      <c r="AI26" s="17">
        <v>76.94</v>
      </c>
      <c r="AJ26" s="16">
        <v>746</v>
      </c>
      <c r="AK26" s="16">
        <v>800</v>
      </c>
      <c r="AL26" s="17">
        <v>93.25</v>
      </c>
      <c r="AM26" s="16">
        <v>54</v>
      </c>
      <c r="AN26" s="17">
        <v>6.3231850117096</v>
      </c>
      <c r="AO26" s="16">
        <v>854</v>
      </c>
      <c r="AP26" s="17">
        <v>87.353629976580805</v>
      </c>
      <c r="AQ26" s="17">
        <v>78.75</v>
      </c>
      <c r="AR26" s="16">
        <v>607</v>
      </c>
      <c r="AS26" s="16">
        <v>635</v>
      </c>
      <c r="AT26" s="17">
        <v>95.590551181102398</v>
      </c>
      <c r="AU26" s="16">
        <v>94</v>
      </c>
      <c r="AV26" s="17">
        <v>12.894375857338799</v>
      </c>
      <c r="AW26" s="16">
        <v>729</v>
      </c>
      <c r="AX26" s="17">
        <v>83.264746227709196</v>
      </c>
    </row>
    <row r="27" spans="1:50"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363330</v>
      </c>
      <c r="N27" s="16">
        <v>1146</v>
      </c>
      <c r="O27" s="17">
        <v>0.31541573775906201</v>
      </c>
      <c r="P27" s="16">
        <v>56</v>
      </c>
      <c r="Q27" s="16">
        <v>391736</v>
      </c>
      <c r="R27" s="16">
        <v>1200</v>
      </c>
      <c r="S27" s="17">
        <v>0.30632875201666399</v>
      </c>
      <c r="T27" s="17">
        <v>-9.0869857423977497E-3</v>
      </c>
      <c r="U27" s="31">
        <v>329.73</v>
      </c>
      <c r="V27" s="31">
        <v>98.133928571428598</v>
      </c>
      <c r="W27" s="31">
        <v>331.83</v>
      </c>
      <c r="X27" s="17">
        <v>98.758928571428598</v>
      </c>
      <c r="Y27" s="17">
        <v>0.625</v>
      </c>
      <c r="Z27" s="16">
        <v>168</v>
      </c>
      <c r="AA27" s="16">
        <v>1981</v>
      </c>
      <c r="AB27" s="17">
        <v>7.8175895765472303</v>
      </c>
      <c r="AC27" s="16">
        <v>174</v>
      </c>
      <c r="AD27" s="16">
        <v>2071</v>
      </c>
      <c r="AE27" s="17">
        <v>7.7505567928730503</v>
      </c>
      <c r="AF27" s="17">
        <v>-6.7032783674180002E-2</v>
      </c>
      <c r="AG27" s="17">
        <v>112</v>
      </c>
      <c r="AH27" s="17">
        <v>100</v>
      </c>
      <c r="AI27" s="17">
        <v>109.5</v>
      </c>
      <c r="AJ27" s="16">
        <v>1054</v>
      </c>
      <c r="AK27" s="16">
        <v>1118</v>
      </c>
      <c r="AL27" s="17">
        <v>94.275491949910503</v>
      </c>
      <c r="AM27" s="16">
        <v>82</v>
      </c>
      <c r="AN27" s="17">
        <v>6.8333333333333304</v>
      </c>
      <c r="AO27" s="16">
        <v>1200</v>
      </c>
      <c r="AP27" s="17">
        <v>87.8333333333333</v>
      </c>
      <c r="AQ27" s="17">
        <v>110.33</v>
      </c>
      <c r="AR27" s="16">
        <v>912</v>
      </c>
      <c r="AS27" s="16">
        <v>953</v>
      </c>
      <c r="AT27" s="17">
        <v>95.697796432318995</v>
      </c>
      <c r="AU27" s="16">
        <v>92</v>
      </c>
      <c r="AV27" s="17">
        <v>8.8038277511961702</v>
      </c>
      <c r="AW27" s="16">
        <v>1045</v>
      </c>
      <c r="AX27" s="17">
        <v>87.272727272727295</v>
      </c>
    </row>
    <row r="28" spans="1:50"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228808</v>
      </c>
      <c r="N28" s="16">
        <v>684</v>
      </c>
      <c r="O28" s="17">
        <v>0.29894059648263999</v>
      </c>
      <c r="P28" s="16">
        <v>34</v>
      </c>
      <c r="Q28" s="16">
        <v>238382</v>
      </c>
      <c r="R28" s="16">
        <v>778</v>
      </c>
      <c r="S28" s="17">
        <v>0.326366923677123</v>
      </c>
      <c r="T28" s="17">
        <v>2.7426327194482798E-2</v>
      </c>
      <c r="U28" s="31">
        <v>186.28</v>
      </c>
      <c r="V28" s="31">
        <v>91.313725490196106</v>
      </c>
      <c r="W28" s="31">
        <v>184.13</v>
      </c>
      <c r="X28" s="17">
        <v>90.259803921568604</v>
      </c>
      <c r="Y28" s="17">
        <v>-1.0539215686274599</v>
      </c>
      <c r="Z28" s="16">
        <v>73</v>
      </c>
      <c r="AA28" s="16">
        <v>1132</v>
      </c>
      <c r="AB28" s="17">
        <v>6.0580912863070502</v>
      </c>
      <c r="AC28" s="16">
        <v>89</v>
      </c>
      <c r="AD28" s="16">
        <v>1282</v>
      </c>
      <c r="AE28" s="17">
        <v>6.4916119620714801</v>
      </c>
      <c r="AF28" s="17">
        <v>0.43352067576442699</v>
      </c>
      <c r="AG28" s="17">
        <v>66</v>
      </c>
      <c r="AH28" s="17">
        <v>97.058823529411796</v>
      </c>
      <c r="AI28" s="17">
        <v>57.89</v>
      </c>
      <c r="AJ28" s="16">
        <v>673</v>
      </c>
      <c r="AK28" s="16">
        <v>745</v>
      </c>
      <c r="AL28" s="17">
        <v>90.335570469798697</v>
      </c>
      <c r="AM28" s="16">
        <v>33</v>
      </c>
      <c r="AN28" s="17">
        <v>4.24164524421594</v>
      </c>
      <c r="AO28" s="16">
        <v>778</v>
      </c>
      <c r="AP28" s="17">
        <v>86.503856041131101</v>
      </c>
      <c r="AQ28" s="17">
        <v>60.24</v>
      </c>
      <c r="AR28" s="16">
        <v>496</v>
      </c>
      <c r="AS28" s="16">
        <v>537</v>
      </c>
      <c r="AT28" s="17">
        <v>92.364990689012998</v>
      </c>
      <c r="AU28" s="16">
        <v>56</v>
      </c>
      <c r="AV28" s="17">
        <v>9.4435075885328796</v>
      </c>
      <c r="AW28" s="16">
        <v>593</v>
      </c>
      <c r="AX28" s="17">
        <v>83.642495784148394</v>
      </c>
    </row>
    <row r="29" spans="1:50"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434467</v>
      </c>
      <c r="N29" s="16">
        <v>1117</v>
      </c>
      <c r="O29" s="17">
        <v>0.25709662644113401</v>
      </c>
      <c r="P29" s="16">
        <v>75</v>
      </c>
      <c r="Q29" s="16">
        <v>443859</v>
      </c>
      <c r="R29" s="16">
        <v>1235</v>
      </c>
      <c r="S29" s="17">
        <v>0.27824151363383398</v>
      </c>
      <c r="T29" s="17">
        <v>2.1144887192700499E-2</v>
      </c>
      <c r="U29" s="31">
        <v>442.2</v>
      </c>
      <c r="V29" s="31">
        <v>98.266666666666694</v>
      </c>
      <c r="W29" s="31">
        <v>440.73</v>
      </c>
      <c r="X29" s="17">
        <v>97.94</v>
      </c>
      <c r="Y29" s="17">
        <v>-0.32666666666668198</v>
      </c>
      <c r="Z29" s="16">
        <v>103</v>
      </c>
      <c r="AA29" s="16">
        <v>1922</v>
      </c>
      <c r="AB29" s="17">
        <v>5.0864197530864201</v>
      </c>
      <c r="AC29" s="16">
        <v>126</v>
      </c>
      <c r="AD29" s="16">
        <v>2107</v>
      </c>
      <c r="AE29" s="17">
        <v>5.64263322884013</v>
      </c>
      <c r="AF29" s="17">
        <v>0.55621347575370494</v>
      </c>
      <c r="AG29" s="17">
        <v>150</v>
      </c>
      <c r="AH29" s="17">
        <v>100</v>
      </c>
      <c r="AI29" s="17">
        <v>143.11000000000001</v>
      </c>
      <c r="AJ29" s="16">
        <v>1110</v>
      </c>
      <c r="AK29" s="16">
        <v>1180</v>
      </c>
      <c r="AL29" s="17">
        <v>94.067796610169495</v>
      </c>
      <c r="AM29" s="16">
        <v>55</v>
      </c>
      <c r="AN29" s="17">
        <v>4.4534412955465603</v>
      </c>
      <c r="AO29" s="16">
        <v>1235</v>
      </c>
      <c r="AP29" s="17">
        <v>89.878542510121505</v>
      </c>
      <c r="AQ29" s="17">
        <v>147.62</v>
      </c>
      <c r="AR29" s="16">
        <v>895</v>
      </c>
      <c r="AS29" s="16">
        <v>927</v>
      </c>
      <c r="AT29" s="17">
        <v>96.5480043149946</v>
      </c>
      <c r="AU29" s="16">
        <v>71</v>
      </c>
      <c r="AV29" s="17">
        <v>7.1142284569138301</v>
      </c>
      <c r="AW29" s="16">
        <v>998</v>
      </c>
      <c r="AX29" s="17">
        <v>89.679358717434894</v>
      </c>
    </row>
    <row r="30" spans="1:50"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239980</v>
      </c>
      <c r="N30" s="16">
        <v>746</v>
      </c>
      <c r="O30" s="17">
        <v>0.31085923826985601</v>
      </c>
      <c r="P30" s="16">
        <v>29</v>
      </c>
      <c r="Q30" s="16">
        <v>270003</v>
      </c>
      <c r="R30" s="16">
        <v>812</v>
      </c>
      <c r="S30" s="17">
        <v>0.30073739921408299</v>
      </c>
      <c r="T30" s="17">
        <v>-1.0121839055773E-2</v>
      </c>
      <c r="U30" s="31">
        <v>166.14</v>
      </c>
      <c r="V30" s="31">
        <v>95.482758620689694</v>
      </c>
      <c r="W30" s="31">
        <v>171.83</v>
      </c>
      <c r="X30" s="17">
        <v>98.752873563218401</v>
      </c>
      <c r="Y30" s="17">
        <v>3.2701149425287199</v>
      </c>
      <c r="Z30" s="16">
        <v>86</v>
      </c>
      <c r="AA30" s="16">
        <v>1243</v>
      </c>
      <c r="AB30" s="17">
        <v>6.47103085026336</v>
      </c>
      <c r="AC30" s="16">
        <v>138</v>
      </c>
      <c r="AD30" s="16">
        <v>1305</v>
      </c>
      <c r="AE30" s="17">
        <v>9.5634095634095608</v>
      </c>
      <c r="AF30" s="17">
        <v>3.0923787131462102</v>
      </c>
      <c r="AG30" s="17">
        <v>58</v>
      </c>
      <c r="AH30" s="17">
        <v>100</v>
      </c>
      <c r="AI30" s="17">
        <v>56.51</v>
      </c>
      <c r="AJ30" s="16">
        <v>708</v>
      </c>
      <c r="AK30" s="16">
        <v>758</v>
      </c>
      <c r="AL30" s="17">
        <v>93.403693931398394</v>
      </c>
      <c r="AM30" s="16">
        <v>54</v>
      </c>
      <c r="AN30" s="17">
        <v>6.6502463054187197</v>
      </c>
      <c r="AO30" s="16">
        <v>812</v>
      </c>
      <c r="AP30" s="17">
        <v>87.192118226600996</v>
      </c>
      <c r="AQ30" s="17">
        <v>57.32</v>
      </c>
      <c r="AR30" s="16">
        <v>522</v>
      </c>
      <c r="AS30" s="16">
        <v>547</v>
      </c>
      <c r="AT30" s="17">
        <v>95.429616087751398</v>
      </c>
      <c r="AU30" s="16">
        <v>84</v>
      </c>
      <c r="AV30" s="17">
        <v>13.312202852614901</v>
      </c>
      <c r="AW30" s="16">
        <v>631</v>
      </c>
      <c r="AX30" s="17">
        <v>82.725832012678296</v>
      </c>
    </row>
    <row r="31" spans="1:50"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266622</v>
      </c>
      <c r="N31" s="16">
        <v>1156</v>
      </c>
      <c r="O31" s="17">
        <v>0.43357262341442199</v>
      </c>
      <c r="P31" s="16">
        <v>33</v>
      </c>
      <c r="Q31" s="16">
        <v>271860</v>
      </c>
      <c r="R31" s="16">
        <v>1146</v>
      </c>
      <c r="S31" s="17">
        <v>0.42154049878614003</v>
      </c>
      <c r="T31" s="17">
        <v>-1.2032124628281999E-2</v>
      </c>
      <c r="U31" s="31">
        <v>193.79</v>
      </c>
      <c r="V31" s="31">
        <v>97.873737373737399</v>
      </c>
      <c r="W31" s="31">
        <v>195.18</v>
      </c>
      <c r="X31" s="17">
        <v>98.575757575757606</v>
      </c>
      <c r="Y31" s="17">
        <v>0.70202020202020798</v>
      </c>
      <c r="Z31" s="16">
        <v>183</v>
      </c>
      <c r="AA31" s="16">
        <v>1940</v>
      </c>
      <c r="AB31" s="17">
        <v>8.6198775317946303</v>
      </c>
      <c r="AC31" s="16">
        <v>146</v>
      </c>
      <c r="AD31" s="16">
        <v>1953</v>
      </c>
      <c r="AE31" s="17">
        <v>6.9556931872320096</v>
      </c>
      <c r="AF31" s="17">
        <v>-1.6641843445626201</v>
      </c>
      <c r="AG31" s="17">
        <v>66</v>
      </c>
      <c r="AH31" s="17">
        <v>100</v>
      </c>
      <c r="AI31" s="17">
        <v>64.650000000000006</v>
      </c>
      <c r="AJ31" s="16">
        <v>1037</v>
      </c>
      <c r="AK31" s="16">
        <v>1107</v>
      </c>
      <c r="AL31" s="17">
        <v>93.676603432701</v>
      </c>
      <c r="AM31" s="16">
        <v>39</v>
      </c>
      <c r="AN31" s="17">
        <v>3.40314136125654</v>
      </c>
      <c r="AO31" s="16">
        <v>1146</v>
      </c>
      <c r="AP31" s="17">
        <v>90.488656195462497</v>
      </c>
      <c r="AQ31" s="17">
        <v>64.53</v>
      </c>
      <c r="AR31" s="16">
        <v>800</v>
      </c>
      <c r="AS31" s="16">
        <v>846</v>
      </c>
      <c r="AT31" s="17">
        <v>94.562647754137103</v>
      </c>
      <c r="AU31" s="16">
        <v>107</v>
      </c>
      <c r="AV31" s="17">
        <v>11.2277019937041</v>
      </c>
      <c r="AW31" s="16">
        <v>953</v>
      </c>
      <c r="AX31" s="17">
        <v>83.945435466946506</v>
      </c>
    </row>
    <row r="32" spans="1:50"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303070</v>
      </c>
      <c r="N32" s="16">
        <v>1298</v>
      </c>
      <c r="O32" s="17">
        <v>0.42828389480978002</v>
      </c>
      <c r="P32" s="16">
        <v>45</v>
      </c>
      <c r="Q32" s="16">
        <v>318697</v>
      </c>
      <c r="R32" s="16">
        <v>1263</v>
      </c>
      <c r="S32" s="17">
        <v>0.39630118890356703</v>
      </c>
      <c r="T32" s="17">
        <v>-3.1982705906213202E-2</v>
      </c>
      <c r="U32" s="31">
        <v>267.45999999999998</v>
      </c>
      <c r="V32" s="31">
        <v>99.059259259259306</v>
      </c>
      <c r="W32" s="31">
        <v>268.57</v>
      </c>
      <c r="X32" s="17">
        <v>99.470370370370404</v>
      </c>
      <c r="Y32" s="17">
        <v>0.411111111111154</v>
      </c>
      <c r="Z32" s="16">
        <v>136</v>
      </c>
      <c r="AA32" s="16">
        <v>2205</v>
      </c>
      <c r="AB32" s="17">
        <v>5.8094831268688596</v>
      </c>
      <c r="AC32" s="16">
        <v>114</v>
      </c>
      <c r="AD32" s="16">
        <v>2157</v>
      </c>
      <c r="AE32" s="17">
        <v>5.0198150594451798</v>
      </c>
      <c r="AF32" s="17">
        <v>-0.78966806742368201</v>
      </c>
      <c r="AG32" s="17">
        <v>90</v>
      </c>
      <c r="AH32" s="17">
        <v>100</v>
      </c>
      <c r="AI32" s="17">
        <v>89.41</v>
      </c>
      <c r="AJ32" s="16">
        <v>1156</v>
      </c>
      <c r="AK32" s="16">
        <v>1222</v>
      </c>
      <c r="AL32" s="17">
        <v>94.599018003273301</v>
      </c>
      <c r="AM32" s="16">
        <v>41</v>
      </c>
      <c r="AN32" s="17">
        <v>3.2462391132224901</v>
      </c>
      <c r="AO32" s="16">
        <v>1263</v>
      </c>
      <c r="AP32" s="17">
        <v>91.528107680126695</v>
      </c>
      <c r="AQ32" s="17">
        <v>89.16</v>
      </c>
      <c r="AR32" s="16">
        <v>890</v>
      </c>
      <c r="AS32" s="16">
        <v>935</v>
      </c>
      <c r="AT32" s="17">
        <v>95.187165775401098</v>
      </c>
      <c r="AU32" s="16">
        <v>73</v>
      </c>
      <c r="AV32" s="17">
        <v>7.2420634920634903</v>
      </c>
      <c r="AW32" s="16">
        <v>1008</v>
      </c>
      <c r="AX32" s="17">
        <v>88.293650793650798</v>
      </c>
    </row>
    <row r="33" spans="1:50"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315560</v>
      </c>
      <c r="N33" s="16">
        <v>790</v>
      </c>
      <c r="O33" s="17">
        <v>0.250348586639625</v>
      </c>
      <c r="P33" s="16">
        <v>47</v>
      </c>
      <c r="Q33" s="16">
        <v>323939</v>
      </c>
      <c r="R33" s="16">
        <v>876</v>
      </c>
      <c r="S33" s="17">
        <v>0.27042128301933399</v>
      </c>
      <c r="T33" s="17">
        <v>2.0072696379709098E-2</v>
      </c>
      <c r="U33" s="31">
        <v>276.35000000000002</v>
      </c>
      <c r="V33" s="31">
        <v>97.996453900709199</v>
      </c>
      <c r="W33" s="31">
        <v>271.82</v>
      </c>
      <c r="X33" s="17">
        <v>96.390070921985895</v>
      </c>
      <c r="Y33" s="17">
        <v>-1.6063829787233601</v>
      </c>
      <c r="Z33" s="16">
        <v>69</v>
      </c>
      <c r="AA33" s="16">
        <v>1371</v>
      </c>
      <c r="AB33" s="17">
        <v>4.7916666666666696</v>
      </c>
      <c r="AC33" s="16">
        <v>78</v>
      </c>
      <c r="AD33" s="16">
        <v>1509</v>
      </c>
      <c r="AE33" s="17">
        <v>4.9149338374291096</v>
      </c>
      <c r="AF33" s="17">
        <v>0.12326717076244401</v>
      </c>
      <c r="AG33" s="17">
        <v>94</v>
      </c>
      <c r="AH33" s="17">
        <v>100</v>
      </c>
      <c r="AI33" s="17">
        <v>88.22</v>
      </c>
      <c r="AJ33" s="16">
        <v>770</v>
      </c>
      <c r="AK33" s="16">
        <v>854</v>
      </c>
      <c r="AL33" s="17">
        <v>90.163934426229503</v>
      </c>
      <c r="AM33" s="16">
        <v>22</v>
      </c>
      <c r="AN33" s="17">
        <v>2.5114155251141601</v>
      </c>
      <c r="AO33" s="16">
        <v>876</v>
      </c>
      <c r="AP33" s="17">
        <v>87.899543378995403</v>
      </c>
      <c r="AQ33" s="17">
        <v>89.6</v>
      </c>
      <c r="AR33" s="16">
        <v>608</v>
      </c>
      <c r="AS33" s="16">
        <v>655</v>
      </c>
      <c r="AT33" s="17">
        <v>92.824427480916</v>
      </c>
      <c r="AU33" s="16">
        <v>56</v>
      </c>
      <c r="AV33" s="17">
        <v>7.8762306610407897</v>
      </c>
      <c r="AW33" s="16">
        <v>711</v>
      </c>
      <c r="AX33" s="17">
        <v>85.513361462728597</v>
      </c>
    </row>
    <row r="34" spans="1:50"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241867</v>
      </c>
      <c r="N34" s="16">
        <v>763</v>
      </c>
      <c r="O34" s="17">
        <v>0.31546263028854699</v>
      </c>
      <c r="P34" s="16">
        <v>42</v>
      </c>
      <c r="Q34" s="16">
        <v>255211</v>
      </c>
      <c r="R34" s="16">
        <v>862</v>
      </c>
      <c r="S34" s="17">
        <v>0.33775973606153298</v>
      </c>
      <c r="T34" s="17">
        <v>2.2297105772986402E-2</v>
      </c>
      <c r="U34" s="31">
        <v>241.39</v>
      </c>
      <c r="V34" s="31">
        <v>95.789682539682502</v>
      </c>
      <c r="W34" s="31">
        <v>247.08</v>
      </c>
      <c r="X34" s="17">
        <v>98.047619047619094</v>
      </c>
      <c r="Y34" s="17">
        <v>2.2579365079365199</v>
      </c>
      <c r="Z34" s="16">
        <v>104</v>
      </c>
      <c r="AA34" s="16">
        <v>1270</v>
      </c>
      <c r="AB34" s="17">
        <v>7.5691411935953399</v>
      </c>
      <c r="AC34" s="16">
        <v>110</v>
      </c>
      <c r="AD34" s="16">
        <v>1434</v>
      </c>
      <c r="AE34" s="17">
        <v>7.1243523316062198</v>
      </c>
      <c r="AF34" s="17">
        <v>-0.44478886198912398</v>
      </c>
      <c r="AG34" s="17">
        <v>84</v>
      </c>
      <c r="AH34" s="17">
        <v>100</v>
      </c>
      <c r="AI34" s="17">
        <v>80.92</v>
      </c>
      <c r="AJ34" s="16">
        <v>744</v>
      </c>
      <c r="AK34" s="16">
        <v>808</v>
      </c>
      <c r="AL34" s="17">
        <v>92.079207920792101</v>
      </c>
      <c r="AM34" s="16">
        <v>54</v>
      </c>
      <c r="AN34" s="17">
        <v>6.2645011600928102</v>
      </c>
      <c r="AO34" s="16">
        <v>862</v>
      </c>
      <c r="AP34" s="17">
        <v>86.310904872389798</v>
      </c>
      <c r="AQ34" s="17">
        <v>82.16</v>
      </c>
      <c r="AR34" s="16">
        <v>587</v>
      </c>
      <c r="AS34" s="16">
        <v>626</v>
      </c>
      <c r="AT34" s="17">
        <v>93.769968051118198</v>
      </c>
      <c r="AU34" s="16">
        <v>56</v>
      </c>
      <c r="AV34" s="17">
        <v>8.2111436950146608</v>
      </c>
      <c r="AW34" s="16">
        <v>682</v>
      </c>
      <c r="AX34" s="17">
        <v>86.070381231671604</v>
      </c>
    </row>
    <row r="35" spans="1:50"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236275</v>
      </c>
      <c r="N35" s="16">
        <v>1000</v>
      </c>
      <c r="O35" s="17">
        <v>0.42323563644058798</v>
      </c>
      <c r="P35" s="16">
        <v>24</v>
      </c>
      <c r="Q35" s="16">
        <v>243568</v>
      </c>
      <c r="R35" s="16">
        <v>1015</v>
      </c>
      <c r="S35" s="17">
        <v>0.41672140839519101</v>
      </c>
      <c r="T35" s="17">
        <v>-6.51422804539681E-3</v>
      </c>
      <c r="U35" s="31">
        <v>142.38999999999999</v>
      </c>
      <c r="V35" s="31">
        <v>98.8819444444444</v>
      </c>
      <c r="W35" s="31">
        <v>136.32</v>
      </c>
      <c r="X35" s="17">
        <v>94.6666666666667</v>
      </c>
      <c r="Y35" s="17">
        <v>-4.2152777777777697</v>
      </c>
      <c r="Z35" s="16">
        <v>113</v>
      </c>
      <c r="AA35" s="16">
        <v>1711</v>
      </c>
      <c r="AB35" s="17">
        <v>6.1951754385964897</v>
      </c>
      <c r="AC35" s="16">
        <v>129</v>
      </c>
      <c r="AD35" s="16">
        <v>1700</v>
      </c>
      <c r="AE35" s="17">
        <v>7.0530344450519404</v>
      </c>
      <c r="AF35" s="17">
        <v>0.85785900645544899</v>
      </c>
      <c r="AG35" s="17">
        <v>46</v>
      </c>
      <c r="AH35" s="17">
        <v>95.8333333333333</v>
      </c>
      <c r="AI35" s="17">
        <v>44.9</v>
      </c>
      <c r="AJ35" s="16">
        <v>901</v>
      </c>
      <c r="AK35" s="16">
        <v>965</v>
      </c>
      <c r="AL35" s="17">
        <v>93.367875647668399</v>
      </c>
      <c r="AM35" s="16">
        <v>50</v>
      </c>
      <c r="AN35" s="17">
        <v>4.9261083743842402</v>
      </c>
      <c r="AO35" s="16">
        <v>1015</v>
      </c>
      <c r="AP35" s="17">
        <v>88.7684729064039</v>
      </c>
      <c r="AQ35" s="17">
        <v>45.42</v>
      </c>
      <c r="AR35" s="16">
        <v>695</v>
      </c>
      <c r="AS35" s="16">
        <v>735</v>
      </c>
      <c r="AT35" s="17">
        <v>94.557823129251702</v>
      </c>
      <c r="AU35" s="16">
        <v>79</v>
      </c>
      <c r="AV35" s="17">
        <v>9.7051597051596996</v>
      </c>
      <c r="AW35" s="16">
        <v>814</v>
      </c>
      <c r="AX35" s="17">
        <v>85.380835380835407</v>
      </c>
    </row>
    <row r="36" spans="1:50"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345759</v>
      </c>
      <c r="N36" s="16">
        <v>1437</v>
      </c>
      <c r="O36" s="17">
        <v>0.41560740284417802</v>
      </c>
      <c r="P36" s="16">
        <v>44</v>
      </c>
      <c r="Q36" s="16">
        <v>351001</v>
      </c>
      <c r="R36" s="16">
        <v>1432</v>
      </c>
      <c r="S36" s="17">
        <v>0.40797604565229201</v>
      </c>
      <c r="T36" s="17">
        <v>-7.6313571918860098E-3</v>
      </c>
      <c r="U36" s="31">
        <v>256.12</v>
      </c>
      <c r="V36" s="31">
        <v>97.015151515151501</v>
      </c>
      <c r="W36" s="31">
        <v>256.67</v>
      </c>
      <c r="X36" s="17">
        <v>97.223484848484802</v>
      </c>
      <c r="Y36" s="17">
        <v>0.20833333333330001</v>
      </c>
      <c r="Z36" s="16">
        <v>148</v>
      </c>
      <c r="AA36" s="16">
        <v>2428</v>
      </c>
      <c r="AB36" s="17">
        <v>5.7453416149068302</v>
      </c>
      <c r="AC36" s="16">
        <v>147</v>
      </c>
      <c r="AD36" s="16">
        <v>2415</v>
      </c>
      <c r="AE36" s="17">
        <v>5.7377049180327901</v>
      </c>
      <c r="AF36" s="17">
        <v>-7.6366968740453301E-3</v>
      </c>
      <c r="AG36" s="17">
        <v>88</v>
      </c>
      <c r="AH36" s="17">
        <v>100</v>
      </c>
      <c r="AI36" s="17">
        <v>85.01</v>
      </c>
      <c r="AJ36" s="16">
        <v>1241</v>
      </c>
      <c r="AK36" s="16">
        <v>1364</v>
      </c>
      <c r="AL36" s="17">
        <v>90.982404692082099</v>
      </c>
      <c r="AM36" s="16">
        <v>68</v>
      </c>
      <c r="AN36" s="17">
        <v>4.7486033519553104</v>
      </c>
      <c r="AO36" s="16">
        <v>1432</v>
      </c>
      <c r="AP36" s="17">
        <v>86.662011173184396</v>
      </c>
      <c r="AQ36" s="17">
        <v>83.66</v>
      </c>
      <c r="AR36" s="16">
        <v>951</v>
      </c>
      <c r="AS36" s="16">
        <v>1051</v>
      </c>
      <c r="AT36" s="17">
        <v>90.485252140818304</v>
      </c>
      <c r="AU36" s="16">
        <v>79</v>
      </c>
      <c r="AV36" s="17">
        <v>6.9911504424778803</v>
      </c>
      <c r="AW36" s="16">
        <v>1130</v>
      </c>
      <c r="AX36" s="17">
        <v>84.159292035398195</v>
      </c>
    </row>
    <row r="37" spans="1:50"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295174</v>
      </c>
      <c r="N37" s="16">
        <v>1176</v>
      </c>
      <c r="O37" s="17">
        <v>0.39840907396993003</v>
      </c>
      <c r="P37" s="16">
        <v>35</v>
      </c>
      <c r="Q37" s="16">
        <v>301145</v>
      </c>
      <c r="R37" s="16">
        <v>1190</v>
      </c>
      <c r="S37" s="17">
        <v>0.39515847847382501</v>
      </c>
      <c r="T37" s="17">
        <v>-3.2505954961046198E-3</v>
      </c>
      <c r="U37" s="31">
        <v>203.53</v>
      </c>
      <c r="V37" s="31">
        <v>96.919047619047603</v>
      </c>
      <c r="W37" s="31">
        <v>202.18</v>
      </c>
      <c r="X37" s="17">
        <v>96.276190476190493</v>
      </c>
      <c r="Y37" s="17">
        <v>-0.64285714285713902</v>
      </c>
      <c r="Z37" s="16">
        <v>142</v>
      </c>
      <c r="AA37" s="16">
        <v>2037</v>
      </c>
      <c r="AB37" s="17">
        <v>6.5167508031206998</v>
      </c>
      <c r="AC37" s="16">
        <v>133</v>
      </c>
      <c r="AD37" s="16">
        <v>2053</v>
      </c>
      <c r="AE37" s="17">
        <v>6.0841720036596501</v>
      </c>
      <c r="AF37" s="17">
        <v>-0.43257879946104499</v>
      </c>
      <c r="AG37" s="17">
        <v>70</v>
      </c>
      <c r="AH37" s="17">
        <v>100</v>
      </c>
      <c r="AI37" s="17">
        <v>65.98</v>
      </c>
      <c r="AJ37" s="16">
        <v>1049</v>
      </c>
      <c r="AK37" s="16">
        <v>1161</v>
      </c>
      <c r="AL37" s="17">
        <v>90.353143841515902</v>
      </c>
      <c r="AM37" s="16">
        <v>29</v>
      </c>
      <c r="AN37" s="17">
        <v>2.4369747899159702</v>
      </c>
      <c r="AO37" s="16">
        <v>1190</v>
      </c>
      <c r="AP37" s="17">
        <v>88.151260504201701</v>
      </c>
      <c r="AQ37" s="17">
        <v>66.2</v>
      </c>
      <c r="AR37" s="16">
        <v>827</v>
      </c>
      <c r="AS37" s="16">
        <v>892</v>
      </c>
      <c r="AT37" s="17">
        <v>92.713004484304903</v>
      </c>
      <c r="AU37" s="16">
        <v>104</v>
      </c>
      <c r="AV37" s="17">
        <v>10.4417670682731</v>
      </c>
      <c r="AW37" s="16">
        <v>996</v>
      </c>
      <c r="AX37" s="17">
        <v>83.032128514056197</v>
      </c>
    </row>
    <row r="38" spans="1:50"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402071</v>
      </c>
      <c r="N38" s="16">
        <v>1243</v>
      </c>
      <c r="O38" s="17">
        <v>0.30914937908976298</v>
      </c>
      <c r="P38" s="16">
        <v>42</v>
      </c>
      <c r="Q38" s="16">
        <v>422506</v>
      </c>
      <c r="R38" s="16">
        <v>1319</v>
      </c>
      <c r="S38" s="17">
        <v>0.31218491571717299</v>
      </c>
      <c r="T38" s="17">
        <v>3.0355366274105199E-3</v>
      </c>
      <c r="U38" s="31">
        <v>248.37</v>
      </c>
      <c r="V38" s="31">
        <v>98.559523809523796</v>
      </c>
      <c r="W38" s="31">
        <v>249.32</v>
      </c>
      <c r="X38" s="17">
        <v>98.936507936507894</v>
      </c>
      <c r="Y38" s="17">
        <v>0.37698412698412698</v>
      </c>
      <c r="Z38" s="16">
        <v>126</v>
      </c>
      <c r="AA38" s="16">
        <v>2171</v>
      </c>
      <c r="AB38" s="17">
        <v>5.4854157596865498</v>
      </c>
      <c r="AC38" s="16">
        <v>136</v>
      </c>
      <c r="AD38" s="16">
        <v>2283</v>
      </c>
      <c r="AE38" s="17">
        <v>5.6221579164944204</v>
      </c>
      <c r="AF38" s="17">
        <v>0.136742156807872</v>
      </c>
      <c r="AG38" s="17">
        <v>84</v>
      </c>
      <c r="AH38" s="17">
        <v>100</v>
      </c>
      <c r="AI38" s="17">
        <v>82.34</v>
      </c>
      <c r="AJ38" s="16">
        <v>1161</v>
      </c>
      <c r="AK38" s="16">
        <v>1254</v>
      </c>
      <c r="AL38" s="17">
        <v>92.583732057416299</v>
      </c>
      <c r="AM38" s="16">
        <v>65</v>
      </c>
      <c r="AN38" s="17">
        <v>4.9279757391963601</v>
      </c>
      <c r="AO38" s="16">
        <v>1319</v>
      </c>
      <c r="AP38" s="17">
        <v>88.021228203184194</v>
      </c>
      <c r="AQ38" s="17">
        <v>82.98</v>
      </c>
      <c r="AR38" s="16">
        <v>963</v>
      </c>
      <c r="AS38" s="16">
        <v>1029</v>
      </c>
      <c r="AT38" s="17">
        <v>93.586005830903801</v>
      </c>
      <c r="AU38" s="16">
        <v>71</v>
      </c>
      <c r="AV38" s="17">
        <v>6.4545454545454497</v>
      </c>
      <c r="AW38" s="16">
        <v>1100</v>
      </c>
      <c r="AX38" s="17">
        <v>87.545454545454504</v>
      </c>
    </row>
    <row r="39" spans="1:50"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320835</v>
      </c>
      <c r="N39" s="16">
        <v>1394</v>
      </c>
      <c r="O39" s="17">
        <v>0.434491249396107</v>
      </c>
      <c r="P39" s="16">
        <v>37</v>
      </c>
      <c r="Q39" s="16">
        <v>335832</v>
      </c>
      <c r="R39" s="16">
        <v>1402</v>
      </c>
      <c r="S39" s="17">
        <v>0.41747064008194601</v>
      </c>
      <c r="T39" s="17">
        <v>-1.70206093141612E-2</v>
      </c>
      <c r="U39" s="31">
        <v>219.43</v>
      </c>
      <c r="V39" s="31">
        <v>98.842342342342405</v>
      </c>
      <c r="W39" s="31">
        <v>217.27</v>
      </c>
      <c r="X39" s="17">
        <v>97.869369369369394</v>
      </c>
      <c r="Y39" s="17">
        <v>-0.97297297297298302</v>
      </c>
      <c r="Z39" s="16">
        <v>144</v>
      </c>
      <c r="AA39" s="16">
        <v>2467</v>
      </c>
      <c r="AB39" s="17">
        <v>5.5151283033320597</v>
      </c>
      <c r="AC39" s="16">
        <v>128</v>
      </c>
      <c r="AD39" s="16">
        <v>2484</v>
      </c>
      <c r="AE39" s="17">
        <v>4.9004594180704402</v>
      </c>
      <c r="AF39" s="17">
        <v>-0.61466888526161201</v>
      </c>
      <c r="AG39" s="17">
        <v>74</v>
      </c>
      <c r="AH39" s="17">
        <v>100</v>
      </c>
      <c r="AI39" s="17">
        <v>71.42</v>
      </c>
      <c r="AJ39" s="16">
        <v>1224</v>
      </c>
      <c r="AK39" s="16">
        <v>1356</v>
      </c>
      <c r="AL39" s="17">
        <v>90.265486725663706</v>
      </c>
      <c r="AM39" s="16">
        <v>46</v>
      </c>
      <c r="AN39" s="17">
        <v>3.2810271041369501</v>
      </c>
      <c r="AO39" s="16">
        <v>1402</v>
      </c>
      <c r="AP39" s="17">
        <v>87.303851640513599</v>
      </c>
      <c r="AQ39" s="17">
        <v>71.849999999999994</v>
      </c>
      <c r="AR39" s="16">
        <v>1056</v>
      </c>
      <c r="AS39" s="16">
        <v>1128</v>
      </c>
      <c r="AT39" s="17">
        <v>93.617021276595807</v>
      </c>
      <c r="AU39" s="16">
        <v>82</v>
      </c>
      <c r="AV39" s="17">
        <v>6.7768595041322301</v>
      </c>
      <c r="AW39" s="16">
        <v>1210</v>
      </c>
      <c r="AX39" s="17">
        <v>87.272727272727295</v>
      </c>
    </row>
    <row r="40" spans="1:50"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321078</v>
      </c>
      <c r="N40" s="16">
        <v>1111</v>
      </c>
      <c r="O40" s="17">
        <v>0.34602183893010402</v>
      </c>
      <c r="P40" s="16">
        <v>36</v>
      </c>
      <c r="Q40" s="16">
        <v>335208</v>
      </c>
      <c r="R40" s="16">
        <v>1122</v>
      </c>
      <c r="S40" s="17">
        <v>0.33471754850719598</v>
      </c>
      <c r="T40" s="17">
        <v>-1.13042904229086E-2</v>
      </c>
      <c r="U40" s="31">
        <v>211.36</v>
      </c>
      <c r="V40" s="31">
        <v>97.851851851851904</v>
      </c>
      <c r="W40" s="31">
        <v>214.47</v>
      </c>
      <c r="X40" s="17">
        <v>99.2916666666667</v>
      </c>
      <c r="Y40" s="17">
        <v>1.43981481481481</v>
      </c>
      <c r="Z40" s="16">
        <v>69</v>
      </c>
      <c r="AA40" s="16">
        <v>1965</v>
      </c>
      <c r="AB40" s="17">
        <v>3.39233038348083</v>
      </c>
      <c r="AC40" s="16">
        <v>71</v>
      </c>
      <c r="AD40" s="16">
        <v>1996</v>
      </c>
      <c r="AE40" s="17">
        <v>3.43492985002419</v>
      </c>
      <c r="AF40" s="17">
        <v>4.25994665433636E-2</v>
      </c>
      <c r="AG40" s="17">
        <v>72</v>
      </c>
      <c r="AH40" s="17">
        <v>100</v>
      </c>
      <c r="AI40" s="17">
        <v>71.23</v>
      </c>
      <c r="AJ40" s="16">
        <v>1028</v>
      </c>
      <c r="AK40" s="16">
        <v>1094</v>
      </c>
      <c r="AL40" s="17">
        <v>93.967093235831797</v>
      </c>
      <c r="AM40" s="16">
        <v>28</v>
      </c>
      <c r="AN40" s="17">
        <v>2.4955436720142599</v>
      </c>
      <c r="AO40" s="16">
        <v>1122</v>
      </c>
      <c r="AP40" s="17">
        <v>91.6221033868093</v>
      </c>
      <c r="AQ40" s="17">
        <v>71.239999999999995</v>
      </c>
      <c r="AR40" s="16">
        <v>851</v>
      </c>
      <c r="AS40" s="16">
        <v>902</v>
      </c>
      <c r="AT40" s="17">
        <v>94.345898004434602</v>
      </c>
      <c r="AU40" s="16">
        <v>43</v>
      </c>
      <c r="AV40" s="17">
        <v>4.5502645502645498</v>
      </c>
      <c r="AW40" s="16">
        <v>945</v>
      </c>
      <c r="AX40" s="17">
        <v>90.052910052910093</v>
      </c>
    </row>
    <row r="41" spans="1:50"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398158</v>
      </c>
      <c r="N41" s="16">
        <v>1451</v>
      </c>
      <c r="O41" s="17">
        <v>0.36442819182334701</v>
      </c>
      <c r="P41" s="16">
        <v>50</v>
      </c>
      <c r="Q41" s="16">
        <v>414907</v>
      </c>
      <c r="R41" s="16">
        <v>1496</v>
      </c>
      <c r="S41" s="17">
        <v>0.36056272851506499</v>
      </c>
      <c r="T41" s="17">
        <v>-3.8654633082816901E-3</v>
      </c>
      <c r="U41" s="31">
        <v>293.69</v>
      </c>
      <c r="V41" s="31">
        <v>97.896666666666704</v>
      </c>
      <c r="W41" s="31">
        <v>294.08999999999997</v>
      </c>
      <c r="X41" s="17">
        <v>98.03</v>
      </c>
      <c r="Y41" s="17">
        <v>0.133333333333297</v>
      </c>
      <c r="Z41" s="16">
        <v>144</v>
      </c>
      <c r="AA41" s="16">
        <v>2555</v>
      </c>
      <c r="AB41" s="17">
        <v>5.3353093738421604</v>
      </c>
      <c r="AC41" s="16">
        <v>137</v>
      </c>
      <c r="AD41" s="16">
        <v>2619</v>
      </c>
      <c r="AE41" s="17">
        <v>4.9709724238026096</v>
      </c>
      <c r="AF41" s="17">
        <v>-0.36433695003955202</v>
      </c>
      <c r="AG41" s="17">
        <v>100</v>
      </c>
      <c r="AH41" s="17">
        <v>100</v>
      </c>
      <c r="AI41" s="17">
        <v>97.37</v>
      </c>
      <c r="AJ41" s="16">
        <v>1342</v>
      </c>
      <c r="AK41" s="16">
        <v>1454</v>
      </c>
      <c r="AL41" s="17">
        <v>92.297111416781306</v>
      </c>
      <c r="AM41" s="16">
        <v>42</v>
      </c>
      <c r="AN41" s="17">
        <v>2.8074866310160398</v>
      </c>
      <c r="AO41" s="16">
        <v>1496</v>
      </c>
      <c r="AP41" s="17">
        <v>89.705882352941202</v>
      </c>
      <c r="AQ41" s="17">
        <v>96.72</v>
      </c>
      <c r="AR41" s="16">
        <v>1079</v>
      </c>
      <c r="AS41" s="16">
        <v>1165</v>
      </c>
      <c r="AT41" s="17">
        <v>92.618025751073006</v>
      </c>
      <c r="AU41" s="16">
        <v>95</v>
      </c>
      <c r="AV41" s="17">
        <v>7.5396825396825404</v>
      </c>
      <c r="AW41" s="16">
        <v>1260</v>
      </c>
      <c r="AX41" s="17">
        <v>85.634920634920604</v>
      </c>
    </row>
    <row r="42" spans="1:50"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208930</v>
      </c>
      <c r="N42" s="16">
        <v>643</v>
      </c>
      <c r="O42" s="17">
        <v>0.30775857942851698</v>
      </c>
      <c r="P42" s="16">
        <v>21</v>
      </c>
      <c r="Q42" s="16">
        <v>213161</v>
      </c>
      <c r="R42" s="16">
        <v>648</v>
      </c>
      <c r="S42" s="17">
        <v>0.30399557142254002</v>
      </c>
      <c r="T42" s="17">
        <v>-3.7630080059770101E-3</v>
      </c>
      <c r="U42" s="31">
        <v>125.6</v>
      </c>
      <c r="V42" s="31">
        <v>99.682539682539698</v>
      </c>
      <c r="W42" s="31">
        <v>124.93</v>
      </c>
      <c r="X42" s="17">
        <v>99.150793650793702</v>
      </c>
      <c r="Y42" s="17">
        <v>-0.53174603174600998</v>
      </c>
      <c r="Z42" s="16">
        <v>64</v>
      </c>
      <c r="AA42" s="16">
        <v>1128</v>
      </c>
      <c r="AB42" s="17">
        <v>5.3691275167785202</v>
      </c>
      <c r="AC42" s="16">
        <v>79</v>
      </c>
      <c r="AD42" s="16">
        <v>1101</v>
      </c>
      <c r="AE42" s="17">
        <v>6.6949152542372898</v>
      </c>
      <c r="AF42" s="17">
        <v>1.3257877374587601</v>
      </c>
      <c r="AG42" s="17">
        <v>42</v>
      </c>
      <c r="AH42" s="17">
        <v>100</v>
      </c>
      <c r="AI42" s="17">
        <v>41.24</v>
      </c>
      <c r="AJ42" s="16">
        <v>571</v>
      </c>
      <c r="AK42" s="16">
        <v>612</v>
      </c>
      <c r="AL42" s="17">
        <v>93.300653594771205</v>
      </c>
      <c r="AM42" s="16">
        <v>36</v>
      </c>
      <c r="AN42" s="17">
        <v>5.5555555555555598</v>
      </c>
      <c r="AO42" s="16">
        <v>648</v>
      </c>
      <c r="AP42" s="17">
        <v>88.117283950617306</v>
      </c>
      <c r="AQ42" s="17">
        <v>41.69</v>
      </c>
      <c r="AR42" s="16">
        <v>469</v>
      </c>
      <c r="AS42" s="16">
        <v>489</v>
      </c>
      <c r="AT42" s="17">
        <v>95.910020449897701</v>
      </c>
      <c r="AU42" s="16">
        <v>43</v>
      </c>
      <c r="AV42" s="17">
        <v>8.0827067669172905</v>
      </c>
      <c r="AW42" s="16">
        <v>532</v>
      </c>
      <c r="AX42" s="17">
        <v>88.157894736842096</v>
      </c>
    </row>
    <row r="43" spans="1:50"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219175</v>
      </c>
      <c r="N43" s="16">
        <v>739</v>
      </c>
      <c r="O43" s="17">
        <v>0.33717349150222398</v>
      </c>
      <c r="P43" s="16">
        <v>22</v>
      </c>
      <c r="Q43" s="16">
        <v>223276</v>
      </c>
      <c r="R43" s="16">
        <v>771</v>
      </c>
      <c r="S43" s="17">
        <v>0.34531252799226098</v>
      </c>
      <c r="T43" s="17">
        <v>8.1390364900364408E-3</v>
      </c>
      <c r="U43" s="31">
        <v>127.63</v>
      </c>
      <c r="V43" s="31">
        <v>96.689393939393895</v>
      </c>
      <c r="W43" s="31">
        <v>128.49</v>
      </c>
      <c r="X43" s="17">
        <v>97.340909090909093</v>
      </c>
      <c r="Y43" s="17">
        <v>0.65151515151515604</v>
      </c>
      <c r="Z43" s="16">
        <v>73</v>
      </c>
      <c r="AA43" s="16">
        <v>1301</v>
      </c>
      <c r="AB43" s="17">
        <v>5.3129548762736496</v>
      </c>
      <c r="AC43" s="16">
        <v>92</v>
      </c>
      <c r="AD43" s="16">
        <v>1332</v>
      </c>
      <c r="AE43" s="17">
        <v>6.4606741573033704</v>
      </c>
      <c r="AF43" s="17">
        <v>1.1477192810297201</v>
      </c>
      <c r="AG43" s="17">
        <v>44</v>
      </c>
      <c r="AH43" s="17">
        <v>100</v>
      </c>
      <c r="AI43" s="17">
        <v>41.91</v>
      </c>
      <c r="AJ43" s="16">
        <v>666</v>
      </c>
      <c r="AK43" s="16">
        <v>732</v>
      </c>
      <c r="AL43" s="17">
        <v>90.983606557377001</v>
      </c>
      <c r="AM43" s="16">
        <v>39</v>
      </c>
      <c r="AN43" s="17">
        <v>5.0583657587548601</v>
      </c>
      <c r="AO43" s="16">
        <v>771</v>
      </c>
      <c r="AP43" s="17">
        <v>86.381322957198407</v>
      </c>
      <c r="AQ43" s="17">
        <v>42.58</v>
      </c>
      <c r="AR43" s="16">
        <v>554</v>
      </c>
      <c r="AS43" s="16">
        <v>600</v>
      </c>
      <c r="AT43" s="17">
        <v>92.3333333333333</v>
      </c>
      <c r="AU43" s="16">
        <v>53</v>
      </c>
      <c r="AV43" s="17">
        <v>8.1163859111791705</v>
      </c>
      <c r="AW43" s="16">
        <v>653</v>
      </c>
      <c r="AX43" s="17">
        <v>84.839203675344606</v>
      </c>
    </row>
    <row r="44" spans="1:50"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217675</v>
      </c>
      <c r="N44" s="16">
        <v>633</v>
      </c>
      <c r="O44" s="17">
        <v>0.29080050534053098</v>
      </c>
      <c r="P44" s="16">
        <v>28</v>
      </c>
      <c r="Q44" s="16">
        <v>220476</v>
      </c>
      <c r="R44" s="16">
        <v>600</v>
      </c>
      <c r="S44" s="17">
        <v>0.27213846405050901</v>
      </c>
      <c r="T44" s="17">
        <v>-1.8662041290021698E-2</v>
      </c>
      <c r="U44" s="31">
        <v>163.84</v>
      </c>
      <c r="V44" s="31">
        <v>97.523809523809504</v>
      </c>
      <c r="W44" s="31">
        <v>165.65</v>
      </c>
      <c r="X44" s="17">
        <v>98.601190476190496</v>
      </c>
      <c r="Y44" s="17">
        <v>1.0773809523809601</v>
      </c>
      <c r="Z44" s="16">
        <v>50</v>
      </c>
      <c r="AA44" s="16">
        <v>1103</v>
      </c>
      <c r="AB44" s="17">
        <v>4.3365134431916701</v>
      </c>
      <c r="AC44" s="16">
        <v>52</v>
      </c>
      <c r="AD44" s="16">
        <v>1039</v>
      </c>
      <c r="AE44" s="17">
        <v>4.7662694775435401</v>
      </c>
      <c r="AF44" s="17">
        <v>0.42975603435186499</v>
      </c>
      <c r="AG44" s="17">
        <v>56</v>
      </c>
      <c r="AH44" s="17">
        <v>100</v>
      </c>
      <c r="AI44" s="17">
        <v>54.23</v>
      </c>
      <c r="AJ44" s="16">
        <v>535</v>
      </c>
      <c r="AK44" s="16">
        <v>580</v>
      </c>
      <c r="AL44" s="17">
        <v>92.241379310344797</v>
      </c>
      <c r="AM44" s="16">
        <v>20</v>
      </c>
      <c r="AN44" s="17">
        <v>3.3333333333333299</v>
      </c>
      <c r="AO44" s="16">
        <v>600</v>
      </c>
      <c r="AP44" s="17">
        <v>89.1666666666667</v>
      </c>
      <c r="AQ44" s="17">
        <v>55.42</v>
      </c>
      <c r="AR44" s="16">
        <v>435</v>
      </c>
      <c r="AS44" s="16">
        <v>459</v>
      </c>
      <c r="AT44" s="17">
        <v>94.771241830065406</v>
      </c>
      <c r="AU44" s="16">
        <v>32</v>
      </c>
      <c r="AV44" s="17">
        <v>6.5173116089613004</v>
      </c>
      <c r="AW44" s="16">
        <v>491</v>
      </c>
      <c r="AX44" s="17">
        <v>88.594704684317705</v>
      </c>
    </row>
    <row r="45" spans="1:50"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194502</v>
      </c>
      <c r="N45" s="16">
        <v>775</v>
      </c>
      <c r="O45" s="17">
        <v>0.39845348633947197</v>
      </c>
      <c r="P45" s="16">
        <v>25</v>
      </c>
      <c r="Q45" s="16">
        <v>203568</v>
      </c>
      <c r="R45" s="16">
        <v>776</v>
      </c>
      <c r="S45" s="17">
        <v>0.38119940265660601</v>
      </c>
      <c r="T45" s="17">
        <v>-1.7254083682866E-2</v>
      </c>
      <c r="U45" s="31">
        <v>144.87</v>
      </c>
      <c r="V45" s="31">
        <v>96.58</v>
      </c>
      <c r="W45" s="31">
        <v>146.27000000000001</v>
      </c>
      <c r="X45" s="17">
        <v>97.513333333333307</v>
      </c>
      <c r="Y45" s="17">
        <v>0.933333333333351</v>
      </c>
      <c r="Z45" s="16">
        <v>68</v>
      </c>
      <c r="AA45" s="16">
        <v>1349</v>
      </c>
      <c r="AB45" s="17">
        <v>4.7988708539167302</v>
      </c>
      <c r="AC45" s="16">
        <v>59</v>
      </c>
      <c r="AD45" s="16">
        <v>1349</v>
      </c>
      <c r="AE45" s="17">
        <v>4.1903409090909101</v>
      </c>
      <c r="AF45" s="17">
        <v>-0.60852994482581702</v>
      </c>
      <c r="AG45" s="17">
        <v>50</v>
      </c>
      <c r="AH45" s="17">
        <v>100</v>
      </c>
      <c r="AI45" s="17">
        <v>47.67</v>
      </c>
      <c r="AJ45" s="16">
        <v>675</v>
      </c>
      <c r="AK45" s="16">
        <v>761</v>
      </c>
      <c r="AL45" s="17">
        <v>88.699080157687206</v>
      </c>
      <c r="AM45" s="16">
        <v>15</v>
      </c>
      <c r="AN45" s="17">
        <v>1.9329896907216499</v>
      </c>
      <c r="AO45" s="16">
        <v>776</v>
      </c>
      <c r="AP45" s="17">
        <v>86.984536082474193</v>
      </c>
      <c r="AQ45" s="17">
        <v>48.6</v>
      </c>
      <c r="AR45" s="16">
        <v>551</v>
      </c>
      <c r="AS45" s="16">
        <v>588</v>
      </c>
      <c r="AT45" s="17">
        <v>93.707482993197303</v>
      </c>
      <c r="AU45" s="16">
        <v>44</v>
      </c>
      <c r="AV45" s="17">
        <v>6.9620253164557004</v>
      </c>
      <c r="AW45" s="16">
        <v>632</v>
      </c>
      <c r="AX45" s="17">
        <v>87.183544303797504</v>
      </c>
    </row>
    <row r="46" spans="1:50"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402894</v>
      </c>
      <c r="N46" s="16">
        <v>1079</v>
      </c>
      <c r="O46" s="17">
        <v>0.26781237744915498</v>
      </c>
      <c r="P46" s="16">
        <v>40</v>
      </c>
      <c r="Q46" s="16">
        <v>410995</v>
      </c>
      <c r="R46" s="16">
        <v>1070</v>
      </c>
      <c r="S46" s="17">
        <v>0.260343799802917</v>
      </c>
      <c r="T46" s="17">
        <v>-7.4685776462380402E-3</v>
      </c>
      <c r="U46" s="31">
        <v>234.37</v>
      </c>
      <c r="V46" s="31">
        <v>97.654166666666697</v>
      </c>
      <c r="W46" s="31">
        <v>236.26</v>
      </c>
      <c r="X46" s="17">
        <v>98.441666666666706</v>
      </c>
      <c r="Y46" s="17">
        <v>0.78749999999999398</v>
      </c>
      <c r="Z46" s="16">
        <v>89</v>
      </c>
      <c r="AA46" s="16">
        <v>1887</v>
      </c>
      <c r="AB46" s="17">
        <v>4.5040485829959502</v>
      </c>
      <c r="AC46" s="16">
        <v>90</v>
      </c>
      <c r="AD46" s="16">
        <v>1865</v>
      </c>
      <c r="AE46" s="17">
        <v>4.6035805626598503</v>
      </c>
      <c r="AF46" s="17">
        <v>9.9531979663894696E-2</v>
      </c>
      <c r="AG46" s="17">
        <v>80</v>
      </c>
      <c r="AH46" s="17">
        <v>100</v>
      </c>
      <c r="AI46" s="17">
        <v>77.900000000000006</v>
      </c>
      <c r="AJ46" s="16">
        <v>944</v>
      </c>
      <c r="AK46" s="16">
        <v>1034</v>
      </c>
      <c r="AL46" s="17">
        <v>91.295938104448695</v>
      </c>
      <c r="AM46" s="16">
        <v>36</v>
      </c>
      <c r="AN46" s="17">
        <v>3.3644859813084098</v>
      </c>
      <c r="AO46" s="16">
        <v>1070</v>
      </c>
      <c r="AP46" s="17">
        <v>88.224299065420595</v>
      </c>
      <c r="AQ46" s="17">
        <v>78.36</v>
      </c>
      <c r="AR46" s="16">
        <v>780</v>
      </c>
      <c r="AS46" s="16">
        <v>831</v>
      </c>
      <c r="AT46" s="17">
        <v>93.862815884476504</v>
      </c>
      <c r="AU46" s="16">
        <v>54</v>
      </c>
      <c r="AV46" s="17">
        <v>6.1016949152542397</v>
      </c>
      <c r="AW46" s="16">
        <v>885</v>
      </c>
      <c r="AX46" s="17">
        <v>88.135593220339004</v>
      </c>
    </row>
    <row r="47" spans="1:50"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310734</v>
      </c>
      <c r="N47" s="16">
        <v>2076</v>
      </c>
      <c r="O47" s="17">
        <v>0.66809554152426198</v>
      </c>
      <c r="P47" s="16">
        <v>26</v>
      </c>
      <c r="Q47" s="16">
        <v>323308</v>
      </c>
      <c r="R47" s="16">
        <v>2250</v>
      </c>
      <c r="S47" s="17">
        <v>0.69593081519789202</v>
      </c>
      <c r="T47" s="17">
        <v>2.7835273673629798E-2</v>
      </c>
      <c r="U47" s="31">
        <v>154.65</v>
      </c>
      <c r="V47" s="31">
        <v>99.134615384615401</v>
      </c>
      <c r="W47" s="31">
        <v>154.18</v>
      </c>
      <c r="X47" s="17">
        <v>98.8333333333333</v>
      </c>
      <c r="Y47" s="17">
        <v>-0.30128205128204399</v>
      </c>
      <c r="Z47" s="16">
        <v>277</v>
      </c>
      <c r="AA47" s="16">
        <v>3474</v>
      </c>
      <c r="AB47" s="17">
        <v>7.3846974140229298</v>
      </c>
      <c r="AC47" s="16">
        <v>285</v>
      </c>
      <c r="AD47" s="16">
        <v>3755</v>
      </c>
      <c r="AE47" s="17">
        <v>7.0544554455445496</v>
      </c>
      <c r="AF47" s="17">
        <v>-0.330241968478373</v>
      </c>
      <c r="AG47" s="17">
        <v>52</v>
      </c>
      <c r="AH47" s="17">
        <v>100</v>
      </c>
      <c r="AI47" s="17">
        <v>50.55</v>
      </c>
      <c r="AJ47" s="16">
        <v>1917</v>
      </c>
      <c r="AK47" s="16">
        <v>2091</v>
      </c>
      <c r="AL47" s="17">
        <v>91.678622668579607</v>
      </c>
      <c r="AM47" s="16">
        <v>159</v>
      </c>
      <c r="AN47" s="17">
        <v>7.06666666666667</v>
      </c>
      <c r="AO47" s="16">
        <v>2250</v>
      </c>
      <c r="AP47" s="17">
        <v>85.2</v>
      </c>
      <c r="AQ47" s="17">
        <v>51.63</v>
      </c>
      <c r="AR47" s="16">
        <v>1547</v>
      </c>
      <c r="AS47" s="16">
        <v>1664</v>
      </c>
      <c r="AT47" s="17">
        <v>92.96875</v>
      </c>
      <c r="AU47" s="16">
        <v>126</v>
      </c>
      <c r="AV47" s="17">
        <v>7.0391061452513997</v>
      </c>
      <c r="AW47" s="16">
        <v>1790</v>
      </c>
      <c r="AX47" s="17">
        <v>86.424581005586603</v>
      </c>
    </row>
    <row r="48" spans="1:50"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1137149</v>
      </c>
      <c r="N48" s="16">
        <v>8381</v>
      </c>
      <c r="O48" s="17">
        <v>0.73701863168327097</v>
      </c>
      <c r="P48" s="16">
        <v>122</v>
      </c>
      <c r="Q48" s="16">
        <v>1180190</v>
      </c>
      <c r="R48" s="16">
        <v>8933</v>
      </c>
      <c r="S48" s="17">
        <v>0.75691202264042201</v>
      </c>
      <c r="T48" s="17">
        <v>1.98933909571514E-2</v>
      </c>
      <c r="U48" s="31">
        <v>718.83</v>
      </c>
      <c r="V48" s="31">
        <v>98.200819672131203</v>
      </c>
      <c r="W48" s="31">
        <v>722.11</v>
      </c>
      <c r="X48" s="17">
        <v>98.648907103825195</v>
      </c>
      <c r="Y48" s="17">
        <v>0.44808743169399201</v>
      </c>
      <c r="Z48" s="16">
        <v>1122</v>
      </c>
      <c r="AA48" s="16">
        <v>14077</v>
      </c>
      <c r="AB48" s="17">
        <v>7.3820646095137796</v>
      </c>
      <c r="AC48" s="16">
        <v>1221</v>
      </c>
      <c r="AD48" s="16">
        <v>14904</v>
      </c>
      <c r="AE48" s="17">
        <v>7.5720930232558104</v>
      </c>
      <c r="AF48" s="17">
        <v>0.190028413742032</v>
      </c>
      <c r="AG48" s="17">
        <v>244</v>
      </c>
      <c r="AH48" s="17">
        <v>100</v>
      </c>
      <c r="AI48" s="17">
        <v>236.16</v>
      </c>
      <c r="AJ48" s="16">
        <v>7484</v>
      </c>
      <c r="AK48" s="16">
        <v>8237</v>
      </c>
      <c r="AL48" s="17">
        <v>90.858322204686203</v>
      </c>
      <c r="AM48" s="16">
        <v>696</v>
      </c>
      <c r="AN48" s="17">
        <v>7.7913354975931899</v>
      </c>
      <c r="AO48" s="16">
        <v>8933</v>
      </c>
      <c r="AP48" s="17">
        <v>83.7792454942349</v>
      </c>
      <c r="AQ48" s="17">
        <v>241.95</v>
      </c>
      <c r="AR48" s="16">
        <v>6235</v>
      </c>
      <c r="AS48" s="16">
        <v>6667</v>
      </c>
      <c r="AT48" s="17">
        <v>93.520323983800793</v>
      </c>
      <c r="AU48" s="16">
        <v>525</v>
      </c>
      <c r="AV48" s="17">
        <v>7.29977753058954</v>
      </c>
      <c r="AW48" s="16">
        <v>7192</v>
      </c>
      <c r="AX48" s="17">
        <v>86.693548387096797</v>
      </c>
    </row>
    <row r="49" spans="1:50"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559954</v>
      </c>
      <c r="N49" s="16">
        <v>4791</v>
      </c>
      <c r="O49" s="17">
        <v>0.85560599620683098</v>
      </c>
      <c r="P49" s="16">
        <v>66</v>
      </c>
      <c r="Q49" s="16">
        <v>580564</v>
      </c>
      <c r="R49" s="16">
        <v>4890</v>
      </c>
      <c r="S49" s="17">
        <v>0.84228439930825905</v>
      </c>
      <c r="T49" s="17">
        <v>-1.33215968985724E-2</v>
      </c>
      <c r="U49" s="31">
        <v>347.15</v>
      </c>
      <c r="V49" s="31">
        <v>87.664141414141397</v>
      </c>
      <c r="W49" s="31">
        <v>353.49</v>
      </c>
      <c r="X49" s="17">
        <v>89.265151515151501</v>
      </c>
      <c r="Y49" s="17">
        <v>1.6010101010101201</v>
      </c>
      <c r="Z49" s="16">
        <v>604</v>
      </c>
      <c r="AA49" s="16">
        <v>8037</v>
      </c>
      <c r="AB49" s="17">
        <v>6.9899317208656404</v>
      </c>
      <c r="AC49" s="16">
        <v>256</v>
      </c>
      <c r="AD49" s="16">
        <v>8508</v>
      </c>
      <c r="AE49" s="17">
        <v>2.9210406207211301</v>
      </c>
      <c r="AF49" s="17">
        <v>-4.0688911001445103</v>
      </c>
      <c r="AG49" s="17">
        <v>132</v>
      </c>
      <c r="AH49" s="17">
        <v>100</v>
      </c>
      <c r="AI49" s="17">
        <v>110.69</v>
      </c>
      <c r="AJ49" s="16">
        <v>3824</v>
      </c>
      <c r="AK49" s="16">
        <v>4748</v>
      </c>
      <c r="AL49" s="17">
        <v>80.539174389216498</v>
      </c>
      <c r="AM49" s="16">
        <v>142</v>
      </c>
      <c r="AN49" s="17">
        <v>2.9038854805726002</v>
      </c>
      <c r="AO49" s="16">
        <v>4890</v>
      </c>
      <c r="AP49" s="17">
        <v>78.200408997954995</v>
      </c>
      <c r="AQ49" s="17">
        <v>110.8</v>
      </c>
      <c r="AR49" s="16">
        <v>3000</v>
      </c>
      <c r="AS49" s="16">
        <v>3760</v>
      </c>
      <c r="AT49" s="17">
        <v>79.787234042553195</v>
      </c>
      <c r="AU49" s="16">
        <v>114</v>
      </c>
      <c r="AV49" s="17">
        <v>2.9426948890036102</v>
      </c>
      <c r="AW49" s="16">
        <v>3874</v>
      </c>
      <c r="AX49" s="17">
        <v>77.439339184305595</v>
      </c>
    </row>
    <row r="50" spans="1:50"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787661</v>
      </c>
      <c r="N50" s="16">
        <v>5240</v>
      </c>
      <c r="O50" s="17">
        <v>0.66526081651878199</v>
      </c>
      <c r="P50" s="16">
        <v>84</v>
      </c>
      <c r="Q50" s="16">
        <v>804344</v>
      </c>
      <c r="R50" s="16">
        <v>5664</v>
      </c>
      <c r="S50" s="17">
        <v>0.70417632256845297</v>
      </c>
      <c r="T50" s="17">
        <v>3.8915506049671797E-2</v>
      </c>
      <c r="U50" s="31">
        <v>496.98</v>
      </c>
      <c r="V50" s="31">
        <v>98.607142857142904</v>
      </c>
      <c r="W50" s="31">
        <v>495.24</v>
      </c>
      <c r="X50" s="17">
        <v>98.261904761904802</v>
      </c>
      <c r="Y50" s="17">
        <v>-0.34523809523810201</v>
      </c>
      <c r="Z50" s="16">
        <v>719</v>
      </c>
      <c r="AA50" s="16">
        <v>8730</v>
      </c>
      <c r="AB50" s="17">
        <v>7.6092708223092398</v>
      </c>
      <c r="AC50" s="16">
        <v>802</v>
      </c>
      <c r="AD50" s="16">
        <v>9351</v>
      </c>
      <c r="AE50" s="17">
        <v>7.8991431104107201</v>
      </c>
      <c r="AF50" s="17">
        <v>0.28987228810147703</v>
      </c>
      <c r="AG50" s="17">
        <v>168</v>
      </c>
      <c r="AH50" s="17">
        <v>100</v>
      </c>
      <c r="AI50" s="17">
        <v>161.97999999999999</v>
      </c>
      <c r="AJ50" s="16">
        <v>4816</v>
      </c>
      <c r="AK50" s="16">
        <v>5235</v>
      </c>
      <c r="AL50" s="17">
        <v>91.996179560649495</v>
      </c>
      <c r="AM50" s="16">
        <v>429</v>
      </c>
      <c r="AN50" s="17">
        <v>7.5741525423728797</v>
      </c>
      <c r="AO50" s="16">
        <v>5664</v>
      </c>
      <c r="AP50" s="17">
        <v>85.028248587570602</v>
      </c>
      <c r="AQ50" s="17">
        <v>165.26</v>
      </c>
      <c r="AR50" s="16">
        <v>3888</v>
      </c>
      <c r="AS50" s="16">
        <v>4116</v>
      </c>
      <c r="AT50" s="17">
        <v>94.4606413994169</v>
      </c>
      <c r="AU50" s="16">
        <v>373</v>
      </c>
      <c r="AV50" s="17">
        <v>8.3092002673201204</v>
      </c>
      <c r="AW50" s="16">
        <v>4489</v>
      </c>
      <c r="AX50" s="17">
        <v>86.611717531744304</v>
      </c>
    </row>
    <row r="51" spans="1:50"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941670</v>
      </c>
      <c r="N51" s="16">
        <v>5597</v>
      </c>
      <c r="O51" s="17">
        <v>0.59436957745282304</v>
      </c>
      <c r="P51" s="16">
        <v>82</v>
      </c>
      <c r="Q51" s="16">
        <v>1023807</v>
      </c>
      <c r="R51" s="16">
        <v>6066</v>
      </c>
      <c r="S51" s="17">
        <v>0.59249448382361103</v>
      </c>
      <c r="T51" s="17">
        <v>-1.87509362921201E-3</v>
      </c>
      <c r="U51" s="31">
        <v>478.73</v>
      </c>
      <c r="V51" s="31">
        <v>97.302845528455293</v>
      </c>
      <c r="W51" s="31">
        <v>479.06</v>
      </c>
      <c r="X51" s="17">
        <v>97.369918699186996</v>
      </c>
      <c r="Y51" s="17">
        <v>6.7073170731703199E-2</v>
      </c>
      <c r="Z51" s="16">
        <v>747</v>
      </c>
      <c r="AA51" s="16">
        <v>9407</v>
      </c>
      <c r="AB51" s="17">
        <v>7.3567067165648998</v>
      </c>
      <c r="AC51" s="16">
        <v>753</v>
      </c>
      <c r="AD51" s="16">
        <v>10186</v>
      </c>
      <c r="AE51" s="17">
        <v>6.8836273882438999</v>
      </c>
      <c r="AF51" s="17">
        <v>-0.47307932832100202</v>
      </c>
      <c r="AG51" s="17">
        <v>162</v>
      </c>
      <c r="AH51" s="17">
        <v>98.780487804878007</v>
      </c>
      <c r="AI51" s="17">
        <v>156.97999999999999</v>
      </c>
      <c r="AJ51" s="16">
        <v>5144</v>
      </c>
      <c r="AK51" s="16">
        <v>5662</v>
      </c>
      <c r="AL51" s="17">
        <v>90.851289297068206</v>
      </c>
      <c r="AM51" s="16">
        <v>404</v>
      </c>
      <c r="AN51" s="17">
        <v>6.6600725354434598</v>
      </c>
      <c r="AO51" s="16">
        <v>6066</v>
      </c>
      <c r="AP51" s="17">
        <v>84.800527530497902</v>
      </c>
      <c r="AQ51" s="17">
        <v>160.08000000000001</v>
      </c>
      <c r="AR51" s="16">
        <v>4214</v>
      </c>
      <c r="AS51" s="16">
        <v>4524</v>
      </c>
      <c r="AT51" s="17">
        <v>93.147656940760399</v>
      </c>
      <c r="AU51" s="16">
        <v>349</v>
      </c>
      <c r="AV51" s="17">
        <v>7.1619125795198002</v>
      </c>
      <c r="AW51" s="16">
        <v>4873</v>
      </c>
      <c r="AX51" s="17">
        <v>86.476503180792093</v>
      </c>
    </row>
    <row r="52" spans="1:50"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174782</v>
      </c>
      <c r="N52" s="16">
        <v>884</v>
      </c>
      <c r="O52" s="17">
        <v>0.50577290567678601</v>
      </c>
      <c r="P52" s="16">
        <v>22</v>
      </c>
      <c r="Q52" s="16">
        <v>195239</v>
      </c>
      <c r="R52" s="16">
        <v>1042</v>
      </c>
      <c r="S52" s="17">
        <v>0.53370484380682104</v>
      </c>
      <c r="T52" s="17">
        <v>2.79319381300355E-2</v>
      </c>
      <c r="U52" s="31">
        <v>130.61000000000001</v>
      </c>
      <c r="V52" s="31">
        <v>98.946969696969703</v>
      </c>
      <c r="W52" s="31">
        <v>124.23</v>
      </c>
      <c r="X52" s="17">
        <v>94.113636363636402</v>
      </c>
      <c r="Y52" s="17">
        <v>-4.8333333333333597</v>
      </c>
      <c r="Z52" s="16">
        <v>110</v>
      </c>
      <c r="AA52" s="16">
        <v>1476</v>
      </c>
      <c r="AB52" s="17">
        <v>6.9356872635561198</v>
      </c>
      <c r="AC52" s="16">
        <v>154</v>
      </c>
      <c r="AD52" s="16">
        <v>1710</v>
      </c>
      <c r="AE52" s="17">
        <v>8.2618025751072999</v>
      </c>
      <c r="AF52" s="17">
        <v>1.3261153115511799</v>
      </c>
      <c r="AG52" s="17">
        <v>42</v>
      </c>
      <c r="AH52" s="17">
        <v>95.454545454545496</v>
      </c>
      <c r="AI52" s="17">
        <v>40.74</v>
      </c>
      <c r="AJ52" s="16">
        <v>873</v>
      </c>
      <c r="AK52" s="16">
        <v>962</v>
      </c>
      <c r="AL52" s="17">
        <v>90.7484407484408</v>
      </c>
      <c r="AM52" s="16">
        <v>80</v>
      </c>
      <c r="AN52" s="17">
        <v>7.6775431861804204</v>
      </c>
      <c r="AO52" s="16">
        <v>1042</v>
      </c>
      <c r="AP52" s="17">
        <v>83.7811900191939</v>
      </c>
      <c r="AQ52" s="17">
        <v>41.49</v>
      </c>
      <c r="AR52" s="16">
        <v>705</v>
      </c>
      <c r="AS52" s="16">
        <v>748</v>
      </c>
      <c r="AT52" s="17">
        <v>94.251336898395706</v>
      </c>
      <c r="AU52" s="16">
        <v>74</v>
      </c>
      <c r="AV52" s="17">
        <v>9.0024330900243292</v>
      </c>
      <c r="AW52" s="16">
        <v>822</v>
      </c>
      <c r="AX52" s="17">
        <v>85.766423357664195</v>
      </c>
    </row>
    <row r="53" spans="1:50"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235060</v>
      </c>
      <c r="N53" s="16">
        <v>1246</v>
      </c>
      <c r="O53" s="17">
        <v>0.53007742703990501</v>
      </c>
      <c r="P53" s="16">
        <v>23</v>
      </c>
      <c r="Q53" s="16">
        <v>241454</v>
      </c>
      <c r="R53" s="16">
        <v>1336</v>
      </c>
      <c r="S53" s="17">
        <v>0.55331450296951001</v>
      </c>
      <c r="T53" s="17">
        <v>2.3237075929605E-2</v>
      </c>
      <c r="U53" s="31">
        <v>134.21</v>
      </c>
      <c r="V53" s="31">
        <v>97.253623188405797</v>
      </c>
      <c r="W53" s="31">
        <v>132.72999999999999</v>
      </c>
      <c r="X53" s="17">
        <v>96.181159420289902</v>
      </c>
      <c r="Y53" s="17">
        <v>-1.0724637681159099</v>
      </c>
      <c r="Z53" s="16">
        <v>139</v>
      </c>
      <c r="AA53" s="16">
        <v>2130</v>
      </c>
      <c r="AB53" s="17">
        <v>6.1260467166152504</v>
      </c>
      <c r="AC53" s="16">
        <v>151</v>
      </c>
      <c r="AD53" s="16">
        <v>2263</v>
      </c>
      <c r="AE53" s="17">
        <v>6.2551781275890601</v>
      </c>
      <c r="AF53" s="17">
        <v>0.129131410973815</v>
      </c>
      <c r="AG53" s="17">
        <v>46</v>
      </c>
      <c r="AH53" s="17">
        <v>100</v>
      </c>
      <c r="AI53" s="17">
        <v>44.29</v>
      </c>
      <c r="AJ53" s="16">
        <v>1133</v>
      </c>
      <c r="AK53" s="16">
        <v>1271</v>
      </c>
      <c r="AL53" s="17">
        <v>89.142407553107802</v>
      </c>
      <c r="AM53" s="16">
        <v>65</v>
      </c>
      <c r="AN53" s="17">
        <v>4.8652694610778404</v>
      </c>
      <c r="AO53" s="16">
        <v>1336</v>
      </c>
      <c r="AP53" s="17">
        <v>84.805389221556894</v>
      </c>
      <c r="AQ53" s="17">
        <v>42.44</v>
      </c>
      <c r="AR53" s="16">
        <v>891</v>
      </c>
      <c r="AS53" s="16">
        <v>992</v>
      </c>
      <c r="AT53" s="17">
        <v>89.818548387096797</v>
      </c>
      <c r="AU53" s="16">
        <v>86</v>
      </c>
      <c r="AV53" s="17">
        <v>7.9777365491651198</v>
      </c>
      <c r="AW53" s="16">
        <v>1078</v>
      </c>
      <c r="AX53" s="17">
        <v>82.653061224489804</v>
      </c>
    </row>
    <row r="54" spans="1:50"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490018</v>
      </c>
      <c r="N54" s="16">
        <v>2853</v>
      </c>
      <c r="O54" s="17">
        <v>0.58222351015676999</v>
      </c>
      <c r="P54" s="16">
        <v>48</v>
      </c>
      <c r="Q54" s="16">
        <v>495185</v>
      </c>
      <c r="R54" s="16">
        <v>3154</v>
      </c>
      <c r="S54" s="17">
        <v>0.63693367125417799</v>
      </c>
      <c r="T54" s="17">
        <v>5.4710161097407901E-2</v>
      </c>
      <c r="U54" s="31">
        <v>285.04000000000002</v>
      </c>
      <c r="V54" s="31">
        <v>98.9722222222222</v>
      </c>
      <c r="W54" s="31">
        <v>285.56</v>
      </c>
      <c r="X54" s="17">
        <v>99.1527777777778</v>
      </c>
      <c r="Y54" s="17">
        <v>0.18055555555554301</v>
      </c>
      <c r="Z54" s="16">
        <v>425</v>
      </c>
      <c r="AA54" s="16">
        <v>4758</v>
      </c>
      <c r="AB54" s="17">
        <v>8.1998842369284208</v>
      </c>
      <c r="AC54" s="16">
        <v>508</v>
      </c>
      <c r="AD54" s="16">
        <v>5168</v>
      </c>
      <c r="AE54" s="17">
        <v>8.9499647639182491</v>
      </c>
      <c r="AF54" s="17">
        <v>0.75008052698983196</v>
      </c>
      <c r="AG54" s="17">
        <v>96</v>
      </c>
      <c r="AH54" s="17">
        <v>100</v>
      </c>
      <c r="AI54" s="17">
        <v>94.92</v>
      </c>
      <c r="AJ54" s="16">
        <v>2711</v>
      </c>
      <c r="AK54" s="16">
        <v>2933</v>
      </c>
      <c r="AL54" s="17">
        <v>92.430958063416298</v>
      </c>
      <c r="AM54" s="16">
        <v>221</v>
      </c>
      <c r="AN54" s="17">
        <v>7.0069752694990504</v>
      </c>
      <c r="AO54" s="16">
        <v>3154</v>
      </c>
      <c r="AP54" s="17">
        <v>85.954343690551696</v>
      </c>
      <c r="AQ54" s="17">
        <v>94.64</v>
      </c>
      <c r="AR54" s="16">
        <v>2116</v>
      </c>
      <c r="AS54" s="16">
        <v>2235</v>
      </c>
      <c r="AT54" s="17">
        <v>94.675615212528001</v>
      </c>
      <c r="AU54" s="16">
        <v>287</v>
      </c>
      <c r="AV54" s="17">
        <v>11.3798572561459</v>
      </c>
      <c r="AW54" s="16">
        <v>2522</v>
      </c>
      <c r="AX54" s="17">
        <v>83.9016653449643</v>
      </c>
    </row>
    <row r="55" spans="1:50"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594207</v>
      </c>
      <c r="N55" s="16">
        <v>3350</v>
      </c>
      <c r="O55" s="17">
        <v>0.56377659637129796</v>
      </c>
      <c r="P55" s="16">
        <v>74</v>
      </c>
      <c r="Q55" s="16">
        <v>646029</v>
      </c>
      <c r="R55" s="16">
        <v>3669</v>
      </c>
      <c r="S55" s="17">
        <v>0.56793116098503305</v>
      </c>
      <c r="T55" s="17">
        <v>4.1545646137349799E-3</v>
      </c>
      <c r="U55" s="31">
        <v>428.48</v>
      </c>
      <c r="V55" s="31">
        <v>97.826484018264907</v>
      </c>
      <c r="W55" s="31">
        <v>437.81</v>
      </c>
      <c r="X55" s="17">
        <v>98.605855855855907</v>
      </c>
      <c r="Y55" s="17">
        <v>0.77937183759100004</v>
      </c>
      <c r="Z55" s="16">
        <v>485</v>
      </c>
      <c r="AA55" s="16">
        <v>5581</v>
      </c>
      <c r="AB55" s="17">
        <v>7.9953841081437496</v>
      </c>
      <c r="AC55" s="16">
        <v>570</v>
      </c>
      <c r="AD55" s="16">
        <v>6012</v>
      </c>
      <c r="AE55" s="17">
        <v>8.6599817684594296</v>
      </c>
      <c r="AF55" s="17">
        <v>0.66459766031568301</v>
      </c>
      <c r="AG55" s="17">
        <v>148</v>
      </c>
      <c r="AH55" s="17">
        <v>100</v>
      </c>
      <c r="AI55" s="17">
        <v>144.49</v>
      </c>
      <c r="AJ55" s="16">
        <v>3081</v>
      </c>
      <c r="AK55" s="16">
        <v>3386</v>
      </c>
      <c r="AL55" s="17">
        <v>90.992321323095098</v>
      </c>
      <c r="AM55" s="16">
        <v>283</v>
      </c>
      <c r="AN55" s="17">
        <v>7.7132733714908701</v>
      </c>
      <c r="AO55" s="16">
        <v>3669</v>
      </c>
      <c r="AP55" s="17">
        <v>83.973834832379396</v>
      </c>
      <c r="AQ55" s="17">
        <v>145.32</v>
      </c>
      <c r="AR55" s="16">
        <v>2402</v>
      </c>
      <c r="AS55" s="16">
        <v>2626</v>
      </c>
      <c r="AT55" s="17">
        <v>91.469916222391504</v>
      </c>
      <c r="AU55" s="16">
        <v>287</v>
      </c>
      <c r="AV55" s="17">
        <v>9.8523858565053199</v>
      </c>
      <c r="AW55" s="16">
        <v>2913</v>
      </c>
      <c r="AX55" s="17">
        <v>82.457947133539307</v>
      </c>
    </row>
    <row r="56" spans="1:50"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451018</v>
      </c>
      <c r="N56" s="16">
        <v>1895</v>
      </c>
      <c r="O56" s="17">
        <v>0.42016061443224001</v>
      </c>
      <c r="P56" s="16">
        <v>47</v>
      </c>
      <c r="Q56" s="16">
        <v>466055</v>
      </c>
      <c r="R56" s="16">
        <v>1911</v>
      </c>
      <c r="S56" s="17">
        <v>0.41003744193281899</v>
      </c>
      <c r="T56" s="17">
        <v>-1.01231724994209E-2</v>
      </c>
      <c r="U56" s="31">
        <v>279.74</v>
      </c>
      <c r="V56" s="31">
        <v>99.198581560283699</v>
      </c>
      <c r="W56" s="31">
        <v>278.89</v>
      </c>
      <c r="X56" s="17">
        <v>98.897163120567299</v>
      </c>
      <c r="Y56" s="17">
        <v>-0.30141843971635801</v>
      </c>
      <c r="Z56" s="16">
        <v>202</v>
      </c>
      <c r="AA56" s="16">
        <v>3248</v>
      </c>
      <c r="AB56" s="17">
        <v>5.8550724637681197</v>
      </c>
      <c r="AC56" s="16">
        <v>186</v>
      </c>
      <c r="AD56" s="16">
        <v>3277</v>
      </c>
      <c r="AE56" s="17">
        <v>5.3710655501010702</v>
      </c>
      <c r="AF56" s="17">
        <v>-0.48400691366704701</v>
      </c>
      <c r="AG56" s="17">
        <v>94</v>
      </c>
      <c r="AH56" s="17">
        <v>100</v>
      </c>
      <c r="AI56" s="17">
        <v>91.5</v>
      </c>
      <c r="AJ56" s="16">
        <v>1705</v>
      </c>
      <c r="AK56" s="16">
        <v>1840</v>
      </c>
      <c r="AL56" s="17">
        <v>92.663043478260903</v>
      </c>
      <c r="AM56" s="16">
        <v>71</v>
      </c>
      <c r="AN56" s="17">
        <v>3.71533228676086</v>
      </c>
      <c r="AO56" s="16">
        <v>1911</v>
      </c>
      <c r="AP56" s="17">
        <v>89.2203035060178</v>
      </c>
      <c r="AQ56" s="17">
        <v>93.39</v>
      </c>
      <c r="AR56" s="16">
        <v>1369</v>
      </c>
      <c r="AS56" s="16">
        <v>1437</v>
      </c>
      <c r="AT56" s="17">
        <v>95.267919276270007</v>
      </c>
      <c r="AU56" s="16">
        <v>115</v>
      </c>
      <c r="AV56" s="17">
        <v>7.40979381443299</v>
      </c>
      <c r="AW56" s="16">
        <v>1552</v>
      </c>
      <c r="AX56" s="17">
        <v>88.208762886597896</v>
      </c>
    </row>
    <row r="57" spans="1:50"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205359</v>
      </c>
      <c r="N57" s="16">
        <v>1085</v>
      </c>
      <c r="O57" s="17">
        <v>0.52834304802808696</v>
      </c>
      <c r="P57" s="16">
        <v>20</v>
      </c>
      <c r="Q57" s="16">
        <v>221453</v>
      </c>
      <c r="R57" s="16">
        <v>1157</v>
      </c>
      <c r="S57" s="17">
        <v>0.52245849006335399</v>
      </c>
      <c r="T57" s="17">
        <v>-5.8845579647330802E-3</v>
      </c>
      <c r="U57" s="31">
        <v>119.29</v>
      </c>
      <c r="V57" s="31">
        <v>99.408333333333303</v>
      </c>
      <c r="W57" s="31">
        <v>119.25</v>
      </c>
      <c r="X57" s="17">
        <v>99.375</v>
      </c>
      <c r="Y57" s="17">
        <v>-3.3333333333331397E-2</v>
      </c>
      <c r="Z57" s="16">
        <v>94</v>
      </c>
      <c r="AA57" s="16">
        <v>1857</v>
      </c>
      <c r="AB57" s="17">
        <v>4.8180420297283399</v>
      </c>
      <c r="AC57" s="16">
        <v>120</v>
      </c>
      <c r="AD57" s="16">
        <v>1942</v>
      </c>
      <c r="AE57" s="17">
        <v>5.8195926285160002</v>
      </c>
      <c r="AF57" s="17">
        <v>1.0015505987876601</v>
      </c>
      <c r="AG57" s="17">
        <v>40</v>
      </c>
      <c r="AH57" s="17">
        <v>100</v>
      </c>
      <c r="AI57" s="17">
        <v>39.369999999999997</v>
      </c>
      <c r="AJ57" s="16">
        <v>1021</v>
      </c>
      <c r="AK57" s="16">
        <v>1107</v>
      </c>
      <c r="AL57" s="17">
        <v>92.231255645889803</v>
      </c>
      <c r="AM57" s="16">
        <v>50</v>
      </c>
      <c r="AN57" s="17">
        <v>4.3215211754537597</v>
      </c>
      <c r="AO57" s="16">
        <v>1157</v>
      </c>
      <c r="AP57" s="17">
        <v>88.245462402765796</v>
      </c>
      <c r="AQ57" s="17">
        <v>39.880000000000003</v>
      </c>
      <c r="AR57" s="16">
        <v>786</v>
      </c>
      <c r="AS57" s="16">
        <v>835</v>
      </c>
      <c r="AT57" s="17">
        <v>94.131736526946099</v>
      </c>
      <c r="AU57" s="16">
        <v>70</v>
      </c>
      <c r="AV57" s="17">
        <v>7.7348066298342504</v>
      </c>
      <c r="AW57" s="16">
        <v>905</v>
      </c>
      <c r="AX57" s="17">
        <v>86.850828729281801</v>
      </c>
    </row>
    <row r="58" spans="1:50"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90567</v>
      </c>
      <c r="N58" s="16">
        <v>413</v>
      </c>
      <c r="O58" s="17">
        <v>0.45601598816345901</v>
      </c>
      <c r="P58" s="16">
        <v>7</v>
      </c>
      <c r="Q58" s="16">
        <v>97138</v>
      </c>
      <c r="R58" s="16">
        <v>431</v>
      </c>
      <c r="S58" s="17">
        <v>0.44369865552101101</v>
      </c>
      <c r="T58" s="17">
        <v>-1.23173326424478E-2</v>
      </c>
      <c r="U58" s="31">
        <v>41.93</v>
      </c>
      <c r="V58" s="31">
        <v>99.8333333333333</v>
      </c>
      <c r="W58" s="31">
        <v>41.24</v>
      </c>
      <c r="X58" s="17">
        <v>98.190476190476204</v>
      </c>
      <c r="Y58" s="17">
        <v>-1.6428571428571399</v>
      </c>
      <c r="Z58" s="16">
        <v>63</v>
      </c>
      <c r="AA58" s="16">
        <v>688</v>
      </c>
      <c r="AB58" s="17">
        <v>8.3888149134487406</v>
      </c>
      <c r="AC58" s="16">
        <v>52</v>
      </c>
      <c r="AD58" s="16">
        <v>723</v>
      </c>
      <c r="AE58" s="17">
        <v>6.7096774193548399</v>
      </c>
      <c r="AF58" s="17">
        <v>-1.6791374940938999</v>
      </c>
      <c r="AG58" s="17">
        <v>14</v>
      </c>
      <c r="AH58" s="17">
        <v>100</v>
      </c>
      <c r="AI58" s="17">
        <v>13.24</v>
      </c>
      <c r="AJ58" s="16">
        <v>369</v>
      </c>
      <c r="AK58" s="16">
        <v>411</v>
      </c>
      <c r="AL58" s="17">
        <v>89.781021897810206</v>
      </c>
      <c r="AM58" s="16">
        <v>20</v>
      </c>
      <c r="AN58" s="17">
        <v>4.6403712296983803</v>
      </c>
      <c r="AO58" s="16">
        <v>431</v>
      </c>
      <c r="AP58" s="17">
        <v>85.614849187934993</v>
      </c>
      <c r="AQ58" s="17">
        <v>14</v>
      </c>
      <c r="AR58" s="16">
        <v>292</v>
      </c>
      <c r="AS58" s="16">
        <v>312</v>
      </c>
      <c r="AT58" s="17">
        <v>93.589743589743605</v>
      </c>
      <c r="AU58" s="16">
        <v>32</v>
      </c>
      <c r="AV58" s="17">
        <v>9.3023255813953494</v>
      </c>
      <c r="AW58" s="16">
        <v>344</v>
      </c>
      <c r="AX58" s="17">
        <v>84.883720930232599</v>
      </c>
    </row>
    <row r="59" spans="1:50"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204781</v>
      </c>
      <c r="N59" s="16">
        <v>1278</v>
      </c>
      <c r="O59" s="17">
        <v>0.62408133567079005</v>
      </c>
      <c r="P59" s="16">
        <v>18</v>
      </c>
      <c r="Q59" s="16">
        <v>204837</v>
      </c>
      <c r="R59" s="16">
        <v>1316</v>
      </c>
      <c r="S59" s="17">
        <v>0.64246205519510602</v>
      </c>
      <c r="T59" s="17">
        <v>1.83807195243165E-2</v>
      </c>
      <c r="U59" s="31">
        <v>105.32</v>
      </c>
      <c r="V59" s="31">
        <v>97.518518518518505</v>
      </c>
      <c r="W59" s="31">
        <v>105.68</v>
      </c>
      <c r="X59" s="17">
        <v>97.851851851851904</v>
      </c>
      <c r="Y59" s="17">
        <v>0.33333333333334297</v>
      </c>
      <c r="Z59" s="16">
        <v>143</v>
      </c>
      <c r="AA59" s="16">
        <v>2188</v>
      </c>
      <c r="AB59" s="17">
        <v>6.1347061347061302</v>
      </c>
      <c r="AC59" s="16">
        <v>197</v>
      </c>
      <c r="AD59" s="16">
        <v>2169</v>
      </c>
      <c r="AE59" s="17">
        <v>8.3262890955198703</v>
      </c>
      <c r="AF59" s="17">
        <v>2.1915829608137298</v>
      </c>
      <c r="AG59" s="17">
        <v>36</v>
      </c>
      <c r="AH59" s="17">
        <v>100</v>
      </c>
      <c r="AI59" s="17">
        <v>33.94</v>
      </c>
      <c r="AJ59" s="16">
        <v>1101</v>
      </c>
      <c r="AK59" s="16">
        <v>1225</v>
      </c>
      <c r="AL59" s="17">
        <v>89.877551020408205</v>
      </c>
      <c r="AM59" s="16">
        <v>91</v>
      </c>
      <c r="AN59" s="17">
        <v>6.9148936170212796</v>
      </c>
      <c r="AO59" s="16">
        <v>1316</v>
      </c>
      <c r="AP59" s="17">
        <v>83.662613981762902</v>
      </c>
      <c r="AQ59" s="17">
        <v>35.74</v>
      </c>
      <c r="AR59" s="16">
        <v>887</v>
      </c>
      <c r="AS59" s="16">
        <v>944</v>
      </c>
      <c r="AT59" s="17">
        <v>93.961864406779696</v>
      </c>
      <c r="AU59" s="16">
        <v>106</v>
      </c>
      <c r="AV59" s="17">
        <v>10.0952380952381</v>
      </c>
      <c r="AW59" s="16">
        <v>1050</v>
      </c>
      <c r="AX59" s="17">
        <v>84.476190476190496</v>
      </c>
    </row>
    <row r="60" spans="1:50"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144464</v>
      </c>
      <c r="N60" s="16">
        <v>1173</v>
      </c>
      <c r="O60" s="17">
        <v>0.81196699523756799</v>
      </c>
      <c r="P60" s="16">
        <v>16</v>
      </c>
      <c r="Q60" s="16">
        <v>144802</v>
      </c>
      <c r="R60" s="16">
        <v>1318</v>
      </c>
      <c r="S60" s="17">
        <v>0.91020842253559997</v>
      </c>
      <c r="T60" s="17">
        <v>9.8241427298032494E-2</v>
      </c>
      <c r="U60" s="31">
        <v>94.05</v>
      </c>
      <c r="V60" s="31">
        <v>97.96875</v>
      </c>
      <c r="W60" s="31">
        <v>94.26</v>
      </c>
      <c r="X60" s="17">
        <v>98.1875</v>
      </c>
      <c r="Y60" s="17">
        <v>0.21874999999998601</v>
      </c>
      <c r="Z60" s="16">
        <v>146</v>
      </c>
      <c r="AA60" s="16">
        <v>2016</v>
      </c>
      <c r="AB60" s="17">
        <v>6.7530064754856598</v>
      </c>
      <c r="AC60" s="16">
        <v>170</v>
      </c>
      <c r="AD60" s="16">
        <v>2204</v>
      </c>
      <c r="AE60" s="17">
        <v>7.1609098567818004</v>
      </c>
      <c r="AF60" s="17">
        <v>0.40790338129614101</v>
      </c>
      <c r="AG60" s="17">
        <v>32</v>
      </c>
      <c r="AH60" s="17">
        <v>100</v>
      </c>
      <c r="AI60" s="17">
        <v>31.45</v>
      </c>
      <c r="AJ60" s="16">
        <v>1130</v>
      </c>
      <c r="AK60" s="16">
        <v>1235</v>
      </c>
      <c r="AL60" s="17">
        <v>91.497975708501997</v>
      </c>
      <c r="AM60" s="16">
        <v>83</v>
      </c>
      <c r="AN60" s="17">
        <v>6.2974203338391499</v>
      </c>
      <c r="AO60" s="16">
        <v>1318</v>
      </c>
      <c r="AP60" s="17">
        <v>85.735963581183597</v>
      </c>
      <c r="AQ60" s="17">
        <v>30.81</v>
      </c>
      <c r="AR60" s="16">
        <v>892</v>
      </c>
      <c r="AS60" s="16">
        <v>969</v>
      </c>
      <c r="AT60" s="17">
        <v>92.053663570691398</v>
      </c>
      <c r="AU60" s="16">
        <v>87</v>
      </c>
      <c r="AV60" s="17">
        <v>8.2386363636363598</v>
      </c>
      <c r="AW60" s="16">
        <v>1056</v>
      </c>
      <c r="AX60" s="17">
        <v>84.469696969696997</v>
      </c>
    </row>
    <row r="61" spans="1:50"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225922</v>
      </c>
      <c r="N61" s="16">
        <v>1167</v>
      </c>
      <c r="O61" s="17">
        <v>0.51654995972061202</v>
      </c>
      <c r="P61" s="16">
        <v>18</v>
      </c>
      <c r="Q61" s="16">
        <v>264444</v>
      </c>
      <c r="R61" s="16">
        <v>1192</v>
      </c>
      <c r="S61" s="17">
        <v>0.450757060095899</v>
      </c>
      <c r="T61" s="17">
        <v>-6.5792899624712201E-2</v>
      </c>
      <c r="U61" s="31">
        <v>104.05</v>
      </c>
      <c r="V61" s="31">
        <v>96.342592592592595</v>
      </c>
      <c r="W61" s="31">
        <v>86.7</v>
      </c>
      <c r="X61" s="17">
        <v>80.2777777777778</v>
      </c>
      <c r="Y61" s="17">
        <v>-16.064814814814799</v>
      </c>
      <c r="Z61" s="16">
        <v>153</v>
      </c>
      <c r="AA61" s="16">
        <v>1978</v>
      </c>
      <c r="AB61" s="17">
        <v>7.1797278273111198</v>
      </c>
      <c r="AC61" s="16">
        <v>151</v>
      </c>
      <c r="AD61" s="16">
        <v>2017</v>
      </c>
      <c r="AE61" s="17">
        <v>6.9649446494464904</v>
      </c>
      <c r="AF61" s="17">
        <v>-0.214783177864628</v>
      </c>
      <c r="AG61" s="17">
        <v>30</v>
      </c>
      <c r="AH61" s="17">
        <v>83.3333333333333</v>
      </c>
      <c r="AI61" s="17">
        <v>27.64</v>
      </c>
      <c r="AJ61" s="16">
        <v>1001</v>
      </c>
      <c r="AK61" s="16">
        <v>1114</v>
      </c>
      <c r="AL61" s="17">
        <v>89.8563734290844</v>
      </c>
      <c r="AM61" s="16">
        <v>78</v>
      </c>
      <c r="AN61" s="17">
        <v>6.5436241610738302</v>
      </c>
      <c r="AO61" s="16">
        <v>1192</v>
      </c>
      <c r="AP61" s="17">
        <v>83.976510067114106</v>
      </c>
      <c r="AQ61" s="17">
        <v>29.06</v>
      </c>
      <c r="AR61" s="16">
        <v>836</v>
      </c>
      <c r="AS61" s="16">
        <v>903</v>
      </c>
      <c r="AT61" s="17">
        <v>92.580287929125106</v>
      </c>
      <c r="AU61" s="16">
        <v>73</v>
      </c>
      <c r="AV61" s="17">
        <v>7.4795081967213104</v>
      </c>
      <c r="AW61" s="16">
        <v>976</v>
      </c>
      <c r="AX61" s="17">
        <v>85.655737704917996</v>
      </c>
    </row>
    <row r="62" spans="1:50"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225241</v>
      </c>
      <c r="N62" s="16">
        <v>1299</v>
      </c>
      <c r="O62" s="17">
        <v>0.576715606838897</v>
      </c>
      <c r="P62" s="16">
        <v>16</v>
      </c>
      <c r="Q62" s="16">
        <v>232568</v>
      </c>
      <c r="R62" s="16">
        <v>1434</v>
      </c>
      <c r="S62" s="17">
        <v>0.61659385642048803</v>
      </c>
      <c r="T62" s="17">
        <v>3.9878249581590697E-2</v>
      </c>
      <c r="U62" s="31">
        <v>92.45</v>
      </c>
      <c r="V62" s="31">
        <v>96.3020833333333</v>
      </c>
      <c r="W62" s="31">
        <v>90.74</v>
      </c>
      <c r="X62" s="17">
        <v>94.5208333333333</v>
      </c>
      <c r="Y62" s="17">
        <v>-1.78124999999999</v>
      </c>
      <c r="Z62" s="16">
        <v>195</v>
      </c>
      <c r="AA62" s="16">
        <v>2171</v>
      </c>
      <c r="AB62" s="17">
        <v>8.2417582417582391</v>
      </c>
      <c r="AC62" s="16">
        <v>206</v>
      </c>
      <c r="AD62" s="16">
        <v>2400</v>
      </c>
      <c r="AE62" s="17">
        <v>7.9048349961627</v>
      </c>
      <c r="AF62" s="17">
        <v>-0.33692324559553899</v>
      </c>
      <c r="AG62" s="17">
        <v>32</v>
      </c>
      <c r="AH62" s="17">
        <v>100</v>
      </c>
      <c r="AI62" s="17">
        <v>30.05</v>
      </c>
      <c r="AJ62" s="16">
        <v>1193</v>
      </c>
      <c r="AK62" s="16">
        <v>1327</v>
      </c>
      <c r="AL62" s="17">
        <v>89.902034664657094</v>
      </c>
      <c r="AM62" s="16">
        <v>107</v>
      </c>
      <c r="AN62" s="17">
        <v>7.46164574616457</v>
      </c>
      <c r="AO62" s="16">
        <v>1434</v>
      </c>
      <c r="AP62" s="17">
        <v>83.193863319386296</v>
      </c>
      <c r="AQ62" s="17">
        <v>28.69</v>
      </c>
      <c r="AR62" s="16">
        <v>980</v>
      </c>
      <c r="AS62" s="16">
        <v>1073</v>
      </c>
      <c r="AT62" s="17">
        <v>91.332712022367204</v>
      </c>
      <c r="AU62" s="16">
        <v>99</v>
      </c>
      <c r="AV62" s="17">
        <v>8.4470989761092206</v>
      </c>
      <c r="AW62" s="16">
        <v>1172</v>
      </c>
      <c r="AX62" s="17">
        <v>83.617747440273007</v>
      </c>
    </row>
    <row r="63" spans="1:50"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215121</v>
      </c>
      <c r="N63" s="16">
        <v>1598</v>
      </c>
      <c r="O63" s="17">
        <v>0.74283775177690703</v>
      </c>
      <c r="P63" s="16">
        <v>20</v>
      </c>
      <c r="Q63" s="16">
        <v>216677</v>
      </c>
      <c r="R63" s="16">
        <v>1596</v>
      </c>
      <c r="S63" s="17">
        <v>0.73658025540320404</v>
      </c>
      <c r="T63" s="17">
        <v>-6.2574963737031001E-3</v>
      </c>
      <c r="U63" s="31">
        <v>119.47</v>
      </c>
      <c r="V63" s="31">
        <v>99.558333333333394</v>
      </c>
      <c r="W63" s="31">
        <v>118.96</v>
      </c>
      <c r="X63" s="17">
        <v>99.133333333333297</v>
      </c>
      <c r="Y63" s="17">
        <v>-0.42500000000001098</v>
      </c>
      <c r="Z63" s="16">
        <v>190</v>
      </c>
      <c r="AA63" s="16">
        <v>2716</v>
      </c>
      <c r="AB63" s="17">
        <v>6.5381968341362704</v>
      </c>
      <c r="AC63" s="16">
        <v>207</v>
      </c>
      <c r="AD63" s="16">
        <v>2678</v>
      </c>
      <c r="AE63" s="17">
        <v>7.1750433275563301</v>
      </c>
      <c r="AF63" s="17">
        <v>0.63684649342005495</v>
      </c>
      <c r="AG63" s="17">
        <v>40</v>
      </c>
      <c r="AH63" s="17">
        <v>100</v>
      </c>
      <c r="AI63" s="17">
        <v>38.96</v>
      </c>
      <c r="AJ63" s="16">
        <v>1374</v>
      </c>
      <c r="AK63" s="16">
        <v>1519</v>
      </c>
      <c r="AL63" s="17">
        <v>90.454246214614898</v>
      </c>
      <c r="AM63" s="16">
        <v>77</v>
      </c>
      <c r="AN63" s="17">
        <v>4.8245614035087696</v>
      </c>
      <c r="AO63" s="16">
        <v>1596</v>
      </c>
      <c r="AP63" s="17">
        <v>86.090225563909797</v>
      </c>
      <c r="AQ63" s="17">
        <v>40</v>
      </c>
      <c r="AR63" s="16">
        <v>1083</v>
      </c>
      <c r="AS63" s="16">
        <v>1159</v>
      </c>
      <c r="AT63" s="17">
        <v>93.442622950819697</v>
      </c>
      <c r="AU63" s="16">
        <v>130</v>
      </c>
      <c r="AV63" s="17">
        <v>10.085337470907699</v>
      </c>
      <c r="AW63" s="16">
        <v>1289</v>
      </c>
      <c r="AX63" s="17">
        <v>84.018619084561706</v>
      </c>
    </row>
    <row r="64" spans="1:50"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286789</v>
      </c>
      <c r="N64" s="16">
        <v>1511</v>
      </c>
      <c r="O64" s="17">
        <v>0.52686818532091495</v>
      </c>
      <c r="P64" s="16">
        <v>27</v>
      </c>
      <c r="Q64" s="16">
        <v>289850</v>
      </c>
      <c r="R64" s="16">
        <v>1544</v>
      </c>
      <c r="S64" s="17">
        <v>0.53268932206313602</v>
      </c>
      <c r="T64" s="17">
        <v>5.8211367422207304E-3</v>
      </c>
      <c r="U64" s="31">
        <v>154.35</v>
      </c>
      <c r="V64" s="31">
        <v>95.2777777777778</v>
      </c>
      <c r="W64" s="31">
        <v>151.94999999999999</v>
      </c>
      <c r="X64" s="17">
        <v>93.796296296296305</v>
      </c>
      <c r="Y64" s="17">
        <v>-1.4814814814814501</v>
      </c>
      <c r="Z64" s="16">
        <v>203</v>
      </c>
      <c r="AA64" s="16">
        <v>2554</v>
      </c>
      <c r="AB64" s="17">
        <v>7.3630758070366298</v>
      </c>
      <c r="AC64" s="16">
        <v>183</v>
      </c>
      <c r="AD64" s="16">
        <v>2635</v>
      </c>
      <c r="AE64" s="17">
        <v>6.4939673527324304</v>
      </c>
      <c r="AF64" s="17">
        <v>-0.86910845430420003</v>
      </c>
      <c r="AG64" s="17">
        <v>54</v>
      </c>
      <c r="AH64" s="17">
        <v>100</v>
      </c>
      <c r="AI64" s="17">
        <v>48.49</v>
      </c>
      <c r="AJ64" s="16">
        <v>1293</v>
      </c>
      <c r="AK64" s="16">
        <v>1457</v>
      </c>
      <c r="AL64" s="17">
        <v>88.743994509265605</v>
      </c>
      <c r="AM64" s="16">
        <v>87</v>
      </c>
      <c r="AN64" s="17">
        <v>5.6347150259067398</v>
      </c>
      <c r="AO64" s="16">
        <v>1544</v>
      </c>
      <c r="AP64" s="17">
        <v>83.743523316062195</v>
      </c>
      <c r="AQ64" s="17">
        <v>49.46</v>
      </c>
      <c r="AR64" s="16">
        <v>1077</v>
      </c>
      <c r="AS64" s="16">
        <v>1178</v>
      </c>
      <c r="AT64" s="17">
        <v>91.426146010186798</v>
      </c>
      <c r="AU64" s="16">
        <v>96</v>
      </c>
      <c r="AV64" s="17">
        <v>7.5353218210361099</v>
      </c>
      <c r="AW64" s="16">
        <v>1274</v>
      </c>
      <c r="AX64" s="17">
        <v>84.536891679748805</v>
      </c>
    </row>
    <row r="65" spans="1:50"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562712</v>
      </c>
      <c r="N65" s="16">
        <v>3133</v>
      </c>
      <c r="O65" s="17">
        <v>0.55676793812820802</v>
      </c>
      <c r="P65" s="16">
        <v>49</v>
      </c>
      <c r="Q65" s="16">
        <v>567427</v>
      </c>
      <c r="R65" s="16">
        <v>3227</v>
      </c>
      <c r="S65" s="17">
        <v>0.56870751656160201</v>
      </c>
      <c r="T65" s="17">
        <v>1.1939578433394001E-2</v>
      </c>
      <c r="U65" s="31">
        <v>285.87</v>
      </c>
      <c r="V65" s="31">
        <v>97.234693877550995</v>
      </c>
      <c r="W65" s="31">
        <v>290.77</v>
      </c>
      <c r="X65" s="17">
        <v>98.901360544217695</v>
      </c>
      <c r="Y65" s="17">
        <v>1.6666666666666401</v>
      </c>
      <c r="Z65" s="16">
        <v>398</v>
      </c>
      <c r="AA65" s="16">
        <v>5262</v>
      </c>
      <c r="AB65" s="17">
        <v>7.0318021201413403</v>
      </c>
      <c r="AC65" s="16">
        <v>425</v>
      </c>
      <c r="AD65" s="16">
        <v>5352</v>
      </c>
      <c r="AE65" s="17">
        <v>7.3567595637874303</v>
      </c>
      <c r="AF65" s="17">
        <v>0.32495744364609003</v>
      </c>
      <c r="AG65" s="17">
        <v>98</v>
      </c>
      <c r="AH65" s="17">
        <v>100</v>
      </c>
      <c r="AI65" s="17">
        <v>95.7</v>
      </c>
      <c r="AJ65" s="16">
        <v>2735</v>
      </c>
      <c r="AK65" s="16">
        <v>3006</v>
      </c>
      <c r="AL65" s="17">
        <v>90.984697272122403</v>
      </c>
      <c r="AM65" s="16">
        <v>221</v>
      </c>
      <c r="AN65" s="17">
        <v>6.8484660675550098</v>
      </c>
      <c r="AO65" s="16">
        <v>3227</v>
      </c>
      <c r="AP65" s="17">
        <v>84.753641152773497</v>
      </c>
      <c r="AQ65" s="17">
        <v>97.07</v>
      </c>
      <c r="AR65" s="16">
        <v>2207</v>
      </c>
      <c r="AS65" s="16">
        <v>2346</v>
      </c>
      <c r="AT65" s="17">
        <v>94.075021312873005</v>
      </c>
      <c r="AU65" s="16">
        <v>204</v>
      </c>
      <c r="AV65" s="17">
        <v>8</v>
      </c>
      <c r="AW65" s="16">
        <v>2550</v>
      </c>
      <c r="AX65" s="17">
        <v>86.549019607843107</v>
      </c>
    </row>
    <row r="66" spans="1:50"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534628</v>
      </c>
      <c r="N66" s="16">
        <v>1917</v>
      </c>
      <c r="O66" s="17">
        <v>0.35856707841714203</v>
      </c>
      <c r="P66" s="16">
        <v>47</v>
      </c>
      <c r="Q66" s="16">
        <v>548479</v>
      </c>
      <c r="R66" s="16">
        <v>1956</v>
      </c>
      <c r="S66" s="17">
        <v>0.356622587191123</v>
      </c>
      <c r="T66" s="17">
        <v>-1.9444912260193101E-3</v>
      </c>
      <c r="U66" s="31">
        <v>279.7</v>
      </c>
      <c r="V66" s="31">
        <v>99.184397163120593</v>
      </c>
      <c r="W66" s="31">
        <v>279.52</v>
      </c>
      <c r="X66" s="17">
        <v>99.120567375886495</v>
      </c>
      <c r="Y66" s="17">
        <v>-6.3829787234027394E-2</v>
      </c>
      <c r="Z66" s="16">
        <v>190</v>
      </c>
      <c r="AA66" s="16">
        <v>3272</v>
      </c>
      <c r="AB66" s="17">
        <v>5.4881571346042701</v>
      </c>
      <c r="AC66" s="16">
        <v>247</v>
      </c>
      <c r="AD66" s="16">
        <v>3262</v>
      </c>
      <c r="AE66" s="17">
        <v>7.0390424622399497</v>
      </c>
      <c r="AF66" s="17">
        <v>1.55088532763568</v>
      </c>
      <c r="AG66" s="17">
        <v>94</v>
      </c>
      <c r="AH66" s="17">
        <v>100</v>
      </c>
      <c r="AI66" s="17">
        <v>91.9</v>
      </c>
      <c r="AJ66" s="16">
        <v>1722</v>
      </c>
      <c r="AK66" s="16">
        <v>1865</v>
      </c>
      <c r="AL66" s="17">
        <v>92.332439678284203</v>
      </c>
      <c r="AM66" s="16">
        <v>91</v>
      </c>
      <c r="AN66" s="17">
        <v>4.6523517382413102</v>
      </c>
      <c r="AO66" s="16">
        <v>1956</v>
      </c>
      <c r="AP66" s="17">
        <v>88.036809815950903</v>
      </c>
      <c r="AQ66" s="17">
        <v>93.62</v>
      </c>
      <c r="AR66" s="16">
        <v>1344</v>
      </c>
      <c r="AS66" s="16">
        <v>1397</v>
      </c>
      <c r="AT66" s="17">
        <v>96.206156048675695</v>
      </c>
      <c r="AU66" s="16">
        <v>156</v>
      </c>
      <c r="AV66" s="17">
        <v>10.0450740502254</v>
      </c>
      <c r="AW66" s="16">
        <v>1553</v>
      </c>
      <c r="AX66" s="17">
        <v>86.542176432710903</v>
      </c>
    </row>
    <row r="67" spans="1:50"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564963</v>
      </c>
      <c r="R67" s="16">
        <v>2798</v>
      </c>
      <c r="S67" s="17">
        <v>0.49525367147937099</v>
      </c>
      <c r="T67" s="17" t="s">
        <v>1021</v>
      </c>
      <c r="U67" s="31" t="s">
        <v>1021</v>
      </c>
      <c r="V67" s="31" t="s">
        <v>1021</v>
      </c>
      <c r="W67" s="31">
        <v>278.83999999999997</v>
      </c>
      <c r="X67" s="17">
        <v>92.946666666666601</v>
      </c>
      <c r="Y67" s="17" t="s">
        <v>1021</v>
      </c>
      <c r="Z67" s="16" t="s">
        <v>1021</v>
      </c>
      <c r="AA67" s="16" t="s">
        <v>1021</v>
      </c>
      <c r="AB67" s="17" t="s">
        <v>1021</v>
      </c>
      <c r="AC67" s="16">
        <v>147</v>
      </c>
      <c r="AD67" s="16">
        <v>4838</v>
      </c>
      <c r="AE67" s="17">
        <v>2.9488465396188599</v>
      </c>
      <c r="AF67" s="17" t="s">
        <v>1021</v>
      </c>
      <c r="AG67" s="17">
        <v>100</v>
      </c>
      <c r="AH67" s="17">
        <v>100</v>
      </c>
      <c r="AI67" s="17">
        <v>87.48</v>
      </c>
      <c r="AJ67" s="16">
        <v>2285</v>
      </c>
      <c r="AK67" s="16">
        <v>2738</v>
      </c>
      <c r="AL67" s="17">
        <v>83.4550766983199</v>
      </c>
      <c r="AM67" s="16">
        <v>60</v>
      </c>
      <c r="AN67" s="17">
        <v>2.1443888491779801</v>
      </c>
      <c r="AO67" s="16">
        <v>2798</v>
      </c>
      <c r="AP67" s="17">
        <v>81.6654753395282</v>
      </c>
      <c r="AQ67" s="17">
        <v>91.36</v>
      </c>
      <c r="AR67" s="16">
        <v>1817</v>
      </c>
      <c r="AS67" s="16">
        <v>2100</v>
      </c>
      <c r="AT67" s="17">
        <v>86.523809523809504</v>
      </c>
      <c r="AU67" s="16">
        <v>87</v>
      </c>
      <c r="AV67" s="17">
        <v>3.9780521262002702</v>
      </c>
      <c r="AW67" s="16">
        <v>2187</v>
      </c>
      <c r="AX67" s="17">
        <v>83.081847279378096</v>
      </c>
    </row>
    <row r="68" spans="1:50"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743487</v>
      </c>
      <c r="N68" s="16">
        <v>3657</v>
      </c>
      <c r="O68" s="17">
        <v>0.49187141133604201</v>
      </c>
      <c r="P68" s="16">
        <v>70</v>
      </c>
      <c r="Q68" s="16">
        <v>759020</v>
      </c>
      <c r="R68" s="16">
        <v>3624</v>
      </c>
      <c r="S68" s="17">
        <v>0.47745777449869597</v>
      </c>
      <c r="T68" s="17">
        <v>-1.44136368373465E-2</v>
      </c>
      <c r="U68" s="31">
        <v>412.36</v>
      </c>
      <c r="V68" s="31">
        <v>98.180952380952405</v>
      </c>
      <c r="W68" s="31">
        <v>414.93</v>
      </c>
      <c r="X68" s="17">
        <v>98.792857142857102</v>
      </c>
      <c r="Y68" s="17">
        <v>0.61190476190478205</v>
      </c>
      <c r="Z68" s="16">
        <v>409</v>
      </c>
      <c r="AA68" s="16">
        <v>6196</v>
      </c>
      <c r="AB68" s="17">
        <v>6.1922785768357302</v>
      </c>
      <c r="AC68" s="16">
        <v>366</v>
      </c>
      <c r="AD68" s="16">
        <v>6118</v>
      </c>
      <c r="AE68" s="17">
        <v>5.6446637877853201</v>
      </c>
      <c r="AF68" s="17">
        <v>-0.54761478905041205</v>
      </c>
      <c r="AG68" s="17">
        <v>140</v>
      </c>
      <c r="AH68" s="17">
        <v>100</v>
      </c>
      <c r="AI68" s="17">
        <v>137.43</v>
      </c>
      <c r="AJ68" s="16">
        <v>3191</v>
      </c>
      <c r="AK68" s="16">
        <v>3455</v>
      </c>
      <c r="AL68" s="17">
        <v>92.358900144717794</v>
      </c>
      <c r="AM68" s="16">
        <v>169</v>
      </c>
      <c r="AN68" s="17">
        <v>4.6633554083885196</v>
      </c>
      <c r="AO68" s="16">
        <v>3624</v>
      </c>
      <c r="AP68" s="17">
        <v>88.051876379690995</v>
      </c>
      <c r="AQ68" s="17">
        <v>137.5</v>
      </c>
      <c r="AR68" s="16">
        <v>2498</v>
      </c>
      <c r="AS68" s="16">
        <v>2663</v>
      </c>
      <c r="AT68" s="17">
        <v>93.803980473150602</v>
      </c>
      <c r="AU68" s="16">
        <v>197</v>
      </c>
      <c r="AV68" s="17">
        <v>6.8881118881118901</v>
      </c>
      <c r="AW68" s="16">
        <v>2860</v>
      </c>
      <c r="AX68" s="17">
        <v>87.342657342657304</v>
      </c>
    </row>
    <row r="69" spans="1:50"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116646</v>
      </c>
      <c r="N69" s="16">
        <v>701</v>
      </c>
      <c r="O69" s="17">
        <v>0.60096359926615595</v>
      </c>
      <c r="P69" s="16">
        <v>11</v>
      </c>
      <c r="Q69" s="16">
        <v>134890</v>
      </c>
      <c r="R69" s="16">
        <v>733</v>
      </c>
      <c r="S69" s="17">
        <v>0.54340573800874803</v>
      </c>
      <c r="T69" s="17">
        <v>-5.7557861257407798E-2</v>
      </c>
      <c r="U69" s="31">
        <v>61.46</v>
      </c>
      <c r="V69" s="31">
        <v>93.121212121212096</v>
      </c>
      <c r="W69" s="31">
        <v>62.86</v>
      </c>
      <c r="X69" s="17">
        <v>95.242424242424207</v>
      </c>
      <c r="Y69" s="17">
        <v>2.1212121212121202</v>
      </c>
      <c r="Z69" s="16">
        <v>61</v>
      </c>
      <c r="AA69" s="16">
        <v>1185</v>
      </c>
      <c r="AB69" s="17">
        <v>4.8956661316211898</v>
      </c>
      <c r="AC69" s="16">
        <v>67</v>
      </c>
      <c r="AD69" s="16">
        <v>1233</v>
      </c>
      <c r="AE69" s="17">
        <v>5.1538461538461497</v>
      </c>
      <c r="AF69" s="17">
        <v>0.258180022224967</v>
      </c>
      <c r="AG69" s="17">
        <v>22</v>
      </c>
      <c r="AH69" s="17">
        <v>100</v>
      </c>
      <c r="AI69" s="17">
        <v>20.329999999999998</v>
      </c>
      <c r="AJ69" s="16">
        <v>609</v>
      </c>
      <c r="AK69" s="16">
        <v>709</v>
      </c>
      <c r="AL69" s="17">
        <v>85.895627644569799</v>
      </c>
      <c r="AM69" s="16">
        <v>24</v>
      </c>
      <c r="AN69" s="17">
        <v>3.2742155525238701</v>
      </c>
      <c r="AO69" s="16">
        <v>733</v>
      </c>
      <c r="AP69" s="17">
        <v>83.083219645293298</v>
      </c>
      <c r="AQ69" s="17">
        <v>20.53</v>
      </c>
      <c r="AR69" s="16">
        <v>469</v>
      </c>
      <c r="AS69" s="16">
        <v>524</v>
      </c>
      <c r="AT69" s="17">
        <v>89.503816793893094</v>
      </c>
      <c r="AU69" s="16">
        <v>43</v>
      </c>
      <c r="AV69" s="17">
        <v>7.5837742504409196</v>
      </c>
      <c r="AW69" s="16">
        <v>567</v>
      </c>
      <c r="AX69" s="17">
        <v>82.716049382716093</v>
      </c>
    </row>
    <row r="70" spans="1:50"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218422</v>
      </c>
      <c r="N70" s="16">
        <v>1171</v>
      </c>
      <c r="O70" s="17">
        <v>0.53611815659594697</v>
      </c>
      <c r="P70" s="16">
        <v>15</v>
      </c>
      <c r="Q70" s="16">
        <v>228140</v>
      </c>
      <c r="R70" s="16">
        <v>1281</v>
      </c>
      <c r="S70" s="17">
        <v>0.56149732620320902</v>
      </c>
      <c r="T70" s="17">
        <v>2.53791696072613E-2</v>
      </c>
      <c r="U70" s="31">
        <v>88.4</v>
      </c>
      <c r="V70" s="31">
        <v>98.2222222222222</v>
      </c>
      <c r="W70" s="31">
        <v>89.06</v>
      </c>
      <c r="X70" s="17">
        <v>98.955555555555506</v>
      </c>
      <c r="Y70" s="17">
        <v>0.73333333333330597</v>
      </c>
      <c r="Z70" s="16">
        <v>166</v>
      </c>
      <c r="AA70" s="16">
        <v>1942</v>
      </c>
      <c r="AB70" s="17">
        <v>7.8747628083491499</v>
      </c>
      <c r="AC70" s="16">
        <v>191</v>
      </c>
      <c r="AD70" s="16">
        <v>2102</v>
      </c>
      <c r="AE70" s="17">
        <v>8.32969908416921</v>
      </c>
      <c r="AF70" s="17">
        <v>0.45493627582006402</v>
      </c>
      <c r="AG70" s="17">
        <v>30</v>
      </c>
      <c r="AH70" s="17">
        <v>100</v>
      </c>
      <c r="AI70" s="17">
        <v>29.1</v>
      </c>
      <c r="AJ70" s="16">
        <v>1099</v>
      </c>
      <c r="AK70" s="16">
        <v>1208</v>
      </c>
      <c r="AL70" s="17">
        <v>90.976821192052995</v>
      </c>
      <c r="AM70" s="16">
        <v>73</v>
      </c>
      <c r="AN70" s="17">
        <v>5.6986729117876704</v>
      </c>
      <c r="AO70" s="16">
        <v>1281</v>
      </c>
      <c r="AP70" s="17">
        <v>85.792349726775996</v>
      </c>
      <c r="AQ70" s="17">
        <v>29.96</v>
      </c>
      <c r="AR70" s="16">
        <v>852</v>
      </c>
      <c r="AS70" s="16">
        <v>894</v>
      </c>
      <c r="AT70" s="17">
        <v>95.302013422818803</v>
      </c>
      <c r="AU70" s="16">
        <v>118</v>
      </c>
      <c r="AV70" s="17">
        <v>11.6600790513834</v>
      </c>
      <c r="AW70" s="16">
        <v>1012</v>
      </c>
      <c r="AX70" s="17">
        <v>84.189723320158095</v>
      </c>
    </row>
    <row r="71" spans="1:50"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268798</v>
      </c>
      <c r="N71" s="16">
        <v>1206</v>
      </c>
      <c r="O71" s="17">
        <v>0.44866405255991498</v>
      </c>
      <c r="P71" s="16">
        <v>30</v>
      </c>
      <c r="Q71" s="16">
        <v>273425</v>
      </c>
      <c r="R71" s="16">
        <v>1196</v>
      </c>
      <c r="S71" s="17">
        <v>0.43741428179573899</v>
      </c>
      <c r="T71" s="17">
        <v>-1.1249770764175699E-2</v>
      </c>
      <c r="U71" s="31">
        <v>171.78</v>
      </c>
      <c r="V71" s="31">
        <v>95.433333333333294</v>
      </c>
      <c r="W71" s="31">
        <v>167.41</v>
      </c>
      <c r="X71" s="17">
        <v>93.005555555555503</v>
      </c>
      <c r="Y71" s="17">
        <v>-2.4277777777777598</v>
      </c>
      <c r="Z71" s="16">
        <v>137</v>
      </c>
      <c r="AA71" s="16">
        <v>2028</v>
      </c>
      <c r="AB71" s="17">
        <v>6.3279445727482697</v>
      </c>
      <c r="AC71" s="16">
        <v>154</v>
      </c>
      <c r="AD71" s="16">
        <v>1980</v>
      </c>
      <c r="AE71" s="17">
        <v>7.2164948453608204</v>
      </c>
      <c r="AF71" s="17">
        <v>0.88855027261255703</v>
      </c>
      <c r="AG71" s="17">
        <v>60</v>
      </c>
      <c r="AH71" s="17">
        <v>100</v>
      </c>
      <c r="AI71" s="17">
        <v>52.73</v>
      </c>
      <c r="AJ71" s="16">
        <v>1008</v>
      </c>
      <c r="AK71" s="16">
        <v>1123</v>
      </c>
      <c r="AL71" s="17">
        <v>89.759572573463899</v>
      </c>
      <c r="AM71" s="16">
        <v>73</v>
      </c>
      <c r="AN71" s="17">
        <v>6.1036789297658904</v>
      </c>
      <c r="AO71" s="16">
        <v>1196</v>
      </c>
      <c r="AP71" s="17">
        <v>84.280936454849495</v>
      </c>
      <c r="AQ71" s="17">
        <v>54.68</v>
      </c>
      <c r="AR71" s="16">
        <v>801</v>
      </c>
      <c r="AS71" s="16">
        <v>857</v>
      </c>
      <c r="AT71" s="17">
        <v>93.465577596266002</v>
      </c>
      <c r="AU71" s="16">
        <v>81</v>
      </c>
      <c r="AV71" s="17">
        <v>8.6353944562899798</v>
      </c>
      <c r="AW71" s="16">
        <v>938</v>
      </c>
      <c r="AX71" s="17">
        <v>85.394456289978706</v>
      </c>
    </row>
    <row r="72" spans="1:50"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283018</v>
      </c>
      <c r="N72" s="16">
        <v>1253</v>
      </c>
      <c r="O72" s="17">
        <v>0.442728024365941</v>
      </c>
      <c r="P72" s="16">
        <v>47</v>
      </c>
      <c r="Q72" s="16">
        <v>295369</v>
      </c>
      <c r="R72" s="16">
        <v>1322</v>
      </c>
      <c r="S72" s="17">
        <v>0.447575744238563</v>
      </c>
      <c r="T72" s="17">
        <v>4.8477198726211701E-3</v>
      </c>
      <c r="U72" s="31">
        <v>276.69</v>
      </c>
      <c r="V72" s="31">
        <v>98.117021276595693</v>
      </c>
      <c r="W72" s="31">
        <v>275.27</v>
      </c>
      <c r="X72" s="17">
        <v>97.613475177305006</v>
      </c>
      <c r="Y72" s="17">
        <v>-0.503546099290759</v>
      </c>
      <c r="Z72" s="16">
        <v>202</v>
      </c>
      <c r="AA72" s="16">
        <v>2080</v>
      </c>
      <c r="AB72" s="17">
        <v>8.8518843120070105</v>
      </c>
      <c r="AC72" s="16">
        <v>212</v>
      </c>
      <c r="AD72" s="16">
        <v>2180</v>
      </c>
      <c r="AE72" s="17">
        <v>8.8628762541806001</v>
      </c>
      <c r="AF72" s="17">
        <v>1.09919421735896E-2</v>
      </c>
      <c r="AG72" s="17">
        <v>94</v>
      </c>
      <c r="AH72" s="17">
        <v>100</v>
      </c>
      <c r="AI72" s="17">
        <v>90.16</v>
      </c>
      <c r="AJ72" s="16">
        <v>1127</v>
      </c>
      <c r="AK72" s="16">
        <v>1234</v>
      </c>
      <c r="AL72" s="17">
        <v>91.329011345218802</v>
      </c>
      <c r="AM72" s="16">
        <v>88</v>
      </c>
      <c r="AN72" s="17">
        <v>6.6565809379727696</v>
      </c>
      <c r="AO72" s="16">
        <v>1322</v>
      </c>
      <c r="AP72" s="17">
        <v>85.249621785174</v>
      </c>
      <c r="AQ72" s="17">
        <v>91.11</v>
      </c>
      <c r="AR72" s="16">
        <v>883</v>
      </c>
      <c r="AS72" s="16">
        <v>946</v>
      </c>
      <c r="AT72" s="17">
        <v>93.340380549682905</v>
      </c>
      <c r="AU72" s="16">
        <v>124</v>
      </c>
      <c r="AV72" s="17">
        <v>11.588785046729001</v>
      </c>
      <c r="AW72" s="16">
        <v>1070</v>
      </c>
      <c r="AX72" s="17">
        <v>82.523364485981304</v>
      </c>
    </row>
    <row r="73" spans="1:50"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205585</v>
      </c>
      <c r="N73" s="16">
        <v>1382</v>
      </c>
      <c r="O73" s="17">
        <v>0.67222803220079297</v>
      </c>
      <c r="P73" s="16">
        <v>29</v>
      </c>
      <c r="Q73" s="16">
        <v>208007</v>
      </c>
      <c r="R73" s="16">
        <v>1424</v>
      </c>
      <c r="S73" s="17">
        <v>0.68459234544991299</v>
      </c>
      <c r="T73" s="17">
        <v>1.23643132491199E-2</v>
      </c>
      <c r="U73" s="31">
        <v>167.56</v>
      </c>
      <c r="V73" s="31">
        <v>96.298850574712603</v>
      </c>
      <c r="W73" s="31">
        <v>169.01</v>
      </c>
      <c r="X73" s="17">
        <v>97.132183908046002</v>
      </c>
      <c r="Y73" s="17">
        <v>0.83333333333332904</v>
      </c>
      <c r="Z73" s="16">
        <v>151</v>
      </c>
      <c r="AA73" s="16">
        <v>2367</v>
      </c>
      <c r="AB73" s="17">
        <v>5.9968228752978598</v>
      </c>
      <c r="AC73" s="16">
        <v>159</v>
      </c>
      <c r="AD73" s="16">
        <v>2406</v>
      </c>
      <c r="AE73" s="17">
        <v>6.1988304093567299</v>
      </c>
      <c r="AF73" s="17">
        <v>0.20200753405887001</v>
      </c>
      <c r="AG73" s="17">
        <v>58</v>
      </c>
      <c r="AH73" s="17">
        <v>100</v>
      </c>
      <c r="AI73" s="17">
        <v>55.2</v>
      </c>
      <c r="AJ73" s="16">
        <v>1216</v>
      </c>
      <c r="AK73" s="16">
        <v>1341</v>
      </c>
      <c r="AL73" s="17">
        <v>90.678598061148406</v>
      </c>
      <c r="AM73" s="16">
        <v>83</v>
      </c>
      <c r="AN73" s="17">
        <v>5.8286516853932602</v>
      </c>
      <c r="AO73" s="16">
        <v>1424</v>
      </c>
      <c r="AP73" s="17">
        <v>85.393258426966298</v>
      </c>
      <c r="AQ73" s="17">
        <v>55.81</v>
      </c>
      <c r="AR73" s="16">
        <v>975</v>
      </c>
      <c r="AS73" s="16">
        <v>1065</v>
      </c>
      <c r="AT73" s="17">
        <v>91.549295774647902</v>
      </c>
      <c r="AU73" s="16">
        <v>76</v>
      </c>
      <c r="AV73" s="17">
        <v>6.6608238387379499</v>
      </c>
      <c r="AW73" s="16">
        <v>1141</v>
      </c>
      <c r="AX73" s="17">
        <v>85.451358457493399</v>
      </c>
    </row>
    <row r="74" spans="1:50"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113100</v>
      </c>
      <c r="N74" s="16">
        <v>619</v>
      </c>
      <c r="O74" s="17">
        <v>0.54730327144120205</v>
      </c>
      <c r="P74" s="16">
        <v>18</v>
      </c>
      <c r="Q74" s="16">
        <v>114935</v>
      </c>
      <c r="R74" s="16">
        <v>639</v>
      </c>
      <c r="S74" s="17">
        <v>0.55596641580023498</v>
      </c>
      <c r="T74" s="17">
        <v>8.6631443590324802E-3</v>
      </c>
      <c r="U74" s="31">
        <v>105.12</v>
      </c>
      <c r="V74" s="31">
        <v>97.3333333333333</v>
      </c>
      <c r="W74" s="31">
        <v>103.3</v>
      </c>
      <c r="X74" s="17">
        <v>95.648148148148195</v>
      </c>
      <c r="Y74" s="17">
        <v>-1.68518518518518</v>
      </c>
      <c r="Z74" s="16">
        <v>70</v>
      </c>
      <c r="AA74" s="16">
        <v>1040</v>
      </c>
      <c r="AB74" s="17">
        <v>6.3063063063063103</v>
      </c>
      <c r="AC74" s="16">
        <v>77</v>
      </c>
      <c r="AD74" s="16">
        <v>1070</v>
      </c>
      <c r="AE74" s="17">
        <v>6.7131647776809098</v>
      </c>
      <c r="AF74" s="17">
        <v>0.40685847137460002</v>
      </c>
      <c r="AG74" s="17">
        <v>36</v>
      </c>
      <c r="AH74" s="17">
        <v>100</v>
      </c>
      <c r="AI74" s="17">
        <v>32.770000000000003</v>
      </c>
      <c r="AJ74" s="16">
        <v>558</v>
      </c>
      <c r="AK74" s="16">
        <v>611</v>
      </c>
      <c r="AL74" s="17">
        <v>91.325695581014699</v>
      </c>
      <c r="AM74" s="16">
        <v>28</v>
      </c>
      <c r="AN74" s="17">
        <v>4.3818466353677596</v>
      </c>
      <c r="AO74" s="16">
        <v>639</v>
      </c>
      <c r="AP74" s="17">
        <v>87.323943661971796</v>
      </c>
      <c r="AQ74" s="17">
        <v>34.53</v>
      </c>
      <c r="AR74" s="16">
        <v>432</v>
      </c>
      <c r="AS74" s="16">
        <v>459</v>
      </c>
      <c r="AT74" s="17">
        <v>94.117647058823493</v>
      </c>
      <c r="AU74" s="16">
        <v>49</v>
      </c>
      <c r="AV74" s="17">
        <v>9.6456692913385798</v>
      </c>
      <c r="AW74" s="16">
        <v>508</v>
      </c>
      <c r="AX74" s="17">
        <v>85.039370078740205</v>
      </c>
    </row>
    <row r="75" spans="1:50"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145497</v>
      </c>
      <c r="N75" s="16">
        <v>1146</v>
      </c>
      <c r="O75" s="17">
        <v>0.78764510608466198</v>
      </c>
      <c r="P75" s="16">
        <v>14</v>
      </c>
      <c r="Q75" s="16">
        <v>146674</v>
      </c>
      <c r="R75" s="16">
        <v>1173</v>
      </c>
      <c r="S75" s="17">
        <v>0.79973274063569599</v>
      </c>
      <c r="T75" s="17">
        <v>1.2087634551034E-2</v>
      </c>
      <c r="U75" s="31">
        <v>81.510000000000005</v>
      </c>
      <c r="V75" s="31">
        <v>97.035714285714306</v>
      </c>
      <c r="W75" s="31">
        <v>81.62</v>
      </c>
      <c r="X75" s="17">
        <v>97.1666666666667</v>
      </c>
      <c r="Y75" s="17">
        <v>0.13095238095237999</v>
      </c>
      <c r="Z75" s="16">
        <v>129</v>
      </c>
      <c r="AA75" s="16">
        <v>1950</v>
      </c>
      <c r="AB75" s="17">
        <v>6.2049062049062096</v>
      </c>
      <c r="AC75" s="16">
        <v>120</v>
      </c>
      <c r="AD75" s="16">
        <v>1988</v>
      </c>
      <c r="AE75" s="17">
        <v>5.6925996204933602</v>
      </c>
      <c r="AF75" s="17">
        <v>-0.51230658441284704</v>
      </c>
      <c r="AG75" s="17">
        <v>28</v>
      </c>
      <c r="AH75" s="17">
        <v>100</v>
      </c>
      <c r="AI75" s="17">
        <v>26.13</v>
      </c>
      <c r="AJ75" s="16">
        <v>986</v>
      </c>
      <c r="AK75" s="16">
        <v>1108</v>
      </c>
      <c r="AL75" s="17">
        <v>88.989169675090295</v>
      </c>
      <c r="AM75" s="16">
        <v>65</v>
      </c>
      <c r="AN75" s="17">
        <v>5.5413469735720398</v>
      </c>
      <c r="AO75" s="16">
        <v>1173</v>
      </c>
      <c r="AP75" s="17">
        <v>84.057971014492793</v>
      </c>
      <c r="AQ75" s="17">
        <v>27.49</v>
      </c>
      <c r="AR75" s="16">
        <v>819</v>
      </c>
      <c r="AS75" s="16">
        <v>880</v>
      </c>
      <c r="AT75" s="17">
        <v>93.068181818181799</v>
      </c>
      <c r="AU75" s="16">
        <v>55</v>
      </c>
      <c r="AV75" s="17">
        <v>5.8823529411764701</v>
      </c>
      <c r="AW75" s="16">
        <v>935</v>
      </c>
      <c r="AX75" s="17">
        <v>87.593582887700506</v>
      </c>
    </row>
    <row r="76" spans="1:50"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482845</v>
      </c>
      <c r="N76" s="16">
        <v>2243</v>
      </c>
      <c r="O76" s="17">
        <v>0.46453830939535501</v>
      </c>
      <c r="P76" s="16">
        <v>56</v>
      </c>
      <c r="Q76" s="16">
        <v>498638</v>
      </c>
      <c r="R76" s="16">
        <v>2284</v>
      </c>
      <c r="S76" s="17">
        <v>0.458047721994714</v>
      </c>
      <c r="T76" s="17">
        <v>-6.4905874006408997E-3</v>
      </c>
      <c r="U76" s="31">
        <v>325.36</v>
      </c>
      <c r="V76" s="31">
        <v>96.8333333333333</v>
      </c>
      <c r="W76" s="31">
        <v>326.14</v>
      </c>
      <c r="X76" s="17">
        <v>97.065476190476204</v>
      </c>
      <c r="Y76" s="17">
        <v>0.23214285714284699</v>
      </c>
      <c r="Z76" s="16">
        <v>285</v>
      </c>
      <c r="AA76" s="16">
        <v>3711</v>
      </c>
      <c r="AB76" s="17">
        <v>7.1321321321321296</v>
      </c>
      <c r="AC76" s="16">
        <v>331</v>
      </c>
      <c r="AD76" s="16">
        <v>3729</v>
      </c>
      <c r="AE76" s="17">
        <v>8.1527093596059093</v>
      </c>
      <c r="AF76" s="17">
        <v>1.0205772274737801</v>
      </c>
      <c r="AG76" s="17">
        <v>112</v>
      </c>
      <c r="AH76" s="17">
        <v>100</v>
      </c>
      <c r="AI76" s="17">
        <v>104.31</v>
      </c>
      <c r="AJ76" s="16">
        <v>1905</v>
      </c>
      <c r="AK76" s="16">
        <v>2130</v>
      </c>
      <c r="AL76" s="17">
        <v>89.436619718309899</v>
      </c>
      <c r="AM76" s="16">
        <v>154</v>
      </c>
      <c r="AN76" s="17">
        <v>6.7425569176882698</v>
      </c>
      <c r="AO76" s="16">
        <v>2284</v>
      </c>
      <c r="AP76" s="17">
        <v>83.406304728546402</v>
      </c>
      <c r="AQ76" s="17">
        <v>109.83</v>
      </c>
      <c r="AR76" s="16">
        <v>1487</v>
      </c>
      <c r="AS76" s="16">
        <v>1599</v>
      </c>
      <c r="AT76" s="17">
        <v>92.995622263914896</v>
      </c>
      <c r="AU76" s="16">
        <v>177</v>
      </c>
      <c r="AV76" s="17">
        <v>9.9662162162162193</v>
      </c>
      <c r="AW76" s="16">
        <v>1776</v>
      </c>
      <c r="AX76" s="17">
        <v>83.727477477477507</v>
      </c>
    </row>
    <row r="77" spans="1:50"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288378</v>
      </c>
      <c r="N77" s="16">
        <v>1223</v>
      </c>
      <c r="O77" s="17">
        <v>0.42409615157883102</v>
      </c>
      <c r="P77" s="16">
        <v>33</v>
      </c>
      <c r="Q77" s="16">
        <v>308688</v>
      </c>
      <c r="R77" s="16">
        <v>1316</v>
      </c>
      <c r="S77" s="17">
        <v>0.42632042709791101</v>
      </c>
      <c r="T77" s="17">
        <v>2.22427551908061E-3</v>
      </c>
      <c r="U77" s="31">
        <v>185.27</v>
      </c>
      <c r="V77" s="31">
        <v>96.4947916666667</v>
      </c>
      <c r="W77" s="31">
        <v>187.13</v>
      </c>
      <c r="X77" s="17">
        <v>94.510101010100996</v>
      </c>
      <c r="Y77" s="17">
        <v>-1.9846906565656599</v>
      </c>
      <c r="Z77" s="16">
        <v>131</v>
      </c>
      <c r="AA77" s="16">
        <v>2113</v>
      </c>
      <c r="AB77" s="17">
        <v>5.8377896613190696</v>
      </c>
      <c r="AC77" s="16">
        <v>174</v>
      </c>
      <c r="AD77" s="16">
        <v>2214</v>
      </c>
      <c r="AE77" s="17">
        <v>7.2864321608040203</v>
      </c>
      <c r="AF77" s="17">
        <v>1.4486424994849501</v>
      </c>
      <c r="AG77" s="17">
        <v>66</v>
      </c>
      <c r="AH77" s="17">
        <v>100</v>
      </c>
      <c r="AI77" s="17">
        <v>59.62</v>
      </c>
      <c r="AJ77" s="16">
        <v>1053</v>
      </c>
      <c r="AK77" s="16">
        <v>1205</v>
      </c>
      <c r="AL77" s="17">
        <v>87.385892116182603</v>
      </c>
      <c r="AM77" s="16">
        <v>111</v>
      </c>
      <c r="AN77" s="17">
        <v>8.4346504559270503</v>
      </c>
      <c r="AO77" s="16">
        <v>1316</v>
      </c>
      <c r="AP77" s="17">
        <v>80.015197568389098</v>
      </c>
      <c r="AQ77" s="17">
        <v>61.51</v>
      </c>
      <c r="AR77" s="16">
        <v>917</v>
      </c>
      <c r="AS77" s="16">
        <v>1009</v>
      </c>
      <c r="AT77" s="17">
        <v>90.882061446977204</v>
      </c>
      <c r="AU77" s="16">
        <v>63</v>
      </c>
      <c r="AV77" s="17">
        <v>5.8768656716417897</v>
      </c>
      <c r="AW77" s="16">
        <v>1072</v>
      </c>
      <c r="AX77" s="17">
        <v>85.541044776119406</v>
      </c>
    </row>
    <row r="78" spans="1:50"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514819</v>
      </c>
      <c r="N78" s="16">
        <v>3467</v>
      </c>
      <c r="O78" s="17">
        <v>0.67344056843278899</v>
      </c>
      <c r="P78" s="16">
        <v>47</v>
      </c>
      <c r="Q78" s="16">
        <v>518845</v>
      </c>
      <c r="R78" s="16">
        <v>3839</v>
      </c>
      <c r="S78" s="17">
        <v>0.73991269068797005</v>
      </c>
      <c r="T78" s="17">
        <v>6.6472122255181398E-2</v>
      </c>
      <c r="U78" s="31">
        <v>268.94</v>
      </c>
      <c r="V78" s="31">
        <v>95.368794326241101</v>
      </c>
      <c r="W78" s="31">
        <v>273.31</v>
      </c>
      <c r="X78" s="17">
        <v>96.918439716312093</v>
      </c>
      <c r="Y78" s="17">
        <v>1.5496453900709199</v>
      </c>
      <c r="Z78" s="16">
        <v>504</v>
      </c>
      <c r="AA78" s="16">
        <v>5807</v>
      </c>
      <c r="AB78" s="17">
        <v>7.98605609253684</v>
      </c>
      <c r="AC78" s="16">
        <v>634</v>
      </c>
      <c r="AD78" s="16">
        <v>6316</v>
      </c>
      <c r="AE78" s="17">
        <v>9.1223021582733796</v>
      </c>
      <c r="AF78" s="17">
        <v>1.1362460657365401</v>
      </c>
      <c r="AG78" s="17">
        <v>94</v>
      </c>
      <c r="AH78" s="17">
        <v>100</v>
      </c>
      <c r="AI78" s="17">
        <v>89.48</v>
      </c>
      <c r="AJ78" s="16">
        <v>3190</v>
      </c>
      <c r="AK78" s="16">
        <v>3531</v>
      </c>
      <c r="AL78" s="17">
        <v>90.342679127725901</v>
      </c>
      <c r="AM78" s="16">
        <v>308</v>
      </c>
      <c r="AN78" s="17">
        <v>8.02292263610315</v>
      </c>
      <c r="AO78" s="16">
        <v>3839</v>
      </c>
      <c r="AP78" s="17">
        <v>83.094555873925501</v>
      </c>
      <c r="AQ78" s="17">
        <v>89.83</v>
      </c>
      <c r="AR78" s="16">
        <v>2523</v>
      </c>
      <c r="AS78" s="16">
        <v>2785</v>
      </c>
      <c r="AT78" s="17">
        <v>90.592459605026903</v>
      </c>
      <c r="AU78" s="16">
        <v>326</v>
      </c>
      <c r="AV78" s="17">
        <v>10.4789456766313</v>
      </c>
      <c r="AW78" s="16">
        <v>3111</v>
      </c>
      <c r="AX78" s="17">
        <v>81.099324975892003</v>
      </c>
    </row>
    <row r="79" spans="1:50"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133425</v>
      </c>
      <c r="N79" s="16">
        <v>550</v>
      </c>
      <c r="O79" s="17">
        <v>0.41221660108675301</v>
      </c>
      <c r="P79" s="16">
        <v>12</v>
      </c>
      <c r="Q79" s="16">
        <v>134163</v>
      </c>
      <c r="R79" s="16">
        <v>662</v>
      </c>
      <c r="S79" s="17">
        <v>0.49342963410180202</v>
      </c>
      <c r="T79" s="17">
        <v>8.1213033015048702E-2</v>
      </c>
      <c r="U79" s="31">
        <v>70.89</v>
      </c>
      <c r="V79" s="31">
        <v>98.4583333333333</v>
      </c>
      <c r="W79" s="31">
        <v>71.19</v>
      </c>
      <c r="X79" s="17">
        <v>98.875</v>
      </c>
      <c r="Y79" s="17">
        <v>0.41666666666665703</v>
      </c>
      <c r="Z79" s="16">
        <v>55</v>
      </c>
      <c r="AA79" s="16">
        <v>953</v>
      </c>
      <c r="AB79" s="17">
        <v>5.4563492063492101</v>
      </c>
      <c r="AC79" s="16">
        <v>86</v>
      </c>
      <c r="AD79" s="16">
        <v>1115</v>
      </c>
      <c r="AE79" s="17">
        <v>7.1606994171523697</v>
      </c>
      <c r="AF79" s="17">
        <v>1.7043502108031701</v>
      </c>
      <c r="AG79" s="17">
        <v>24</v>
      </c>
      <c r="AH79" s="17">
        <v>100</v>
      </c>
      <c r="AI79" s="17">
        <v>23.27</v>
      </c>
      <c r="AJ79" s="16">
        <v>588</v>
      </c>
      <c r="AK79" s="16">
        <v>627</v>
      </c>
      <c r="AL79" s="17">
        <v>93.779904306220104</v>
      </c>
      <c r="AM79" s="16">
        <v>35</v>
      </c>
      <c r="AN79" s="17">
        <v>5.2870090634441098</v>
      </c>
      <c r="AO79" s="16">
        <v>662</v>
      </c>
      <c r="AP79" s="17">
        <v>88.821752265860994</v>
      </c>
      <c r="AQ79" s="17">
        <v>23.92</v>
      </c>
      <c r="AR79" s="16">
        <v>463</v>
      </c>
      <c r="AS79" s="16">
        <v>488</v>
      </c>
      <c r="AT79" s="17">
        <v>94.877049180327901</v>
      </c>
      <c r="AU79" s="16">
        <v>51</v>
      </c>
      <c r="AV79" s="17">
        <v>9.4619666048237505</v>
      </c>
      <c r="AW79" s="16">
        <v>539</v>
      </c>
      <c r="AX79" s="17">
        <v>85.899814471243005</v>
      </c>
    </row>
    <row r="80" spans="1:50"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181872</v>
      </c>
      <c r="N80" s="16">
        <v>879</v>
      </c>
      <c r="O80" s="17">
        <v>0.483306941145421</v>
      </c>
      <c r="P80" s="16">
        <v>17</v>
      </c>
      <c r="Q80" s="16">
        <v>185970</v>
      </c>
      <c r="R80" s="16">
        <v>886</v>
      </c>
      <c r="S80" s="17">
        <v>0.47642092810668402</v>
      </c>
      <c r="T80" s="17">
        <v>-6.8860130387371496E-3</v>
      </c>
      <c r="U80" s="31">
        <v>100</v>
      </c>
      <c r="V80" s="31">
        <v>98.039215686274503</v>
      </c>
      <c r="W80" s="31">
        <v>100.3</v>
      </c>
      <c r="X80" s="17">
        <v>98.3333333333333</v>
      </c>
      <c r="Y80" s="17">
        <v>0.29411764705885401</v>
      </c>
      <c r="Z80" s="16">
        <v>104</v>
      </c>
      <c r="AA80" s="16">
        <v>1487</v>
      </c>
      <c r="AB80" s="17">
        <v>6.5367693274669998</v>
      </c>
      <c r="AC80" s="16">
        <v>123</v>
      </c>
      <c r="AD80" s="16">
        <v>1482</v>
      </c>
      <c r="AE80" s="17">
        <v>7.6635514018691602</v>
      </c>
      <c r="AF80" s="17">
        <v>1.1267820744021599</v>
      </c>
      <c r="AG80" s="17">
        <v>34</v>
      </c>
      <c r="AH80" s="17">
        <v>100</v>
      </c>
      <c r="AI80" s="17">
        <v>32.97</v>
      </c>
      <c r="AJ80" s="16">
        <v>756</v>
      </c>
      <c r="AK80" s="16">
        <v>833</v>
      </c>
      <c r="AL80" s="17">
        <v>90.756302521008394</v>
      </c>
      <c r="AM80" s="16">
        <v>53</v>
      </c>
      <c r="AN80" s="17">
        <v>5.9819413092550802</v>
      </c>
      <c r="AO80" s="16">
        <v>886</v>
      </c>
      <c r="AP80" s="17">
        <v>85.327313769751697</v>
      </c>
      <c r="AQ80" s="17">
        <v>33.33</v>
      </c>
      <c r="AR80" s="16">
        <v>604</v>
      </c>
      <c r="AS80" s="16">
        <v>649</v>
      </c>
      <c r="AT80" s="17">
        <v>93.066255778120194</v>
      </c>
      <c r="AU80" s="16">
        <v>70</v>
      </c>
      <c r="AV80" s="17">
        <v>9.7357440890125204</v>
      </c>
      <c r="AW80" s="16">
        <v>719</v>
      </c>
      <c r="AX80" s="17">
        <v>84.005563282336595</v>
      </c>
    </row>
    <row r="81" spans="1:50"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196089</v>
      </c>
      <c r="N81" s="16">
        <v>1492</v>
      </c>
      <c r="O81" s="17">
        <v>0.76087898862251302</v>
      </c>
      <c r="P81" s="16">
        <v>20</v>
      </c>
      <c r="Q81" s="16">
        <v>198558</v>
      </c>
      <c r="R81" s="16">
        <v>1516</v>
      </c>
      <c r="S81" s="17">
        <v>0.76350487011351897</v>
      </c>
      <c r="T81" s="17">
        <v>2.6258814910052899E-3</v>
      </c>
      <c r="U81" s="31">
        <v>118.46</v>
      </c>
      <c r="V81" s="31">
        <v>98.716666666666697</v>
      </c>
      <c r="W81" s="31">
        <v>118.87</v>
      </c>
      <c r="X81" s="17">
        <v>99.058333333333394</v>
      </c>
      <c r="Y81" s="17">
        <v>0.34166666666668299</v>
      </c>
      <c r="Z81" s="16">
        <v>235</v>
      </c>
      <c r="AA81" s="16">
        <v>2462</v>
      </c>
      <c r="AB81" s="17">
        <v>8.7133852428624401</v>
      </c>
      <c r="AC81" s="16">
        <v>261</v>
      </c>
      <c r="AD81" s="16">
        <v>2458</v>
      </c>
      <c r="AE81" s="17">
        <v>9.5991173225450499</v>
      </c>
      <c r="AF81" s="17">
        <v>0.88573207968261303</v>
      </c>
      <c r="AG81" s="17">
        <v>40</v>
      </c>
      <c r="AH81" s="17">
        <v>100</v>
      </c>
      <c r="AI81" s="17">
        <v>39.18</v>
      </c>
      <c r="AJ81" s="16">
        <v>1244</v>
      </c>
      <c r="AK81" s="16">
        <v>1363</v>
      </c>
      <c r="AL81" s="17">
        <v>91.269258987527493</v>
      </c>
      <c r="AM81" s="16">
        <v>153</v>
      </c>
      <c r="AN81" s="17">
        <v>10.0923482849604</v>
      </c>
      <c r="AO81" s="16">
        <v>1516</v>
      </c>
      <c r="AP81" s="17">
        <v>82.058047493403706</v>
      </c>
      <c r="AQ81" s="17">
        <v>39.69</v>
      </c>
      <c r="AR81" s="16">
        <v>1027</v>
      </c>
      <c r="AS81" s="16">
        <v>1095</v>
      </c>
      <c r="AT81" s="17">
        <v>93.789954337899502</v>
      </c>
      <c r="AU81" s="16">
        <v>108</v>
      </c>
      <c r="AV81" s="17">
        <v>8.9775561097256897</v>
      </c>
      <c r="AW81" s="16">
        <v>1203</v>
      </c>
      <c r="AX81" s="17">
        <v>85.369908561928497</v>
      </c>
    </row>
    <row r="82" spans="1:50"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181820</v>
      </c>
      <c r="N82" s="16">
        <v>1409</v>
      </c>
      <c r="O82" s="17">
        <v>0.774942250577494</v>
      </c>
      <c r="P82" s="16">
        <v>23</v>
      </c>
      <c r="Q82" s="16">
        <v>189373</v>
      </c>
      <c r="R82" s="16">
        <v>1453</v>
      </c>
      <c r="S82" s="17">
        <v>0.76726882924176099</v>
      </c>
      <c r="T82" s="17">
        <v>-7.67342133573323E-3</v>
      </c>
      <c r="U82" s="31">
        <v>133.09</v>
      </c>
      <c r="V82" s="31">
        <v>96.442028985507207</v>
      </c>
      <c r="W82" s="31">
        <v>134.83000000000001</v>
      </c>
      <c r="X82" s="17">
        <v>97.702898550724697</v>
      </c>
      <c r="Y82" s="17">
        <v>1.26086956521743</v>
      </c>
      <c r="Z82" s="16">
        <v>179</v>
      </c>
      <c r="AA82" s="16">
        <v>2378</v>
      </c>
      <c r="AB82" s="17">
        <v>7.0003910833007401</v>
      </c>
      <c r="AC82" s="16">
        <v>162</v>
      </c>
      <c r="AD82" s="16">
        <v>2459</v>
      </c>
      <c r="AE82" s="17">
        <v>6.18084700495994</v>
      </c>
      <c r="AF82" s="17">
        <v>-0.81954407834080401</v>
      </c>
      <c r="AG82" s="17">
        <v>46</v>
      </c>
      <c r="AH82" s="17">
        <v>100</v>
      </c>
      <c r="AI82" s="17">
        <v>44.1</v>
      </c>
      <c r="AJ82" s="16">
        <v>1227</v>
      </c>
      <c r="AK82" s="16">
        <v>1381</v>
      </c>
      <c r="AL82" s="17">
        <v>88.848660391020999</v>
      </c>
      <c r="AM82" s="16">
        <v>72</v>
      </c>
      <c r="AN82" s="17">
        <v>4.9552649690295896</v>
      </c>
      <c r="AO82" s="16">
        <v>1453</v>
      </c>
      <c r="AP82" s="17">
        <v>84.445973847212699</v>
      </c>
      <c r="AQ82" s="17">
        <v>44.73</v>
      </c>
      <c r="AR82" s="16">
        <v>997</v>
      </c>
      <c r="AS82" s="16">
        <v>1078</v>
      </c>
      <c r="AT82" s="17">
        <v>92.486085343228197</v>
      </c>
      <c r="AU82" s="16">
        <v>90</v>
      </c>
      <c r="AV82" s="17">
        <v>7.7054794520547896</v>
      </c>
      <c r="AW82" s="16">
        <v>1168</v>
      </c>
      <c r="AX82" s="17">
        <v>85.359589041095902</v>
      </c>
    </row>
    <row r="83" spans="1:50"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166853</v>
      </c>
      <c r="N83" s="16">
        <v>955</v>
      </c>
      <c r="O83" s="17">
        <v>0.57236010140662696</v>
      </c>
      <c r="P83" s="16">
        <v>19</v>
      </c>
      <c r="Q83" s="16">
        <v>170844</v>
      </c>
      <c r="R83" s="16">
        <v>1031</v>
      </c>
      <c r="S83" s="17">
        <v>0.60347451476200498</v>
      </c>
      <c r="T83" s="17">
        <v>3.11144133553777E-2</v>
      </c>
      <c r="U83" s="31">
        <v>112.35</v>
      </c>
      <c r="V83" s="31">
        <v>98.552631578947398</v>
      </c>
      <c r="W83" s="31">
        <v>108.83</v>
      </c>
      <c r="X83" s="17">
        <v>95.464912280701796</v>
      </c>
      <c r="Y83" s="17">
        <v>-3.0877192982455899</v>
      </c>
      <c r="Z83" s="16">
        <v>121</v>
      </c>
      <c r="AA83" s="16">
        <v>1594</v>
      </c>
      <c r="AB83" s="17">
        <v>7.0553935860058301</v>
      </c>
      <c r="AC83" s="16">
        <v>131</v>
      </c>
      <c r="AD83" s="16">
        <v>1704</v>
      </c>
      <c r="AE83" s="17">
        <v>7.1389645776566804</v>
      </c>
      <c r="AF83" s="17">
        <v>8.3570991650844903E-2</v>
      </c>
      <c r="AG83" s="17">
        <v>38</v>
      </c>
      <c r="AH83" s="17">
        <v>100</v>
      </c>
      <c r="AI83" s="17">
        <v>34.409999999999997</v>
      </c>
      <c r="AJ83" s="16">
        <v>854</v>
      </c>
      <c r="AK83" s="16">
        <v>972</v>
      </c>
      <c r="AL83" s="17">
        <v>87.860082304526799</v>
      </c>
      <c r="AM83" s="16">
        <v>59</v>
      </c>
      <c r="AN83" s="17">
        <v>5.7225994180407396</v>
      </c>
      <c r="AO83" s="16">
        <v>1031</v>
      </c>
      <c r="AP83" s="17">
        <v>82.832201745877796</v>
      </c>
      <c r="AQ83" s="17">
        <v>36.42</v>
      </c>
      <c r="AR83" s="16">
        <v>672</v>
      </c>
      <c r="AS83" s="16">
        <v>732</v>
      </c>
      <c r="AT83" s="17">
        <v>91.8032786885246</v>
      </c>
      <c r="AU83" s="16">
        <v>72</v>
      </c>
      <c r="AV83" s="17">
        <v>8.9552238805970106</v>
      </c>
      <c r="AW83" s="16">
        <v>804</v>
      </c>
      <c r="AX83" s="17">
        <v>83.582089552238799</v>
      </c>
    </row>
    <row r="84" spans="1:50"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240764</v>
      </c>
      <c r="N84" s="16">
        <v>1056</v>
      </c>
      <c r="O84" s="17">
        <v>0.43860377797345101</v>
      </c>
      <c r="P84" s="16">
        <v>23</v>
      </c>
      <c r="Q84" s="16">
        <v>243603</v>
      </c>
      <c r="R84" s="16">
        <v>1154</v>
      </c>
      <c r="S84" s="17">
        <v>0.47372158799358</v>
      </c>
      <c r="T84" s="17">
        <v>3.5117810020128502E-2</v>
      </c>
      <c r="U84" s="31">
        <v>136.99</v>
      </c>
      <c r="V84" s="31">
        <v>99.268115942028999</v>
      </c>
      <c r="W84" s="31">
        <v>137.93</v>
      </c>
      <c r="X84" s="17">
        <v>99.949275362318801</v>
      </c>
      <c r="Y84" s="17">
        <v>0.68115942028985899</v>
      </c>
      <c r="Z84" s="16">
        <v>124</v>
      </c>
      <c r="AA84" s="16">
        <v>1787</v>
      </c>
      <c r="AB84" s="17">
        <v>6.4887493458921996</v>
      </c>
      <c r="AC84" s="16">
        <v>132</v>
      </c>
      <c r="AD84" s="16">
        <v>1928</v>
      </c>
      <c r="AE84" s="17">
        <v>6.4077669902912602</v>
      </c>
      <c r="AF84" s="17">
        <v>-8.0982355600941205E-2</v>
      </c>
      <c r="AG84" s="17">
        <v>46</v>
      </c>
      <c r="AH84" s="17">
        <v>100</v>
      </c>
      <c r="AI84" s="17">
        <v>45.93</v>
      </c>
      <c r="AJ84" s="16">
        <v>1021</v>
      </c>
      <c r="AK84" s="16">
        <v>1088</v>
      </c>
      <c r="AL84" s="17">
        <v>93.841911764705898</v>
      </c>
      <c r="AM84" s="16">
        <v>66</v>
      </c>
      <c r="AN84" s="17">
        <v>5.7192374350086697</v>
      </c>
      <c r="AO84" s="16">
        <v>1154</v>
      </c>
      <c r="AP84" s="17">
        <v>88.474870017331</v>
      </c>
      <c r="AQ84" s="17">
        <v>46</v>
      </c>
      <c r="AR84" s="16">
        <v>799</v>
      </c>
      <c r="AS84" s="16">
        <v>840</v>
      </c>
      <c r="AT84" s="17">
        <v>95.119047619047606</v>
      </c>
      <c r="AU84" s="16">
        <v>66</v>
      </c>
      <c r="AV84" s="17">
        <v>7.2847682119205297</v>
      </c>
      <c r="AW84" s="16">
        <v>906</v>
      </c>
      <c r="AX84" s="17">
        <v>88.189845474613705</v>
      </c>
    </row>
    <row r="85" spans="1:50"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225923</v>
      </c>
      <c r="N85" s="16">
        <v>913</v>
      </c>
      <c r="O85" s="17">
        <v>0.40411998778344799</v>
      </c>
      <c r="P85" s="16">
        <v>21</v>
      </c>
      <c r="Q85" s="16">
        <v>226806</v>
      </c>
      <c r="R85" s="16">
        <v>934</v>
      </c>
      <c r="S85" s="17">
        <v>0.41180568415297703</v>
      </c>
      <c r="T85" s="17">
        <v>7.6856963695281499E-3</v>
      </c>
      <c r="U85" s="31">
        <v>122.95</v>
      </c>
      <c r="V85" s="31">
        <v>97.579365079365104</v>
      </c>
      <c r="W85" s="31">
        <v>123.55</v>
      </c>
      <c r="X85" s="17">
        <v>98.0555555555556</v>
      </c>
      <c r="Y85" s="17">
        <v>0.47619047619048199</v>
      </c>
      <c r="Z85" s="16">
        <v>136</v>
      </c>
      <c r="AA85" s="16">
        <v>1498</v>
      </c>
      <c r="AB85" s="17">
        <v>8.3231334149326806</v>
      </c>
      <c r="AC85" s="16">
        <v>126</v>
      </c>
      <c r="AD85" s="16">
        <v>1545</v>
      </c>
      <c r="AE85" s="17">
        <v>7.5403949730700202</v>
      </c>
      <c r="AF85" s="17">
        <v>-0.78273844186266295</v>
      </c>
      <c r="AG85" s="17">
        <v>42</v>
      </c>
      <c r="AH85" s="17">
        <v>100</v>
      </c>
      <c r="AI85" s="17">
        <v>40.67</v>
      </c>
      <c r="AJ85" s="16">
        <v>786</v>
      </c>
      <c r="AK85" s="16">
        <v>872</v>
      </c>
      <c r="AL85" s="17">
        <v>90.137614678899098</v>
      </c>
      <c r="AM85" s="16">
        <v>62</v>
      </c>
      <c r="AN85" s="17">
        <v>6.6381156316916501</v>
      </c>
      <c r="AO85" s="16">
        <v>934</v>
      </c>
      <c r="AP85" s="17">
        <v>84.154175588865101</v>
      </c>
      <c r="AQ85" s="17">
        <v>40.880000000000003</v>
      </c>
      <c r="AR85" s="16">
        <v>626</v>
      </c>
      <c r="AS85" s="16">
        <v>673</v>
      </c>
      <c r="AT85" s="17">
        <v>93.016344725111395</v>
      </c>
      <c r="AU85" s="16">
        <v>64</v>
      </c>
      <c r="AV85" s="17">
        <v>8.6838534599728607</v>
      </c>
      <c r="AW85" s="16">
        <v>737</v>
      </c>
      <c r="AX85" s="17">
        <v>84.938941655359599</v>
      </c>
    </row>
    <row r="86" spans="1:50"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362756</v>
      </c>
      <c r="N86" s="16">
        <v>1658</v>
      </c>
      <c r="O86" s="17">
        <v>0.45705653386849598</v>
      </c>
      <c r="P86" s="16">
        <v>40</v>
      </c>
      <c r="Q86" s="16">
        <v>375267</v>
      </c>
      <c r="R86" s="16">
        <v>1753</v>
      </c>
      <c r="S86" s="17">
        <v>0.46713406721081302</v>
      </c>
      <c r="T86" s="17">
        <v>1.00775333423169E-2</v>
      </c>
      <c r="U86" s="31">
        <v>236.39</v>
      </c>
      <c r="V86" s="31">
        <v>98.495833333333294</v>
      </c>
      <c r="W86" s="31">
        <v>236.19</v>
      </c>
      <c r="X86" s="17">
        <v>98.412499999999994</v>
      </c>
      <c r="Y86" s="17">
        <v>-8.3333333333328596E-2</v>
      </c>
      <c r="Z86" s="16">
        <v>171</v>
      </c>
      <c r="AA86" s="16">
        <v>2794</v>
      </c>
      <c r="AB86" s="17">
        <v>5.7672849915683004</v>
      </c>
      <c r="AC86" s="16">
        <v>140</v>
      </c>
      <c r="AD86" s="16">
        <v>2963</v>
      </c>
      <c r="AE86" s="17">
        <v>4.51176281018369</v>
      </c>
      <c r="AF86" s="17">
        <v>-1.2555221813846</v>
      </c>
      <c r="AG86" s="17">
        <v>80</v>
      </c>
      <c r="AH86" s="17">
        <v>100</v>
      </c>
      <c r="AI86" s="17">
        <v>77.28</v>
      </c>
      <c r="AJ86" s="16">
        <v>1559</v>
      </c>
      <c r="AK86" s="16">
        <v>1690</v>
      </c>
      <c r="AL86" s="17">
        <v>92.248520710059196</v>
      </c>
      <c r="AM86" s="16">
        <v>63</v>
      </c>
      <c r="AN86" s="17">
        <v>3.5938391329149999</v>
      </c>
      <c r="AO86" s="16">
        <v>1753</v>
      </c>
      <c r="AP86" s="17">
        <v>88.9332572732459</v>
      </c>
      <c r="AQ86" s="17">
        <v>78.91</v>
      </c>
      <c r="AR86" s="16">
        <v>1209</v>
      </c>
      <c r="AS86" s="16">
        <v>1273</v>
      </c>
      <c r="AT86" s="17">
        <v>94.972505891594693</v>
      </c>
      <c r="AU86" s="16">
        <v>77</v>
      </c>
      <c r="AV86" s="17">
        <v>5.7037037037036997</v>
      </c>
      <c r="AW86" s="16">
        <v>1350</v>
      </c>
      <c r="AX86" s="17">
        <v>89.5555555555556</v>
      </c>
    </row>
    <row r="87" spans="1:50"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306867</v>
      </c>
      <c r="N87" s="16">
        <v>1381</v>
      </c>
      <c r="O87" s="17">
        <v>0.45003209859645998</v>
      </c>
      <c r="P87" s="16">
        <v>31</v>
      </c>
      <c r="Q87" s="16">
        <v>310135</v>
      </c>
      <c r="R87" s="16">
        <v>1353</v>
      </c>
      <c r="S87" s="17">
        <v>0.436261628000709</v>
      </c>
      <c r="T87" s="17">
        <v>-1.3770470595751001E-2</v>
      </c>
      <c r="U87" s="31">
        <v>181.5</v>
      </c>
      <c r="V87" s="31">
        <v>97.580645161290306</v>
      </c>
      <c r="W87" s="31">
        <v>177.95</v>
      </c>
      <c r="X87" s="17">
        <v>95.672043010752702</v>
      </c>
      <c r="Y87" s="17">
        <v>-1.9086021505376201</v>
      </c>
      <c r="Z87" s="16">
        <v>163</v>
      </c>
      <c r="AA87" s="16">
        <v>2301</v>
      </c>
      <c r="AB87" s="17">
        <v>6.6152597402597397</v>
      </c>
      <c r="AC87" s="16">
        <v>169</v>
      </c>
      <c r="AD87" s="16">
        <v>2231</v>
      </c>
      <c r="AE87" s="17">
        <v>7.0416666666666696</v>
      </c>
      <c r="AF87" s="17">
        <v>0.42640692640692601</v>
      </c>
      <c r="AG87" s="17">
        <v>60</v>
      </c>
      <c r="AH87" s="17">
        <v>96.774193548387103</v>
      </c>
      <c r="AI87" s="17">
        <v>58.16</v>
      </c>
      <c r="AJ87" s="16">
        <v>1155</v>
      </c>
      <c r="AK87" s="16">
        <v>1280</v>
      </c>
      <c r="AL87" s="17">
        <v>90.234375</v>
      </c>
      <c r="AM87" s="16">
        <v>73</v>
      </c>
      <c r="AN87" s="17">
        <v>5.3954175905395401</v>
      </c>
      <c r="AO87" s="16">
        <v>1353</v>
      </c>
      <c r="AP87" s="17">
        <v>85.365853658536594</v>
      </c>
      <c r="AQ87" s="17">
        <v>59.79</v>
      </c>
      <c r="AR87" s="16">
        <v>899</v>
      </c>
      <c r="AS87" s="16">
        <v>951</v>
      </c>
      <c r="AT87" s="17">
        <v>94.532071503680299</v>
      </c>
      <c r="AU87" s="16">
        <v>96</v>
      </c>
      <c r="AV87" s="17">
        <v>9.1690544412607409</v>
      </c>
      <c r="AW87" s="16">
        <v>1047</v>
      </c>
      <c r="AX87" s="17">
        <v>85.864374403056402</v>
      </c>
    </row>
    <row r="88" spans="1:50"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133160</v>
      </c>
      <c r="N88" s="16">
        <v>910</v>
      </c>
      <c r="O88" s="17">
        <v>0.68338840492640396</v>
      </c>
      <c r="P88" s="16">
        <v>23</v>
      </c>
      <c r="Q88" s="16">
        <v>133862</v>
      </c>
      <c r="R88" s="16">
        <v>914</v>
      </c>
      <c r="S88" s="17">
        <v>0.68279272683808701</v>
      </c>
      <c r="T88" s="17">
        <v>-5.95678088317397E-4</v>
      </c>
      <c r="U88" s="31">
        <v>134.97999999999999</v>
      </c>
      <c r="V88" s="31">
        <v>97.811594202898505</v>
      </c>
      <c r="W88" s="31">
        <v>135.55000000000001</v>
      </c>
      <c r="X88" s="17">
        <v>98.224637681159393</v>
      </c>
      <c r="Y88" s="17">
        <v>0.413043478260889</v>
      </c>
      <c r="Z88" s="16">
        <v>97</v>
      </c>
      <c r="AA88" s="16">
        <v>1570</v>
      </c>
      <c r="AB88" s="17">
        <v>5.8188362327534504</v>
      </c>
      <c r="AC88" s="16">
        <v>100</v>
      </c>
      <c r="AD88" s="16">
        <v>1565</v>
      </c>
      <c r="AE88" s="17">
        <v>6.0060060060060101</v>
      </c>
      <c r="AF88" s="17">
        <v>0.18716977325255599</v>
      </c>
      <c r="AG88" s="17">
        <v>46</v>
      </c>
      <c r="AH88" s="17">
        <v>100</v>
      </c>
      <c r="AI88" s="17">
        <v>44.29</v>
      </c>
      <c r="AJ88" s="16">
        <v>809</v>
      </c>
      <c r="AK88" s="16">
        <v>880</v>
      </c>
      <c r="AL88" s="17">
        <v>91.931818181818201</v>
      </c>
      <c r="AM88" s="16">
        <v>34</v>
      </c>
      <c r="AN88" s="17">
        <v>3.7199124726477</v>
      </c>
      <c r="AO88" s="16">
        <v>914</v>
      </c>
      <c r="AP88" s="17">
        <v>88.512035010940906</v>
      </c>
      <c r="AQ88" s="17">
        <v>45.26</v>
      </c>
      <c r="AR88" s="16">
        <v>643</v>
      </c>
      <c r="AS88" s="16">
        <v>685</v>
      </c>
      <c r="AT88" s="17">
        <v>93.868613138686101</v>
      </c>
      <c r="AU88" s="16">
        <v>66</v>
      </c>
      <c r="AV88" s="17">
        <v>8.7882822902796303</v>
      </c>
      <c r="AW88" s="16">
        <v>751</v>
      </c>
      <c r="AX88" s="17">
        <v>85.619174434087896</v>
      </c>
    </row>
    <row r="89" spans="1:50"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141923</v>
      </c>
      <c r="N89" s="16">
        <v>706</v>
      </c>
      <c r="O89" s="17">
        <v>0.49745284414788299</v>
      </c>
      <c r="P89" s="16">
        <v>18</v>
      </c>
      <c r="Q89" s="16">
        <v>143835</v>
      </c>
      <c r="R89" s="16">
        <v>717</v>
      </c>
      <c r="S89" s="17">
        <v>0.49848785066221701</v>
      </c>
      <c r="T89" s="17">
        <v>1.0350065143341399E-3</v>
      </c>
      <c r="U89" s="31">
        <v>106.97</v>
      </c>
      <c r="V89" s="31">
        <v>99.046296296296305</v>
      </c>
      <c r="W89" s="31">
        <v>107.08</v>
      </c>
      <c r="X89" s="17">
        <v>99.148148148148195</v>
      </c>
      <c r="Y89" s="17">
        <v>0.101851851851848</v>
      </c>
      <c r="Z89" s="16">
        <v>72</v>
      </c>
      <c r="AA89" s="16">
        <v>1192</v>
      </c>
      <c r="AB89" s="17">
        <v>5.6962025316455698</v>
      </c>
      <c r="AC89" s="16">
        <v>81</v>
      </c>
      <c r="AD89" s="16">
        <v>1206</v>
      </c>
      <c r="AE89" s="17">
        <v>6.2937062937062898</v>
      </c>
      <c r="AF89" s="17">
        <v>0.59750376206072398</v>
      </c>
      <c r="AG89" s="17">
        <v>36</v>
      </c>
      <c r="AH89" s="17">
        <v>100</v>
      </c>
      <c r="AI89" s="17">
        <v>35.08</v>
      </c>
      <c r="AJ89" s="16">
        <v>624</v>
      </c>
      <c r="AK89" s="16">
        <v>679</v>
      </c>
      <c r="AL89" s="17">
        <v>91.899852724594993</v>
      </c>
      <c r="AM89" s="16">
        <v>38</v>
      </c>
      <c r="AN89" s="17">
        <v>5.2998605299860504</v>
      </c>
      <c r="AO89" s="16">
        <v>717</v>
      </c>
      <c r="AP89" s="17">
        <v>87.029288702928895</v>
      </c>
      <c r="AQ89" s="17">
        <v>36</v>
      </c>
      <c r="AR89" s="16">
        <v>503</v>
      </c>
      <c r="AS89" s="16">
        <v>527</v>
      </c>
      <c r="AT89" s="17">
        <v>95.445920303605305</v>
      </c>
      <c r="AU89" s="16">
        <v>43</v>
      </c>
      <c r="AV89" s="17">
        <v>7.54385964912281</v>
      </c>
      <c r="AW89" s="16">
        <v>570</v>
      </c>
      <c r="AX89" s="17">
        <v>88.245614035087698</v>
      </c>
    </row>
    <row r="90" spans="1:50"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214613</v>
      </c>
      <c r="N90" s="16">
        <v>1482</v>
      </c>
      <c r="O90" s="17">
        <v>0.69054530713423701</v>
      </c>
      <c r="P90" s="16">
        <v>31</v>
      </c>
      <c r="Q90" s="16">
        <v>218104</v>
      </c>
      <c r="R90" s="16">
        <v>1499</v>
      </c>
      <c r="S90" s="17">
        <v>0.68728679895829503</v>
      </c>
      <c r="T90" s="17">
        <v>-3.2585081759418698E-3</v>
      </c>
      <c r="U90" s="31">
        <v>182.15</v>
      </c>
      <c r="V90" s="31">
        <v>97.930107526881699</v>
      </c>
      <c r="W90" s="31">
        <v>184.17</v>
      </c>
      <c r="X90" s="17">
        <v>99.016129032258107</v>
      </c>
      <c r="Y90" s="17">
        <v>1.08602150537638</v>
      </c>
      <c r="Z90" s="16">
        <v>158</v>
      </c>
      <c r="AA90" s="16">
        <v>2563</v>
      </c>
      <c r="AB90" s="17">
        <v>5.8066887173833104</v>
      </c>
      <c r="AC90" s="16">
        <v>191</v>
      </c>
      <c r="AD90" s="16">
        <v>2545</v>
      </c>
      <c r="AE90" s="17">
        <v>6.9809941520467804</v>
      </c>
      <c r="AF90" s="17">
        <v>1.17430543466347</v>
      </c>
      <c r="AG90" s="17">
        <v>62</v>
      </c>
      <c r="AH90" s="17">
        <v>100</v>
      </c>
      <c r="AI90" s="17">
        <v>60.92</v>
      </c>
      <c r="AJ90" s="16">
        <v>1301</v>
      </c>
      <c r="AK90" s="16">
        <v>1402</v>
      </c>
      <c r="AL90" s="17">
        <v>92.796005706134096</v>
      </c>
      <c r="AM90" s="16">
        <v>97</v>
      </c>
      <c r="AN90" s="17">
        <v>6.4709806537691801</v>
      </c>
      <c r="AO90" s="16">
        <v>1499</v>
      </c>
      <c r="AP90" s="17">
        <v>86.791194129419594</v>
      </c>
      <c r="AQ90" s="17">
        <v>61.25</v>
      </c>
      <c r="AR90" s="16">
        <v>1062</v>
      </c>
      <c r="AS90" s="16">
        <v>1143</v>
      </c>
      <c r="AT90" s="17">
        <v>92.913385826771702</v>
      </c>
      <c r="AU90" s="16">
        <v>94</v>
      </c>
      <c r="AV90" s="17">
        <v>7.5990299110751804</v>
      </c>
      <c r="AW90" s="16">
        <v>1237</v>
      </c>
      <c r="AX90" s="17">
        <v>85.852869846402598</v>
      </c>
    </row>
    <row r="91" spans="1:50"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217850</v>
      </c>
      <c r="N91" s="16">
        <v>1225</v>
      </c>
      <c r="O91" s="17">
        <v>0.56231351847601596</v>
      </c>
      <c r="P91" s="16">
        <v>26</v>
      </c>
      <c r="Q91" s="16">
        <v>218829</v>
      </c>
      <c r="R91" s="16">
        <v>1219</v>
      </c>
      <c r="S91" s="17">
        <v>0.55705596607396601</v>
      </c>
      <c r="T91" s="17">
        <v>-5.2575524020491704E-3</v>
      </c>
      <c r="U91" s="31">
        <v>153.58000000000001</v>
      </c>
      <c r="V91" s="31">
        <v>98.448717948717899</v>
      </c>
      <c r="W91" s="31">
        <v>153.88999999999999</v>
      </c>
      <c r="X91" s="17">
        <v>98.647435897435898</v>
      </c>
      <c r="Y91" s="17">
        <v>0.19871794871798401</v>
      </c>
      <c r="Z91" s="16">
        <v>151</v>
      </c>
      <c r="AA91" s="16">
        <v>2082</v>
      </c>
      <c r="AB91" s="17">
        <v>6.7622033139274498</v>
      </c>
      <c r="AC91" s="16">
        <v>144</v>
      </c>
      <c r="AD91" s="16">
        <v>2072</v>
      </c>
      <c r="AE91" s="17">
        <v>6.4981949458483701</v>
      </c>
      <c r="AF91" s="17">
        <v>-0.26400836807907802</v>
      </c>
      <c r="AG91" s="17">
        <v>52</v>
      </c>
      <c r="AH91" s="17">
        <v>100</v>
      </c>
      <c r="AI91" s="17">
        <v>50.58</v>
      </c>
      <c r="AJ91" s="16">
        <v>1046</v>
      </c>
      <c r="AK91" s="16">
        <v>1142</v>
      </c>
      <c r="AL91" s="17">
        <v>91.593695271453598</v>
      </c>
      <c r="AM91" s="16">
        <v>77</v>
      </c>
      <c r="AN91" s="17">
        <v>6.3166529942575904</v>
      </c>
      <c r="AO91" s="16">
        <v>1219</v>
      </c>
      <c r="AP91" s="17">
        <v>85.808039376538105</v>
      </c>
      <c r="AQ91" s="17">
        <v>51.31</v>
      </c>
      <c r="AR91" s="16">
        <v>878</v>
      </c>
      <c r="AS91" s="16">
        <v>930</v>
      </c>
      <c r="AT91" s="17">
        <v>94.408602150537604</v>
      </c>
      <c r="AU91" s="16">
        <v>67</v>
      </c>
      <c r="AV91" s="17">
        <v>6.7201604814443296</v>
      </c>
      <c r="AW91" s="16">
        <v>997</v>
      </c>
      <c r="AX91" s="17">
        <v>88.064192577733195</v>
      </c>
    </row>
    <row r="92" spans="1:50"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149092</v>
      </c>
      <c r="N92" s="16">
        <v>994</v>
      </c>
      <c r="O92" s="17">
        <v>0.66670243876264301</v>
      </c>
      <c r="P92" s="16">
        <v>14</v>
      </c>
      <c r="Q92" s="16">
        <v>148963</v>
      </c>
      <c r="R92" s="16">
        <v>986</v>
      </c>
      <c r="S92" s="17">
        <v>0.66190933319012102</v>
      </c>
      <c r="T92" s="17">
        <v>-4.7931055725222204E-3</v>
      </c>
      <c r="U92" s="31">
        <v>82.21</v>
      </c>
      <c r="V92" s="31">
        <v>97.869047619047606</v>
      </c>
      <c r="W92" s="31">
        <v>82.38</v>
      </c>
      <c r="X92" s="17">
        <v>98.071428571428598</v>
      </c>
      <c r="Y92" s="17">
        <v>0.202380952380949</v>
      </c>
      <c r="Z92" s="16">
        <v>98</v>
      </c>
      <c r="AA92" s="16">
        <v>1706</v>
      </c>
      <c r="AB92" s="17">
        <v>5.4323725055432401</v>
      </c>
      <c r="AC92" s="16">
        <v>124</v>
      </c>
      <c r="AD92" s="16">
        <v>1646</v>
      </c>
      <c r="AE92" s="17">
        <v>7.0056497175141201</v>
      </c>
      <c r="AF92" s="17">
        <v>1.57327721197089</v>
      </c>
      <c r="AG92" s="17">
        <v>28</v>
      </c>
      <c r="AH92" s="17">
        <v>100</v>
      </c>
      <c r="AI92" s="17">
        <v>26.94</v>
      </c>
      <c r="AJ92" s="16">
        <v>832</v>
      </c>
      <c r="AK92" s="16">
        <v>920</v>
      </c>
      <c r="AL92" s="17">
        <v>90.434782608695699</v>
      </c>
      <c r="AM92" s="16">
        <v>66</v>
      </c>
      <c r="AN92" s="17">
        <v>6.6937119675456396</v>
      </c>
      <c r="AO92" s="16">
        <v>986</v>
      </c>
      <c r="AP92" s="17">
        <v>84.381338742393496</v>
      </c>
      <c r="AQ92" s="17">
        <v>27.44</v>
      </c>
      <c r="AR92" s="16">
        <v>674</v>
      </c>
      <c r="AS92" s="16">
        <v>726</v>
      </c>
      <c r="AT92" s="17">
        <v>92.837465564738295</v>
      </c>
      <c r="AU92" s="16">
        <v>58</v>
      </c>
      <c r="AV92" s="17">
        <v>7.3979591836734704</v>
      </c>
      <c r="AW92" s="16">
        <v>784</v>
      </c>
      <c r="AX92" s="17">
        <v>85.969387755102005</v>
      </c>
    </row>
    <row r="93" spans="1:50"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280513</v>
      </c>
      <c r="N93" s="16">
        <v>2235</v>
      </c>
      <c r="O93" s="17">
        <v>0.79675451761593896</v>
      </c>
      <c r="P93" s="16">
        <v>43</v>
      </c>
      <c r="Q93" s="16">
        <v>294362</v>
      </c>
      <c r="R93" s="16">
        <v>2345</v>
      </c>
      <c r="S93" s="17">
        <v>0.79663815302246899</v>
      </c>
      <c r="T93" s="17">
        <v>-1.1636459347053E-4</v>
      </c>
      <c r="U93" s="31">
        <v>251.75</v>
      </c>
      <c r="V93" s="31">
        <v>97.577519379845</v>
      </c>
      <c r="W93" s="31">
        <v>253.72</v>
      </c>
      <c r="X93" s="17">
        <v>98.341085271317795</v>
      </c>
      <c r="Y93" s="17">
        <v>0.76356589147285103</v>
      </c>
      <c r="Z93" s="16">
        <v>238</v>
      </c>
      <c r="AA93" s="16">
        <v>3841</v>
      </c>
      <c r="AB93" s="17">
        <v>5.8347634224074501</v>
      </c>
      <c r="AC93" s="16">
        <v>255</v>
      </c>
      <c r="AD93" s="16">
        <v>4016</v>
      </c>
      <c r="AE93" s="17">
        <v>5.9704987122453801</v>
      </c>
      <c r="AF93" s="17">
        <v>0.13573528983792299</v>
      </c>
      <c r="AG93" s="17">
        <v>86</v>
      </c>
      <c r="AH93" s="17">
        <v>100</v>
      </c>
      <c r="AI93" s="17">
        <v>82.89</v>
      </c>
      <c r="AJ93" s="16">
        <v>2057</v>
      </c>
      <c r="AK93" s="16">
        <v>2266</v>
      </c>
      <c r="AL93" s="17">
        <v>90.776699029126206</v>
      </c>
      <c r="AM93" s="16">
        <v>79</v>
      </c>
      <c r="AN93" s="17">
        <v>3.3688699360341099</v>
      </c>
      <c r="AO93" s="16">
        <v>2345</v>
      </c>
      <c r="AP93" s="17">
        <v>87.718550106609797</v>
      </c>
      <c r="AQ93" s="17">
        <v>84.83</v>
      </c>
      <c r="AR93" s="16">
        <v>1625</v>
      </c>
      <c r="AS93" s="16">
        <v>1750</v>
      </c>
      <c r="AT93" s="17">
        <v>92.857142857142904</v>
      </c>
      <c r="AU93" s="16">
        <v>176</v>
      </c>
      <c r="AV93" s="17">
        <v>9.1381100726895106</v>
      </c>
      <c r="AW93" s="16">
        <v>1926</v>
      </c>
      <c r="AX93" s="17">
        <v>84.371754932502597</v>
      </c>
    </row>
    <row r="94" spans="1:50"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301445</v>
      </c>
      <c r="N94" s="16">
        <v>2680</v>
      </c>
      <c r="O94" s="17">
        <v>0.889051070676243</v>
      </c>
      <c r="P94" s="16">
        <v>41</v>
      </c>
      <c r="Q94" s="16">
        <v>312618</v>
      </c>
      <c r="R94" s="16">
        <v>2729</v>
      </c>
      <c r="S94" s="17">
        <v>0.87295037393880104</v>
      </c>
      <c r="T94" s="17">
        <v>-1.6100696737442001E-2</v>
      </c>
      <c r="U94" s="31">
        <v>241.31</v>
      </c>
      <c r="V94" s="31">
        <v>98.093495934959407</v>
      </c>
      <c r="W94" s="31">
        <v>243.24</v>
      </c>
      <c r="X94" s="17">
        <v>98.878048780487802</v>
      </c>
      <c r="Y94" s="17">
        <v>0.78455284552845195</v>
      </c>
      <c r="Z94" s="16">
        <v>326</v>
      </c>
      <c r="AA94" s="16">
        <v>4507</v>
      </c>
      <c r="AB94" s="17">
        <v>6.7452927788123302</v>
      </c>
      <c r="AC94" s="16">
        <v>366</v>
      </c>
      <c r="AD94" s="16">
        <v>4518</v>
      </c>
      <c r="AE94" s="17">
        <v>7.4938574938574902</v>
      </c>
      <c r="AF94" s="17">
        <v>0.74856471504516298</v>
      </c>
      <c r="AG94" s="17">
        <v>82</v>
      </c>
      <c r="AH94" s="17">
        <v>100</v>
      </c>
      <c r="AI94" s="17">
        <v>80.44</v>
      </c>
      <c r="AJ94" s="16">
        <v>2358</v>
      </c>
      <c r="AK94" s="16">
        <v>2572</v>
      </c>
      <c r="AL94" s="17">
        <v>91.679626749611202</v>
      </c>
      <c r="AM94" s="16">
        <v>157</v>
      </c>
      <c r="AN94" s="17">
        <v>5.7530230853792599</v>
      </c>
      <c r="AO94" s="16">
        <v>2729</v>
      </c>
      <c r="AP94" s="17">
        <v>86.405276658116506</v>
      </c>
      <c r="AQ94" s="17">
        <v>80.8</v>
      </c>
      <c r="AR94" s="16">
        <v>1813</v>
      </c>
      <c r="AS94" s="16">
        <v>1946</v>
      </c>
      <c r="AT94" s="17">
        <v>93.165467625899296</v>
      </c>
      <c r="AU94" s="16">
        <v>209</v>
      </c>
      <c r="AV94" s="17">
        <v>9.6983758700696097</v>
      </c>
      <c r="AW94" s="16">
        <v>2155</v>
      </c>
      <c r="AX94" s="17">
        <v>84.129930394431597</v>
      </c>
    </row>
    <row r="95" spans="1:50"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186377</v>
      </c>
      <c r="N95" s="16">
        <v>1350</v>
      </c>
      <c r="O95" s="17">
        <v>0.72433830354603801</v>
      </c>
      <c r="P95" s="16">
        <v>14</v>
      </c>
      <c r="Q95" s="16">
        <v>189900</v>
      </c>
      <c r="R95" s="16">
        <v>1355</v>
      </c>
      <c r="S95" s="17">
        <v>0.71353343865192198</v>
      </c>
      <c r="T95" s="17">
        <v>-1.0804864894116299E-2</v>
      </c>
      <c r="U95" s="31">
        <v>82.92</v>
      </c>
      <c r="V95" s="31">
        <v>98.714285714285694</v>
      </c>
      <c r="W95" s="31">
        <v>83.13</v>
      </c>
      <c r="X95" s="17">
        <v>98.964285714285694</v>
      </c>
      <c r="Y95" s="17">
        <v>0.24999999999998601</v>
      </c>
      <c r="Z95" s="16">
        <v>164</v>
      </c>
      <c r="AA95" s="16">
        <v>2313</v>
      </c>
      <c r="AB95" s="17">
        <v>6.6209123940250301</v>
      </c>
      <c r="AC95" s="16">
        <v>165</v>
      </c>
      <c r="AD95" s="16">
        <v>2301</v>
      </c>
      <c r="AE95" s="17">
        <v>6.6909975669099797</v>
      </c>
      <c r="AF95" s="17">
        <v>7.0085172884946104E-2</v>
      </c>
      <c r="AG95" s="17">
        <v>28</v>
      </c>
      <c r="AH95" s="17">
        <v>100</v>
      </c>
      <c r="AI95" s="17">
        <v>27.44</v>
      </c>
      <c r="AJ95" s="16">
        <v>1165</v>
      </c>
      <c r="AK95" s="16">
        <v>1273</v>
      </c>
      <c r="AL95" s="17">
        <v>91.516103692065997</v>
      </c>
      <c r="AM95" s="16">
        <v>82</v>
      </c>
      <c r="AN95" s="17">
        <v>6.0516605166051702</v>
      </c>
      <c r="AO95" s="16">
        <v>1355</v>
      </c>
      <c r="AP95" s="17">
        <v>85.977859778597804</v>
      </c>
      <c r="AQ95" s="17">
        <v>27.69</v>
      </c>
      <c r="AR95" s="16">
        <v>976</v>
      </c>
      <c r="AS95" s="16">
        <v>1028</v>
      </c>
      <c r="AT95" s="17">
        <v>94.941634241245097</v>
      </c>
      <c r="AU95" s="16">
        <v>83</v>
      </c>
      <c r="AV95" s="17">
        <v>7.4707470747074698</v>
      </c>
      <c r="AW95" s="16">
        <v>1111</v>
      </c>
      <c r="AX95" s="17">
        <v>87.848784878487805</v>
      </c>
    </row>
    <row r="96" spans="1:50"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1035788</v>
      </c>
      <c r="N96" s="16">
        <v>7259</v>
      </c>
      <c r="O96" s="17">
        <v>0.70081908653122105</v>
      </c>
      <c r="P96" s="16">
        <v>115</v>
      </c>
      <c r="Q96" s="16">
        <v>1048741</v>
      </c>
      <c r="R96" s="16">
        <v>8866</v>
      </c>
      <c r="S96" s="17">
        <v>0.84539462078816396</v>
      </c>
      <c r="T96" s="17">
        <v>0.144575534256943</v>
      </c>
      <c r="U96" s="31">
        <v>681.56</v>
      </c>
      <c r="V96" s="31">
        <v>98.776811594202897</v>
      </c>
      <c r="W96" s="31">
        <v>680.6</v>
      </c>
      <c r="X96" s="17">
        <v>98.637681159420296</v>
      </c>
      <c r="Y96" s="17">
        <v>-0.139130434782615</v>
      </c>
      <c r="Z96" s="16">
        <v>817</v>
      </c>
      <c r="AA96" s="16">
        <v>12433</v>
      </c>
      <c r="AB96" s="17">
        <v>6.1660377358490601</v>
      </c>
      <c r="AC96" s="16">
        <v>1231</v>
      </c>
      <c r="AD96" s="16">
        <v>14678</v>
      </c>
      <c r="AE96" s="17">
        <v>7.7377585014771499</v>
      </c>
      <c r="AF96" s="17">
        <v>1.5717207656281</v>
      </c>
      <c r="AG96" s="17">
        <v>230</v>
      </c>
      <c r="AH96" s="17">
        <v>100</v>
      </c>
      <c r="AI96" s="17">
        <v>224.39</v>
      </c>
      <c r="AJ96" s="16">
        <v>7698</v>
      </c>
      <c r="AK96" s="16">
        <v>8411</v>
      </c>
      <c r="AL96" s="17">
        <v>91.523005587920593</v>
      </c>
      <c r="AM96" s="16">
        <v>455</v>
      </c>
      <c r="AN96" s="17">
        <v>5.1319648093841597</v>
      </c>
      <c r="AO96" s="16">
        <v>8866</v>
      </c>
      <c r="AP96" s="17">
        <v>86.826077148657802</v>
      </c>
      <c r="AQ96" s="17">
        <v>226.21</v>
      </c>
      <c r="AR96" s="16">
        <v>5843</v>
      </c>
      <c r="AS96" s="16">
        <v>6267</v>
      </c>
      <c r="AT96" s="17">
        <v>93.234402425402905</v>
      </c>
      <c r="AU96" s="16">
        <v>776</v>
      </c>
      <c r="AV96" s="17">
        <v>11.0180320885986</v>
      </c>
      <c r="AW96" s="16">
        <v>7043</v>
      </c>
      <c r="AX96" s="17">
        <v>82.961806048558898</v>
      </c>
    </row>
    <row r="97" spans="1:50"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190098</v>
      </c>
      <c r="N97" s="16">
        <v>1086</v>
      </c>
      <c r="O97" s="17">
        <v>0.57128428494776395</v>
      </c>
      <c r="P97" s="16">
        <v>26</v>
      </c>
      <c r="Q97" s="16">
        <v>195706</v>
      </c>
      <c r="R97" s="16">
        <v>1230</v>
      </c>
      <c r="S97" s="17">
        <v>0.62849376104973798</v>
      </c>
      <c r="T97" s="17">
        <v>5.7209476101974098E-2</v>
      </c>
      <c r="U97" s="31">
        <v>154.03</v>
      </c>
      <c r="V97" s="31">
        <v>98.737179487179503</v>
      </c>
      <c r="W97" s="31">
        <v>151.47999999999999</v>
      </c>
      <c r="X97" s="17">
        <v>97.102564102564102</v>
      </c>
      <c r="Y97" s="17">
        <v>-1.6346153846153599</v>
      </c>
      <c r="Z97" s="16">
        <v>134</v>
      </c>
      <c r="AA97" s="16">
        <v>1874</v>
      </c>
      <c r="AB97" s="17">
        <v>6.6733067729083704</v>
      </c>
      <c r="AC97" s="16">
        <v>137</v>
      </c>
      <c r="AD97" s="16">
        <v>2115</v>
      </c>
      <c r="AE97" s="17">
        <v>6.0834813499111897</v>
      </c>
      <c r="AF97" s="17">
        <v>-0.589825422997176</v>
      </c>
      <c r="AG97" s="17">
        <v>52</v>
      </c>
      <c r="AH97" s="17">
        <v>100</v>
      </c>
      <c r="AI97" s="17">
        <v>48.68</v>
      </c>
      <c r="AJ97" s="16">
        <v>1038</v>
      </c>
      <c r="AK97" s="16">
        <v>1151</v>
      </c>
      <c r="AL97" s="17">
        <v>90.182450043440497</v>
      </c>
      <c r="AM97" s="16">
        <v>79</v>
      </c>
      <c r="AN97" s="17">
        <v>6.4227642276422801</v>
      </c>
      <c r="AO97" s="16">
        <v>1230</v>
      </c>
      <c r="AP97" s="17">
        <v>84.390243902438996</v>
      </c>
      <c r="AQ97" s="17">
        <v>50.8</v>
      </c>
      <c r="AR97" s="16">
        <v>900</v>
      </c>
      <c r="AS97" s="16">
        <v>964</v>
      </c>
      <c r="AT97" s="17">
        <v>93.360995850622402</v>
      </c>
      <c r="AU97" s="16">
        <v>58</v>
      </c>
      <c r="AV97" s="17">
        <v>5.6751467710371797</v>
      </c>
      <c r="AW97" s="16">
        <v>1022</v>
      </c>
      <c r="AX97" s="17">
        <v>88.062622309197707</v>
      </c>
    </row>
    <row r="98" spans="1:50"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135004</v>
      </c>
      <c r="N98" s="16">
        <v>881</v>
      </c>
      <c r="O98" s="17">
        <v>0.65257325708867897</v>
      </c>
      <c r="P98" s="16">
        <v>14</v>
      </c>
      <c r="Q98" s="16">
        <v>136229</v>
      </c>
      <c r="R98" s="16">
        <v>963</v>
      </c>
      <c r="S98" s="17">
        <v>0.70689794390328098</v>
      </c>
      <c r="T98" s="17">
        <v>5.4324686814601703E-2</v>
      </c>
      <c r="U98" s="31">
        <v>82.91</v>
      </c>
      <c r="V98" s="31">
        <v>98.702380952380906</v>
      </c>
      <c r="W98" s="31">
        <v>82.98</v>
      </c>
      <c r="X98" s="17">
        <v>98.785714285714306</v>
      </c>
      <c r="Y98" s="17">
        <v>8.3333333333314399E-2</v>
      </c>
      <c r="Z98" s="16">
        <v>67</v>
      </c>
      <c r="AA98" s="16">
        <v>1539</v>
      </c>
      <c r="AB98" s="17">
        <v>4.1718555417185597</v>
      </c>
      <c r="AC98" s="16">
        <v>94</v>
      </c>
      <c r="AD98" s="16">
        <v>1665</v>
      </c>
      <c r="AE98" s="17">
        <v>5.3439454235361001</v>
      </c>
      <c r="AF98" s="17">
        <v>1.17208988181754</v>
      </c>
      <c r="AG98" s="17">
        <v>28</v>
      </c>
      <c r="AH98" s="17">
        <v>100</v>
      </c>
      <c r="AI98" s="17">
        <v>27</v>
      </c>
      <c r="AJ98" s="16">
        <v>850</v>
      </c>
      <c r="AK98" s="16">
        <v>913</v>
      </c>
      <c r="AL98" s="17">
        <v>93.099671412924394</v>
      </c>
      <c r="AM98" s="16">
        <v>50</v>
      </c>
      <c r="AN98" s="17">
        <v>5.1921079958463103</v>
      </c>
      <c r="AO98" s="16">
        <v>963</v>
      </c>
      <c r="AP98" s="17">
        <v>88.265835929387293</v>
      </c>
      <c r="AQ98" s="17">
        <v>27.98</v>
      </c>
      <c r="AR98" s="16">
        <v>704</v>
      </c>
      <c r="AS98" s="16">
        <v>752</v>
      </c>
      <c r="AT98" s="17">
        <v>93.617021276595807</v>
      </c>
      <c r="AU98" s="16">
        <v>44</v>
      </c>
      <c r="AV98" s="17">
        <v>5.5276381909547698</v>
      </c>
      <c r="AW98" s="16">
        <v>796</v>
      </c>
      <c r="AX98" s="17">
        <v>88.442211055276402</v>
      </c>
    </row>
    <row r="99" spans="1:50"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360210</v>
      </c>
      <c r="N99" s="16">
        <v>1614</v>
      </c>
      <c r="O99" s="17">
        <v>0.44807195802448602</v>
      </c>
      <c r="P99" s="16">
        <v>50</v>
      </c>
      <c r="Q99" s="16">
        <v>372657</v>
      </c>
      <c r="R99" s="16">
        <v>1812</v>
      </c>
      <c r="S99" s="17">
        <v>0.48623801511845999</v>
      </c>
      <c r="T99" s="17">
        <v>3.8166057093974401E-2</v>
      </c>
      <c r="U99" s="31">
        <v>292.22000000000003</v>
      </c>
      <c r="V99" s="31">
        <v>97.406666666666695</v>
      </c>
      <c r="W99" s="31">
        <v>289.52999999999997</v>
      </c>
      <c r="X99" s="17">
        <v>96.51</v>
      </c>
      <c r="Y99" s="17">
        <v>-0.89666666666666095</v>
      </c>
      <c r="Z99" s="16">
        <v>134</v>
      </c>
      <c r="AA99" s="16">
        <v>2855</v>
      </c>
      <c r="AB99" s="17">
        <v>4.4831047172967597</v>
      </c>
      <c r="AC99" s="16">
        <v>156</v>
      </c>
      <c r="AD99" s="16">
        <v>3167</v>
      </c>
      <c r="AE99" s="17">
        <v>4.69455311465543</v>
      </c>
      <c r="AF99" s="17">
        <v>0.21144839735867599</v>
      </c>
      <c r="AG99" s="17">
        <v>98</v>
      </c>
      <c r="AH99" s="17">
        <v>98</v>
      </c>
      <c r="AI99" s="17">
        <v>95.31</v>
      </c>
      <c r="AJ99" s="16">
        <v>1574</v>
      </c>
      <c r="AK99" s="16">
        <v>1739</v>
      </c>
      <c r="AL99" s="17">
        <v>90.511788384128806</v>
      </c>
      <c r="AM99" s="16">
        <v>73</v>
      </c>
      <c r="AN99" s="17">
        <v>4.0286975717439297</v>
      </c>
      <c r="AO99" s="16">
        <v>1812</v>
      </c>
      <c r="AP99" s="17">
        <v>86.865342163355393</v>
      </c>
      <c r="AQ99" s="17">
        <v>96.22</v>
      </c>
      <c r="AR99" s="16">
        <v>1324</v>
      </c>
      <c r="AS99" s="16">
        <v>1428</v>
      </c>
      <c r="AT99" s="17">
        <v>92.717086834733905</v>
      </c>
      <c r="AU99" s="16">
        <v>83</v>
      </c>
      <c r="AV99" s="17">
        <v>5.4930509596293797</v>
      </c>
      <c r="AW99" s="16">
        <v>1511</v>
      </c>
      <c r="AX99" s="17">
        <v>87.624090006618104</v>
      </c>
    </row>
    <row r="100" spans="1:50"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122887</v>
      </c>
      <c r="N100" s="16">
        <v>690</v>
      </c>
      <c r="O100" s="17">
        <v>0.56149145149609003</v>
      </c>
      <c r="P100" s="16">
        <v>15</v>
      </c>
      <c r="Q100" s="16">
        <v>123828</v>
      </c>
      <c r="R100" s="16">
        <v>778</v>
      </c>
      <c r="S100" s="17">
        <v>0.62829085505701499</v>
      </c>
      <c r="T100" s="17">
        <v>6.6799403560924606E-2</v>
      </c>
      <c r="U100" s="31">
        <v>89.04</v>
      </c>
      <c r="V100" s="31">
        <v>98.933333333333294</v>
      </c>
      <c r="W100" s="31">
        <v>88.58</v>
      </c>
      <c r="X100" s="17">
        <v>98.422222222222203</v>
      </c>
      <c r="Y100" s="17">
        <v>-0.51111111111110596</v>
      </c>
      <c r="Z100" s="16">
        <v>63</v>
      </c>
      <c r="AA100" s="16">
        <v>1228</v>
      </c>
      <c r="AB100" s="17">
        <v>4.8799380325329196</v>
      </c>
      <c r="AC100" s="16">
        <v>112</v>
      </c>
      <c r="AD100" s="16">
        <v>1323</v>
      </c>
      <c r="AE100" s="17">
        <v>7.8048780487804903</v>
      </c>
      <c r="AF100" s="17">
        <v>2.9249400162475698</v>
      </c>
      <c r="AG100" s="17">
        <v>30</v>
      </c>
      <c r="AH100" s="17">
        <v>100</v>
      </c>
      <c r="AI100" s="17">
        <v>28.72</v>
      </c>
      <c r="AJ100" s="16">
        <v>657</v>
      </c>
      <c r="AK100" s="16">
        <v>721</v>
      </c>
      <c r="AL100" s="17">
        <v>91.123439667129006</v>
      </c>
      <c r="AM100" s="16">
        <v>57</v>
      </c>
      <c r="AN100" s="17">
        <v>7.32647814910026</v>
      </c>
      <c r="AO100" s="16">
        <v>778</v>
      </c>
      <c r="AP100" s="17">
        <v>84.447300771208205</v>
      </c>
      <c r="AQ100" s="17">
        <v>29.86</v>
      </c>
      <c r="AR100" s="16">
        <v>571</v>
      </c>
      <c r="AS100" s="16">
        <v>602</v>
      </c>
      <c r="AT100" s="17">
        <v>94.850498338870395</v>
      </c>
      <c r="AU100" s="16">
        <v>55</v>
      </c>
      <c r="AV100" s="17">
        <v>8.3713850837138502</v>
      </c>
      <c r="AW100" s="16">
        <v>657</v>
      </c>
      <c r="AX100" s="17">
        <v>86.910197869102007</v>
      </c>
    </row>
    <row r="101" spans="1:50"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90790</v>
      </c>
      <c r="N101" s="16">
        <v>553</v>
      </c>
      <c r="O101" s="17">
        <v>0.60909791827293802</v>
      </c>
      <c r="P101" s="16">
        <v>12</v>
      </c>
      <c r="Q101" s="16">
        <v>106094</v>
      </c>
      <c r="R101" s="16">
        <v>676</v>
      </c>
      <c r="S101" s="17">
        <v>0.63717081079043103</v>
      </c>
      <c r="T101" s="17">
        <v>2.8072892517493599E-2</v>
      </c>
      <c r="U101" s="31">
        <v>72</v>
      </c>
      <c r="V101" s="31">
        <v>100</v>
      </c>
      <c r="W101" s="31">
        <v>72</v>
      </c>
      <c r="X101" s="17">
        <v>100</v>
      </c>
      <c r="Y101" s="17">
        <v>0</v>
      </c>
      <c r="Z101" s="16">
        <v>62</v>
      </c>
      <c r="AA101" s="16">
        <v>957</v>
      </c>
      <c r="AB101" s="17">
        <v>6.0843964671246296</v>
      </c>
      <c r="AC101" s="16">
        <v>66</v>
      </c>
      <c r="AD101" s="16">
        <v>1178</v>
      </c>
      <c r="AE101" s="17">
        <v>5.3054662379421202</v>
      </c>
      <c r="AF101" s="17">
        <v>-0.77893022918250998</v>
      </c>
      <c r="AG101" s="17">
        <v>24</v>
      </c>
      <c r="AH101" s="17">
        <v>100</v>
      </c>
      <c r="AI101" s="17">
        <v>24</v>
      </c>
      <c r="AJ101" s="16">
        <v>603</v>
      </c>
      <c r="AK101" s="16">
        <v>647</v>
      </c>
      <c r="AL101" s="17">
        <v>93.199381761978401</v>
      </c>
      <c r="AM101" s="16">
        <v>29</v>
      </c>
      <c r="AN101" s="17">
        <v>4.2899408284023703</v>
      </c>
      <c r="AO101" s="16">
        <v>676</v>
      </c>
      <c r="AP101" s="17">
        <v>89.2011834319527</v>
      </c>
      <c r="AQ101" s="17">
        <v>24</v>
      </c>
      <c r="AR101" s="16">
        <v>507</v>
      </c>
      <c r="AS101" s="16">
        <v>531</v>
      </c>
      <c r="AT101" s="17">
        <v>95.480225988700596</v>
      </c>
      <c r="AU101" s="16">
        <v>37</v>
      </c>
      <c r="AV101" s="17">
        <v>6.5140845070422504</v>
      </c>
      <c r="AW101" s="16">
        <v>568</v>
      </c>
      <c r="AX101" s="17">
        <v>89.260563380281695</v>
      </c>
    </row>
    <row r="102" spans="1:50"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126919</v>
      </c>
      <c r="N102" s="16">
        <v>606</v>
      </c>
      <c r="O102" s="17">
        <v>0.47746988236591797</v>
      </c>
      <c r="P102" s="16">
        <v>12</v>
      </c>
      <c r="Q102" s="16">
        <v>128524</v>
      </c>
      <c r="R102" s="16">
        <v>624</v>
      </c>
      <c r="S102" s="17">
        <v>0.48551243347546003</v>
      </c>
      <c r="T102" s="17">
        <v>8.0425511095414404E-3</v>
      </c>
      <c r="U102" s="31">
        <v>71.61</v>
      </c>
      <c r="V102" s="31">
        <v>99.4583333333333</v>
      </c>
      <c r="W102" s="31">
        <v>71.959999999999994</v>
      </c>
      <c r="X102" s="17">
        <v>99.9444444444444</v>
      </c>
      <c r="Y102" s="17">
        <v>0.4861111111111</v>
      </c>
      <c r="Z102" s="16">
        <v>65</v>
      </c>
      <c r="AA102" s="16">
        <v>1032</v>
      </c>
      <c r="AB102" s="17">
        <v>5.9252506836827701</v>
      </c>
      <c r="AC102" s="16">
        <v>64</v>
      </c>
      <c r="AD102" s="16">
        <v>1062</v>
      </c>
      <c r="AE102" s="17">
        <v>5.6838365896980498</v>
      </c>
      <c r="AF102" s="17">
        <v>-0.24141409398472599</v>
      </c>
      <c r="AG102" s="17">
        <v>24</v>
      </c>
      <c r="AH102" s="17">
        <v>100</v>
      </c>
      <c r="AI102" s="17">
        <v>23.96</v>
      </c>
      <c r="AJ102" s="16">
        <v>548</v>
      </c>
      <c r="AK102" s="16">
        <v>584</v>
      </c>
      <c r="AL102" s="17">
        <v>93.835616438356197</v>
      </c>
      <c r="AM102" s="16">
        <v>40</v>
      </c>
      <c r="AN102" s="17">
        <v>6.4102564102564097</v>
      </c>
      <c r="AO102" s="16">
        <v>624</v>
      </c>
      <c r="AP102" s="17">
        <v>87.820512820512803</v>
      </c>
      <c r="AQ102" s="17">
        <v>24</v>
      </c>
      <c r="AR102" s="16">
        <v>458</v>
      </c>
      <c r="AS102" s="16">
        <v>478</v>
      </c>
      <c r="AT102" s="17">
        <v>95.815899581590003</v>
      </c>
      <c r="AU102" s="16">
        <v>24</v>
      </c>
      <c r="AV102" s="17">
        <v>4.7808764940239001</v>
      </c>
      <c r="AW102" s="16">
        <v>502</v>
      </c>
      <c r="AX102" s="17">
        <v>91.235059760956204</v>
      </c>
    </row>
    <row r="103" spans="1:50"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307396</v>
      </c>
      <c r="N103" s="16">
        <v>2057</v>
      </c>
      <c r="O103" s="17">
        <v>0.66916941014196696</v>
      </c>
      <c r="P103" s="16">
        <v>44</v>
      </c>
      <c r="Q103" s="16">
        <v>320763</v>
      </c>
      <c r="R103" s="16">
        <v>2073</v>
      </c>
      <c r="S103" s="17">
        <v>0.64627154628183403</v>
      </c>
      <c r="T103" s="17">
        <v>-2.2897863860132501E-2</v>
      </c>
      <c r="U103" s="31">
        <v>225.21</v>
      </c>
      <c r="V103" s="31">
        <v>89.369047619047606</v>
      </c>
      <c r="W103" s="31">
        <v>237.71</v>
      </c>
      <c r="X103" s="17">
        <v>90.0416666666667</v>
      </c>
      <c r="Y103" s="17">
        <v>0.67261904761902302</v>
      </c>
      <c r="Z103" s="16">
        <v>129</v>
      </c>
      <c r="AA103" s="16">
        <v>3618</v>
      </c>
      <c r="AB103" s="17">
        <v>3.4427542033626901</v>
      </c>
      <c r="AC103" s="16">
        <v>116</v>
      </c>
      <c r="AD103" s="16">
        <v>3638</v>
      </c>
      <c r="AE103" s="17">
        <v>3.0900372935535398</v>
      </c>
      <c r="AF103" s="17">
        <v>-0.35271690980914699</v>
      </c>
      <c r="AG103" s="17">
        <v>86</v>
      </c>
      <c r="AH103" s="17">
        <v>97.727272727272705</v>
      </c>
      <c r="AI103" s="17">
        <v>77.09</v>
      </c>
      <c r="AJ103" s="16">
        <v>1725</v>
      </c>
      <c r="AK103" s="16">
        <v>2001</v>
      </c>
      <c r="AL103" s="17">
        <v>86.2068965517241</v>
      </c>
      <c r="AM103" s="16">
        <v>72</v>
      </c>
      <c r="AN103" s="17">
        <v>3.4732272069464498</v>
      </c>
      <c r="AO103" s="16">
        <v>2073</v>
      </c>
      <c r="AP103" s="17">
        <v>83.212735166425503</v>
      </c>
      <c r="AQ103" s="17">
        <v>74.62</v>
      </c>
      <c r="AR103" s="16">
        <v>1385</v>
      </c>
      <c r="AS103" s="16">
        <v>1637</v>
      </c>
      <c r="AT103" s="17">
        <v>84.605986560781901</v>
      </c>
      <c r="AU103" s="16">
        <v>44</v>
      </c>
      <c r="AV103" s="17">
        <v>2.6174895895300399</v>
      </c>
      <c r="AW103" s="16">
        <v>1681</v>
      </c>
      <c r="AX103" s="17">
        <v>82.391433670434296</v>
      </c>
    </row>
    <row r="104" spans="1:50"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567291</v>
      </c>
      <c r="N104" s="16">
        <v>2413</v>
      </c>
      <c r="O104" s="17">
        <v>0.42535488840824198</v>
      </c>
      <c r="P104" s="16">
        <v>84</v>
      </c>
      <c r="Q104" s="16">
        <v>576026</v>
      </c>
      <c r="R104" s="16">
        <v>2588</v>
      </c>
      <c r="S104" s="17">
        <v>0.44928527531743401</v>
      </c>
      <c r="T104" s="17">
        <v>2.3930386909191598E-2</v>
      </c>
      <c r="U104" s="31">
        <v>491.01</v>
      </c>
      <c r="V104" s="31">
        <v>97.422619047619094</v>
      </c>
      <c r="W104" s="31">
        <v>494.97</v>
      </c>
      <c r="X104" s="17">
        <v>98.2083333333333</v>
      </c>
      <c r="Y104" s="17">
        <v>0.78571428571427804</v>
      </c>
      <c r="Z104" s="16">
        <v>268</v>
      </c>
      <c r="AA104" s="16">
        <v>4163</v>
      </c>
      <c r="AB104" s="17">
        <v>6.0482960956894596</v>
      </c>
      <c r="AC104" s="16">
        <v>275</v>
      </c>
      <c r="AD104" s="16">
        <v>4447</v>
      </c>
      <c r="AE104" s="17">
        <v>5.8238034731046202</v>
      </c>
      <c r="AF104" s="17">
        <v>-0.22449262258484401</v>
      </c>
      <c r="AG104" s="17">
        <v>168</v>
      </c>
      <c r="AH104" s="17">
        <v>100</v>
      </c>
      <c r="AI104" s="17">
        <v>162.22</v>
      </c>
      <c r="AJ104" s="16">
        <v>2228</v>
      </c>
      <c r="AK104" s="16">
        <v>2471</v>
      </c>
      <c r="AL104" s="17">
        <v>90.165924726831193</v>
      </c>
      <c r="AM104" s="16">
        <v>117</v>
      </c>
      <c r="AN104" s="17">
        <v>4.5208655332302898</v>
      </c>
      <c r="AO104" s="16">
        <v>2588</v>
      </c>
      <c r="AP104" s="17">
        <v>86.0896445131376</v>
      </c>
      <c r="AQ104" s="17">
        <v>164.75</v>
      </c>
      <c r="AR104" s="16">
        <v>1837</v>
      </c>
      <c r="AS104" s="16">
        <v>1976</v>
      </c>
      <c r="AT104" s="17">
        <v>92.965587044534402</v>
      </c>
      <c r="AU104" s="16">
        <v>158</v>
      </c>
      <c r="AV104" s="17">
        <v>7.4039362699156497</v>
      </c>
      <c r="AW104" s="16">
        <v>2134</v>
      </c>
      <c r="AX104" s="17">
        <v>86.082474226804095</v>
      </c>
    </row>
    <row r="105" spans="1:50"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271607</v>
      </c>
      <c r="N105" s="16">
        <v>1750</v>
      </c>
      <c r="O105" s="17">
        <v>0.64431329089456502</v>
      </c>
      <c r="P105" s="16">
        <v>52</v>
      </c>
      <c r="Q105" s="16">
        <v>289010</v>
      </c>
      <c r="R105" s="16">
        <v>1878</v>
      </c>
      <c r="S105" s="17">
        <v>0.64980450503442799</v>
      </c>
      <c r="T105" s="17">
        <v>5.4912141398633096E-3</v>
      </c>
      <c r="U105" s="31">
        <v>307.10000000000002</v>
      </c>
      <c r="V105" s="31">
        <v>98.429487179487197</v>
      </c>
      <c r="W105" s="31">
        <v>306.10000000000002</v>
      </c>
      <c r="X105" s="17">
        <v>98.108974358974393</v>
      </c>
      <c r="Y105" s="17">
        <v>-0.32051282051278901</v>
      </c>
      <c r="Z105" s="16">
        <v>153</v>
      </c>
      <c r="AA105" s="16">
        <v>3054</v>
      </c>
      <c r="AB105" s="17">
        <v>4.7708138447146897</v>
      </c>
      <c r="AC105" s="16">
        <v>141</v>
      </c>
      <c r="AD105" s="16">
        <v>3286</v>
      </c>
      <c r="AE105" s="17">
        <v>4.1143857601400597</v>
      </c>
      <c r="AF105" s="17">
        <v>-0.65642808457462198</v>
      </c>
      <c r="AG105" s="17">
        <v>104</v>
      </c>
      <c r="AH105" s="17">
        <v>100</v>
      </c>
      <c r="AI105" s="17">
        <v>100.01</v>
      </c>
      <c r="AJ105" s="16">
        <v>1657</v>
      </c>
      <c r="AK105" s="16">
        <v>1827</v>
      </c>
      <c r="AL105" s="17">
        <v>90.695128626163097</v>
      </c>
      <c r="AM105" s="16">
        <v>51</v>
      </c>
      <c r="AN105" s="17">
        <v>2.71565495207668</v>
      </c>
      <c r="AO105" s="16">
        <v>1878</v>
      </c>
      <c r="AP105" s="17">
        <v>88.232161874334395</v>
      </c>
      <c r="AQ105" s="17">
        <v>102.09</v>
      </c>
      <c r="AR105" s="16">
        <v>1372</v>
      </c>
      <c r="AS105" s="16">
        <v>1459</v>
      </c>
      <c r="AT105" s="17">
        <v>94.0370116518163</v>
      </c>
      <c r="AU105" s="16">
        <v>90</v>
      </c>
      <c r="AV105" s="17">
        <v>5.8102001291155601</v>
      </c>
      <c r="AW105" s="16">
        <v>1549</v>
      </c>
      <c r="AX105" s="17">
        <v>88.573273079406107</v>
      </c>
    </row>
    <row r="106" spans="1:50"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272007</v>
      </c>
      <c r="N106" s="16">
        <v>1591</v>
      </c>
      <c r="O106" s="17">
        <v>0.58491141772086797</v>
      </c>
      <c r="P106" s="16">
        <v>40</v>
      </c>
      <c r="Q106" s="16">
        <v>284965</v>
      </c>
      <c r="R106" s="16">
        <v>1631</v>
      </c>
      <c r="S106" s="17">
        <v>0.57235099047251403</v>
      </c>
      <c r="T106" s="17">
        <v>-1.2560427248353399E-2</v>
      </c>
      <c r="U106" s="31">
        <v>232.95</v>
      </c>
      <c r="V106" s="31">
        <v>97.0625</v>
      </c>
      <c r="W106" s="31">
        <v>233.5</v>
      </c>
      <c r="X106" s="17">
        <v>97.2916666666667</v>
      </c>
      <c r="Y106" s="17">
        <v>0.22916666666667099</v>
      </c>
      <c r="Z106" s="16">
        <v>163</v>
      </c>
      <c r="AA106" s="16">
        <v>2767</v>
      </c>
      <c r="AB106" s="17">
        <v>5.5631399317406096</v>
      </c>
      <c r="AC106" s="16">
        <v>174</v>
      </c>
      <c r="AD106" s="16">
        <v>2819</v>
      </c>
      <c r="AE106" s="17">
        <v>5.8135649849649198</v>
      </c>
      <c r="AF106" s="17">
        <v>0.25042505322430397</v>
      </c>
      <c r="AG106" s="17">
        <v>80</v>
      </c>
      <c r="AH106" s="17">
        <v>100</v>
      </c>
      <c r="AI106" s="17">
        <v>75.98</v>
      </c>
      <c r="AJ106" s="16">
        <v>1385</v>
      </c>
      <c r="AK106" s="16">
        <v>1542</v>
      </c>
      <c r="AL106" s="17">
        <v>89.818417639429299</v>
      </c>
      <c r="AM106" s="16">
        <v>89</v>
      </c>
      <c r="AN106" s="17">
        <v>5.4567749846719797</v>
      </c>
      <c r="AO106" s="16">
        <v>1631</v>
      </c>
      <c r="AP106" s="17">
        <v>84.917228694052696</v>
      </c>
      <c r="AQ106" s="17">
        <v>77.52</v>
      </c>
      <c r="AR106" s="16">
        <v>1194</v>
      </c>
      <c r="AS106" s="16">
        <v>1277</v>
      </c>
      <c r="AT106" s="17">
        <v>93.500391542678202</v>
      </c>
      <c r="AU106" s="16">
        <v>85</v>
      </c>
      <c r="AV106" s="17">
        <v>6.24082232011747</v>
      </c>
      <c r="AW106" s="16">
        <v>1362</v>
      </c>
      <c r="AX106" s="17">
        <v>87.665198237885505</v>
      </c>
    </row>
    <row r="107" spans="1:50"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1256791</v>
      </c>
      <c r="N107" s="16">
        <v>6461</v>
      </c>
      <c r="O107" s="17">
        <v>0.51408706777817503</v>
      </c>
      <c r="P107" s="16">
        <v>168</v>
      </c>
      <c r="Q107" s="16">
        <v>1323405</v>
      </c>
      <c r="R107" s="16">
        <v>6773</v>
      </c>
      <c r="S107" s="17">
        <v>0.511785885651029</v>
      </c>
      <c r="T107" s="17">
        <v>-2.3011821271456999E-3</v>
      </c>
      <c r="U107" s="31">
        <v>996.91</v>
      </c>
      <c r="V107" s="31">
        <v>98.899801587301596</v>
      </c>
      <c r="W107" s="31">
        <v>995.64</v>
      </c>
      <c r="X107" s="17">
        <v>98.773809523809504</v>
      </c>
      <c r="Y107" s="17">
        <v>-0.12599206349206299</v>
      </c>
      <c r="Z107" s="16">
        <v>649</v>
      </c>
      <c r="AA107" s="16">
        <v>11345</v>
      </c>
      <c r="AB107" s="17">
        <v>5.4110388527597104</v>
      </c>
      <c r="AC107" s="16">
        <v>685</v>
      </c>
      <c r="AD107" s="16">
        <v>11835</v>
      </c>
      <c r="AE107" s="17">
        <v>5.4712460063897801</v>
      </c>
      <c r="AF107" s="17">
        <v>6.0207153630063501E-2</v>
      </c>
      <c r="AG107" s="17">
        <v>336</v>
      </c>
      <c r="AH107" s="17">
        <v>100</v>
      </c>
      <c r="AI107" s="17">
        <v>327.51</v>
      </c>
      <c r="AJ107" s="16">
        <v>5903</v>
      </c>
      <c r="AK107" s="16">
        <v>6447</v>
      </c>
      <c r="AL107" s="17">
        <v>91.561966806266497</v>
      </c>
      <c r="AM107" s="16">
        <v>326</v>
      </c>
      <c r="AN107" s="17">
        <v>4.8132289974900297</v>
      </c>
      <c r="AO107" s="16">
        <v>6773</v>
      </c>
      <c r="AP107" s="17">
        <v>87.154879669275104</v>
      </c>
      <c r="AQ107" s="17">
        <v>332.13</v>
      </c>
      <c r="AR107" s="16">
        <v>5074</v>
      </c>
      <c r="AS107" s="16">
        <v>5388</v>
      </c>
      <c r="AT107" s="17">
        <v>94.1722345953972</v>
      </c>
      <c r="AU107" s="16">
        <v>359</v>
      </c>
      <c r="AV107" s="17">
        <v>6.2467374282234198</v>
      </c>
      <c r="AW107" s="16">
        <v>5747</v>
      </c>
      <c r="AX107" s="17">
        <v>88.289542369932093</v>
      </c>
    </row>
    <row r="108" spans="1:50"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504232</v>
      </c>
      <c r="N108" s="16">
        <v>2729</v>
      </c>
      <c r="O108" s="17">
        <v>0.54121912135683603</v>
      </c>
      <c r="P108" s="16">
        <v>68</v>
      </c>
      <c r="Q108" s="16">
        <v>524357</v>
      </c>
      <c r="R108" s="16">
        <v>2780</v>
      </c>
      <c r="S108" s="17">
        <v>0.53017314539521698</v>
      </c>
      <c r="T108" s="17">
        <v>-1.1045975961618401E-2</v>
      </c>
      <c r="U108" s="31">
        <v>393.55</v>
      </c>
      <c r="V108" s="31">
        <v>97.898009950248706</v>
      </c>
      <c r="W108" s="31">
        <v>396.8</v>
      </c>
      <c r="X108" s="17">
        <v>97.254901960784295</v>
      </c>
      <c r="Y108" s="17">
        <v>-0.64310798946442604</v>
      </c>
      <c r="Z108" s="16">
        <v>266</v>
      </c>
      <c r="AA108" s="16">
        <v>4793</v>
      </c>
      <c r="AB108" s="17">
        <v>5.2579561178098402</v>
      </c>
      <c r="AC108" s="16">
        <v>250</v>
      </c>
      <c r="AD108" s="16">
        <v>4867</v>
      </c>
      <c r="AE108" s="17">
        <v>4.8856752003126802</v>
      </c>
      <c r="AF108" s="17">
        <v>-0.37228091749716002</v>
      </c>
      <c r="AG108" s="17">
        <v>136</v>
      </c>
      <c r="AH108" s="17">
        <v>100</v>
      </c>
      <c r="AI108" s="17">
        <v>129.18</v>
      </c>
      <c r="AJ108" s="16">
        <v>2462</v>
      </c>
      <c r="AK108" s="16">
        <v>2682</v>
      </c>
      <c r="AL108" s="17">
        <v>91.797166293810605</v>
      </c>
      <c r="AM108" s="16">
        <v>98</v>
      </c>
      <c r="AN108" s="17">
        <v>3.52517985611511</v>
      </c>
      <c r="AO108" s="16">
        <v>2780</v>
      </c>
      <c r="AP108" s="17">
        <v>88.561151079136707</v>
      </c>
      <c r="AQ108" s="17">
        <v>131.62</v>
      </c>
      <c r="AR108" s="16">
        <v>2055</v>
      </c>
      <c r="AS108" s="16">
        <v>2185</v>
      </c>
      <c r="AT108" s="17">
        <v>94.050343249427897</v>
      </c>
      <c r="AU108" s="16">
        <v>152</v>
      </c>
      <c r="AV108" s="17">
        <v>6.5040650406504099</v>
      </c>
      <c r="AW108" s="16">
        <v>2337</v>
      </c>
      <c r="AX108" s="17">
        <v>87.933247753530196</v>
      </c>
    </row>
    <row r="109" spans="1:50"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282554</v>
      </c>
      <c r="N109" s="16">
        <v>1485</v>
      </c>
      <c r="O109" s="17">
        <v>0.52556325516538405</v>
      </c>
      <c r="P109" s="16">
        <v>33</v>
      </c>
      <c r="Q109" s="16">
        <v>292195</v>
      </c>
      <c r="R109" s="16">
        <v>1532</v>
      </c>
      <c r="S109" s="17">
        <v>0.52430739745717803</v>
      </c>
      <c r="T109" s="17">
        <v>-1.2558577082066901E-3</v>
      </c>
      <c r="U109" s="31">
        <v>197.55</v>
      </c>
      <c r="V109" s="31">
        <v>99.772727272727295</v>
      </c>
      <c r="W109" s="31">
        <v>196.68</v>
      </c>
      <c r="X109" s="17">
        <v>99.3333333333333</v>
      </c>
      <c r="Y109" s="17">
        <v>-0.43939393939395199</v>
      </c>
      <c r="Z109" s="16">
        <v>176</v>
      </c>
      <c r="AA109" s="16">
        <v>2529</v>
      </c>
      <c r="AB109" s="17">
        <v>6.5064695009242097</v>
      </c>
      <c r="AC109" s="16">
        <v>166</v>
      </c>
      <c r="AD109" s="16">
        <v>2608</v>
      </c>
      <c r="AE109" s="17">
        <v>5.9841384282624404</v>
      </c>
      <c r="AF109" s="17">
        <v>-0.52233107266177703</v>
      </c>
      <c r="AG109" s="17">
        <v>66</v>
      </c>
      <c r="AH109" s="17">
        <v>100</v>
      </c>
      <c r="AI109" s="17">
        <v>64.95</v>
      </c>
      <c r="AJ109" s="16">
        <v>1346</v>
      </c>
      <c r="AK109" s="16">
        <v>1463</v>
      </c>
      <c r="AL109" s="17">
        <v>92.002734107997298</v>
      </c>
      <c r="AM109" s="16">
        <v>69</v>
      </c>
      <c r="AN109" s="17">
        <v>4.5039164490861596</v>
      </c>
      <c r="AO109" s="16">
        <v>1532</v>
      </c>
      <c r="AP109" s="17">
        <v>87.8590078328982</v>
      </c>
      <c r="AQ109" s="17">
        <v>65.73</v>
      </c>
      <c r="AR109" s="16">
        <v>1076</v>
      </c>
      <c r="AS109" s="16">
        <v>1145</v>
      </c>
      <c r="AT109" s="17">
        <v>93.973799126637601</v>
      </c>
      <c r="AU109" s="16">
        <v>97</v>
      </c>
      <c r="AV109" s="17">
        <v>7.8099838969404196</v>
      </c>
      <c r="AW109" s="16">
        <v>1242</v>
      </c>
      <c r="AX109" s="17">
        <v>86.634460547504005</v>
      </c>
    </row>
    <row r="110" spans="1:50"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189327</v>
      </c>
      <c r="N110" s="16">
        <v>1162</v>
      </c>
      <c r="O110" s="17">
        <v>0.61375292483375299</v>
      </c>
      <c r="P110" s="16">
        <v>26</v>
      </c>
      <c r="Q110" s="16">
        <v>193148</v>
      </c>
      <c r="R110" s="16">
        <v>1174</v>
      </c>
      <c r="S110" s="17">
        <v>0.60782405202228296</v>
      </c>
      <c r="T110" s="17">
        <v>-5.9288728114698097E-3</v>
      </c>
      <c r="U110" s="31">
        <v>153.72999999999999</v>
      </c>
      <c r="V110" s="31">
        <v>98.544871794871796</v>
      </c>
      <c r="W110" s="31">
        <v>152.62</v>
      </c>
      <c r="X110" s="17">
        <v>97.8333333333333</v>
      </c>
      <c r="Y110" s="17">
        <v>-0.71153846153845302</v>
      </c>
      <c r="Z110" s="16">
        <v>98</v>
      </c>
      <c r="AA110" s="16">
        <v>2037</v>
      </c>
      <c r="AB110" s="17">
        <v>4.5901639344262302</v>
      </c>
      <c r="AC110" s="16">
        <v>114</v>
      </c>
      <c r="AD110" s="16">
        <v>2024</v>
      </c>
      <c r="AE110" s="17">
        <v>5.3320860617399397</v>
      </c>
      <c r="AF110" s="17">
        <v>0.74192212731371499</v>
      </c>
      <c r="AG110" s="17">
        <v>52</v>
      </c>
      <c r="AH110" s="17">
        <v>100</v>
      </c>
      <c r="AI110" s="17">
        <v>48.62</v>
      </c>
      <c r="AJ110" s="16">
        <v>1028</v>
      </c>
      <c r="AK110" s="16">
        <v>1128</v>
      </c>
      <c r="AL110" s="17">
        <v>91.134751773049601</v>
      </c>
      <c r="AM110" s="16">
        <v>46</v>
      </c>
      <c r="AN110" s="17">
        <v>3.9182282793867098</v>
      </c>
      <c r="AO110" s="16">
        <v>1174</v>
      </c>
      <c r="AP110" s="17">
        <v>87.563884156729102</v>
      </c>
      <c r="AQ110" s="17">
        <v>52</v>
      </c>
      <c r="AR110" s="16">
        <v>853</v>
      </c>
      <c r="AS110" s="16">
        <v>896</v>
      </c>
      <c r="AT110" s="17">
        <v>95.200892857142904</v>
      </c>
      <c r="AU110" s="16">
        <v>68</v>
      </c>
      <c r="AV110" s="17">
        <v>7.0539419087136901</v>
      </c>
      <c r="AW110" s="16">
        <v>964</v>
      </c>
      <c r="AX110" s="17">
        <v>88.485477178423196</v>
      </c>
    </row>
    <row r="111" spans="1:50"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154016</v>
      </c>
      <c r="N111" s="16">
        <v>1076</v>
      </c>
      <c r="O111" s="17">
        <v>0.69862871389985404</v>
      </c>
      <c r="P111" s="16">
        <v>20</v>
      </c>
      <c r="Q111" s="16">
        <v>187853</v>
      </c>
      <c r="R111" s="16">
        <v>1328</v>
      </c>
      <c r="S111" s="17">
        <v>0.70693574230914602</v>
      </c>
      <c r="T111" s="17">
        <v>8.3070284092914299E-3</v>
      </c>
      <c r="U111" s="31">
        <v>117.4</v>
      </c>
      <c r="V111" s="31">
        <v>97.8333333333333</v>
      </c>
      <c r="W111" s="31">
        <v>116.71</v>
      </c>
      <c r="X111" s="17">
        <v>97.258333333333297</v>
      </c>
      <c r="Y111" s="17">
        <v>-0.57500000000000295</v>
      </c>
      <c r="Z111" s="16">
        <v>124</v>
      </c>
      <c r="AA111" s="16">
        <v>1834</v>
      </c>
      <c r="AB111" s="17">
        <v>6.3329928498467796</v>
      </c>
      <c r="AC111" s="16">
        <v>155</v>
      </c>
      <c r="AD111" s="16">
        <v>2261</v>
      </c>
      <c r="AE111" s="17">
        <v>6.4155629139072801</v>
      </c>
      <c r="AF111" s="17">
        <v>8.2570064060501394E-2</v>
      </c>
      <c r="AG111" s="17">
        <v>40</v>
      </c>
      <c r="AH111" s="17">
        <v>100</v>
      </c>
      <c r="AI111" s="17">
        <v>37.36</v>
      </c>
      <c r="AJ111" s="16">
        <v>1057</v>
      </c>
      <c r="AK111" s="16">
        <v>1256</v>
      </c>
      <c r="AL111" s="17">
        <v>84.156050955414003</v>
      </c>
      <c r="AM111" s="16">
        <v>72</v>
      </c>
      <c r="AN111" s="17">
        <v>5.4216867469879499</v>
      </c>
      <c r="AO111" s="16">
        <v>1328</v>
      </c>
      <c r="AP111" s="17">
        <v>79.593373493975903</v>
      </c>
      <c r="AQ111" s="17">
        <v>39.35</v>
      </c>
      <c r="AR111" s="16">
        <v>923</v>
      </c>
      <c r="AS111" s="16">
        <v>1005</v>
      </c>
      <c r="AT111" s="17">
        <v>91.840796019900495</v>
      </c>
      <c r="AU111" s="16">
        <v>83</v>
      </c>
      <c r="AV111" s="17">
        <v>7.6286764705882399</v>
      </c>
      <c r="AW111" s="16">
        <v>1088</v>
      </c>
      <c r="AX111" s="17">
        <v>84.834558823529406</v>
      </c>
    </row>
    <row r="112" spans="1:50"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177616</v>
      </c>
      <c r="N112" s="16">
        <v>1083</v>
      </c>
      <c r="O112" s="17">
        <v>0.60974236555265304</v>
      </c>
      <c r="P112" s="16">
        <v>22</v>
      </c>
      <c r="Q112" s="16">
        <v>178753</v>
      </c>
      <c r="R112" s="16">
        <v>1090</v>
      </c>
      <c r="S112" s="17">
        <v>0.60977997572068698</v>
      </c>
      <c r="T112" s="17">
        <v>3.7610168034274402E-5</v>
      </c>
      <c r="U112" s="31">
        <v>131.25</v>
      </c>
      <c r="V112" s="31">
        <v>99.431818181818201</v>
      </c>
      <c r="W112" s="31">
        <v>124.36</v>
      </c>
      <c r="X112" s="17">
        <v>94.212121212121204</v>
      </c>
      <c r="Y112" s="17">
        <v>-5.2196969696969697</v>
      </c>
      <c r="Z112" s="16">
        <v>100</v>
      </c>
      <c r="AA112" s="16">
        <v>1910</v>
      </c>
      <c r="AB112" s="17">
        <v>4.9751243781094496</v>
      </c>
      <c r="AC112" s="16">
        <v>96</v>
      </c>
      <c r="AD112" s="16">
        <v>1900</v>
      </c>
      <c r="AE112" s="17">
        <v>4.8096192384769498</v>
      </c>
      <c r="AF112" s="17">
        <v>-0.16550513963249899</v>
      </c>
      <c r="AG112" s="17">
        <v>42</v>
      </c>
      <c r="AH112" s="17">
        <v>95.454545454545496</v>
      </c>
      <c r="AI112" s="17">
        <v>41.02</v>
      </c>
      <c r="AJ112" s="16">
        <v>959</v>
      </c>
      <c r="AK112" s="16">
        <v>1046</v>
      </c>
      <c r="AL112" s="17">
        <v>91.682600382409206</v>
      </c>
      <c r="AM112" s="16">
        <v>44</v>
      </c>
      <c r="AN112" s="17">
        <v>4.03669724770642</v>
      </c>
      <c r="AO112" s="16">
        <v>1090</v>
      </c>
      <c r="AP112" s="17">
        <v>87.9816513761468</v>
      </c>
      <c r="AQ112" s="17">
        <v>41.34</v>
      </c>
      <c r="AR112" s="16">
        <v>792</v>
      </c>
      <c r="AS112" s="16">
        <v>854</v>
      </c>
      <c r="AT112" s="17">
        <v>92.740046838407494</v>
      </c>
      <c r="AU112" s="16">
        <v>52</v>
      </c>
      <c r="AV112" s="17">
        <v>5.7395143487858702</v>
      </c>
      <c r="AW112" s="16">
        <v>906</v>
      </c>
      <c r="AX112" s="17">
        <v>87.417218543046403</v>
      </c>
    </row>
    <row r="113" spans="1:50"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306107</v>
      </c>
      <c r="N113" s="16">
        <v>1844</v>
      </c>
      <c r="O113" s="17">
        <v>0.60240373464180796</v>
      </c>
      <c r="P113" s="16">
        <v>31</v>
      </c>
      <c r="Q113" s="16">
        <v>314606</v>
      </c>
      <c r="R113" s="16">
        <v>1858</v>
      </c>
      <c r="S113" s="17">
        <v>0.59057996350991404</v>
      </c>
      <c r="T113" s="17">
        <v>-1.18237711318944E-2</v>
      </c>
      <c r="U113" s="31">
        <v>184.01</v>
      </c>
      <c r="V113" s="31">
        <v>98.930107526881699</v>
      </c>
      <c r="W113" s="31">
        <v>185.93</v>
      </c>
      <c r="X113" s="17">
        <v>99.962365591397898</v>
      </c>
      <c r="Y113" s="17">
        <v>1.0322580645161401</v>
      </c>
      <c r="Z113" s="16">
        <v>145</v>
      </c>
      <c r="AA113" s="16">
        <v>3213</v>
      </c>
      <c r="AB113" s="17">
        <v>4.3180464562239402</v>
      </c>
      <c r="AC113" s="16">
        <v>165</v>
      </c>
      <c r="AD113" s="16">
        <v>3185</v>
      </c>
      <c r="AE113" s="17">
        <v>4.9253731343283604</v>
      </c>
      <c r="AF113" s="17">
        <v>0.60732667810441598</v>
      </c>
      <c r="AG113" s="17">
        <v>62</v>
      </c>
      <c r="AH113" s="17">
        <v>100</v>
      </c>
      <c r="AI113" s="17">
        <v>61.93</v>
      </c>
      <c r="AJ113" s="16">
        <v>1667</v>
      </c>
      <c r="AK113" s="16">
        <v>1789</v>
      </c>
      <c r="AL113" s="17">
        <v>93.180547792062598</v>
      </c>
      <c r="AM113" s="16">
        <v>69</v>
      </c>
      <c r="AN113" s="17">
        <v>3.7136706135629698</v>
      </c>
      <c r="AO113" s="16">
        <v>1858</v>
      </c>
      <c r="AP113" s="17">
        <v>89.720129171151797</v>
      </c>
      <c r="AQ113" s="17">
        <v>62</v>
      </c>
      <c r="AR113" s="16">
        <v>1337</v>
      </c>
      <c r="AS113" s="16">
        <v>1396</v>
      </c>
      <c r="AT113" s="17">
        <v>95.773638968481393</v>
      </c>
      <c r="AU113" s="16">
        <v>96</v>
      </c>
      <c r="AV113" s="17">
        <v>6.4343163538874002</v>
      </c>
      <c r="AW113" s="16">
        <v>1492</v>
      </c>
      <c r="AX113" s="17">
        <v>89.611260053619304</v>
      </c>
    </row>
    <row r="114" spans="1:50"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116281</v>
      </c>
      <c r="N114" s="16">
        <v>871</v>
      </c>
      <c r="O114" s="17">
        <v>0.74904756581040799</v>
      </c>
      <c r="P114" s="16">
        <v>11</v>
      </c>
      <c r="Q114" s="16">
        <v>117024</v>
      </c>
      <c r="R114" s="16">
        <v>919</v>
      </c>
      <c r="S114" s="17">
        <v>0.78530899644517405</v>
      </c>
      <c r="T114" s="17">
        <v>3.6261430634766098E-2</v>
      </c>
      <c r="U114" s="31">
        <v>65.760000000000005</v>
      </c>
      <c r="V114" s="31">
        <v>99.636363636363598</v>
      </c>
      <c r="W114" s="31">
        <v>65.84</v>
      </c>
      <c r="X114" s="17">
        <v>99.757575757575793</v>
      </c>
      <c r="Y114" s="17">
        <v>0.121212121212125</v>
      </c>
      <c r="Z114" s="16">
        <v>85</v>
      </c>
      <c r="AA114" s="16">
        <v>1500</v>
      </c>
      <c r="AB114" s="17">
        <v>5.3627760252365899</v>
      </c>
      <c r="AC114" s="16">
        <v>104</v>
      </c>
      <c r="AD114" s="16">
        <v>1573</v>
      </c>
      <c r="AE114" s="17">
        <v>6.2015503875968996</v>
      </c>
      <c r="AF114" s="17">
        <v>0.838774362360306</v>
      </c>
      <c r="AG114" s="17">
        <v>22</v>
      </c>
      <c r="AH114" s="17">
        <v>100</v>
      </c>
      <c r="AI114" s="17">
        <v>22</v>
      </c>
      <c r="AJ114" s="16">
        <v>815</v>
      </c>
      <c r="AK114" s="16">
        <v>873</v>
      </c>
      <c r="AL114" s="17">
        <v>93.356242840778904</v>
      </c>
      <c r="AM114" s="16">
        <v>46</v>
      </c>
      <c r="AN114" s="17">
        <v>5.0054406964091402</v>
      </c>
      <c r="AO114" s="16">
        <v>919</v>
      </c>
      <c r="AP114" s="17">
        <v>88.683351468987993</v>
      </c>
      <c r="AQ114" s="17">
        <v>21.84</v>
      </c>
      <c r="AR114" s="16">
        <v>658</v>
      </c>
      <c r="AS114" s="16">
        <v>700</v>
      </c>
      <c r="AT114" s="17">
        <v>94</v>
      </c>
      <c r="AU114" s="16">
        <v>58</v>
      </c>
      <c r="AV114" s="17">
        <v>7.6517150395778399</v>
      </c>
      <c r="AW114" s="16">
        <v>758</v>
      </c>
      <c r="AX114" s="17">
        <v>86.807387862796801</v>
      </c>
    </row>
    <row r="115" spans="1:50"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233349</v>
      </c>
      <c r="N115" s="16">
        <v>1955</v>
      </c>
      <c r="O115" s="17">
        <v>0.83780089051163698</v>
      </c>
      <c r="P115" s="16">
        <v>26</v>
      </c>
      <c r="Q115" s="16">
        <v>251937</v>
      </c>
      <c r="R115" s="16">
        <v>2262</v>
      </c>
      <c r="S115" s="17">
        <v>0.897843508496172</v>
      </c>
      <c r="T115" s="17">
        <v>6.0042617984534703E-2</v>
      </c>
      <c r="U115" s="31">
        <v>148.27000000000001</v>
      </c>
      <c r="V115" s="31">
        <v>95.044871794871796</v>
      </c>
      <c r="W115" s="31">
        <v>149.43</v>
      </c>
      <c r="X115" s="17">
        <v>95.788461538461505</v>
      </c>
      <c r="Y115" s="17">
        <v>0.74358974358975205</v>
      </c>
      <c r="Z115" s="16">
        <v>191</v>
      </c>
      <c r="AA115" s="16">
        <v>3316</v>
      </c>
      <c r="AB115" s="17">
        <v>5.4462503564300002</v>
      </c>
      <c r="AC115" s="16">
        <v>192</v>
      </c>
      <c r="AD115" s="16">
        <v>3844</v>
      </c>
      <c r="AE115" s="17">
        <v>4.7571853320118898</v>
      </c>
      <c r="AF115" s="17">
        <v>-0.68906502441810302</v>
      </c>
      <c r="AG115" s="17">
        <v>52</v>
      </c>
      <c r="AH115" s="17">
        <v>100</v>
      </c>
      <c r="AI115" s="17">
        <v>49.31</v>
      </c>
      <c r="AJ115" s="16">
        <v>1904</v>
      </c>
      <c r="AK115" s="16">
        <v>2175</v>
      </c>
      <c r="AL115" s="17">
        <v>87.540229885057499</v>
      </c>
      <c r="AM115" s="16">
        <v>87</v>
      </c>
      <c r="AN115" s="17">
        <v>3.8461538461538498</v>
      </c>
      <c r="AO115" s="16">
        <v>2262</v>
      </c>
      <c r="AP115" s="17">
        <v>84.173297966401407</v>
      </c>
      <c r="AQ115" s="17">
        <v>48.12</v>
      </c>
      <c r="AR115" s="16">
        <v>1453</v>
      </c>
      <c r="AS115" s="16">
        <v>1669</v>
      </c>
      <c r="AT115" s="17">
        <v>87.0581186339125</v>
      </c>
      <c r="AU115" s="16">
        <v>105</v>
      </c>
      <c r="AV115" s="17">
        <v>5.91882750845547</v>
      </c>
      <c r="AW115" s="16">
        <v>1774</v>
      </c>
      <c r="AX115" s="17">
        <v>81.905298759864706</v>
      </c>
    </row>
    <row r="116" spans="1:50"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218565</v>
      </c>
      <c r="N116" s="16">
        <v>1315</v>
      </c>
      <c r="O116" s="17">
        <v>0.60165168256582702</v>
      </c>
      <c r="P116" s="16">
        <v>29</v>
      </c>
      <c r="Q116" s="16">
        <v>225545</v>
      </c>
      <c r="R116" s="16">
        <v>1408</v>
      </c>
      <c r="S116" s="17">
        <v>0.62426566760513402</v>
      </c>
      <c r="T116" s="17">
        <v>2.2613985039307099E-2</v>
      </c>
      <c r="U116" s="31">
        <v>164.73</v>
      </c>
      <c r="V116" s="31">
        <v>94.672413793103402</v>
      </c>
      <c r="W116" s="31">
        <v>165.06</v>
      </c>
      <c r="X116" s="17">
        <v>94.862068965517196</v>
      </c>
      <c r="Y116" s="17">
        <v>0.18965517241377899</v>
      </c>
      <c r="Z116" s="16">
        <v>139</v>
      </c>
      <c r="AA116" s="16">
        <v>2230</v>
      </c>
      <c r="AB116" s="17">
        <v>5.8674546222034598</v>
      </c>
      <c r="AC116" s="16">
        <v>174</v>
      </c>
      <c r="AD116" s="16">
        <v>2364</v>
      </c>
      <c r="AE116" s="17">
        <v>6.8557919621749397</v>
      </c>
      <c r="AF116" s="17">
        <v>0.98833733997147999</v>
      </c>
      <c r="AG116" s="17">
        <v>56</v>
      </c>
      <c r="AH116" s="17">
        <v>96.551724137931004</v>
      </c>
      <c r="AI116" s="17">
        <v>53.48</v>
      </c>
      <c r="AJ116" s="16">
        <v>1223</v>
      </c>
      <c r="AK116" s="16">
        <v>1348</v>
      </c>
      <c r="AL116" s="17">
        <v>90.727002967359098</v>
      </c>
      <c r="AM116" s="16">
        <v>60</v>
      </c>
      <c r="AN116" s="17">
        <v>4.2613636363636402</v>
      </c>
      <c r="AO116" s="16">
        <v>1408</v>
      </c>
      <c r="AP116" s="17">
        <v>86.860795454545496</v>
      </c>
      <c r="AQ116" s="17">
        <v>55.58</v>
      </c>
      <c r="AR116" s="16">
        <v>959</v>
      </c>
      <c r="AS116" s="16">
        <v>1016</v>
      </c>
      <c r="AT116" s="17">
        <v>94.389763779527598</v>
      </c>
      <c r="AU116" s="16">
        <v>114</v>
      </c>
      <c r="AV116" s="17">
        <v>10.0884955752212</v>
      </c>
      <c r="AW116" s="16">
        <v>1130</v>
      </c>
      <c r="AX116" s="17">
        <v>84.867256637168097</v>
      </c>
    </row>
    <row r="117" spans="1:50"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167148</v>
      </c>
      <c r="N117" s="16">
        <v>1133</v>
      </c>
      <c r="O117" s="17">
        <v>0.67784239117428902</v>
      </c>
      <c r="P117" s="16">
        <v>13</v>
      </c>
      <c r="Q117" s="16">
        <v>168617</v>
      </c>
      <c r="R117" s="16">
        <v>1143</v>
      </c>
      <c r="S117" s="17">
        <v>0.67786759342177805</v>
      </c>
      <c r="T117" s="17">
        <v>2.5202247489697298E-5</v>
      </c>
      <c r="U117" s="31">
        <v>77.180000000000007</v>
      </c>
      <c r="V117" s="31">
        <v>98.948717948717899</v>
      </c>
      <c r="W117" s="31">
        <v>76.2</v>
      </c>
      <c r="X117" s="17">
        <v>97.692307692307693</v>
      </c>
      <c r="Y117" s="17">
        <v>-1.25641025641022</v>
      </c>
      <c r="Z117" s="16">
        <v>102</v>
      </c>
      <c r="AA117" s="16">
        <v>1924</v>
      </c>
      <c r="AB117" s="17">
        <v>5.0345508390918097</v>
      </c>
      <c r="AC117" s="16">
        <v>103</v>
      </c>
      <c r="AD117" s="16">
        <v>1927</v>
      </c>
      <c r="AE117" s="17">
        <v>5.0738916256157598</v>
      </c>
      <c r="AF117" s="17">
        <v>3.93407865239572E-2</v>
      </c>
      <c r="AG117" s="17">
        <v>26</v>
      </c>
      <c r="AH117" s="17">
        <v>100</v>
      </c>
      <c r="AI117" s="17">
        <v>25.54</v>
      </c>
      <c r="AJ117" s="16">
        <v>1016</v>
      </c>
      <c r="AK117" s="16">
        <v>1094</v>
      </c>
      <c r="AL117" s="17">
        <v>92.870201096892103</v>
      </c>
      <c r="AM117" s="16">
        <v>49</v>
      </c>
      <c r="AN117" s="17">
        <v>4.2869641294838203</v>
      </c>
      <c r="AO117" s="16">
        <v>1143</v>
      </c>
      <c r="AP117" s="17">
        <v>88.8888888888889</v>
      </c>
      <c r="AQ117" s="17">
        <v>24.66</v>
      </c>
      <c r="AR117" s="16">
        <v>776</v>
      </c>
      <c r="AS117" s="16">
        <v>833</v>
      </c>
      <c r="AT117" s="17">
        <v>93.157262905162099</v>
      </c>
      <c r="AU117" s="16">
        <v>54</v>
      </c>
      <c r="AV117" s="17">
        <v>6.08793686583991</v>
      </c>
      <c r="AW117" s="16">
        <v>887</v>
      </c>
      <c r="AX117" s="17">
        <v>87.4859075535513</v>
      </c>
    </row>
    <row r="118" spans="1:50"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128757</v>
      </c>
      <c r="N118" s="16">
        <v>906</v>
      </c>
      <c r="O118" s="17">
        <v>0.70365106363149199</v>
      </c>
      <c r="P118" s="16">
        <v>17</v>
      </c>
      <c r="Q118" s="16">
        <v>134302</v>
      </c>
      <c r="R118" s="16">
        <v>996</v>
      </c>
      <c r="S118" s="17">
        <v>0.74161218745811697</v>
      </c>
      <c r="T118" s="17">
        <v>3.7961123826624997E-2</v>
      </c>
      <c r="U118" s="31">
        <v>100.94</v>
      </c>
      <c r="V118" s="31">
        <v>98.960784313725497</v>
      </c>
      <c r="W118" s="31">
        <v>101.2</v>
      </c>
      <c r="X118" s="17">
        <v>99.215686274509807</v>
      </c>
      <c r="Y118" s="17">
        <v>0.254901960784295</v>
      </c>
      <c r="Z118" s="16">
        <v>80</v>
      </c>
      <c r="AA118" s="16">
        <v>1547</v>
      </c>
      <c r="AB118" s="17">
        <v>4.9170251997541499</v>
      </c>
      <c r="AC118" s="16">
        <v>82</v>
      </c>
      <c r="AD118" s="16">
        <v>1684</v>
      </c>
      <c r="AE118" s="17">
        <v>4.6432616081540203</v>
      </c>
      <c r="AF118" s="17">
        <v>-0.27376359160012798</v>
      </c>
      <c r="AG118" s="17">
        <v>34</v>
      </c>
      <c r="AH118" s="17">
        <v>100</v>
      </c>
      <c r="AI118" s="17">
        <v>33.200000000000003</v>
      </c>
      <c r="AJ118" s="16">
        <v>890</v>
      </c>
      <c r="AK118" s="16">
        <v>961</v>
      </c>
      <c r="AL118" s="17">
        <v>92.611862643080102</v>
      </c>
      <c r="AM118" s="16">
        <v>35</v>
      </c>
      <c r="AN118" s="17">
        <v>3.5140562248995999</v>
      </c>
      <c r="AO118" s="16">
        <v>996</v>
      </c>
      <c r="AP118" s="17">
        <v>89.357429718875494</v>
      </c>
      <c r="AQ118" s="17">
        <v>34</v>
      </c>
      <c r="AR118" s="16">
        <v>690</v>
      </c>
      <c r="AS118" s="16">
        <v>723</v>
      </c>
      <c r="AT118" s="17">
        <v>95.435684647302907</v>
      </c>
      <c r="AU118" s="16">
        <v>47</v>
      </c>
      <c r="AV118" s="17">
        <v>6.1038961038961004</v>
      </c>
      <c r="AW118" s="16">
        <v>770</v>
      </c>
      <c r="AX118" s="17">
        <v>89.610389610389603</v>
      </c>
    </row>
    <row r="119" spans="1:50"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328965</v>
      </c>
      <c r="N119" s="16">
        <v>1689</v>
      </c>
      <c r="O119" s="17">
        <v>0.51342848023345899</v>
      </c>
      <c r="P119" s="16">
        <v>31</v>
      </c>
      <c r="Q119" s="16">
        <v>332686</v>
      </c>
      <c r="R119" s="16">
        <v>1807</v>
      </c>
      <c r="S119" s="17">
        <v>0.54315480663448401</v>
      </c>
      <c r="T119" s="17">
        <v>2.97263264010247E-2</v>
      </c>
      <c r="U119" s="31">
        <v>176.55</v>
      </c>
      <c r="V119" s="31">
        <v>94.919354838709694</v>
      </c>
      <c r="W119" s="31">
        <v>177.81</v>
      </c>
      <c r="X119" s="17">
        <v>95.596774193548399</v>
      </c>
      <c r="Y119" s="17">
        <v>0.67741935483873295</v>
      </c>
      <c r="Z119" s="16">
        <v>209</v>
      </c>
      <c r="AA119" s="16">
        <v>2864</v>
      </c>
      <c r="AB119" s="17">
        <v>6.8011714936544099</v>
      </c>
      <c r="AC119" s="16">
        <v>220</v>
      </c>
      <c r="AD119" s="16">
        <v>3052</v>
      </c>
      <c r="AE119" s="17">
        <v>6.7237163814180896</v>
      </c>
      <c r="AF119" s="17">
        <v>-7.7455112236315807E-2</v>
      </c>
      <c r="AG119" s="17">
        <v>60</v>
      </c>
      <c r="AH119" s="17">
        <v>96.774193548387103</v>
      </c>
      <c r="AI119" s="17">
        <v>57.94</v>
      </c>
      <c r="AJ119" s="16">
        <v>1503</v>
      </c>
      <c r="AK119" s="16">
        <v>1697</v>
      </c>
      <c r="AL119" s="17">
        <v>88.568061284619901</v>
      </c>
      <c r="AM119" s="16">
        <v>110</v>
      </c>
      <c r="AN119" s="17">
        <v>6.087437742114</v>
      </c>
      <c r="AO119" s="16">
        <v>1807</v>
      </c>
      <c r="AP119" s="17">
        <v>83.176535694521306</v>
      </c>
      <c r="AQ119" s="17">
        <v>59.87</v>
      </c>
      <c r="AR119" s="16">
        <v>1277</v>
      </c>
      <c r="AS119" s="16">
        <v>1355</v>
      </c>
      <c r="AT119" s="17">
        <v>94.243542435424402</v>
      </c>
      <c r="AU119" s="16">
        <v>110</v>
      </c>
      <c r="AV119" s="17">
        <v>7.50853242320819</v>
      </c>
      <c r="AW119" s="16">
        <v>1465</v>
      </c>
      <c r="AX119" s="17">
        <v>87.167235494880501</v>
      </c>
    </row>
    <row r="120" spans="1:50"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407159</v>
      </c>
      <c r="N120" s="16">
        <v>1339</v>
      </c>
      <c r="O120" s="17">
        <v>0.32886415380723499</v>
      </c>
      <c r="P120" s="16">
        <v>57</v>
      </c>
      <c r="Q120" s="16">
        <v>416559</v>
      </c>
      <c r="R120" s="16">
        <v>1506</v>
      </c>
      <c r="S120" s="17">
        <v>0.36153342023578899</v>
      </c>
      <c r="T120" s="17">
        <v>3.2669266428553903E-2</v>
      </c>
      <c r="U120" s="31">
        <v>326.2</v>
      </c>
      <c r="V120" s="31">
        <v>95.380116959064296</v>
      </c>
      <c r="W120" s="31">
        <v>326.27999999999997</v>
      </c>
      <c r="X120" s="17">
        <v>95.403508771929793</v>
      </c>
      <c r="Y120" s="17">
        <v>2.3391812865469298E-2</v>
      </c>
      <c r="Z120" s="16">
        <v>193</v>
      </c>
      <c r="AA120" s="16">
        <v>2303</v>
      </c>
      <c r="AB120" s="17">
        <v>7.7323717948718</v>
      </c>
      <c r="AC120" s="16">
        <v>164</v>
      </c>
      <c r="AD120" s="16">
        <v>2627</v>
      </c>
      <c r="AE120" s="17">
        <v>5.8760300967395196</v>
      </c>
      <c r="AF120" s="17">
        <v>-1.85634169813228</v>
      </c>
      <c r="AG120" s="17">
        <v>114</v>
      </c>
      <c r="AH120" s="17">
        <v>100</v>
      </c>
      <c r="AI120" s="17">
        <v>107.73</v>
      </c>
      <c r="AJ120" s="16">
        <v>1304</v>
      </c>
      <c r="AK120" s="16">
        <v>1452</v>
      </c>
      <c r="AL120" s="17">
        <v>89.807162534435307</v>
      </c>
      <c r="AM120" s="16">
        <v>54</v>
      </c>
      <c r="AN120" s="17">
        <v>3.58565737051793</v>
      </c>
      <c r="AO120" s="16">
        <v>1506</v>
      </c>
      <c r="AP120" s="17">
        <v>86.586985391766305</v>
      </c>
      <c r="AQ120" s="17">
        <v>104.55</v>
      </c>
      <c r="AR120" s="16">
        <v>1080</v>
      </c>
      <c r="AS120" s="16">
        <v>1175</v>
      </c>
      <c r="AT120" s="17">
        <v>91.914893617021306</v>
      </c>
      <c r="AU120" s="16">
        <v>110</v>
      </c>
      <c r="AV120" s="17">
        <v>8.5603112840466906</v>
      </c>
      <c r="AW120" s="16">
        <v>1285</v>
      </c>
      <c r="AX120" s="17">
        <v>84.046692607003905</v>
      </c>
    </row>
    <row r="121" spans="1:50"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392564</v>
      </c>
      <c r="N121" s="16">
        <v>2162</v>
      </c>
      <c r="O121" s="17">
        <v>0.55073822357628299</v>
      </c>
      <c r="P121" s="16">
        <v>48</v>
      </c>
      <c r="Q121" s="16">
        <v>398517</v>
      </c>
      <c r="R121" s="16">
        <v>2284</v>
      </c>
      <c r="S121" s="17">
        <v>0.57312486042000699</v>
      </c>
      <c r="T121" s="17">
        <v>2.2386636843723998E-2</v>
      </c>
      <c r="U121" s="31">
        <v>277.14</v>
      </c>
      <c r="V121" s="31">
        <v>96.2291666666667</v>
      </c>
      <c r="W121" s="31">
        <v>274.12</v>
      </c>
      <c r="X121" s="17">
        <v>95.1805555555555</v>
      </c>
      <c r="Y121" s="17">
        <v>-1.04861111111113</v>
      </c>
      <c r="Z121" s="16">
        <v>209</v>
      </c>
      <c r="AA121" s="16">
        <v>3707</v>
      </c>
      <c r="AB121" s="17">
        <v>5.3370786516853901</v>
      </c>
      <c r="AC121" s="16">
        <v>234</v>
      </c>
      <c r="AD121" s="16">
        <v>3893</v>
      </c>
      <c r="AE121" s="17">
        <v>5.6699781923915697</v>
      </c>
      <c r="AF121" s="17">
        <v>0.332899540706175</v>
      </c>
      <c r="AG121" s="17">
        <v>96</v>
      </c>
      <c r="AH121" s="17">
        <v>100</v>
      </c>
      <c r="AI121" s="17">
        <v>87.42</v>
      </c>
      <c r="AJ121" s="16">
        <v>1928</v>
      </c>
      <c r="AK121" s="16">
        <v>2164</v>
      </c>
      <c r="AL121" s="17">
        <v>89.094269870610006</v>
      </c>
      <c r="AM121" s="16">
        <v>120</v>
      </c>
      <c r="AN121" s="17">
        <v>5.2539404553415103</v>
      </c>
      <c r="AO121" s="16">
        <v>2284</v>
      </c>
      <c r="AP121" s="17">
        <v>84.413309982486894</v>
      </c>
      <c r="AQ121" s="17">
        <v>90.7</v>
      </c>
      <c r="AR121" s="16">
        <v>1582</v>
      </c>
      <c r="AS121" s="16">
        <v>1729</v>
      </c>
      <c r="AT121" s="17">
        <v>91.497975708501997</v>
      </c>
      <c r="AU121" s="16">
        <v>114</v>
      </c>
      <c r="AV121" s="17">
        <v>6.1855670103092804</v>
      </c>
      <c r="AW121" s="16">
        <v>1843</v>
      </c>
      <c r="AX121" s="17">
        <v>85.838307107976107</v>
      </c>
    </row>
    <row r="122" spans="1:50"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78532</v>
      </c>
      <c r="N122" s="16">
        <v>591</v>
      </c>
      <c r="O122" s="17">
        <v>0.75255946620485903</v>
      </c>
      <c r="P122" s="16">
        <v>5</v>
      </c>
      <c r="Q122" s="16">
        <v>80750</v>
      </c>
      <c r="R122" s="16">
        <v>672</v>
      </c>
      <c r="S122" s="17">
        <v>0.83219814241486101</v>
      </c>
      <c r="T122" s="17">
        <v>7.9638676210001397E-2</v>
      </c>
      <c r="U122" s="31">
        <v>30</v>
      </c>
      <c r="V122" s="31">
        <v>100</v>
      </c>
      <c r="W122" s="31">
        <v>29.83</v>
      </c>
      <c r="X122" s="17">
        <v>99.433333333333294</v>
      </c>
      <c r="Y122" s="17">
        <v>-0.56666666666667698</v>
      </c>
      <c r="Z122" s="16">
        <v>78</v>
      </c>
      <c r="AA122" s="16">
        <v>1003</v>
      </c>
      <c r="AB122" s="17">
        <v>7.2155411655874202</v>
      </c>
      <c r="AC122" s="16">
        <v>59</v>
      </c>
      <c r="AD122" s="16">
        <v>1163</v>
      </c>
      <c r="AE122" s="17">
        <v>4.8281505728314196</v>
      </c>
      <c r="AF122" s="17">
        <v>-2.3873905927560002</v>
      </c>
      <c r="AG122" s="17">
        <v>10</v>
      </c>
      <c r="AH122" s="17">
        <v>100</v>
      </c>
      <c r="AI122" s="17">
        <v>9.83</v>
      </c>
      <c r="AJ122" s="16">
        <v>563</v>
      </c>
      <c r="AK122" s="16">
        <v>636</v>
      </c>
      <c r="AL122" s="17">
        <v>88.522012578616398</v>
      </c>
      <c r="AM122" s="16">
        <v>36</v>
      </c>
      <c r="AN122" s="17">
        <v>5.3571428571428603</v>
      </c>
      <c r="AO122" s="16">
        <v>672</v>
      </c>
      <c r="AP122" s="17">
        <v>83.779761904761898</v>
      </c>
      <c r="AQ122" s="17">
        <v>10</v>
      </c>
      <c r="AR122" s="16">
        <v>493</v>
      </c>
      <c r="AS122" s="16">
        <v>527</v>
      </c>
      <c r="AT122" s="17">
        <v>93.548387096774206</v>
      </c>
      <c r="AU122" s="16">
        <v>23</v>
      </c>
      <c r="AV122" s="17">
        <v>4.1818181818181799</v>
      </c>
      <c r="AW122" s="16">
        <v>550</v>
      </c>
      <c r="AX122" s="17">
        <v>89.636363636363598</v>
      </c>
    </row>
    <row r="123" spans="1:50"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685734</v>
      </c>
      <c r="N123" s="16">
        <v>3921</v>
      </c>
      <c r="O123" s="17">
        <v>0.57179606086324997</v>
      </c>
      <c r="P123" s="16">
        <v>66</v>
      </c>
      <c r="Q123" s="16">
        <v>695934</v>
      </c>
      <c r="R123" s="16">
        <v>4188</v>
      </c>
      <c r="S123" s="17">
        <v>0.60178120338997698</v>
      </c>
      <c r="T123" s="17">
        <v>2.9985142526726499E-2</v>
      </c>
      <c r="U123" s="31">
        <v>392.65</v>
      </c>
      <c r="V123" s="31">
        <v>99.154040404040401</v>
      </c>
      <c r="W123" s="31">
        <v>393.67</v>
      </c>
      <c r="X123" s="17">
        <v>99.411616161616195</v>
      </c>
      <c r="Y123" s="17">
        <v>0.25757575757575102</v>
      </c>
      <c r="Z123" s="16">
        <v>382</v>
      </c>
      <c r="AA123" s="16">
        <v>6759</v>
      </c>
      <c r="AB123" s="17">
        <v>5.3493908416188196</v>
      </c>
      <c r="AC123" s="16">
        <v>407</v>
      </c>
      <c r="AD123" s="16">
        <v>7182</v>
      </c>
      <c r="AE123" s="17">
        <v>5.36302543154566</v>
      </c>
      <c r="AF123" s="17">
        <v>1.3634589926837699E-2</v>
      </c>
      <c r="AG123" s="17">
        <v>132</v>
      </c>
      <c r="AH123" s="17">
        <v>100</v>
      </c>
      <c r="AI123" s="17">
        <v>130.63</v>
      </c>
      <c r="AJ123" s="16">
        <v>3711</v>
      </c>
      <c r="AK123" s="16">
        <v>3986</v>
      </c>
      <c r="AL123" s="17">
        <v>93.100852985449094</v>
      </c>
      <c r="AM123" s="16">
        <v>202</v>
      </c>
      <c r="AN123" s="17">
        <v>4.8233046800382002</v>
      </c>
      <c r="AO123" s="16">
        <v>4188</v>
      </c>
      <c r="AP123" s="17">
        <v>88.610315186246396</v>
      </c>
      <c r="AQ123" s="17">
        <v>131.04</v>
      </c>
      <c r="AR123" s="16">
        <v>3009</v>
      </c>
      <c r="AS123" s="16">
        <v>3196</v>
      </c>
      <c r="AT123" s="17">
        <v>94.148936170212806</v>
      </c>
      <c r="AU123" s="16">
        <v>205</v>
      </c>
      <c r="AV123" s="17">
        <v>6.0276389297265496</v>
      </c>
      <c r="AW123" s="16">
        <v>3401</v>
      </c>
      <c r="AX123" s="17">
        <v>88.473978241693601</v>
      </c>
    </row>
    <row r="124" spans="1:50"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890848</v>
      </c>
      <c r="N124" s="16">
        <v>4323</v>
      </c>
      <c r="O124" s="17">
        <v>0.48526796939545203</v>
      </c>
      <c r="P124" s="16">
        <v>91</v>
      </c>
      <c r="Q124" s="16">
        <v>983597</v>
      </c>
      <c r="R124" s="16">
        <v>5534</v>
      </c>
      <c r="S124" s="17">
        <v>0.56262880020984196</v>
      </c>
      <c r="T124" s="17">
        <v>7.7360830814389603E-2</v>
      </c>
      <c r="U124" s="31">
        <v>531.26</v>
      </c>
      <c r="V124" s="31">
        <v>97.300366300366306</v>
      </c>
      <c r="W124" s="31">
        <v>531.78</v>
      </c>
      <c r="X124" s="17">
        <v>97.395604395604394</v>
      </c>
      <c r="Y124" s="17">
        <v>9.5238095238116202E-2</v>
      </c>
      <c r="Z124" s="16">
        <v>646</v>
      </c>
      <c r="AA124" s="16">
        <v>7212</v>
      </c>
      <c r="AB124" s="17">
        <v>8.2209213540341093</v>
      </c>
      <c r="AC124" s="16">
        <v>854</v>
      </c>
      <c r="AD124" s="16">
        <v>9083</v>
      </c>
      <c r="AE124" s="17">
        <v>8.5941431015397001</v>
      </c>
      <c r="AF124" s="17">
        <v>0.373221747505594</v>
      </c>
      <c r="AG124" s="17">
        <v>182</v>
      </c>
      <c r="AH124" s="17">
        <v>100</v>
      </c>
      <c r="AI124" s="17">
        <v>174.14</v>
      </c>
      <c r="AJ124" s="16">
        <v>4614</v>
      </c>
      <c r="AK124" s="16">
        <v>5185</v>
      </c>
      <c r="AL124" s="17">
        <v>88.987463837994198</v>
      </c>
      <c r="AM124" s="16">
        <v>349</v>
      </c>
      <c r="AN124" s="17">
        <v>6.3064691001084201</v>
      </c>
      <c r="AO124" s="16">
        <v>5534</v>
      </c>
      <c r="AP124" s="17">
        <v>83.375496928080906</v>
      </c>
      <c r="AQ124" s="17">
        <v>175.64</v>
      </c>
      <c r="AR124" s="16">
        <v>3546</v>
      </c>
      <c r="AS124" s="16">
        <v>3898</v>
      </c>
      <c r="AT124" s="17">
        <v>90.969728065674701</v>
      </c>
      <c r="AU124" s="16">
        <v>505</v>
      </c>
      <c r="AV124" s="17">
        <v>11.4694526459232</v>
      </c>
      <c r="AW124" s="16">
        <v>4403</v>
      </c>
      <c r="AX124" s="17">
        <v>80.535998183057004</v>
      </c>
    </row>
    <row r="125" spans="1:50"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204669</v>
      </c>
      <c r="N125" s="16">
        <v>1688</v>
      </c>
      <c r="O125" s="17">
        <v>0.824746297680645</v>
      </c>
      <c r="P125" s="16">
        <v>19</v>
      </c>
      <c r="Q125" s="16">
        <v>240262</v>
      </c>
      <c r="R125" s="16">
        <v>2015</v>
      </c>
      <c r="S125" s="17">
        <v>0.83866778766513195</v>
      </c>
      <c r="T125" s="17">
        <v>1.39214899844868E-2</v>
      </c>
      <c r="U125" s="31">
        <v>95.84</v>
      </c>
      <c r="V125" s="31">
        <v>93.960784313725497</v>
      </c>
      <c r="W125" s="31">
        <v>109.47</v>
      </c>
      <c r="X125" s="17">
        <v>96.026315789473699</v>
      </c>
      <c r="Y125" s="17">
        <v>2.0655314757481902</v>
      </c>
      <c r="Z125" s="16">
        <v>208</v>
      </c>
      <c r="AA125" s="16">
        <v>2902</v>
      </c>
      <c r="AB125" s="17">
        <v>6.6881028938906804</v>
      </c>
      <c r="AC125" s="16">
        <v>295</v>
      </c>
      <c r="AD125" s="16">
        <v>3405</v>
      </c>
      <c r="AE125" s="17">
        <v>7.9729729729729701</v>
      </c>
      <c r="AF125" s="17">
        <v>1.2848700790823</v>
      </c>
      <c r="AG125" s="17">
        <v>38</v>
      </c>
      <c r="AH125" s="17">
        <v>100</v>
      </c>
      <c r="AI125" s="17">
        <v>35.409999999999997</v>
      </c>
      <c r="AJ125" s="16">
        <v>1646</v>
      </c>
      <c r="AK125" s="16">
        <v>1868</v>
      </c>
      <c r="AL125" s="17">
        <v>88.115631691648801</v>
      </c>
      <c r="AM125" s="16">
        <v>147</v>
      </c>
      <c r="AN125" s="17">
        <v>7.2952853598014897</v>
      </c>
      <c r="AO125" s="16">
        <v>2015</v>
      </c>
      <c r="AP125" s="17">
        <v>81.687344913151406</v>
      </c>
      <c r="AQ125" s="17">
        <v>36.06</v>
      </c>
      <c r="AR125" s="16">
        <v>1390</v>
      </c>
      <c r="AS125" s="16">
        <v>1537</v>
      </c>
      <c r="AT125" s="17">
        <v>90.435914118412498</v>
      </c>
      <c r="AU125" s="16">
        <v>148</v>
      </c>
      <c r="AV125" s="17">
        <v>8.7833827893175105</v>
      </c>
      <c r="AW125" s="16">
        <v>1685</v>
      </c>
      <c r="AX125" s="17">
        <v>82.492581602373903</v>
      </c>
    </row>
    <row r="126" spans="1:50"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164181</v>
      </c>
      <c r="N126" s="16">
        <v>1093</v>
      </c>
      <c r="O126" s="17">
        <v>0.66572867749617803</v>
      </c>
      <c r="P126" s="16">
        <v>19</v>
      </c>
      <c r="Q126" s="16">
        <v>174372</v>
      </c>
      <c r="R126" s="16">
        <v>1276</v>
      </c>
      <c r="S126" s="17">
        <v>0.73176886197325297</v>
      </c>
      <c r="T126" s="17">
        <v>6.6040184477074701E-2</v>
      </c>
      <c r="U126" s="31">
        <v>106.77</v>
      </c>
      <c r="V126" s="31">
        <v>98.8611111111111</v>
      </c>
      <c r="W126" s="31">
        <v>112.22</v>
      </c>
      <c r="X126" s="17">
        <v>98.438596491228097</v>
      </c>
      <c r="Y126" s="17">
        <v>-0.42251461988304601</v>
      </c>
      <c r="Z126" s="16">
        <v>167</v>
      </c>
      <c r="AA126" s="16">
        <v>1805</v>
      </c>
      <c r="AB126" s="17">
        <v>8.4685598377281899</v>
      </c>
      <c r="AC126" s="16">
        <v>177</v>
      </c>
      <c r="AD126" s="16">
        <v>2114</v>
      </c>
      <c r="AE126" s="17">
        <v>7.7258838934962899</v>
      </c>
      <c r="AF126" s="17">
        <v>-0.74267594423190397</v>
      </c>
      <c r="AG126" s="17">
        <v>38</v>
      </c>
      <c r="AH126" s="17">
        <v>100</v>
      </c>
      <c r="AI126" s="17">
        <v>36.82</v>
      </c>
      <c r="AJ126" s="16">
        <v>1101</v>
      </c>
      <c r="AK126" s="16">
        <v>1201</v>
      </c>
      <c r="AL126" s="17">
        <v>91.673605328892606</v>
      </c>
      <c r="AM126" s="16">
        <v>75</v>
      </c>
      <c r="AN126" s="17">
        <v>5.8777429467084596</v>
      </c>
      <c r="AO126" s="16">
        <v>1276</v>
      </c>
      <c r="AP126" s="17">
        <v>86.285266457680294</v>
      </c>
      <c r="AQ126" s="17">
        <v>37.4</v>
      </c>
      <c r="AR126" s="16">
        <v>866</v>
      </c>
      <c r="AS126" s="16">
        <v>913</v>
      </c>
      <c r="AT126" s="17">
        <v>94.852135815991204</v>
      </c>
      <c r="AU126" s="16">
        <v>102</v>
      </c>
      <c r="AV126" s="17">
        <v>10.049261083743801</v>
      </c>
      <c r="AW126" s="16">
        <v>1015</v>
      </c>
      <c r="AX126" s="17">
        <v>85.320197044335004</v>
      </c>
    </row>
    <row r="127" spans="1:50"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235628</v>
      </c>
      <c r="N127" s="16">
        <v>1188</v>
      </c>
      <c r="O127" s="17">
        <v>0.50418456210637097</v>
      </c>
      <c r="P127" s="16">
        <v>23</v>
      </c>
      <c r="Q127" s="16">
        <v>237949</v>
      </c>
      <c r="R127" s="16">
        <v>1301</v>
      </c>
      <c r="S127" s="17">
        <v>0.54675581742306101</v>
      </c>
      <c r="T127" s="17">
        <v>4.25712553166901E-2</v>
      </c>
      <c r="U127" s="31">
        <v>135.66999999999999</v>
      </c>
      <c r="V127" s="31">
        <v>98.311594202898604</v>
      </c>
      <c r="W127" s="31">
        <v>136.37</v>
      </c>
      <c r="X127" s="17">
        <v>98.818840579710098</v>
      </c>
      <c r="Y127" s="17">
        <v>0.50724637681158002</v>
      </c>
      <c r="Z127" s="16">
        <v>168</v>
      </c>
      <c r="AA127" s="16">
        <v>1985</v>
      </c>
      <c r="AB127" s="17">
        <v>7.80306549001393</v>
      </c>
      <c r="AC127" s="16">
        <v>215</v>
      </c>
      <c r="AD127" s="16">
        <v>2125</v>
      </c>
      <c r="AE127" s="17">
        <v>9.1880341880341891</v>
      </c>
      <c r="AF127" s="17">
        <v>1.38496869802025</v>
      </c>
      <c r="AG127" s="17">
        <v>46</v>
      </c>
      <c r="AH127" s="17">
        <v>100</v>
      </c>
      <c r="AI127" s="17">
        <v>45.34</v>
      </c>
      <c r="AJ127" s="16">
        <v>1081</v>
      </c>
      <c r="AK127" s="16">
        <v>1177</v>
      </c>
      <c r="AL127" s="17">
        <v>91.843670348343196</v>
      </c>
      <c r="AM127" s="16">
        <v>124</v>
      </c>
      <c r="AN127" s="17">
        <v>9.5311299000768592</v>
      </c>
      <c r="AO127" s="16">
        <v>1301</v>
      </c>
      <c r="AP127" s="17">
        <v>83.089930822444302</v>
      </c>
      <c r="AQ127" s="17">
        <v>45.03</v>
      </c>
      <c r="AR127" s="16">
        <v>886</v>
      </c>
      <c r="AS127" s="16">
        <v>948</v>
      </c>
      <c r="AT127" s="17">
        <v>93.459915611814395</v>
      </c>
      <c r="AU127" s="16">
        <v>91</v>
      </c>
      <c r="AV127" s="17">
        <v>8.7584215591915306</v>
      </c>
      <c r="AW127" s="16">
        <v>1039</v>
      </c>
      <c r="AX127" s="17">
        <v>85.274302213666999</v>
      </c>
    </row>
    <row r="128" spans="1:50"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227864</v>
      </c>
      <c r="N128" s="16">
        <v>1264</v>
      </c>
      <c r="O128" s="17">
        <v>0.55471684864656101</v>
      </c>
      <c r="P128" s="16">
        <v>24</v>
      </c>
      <c r="Q128" s="16">
        <v>230929</v>
      </c>
      <c r="R128" s="16">
        <v>1393</v>
      </c>
      <c r="S128" s="17">
        <v>0.60321570699219196</v>
      </c>
      <c r="T128" s="17">
        <v>4.84988583456313E-2</v>
      </c>
      <c r="U128" s="31">
        <v>142.41999999999999</v>
      </c>
      <c r="V128" s="31">
        <v>98.9027777777778</v>
      </c>
      <c r="W128" s="31">
        <v>142.72999999999999</v>
      </c>
      <c r="X128" s="17">
        <v>99.1180555555555</v>
      </c>
      <c r="Y128" s="17">
        <v>0.21527777777777099</v>
      </c>
      <c r="Z128" s="16">
        <v>148</v>
      </c>
      <c r="AA128" s="16">
        <v>2142</v>
      </c>
      <c r="AB128" s="17">
        <v>6.4628820960698699</v>
      </c>
      <c r="AC128" s="16">
        <v>162</v>
      </c>
      <c r="AD128" s="16">
        <v>2335</v>
      </c>
      <c r="AE128" s="17">
        <v>6.4877853424108904</v>
      </c>
      <c r="AF128" s="17">
        <v>2.4903246341024102E-2</v>
      </c>
      <c r="AG128" s="17">
        <v>48</v>
      </c>
      <c r="AH128" s="17">
        <v>100</v>
      </c>
      <c r="AI128" s="17">
        <v>47.2</v>
      </c>
      <c r="AJ128" s="16">
        <v>1242</v>
      </c>
      <c r="AK128" s="16">
        <v>1338</v>
      </c>
      <c r="AL128" s="17">
        <v>92.825112107623298</v>
      </c>
      <c r="AM128" s="16">
        <v>55</v>
      </c>
      <c r="AN128" s="17">
        <v>3.9483129935391199</v>
      </c>
      <c r="AO128" s="16">
        <v>1393</v>
      </c>
      <c r="AP128" s="17">
        <v>89.160086145010794</v>
      </c>
      <c r="AQ128" s="17">
        <v>47.53</v>
      </c>
      <c r="AR128" s="16">
        <v>944</v>
      </c>
      <c r="AS128" s="16">
        <v>997</v>
      </c>
      <c r="AT128" s="17">
        <v>94.684052156469406</v>
      </c>
      <c r="AU128" s="16">
        <v>107</v>
      </c>
      <c r="AV128" s="17">
        <v>9.6920289855072497</v>
      </c>
      <c r="AW128" s="16">
        <v>1104</v>
      </c>
      <c r="AX128" s="17">
        <v>85.507246376811594</v>
      </c>
    </row>
    <row r="129" spans="1:50"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175733</v>
      </c>
      <c r="N129" s="16">
        <v>1072</v>
      </c>
      <c r="O129" s="17">
        <v>0.61001633159395197</v>
      </c>
      <c r="P129" s="16">
        <v>21</v>
      </c>
      <c r="Q129" s="16">
        <v>176504</v>
      </c>
      <c r="R129" s="16">
        <v>1148</v>
      </c>
      <c r="S129" s="17">
        <v>0.65041018900421499</v>
      </c>
      <c r="T129" s="17">
        <v>4.0393857410263002E-2</v>
      </c>
      <c r="U129" s="31">
        <v>123.32</v>
      </c>
      <c r="V129" s="31">
        <v>97.873015873015902</v>
      </c>
      <c r="W129" s="31">
        <v>125.03</v>
      </c>
      <c r="X129" s="17">
        <v>99.230158730158706</v>
      </c>
      <c r="Y129" s="17">
        <v>1.3571428571428501</v>
      </c>
      <c r="Z129" s="16">
        <v>140</v>
      </c>
      <c r="AA129" s="16">
        <v>1804</v>
      </c>
      <c r="AB129" s="17">
        <v>7.2016460905349797</v>
      </c>
      <c r="AC129" s="16">
        <v>161</v>
      </c>
      <c r="AD129" s="16">
        <v>1908</v>
      </c>
      <c r="AE129" s="17">
        <v>7.7815369743837604</v>
      </c>
      <c r="AF129" s="17">
        <v>0.57989088384877996</v>
      </c>
      <c r="AG129" s="17">
        <v>42</v>
      </c>
      <c r="AH129" s="17">
        <v>100</v>
      </c>
      <c r="AI129" s="17">
        <v>41.37</v>
      </c>
      <c r="AJ129" s="16">
        <v>984</v>
      </c>
      <c r="AK129" s="16">
        <v>1080</v>
      </c>
      <c r="AL129" s="17">
        <v>91.1111111111111</v>
      </c>
      <c r="AM129" s="16">
        <v>68</v>
      </c>
      <c r="AN129" s="17">
        <v>5.92334494773519</v>
      </c>
      <c r="AO129" s="16">
        <v>1148</v>
      </c>
      <c r="AP129" s="17">
        <v>85.714285714285694</v>
      </c>
      <c r="AQ129" s="17">
        <v>41.66</v>
      </c>
      <c r="AR129" s="16">
        <v>770</v>
      </c>
      <c r="AS129" s="16">
        <v>828</v>
      </c>
      <c r="AT129" s="17">
        <v>92.995169082125599</v>
      </c>
      <c r="AU129" s="16">
        <v>93</v>
      </c>
      <c r="AV129" s="17">
        <v>10.0977198697068</v>
      </c>
      <c r="AW129" s="16">
        <v>921</v>
      </c>
      <c r="AX129" s="17">
        <v>83.604777415852297</v>
      </c>
    </row>
    <row r="130" spans="1:50"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407512</v>
      </c>
      <c r="N130" s="16">
        <v>2061</v>
      </c>
      <c r="O130" s="17">
        <v>0.50575197785586701</v>
      </c>
      <c r="P130" s="16">
        <v>40</v>
      </c>
      <c r="Q130" s="16">
        <v>411033</v>
      </c>
      <c r="R130" s="16">
        <v>2342</v>
      </c>
      <c r="S130" s="17">
        <v>0.56978393462325405</v>
      </c>
      <c r="T130" s="17">
        <v>6.4031956767387294E-2</v>
      </c>
      <c r="U130" s="31">
        <v>236.76</v>
      </c>
      <c r="V130" s="31">
        <v>98.65</v>
      </c>
      <c r="W130" s="31">
        <v>238.51</v>
      </c>
      <c r="X130" s="17">
        <v>99.379166666666706</v>
      </c>
      <c r="Y130" s="17">
        <v>0.72916666666667096</v>
      </c>
      <c r="Z130" s="16">
        <v>214</v>
      </c>
      <c r="AA130" s="16">
        <v>3539</v>
      </c>
      <c r="AB130" s="17">
        <v>5.7021049826805204</v>
      </c>
      <c r="AC130" s="16">
        <v>259</v>
      </c>
      <c r="AD130" s="16">
        <v>3952</v>
      </c>
      <c r="AE130" s="17">
        <v>6.1505580622179998</v>
      </c>
      <c r="AF130" s="17">
        <v>0.44845307953747898</v>
      </c>
      <c r="AG130" s="17">
        <v>80</v>
      </c>
      <c r="AH130" s="17">
        <v>100</v>
      </c>
      <c r="AI130" s="17">
        <v>78.599999999999994</v>
      </c>
      <c r="AJ130" s="16">
        <v>2035</v>
      </c>
      <c r="AK130" s="16">
        <v>2218</v>
      </c>
      <c r="AL130" s="17">
        <v>91.749323715058594</v>
      </c>
      <c r="AM130" s="16">
        <v>124</v>
      </c>
      <c r="AN130" s="17">
        <v>5.2946199829205796</v>
      </c>
      <c r="AO130" s="16">
        <v>2342</v>
      </c>
      <c r="AP130" s="17">
        <v>86.891545687446595</v>
      </c>
      <c r="AQ130" s="17">
        <v>79.91</v>
      </c>
      <c r="AR130" s="16">
        <v>1652</v>
      </c>
      <c r="AS130" s="16">
        <v>1734</v>
      </c>
      <c r="AT130" s="17">
        <v>95.271049596309098</v>
      </c>
      <c r="AU130" s="16">
        <v>135</v>
      </c>
      <c r="AV130" s="17">
        <v>7.2231139646870002</v>
      </c>
      <c r="AW130" s="16">
        <v>1869</v>
      </c>
      <c r="AX130" s="17">
        <v>88.389513108614196</v>
      </c>
    </row>
    <row r="131" spans="1:50"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301264</v>
      </c>
      <c r="N131" s="16">
        <v>1701</v>
      </c>
      <c r="O131" s="17">
        <v>0.56462106325349204</v>
      </c>
      <c r="P131" s="16">
        <v>31</v>
      </c>
      <c r="Q131" s="16">
        <v>343849</v>
      </c>
      <c r="R131" s="16">
        <v>2156</v>
      </c>
      <c r="S131" s="17">
        <v>0.62701941840749897</v>
      </c>
      <c r="T131" s="17">
        <v>6.2398355154006602E-2</v>
      </c>
      <c r="U131" s="31">
        <v>179.27</v>
      </c>
      <c r="V131" s="31">
        <v>96.381720430107507</v>
      </c>
      <c r="W131" s="31">
        <v>179.93</v>
      </c>
      <c r="X131" s="17">
        <v>96.736559139784902</v>
      </c>
      <c r="Y131" s="17">
        <v>0.35483870967740899</v>
      </c>
      <c r="Z131" s="16">
        <v>153</v>
      </c>
      <c r="AA131" s="16">
        <v>2931</v>
      </c>
      <c r="AB131" s="17">
        <v>4.9610894941634198</v>
      </c>
      <c r="AC131" s="16">
        <v>203</v>
      </c>
      <c r="AD131" s="16">
        <v>3650</v>
      </c>
      <c r="AE131" s="17">
        <v>5.2686218531014797</v>
      </c>
      <c r="AF131" s="17">
        <v>0.30753235893805497</v>
      </c>
      <c r="AG131" s="17">
        <v>62</v>
      </c>
      <c r="AH131" s="17">
        <v>100</v>
      </c>
      <c r="AI131" s="17">
        <v>59.33</v>
      </c>
      <c r="AJ131" s="16">
        <v>1863</v>
      </c>
      <c r="AK131" s="16">
        <v>2090</v>
      </c>
      <c r="AL131" s="17">
        <v>89.138755980861205</v>
      </c>
      <c r="AM131" s="16">
        <v>66</v>
      </c>
      <c r="AN131" s="17">
        <v>3.06122448979592</v>
      </c>
      <c r="AO131" s="16">
        <v>2156</v>
      </c>
      <c r="AP131" s="17">
        <v>86.410018552875698</v>
      </c>
      <c r="AQ131" s="17">
        <v>58.6</v>
      </c>
      <c r="AR131" s="16">
        <v>1406</v>
      </c>
      <c r="AS131" s="16">
        <v>1560</v>
      </c>
      <c r="AT131" s="17">
        <v>90.128205128205096</v>
      </c>
      <c r="AU131" s="16">
        <v>137</v>
      </c>
      <c r="AV131" s="17">
        <v>8.0730701237477902</v>
      </c>
      <c r="AW131" s="16">
        <v>1697</v>
      </c>
      <c r="AX131" s="17">
        <v>82.852091926929901</v>
      </c>
    </row>
    <row r="132" spans="1:50"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250598</v>
      </c>
      <c r="N132" s="16">
        <v>1556</v>
      </c>
      <c r="O132" s="17">
        <v>0.62091477186569699</v>
      </c>
      <c r="P132" s="16">
        <v>24</v>
      </c>
      <c r="Q132" s="16">
        <v>253030</v>
      </c>
      <c r="R132" s="16">
        <v>1643</v>
      </c>
      <c r="S132" s="17">
        <v>0.64933011895822601</v>
      </c>
      <c r="T132" s="17">
        <v>2.8415347092529099E-2</v>
      </c>
      <c r="U132" s="31">
        <v>142.05000000000001</v>
      </c>
      <c r="V132" s="31">
        <v>98.6458333333333</v>
      </c>
      <c r="W132" s="31">
        <v>142.55000000000001</v>
      </c>
      <c r="X132" s="17">
        <v>98.9930555555556</v>
      </c>
      <c r="Y132" s="17">
        <v>0.34722222222222898</v>
      </c>
      <c r="Z132" s="16">
        <v>171</v>
      </c>
      <c r="AA132" s="16">
        <v>2638</v>
      </c>
      <c r="AB132" s="17">
        <v>6.0875756496974001</v>
      </c>
      <c r="AC132" s="16">
        <v>163</v>
      </c>
      <c r="AD132" s="16">
        <v>2776</v>
      </c>
      <c r="AE132" s="17">
        <v>5.5461041170466103</v>
      </c>
      <c r="AF132" s="17">
        <v>-0.54147153265078596</v>
      </c>
      <c r="AG132" s="17">
        <v>48</v>
      </c>
      <c r="AH132" s="17">
        <v>100</v>
      </c>
      <c r="AI132" s="17">
        <v>46.83</v>
      </c>
      <c r="AJ132" s="16">
        <v>1432</v>
      </c>
      <c r="AK132" s="16">
        <v>1575</v>
      </c>
      <c r="AL132" s="17">
        <v>90.920634920634896</v>
      </c>
      <c r="AM132" s="16">
        <v>68</v>
      </c>
      <c r="AN132" s="17">
        <v>4.13877054169203</v>
      </c>
      <c r="AO132" s="16">
        <v>1643</v>
      </c>
      <c r="AP132" s="17">
        <v>87.157638466220305</v>
      </c>
      <c r="AQ132" s="17">
        <v>47.72</v>
      </c>
      <c r="AR132" s="16">
        <v>1117</v>
      </c>
      <c r="AS132" s="16">
        <v>1201</v>
      </c>
      <c r="AT132" s="17">
        <v>93.005828476269798</v>
      </c>
      <c r="AU132" s="16">
        <v>95</v>
      </c>
      <c r="AV132" s="17">
        <v>7.3302469135802504</v>
      </c>
      <c r="AW132" s="16">
        <v>1296</v>
      </c>
      <c r="AX132" s="17">
        <v>86.188271604938294</v>
      </c>
    </row>
    <row r="133" spans="1:50"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455742</v>
      </c>
      <c r="N133" s="16">
        <v>1975</v>
      </c>
      <c r="O133" s="17">
        <v>0.43335922517564801</v>
      </c>
      <c r="P133" s="16">
        <v>48</v>
      </c>
      <c r="Q133" s="16">
        <v>486842</v>
      </c>
      <c r="R133" s="16">
        <v>2346</v>
      </c>
      <c r="S133" s="17">
        <v>0.481881185271608</v>
      </c>
      <c r="T133" s="17">
        <v>4.852196009596E-2</v>
      </c>
      <c r="U133" s="31">
        <v>280.32</v>
      </c>
      <c r="V133" s="31">
        <v>97.3333333333333</v>
      </c>
      <c r="W133" s="31">
        <v>281.97000000000003</v>
      </c>
      <c r="X133" s="17">
        <v>97.90625</v>
      </c>
      <c r="Y133" s="17">
        <v>0.57291666666667096</v>
      </c>
      <c r="Z133" s="16">
        <v>250</v>
      </c>
      <c r="AA133" s="16">
        <v>3352</v>
      </c>
      <c r="AB133" s="17">
        <v>6.94058856191005</v>
      </c>
      <c r="AC133" s="16">
        <v>330</v>
      </c>
      <c r="AD133" s="16">
        <v>3890</v>
      </c>
      <c r="AE133" s="17">
        <v>7.8199052132701397</v>
      </c>
      <c r="AF133" s="17">
        <v>0.87931665136009296</v>
      </c>
      <c r="AG133" s="17">
        <v>96</v>
      </c>
      <c r="AH133" s="17">
        <v>100</v>
      </c>
      <c r="AI133" s="17">
        <v>91.74</v>
      </c>
      <c r="AJ133" s="16">
        <v>1969</v>
      </c>
      <c r="AK133" s="16">
        <v>2185</v>
      </c>
      <c r="AL133" s="17">
        <v>90.114416475972504</v>
      </c>
      <c r="AM133" s="16">
        <v>161</v>
      </c>
      <c r="AN133" s="17">
        <v>6.8627450980392197</v>
      </c>
      <c r="AO133" s="16">
        <v>2346</v>
      </c>
      <c r="AP133" s="17">
        <v>83.930093776641101</v>
      </c>
      <c r="AQ133" s="17">
        <v>94.23</v>
      </c>
      <c r="AR133" s="16">
        <v>1611</v>
      </c>
      <c r="AS133" s="16">
        <v>1705</v>
      </c>
      <c r="AT133" s="17">
        <v>94.486803519061596</v>
      </c>
      <c r="AU133" s="16">
        <v>169</v>
      </c>
      <c r="AV133" s="17">
        <v>9.0181430096051205</v>
      </c>
      <c r="AW133" s="16">
        <v>1874</v>
      </c>
      <c r="AX133" s="17">
        <v>85.965848452507998</v>
      </c>
    </row>
    <row r="134" spans="1:50"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226037</v>
      </c>
      <c r="N134" s="16">
        <v>757</v>
      </c>
      <c r="O134" s="17">
        <v>0.33490092330016802</v>
      </c>
      <c r="P134" s="16">
        <v>27</v>
      </c>
      <c r="Q134" s="16">
        <v>236851</v>
      </c>
      <c r="R134" s="16">
        <v>857</v>
      </c>
      <c r="S134" s="17">
        <v>0.36183085568564199</v>
      </c>
      <c r="T134" s="17">
        <v>2.6929932385474399E-2</v>
      </c>
      <c r="U134" s="31">
        <v>153.83000000000001</v>
      </c>
      <c r="V134" s="31">
        <v>94.956790123456798</v>
      </c>
      <c r="W134" s="31">
        <v>159</v>
      </c>
      <c r="X134" s="17">
        <v>98.148148148148096</v>
      </c>
      <c r="Y134" s="17">
        <v>3.19135802469131</v>
      </c>
      <c r="Z134" s="16">
        <v>101</v>
      </c>
      <c r="AA134" s="16">
        <v>1272</v>
      </c>
      <c r="AB134" s="17">
        <v>7.3561544064093196</v>
      </c>
      <c r="AC134" s="16">
        <v>129</v>
      </c>
      <c r="AD134" s="16">
        <v>1430</v>
      </c>
      <c r="AE134" s="17">
        <v>8.2745349583066101</v>
      </c>
      <c r="AF134" s="17">
        <v>0.91838055189728396</v>
      </c>
      <c r="AG134" s="17">
        <v>54</v>
      </c>
      <c r="AH134" s="17">
        <v>100</v>
      </c>
      <c r="AI134" s="17">
        <v>51.46</v>
      </c>
      <c r="AJ134" s="16">
        <v>712</v>
      </c>
      <c r="AK134" s="16">
        <v>790</v>
      </c>
      <c r="AL134" s="17">
        <v>90.126582278480996</v>
      </c>
      <c r="AM134" s="16">
        <v>67</v>
      </c>
      <c r="AN134" s="17">
        <v>7.8179696616102703</v>
      </c>
      <c r="AO134" s="16">
        <v>857</v>
      </c>
      <c r="AP134" s="17">
        <v>83.080513418903195</v>
      </c>
      <c r="AQ134" s="17">
        <v>53.54</v>
      </c>
      <c r="AR134" s="16">
        <v>611</v>
      </c>
      <c r="AS134" s="16">
        <v>640</v>
      </c>
      <c r="AT134" s="17">
        <v>95.46875</v>
      </c>
      <c r="AU134" s="16">
        <v>62</v>
      </c>
      <c r="AV134" s="17">
        <v>8.8319088319088301</v>
      </c>
      <c r="AW134" s="16">
        <v>702</v>
      </c>
      <c r="AX134" s="17">
        <v>87.037037037036995</v>
      </c>
    </row>
    <row r="135" spans="1:50"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293999</v>
      </c>
      <c r="N135" s="16">
        <v>1127</v>
      </c>
      <c r="O135" s="17">
        <v>0.38333463719264299</v>
      </c>
      <c r="P135" s="16">
        <v>27</v>
      </c>
      <c r="Q135" s="16">
        <v>298345</v>
      </c>
      <c r="R135" s="16">
        <v>1258</v>
      </c>
      <c r="S135" s="17">
        <v>0.42165948817644</v>
      </c>
      <c r="T135" s="17">
        <v>3.8324850983796503E-2</v>
      </c>
      <c r="U135" s="31">
        <v>160.07</v>
      </c>
      <c r="V135" s="31">
        <v>98.808641975308603</v>
      </c>
      <c r="W135" s="31">
        <v>158.69</v>
      </c>
      <c r="X135" s="17">
        <v>97.956790123456798</v>
      </c>
      <c r="Y135" s="17">
        <v>-0.85185185185183299</v>
      </c>
      <c r="Z135" s="16">
        <v>160</v>
      </c>
      <c r="AA135" s="16">
        <v>1931</v>
      </c>
      <c r="AB135" s="17">
        <v>7.6518412242945999</v>
      </c>
      <c r="AC135" s="16">
        <v>189</v>
      </c>
      <c r="AD135" s="16">
        <v>2106</v>
      </c>
      <c r="AE135" s="17">
        <v>8.2352941176470598</v>
      </c>
      <c r="AF135" s="17">
        <v>0.58345289335246198</v>
      </c>
      <c r="AG135" s="17">
        <v>54</v>
      </c>
      <c r="AH135" s="17">
        <v>100</v>
      </c>
      <c r="AI135" s="17">
        <v>51.72</v>
      </c>
      <c r="AJ135" s="16">
        <v>1061</v>
      </c>
      <c r="AK135" s="16">
        <v>1181</v>
      </c>
      <c r="AL135" s="17">
        <v>89.839119390347193</v>
      </c>
      <c r="AM135" s="16">
        <v>77</v>
      </c>
      <c r="AN135" s="17">
        <v>6.1208267090620003</v>
      </c>
      <c r="AO135" s="16">
        <v>1258</v>
      </c>
      <c r="AP135" s="17">
        <v>84.340222575516705</v>
      </c>
      <c r="AQ135" s="17">
        <v>52.97</v>
      </c>
      <c r="AR135" s="16">
        <v>856</v>
      </c>
      <c r="AS135" s="16">
        <v>925</v>
      </c>
      <c r="AT135" s="17">
        <v>92.540540540540505</v>
      </c>
      <c r="AU135" s="16">
        <v>112</v>
      </c>
      <c r="AV135" s="17">
        <v>10.8003857280617</v>
      </c>
      <c r="AW135" s="16">
        <v>1037</v>
      </c>
      <c r="AX135" s="17">
        <v>82.545805207328797</v>
      </c>
    </row>
    <row r="136" spans="1:50"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587536</v>
      </c>
      <c r="N136" s="16">
        <v>2490</v>
      </c>
      <c r="O136" s="17">
        <v>0.423803817978813</v>
      </c>
      <c r="P136" s="16">
        <v>55</v>
      </c>
      <c r="Q136" s="16">
        <v>602852</v>
      </c>
      <c r="R136" s="16">
        <v>2801</v>
      </c>
      <c r="S136" s="17">
        <v>0.46462481670459699</v>
      </c>
      <c r="T136" s="17">
        <v>4.0820998725784298E-2</v>
      </c>
      <c r="U136" s="31">
        <v>322.95999999999998</v>
      </c>
      <c r="V136" s="31">
        <v>97.866666666666703</v>
      </c>
      <c r="W136" s="31">
        <v>321.63</v>
      </c>
      <c r="X136" s="17">
        <v>97.463636363636397</v>
      </c>
      <c r="Y136" s="17">
        <v>-0.40303030303029203</v>
      </c>
      <c r="Z136" s="16">
        <v>291</v>
      </c>
      <c r="AA136" s="16">
        <v>4199</v>
      </c>
      <c r="AB136" s="17">
        <v>6.4810690423162596</v>
      </c>
      <c r="AC136" s="16">
        <v>353</v>
      </c>
      <c r="AD136" s="16">
        <v>4663</v>
      </c>
      <c r="AE136" s="17">
        <v>7.0374800637958499</v>
      </c>
      <c r="AF136" s="17">
        <v>0.55641102147959598</v>
      </c>
      <c r="AG136" s="17">
        <v>110</v>
      </c>
      <c r="AH136" s="17">
        <v>100</v>
      </c>
      <c r="AI136" s="17">
        <v>105.11</v>
      </c>
      <c r="AJ136" s="16">
        <v>2391</v>
      </c>
      <c r="AK136" s="16">
        <v>2657</v>
      </c>
      <c r="AL136" s="17">
        <v>89.988709070380096</v>
      </c>
      <c r="AM136" s="16">
        <v>144</v>
      </c>
      <c r="AN136" s="17">
        <v>5.1410210639057503</v>
      </c>
      <c r="AO136" s="16">
        <v>2801</v>
      </c>
      <c r="AP136" s="17">
        <v>85.362370581934996</v>
      </c>
      <c r="AQ136" s="17">
        <v>106.52</v>
      </c>
      <c r="AR136" s="16">
        <v>1849</v>
      </c>
      <c r="AS136" s="16">
        <v>2006</v>
      </c>
      <c r="AT136" s="17">
        <v>92.1734795613161</v>
      </c>
      <c r="AU136" s="16">
        <v>209</v>
      </c>
      <c r="AV136" s="17">
        <v>9.4356659142212198</v>
      </c>
      <c r="AW136" s="16">
        <v>2215</v>
      </c>
      <c r="AX136" s="17">
        <v>83.476297968397304</v>
      </c>
    </row>
    <row r="137" spans="1:50"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593735</v>
      </c>
      <c r="N137" s="16">
        <v>2768</v>
      </c>
      <c r="O137" s="17">
        <v>0.46620125140003499</v>
      </c>
      <c r="P137" s="16">
        <v>58</v>
      </c>
      <c r="Q137" s="16">
        <v>652574</v>
      </c>
      <c r="R137" s="16">
        <v>2982</v>
      </c>
      <c r="S137" s="17">
        <v>0.45695967047415298</v>
      </c>
      <c r="T137" s="17">
        <v>-9.2415809258822902E-3</v>
      </c>
      <c r="U137" s="31">
        <v>339.86</v>
      </c>
      <c r="V137" s="31">
        <v>97.660919540229898</v>
      </c>
      <c r="W137" s="31">
        <v>340.16</v>
      </c>
      <c r="X137" s="17">
        <v>97.747126436781599</v>
      </c>
      <c r="Y137" s="17">
        <v>8.62068965517295E-2</v>
      </c>
      <c r="Z137" s="16">
        <v>288</v>
      </c>
      <c r="AA137" s="16">
        <v>4708</v>
      </c>
      <c r="AB137" s="17">
        <v>5.7646116893514803</v>
      </c>
      <c r="AC137" s="16">
        <v>352</v>
      </c>
      <c r="AD137" s="16">
        <v>4995</v>
      </c>
      <c r="AE137" s="17">
        <v>6.58313072751075</v>
      </c>
      <c r="AF137" s="17">
        <v>0.81851903815927196</v>
      </c>
      <c r="AG137" s="17">
        <v>116</v>
      </c>
      <c r="AH137" s="17">
        <v>100</v>
      </c>
      <c r="AI137" s="17">
        <v>112.43</v>
      </c>
      <c r="AJ137" s="16">
        <v>2597</v>
      </c>
      <c r="AK137" s="16">
        <v>2843</v>
      </c>
      <c r="AL137" s="17">
        <v>91.347168483995802</v>
      </c>
      <c r="AM137" s="16">
        <v>139</v>
      </c>
      <c r="AN137" s="17">
        <v>4.6613011401743796</v>
      </c>
      <c r="AO137" s="16">
        <v>2982</v>
      </c>
      <c r="AP137" s="17">
        <v>87.0892018779343</v>
      </c>
      <c r="AQ137" s="17">
        <v>111.73</v>
      </c>
      <c r="AR137" s="16">
        <v>2016</v>
      </c>
      <c r="AS137" s="16">
        <v>2152</v>
      </c>
      <c r="AT137" s="17">
        <v>93.680297397769493</v>
      </c>
      <c r="AU137" s="16">
        <v>213</v>
      </c>
      <c r="AV137" s="17">
        <v>9.0063424947145894</v>
      </c>
      <c r="AW137" s="16">
        <v>2365</v>
      </c>
      <c r="AX137" s="17">
        <v>85.243128964059196</v>
      </c>
    </row>
    <row r="138" spans="1:50"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307389</v>
      </c>
      <c r="N138" s="16">
        <v>1350</v>
      </c>
      <c r="O138" s="17">
        <v>0.43918292456789298</v>
      </c>
      <c r="P138" s="16">
        <v>32</v>
      </c>
      <c r="Q138" s="16">
        <v>317653</v>
      </c>
      <c r="R138" s="16">
        <v>1521</v>
      </c>
      <c r="S138" s="17">
        <v>0.47882437754404999</v>
      </c>
      <c r="T138" s="17">
        <v>3.9641452976156899E-2</v>
      </c>
      <c r="U138" s="31">
        <v>186.35</v>
      </c>
      <c r="V138" s="31">
        <v>97.0572916666667</v>
      </c>
      <c r="W138" s="31">
        <v>184.19</v>
      </c>
      <c r="X138" s="17">
        <v>95.9322916666667</v>
      </c>
      <c r="Y138" s="17">
        <v>-1.12499999999999</v>
      </c>
      <c r="Z138" s="16">
        <v>139</v>
      </c>
      <c r="AA138" s="16">
        <v>2291</v>
      </c>
      <c r="AB138" s="17">
        <v>5.7201646090534997</v>
      </c>
      <c r="AC138" s="16">
        <v>160</v>
      </c>
      <c r="AD138" s="16">
        <v>2573</v>
      </c>
      <c r="AE138" s="17">
        <v>5.8543724844493203</v>
      </c>
      <c r="AF138" s="17">
        <v>0.13420787539582499</v>
      </c>
      <c r="AG138" s="17">
        <v>64</v>
      </c>
      <c r="AH138" s="17">
        <v>100</v>
      </c>
      <c r="AI138" s="17">
        <v>62.74</v>
      </c>
      <c r="AJ138" s="16">
        <v>1342</v>
      </c>
      <c r="AK138" s="16">
        <v>1459</v>
      </c>
      <c r="AL138" s="17">
        <v>91.980808773132296</v>
      </c>
      <c r="AM138" s="16">
        <v>62</v>
      </c>
      <c r="AN138" s="17">
        <v>4.0762656147271503</v>
      </c>
      <c r="AO138" s="16">
        <v>1521</v>
      </c>
      <c r="AP138" s="17">
        <v>88.231426692965201</v>
      </c>
      <c r="AQ138" s="17">
        <v>57.45</v>
      </c>
      <c r="AR138" s="16">
        <v>1000</v>
      </c>
      <c r="AS138" s="16">
        <v>1114</v>
      </c>
      <c r="AT138" s="17">
        <v>89.766606822262105</v>
      </c>
      <c r="AU138" s="16">
        <v>98</v>
      </c>
      <c r="AV138" s="17">
        <v>8.0858085808580906</v>
      </c>
      <c r="AW138" s="16">
        <v>1212</v>
      </c>
      <c r="AX138" s="17">
        <v>82.508250825082499</v>
      </c>
    </row>
    <row r="139" spans="1:50"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278089</v>
      </c>
      <c r="N139" s="16">
        <v>1212</v>
      </c>
      <c r="O139" s="17">
        <v>0.43583169416985201</v>
      </c>
      <c r="P139" s="16">
        <v>39</v>
      </c>
      <c r="Q139" s="16">
        <v>281597</v>
      </c>
      <c r="R139" s="16">
        <v>1373</v>
      </c>
      <c r="S139" s="17">
        <v>0.48757621707617599</v>
      </c>
      <c r="T139" s="17">
        <v>5.17445229063241E-2</v>
      </c>
      <c r="U139" s="31">
        <v>225.82</v>
      </c>
      <c r="V139" s="31">
        <v>96.504273504273499</v>
      </c>
      <c r="W139" s="31">
        <v>223.5</v>
      </c>
      <c r="X139" s="17">
        <v>95.512820512820497</v>
      </c>
      <c r="Y139" s="17">
        <v>-0.99145299145300203</v>
      </c>
      <c r="Z139" s="16">
        <v>89</v>
      </c>
      <c r="AA139" s="16">
        <v>2127</v>
      </c>
      <c r="AB139" s="17">
        <v>4.0162454873646203</v>
      </c>
      <c r="AC139" s="16">
        <v>120</v>
      </c>
      <c r="AD139" s="16">
        <v>2377</v>
      </c>
      <c r="AE139" s="17">
        <v>4.8057669203043698</v>
      </c>
      <c r="AF139" s="17">
        <v>0.78952143293974397</v>
      </c>
      <c r="AG139" s="17">
        <v>78</v>
      </c>
      <c r="AH139" s="17">
        <v>100</v>
      </c>
      <c r="AI139" s="17">
        <v>72.22</v>
      </c>
      <c r="AJ139" s="16">
        <v>1186</v>
      </c>
      <c r="AK139" s="16">
        <v>1333</v>
      </c>
      <c r="AL139" s="17">
        <v>88.972243060765194</v>
      </c>
      <c r="AM139" s="16">
        <v>40</v>
      </c>
      <c r="AN139" s="17">
        <v>2.9133284777858699</v>
      </c>
      <c r="AO139" s="16">
        <v>1373</v>
      </c>
      <c r="AP139" s="17">
        <v>86.380189366351104</v>
      </c>
      <c r="AQ139" s="17">
        <v>73.28</v>
      </c>
      <c r="AR139" s="16">
        <v>948</v>
      </c>
      <c r="AS139" s="16">
        <v>1044</v>
      </c>
      <c r="AT139" s="17">
        <v>90.804597701149405</v>
      </c>
      <c r="AU139" s="16">
        <v>80</v>
      </c>
      <c r="AV139" s="17">
        <v>7.1174377224199299</v>
      </c>
      <c r="AW139" s="16">
        <v>1124</v>
      </c>
      <c r="AX139" s="17">
        <v>84.341637010676195</v>
      </c>
    </row>
    <row r="140" spans="1:50"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171081</v>
      </c>
      <c r="N140" s="16">
        <v>791</v>
      </c>
      <c r="O140" s="17">
        <v>0.46235408958329699</v>
      </c>
      <c r="P140" s="16">
        <v>23</v>
      </c>
      <c r="Q140" s="16">
        <v>185709</v>
      </c>
      <c r="R140" s="16">
        <v>955</v>
      </c>
      <c r="S140" s="17">
        <v>0.51424540544615505</v>
      </c>
      <c r="T140" s="17">
        <v>5.1891315862858202E-2</v>
      </c>
      <c r="U140" s="31">
        <v>127.58</v>
      </c>
      <c r="V140" s="31">
        <v>92.449275362318801</v>
      </c>
      <c r="W140" s="31">
        <v>128.15</v>
      </c>
      <c r="X140" s="17">
        <v>92.862318840579704</v>
      </c>
      <c r="Y140" s="17">
        <v>0.413043478260889</v>
      </c>
      <c r="Z140" s="16">
        <v>58</v>
      </c>
      <c r="AA140" s="16">
        <v>1361</v>
      </c>
      <c r="AB140" s="17">
        <v>4.0873854827343203</v>
      </c>
      <c r="AC140" s="16">
        <v>110</v>
      </c>
      <c r="AD140" s="16">
        <v>1596</v>
      </c>
      <c r="AE140" s="17">
        <v>6.4478311840562696</v>
      </c>
      <c r="AF140" s="17">
        <v>2.3604457013219502</v>
      </c>
      <c r="AG140" s="17">
        <v>46</v>
      </c>
      <c r="AH140" s="17">
        <v>100</v>
      </c>
      <c r="AI140" s="17">
        <v>42.13</v>
      </c>
      <c r="AJ140" s="16">
        <v>796</v>
      </c>
      <c r="AK140" s="16">
        <v>905</v>
      </c>
      <c r="AL140" s="17">
        <v>87.955801104972394</v>
      </c>
      <c r="AM140" s="16">
        <v>50</v>
      </c>
      <c r="AN140" s="17">
        <v>5.2356020942408401</v>
      </c>
      <c r="AO140" s="16">
        <v>955</v>
      </c>
      <c r="AP140" s="17">
        <v>83.350785340314104</v>
      </c>
      <c r="AQ140" s="17">
        <v>40.020000000000003</v>
      </c>
      <c r="AR140" s="16">
        <v>615</v>
      </c>
      <c r="AS140" s="16">
        <v>691</v>
      </c>
      <c r="AT140" s="17">
        <v>89.001447178002906</v>
      </c>
      <c r="AU140" s="16">
        <v>60</v>
      </c>
      <c r="AV140" s="17">
        <v>7.9893475366178404</v>
      </c>
      <c r="AW140" s="16">
        <v>751</v>
      </c>
      <c r="AX140" s="17">
        <v>81.8908122503329</v>
      </c>
    </row>
    <row r="141" spans="1:50"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384088</v>
      </c>
      <c r="N141" s="16">
        <v>1624</v>
      </c>
      <c r="O141" s="17">
        <v>0.422819770469267</v>
      </c>
      <c r="P141" s="16">
        <v>44</v>
      </c>
      <c r="Q141" s="16">
        <v>394215</v>
      </c>
      <c r="R141" s="16">
        <v>1767</v>
      </c>
      <c r="S141" s="17">
        <v>0.44823256344887902</v>
      </c>
      <c r="T141" s="17">
        <v>2.5412792979611999E-2</v>
      </c>
      <c r="U141" s="31">
        <v>252.94</v>
      </c>
      <c r="V141" s="31">
        <v>95.810606060606105</v>
      </c>
      <c r="W141" s="31">
        <v>258.39999999999998</v>
      </c>
      <c r="X141" s="17">
        <v>97.878787878787904</v>
      </c>
      <c r="Y141" s="17">
        <v>2.0681818181818001</v>
      </c>
      <c r="Z141" s="16">
        <v>194</v>
      </c>
      <c r="AA141" s="16">
        <v>2762</v>
      </c>
      <c r="AB141" s="17">
        <v>6.5629228687415404</v>
      </c>
      <c r="AC141" s="16">
        <v>242</v>
      </c>
      <c r="AD141" s="16">
        <v>2940</v>
      </c>
      <c r="AE141" s="17">
        <v>7.60527969830295</v>
      </c>
      <c r="AF141" s="17">
        <v>1.0423568295614101</v>
      </c>
      <c r="AG141" s="17">
        <v>88</v>
      </c>
      <c r="AH141" s="17">
        <v>100</v>
      </c>
      <c r="AI141" s="17">
        <v>85.47</v>
      </c>
      <c r="AJ141" s="16">
        <v>1516</v>
      </c>
      <c r="AK141" s="16">
        <v>1669</v>
      </c>
      <c r="AL141" s="17">
        <v>90.832834032354697</v>
      </c>
      <c r="AM141" s="16">
        <v>98</v>
      </c>
      <c r="AN141" s="17">
        <v>5.5461233729485002</v>
      </c>
      <c r="AO141" s="16">
        <v>1767</v>
      </c>
      <c r="AP141" s="17">
        <v>85.7951329937748</v>
      </c>
      <c r="AQ141" s="17">
        <v>84.93</v>
      </c>
      <c r="AR141" s="16">
        <v>1178</v>
      </c>
      <c r="AS141" s="16">
        <v>1271</v>
      </c>
      <c r="AT141" s="17">
        <v>92.682926829268297</v>
      </c>
      <c r="AU141" s="16">
        <v>144</v>
      </c>
      <c r="AV141" s="17">
        <v>10.176678445229699</v>
      </c>
      <c r="AW141" s="16">
        <v>1415</v>
      </c>
      <c r="AX141" s="17">
        <v>83.2508833922261</v>
      </c>
    </row>
    <row r="142" spans="1:50"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184168</v>
      </c>
      <c r="N142" s="16">
        <v>804</v>
      </c>
      <c r="O142" s="17">
        <v>0.436557925372486</v>
      </c>
      <c r="P142" s="16">
        <v>28</v>
      </c>
      <c r="Q142" s="16">
        <v>189414</v>
      </c>
      <c r="R142" s="16">
        <v>899</v>
      </c>
      <c r="S142" s="17">
        <v>0.474621728066563</v>
      </c>
      <c r="T142" s="17">
        <v>3.8063802694077199E-2</v>
      </c>
      <c r="U142" s="31">
        <v>162.36000000000001</v>
      </c>
      <c r="V142" s="31">
        <v>96.642857142857096</v>
      </c>
      <c r="W142" s="31">
        <v>159.30000000000001</v>
      </c>
      <c r="X142" s="17">
        <v>94.821428571428598</v>
      </c>
      <c r="Y142" s="17">
        <v>-1.8214285714285401</v>
      </c>
      <c r="Z142" s="16">
        <v>123</v>
      </c>
      <c r="AA142" s="16">
        <v>1338</v>
      </c>
      <c r="AB142" s="17">
        <v>8.4188911704312108</v>
      </c>
      <c r="AC142" s="16">
        <v>154</v>
      </c>
      <c r="AD142" s="16">
        <v>1463</v>
      </c>
      <c r="AE142" s="17">
        <v>9.5238095238095202</v>
      </c>
      <c r="AF142" s="17">
        <v>1.10491835337831</v>
      </c>
      <c r="AG142" s="17">
        <v>56</v>
      </c>
      <c r="AH142" s="17">
        <v>100</v>
      </c>
      <c r="AI142" s="17">
        <v>52.45</v>
      </c>
      <c r="AJ142" s="16">
        <v>760</v>
      </c>
      <c r="AK142" s="16">
        <v>841</v>
      </c>
      <c r="AL142" s="17">
        <v>90.368608799048801</v>
      </c>
      <c r="AM142" s="16">
        <v>58</v>
      </c>
      <c r="AN142" s="17">
        <v>6.4516129032258096</v>
      </c>
      <c r="AO142" s="16">
        <v>899</v>
      </c>
      <c r="AP142" s="17">
        <v>84.538375973303701</v>
      </c>
      <c r="AQ142" s="17">
        <v>50.85</v>
      </c>
      <c r="AR142" s="16">
        <v>573</v>
      </c>
      <c r="AS142" s="16">
        <v>622</v>
      </c>
      <c r="AT142" s="17">
        <v>92.122186495176805</v>
      </c>
      <c r="AU142" s="16">
        <v>96</v>
      </c>
      <c r="AV142" s="17">
        <v>13.3704735376045</v>
      </c>
      <c r="AW142" s="16">
        <v>718</v>
      </c>
      <c r="AX142" s="17">
        <v>79.805013927576596</v>
      </c>
    </row>
    <row r="143" spans="1:50"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160356</v>
      </c>
      <c r="N143" s="16">
        <v>673</v>
      </c>
      <c r="O143" s="17">
        <v>0.41969118710868297</v>
      </c>
      <c r="P143" s="16">
        <v>27</v>
      </c>
      <c r="Q143" s="16">
        <v>172955</v>
      </c>
      <c r="R143" s="16">
        <v>774</v>
      </c>
      <c r="S143" s="17">
        <v>0.44751524963140699</v>
      </c>
      <c r="T143" s="17">
        <v>2.7824062522723798E-2</v>
      </c>
      <c r="U143" s="31">
        <v>155.43</v>
      </c>
      <c r="V143" s="31">
        <v>95.9444444444444</v>
      </c>
      <c r="W143" s="31">
        <v>159.02000000000001</v>
      </c>
      <c r="X143" s="17">
        <v>98.160493827160494</v>
      </c>
      <c r="Y143" s="17">
        <v>2.2160493827160801</v>
      </c>
      <c r="Z143" s="16">
        <v>47</v>
      </c>
      <c r="AA143" s="16">
        <v>1160</v>
      </c>
      <c r="AB143" s="17">
        <v>3.89395194697597</v>
      </c>
      <c r="AC143" s="16">
        <v>49</v>
      </c>
      <c r="AD143" s="16">
        <v>1333</v>
      </c>
      <c r="AE143" s="17">
        <v>3.5455861070911698</v>
      </c>
      <c r="AF143" s="17">
        <v>-0.34836583988480202</v>
      </c>
      <c r="AG143" s="17">
        <v>54</v>
      </c>
      <c r="AH143" s="17">
        <v>100</v>
      </c>
      <c r="AI143" s="17">
        <v>52.96</v>
      </c>
      <c r="AJ143" s="16">
        <v>700</v>
      </c>
      <c r="AK143" s="16">
        <v>760</v>
      </c>
      <c r="AL143" s="17">
        <v>92.105263157894697</v>
      </c>
      <c r="AM143" s="16">
        <v>14</v>
      </c>
      <c r="AN143" s="17">
        <v>1.80878552971576</v>
      </c>
      <c r="AO143" s="16">
        <v>774</v>
      </c>
      <c r="AP143" s="17">
        <v>90.439276485788099</v>
      </c>
      <c r="AQ143" s="17">
        <v>52.06</v>
      </c>
      <c r="AR143" s="16">
        <v>529</v>
      </c>
      <c r="AS143" s="16">
        <v>573</v>
      </c>
      <c r="AT143" s="17">
        <v>92.321116928446799</v>
      </c>
      <c r="AU143" s="16">
        <v>35</v>
      </c>
      <c r="AV143" s="17">
        <v>5.7565789473684204</v>
      </c>
      <c r="AW143" s="16">
        <v>608</v>
      </c>
      <c r="AX143" s="17">
        <v>87.006578947368396</v>
      </c>
    </row>
    <row r="144" spans="1:50"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208295</v>
      </c>
      <c r="N144" s="16">
        <v>1456</v>
      </c>
      <c r="O144" s="17">
        <v>0.69900861758563604</v>
      </c>
      <c r="P144" s="16">
        <v>23</v>
      </c>
      <c r="Q144" s="16">
        <v>209779</v>
      </c>
      <c r="R144" s="16">
        <v>1467</v>
      </c>
      <c r="S144" s="17">
        <v>0.69930736632360702</v>
      </c>
      <c r="T144" s="17">
        <v>2.9874873797142197E-4</v>
      </c>
      <c r="U144" s="31">
        <v>131.55000000000001</v>
      </c>
      <c r="V144" s="31">
        <v>95.326086956521706</v>
      </c>
      <c r="W144" s="31">
        <v>131.46</v>
      </c>
      <c r="X144" s="17">
        <v>95.260869565217405</v>
      </c>
      <c r="Y144" s="17">
        <v>-6.5217391304372499E-2</v>
      </c>
      <c r="Z144" s="16">
        <v>145</v>
      </c>
      <c r="AA144" s="16">
        <v>2475</v>
      </c>
      <c r="AB144" s="17">
        <v>5.5343511450381699</v>
      </c>
      <c r="AC144" s="16">
        <v>167</v>
      </c>
      <c r="AD144" s="16">
        <v>2452</v>
      </c>
      <c r="AE144" s="17">
        <v>6.3764795723558603</v>
      </c>
      <c r="AF144" s="17">
        <v>0.842128427317693</v>
      </c>
      <c r="AG144" s="17">
        <v>46</v>
      </c>
      <c r="AH144" s="17">
        <v>100</v>
      </c>
      <c r="AI144" s="17">
        <v>42.86</v>
      </c>
      <c r="AJ144" s="16">
        <v>1243</v>
      </c>
      <c r="AK144" s="16">
        <v>1383</v>
      </c>
      <c r="AL144" s="17">
        <v>89.877078814172094</v>
      </c>
      <c r="AM144" s="16">
        <v>84</v>
      </c>
      <c r="AN144" s="17">
        <v>5.7259713701431503</v>
      </c>
      <c r="AO144" s="16">
        <v>1467</v>
      </c>
      <c r="AP144" s="17">
        <v>84.730743012951606</v>
      </c>
      <c r="AQ144" s="17">
        <v>42.6</v>
      </c>
      <c r="AR144" s="16">
        <v>992</v>
      </c>
      <c r="AS144" s="16">
        <v>1069</v>
      </c>
      <c r="AT144" s="17">
        <v>92.797006548175901</v>
      </c>
      <c r="AU144" s="16">
        <v>83</v>
      </c>
      <c r="AV144" s="17">
        <v>7.2048611111111098</v>
      </c>
      <c r="AW144" s="16">
        <v>1152</v>
      </c>
      <c r="AX144" s="17">
        <v>86.1111111111111</v>
      </c>
    </row>
    <row r="145" spans="1:50"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131206</v>
      </c>
      <c r="N145" s="16">
        <v>1252</v>
      </c>
      <c r="O145" s="17">
        <v>0.954224654360319</v>
      </c>
      <c r="P145" s="16">
        <v>14</v>
      </c>
      <c r="Q145" s="16">
        <v>132554</v>
      </c>
      <c r="R145" s="16">
        <v>1275</v>
      </c>
      <c r="S145" s="17">
        <v>0.96187214267392895</v>
      </c>
      <c r="T145" s="17">
        <v>7.6474883136102801E-3</v>
      </c>
      <c r="U145" s="31">
        <v>81.11</v>
      </c>
      <c r="V145" s="31">
        <v>96.559523809523796</v>
      </c>
      <c r="W145" s="31">
        <v>80.72</v>
      </c>
      <c r="X145" s="17">
        <v>96.095238095238102</v>
      </c>
      <c r="Y145" s="17">
        <v>-0.46428571428572202</v>
      </c>
      <c r="Z145" s="16">
        <v>93</v>
      </c>
      <c r="AA145" s="16">
        <v>2190</v>
      </c>
      <c r="AB145" s="17">
        <v>4.0735873850197102</v>
      </c>
      <c r="AC145" s="16">
        <v>106</v>
      </c>
      <c r="AD145" s="16">
        <v>2209</v>
      </c>
      <c r="AE145" s="17">
        <v>4.5788336933045404</v>
      </c>
      <c r="AF145" s="17">
        <v>0.50524630828482597</v>
      </c>
      <c r="AG145" s="17">
        <v>28</v>
      </c>
      <c r="AH145" s="17">
        <v>100</v>
      </c>
      <c r="AI145" s="17">
        <v>26.84</v>
      </c>
      <c r="AJ145" s="16">
        <v>1102</v>
      </c>
      <c r="AK145" s="16">
        <v>1236</v>
      </c>
      <c r="AL145" s="17">
        <v>89.158576051779903</v>
      </c>
      <c r="AM145" s="16">
        <v>39</v>
      </c>
      <c r="AN145" s="17">
        <v>3.0588235294117601</v>
      </c>
      <c r="AO145" s="16">
        <v>1275</v>
      </c>
      <c r="AP145" s="17">
        <v>86.431372549019599</v>
      </c>
      <c r="AQ145" s="17">
        <v>25.88</v>
      </c>
      <c r="AR145" s="16">
        <v>891</v>
      </c>
      <c r="AS145" s="16">
        <v>973</v>
      </c>
      <c r="AT145" s="17">
        <v>91.572456320657807</v>
      </c>
      <c r="AU145" s="16">
        <v>67</v>
      </c>
      <c r="AV145" s="17">
        <v>6.4423076923076898</v>
      </c>
      <c r="AW145" s="16">
        <v>1040</v>
      </c>
      <c r="AX145" s="17">
        <v>85.673076923076906</v>
      </c>
    </row>
    <row r="146" spans="1:50"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165042</v>
      </c>
      <c r="N146" s="16">
        <v>1622</v>
      </c>
      <c r="O146" s="17">
        <v>0.98278014081264198</v>
      </c>
      <c r="P146" s="16">
        <v>25</v>
      </c>
      <c r="Q146" s="16">
        <v>166455</v>
      </c>
      <c r="R146" s="16">
        <v>1649</v>
      </c>
      <c r="S146" s="17">
        <v>0.99065813583250695</v>
      </c>
      <c r="T146" s="17">
        <v>7.8779950198655194E-3</v>
      </c>
      <c r="U146" s="31">
        <v>148.21</v>
      </c>
      <c r="V146" s="31">
        <v>98.8066666666667</v>
      </c>
      <c r="W146" s="31">
        <v>146.74</v>
      </c>
      <c r="X146" s="17">
        <v>97.826666666666696</v>
      </c>
      <c r="Y146" s="17">
        <v>-0.98000000000000398</v>
      </c>
      <c r="Z146" s="16">
        <v>144</v>
      </c>
      <c r="AA146" s="16">
        <v>2845</v>
      </c>
      <c r="AB146" s="17">
        <v>4.8176647708263598</v>
      </c>
      <c r="AC146" s="16">
        <v>131</v>
      </c>
      <c r="AD146" s="16">
        <v>2885</v>
      </c>
      <c r="AE146" s="17">
        <v>4.3435013262599496</v>
      </c>
      <c r="AF146" s="17">
        <v>-0.47416344456641601</v>
      </c>
      <c r="AG146" s="17">
        <v>50</v>
      </c>
      <c r="AH146" s="17">
        <v>100</v>
      </c>
      <c r="AI146" s="17">
        <v>48.13</v>
      </c>
      <c r="AJ146" s="16">
        <v>1440</v>
      </c>
      <c r="AK146" s="16">
        <v>1594</v>
      </c>
      <c r="AL146" s="17">
        <v>90.338770388958594</v>
      </c>
      <c r="AM146" s="16">
        <v>55</v>
      </c>
      <c r="AN146" s="17">
        <v>3.33535476046089</v>
      </c>
      <c r="AO146" s="16">
        <v>1649</v>
      </c>
      <c r="AP146" s="17">
        <v>87.325651910248595</v>
      </c>
      <c r="AQ146" s="17">
        <v>48.61</v>
      </c>
      <c r="AR146" s="16">
        <v>1164</v>
      </c>
      <c r="AS146" s="16">
        <v>1291</v>
      </c>
      <c r="AT146" s="17">
        <v>90.162664601084401</v>
      </c>
      <c r="AU146" s="16">
        <v>76</v>
      </c>
      <c r="AV146" s="17">
        <v>5.5596196049744</v>
      </c>
      <c r="AW146" s="16">
        <v>1367</v>
      </c>
      <c r="AX146" s="17">
        <v>85.149963423555207</v>
      </c>
    </row>
    <row r="147" spans="1:50"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515138</v>
      </c>
      <c r="N147" s="16">
        <v>4204</v>
      </c>
      <c r="O147" s="17">
        <v>0.81609199864890603</v>
      </c>
      <c r="P147" s="16">
        <v>86</v>
      </c>
      <c r="Q147" s="16">
        <v>541501</v>
      </c>
      <c r="R147" s="16">
        <v>4309</v>
      </c>
      <c r="S147" s="17">
        <v>0.795751069711783</v>
      </c>
      <c r="T147" s="17">
        <v>-2.0340928937123099E-2</v>
      </c>
      <c r="U147" s="31">
        <v>507.38</v>
      </c>
      <c r="V147" s="31">
        <v>98.329457364341096</v>
      </c>
      <c r="W147" s="31">
        <v>501.02</v>
      </c>
      <c r="X147" s="17">
        <v>97.096899224806194</v>
      </c>
      <c r="Y147" s="17">
        <v>-1.2325581395348599</v>
      </c>
      <c r="Z147" s="16">
        <v>425</v>
      </c>
      <c r="AA147" s="16">
        <v>7291</v>
      </c>
      <c r="AB147" s="17">
        <v>5.5080352514256097</v>
      </c>
      <c r="AC147" s="16">
        <v>465</v>
      </c>
      <c r="AD147" s="16">
        <v>7384</v>
      </c>
      <c r="AE147" s="17">
        <v>5.9243215696267004</v>
      </c>
      <c r="AF147" s="17">
        <v>0.41628631820109502</v>
      </c>
      <c r="AG147" s="17">
        <v>172</v>
      </c>
      <c r="AH147" s="17">
        <v>100</v>
      </c>
      <c r="AI147" s="17">
        <v>162.19</v>
      </c>
      <c r="AJ147" s="16">
        <v>3688</v>
      </c>
      <c r="AK147" s="16">
        <v>4088</v>
      </c>
      <c r="AL147" s="17">
        <v>90.215264187866893</v>
      </c>
      <c r="AM147" s="16">
        <v>221</v>
      </c>
      <c r="AN147" s="17">
        <v>5.1288001856579299</v>
      </c>
      <c r="AO147" s="16">
        <v>4309</v>
      </c>
      <c r="AP147" s="17">
        <v>85.588303550707806</v>
      </c>
      <c r="AQ147" s="17">
        <v>166.83</v>
      </c>
      <c r="AR147" s="16">
        <v>3094</v>
      </c>
      <c r="AS147" s="16">
        <v>3296</v>
      </c>
      <c r="AT147" s="17">
        <v>93.871359223300999</v>
      </c>
      <c r="AU147" s="16">
        <v>244</v>
      </c>
      <c r="AV147" s="17">
        <v>6.8926553672316402</v>
      </c>
      <c r="AW147" s="16">
        <v>3540</v>
      </c>
      <c r="AX147" s="17">
        <v>87.401129943502795</v>
      </c>
    </row>
    <row r="148" spans="1:50"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185737</v>
      </c>
      <c r="N148" s="16">
        <v>1407</v>
      </c>
      <c r="O148" s="17">
        <v>0.75752273375794799</v>
      </c>
      <c r="P148" s="16">
        <v>17</v>
      </c>
      <c r="Q148" s="16">
        <v>188821</v>
      </c>
      <c r="R148" s="16">
        <v>1396</v>
      </c>
      <c r="S148" s="17">
        <v>0.73932454546898896</v>
      </c>
      <c r="T148" s="17">
        <v>-1.8198188288958798E-2</v>
      </c>
      <c r="U148" s="31">
        <v>97.67</v>
      </c>
      <c r="V148" s="31">
        <v>95.754901960784295</v>
      </c>
      <c r="W148" s="31">
        <v>98.55</v>
      </c>
      <c r="X148" s="17">
        <v>96.617647058823493</v>
      </c>
      <c r="Y148" s="17">
        <v>0.86274509803922705</v>
      </c>
      <c r="Z148" s="16">
        <v>156</v>
      </c>
      <c r="AA148" s="16">
        <v>2393</v>
      </c>
      <c r="AB148" s="17">
        <v>6.1200470772852098</v>
      </c>
      <c r="AC148" s="16">
        <v>179</v>
      </c>
      <c r="AD148" s="16">
        <v>2345</v>
      </c>
      <c r="AE148" s="17">
        <v>7.0919175911251999</v>
      </c>
      <c r="AF148" s="17">
        <v>0.97187051383998802</v>
      </c>
      <c r="AG148" s="17">
        <v>34</v>
      </c>
      <c r="AH148" s="17">
        <v>100</v>
      </c>
      <c r="AI148" s="17">
        <v>32.31</v>
      </c>
      <c r="AJ148" s="16">
        <v>1166</v>
      </c>
      <c r="AK148" s="16">
        <v>1316</v>
      </c>
      <c r="AL148" s="17">
        <v>88.601823708206695</v>
      </c>
      <c r="AM148" s="16">
        <v>80</v>
      </c>
      <c r="AN148" s="17">
        <v>5.7306590257879702</v>
      </c>
      <c r="AO148" s="16">
        <v>1396</v>
      </c>
      <c r="AP148" s="17">
        <v>83.524355300859597</v>
      </c>
      <c r="AQ148" s="17">
        <v>32.24</v>
      </c>
      <c r="AR148" s="16">
        <v>913</v>
      </c>
      <c r="AS148" s="16">
        <v>1029</v>
      </c>
      <c r="AT148" s="17">
        <v>88.726919339164198</v>
      </c>
      <c r="AU148" s="16">
        <v>99</v>
      </c>
      <c r="AV148" s="17">
        <v>8.7765957446808507</v>
      </c>
      <c r="AW148" s="16">
        <v>1128</v>
      </c>
      <c r="AX148" s="17">
        <v>80.939716312056703</v>
      </c>
    </row>
    <row r="149" spans="1:50"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155072</v>
      </c>
      <c r="N149" s="16">
        <v>1391</v>
      </c>
      <c r="O149" s="17">
        <v>0.89700268262484495</v>
      </c>
      <c r="P149" s="16">
        <v>30</v>
      </c>
      <c r="Q149" s="16">
        <v>155890</v>
      </c>
      <c r="R149" s="16">
        <v>1359</v>
      </c>
      <c r="S149" s="17">
        <v>0.87176855475014403</v>
      </c>
      <c r="T149" s="17">
        <v>-2.5234127874701001E-2</v>
      </c>
      <c r="U149" s="31">
        <v>170.23</v>
      </c>
      <c r="V149" s="31">
        <v>94.572222222222194</v>
      </c>
      <c r="W149" s="31">
        <v>174.04</v>
      </c>
      <c r="X149" s="17">
        <v>96.688888888888897</v>
      </c>
      <c r="Y149" s="17">
        <v>2.1166666666667</v>
      </c>
      <c r="Z149" s="16">
        <v>124</v>
      </c>
      <c r="AA149" s="16">
        <v>2409</v>
      </c>
      <c r="AB149" s="17">
        <v>4.8953809711804199</v>
      </c>
      <c r="AC149" s="16">
        <v>111</v>
      </c>
      <c r="AD149" s="16">
        <v>2338</v>
      </c>
      <c r="AE149" s="17">
        <v>4.5324622294814203</v>
      </c>
      <c r="AF149" s="17">
        <v>-0.36291874169899802</v>
      </c>
      <c r="AG149" s="17">
        <v>60</v>
      </c>
      <c r="AH149" s="17">
        <v>100</v>
      </c>
      <c r="AI149" s="17">
        <v>54.76</v>
      </c>
      <c r="AJ149" s="16">
        <v>1146</v>
      </c>
      <c r="AK149" s="16">
        <v>1305</v>
      </c>
      <c r="AL149" s="17">
        <v>87.816091954022994</v>
      </c>
      <c r="AM149" s="16">
        <v>54</v>
      </c>
      <c r="AN149" s="17">
        <v>3.9735099337748299</v>
      </c>
      <c r="AO149" s="16">
        <v>1359</v>
      </c>
      <c r="AP149" s="17">
        <v>84.326710816776995</v>
      </c>
      <c r="AQ149" s="17">
        <v>59.28</v>
      </c>
      <c r="AR149" s="16">
        <v>965</v>
      </c>
      <c r="AS149" s="16">
        <v>1033</v>
      </c>
      <c r="AT149" s="17">
        <v>93.417231364956393</v>
      </c>
      <c r="AU149" s="16">
        <v>57</v>
      </c>
      <c r="AV149" s="17">
        <v>5.2293577981651396</v>
      </c>
      <c r="AW149" s="16">
        <v>1090</v>
      </c>
      <c r="AX149" s="17">
        <v>88.532110091743107</v>
      </c>
    </row>
    <row r="150" spans="1:50"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118139</v>
      </c>
      <c r="N150" s="16">
        <v>981</v>
      </c>
      <c r="O150" s="17">
        <v>0.83037777533244705</v>
      </c>
      <c r="P150" s="16">
        <v>17</v>
      </c>
      <c r="Q150" s="16">
        <v>121191</v>
      </c>
      <c r="R150" s="16">
        <v>1019</v>
      </c>
      <c r="S150" s="17">
        <v>0.84082151314866604</v>
      </c>
      <c r="T150" s="17">
        <v>1.0443737816218801E-2</v>
      </c>
      <c r="U150" s="31">
        <v>101.21</v>
      </c>
      <c r="V150" s="31">
        <v>99.225490196078397</v>
      </c>
      <c r="W150" s="31">
        <v>101.21</v>
      </c>
      <c r="X150" s="17">
        <v>99.225490196078397</v>
      </c>
      <c r="Y150" s="17">
        <v>0</v>
      </c>
      <c r="Z150" s="16">
        <v>94</v>
      </c>
      <c r="AA150" s="16">
        <v>1692</v>
      </c>
      <c r="AB150" s="17">
        <v>5.2631578947368398</v>
      </c>
      <c r="AC150" s="16">
        <v>108</v>
      </c>
      <c r="AD150" s="16">
        <v>1743</v>
      </c>
      <c r="AE150" s="17">
        <v>5.8346839546191296</v>
      </c>
      <c r="AF150" s="17">
        <v>0.571526059882284</v>
      </c>
      <c r="AG150" s="17">
        <v>34</v>
      </c>
      <c r="AH150" s="17">
        <v>100</v>
      </c>
      <c r="AI150" s="17">
        <v>33.21</v>
      </c>
      <c r="AJ150" s="16">
        <v>895</v>
      </c>
      <c r="AK150" s="16">
        <v>982</v>
      </c>
      <c r="AL150" s="17">
        <v>91.140529531568205</v>
      </c>
      <c r="AM150" s="16">
        <v>37</v>
      </c>
      <c r="AN150" s="17">
        <v>3.6310107948969601</v>
      </c>
      <c r="AO150" s="16">
        <v>1019</v>
      </c>
      <c r="AP150" s="17">
        <v>87.831207065750704</v>
      </c>
      <c r="AQ150" s="17">
        <v>34</v>
      </c>
      <c r="AR150" s="16">
        <v>714</v>
      </c>
      <c r="AS150" s="16">
        <v>761</v>
      </c>
      <c r="AT150" s="17">
        <v>93.823915900131396</v>
      </c>
      <c r="AU150" s="16">
        <v>71</v>
      </c>
      <c r="AV150" s="17">
        <v>8.5336538461538503</v>
      </c>
      <c r="AW150" s="16">
        <v>832</v>
      </c>
      <c r="AX150" s="17">
        <v>85.817307692307693</v>
      </c>
    </row>
    <row r="151" spans="1:50"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192527</v>
      </c>
      <c r="N151" s="16">
        <v>1742</v>
      </c>
      <c r="O151" s="17">
        <v>0.90480815677800996</v>
      </c>
      <c r="P151" s="16">
        <v>34</v>
      </c>
      <c r="Q151" s="16">
        <v>198013</v>
      </c>
      <c r="R151" s="16">
        <v>1810</v>
      </c>
      <c r="S151" s="17">
        <v>0.91408139869604499</v>
      </c>
      <c r="T151" s="17">
        <v>9.2732419180348007E-3</v>
      </c>
      <c r="U151" s="31">
        <v>196.65</v>
      </c>
      <c r="V151" s="31">
        <v>99.318181818181799</v>
      </c>
      <c r="W151" s="31">
        <v>202.05</v>
      </c>
      <c r="X151" s="17">
        <v>99.044117647058798</v>
      </c>
      <c r="Y151" s="17">
        <v>-0.27406417112297299</v>
      </c>
      <c r="Z151" s="16">
        <v>220</v>
      </c>
      <c r="AA151" s="16">
        <v>2981</v>
      </c>
      <c r="AB151" s="17">
        <v>6.8728522336769799</v>
      </c>
      <c r="AC151" s="16">
        <v>242</v>
      </c>
      <c r="AD151" s="16">
        <v>3047</v>
      </c>
      <c r="AE151" s="17">
        <v>7.3578595317725801</v>
      </c>
      <c r="AF151" s="17">
        <v>0.485007298095599</v>
      </c>
      <c r="AG151" s="17">
        <v>68</v>
      </c>
      <c r="AH151" s="17">
        <v>100</v>
      </c>
      <c r="AI151" s="17">
        <v>66.45</v>
      </c>
      <c r="AJ151" s="16">
        <v>1602</v>
      </c>
      <c r="AK151" s="16">
        <v>1720</v>
      </c>
      <c r="AL151" s="17">
        <v>93.139534883720899</v>
      </c>
      <c r="AM151" s="16">
        <v>90</v>
      </c>
      <c r="AN151" s="17">
        <v>4.9723756906077403</v>
      </c>
      <c r="AO151" s="16">
        <v>1810</v>
      </c>
      <c r="AP151" s="17">
        <v>88.508287292817698</v>
      </c>
      <c r="AQ151" s="17">
        <v>67.599999999999994</v>
      </c>
      <c r="AR151" s="16">
        <v>1265</v>
      </c>
      <c r="AS151" s="16">
        <v>1327</v>
      </c>
      <c r="AT151" s="17">
        <v>95.327807083647301</v>
      </c>
      <c r="AU151" s="16">
        <v>152</v>
      </c>
      <c r="AV151" s="17">
        <v>10.2772143340095</v>
      </c>
      <c r="AW151" s="16">
        <v>1479</v>
      </c>
      <c r="AX151" s="17">
        <v>85.530764029749804</v>
      </c>
    </row>
    <row r="152" spans="1:50"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106940</v>
      </c>
      <c r="N152" s="16">
        <v>767</v>
      </c>
      <c r="O152" s="17">
        <v>0.71722461193192399</v>
      </c>
      <c r="P152" s="16">
        <v>12</v>
      </c>
      <c r="Q152" s="16">
        <v>108424</v>
      </c>
      <c r="R152" s="16">
        <v>760</v>
      </c>
      <c r="S152" s="17">
        <v>0.70095181878550905</v>
      </c>
      <c r="T152" s="17">
        <v>-1.62727931464157E-2</v>
      </c>
      <c r="U152" s="31">
        <v>70.150000000000006</v>
      </c>
      <c r="V152" s="31">
        <v>97.4305555555556</v>
      </c>
      <c r="W152" s="31">
        <v>70.760000000000005</v>
      </c>
      <c r="X152" s="17">
        <v>98.2777777777778</v>
      </c>
      <c r="Y152" s="17">
        <v>0.84722222222218602</v>
      </c>
      <c r="Z152" s="16">
        <v>107</v>
      </c>
      <c r="AA152" s="16">
        <v>1291</v>
      </c>
      <c r="AB152" s="17">
        <v>7.6537911301859802</v>
      </c>
      <c r="AC152" s="16">
        <v>105</v>
      </c>
      <c r="AD152" s="16">
        <v>1264</v>
      </c>
      <c r="AE152" s="17">
        <v>7.6698319941563202</v>
      </c>
      <c r="AF152" s="17">
        <v>1.60408639703391E-2</v>
      </c>
      <c r="AG152" s="17">
        <v>24</v>
      </c>
      <c r="AH152" s="17">
        <v>100</v>
      </c>
      <c r="AI152" s="17">
        <v>23.14</v>
      </c>
      <c r="AJ152" s="16">
        <v>642</v>
      </c>
      <c r="AK152" s="16">
        <v>716</v>
      </c>
      <c r="AL152" s="17">
        <v>89.664804469273705</v>
      </c>
      <c r="AM152" s="16">
        <v>44</v>
      </c>
      <c r="AN152" s="17">
        <v>5.7894736842105301</v>
      </c>
      <c r="AO152" s="16">
        <v>760</v>
      </c>
      <c r="AP152" s="17">
        <v>84.473684210526301</v>
      </c>
      <c r="AQ152" s="17">
        <v>23.62</v>
      </c>
      <c r="AR152" s="16">
        <v>505</v>
      </c>
      <c r="AS152" s="16">
        <v>548</v>
      </c>
      <c r="AT152" s="17">
        <v>92.153284671532802</v>
      </c>
      <c r="AU152" s="16">
        <v>61</v>
      </c>
      <c r="AV152" s="17">
        <v>10.016420361247899</v>
      </c>
      <c r="AW152" s="16">
        <v>609</v>
      </c>
      <c r="AX152" s="17">
        <v>82.9228243021346</v>
      </c>
    </row>
    <row r="153" spans="1:50"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208956</v>
      </c>
      <c r="N153" s="16">
        <v>1527</v>
      </c>
      <c r="O153" s="17">
        <v>0.730775857118245</v>
      </c>
      <c r="P153" s="16">
        <v>26</v>
      </c>
      <c r="Q153" s="16">
        <v>219463</v>
      </c>
      <c r="R153" s="16">
        <v>1586</v>
      </c>
      <c r="S153" s="17">
        <v>0.72267307017583804</v>
      </c>
      <c r="T153" s="17">
        <v>-8.1027869424067402E-3</v>
      </c>
      <c r="U153" s="31">
        <v>151.66</v>
      </c>
      <c r="V153" s="31">
        <v>97.217948717948701</v>
      </c>
      <c r="W153" s="31">
        <v>151.57</v>
      </c>
      <c r="X153" s="17">
        <v>97.160256410256395</v>
      </c>
      <c r="Y153" s="17">
        <v>-5.7692307692292402E-2</v>
      </c>
      <c r="Z153" s="16">
        <v>129</v>
      </c>
      <c r="AA153" s="16">
        <v>2677</v>
      </c>
      <c r="AB153" s="17">
        <v>4.5972915181753402</v>
      </c>
      <c r="AC153" s="16">
        <v>174</v>
      </c>
      <c r="AD153" s="16">
        <v>2728</v>
      </c>
      <c r="AE153" s="17">
        <v>5.9958649207443102</v>
      </c>
      <c r="AF153" s="17">
        <v>1.39857340256898</v>
      </c>
      <c r="AG153" s="17">
        <v>52</v>
      </c>
      <c r="AH153" s="17">
        <v>100</v>
      </c>
      <c r="AI153" s="17">
        <v>48.87</v>
      </c>
      <c r="AJ153" s="16">
        <v>1356</v>
      </c>
      <c r="AK153" s="16">
        <v>1504</v>
      </c>
      <c r="AL153" s="17">
        <v>90.159574468085097</v>
      </c>
      <c r="AM153" s="16">
        <v>82</v>
      </c>
      <c r="AN153" s="17">
        <v>5.1702395964691004</v>
      </c>
      <c r="AO153" s="16">
        <v>1586</v>
      </c>
      <c r="AP153" s="17">
        <v>85.498108448928093</v>
      </c>
      <c r="AQ153" s="17">
        <v>50.7</v>
      </c>
      <c r="AR153" s="16">
        <v>1138</v>
      </c>
      <c r="AS153" s="16">
        <v>1224</v>
      </c>
      <c r="AT153" s="17">
        <v>92.973856209150298</v>
      </c>
      <c r="AU153" s="16">
        <v>92</v>
      </c>
      <c r="AV153" s="17">
        <v>6.9908814589665704</v>
      </c>
      <c r="AW153" s="16">
        <v>1316</v>
      </c>
      <c r="AX153" s="17">
        <v>86.474164133738597</v>
      </c>
    </row>
    <row r="154" spans="1:50"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263417</v>
      </c>
      <c r="N154" s="16">
        <v>1991</v>
      </c>
      <c r="O154" s="17">
        <v>0.75583580406731499</v>
      </c>
      <c r="P154" s="16">
        <v>35</v>
      </c>
      <c r="Q154" s="16">
        <v>266291</v>
      </c>
      <c r="R154" s="16">
        <v>1967</v>
      </c>
      <c r="S154" s="17">
        <v>0.738665595157178</v>
      </c>
      <c r="T154" s="17">
        <v>-1.7170208910137701E-2</v>
      </c>
      <c r="U154" s="31">
        <v>201.23</v>
      </c>
      <c r="V154" s="31">
        <v>98.642156862745097</v>
      </c>
      <c r="W154" s="31">
        <v>202.15</v>
      </c>
      <c r="X154" s="17">
        <v>96.261904761904702</v>
      </c>
      <c r="Y154" s="17">
        <v>-2.3802521008403699</v>
      </c>
      <c r="Z154" s="16">
        <v>250</v>
      </c>
      <c r="AA154" s="16">
        <v>3348</v>
      </c>
      <c r="AB154" s="17">
        <v>6.9483046136742601</v>
      </c>
      <c r="AC154" s="16">
        <v>253</v>
      </c>
      <c r="AD154" s="16">
        <v>3280</v>
      </c>
      <c r="AE154" s="17">
        <v>7.1610529295216496</v>
      </c>
      <c r="AF154" s="17">
        <v>0.21274831584738901</v>
      </c>
      <c r="AG154" s="17">
        <v>70</v>
      </c>
      <c r="AH154" s="17">
        <v>100</v>
      </c>
      <c r="AI154" s="17">
        <v>64.819999999999993</v>
      </c>
      <c r="AJ154" s="16">
        <v>1655</v>
      </c>
      <c r="AK154" s="16">
        <v>1854</v>
      </c>
      <c r="AL154" s="17">
        <v>89.266450916936407</v>
      </c>
      <c r="AM154" s="16">
        <v>108</v>
      </c>
      <c r="AN154" s="17">
        <v>5.5045871559632999</v>
      </c>
      <c r="AO154" s="16">
        <v>1962</v>
      </c>
      <c r="AP154" s="17">
        <v>84.352701325178401</v>
      </c>
      <c r="AQ154" s="17">
        <v>67.33</v>
      </c>
      <c r="AR154" s="16">
        <v>1334</v>
      </c>
      <c r="AS154" s="16">
        <v>1426</v>
      </c>
      <c r="AT154" s="17">
        <v>93.548387096774206</v>
      </c>
      <c r="AU154" s="16">
        <v>145</v>
      </c>
      <c r="AV154" s="17">
        <v>9.2297899427116494</v>
      </c>
      <c r="AW154" s="16">
        <v>1571</v>
      </c>
      <c r="AX154" s="17">
        <v>84.914067472947195</v>
      </c>
    </row>
    <row r="155" spans="1:50"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334316</v>
      </c>
      <c r="N155" s="16">
        <v>2833</v>
      </c>
      <c r="O155" s="17">
        <v>0.84740185931872802</v>
      </c>
      <c r="P155" s="16">
        <v>50</v>
      </c>
      <c r="Q155" s="16">
        <v>337220</v>
      </c>
      <c r="R155" s="16">
        <v>2844</v>
      </c>
      <c r="S155" s="17">
        <v>0.84336634837791402</v>
      </c>
      <c r="T155" s="17">
        <v>-4.0355109408147802E-3</v>
      </c>
      <c r="U155" s="31">
        <v>295.39</v>
      </c>
      <c r="V155" s="31">
        <v>98.463333333333395</v>
      </c>
      <c r="W155" s="31">
        <v>295.48</v>
      </c>
      <c r="X155" s="17">
        <v>98.493333333333297</v>
      </c>
      <c r="Y155" s="17">
        <v>2.9999999999986902E-2</v>
      </c>
      <c r="Z155" s="16">
        <v>389</v>
      </c>
      <c r="AA155" s="16">
        <v>4707</v>
      </c>
      <c r="AB155" s="17">
        <v>7.63343799058085</v>
      </c>
      <c r="AC155" s="16">
        <v>405</v>
      </c>
      <c r="AD155" s="16">
        <v>4691</v>
      </c>
      <c r="AE155" s="17">
        <v>7.9474097331240197</v>
      </c>
      <c r="AF155" s="17">
        <v>0.31397174254317101</v>
      </c>
      <c r="AG155" s="17">
        <v>100</v>
      </c>
      <c r="AH155" s="17">
        <v>100</v>
      </c>
      <c r="AI155" s="17">
        <v>95.61</v>
      </c>
      <c r="AJ155" s="16">
        <v>2413</v>
      </c>
      <c r="AK155" s="16">
        <v>2687</v>
      </c>
      <c r="AL155" s="17">
        <v>89.802754000744301</v>
      </c>
      <c r="AM155" s="16">
        <v>157</v>
      </c>
      <c r="AN155" s="17">
        <v>5.52039381153305</v>
      </c>
      <c r="AO155" s="16">
        <v>2844</v>
      </c>
      <c r="AP155" s="17">
        <v>84.845288326301002</v>
      </c>
      <c r="AQ155" s="17">
        <v>99.87</v>
      </c>
      <c r="AR155" s="16">
        <v>1920</v>
      </c>
      <c r="AS155" s="16">
        <v>2004</v>
      </c>
      <c r="AT155" s="17">
        <v>95.808383233532894</v>
      </c>
      <c r="AU155" s="16">
        <v>248</v>
      </c>
      <c r="AV155" s="17">
        <v>11.01243339254</v>
      </c>
      <c r="AW155" s="16">
        <v>2252</v>
      </c>
      <c r="AX155" s="17">
        <v>85.257548845470694</v>
      </c>
    </row>
    <row r="156" spans="1:50"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309149</v>
      </c>
      <c r="N156" s="16">
        <v>1766</v>
      </c>
      <c r="O156" s="17">
        <v>0.57124558060999697</v>
      </c>
      <c r="P156" s="16">
        <v>49</v>
      </c>
      <c r="Q156" s="16">
        <v>312873</v>
      </c>
      <c r="R156" s="16">
        <v>1816</v>
      </c>
      <c r="S156" s="17">
        <v>0.58042720209158305</v>
      </c>
      <c r="T156" s="17">
        <v>9.1816214815862995E-3</v>
      </c>
      <c r="U156" s="31">
        <v>281.33999999999997</v>
      </c>
      <c r="V156" s="31">
        <v>95.693877551020407</v>
      </c>
      <c r="W156" s="31">
        <v>278.91000000000003</v>
      </c>
      <c r="X156" s="17">
        <v>94.867346938775498</v>
      </c>
      <c r="Y156" s="17">
        <v>-0.826530612244881</v>
      </c>
      <c r="Z156" s="16">
        <v>132</v>
      </c>
      <c r="AA156" s="16">
        <v>3124</v>
      </c>
      <c r="AB156" s="17">
        <v>4.0540540540540499</v>
      </c>
      <c r="AC156" s="16">
        <v>151</v>
      </c>
      <c r="AD156" s="16">
        <v>3158</v>
      </c>
      <c r="AE156" s="17">
        <v>4.5633121789060098</v>
      </c>
      <c r="AF156" s="17">
        <v>0.50925812485195998</v>
      </c>
      <c r="AG156" s="17">
        <v>96</v>
      </c>
      <c r="AH156" s="17">
        <v>97.959183673469397</v>
      </c>
      <c r="AI156" s="17">
        <v>90.77</v>
      </c>
      <c r="AJ156" s="16">
        <v>1558</v>
      </c>
      <c r="AK156" s="16">
        <v>1744</v>
      </c>
      <c r="AL156" s="17">
        <v>89.334862385321102</v>
      </c>
      <c r="AM156" s="16">
        <v>72</v>
      </c>
      <c r="AN156" s="17">
        <v>3.9647577092511002</v>
      </c>
      <c r="AO156" s="16">
        <v>1816</v>
      </c>
      <c r="AP156" s="17">
        <v>85.792951541850201</v>
      </c>
      <c r="AQ156" s="17">
        <v>92.14</v>
      </c>
      <c r="AR156" s="16">
        <v>1293</v>
      </c>
      <c r="AS156" s="16">
        <v>1414</v>
      </c>
      <c r="AT156" s="17">
        <v>91.442715700141406</v>
      </c>
      <c r="AU156" s="16">
        <v>79</v>
      </c>
      <c r="AV156" s="17">
        <v>5.2913596784996697</v>
      </c>
      <c r="AW156" s="16">
        <v>1493</v>
      </c>
      <c r="AX156" s="17">
        <v>86.604152712659101</v>
      </c>
    </row>
    <row r="157" spans="1:50"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173163</v>
      </c>
      <c r="N157" s="16">
        <v>1168</v>
      </c>
      <c r="O157" s="17">
        <v>0.67450898864076003</v>
      </c>
      <c r="P157" s="16">
        <v>26</v>
      </c>
      <c r="Q157" s="16">
        <v>205761</v>
      </c>
      <c r="R157" s="16">
        <v>1359</v>
      </c>
      <c r="S157" s="17">
        <v>0.66047501713152601</v>
      </c>
      <c r="T157" s="17">
        <v>-1.40339715092341E-2</v>
      </c>
      <c r="U157" s="31">
        <v>152.81</v>
      </c>
      <c r="V157" s="31">
        <v>97.955128205128204</v>
      </c>
      <c r="W157" s="31">
        <v>151.57</v>
      </c>
      <c r="X157" s="17">
        <v>97.160256410256395</v>
      </c>
      <c r="Y157" s="17">
        <v>-0.79487179487176696</v>
      </c>
      <c r="Z157" s="16">
        <v>110</v>
      </c>
      <c r="AA157" s="16">
        <v>1993</v>
      </c>
      <c r="AB157" s="17">
        <v>5.23062291963861</v>
      </c>
      <c r="AC157" s="16">
        <v>85</v>
      </c>
      <c r="AD157" s="16">
        <v>2336</v>
      </c>
      <c r="AE157" s="17">
        <v>3.5109458901280499</v>
      </c>
      <c r="AF157" s="17">
        <v>-1.7196770295105701</v>
      </c>
      <c r="AG157" s="17">
        <v>52</v>
      </c>
      <c r="AH157" s="17">
        <v>100</v>
      </c>
      <c r="AI157" s="17">
        <v>49.79</v>
      </c>
      <c r="AJ157" s="16">
        <v>1198</v>
      </c>
      <c r="AK157" s="16">
        <v>1314</v>
      </c>
      <c r="AL157" s="17">
        <v>91.171993911719895</v>
      </c>
      <c r="AM157" s="16">
        <v>33</v>
      </c>
      <c r="AN157" s="17">
        <v>2.4498886414253902</v>
      </c>
      <c r="AO157" s="16">
        <v>1347</v>
      </c>
      <c r="AP157" s="17">
        <v>88.9383815887157</v>
      </c>
      <c r="AQ157" s="17">
        <v>49.78</v>
      </c>
      <c r="AR157" s="16">
        <v>965</v>
      </c>
      <c r="AS157" s="16">
        <v>1022</v>
      </c>
      <c r="AT157" s="17">
        <v>94.422700587084194</v>
      </c>
      <c r="AU157" s="16">
        <v>52</v>
      </c>
      <c r="AV157" s="17">
        <v>4.8417132216014904</v>
      </c>
      <c r="AW157" s="16">
        <v>1074</v>
      </c>
      <c r="AX157" s="17">
        <v>89.851024208566102</v>
      </c>
    </row>
    <row r="158" spans="1:50"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233290</v>
      </c>
      <c r="N158" s="16">
        <v>2046</v>
      </c>
      <c r="O158" s="17">
        <v>0.87702001800334395</v>
      </c>
      <c r="P158" s="16">
        <v>36</v>
      </c>
      <c r="Q158" s="16">
        <v>236012</v>
      </c>
      <c r="R158" s="16">
        <v>2041</v>
      </c>
      <c r="S158" s="17">
        <v>0.86478653627781599</v>
      </c>
      <c r="T158" s="17">
        <v>-1.2233481725527099E-2</v>
      </c>
      <c r="U158" s="31">
        <v>209.92</v>
      </c>
      <c r="V158" s="31">
        <v>97.185185185185205</v>
      </c>
      <c r="W158" s="31">
        <v>210.5</v>
      </c>
      <c r="X158" s="17">
        <v>97.453703703703695</v>
      </c>
      <c r="Y158" s="17">
        <v>0.26851851851851899</v>
      </c>
      <c r="Z158" s="16">
        <v>166</v>
      </c>
      <c r="AA158" s="16">
        <v>3587</v>
      </c>
      <c r="AB158" s="17">
        <v>4.4231281641353597</v>
      </c>
      <c r="AC158" s="16">
        <v>160</v>
      </c>
      <c r="AD158" s="16">
        <v>3566</v>
      </c>
      <c r="AE158" s="17">
        <v>4.2941492216854504</v>
      </c>
      <c r="AF158" s="17">
        <v>-0.12897894244990499</v>
      </c>
      <c r="AG158" s="17">
        <v>72</v>
      </c>
      <c r="AH158" s="17">
        <v>100</v>
      </c>
      <c r="AI158" s="17">
        <v>69.27</v>
      </c>
      <c r="AJ158" s="16">
        <v>1789</v>
      </c>
      <c r="AK158" s="16">
        <v>1968</v>
      </c>
      <c r="AL158" s="17">
        <v>90.904471544715406</v>
      </c>
      <c r="AM158" s="16">
        <v>73</v>
      </c>
      <c r="AN158" s="17">
        <v>3.5766780989710898</v>
      </c>
      <c r="AO158" s="16">
        <v>2041</v>
      </c>
      <c r="AP158" s="17">
        <v>87.653111219990194</v>
      </c>
      <c r="AQ158" s="17">
        <v>69.23</v>
      </c>
      <c r="AR158" s="16">
        <v>1458</v>
      </c>
      <c r="AS158" s="16">
        <v>1598</v>
      </c>
      <c r="AT158" s="17">
        <v>91.239048811013802</v>
      </c>
      <c r="AU158" s="16">
        <v>87</v>
      </c>
      <c r="AV158" s="17">
        <v>5.16320474777448</v>
      </c>
      <c r="AW158" s="16">
        <v>1685</v>
      </c>
      <c r="AX158" s="17">
        <v>86.528189910979194</v>
      </c>
    </row>
    <row r="159" spans="1:50"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641098</v>
      </c>
      <c r="N159" s="16">
        <v>4486</v>
      </c>
      <c r="O159" s="17">
        <v>0.69973701368589503</v>
      </c>
      <c r="P159" s="16">
        <v>89</v>
      </c>
      <c r="Q159" s="16">
        <v>657102</v>
      </c>
      <c r="R159" s="16">
        <v>4493</v>
      </c>
      <c r="S159" s="17">
        <v>0.68375990333311998</v>
      </c>
      <c r="T159" s="17">
        <v>-1.5977110352774802E-2</v>
      </c>
      <c r="U159" s="31">
        <v>523.59</v>
      </c>
      <c r="V159" s="31">
        <v>98.050561797752806</v>
      </c>
      <c r="W159" s="31">
        <v>519.12</v>
      </c>
      <c r="X159" s="17">
        <v>97.213483146067404</v>
      </c>
      <c r="Y159" s="17">
        <v>-0.83707865168538798</v>
      </c>
      <c r="Z159" s="16">
        <v>438</v>
      </c>
      <c r="AA159" s="16">
        <v>7828</v>
      </c>
      <c r="AB159" s="17">
        <v>5.2988144205177798</v>
      </c>
      <c r="AC159" s="16">
        <v>452</v>
      </c>
      <c r="AD159" s="16">
        <v>7804</v>
      </c>
      <c r="AE159" s="17">
        <v>5.4748062015503898</v>
      </c>
      <c r="AF159" s="17">
        <v>0.17599178103260499</v>
      </c>
      <c r="AG159" s="17">
        <v>178</v>
      </c>
      <c r="AH159" s="17">
        <v>100</v>
      </c>
      <c r="AI159" s="17">
        <v>167.89</v>
      </c>
      <c r="AJ159" s="16">
        <v>3753</v>
      </c>
      <c r="AK159" s="16">
        <v>4236</v>
      </c>
      <c r="AL159" s="17">
        <v>88.597733711048207</v>
      </c>
      <c r="AM159" s="16">
        <v>257</v>
      </c>
      <c r="AN159" s="17">
        <v>5.7200089027375904</v>
      </c>
      <c r="AO159" s="16">
        <v>4493</v>
      </c>
      <c r="AP159" s="17">
        <v>83.529935455152497</v>
      </c>
      <c r="AQ159" s="17">
        <v>173.23</v>
      </c>
      <c r="AR159" s="16">
        <v>3273</v>
      </c>
      <c r="AS159" s="16">
        <v>3568</v>
      </c>
      <c r="AT159" s="17">
        <v>91.732062780269104</v>
      </c>
      <c r="AU159" s="16">
        <v>195</v>
      </c>
      <c r="AV159" s="17">
        <v>5.1820356098857303</v>
      </c>
      <c r="AW159" s="16">
        <v>3763</v>
      </c>
      <c r="AX159" s="17">
        <v>86.978474621312799</v>
      </c>
    </row>
    <row r="160" spans="1:50"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250164</v>
      </c>
      <c r="N160" s="16">
        <v>1995</v>
      </c>
      <c r="O160" s="17">
        <v>0.79747685518300004</v>
      </c>
      <c r="P160" s="16">
        <v>43</v>
      </c>
      <c r="Q160" s="16">
        <v>258307</v>
      </c>
      <c r="R160" s="16">
        <v>2035</v>
      </c>
      <c r="S160" s="17">
        <v>0.78782224252536703</v>
      </c>
      <c r="T160" s="17">
        <v>-9.6546126576328994E-3</v>
      </c>
      <c r="U160" s="31">
        <v>251.4</v>
      </c>
      <c r="V160" s="31">
        <v>97.441860465116307</v>
      </c>
      <c r="W160" s="31">
        <v>251.42</v>
      </c>
      <c r="X160" s="17">
        <v>97.449612403100801</v>
      </c>
      <c r="Y160" s="17">
        <v>7.7519379844943597E-3</v>
      </c>
      <c r="Z160" s="16">
        <v>113</v>
      </c>
      <c r="AA160" s="16">
        <v>3555</v>
      </c>
      <c r="AB160" s="17">
        <v>3.0806979280261699</v>
      </c>
      <c r="AC160" s="16">
        <v>110</v>
      </c>
      <c r="AD160" s="16">
        <v>3617</v>
      </c>
      <c r="AE160" s="17">
        <v>2.9514354708881099</v>
      </c>
      <c r="AF160" s="17">
        <v>-0.12926245713805801</v>
      </c>
      <c r="AG160" s="17">
        <v>86</v>
      </c>
      <c r="AH160" s="17">
        <v>100</v>
      </c>
      <c r="AI160" s="17">
        <v>81.66</v>
      </c>
      <c r="AJ160" s="16">
        <v>1767</v>
      </c>
      <c r="AK160" s="16">
        <v>1989</v>
      </c>
      <c r="AL160" s="17">
        <v>88.838612368024101</v>
      </c>
      <c r="AM160" s="16">
        <v>46</v>
      </c>
      <c r="AN160" s="17">
        <v>2.26044226044226</v>
      </c>
      <c r="AO160" s="16">
        <v>2035</v>
      </c>
      <c r="AP160" s="17">
        <v>86.830466830466804</v>
      </c>
      <c r="AQ160" s="17">
        <v>83.76</v>
      </c>
      <c r="AR160" s="16">
        <v>1494</v>
      </c>
      <c r="AS160" s="16">
        <v>1628</v>
      </c>
      <c r="AT160" s="17">
        <v>91.769041769041806</v>
      </c>
      <c r="AU160" s="16">
        <v>64</v>
      </c>
      <c r="AV160" s="17">
        <v>3.7825059101654799</v>
      </c>
      <c r="AW160" s="16">
        <v>1692</v>
      </c>
      <c r="AX160" s="17">
        <v>88.297872340425499</v>
      </c>
    </row>
    <row r="161" spans="1:50"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272631</v>
      </c>
      <c r="N161" s="16">
        <v>2179</v>
      </c>
      <c r="O161" s="17">
        <v>0.79924880149359401</v>
      </c>
      <c r="P161" s="16">
        <v>45</v>
      </c>
      <c r="Q161" s="16">
        <v>278949</v>
      </c>
      <c r="R161" s="16">
        <v>2235</v>
      </c>
      <c r="S161" s="17">
        <v>0.80122172870309605</v>
      </c>
      <c r="T161" s="17">
        <v>1.9729272095022599E-3</v>
      </c>
      <c r="U161" s="31">
        <v>262.92</v>
      </c>
      <c r="V161" s="31">
        <v>97.377777777777794</v>
      </c>
      <c r="W161" s="31">
        <v>265</v>
      </c>
      <c r="X161" s="17">
        <v>98.148148148148195</v>
      </c>
      <c r="Y161" s="17">
        <v>0.77037037037037204</v>
      </c>
      <c r="Z161" s="16">
        <v>187</v>
      </c>
      <c r="AA161" s="16">
        <v>3810</v>
      </c>
      <c r="AB161" s="17">
        <v>4.6785088816612497</v>
      </c>
      <c r="AC161" s="16">
        <v>191</v>
      </c>
      <c r="AD161" s="16">
        <v>3883</v>
      </c>
      <c r="AE161" s="17">
        <v>4.6882670594010802</v>
      </c>
      <c r="AF161" s="17">
        <v>9.7581777398341191E-3</v>
      </c>
      <c r="AG161" s="17">
        <v>90</v>
      </c>
      <c r="AH161" s="17">
        <v>100</v>
      </c>
      <c r="AI161" s="17">
        <v>86.17</v>
      </c>
      <c r="AJ161" s="16">
        <v>1957</v>
      </c>
      <c r="AK161" s="16">
        <v>2135</v>
      </c>
      <c r="AL161" s="17">
        <v>91.662763466042193</v>
      </c>
      <c r="AM161" s="16">
        <v>100</v>
      </c>
      <c r="AN161" s="17">
        <v>4.4742729306487696</v>
      </c>
      <c r="AO161" s="16">
        <v>2235</v>
      </c>
      <c r="AP161" s="17">
        <v>87.561521252796396</v>
      </c>
      <c r="AQ161" s="17">
        <v>88.83</v>
      </c>
      <c r="AR161" s="16">
        <v>1668</v>
      </c>
      <c r="AS161" s="16">
        <v>1748</v>
      </c>
      <c r="AT161" s="17">
        <v>95.423340961098404</v>
      </c>
      <c r="AU161" s="16">
        <v>91</v>
      </c>
      <c r="AV161" s="17">
        <v>4.9483414899401801</v>
      </c>
      <c r="AW161" s="16">
        <v>1839</v>
      </c>
      <c r="AX161" s="17">
        <v>90.701468189233296</v>
      </c>
    </row>
    <row r="162" spans="1:50"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307313</v>
      </c>
      <c r="N162" s="16">
        <v>2190</v>
      </c>
      <c r="O162" s="17">
        <v>0.71262849277446805</v>
      </c>
      <c r="P162" s="16">
        <v>38</v>
      </c>
      <c r="Q162" s="16">
        <v>314199</v>
      </c>
      <c r="R162" s="16">
        <v>2244</v>
      </c>
      <c r="S162" s="17">
        <v>0.71419705345975004</v>
      </c>
      <c r="T162" s="17">
        <v>1.5685606852823301E-3</v>
      </c>
      <c r="U162" s="31">
        <v>227.26</v>
      </c>
      <c r="V162" s="31">
        <v>99.675438596491205</v>
      </c>
      <c r="W162" s="31">
        <v>227.34</v>
      </c>
      <c r="X162" s="17">
        <v>99.710526315789494</v>
      </c>
      <c r="Y162" s="17">
        <v>3.5087719298218203E-2</v>
      </c>
      <c r="Z162" s="16">
        <v>154</v>
      </c>
      <c r="AA162" s="16">
        <v>3824</v>
      </c>
      <c r="AB162" s="17">
        <v>3.8712921065862198</v>
      </c>
      <c r="AC162" s="16">
        <v>165</v>
      </c>
      <c r="AD162" s="16">
        <v>3898</v>
      </c>
      <c r="AE162" s="17">
        <v>4.06103864139798</v>
      </c>
      <c r="AF162" s="17">
        <v>0.18974653481175799</v>
      </c>
      <c r="AG162" s="17">
        <v>76</v>
      </c>
      <c r="AH162" s="17">
        <v>100</v>
      </c>
      <c r="AI162" s="17">
        <v>75.37</v>
      </c>
      <c r="AJ162" s="16">
        <v>2001</v>
      </c>
      <c r="AK162" s="16">
        <v>2170</v>
      </c>
      <c r="AL162" s="17">
        <v>92.211981566820299</v>
      </c>
      <c r="AM162" s="16">
        <v>74</v>
      </c>
      <c r="AN162" s="17">
        <v>3.2976827094474199</v>
      </c>
      <c r="AO162" s="16">
        <v>2244</v>
      </c>
      <c r="AP162" s="17">
        <v>89.171122994652407</v>
      </c>
      <c r="AQ162" s="17">
        <v>75.97</v>
      </c>
      <c r="AR162" s="16">
        <v>1634</v>
      </c>
      <c r="AS162" s="16">
        <v>1728</v>
      </c>
      <c r="AT162" s="17">
        <v>94.560185185185205</v>
      </c>
      <c r="AU162" s="16">
        <v>91</v>
      </c>
      <c r="AV162" s="17">
        <v>5.0027487630566201</v>
      </c>
      <c r="AW162" s="16">
        <v>1819</v>
      </c>
      <c r="AX162" s="17">
        <v>89.829576690489304</v>
      </c>
    </row>
    <row r="163" spans="1:50"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235234</v>
      </c>
      <c r="N163" s="16">
        <v>2163</v>
      </c>
      <c r="O163" s="17">
        <v>0.91950993478833798</v>
      </c>
      <c r="P163" s="16">
        <v>37</v>
      </c>
      <c r="Q163" s="16">
        <v>249334</v>
      </c>
      <c r="R163" s="16">
        <v>2293</v>
      </c>
      <c r="S163" s="17">
        <v>0.91964994746003303</v>
      </c>
      <c r="T163" s="17">
        <v>1.40012671695167E-4</v>
      </c>
      <c r="U163" s="31">
        <v>215.46</v>
      </c>
      <c r="V163" s="31">
        <v>97.054054054054006</v>
      </c>
      <c r="W163" s="31">
        <v>216.75</v>
      </c>
      <c r="X163" s="17">
        <v>97.635135135135101</v>
      </c>
      <c r="Y163" s="17">
        <v>0.58108108108108103</v>
      </c>
      <c r="Z163" s="16">
        <v>188</v>
      </c>
      <c r="AA163" s="16">
        <v>3789</v>
      </c>
      <c r="AB163" s="17">
        <v>4.7271812924314798</v>
      </c>
      <c r="AC163" s="16">
        <v>149</v>
      </c>
      <c r="AD163" s="16">
        <v>4049</v>
      </c>
      <c r="AE163" s="17">
        <v>3.5493091948546902</v>
      </c>
      <c r="AF163" s="17">
        <v>-1.17787209757679</v>
      </c>
      <c r="AG163" s="17">
        <v>74</v>
      </c>
      <c r="AH163" s="17">
        <v>100</v>
      </c>
      <c r="AI163" s="17">
        <v>70.349999999999994</v>
      </c>
      <c r="AJ163" s="16">
        <v>2006</v>
      </c>
      <c r="AK163" s="16">
        <v>2234</v>
      </c>
      <c r="AL163" s="17">
        <v>89.794091316025103</v>
      </c>
      <c r="AM163" s="16">
        <v>59</v>
      </c>
      <c r="AN163" s="17">
        <v>2.5730484081988698</v>
      </c>
      <c r="AO163" s="16">
        <v>2293</v>
      </c>
      <c r="AP163" s="17">
        <v>87.483645878761493</v>
      </c>
      <c r="AQ163" s="17">
        <v>72.400000000000006</v>
      </c>
      <c r="AR163" s="16">
        <v>1703</v>
      </c>
      <c r="AS163" s="16">
        <v>1815</v>
      </c>
      <c r="AT163" s="17">
        <v>93.829201101928405</v>
      </c>
      <c r="AU163" s="16">
        <v>90</v>
      </c>
      <c r="AV163" s="17">
        <v>4.7244094488188999</v>
      </c>
      <c r="AW163" s="16">
        <v>1905</v>
      </c>
      <c r="AX163" s="17">
        <v>89.396325459317595</v>
      </c>
    </row>
    <row r="164" spans="1:50"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241640</v>
      </c>
      <c r="N164" s="16">
        <v>1729</v>
      </c>
      <c r="O164" s="17">
        <v>0.71552723059096202</v>
      </c>
      <c r="P164" s="16">
        <v>32</v>
      </c>
      <c r="Q164" s="16">
        <v>243471</v>
      </c>
      <c r="R164" s="16">
        <v>1758</v>
      </c>
      <c r="S164" s="17">
        <v>0.72205724706433205</v>
      </c>
      <c r="T164" s="17">
        <v>6.5300164733702601E-3</v>
      </c>
      <c r="U164" s="31">
        <v>188.69</v>
      </c>
      <c r="V164" s="31">
        <v>98.2760416666667</v>
      </c>
      <c r="W164" s="31">
        <v>188.24</v>
      </c>
      <c r="X164" s="17">
        <v>98.0416666666666</v>
      </c>
      <c r="Y164" s="17">
        <v>-0.23437500000002801</v>
      </c>
      <c r="Z164" s="16">
        <v>143</v>
      </c>
      <c r="AA164" s="16">
        <v>2984</v>
      </c>
      <c r="AB164" s="17">
        <v>4.5730732331307999</v>
      </c>
      <c r="AC164" s="16">
        <v>150</v>
      </c>
      <c r="AD164" s="16">
        <v>2990</v>
      </c>
      <c r="AE164" s="17">
        <v>4.7770700636942696</v>
      </c>
      <c r="AF164" s="17">
        <v>0.20399683056347101</v>
      </c>
      <c r="AG164" s="17">
        <v>64</v>
      </c>
      <c r="AH164" s="17">
        <v>100</v>
      </c>
      <c r="AI164" s="17">
        <v>61.47</v>
      </c>
      <c r="AJ164" s="16">
        <v>1539</v>
      </c>
      <c r="AK164" s="16">
        <v>1692</v>
      </c>
      <c r="AL164" s="17">
        <v>90.957446808510596</v>
      </c>
      <c r="AM164" s="16">
        <v>66</v>
      </c>
      <c r="AN164" s="17">
        <v>3.7542662116040999</v>
      </c>
      <c r="AO164" s="16">
        <v>1758</v>
      </c>
      <c r="AP164" s="17">
        <v>87.542662116041001</v>
      </c>
      <c r="AQ164" s="17">
        <v>62.77</v>
      </c>
      <c r="AR164" s="16">
        <v>1202</v>
      </c>
      <c r="AS164" s="16">
        <v>1298</v>
      </c>
      <c r="AT164" s="17">
        <v>92.604006163328194</v>
      </c>
      <c r="AU164" s="16">
        <v>84</v>
      </c>
      <c r="AV164" s="17">
        <v>6.0781476121563003</v>
      </c>
      <c r="AW164" s="16">
        <v>1382</v>
      </c>
      <c r="AX164" s="17">
        <v>86.975397973950805</v>
      </c>
    </row>
    <row r="165" spans="1:50"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324153</v>
      </c>
      <c r="N165" s="16">
        <v>2567</v>
      </c>
      <c r="O165" s="17">
        <v>0.79190999312053301</v>
      </c>
      <c r="P165" s="16">
        <v>60</v>
      </c>
      <c r="Q165" s="16">
        <v>330540</v>
      </c>
      <c r="R165" s="16">
        <v>2682</v>
      </c>
      <c r="S165" s="17">
        <v>0.81139952804501703</v>
      </c>
      <c r="T165" s="17">
        <v>1.94895349244847E-2</v>
      </c>
      <c r="U165" s="31">
        <v>357.27</v>
      </c>
      <c r="V165" s="31">
        <v>99.241666666666703</v>
      </c>
      <c r="W165" s="31">
        <v>357.97</v>
      </c>
      <c r="X165" s="17">
        <v>99.436111111111103</v>
      </c>
      <c r="Y165" s="17">
        <v>0.19444444444445699</v>
      </c>
      <c r="Z165" s="16">
        <v>247</v>
      </c>
      <c r="AA165" s="16">
        <v>4446</v>
      </c>
      <c r="AB165" s="17">
        <v>5.2631578947368398</v>
      </c>
      <c r="AC165" s="16">
        <v>268</v>
      </c>
      <c r="AD165" s="16">
        <v>4598</v>
      </c>
      <c r="AE165" s="17">
        <v>5.5076037813399097</v>
      </c>
      <c r="AF165" s="17">
        <v>0.24444588660306801</v>
      </c>
      <c r="AG165" s="17">
        <v>120</v>
      </c>
      <c r="AH165" s="17">
        <v>100</v>
      </c>
      <c r="AI165" s="17">
        <v>118.12</v>
      </c>
      <c r="AJ165" s="16">
        <v>2401</v>
      </c>
      <c r="AK165" s="16">
        <v>2564</v>
      </c>
      <c r="AL165" s="17">
        <v>93.642745709828404</v>
      </c>
      <c r="AM165" s="16">
        <v>118</v>
      </c>
      <c r="AN165" s="17">
        <v>4.3997017151379598</v>
      </c>
      <c r="AO165" s="16">
        <v>2682</v>
      </c>
      <c r="AP165" s="17">
        <v>89.5227442207308</v>
      </c>
      <c r="AQ165" s="17">
        <v>119.85</v>
      </c>
      <c r="AR165" s="16">
        <v>1936</v>
      </c>
      <c r="AS165" s="16">
        <v>2034</v>
      </c>
      <c r="AT165" s="17">
        <v>95.181907571288093</v>
      </c>
      <c r="AU165" s="16">
        <v>150</v>
      </c>
      <c r="AV165" s="17">
        <v>6.8681318681318704</v>
      </c>
      <c r="AW165" s="16">
        <v>2184</v>
      </c>
      <c r="AX165" s="17">
        <v>88.6446886446886</v>
      </c>
    </row>
    <row r="166" spans="1:50"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174986</v>
      </c>
      <c r="N166" s="16">
        <v>1332</v>
      </c>
      <c r="O166" s="17">
        <v>0.76120375344313296</v>
      </c>
      <c r="P166" s="16">
        <v>25</v>
      </c>
      <c r="Q166" s="16">
        <v>184069</v>
      </c>
      <c r="R166" s="16">
        <v>1307</v>
      </c>
      <c r="S166" s="17">
        <v>0.71005981452607403</v>
      </c>
      <c r="T166" s="17">
        <v>-5.11439389170582E-2</v>
      </c>
      <c r="U166" s="31">
        <v>149.69</v>
      </c>
      <c r="V166" s="31">
        <v>99.793333333333294</v>
      </c>
      <c r="W166" s="31">
        <v>137.35</v>
      </c>
      <c r="X166" s="17">
        <v>91.566666666666706</v>
      </c>
      <c r="Y166" s="17">
        <v>-8.2266666666666701</v>
      </c>
      <c r="Z166" s="16">
        <v>120</v>
      </c>
      <c r="AA166" s="16">
        <v>2321</v>
      </c>
      <c r="AB166" s="17">
        <v>4.9160180253994303</v>
      </c>
      <c r="AC166" s="16">
        <v>125</v>
      </c>
      <c r="AD166" s="16">
        <v>2259</v>
      </c>
      <c r="AE166" s="17">
        <v>5.2432885906040303</v>
      </c>
      <c r="AF166" s="17">
        <v>0.32727056520460002</v>
      </c>
      <c r="AG166" s="17">
        <v>46</v>
      </c>
      <c r="AH166" s="17">
        <v>92</v>
      </c>
      <c r="AI166" s="17">
        <v>45.35</v>
      </c>
      <c r="AJ166" s="16">
        <v>1167</v>
      </c>
      <c r="AK166" s="16">
        <v>1263</v>
      </c>
      <c r="AL166" s="17">
        <v>92.3990498812352</v>
      </c>
      <c r="AM166" s="16">
        <v>44</v>
      </c>
      <c r="AN166" s="17">
        <v>3.3664881407804099</v>
      </c>
      <c r="AO166" s="16">
        <v>1307</v>
      </c>
      <c r="AP166" s="17">
        <v>89.288446824789602</v>
      </c>
      <c r="AQ166" s="17">
        <v>46</v>
      </c>
      <c r="AR166" s="16">
        <v>955</v>
      </c>
      <c r="AS166" s="16">
        <v>996</v>
      </c>
      <c r="AT166" s="17">
        <v>95.883534136546203</v>
      </c>
      <c r="AU166" s="16">
        <v>81</v>
      </c>
      <c r="AV166" s="17">
        <v>7.5208913649025098</v>
      </c>
      <c r="AW166" s="16">
        <v>1077</v>
      </c>
      <c r="AX166" s="17">
        <v>88.672237697307295</v>
      </c>
    </row>
    <row r="167" spans="1:50"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173257</v>
      </c>
      <c r="N167" s="16">
        <v>2079</v>
      </c>
      <c r="O167" s="17">
        <v>1.19995151711042</v>
      </c>
      <c r="P167" s="16">
        <v>18</v>
      </c>
      <c r="Q167" s="16">
        <v>174194</v>
      </c>
      <c r="R167" s="16">
        <v>2063</v>
      </c>
      <c r="S167" s="17">
        <v>1.18431174437696</v>
      </c>
      <c r="T167" s="17">
        <v>-1.5639772733460702E-2</v>
      </c>
      <c r="U167" s="31">
        <v>107.46</v>
      </c>
      <c r="V167" s="31">
        <v>99.5</v>
      </c>
      <c r="W167" s="31">
        <v>106.48</v>
      </c>
      <c r="X167" s="17">
        <v>98.592592592592595</v>
      </c>
      <c r="Y167" s="17">
        <v>-0.907407407407405</v>
      </c>
      <c r="Z167" s="16">
        <v>311</v>
      </c>
      <c r="AA167" s="16">
        <v>3500</v>
      </c>
      <c r="AB167" s="17">
        <v>8.1605877722382605</v>
      </c>
      <c r="AC167" s="16">
        <v>275</v>
      </c>
      <c r="AD167" s="16">
        <v>3487</v>
      </c>
      <c r="AE167" s="17">
        <v>7.3099415204678397</v>
      </c>
      <c r="AF167" s="17">
        <v>-0.85064625177042097</v>
      </c>
      <c r="AG167" s="17">
        <v>36</v>
      </c>
      <c r="AH167" s="17">
        <v>100</v>
      </c>
      <c r="AI167" s="17">
        <v>34.99</v>
      </c>
      <c r="AJ167" s="16">
        <v>1791</v>
      </c>
      <c r="AK167" s="16">
        <v>1947</v>
      </c>
      <c r="AL167" s="17">
        <v>91.987673343605607</v>
      </c>
      <c r="AM167" s="16">
        <v>116</v>
      </c>
      <c r="AN167" s="17">
        <v>5.6228793019873997</v>
      </c>
      <c r="AO167" s="16">
        <v>2063</v>
      </c>
      <c r="AP167" s="17">
        <v>86.815317498788204</v>
      </c>
      <c r="AQ167" s="17">
        <v>35.49</v>
      </c>
      <c r="AR167" s="16">
        <v>1443</v>
      </c>
      <c r="AS167" s="16">
        <v>1540</v>
      </c>
      <c r="AT167" s="17">
        <v>93.701298701298697</v>
      </c>
      <c r="AU167" s="16">
        <v>159</v>
      </c>
      <c r="AV167" s="17">
        <v>9.3584461447910492</v>
      </c>
      <c r="AW167" s="16">
        <v>1699</v>
      </c>
      <c r="AX167" s="17">
        <v>84.932313125367898</v>
      </c>
    </row>
    <row r="168" spans="1:50"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183432</v>
      </c>
      <c r="N168" s="16">
        <v>1560</v>
      </c>
      <c r="O168" s="17">
        <v>0.85045139343189802</v>
      </c>
      <c r="P168" s="16">
        <v>30</v>
      </c>
      <c r="Q168" s="16">
        <v>185165</v>
      </c>
      <c r="R168" s="16">
        <v>1556</v>
      </c>
      <c r="S168" s="17">
        <v>0.84033159614398001</v>
      </c>
      <c r="T168" s="17">
        <v>-1.01197972879188E-2</v>
      </c>
      <c r="U168" s="31">
        <v>177.3</v>
      </c>
      <c r="V168" s="31">
        <v>98.5</v>
      </c>
      <c r="W168" s="31">
        <v>178.75</v>
      </c>
      <c r="X168" s="17">
        <v>99.3055555555555</v>
      </c>
      <c r="Y168" s="17">
        <v>0.80555555555555702</v>
      </c>
      <c r="Z168" s="16">
        <v>249</v>
      </c>
      <c r="AA168" s="16">
        <v>2636</v>
      </c>
      <c r="AB168" s="17">
        <v>8.6308492201039897</v>
      </c>
      <c r="AC168" s="16">
        <v>280</v>
      </c>
      <c r="AD168" s="16">
        <v>2589</v>
      </c>
      <c r="AE168" s="17">
        <v>9.7594980829557301</v>
      </c>
      <c r="AF168" s="17">
        <v>1.1286488628517499</v>
      </c>
      <c r="AG168" s="17">
        <v>60</v>
      </c>
      <c r="AH168" s="17">
        <v>100</v>
      </c>
      <c r="AI168" s="17">
        <v>59.06</v>
      </c>
      <c r="AJ168" s="16">
        <v>1329</v>
      </c>
      <c r="AK168" s="16">
        <v>1424</v>
      </c>
      <c r="AL168" s="17">
        <v>93.328651685393297</v>
      </c>
      <c r="AM168" s="16">
        <v>132</v>
      </c>
      <c r="AN168" s="17">
        <v>8.48329048843188</v>
      </c>
      <c r="AO168" s="16">
        <v>1556</v>
      </c>
      <c r="AP168" s="17">
        <v>85.411311053984605</v>
      </c>
      <c r="AQ168" s="17">
        <v>59.69</v>
      </c>
      <c r="AR168" s="16">
        <v>1105</v>
      </c>
      <c r="AS168" s="16">
        <v>1165</v>
      </c>
      <c r="AT168" s="17">
        <v>94.849785407725307</v>
      </c>
      <c r="AU168" s="16">
        <v>148</v>
      </c>
      <c r="AV168" s="17">
        <v>11.2718964204113</v>
      </c>
      <c r="AW168" s="16">
        <v>1313</v>
      </c>
      <c r="AX168" s="17">
        <v>84.158415841584201</v>
      </c>
    </row>
    <row r="169" spans="1:50"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381783</v>
      </c>
      <c r="N169" s="16">
        <v>3749</v>
      </c>
      <c r="O169" s="17">
        <v>0.98197143403451703</v>
      </c>
      <c r="P169" s="16">
        <v>57</v>
      </c>
      <c r="Q169" s="16">
        <v>401627</v>
      </c>
      <c r="R169" s="16">
        <v>3730</v>
      </c>
      <c r="S169" s="17">
        <v>0.92872242155034401</v>
      </c>
      <c r="T169" s="17">
        <v>-5.3249012484172999E-2</v>
      </c>
      <c r="U169" s="31">
        <v>335.51</v>
      </c>
      <c r="V169" s="31">
        <v>98.102339181286595</v>
      </c>
      <c r="W169" s="31">
        <v>306.31</v>
      </c>
      <c r="X169" s="17">
        <v>89.564327485380105</v>
      </c>
      <c r="Y169" s="17">
        <v>-8.5380116959064303</v>
      </c>
      <c r="Z169" s="16">
        <v>382</v>
      </c>
      <c r="AA169" s="16">
        <v>6469</v>
      </c>
      <c r="AB169" s="17">
        <v>5.5758283462268299</v>
      </c>
      <c r="AC169" s="16">
        <v>391</v>
      </c>
      <c r="AD169" s="16">
        <v>6455</v>
      </c>
      <c r="AE169" s="17">
        <v>5.7113643003213603</v>
      </c>
      <c r="AF169" s="17">
        <v>0.13553595409452701</v>
      </c>
      <c r="AG169" s="17">
        <v>104</v>
      </c>
      <c r="AH169" s="17">
        <v>91.228070175438603</v>
      </c>
      <c r="AI169" s="17">
        <v>99.58</v>
      </c>
      <c r="AJ169" s="16">
        <v>3230</v>
      </c>
      <c r="AK169" s="16">
        <v>3547</v>
      </c>
      <c r="AL169" s="17">
        <v>91.062870031012096</v>
      </c>
      <c r="AM169" s="16">
        <v>183</v>
      </c>
      <c r="AN169" s="17">
        <v>4.9061662198391396</v>
      </c>
      <c r="AO169" s="16">
        <v>3730</v>
      </c>
      <c r="AP169" s="17">
        <v>86.595174262734602</v>
      </c>
      <c r="AQ169" s="17">
        <v>102.73</v>
      </c>
      <c r="AR169" s="16">
        <v>2744</v>
      </c>
      <c r="AS169" s="16">
        <v>2908</v>
      </c>
      <c r="AT169" s="17">
        <v>94.360385144429202</v>
      </c>
      <c r="AU169" s="16">
        <v>208</v>
      </c>
      <c r="AV169" s="17">
        <v>6.6752246469833096</v>
      </c>
      <c r="AW169" s="16">
        <v>3116</v>
      </c>
      <c r="AX169" s="17">
        <v>88.061617458279898</v>
      </c>
    </row>
    <row r="170" spans="1:50"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170836</v>
      </c>
      <c r="N170" s="16">
        <v>1765</v>
      </c>
      <c r="O170" s="17">
        <v>1.0331546044159301</v>
      </c>
      <c r="P170" s="16">
        <v>19</v>
      </c>
      <c r="Q170" s="16">
        <v>178186</v>
      </c>
      <c r="R170" s="16">
        <v>1868</v>
      </c>
      <c r="S170" s="17">
        <v>1.04834274297644</v>
      </c>
      <c r="T170" s="17">
        <v>1.5188138560509301E-2</v>
      </c>
      <c r="U170" s="31">
        <v>111.04</v>
      </c>
      <c r="V170" s="31">
        <v>97.403508771929793</v>
      </c>
      <c r="W170" s="31">
        <v>112.91</v>
      </c>
      <c r="X170" s="17">
        <v>99.043859649122794</v>
      </c>
      <c r="Y170" s="17">
        <v>1.64035087719297</v>
      </c>
      <c r="Z170" s="16">
        <v>166</v>
      </c>
      <c r="AA170" s="16">
        <v>3032</v>
      </c>
      <c r="AB170" s="17">
        <v>5.19074421513446</v>
      </c>
      <c r="AC170" s="16">
        <v>192</v>
      </c>
      <c r="AD170" s="16">
        <v>3175</v>
      </c>
      <c r="AE170" s="17">
        <v>5.7024057024057004</v>
      </c>
      <c r="AF170" s="17">
        <v>0.51166148727124305</v>
      </c>
      <c r="AG170" s="17">
        <v>38</v>
      </c>
      <c r="AH170" s="17">
        <v>100</v>
      </c>
      <c r="AI170" s="17">
        <v>36.909999999999997</v>
      </c>
      <c r="AJ170" s="16">
        <v>1639</v>
      </c>
      <c r="AK170" s="16">
        <v>1772</v>
      </c>
      <c r="AL170" s="17">
        <v>92.494356659142198</v>
      </c>
      <c r="AM170" s="16">
        <v>96</v>
      </c>
      <c r="AN170" s="17">
        <v>5.1391862955032099</v>
      </c>
      <c r="AO170" s="16">
        <v>1868</v>
      </c>
      <c r="AP170" s="17">
        <v>87.740899357601705</v>
      </c>
      <c r="AQ170" s="17">
        <v>38</v>
      </c>
      <c r="AR170" s="16">
        <v>1329</v>
      </c>
      <c r="AS170" s="16">
        <v>1403</v>
      </c>
      <c r="AT170" s="17">
        <v>94.725588025659306</v>
      </c>
      <c r="AU170" s="16">
        <v>96</v>
      </c>
      <c r="AV170" s="17">
        <v>6.4042695130086704</v>
      </c>
      <c r="AW170" s="16">
        <v>1499</v>
      </c>
      <c r="AX170" s="17">
        <v>88.659106070713804</v>
      </c>
    </row>
    <row r="171" spans="1:50"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209377</v>
      </c>
      <c r="N171" s="16">
        <v>1472</v>
      </c>
      <c r="O171" s="17">
        <v>0.70303806053195905</v>
      </c>
      <c r="P171" s="16">
        <v>28</v>
      </c>
      <c r="Q171" s="16">
        <v>230094</v>
      </c>
      <c r="R171" s="16">
        <v>1444</v>
      </c>
      <c r="S171" s="17">
        <v>0.627569601988752</v>
      </c>
      <c r="T171" s="17">
        <v>-7.5468458543206704E-2</v>
      </c>
      <c r="U171" s="31">
        <v>163.59</v>
      </c>
      <c r="V171" s="31">
        <v>97.375</v>
      </c>
      <c r="W171" s="31">
        <v>141.78</v>
      </c>
      <c r="X171" s="17">
        <v>84.392857142857196</v>
      </c>
      <c r="Y171" s="17">
        <v>-12.982142857142801</v>
      </c>
      <c r="Z171" s="16">
        <v>154</v>
      </c>
      <c r="AA171" s="16">
        <v>2559</v>
      </c>
      <c r="AB171" s="17">
        <v>5.6763730187983796</v>
      </c>
      <c r="AC171" s="16">
        <v>134</v>
      </c>
      <c r="AD171" s="16">
        <v>2509</v>
      </c>
      <c r="AE171" s="17">
        <v>5.06999621642073</v>
      </c>
      <c r="AF171" s="17">
        <v>-0.60637680237764302</v>
      </c>
      <c r="AG171" s="17">
        <v>48</v>
      </c>
      <c r="AH171" s="17">
        <v>85.714285714285694</v>
      </c>
      <c r="AI171" s="17">
        <v>46.82</v>
      </c>
      <c r="AJ171" s="16">
        <v>1260</v>
      </c>
      <c r="AK171" s="16">
        <v>1381</v>
      </c>
      <c r="AL171" s="17">
        <v>91.238233164373597</v>
      </c>
      <c r="AM171" s="16">
        <v>63</v>
      </c>
      <c r="AN171" s="17">
        <v>4.3628808864265904</v>
      </c>
      <c r="AO171" s="16">
        <v>1444</v>
      </c>
      <c r="AP171" s="17">
        <v>87.257617728531898</v>
      </c>
      <c r="AQ171" s="17">
        <v>46.96</v>
      </c>
      <c r="AR171" s="16">
        <v>1060</v>
      </c>
      <c r="AS171" s="16">
        <v>1128</v>
      </c>
      <c r="AT171" s="17">
        <v>93.971631205673802</v>
      </c>
      <c r="AU171" s="16">
        <v>71</v>
      </c>
      <c r="AV171" s="17">
        <v>5.92160133444537</v>
      </c>
      <c r="AW171" s="16">
        <v>1199</v>
      </c>
      <c r="AX171" s="17">
        <v>88.407005838198501</v>
      </c>
    </row>
    <row r="172" spans="1:50"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345853</v>
      </c>
      <c r="N172" s="16">
        <v>3047</v>
      </c>
      <c r="O172" s="17">
        <v>0.88101014014624701</v>
      </c>
      <c r="P172" s="16">
        <v>36</v>
      </c>
      <c r="Q172" s="16">
        <v>351254</v>
      </c>
      <c r="R172" s="16">
        <v>3052</v>
      </c>
      <c r="S172" s="17">
        <v>0.86888690235555999</v>
      </c>
      <c r="T172" s="17">
        <v>-1.2123237790686799E-2</v>
      </c>
      <c r="U172" s="31">
        <v>208.02</v>
      </c>
      <c r="V172" s="31">
        <v>96.3055555555555</v>
      </c>
      <c r="W172" s="31">
        <v>206.28</v>
      </c>
      <c r="X172" s="17">
        <v>95.5</v>
      </c>
      <c r="Y172" s="17">
        <v>-0.80555555555554303</v>
      </c>
      <c r="Z172" s="16">
        <v>311</v>
      </c>
      <c r="AA172" s="16">
        <v>5286</v>
      </c>
      <c r="AB172" s="17">
        <v>5.55654815079507</v>
      </c>
      <c r="AC172" s="16">
        <v>356</v>
      </c>
      <c r="AD172" s="16">
        <v>5216</v>
      </c>
      <c r="AE172" s="17">
        <v>6.3890882986360404</v>
      </c>
      <c r="AF172" s="17">
        <v>0.83254014784096897</v>
      </c>
      <c r="AG172" s="17">
        <v>70</v>
      </c>
      <c r="AH172" s="17">
        <v>97.2222222222222</v>
      </c>
      <c r="AI172" s="17">
        <v>67.599999999999994</v>
      </c>
      <c r="AJ172" s="16">
        <v>2517</v>
      </c>
      <c r="AK172" s="16">
        <v>2889</v>
      </c>
      <c r="AL172" s="17">
        <v>87.123572170301102</v>
      </c>
      <c r="AM172" s="16">
        <v>163</v>
      </c>
      <c r="AN172" s="17">
        <v>5.3407601572739196</v>
      </c>
      <c r="AO172" s="16">
        <v>3052</v>
      </c>
      <c r="AP172" s="17">
        <v>82.470511140235899</v>
      </c>
      <c r="AQ172" s="17">
        <v>68.680000000000007</v>
      </c>
      <c r="AR172" s="16">
        <v>2125</v>
      </c>
      <c r="AS172" s="16">
        <v>2327</v>
      </c>
      <c r="AT172" s="17">
        <v>91.319295229909798</v>
      </c>
      <c r="AU172" s="16">
        <v>193</v>
      </c>
      <c r="AV172" s="17">
        <v>7.6587301587301599</v>
      </c>
      <c r="AW172" s="16">
        <v>2520</v>
      </c>
      <c r="AX172" s="17">
        <v>84.325396825396794</v>
      </c>
    </row>
    <row r="173" spans="1:50"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111512</v>
      </c>
      <c r="N173" s="16">
        <v>802</v>
      </c>
      <c r="O173" s="17">
        <v>0.71920510797044301</v>
      </c>
      <c r="P173" s="16">
        <v>17</v>
      </c>
      <c r="Q173" s="16">
        <v>116745</v>
      </c>
      <c r="R173" s="16">
        <v>816</v>
      </c>
      <c r="S173" s="17">
        <v>0.69895927020429105</v>
      </c>
      <c r="T173" s="17">
        <v>-2.0245837766151201E-2</v>
      </c>
      <c r="U173" s="31">
        <v>101.69</v>
      </c>
      <c r="V173" s="31">
        <v>99.696078431372499</v>
      </c>
      <c r="W173" s="31">
        <v>95.26</v>
      </c>
      <c r="X173" s="17">
        <v>93.392156862745097</v>
      </c>
      <c r="Y173" s="17">
        <v>-6.3039215686274597</v>
      </c>
      <c r="Z173" s="16">
        <v>88</v>
      </c>
      <c r="AA173" s="16">
        <v>1361</v>
      </c>
      <c r="AB173" s="17">
        <v>6.07315389924086</v>
      </c>
      <c r="AC173" s="16">
        <v>90</v>
      </c>
      <c r="AD173" s="16">
        <v>1370</v>
      </c>
      <c r="AE173" s="17">
        <v>6.1643835616438398</v>
      </c>
      <c r="AF173" s="17">
        <v>9.1229662402979805E-2</v>
      </c>
      <c r="AG173" s="17">
        <v>32</v>
      </c>
      <c r="AH173" s="17">
        <v>94.117647058823493</v>
      </c>
      <c r="AI173" s="17">
        <v>31.38</v>
      </c>
      <c r="AJ173" s="16">
        <v>726</v>
      </c>
      <c r="AK173" s="16">
        <v>788</v>
      </c>
      <c r="AL173" s="17">
        <v>92.131979695431497</v>
      </c>
      <c r="AM173" s="16">
        <v>28</v>
      </c>
      <c r="AN173" s="17">
        <v>3.4313725490196099</v>
      </c>
      <c r="AO173" s="16">
        <v>816</v>
      </c>
      <c r="AP173" s="17">
        <v>88.970588235294102</v>
      </c>
      <c r="AQ173" s="17">
        <v>31.88</v>
      </c>
      <c r="AR173" s="16">
        <v>544</v>
      </c>
      <c r="AS173" s="16">
        <v>582</v>
      </c>
      <c r="AT173" s="17">
        <v>93.470790378006896</v>
      </c>
      <c r="AU173" s="16">
        <v>62</v>
      </c>
      <c r="AV173" s="17">
        <v>9.6273291925465792</v>
      </c>
      <c r="AW173" s="16">
        <v>644</v>
      </c>
      <c r="AX173" s="17">
        <v>84.472049689440993</v>
      </c>
    </row>
    <row r="174" spans="1:50"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159064</v>
      </c>
      <c r="N174" s="16">
        <v>1228</v>
      </c>
      <c r="O174" s="17">
        <v>0.77201629532766702</v>
      </c>
      <c r="P174" s="16">
        <v>16</v>
      </c>
      <c r="Q174" s="16">
        <v>160203</v>
      </c>
      <c r="R174" s="16">
        <v>1356</v>
      </c>
      <c r="S174" s="17">
        <v>0.84642609688957104</v>
      </c>
      <c r="T174" s="17">
        <v>7.4409801561904507E-2</v>
      </c>
      <c r="U174" s="31">
        <v>93.17</v>
      </c>
      <c r="V174" s="31">
        <v>97.0520833333333</v>
      </c>
      <c r="W174" s="31">
        <v>93.7</v>
      </c>
      <c r="X174" s="17">
        <v>97.6041666666667</v>
      </c>
      <c r="Y174" s="17">
        <v>0.55208333333332904</v>
      </c>
      <c r="Z174" s="16">
        <v>171</v>
      </c>
      <c r="AA174" s="16">
        <v>2031</v>
      </c>
      <c r="AB174" s="17">
        <v>7.7656675749318804</v>
      </c>
      <c r="AC174" s="16">
        <v>234</v>
      </c>
      <c r="AD174" s="16">
        <v>2182</v>
      </c>
      <c r="AE174" s="17">
        <v>9.6854304635761608</v>
      </c>
      <c r="AF174" s="17">
        <v>1.9197628886442799</v>
      </c>
      <c r="AG174" s="17">
        <v>32</v>
      </c>
      <c r="AH174" s="17">
        <v>100</v>
      </c>
      <c r="AI174" s="17">
        <v>30.68</v>
      </c>
      <c r="AJ174" s="16">
        <v>1119</v>
      </c>
      <c r="AK174" s="16">
        <v>1236</v>
      </c>
      <c r="AL174" s="17">
        <v>90.533980582524293</v>
      </c>
      <c r="AM174" s="16">
        <v>120</v>
      </c>
      <c r="AN174" s="17">
        <v>8.8495575221238898</v>
      </c>
      <c r="AO174" s="16">
        <v>1356</v>
      </c>
      <c r="AP174" s="17">
        <v>82.522123893805301</v>
      </c>
      <c r="AQ174" s="17">
        <v>31.02</v>
      </c>
      <c r="AR174" s="16">
        <v>884</v>
      </c>
      <c r="AS174" s="16">
        <v>946</v>
      </c>
      <c r="AT174" s="17">
        <v>93.446088794925998</v>
      </c>
      <c r="AU174" s="16">
        <v>114</v>
      </c>
      <c r="AV174" s="17">
        <v>10.7547169811321</v>
      </c>
      <c r="AW174" s="16">
        <v>1060</v>
      </c>
      <c r="AX174" s="17">
        <v>83.396226415094304</v>
      </c>
    </row>
    <row r="175" spans="1:50"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149716</v>
      </c>
      <c r="N175" s="16">
        <v>666</v>
      </c>
      <c r="O175" s="17">
        <v>0.444842234630901</v>
      </c>
      <c r="P175" s="16">
        <v>27</v>
      </c>
      <c r="Q175" s="16">
        <v>156746</v>
      </c>
      <c r="R175" s="16">
        <v>770</v>
      </c>
      <c r="S175" s="17">
        <v>0.49124060582088203</v>
      </c>
      <c r="T175" s="17">
        <v>4.6398371189980997E-2</v>
      </c>
      <c r="U175" s="31">
        <v>156.41</v>
      </c>
      <c r="V175" s="31">
        <v>96.549382716049394</v>
      </c>
      <c r="W175" s="31">
        <v>157.71</v>
      </c>
      <c r="X175" s="17">
        <v>97.351851851851805</v>
      </c>
      <c r="Y175" s="17">
        <v>0.80246913580242596</v>
      </c>
      <c r="Z175" s="16">
        <v>97</v>
      </c>
      <c r="AA175" s="16">
        <v>1167</v>
      </c>
      <c r="AB175" s="17">
        <v>7.6740506329113902</v>
      </c>
      <c r="AC175" s="16">
        <v>102</v>
      </c>
      <c r="AD175" s="16">
        <v>1347</v>
      </c>
      <c r="AE175" s="17">
        <v>7.0393374741200798</v>
      </c>
      <c r="AF175" s="17">
        <v>-0.63471315879130996</v>
      </c>
      <c r="AG175" s="17">
        <v>54</v>
      </c>
      <c r="AH175" s="17">
        <v>100</v>
      </c>
      <c r="AI175" s="17">
        <v>52.94</v>
      </c>
      <c r="AJ175" s="16">
        <v>678</v>
      </c>
      <c r="AK175" s="16">
        <v>734</v>
      </c>
      <c r="AL175" s="17">
        <v>92.370572207084507</v>
      </c>
      <c r="AM175" s="16">
        <v>36</v>
      </c>
      <c r="AN175" s="17">
        <v>4.6753246753246804</v>
      </c>
      <c r="AO175" s="16">
        <v>770</v>
      </c>
      <c r="AP175" s="17">
        <v>88.051948051948003</v>
      </c>
      <c r="AQ175" s="17">
        <v>50.77</v>
      </c>
      <c r="AR175" s="16">
        <v>588</v>
      </c>
      <c r="AS175" s="16">
        <v>613</v>
      </c>
      <c r="AT175" s="17">
        <v>95.921696574225095</v>
      </c>
      <c r="AU175" s="16">
        <v>66</v>
      </c>
      <c r="AV175" s="17">
        <v>9.7201767304860098</v>
      </c>
      <c r="AW175" s="16">
        <v>679</v>
      </c>
      <c r="AX175" s="17">
        <v>86.597938144329902</v>
      </c>
    </row>
    <row r="176" spans="1:50"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310736</v>
      </c>
      <c r="N176" s="16">
        <v>2266</v>
      </c>
      <c r="O176" s="17">
        <v>0.72923639359456305</v>
      </c>
      <c r="P176" s="16">
        <v>33</v>
      </c>
      <c r="Q176" s="16">
        <v>321424</v>
      </c>
      <c r="R176" s="16">
        <v>2609</v>
      </c>
      <c r="S176" s="17">
        <v>0.81170043307282602</v>
      </c>
      <c r="T176" s="17">
        <v>8.2464039478263307E-2</v>
      </c>
      <c r="U176" s="31">
        <v>196.37</v>
      </c>
      <c r="V176" s="31">
        <v>99.176767676767696</v>
      </c>
      <c r="W176" s="31">
        <v>194.4</v>
      </c>
      <c r="X176" s="17">
        <v>98.181818181818201</v>
      </c>
      <c r="Y176" s="17">
        <v>-0.99494949494948104</v>
      </c>
      <c r="Z176" s="16">
        <v>315</v>
      </c>
      <c r="AA176" s="16">
        <v>3833</v>
      </c>
      <c r="AB176" s="17">
        <v>7.5940212150433997</v>
      </c>
      <c r="AC176" s="16">
        <v>345</v>
      </c>
      <c r="AD176" s="16">
        <v>4413</v>
      </c>
      <c r="AE176" s="17">
        <v>7.2509457755359401</v>
      </c>
      <c r="AF176" s="17">
        <v>-0.343075439507455</v>
      </c>
      <c r="AG176" s="17">
        <v>66</v>
      </c>
      <c r="AH176" s="17">
        <v>100</v>
      </c>
      <c r="AI176" s="17">
        <v>64.55</v>
      </c>
      <c r="AJ176" s="16">
        <v>2253</v>
      </c>
      <c r="AK176" s="16">
        <v>2468</v>
      </c>
      <c r="AL176" s="17">
        <v>91.288492706645101</v>
      </c>
      <c r="AM176" s="16">
        <v>141</v>
      </c>
      <c r="AN176" s="17">
        <v>5.4043694902261397</v>
      </c>
      <c r="AO176" s="16">
        <v>2609</v>
      </c>
      <c r="AP176" s="17">
        <v>86.354925258719803</v>
      </c>
      <c r="AQ176" s="17">
        <v>63.85</v>
      </c>
      <c r="AR176" s="16">
        <v>1820</v>
      </c>
      <c r="AS176" s="16">
        <v>1945</v>
      </c>
      <c r="AT176" s="17">
        <v>93.573264781491005</v>
      </c>
      <c r="AU176" s="16">
        <v>204</v>
      </c>
      <c r="AV176" s="17">
        <v>9.4927873429502103</v>
      </c>
      <c r="AW176" s="16">
        <v>2149</v>
      </c>
      <c r="AX176" s="17">
        <v>84.690553745928298</v>
      </c>
    </row>
    <row r="177" spans="1:50"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218398</v>
      </c>
      <c r="N177" s="16">
        <v>1628</v>
      </c>
      <c r="O177" s="17">
        <v>0.74542807168563796</v>
      </c>
      <c r="P177" s="16">
        <v>25</v>
      </c>
      <c r="Q177" s="16">
        <v>221736</v>
      </c>
      <c r="R177" s="16">
        <v>1782</v>
      </c>
      <c r="S177" s="17">
        <v>0.80365840458924098</v>
      </c>
      <c r="T177" s="17">
        <v>5.8230332903603001E-2</v>
      </c>
      <c r="U177" s="31">
        <v>145.43</v>
      </c>
      <c r="V177" s="31">
        <v>96.953333333333305</v>
      </c>
      <c r="W177" s="31">
        <v>147.52000000000001</v>
      </c>
      <c r="X177" s="17">
        <v>98.346666666666707</v>
      </c>
      <c r="Y177" s="17">
        <v>1.39333333333333</v>
      </c>
      <c r="Z177" s="16">
        <v>162</v>
      </c>
      <c r="AA177" s="16">
        <v>2811</v>
      </c>
      <c r="AB177" s="17">
        <v>5.4490413723511599</v>
      </c>
      <c r="AC177" s="16">
        <v>189</v>
      </c>
      <c r="AD177" s="16">
        <v>3042</v>
      </c>
      <c r="AE177" s="17">
        <v>5.8495821727019504</v>
      </c>
      <c r="AF177" s="17">
        <v>0.40054080035078898</v>
      </c>
      <c r="AG177" s="17">
        <v>50</v>
      </c>
      <c r="AH177" s="17">
        <v>100</v>
      </c>
      <c r="AI177" s="17">
        <v>48.62</v>
      </c>
      <c r="AJ177" s="16">
        <v>1556</v>
      </c>
      <c r="AK177" s="16">
        <v>1708</v>
      </c>
      <c r="AL177" s="17">
        <v>91.100702576112397</v>
      </c>
      <c r="AM177" s="16">
        <v>74</v>
      </c>
      <c r="AN177" s="17">
        <v>4.1526374859708204</v>
      </c>
      <c r="AO177" s="16">
        <v>1782</v>
      </c>
      <c r="AP177" s="17">
        <v>87.317620650953998</v>
      </c>
      <c r="AQ177" s="17">
        <v>48.9</v>
      </c>
      <c r="AR177" s="16">
        <v>1243</v>
      </c>
      <c r="AS177" s="16">
        <v>1334</v>
      </c>
      <c r="AT177" s="17">
        <v>93.178410794602698</v>
      </c>
      <c r="AU177" s="16">
        <v>115</v>
      </c>
      <c r="AV177" s="17">
        <v>7.9365079365079403</v>
      </c>
      <c r="AW177" s="16">
        <v>1449</v>
      </c>
      <c r="AX177" s="17">
        <v>85.783298826777099</v>
      </c>
    </row>
    <row r="178" spans="1:50"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248689</v>
      </c>
      <c r="N178" s="16">
        <v>1690</v>
      </c>
      <c r="O178" s="17">
        <v>0.67956363168455403</v>
      </c>
      <c r="P178" s="16">
        <v>37</v>
      </c>
      <c r="Q178" s="16">
        <v>250028</v>
      </c>
      <c r="R178" s="16">
        <v>1810</v>
      </c>
      <c r="S178" s="17">
        <v>0.723918921080839</v>
      </c>
      <c r="T178" s="17">
        <v>4.4355289396285198E-2</v>
      </c>
      <c r="U178" s="31">
        <v>211.65</v>
      </c>
      <c r="V178" s="31">
        <v>95.337837837837796</v>
      </c>
      <c r="W178" s="31">
        <v>216.35</v>
      </c>
      <c r="X178" s="17">
        <v>97.454954954954999</v>
      </c>
      <c r="Y178" s="17">
        <v>2.1171171171171501</v>
      </c>
      <c r="Z178" s="16">
        <v>174</v>
      </c>
      <c r="AA178" s="16">
        <v>2910</v>
      </c>
      <c r="AB178" s="17">
        <v>5.6420233463034997</v>
      </c>
      <c r="AC178" s="16">
        <v>209</v>
      </c>
      <c r="AD178" s="16">
        <v>3075</v>
      </c>
      <c r="AE178" s="17">
        <v>6.3641900121802699</v>
      </c>
      <c r="AF178" s="17">
        <v>0.72216666587676603</v>
      </c>
      <c r="AG178" s="17">
        <v>74</v>
      </c>
      <c r="AH178" s="17">
        <v>100</v>
      </c>
      <c r="AI178" s="17">
        <v>70.52</v>
      </c>
      <c r="AJ178" s="16">
        <v>1568</v>
      </c>
      <c r="AK178" s="16">
        <v>1725</v>
      </c>
      <c r="AL178" s="17">
        <v>90.898550724637701</v>
      </c>
      <c r="AM178" s="16">
        <v>85</v>
      </c>
      <c r="AN178" s="17">
        <v>4.6961325966850804</v>
      </c>
      <c r="AO178" s="16">
        <v>1810</v>
      </c>
      <c r="AP178" s="17">
        <v>86.629834254143603</v>
      </c>
      <c r="AQ178" s="17">
        <v>71.83</v>
      </c>
      <c r="AR178" s="16">
        <v>1276</v>
      </c>
      <c r="AS178" s="16">
        <v>1350</v>
      </c>
      <c r="AT178" s="17">
        <v>94.518518518518505</v>
      </c>
      <c r="AU178" s="16">
        <v>124</v>
      </c>
      <c r="AV178" s="17">
        <v>8.4124830393487091</v>
      </c>
      <c r="AW178" s="16">
        <v>1474</v>
      </c>
      <c r="AX178" s="17">
        <v>86.567164179104495</v>
      </c>
    </row>
    <row r="179" spans="1:50"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162829</v>
      </c>
      <c r="N179" s="16">
        <v>1277</v>
      </c>
      <c r="O179" s="17">
        <v>0.784258332360943</v>
      </c>
      <c r="P179" s="16">
        <v>17</v>
      </c>
      <c r="Q179" s="16">
        <v>163882</v>
      </c>
      <c r="R179" s="16">
        <v>1369</v>
      </c>
      <c r="S179" s="17">
        <v>0.83535714721568</v>
      </c>
      <c r="T179" s="17">
        <v>5.1098814854736399E-2</v>
      </c>
      <c r="U179" s="31">
        <v>101.02</v>
      </c>
      <c r="V179" s="31">
        <v>99.039215686274503</v>
      </c>
      <c r="W179" s="31">
        <v>101</v>
      </c>
      <c r="X179" s="17">
        <v>99.019607843137294</v>
      </c>
      <c r="Y179" s="17">
        <v>-1.96078431372371E-2</v>
      </c>
      <c r="Z179" s="16">
        <v>105</v>
      </c>
      <c r="AA179" s="16">
        <v>2172</v>
      </c>
      <c r="AB179" s="17">
        <v>4.6113306982872198</v>
      </c>
      <c r="AC179" s="16">
        <v>147</v>
      </c>
      <c r="AD179" s="16">
        <v>2285</v>
      </c>
      <c r="AE179" s="17">
        <v>6.0444078947368398</v>
      </c>
      <c r="AF179" s="17">
        <v>1.4330771964496201</v>
      </c>
      <c r="AG179" s="17">
        <v>34</v>
      </c>
      <c r="AH179" s="17">
        <v>100</v>
      </c>
      <c r="AI179" s="17">
        <v>33.1</v>
      </c>
      <c r="AJ179" s="16">
        <v>1192</v>
      </c>
      <c r="AK179" s="16">
        <v>1307</v>
      </c>
      <c r="AL179" s="17">
        <v>91.201224177505694</v>
      </c>
      <c r="AM179" s="16">
        <v>62</v>
      </c>
      <c r="AN179" s="17">
        <v>4.5288531775018299</v>
      </c>
      <c r="AO179" s="16">
        <v>1369</v>
      </c>
      <c r="AP179" s="17">
        <v>87.070854638422205</v>
      </c>
      <c r="AQ179" s="17">
        <v>33.9</v>
      </c>
      <c r="AR179" s="16">
        <v>924</v>
      </c>
      <c r="AS179" s="16">
        <v>978</v>
      </c>
      <c r="AT179" s="17">
        <v>94.478527607361997</v>
      </c>
      <c r="AU179" s="16">
        <v>85</v>
      </c>
      <c r="AV179" s="17">
        <v>7.9962370649106296</v>
      </c>
      <c r="AW179" s="16">
        <v>1063</v>
      </c>
      <c r="AX179" s="17">
        <v>86.923800564440299</v>
      </c>
    </row>
    <row r="180" spans="1:50"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875679</v>
      </c>
      <c r="N180" s="16">
        <v>5447</v>
      </c>
      <c r="O180" s="17">
        <v>0.62203158920106605</v>
      </c>
      <c r="P180" s="16">
        <v>99</v>
      </c>
      <c r="Q180" s="16">
        <v>889368</v>
      </c>
      <c r="R180" s="16">
        <v>5756</v>
      </c>
      <c r="S180" s="17">
        <v>0.64720115857552796</v>
      </c>
      <c r="T180" s="17">
        <v>2.5169569374462099E-2</v>
      </c>
      <c r="U180" s="31">
        <v>569.92999999999995</v>
      </c>
      <c r="V180" s="31">
        <v>95.947811447811503</v>
      </c>
      <c r="W180" s="31">
        <v>572.55999999999995</v>
      </c>
      <c r="X180" s="17">
        <v>96.390572390572402</v>
      </c>
      <c r="Y180" s="17">
        <v>0.442760942760899</v>
      </c>
      <c r="Z180" s="16">
        <v>567</v>
      </c>
      <c r="AA180" s="16">
        <v>9490</v>
      </c>
      <c r="AB180" s="17">
        <v>5.6378641742070199</v>
      </c>
      <c r="AC180" s="16">
        <v>597</v>
      </c>
      <c r="AD180" s="16">
        <v>9953</v>
      </c>
      <c r="AE180" s="17">
        <v>5.6587677725118501</v>
      </c>
      <c r="AF180" s="17">
        <v>2.0903598304828502E-2</v>
      </c>
      <c r="AG180" s="17">
        <v>196</v>
      </c>
      <c r="AH180" s="17">
        <v>98.989898989899004</v>
      </c>
      <c r="AI180" s="17">
        <v>184.31</v>
      </c>
      <c r="AJ180" s="16">
        <v>4946</v>
      </c>
      <c r="AK180" s="16">
        <v>5509</v>
      </c>
      <c r="AL180" s="17">
        <v>89.780359411871501</v>
      </c>
      <c r="AM180" s="16">
        <v>247</v>
      </c>
      <c r="AN180" s="17">
        <v>4.2911744266851999</v>
      </c>
      <c r="AO180" s="16">
        <v>5756</v>
      </c>
      <c r="AP180" s="17">
        <v>85.927727588603204</v>
      </c>
      <c r="AQ180" s="17">
        <v>192.25</v>
      </c>
      <c r="AR180" s="16">
        <v>4150</v>
      </c>
      <c r="AS180" s="16">
        <v>4444</v>
      </c>
      <c r="AT180" s="17">
        <v>93.384338433843396</v>
      </c>
      <c r="AU180" s="16">
        <v>350</v>
      </c>
      <c r="AV180" s="17">
        <v>7.3007926574885298</v>
      </c>
      <c r="AW180" s="16">
        <v>4794</v>
      </c>
      <c r="AX180" s="17">
        <v>86.5665415102211</v>
      </c>
    </row>
    <row r="181" spans="1:50"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193485</v>
      </c>
      <c r="N181" s="16">
        <v>1206</v>
      </c>
      <c r="O181" s="17">
        <v>0.62330413210326396</v>
      </c>
      <c r="P181" s="16">
        <v>27</v>
      </c>
      <c r="Q181" s="16">
        <v>194640</v>
      </c>
      <c r="R181" s="16">
        <v>1385</v>
      </c>
      <c r="S181" s="17">
        <v>0.71157007809288897</v>
      </c>
      <c r="T181" s="17">
        <v>8.8265945989625699E-2</v>
      </c>
      <c r="U181" s="31">
        <v>159.53</v>
      </c>
      <c r="V181" s="31">
        <v>98.475308641975303</v>
      </c>
      <c r="W181" s="31">
        <v>158.38999999999999</v>
      </c>
      <c r="X181" s="17">
        <v>97.771604938271594</v>
      </c>
      <c r="Y181" s="17">
        <v>-0.70370370370366697</v>
      </c>
      <c r="Z181" s="16">
        <v>94</v>
      </c>
      <c r="AA181" s="16">
        <v>2139</v>
      </c>
      <c r="AB181" s="17">
        <v>4.2095835199283496</v>
      </c>
      <c r="AC181" s="16">
        <v>199</v>
      </c>
      <c r="AD181" s="16">
        <v>2357</v>
      </c>
      <c r="AE181" s="17">
        <v>7.7856025039123598</v>
      </c>
      <c r="AF181" s="17">
        <v>3.57601898398402</v>
      </c>
      <c r="AG181" s="17">
        <v>54</v>
      </c>
      <c r="AH181" s="17">
        <v>100</v>
      </c>
      <c r="AI181" s="17">
        <v>51.71</v>
      </c>
      <c r="AJ181" s="16">
        <v>1187</v>
      </c>
      <c r="AK181" s="16">
        <v>1314</v>
      </c>
      <c r="AL181" s="17">
        <v>90.334855403348598</v>
      </c>
      <c r="AM181" s="16">
        <v>71</v>
      </c>
      <c r="AN181" s="17">
        <v>5.1263537906137202</v>
      </c>
      <c r="AO181" s="16">
        <v>1385</v>
      </c>
      <c r="AP181" s="17">
        <v>85.703971119133598</v>
      </c>
      <c r="AQ181" s="17">
        <v>52.68</v>
      </c>
      <c r="AR181" s="16">
        <v>967</v>
      </c>
      <c r="AS181" s="16">
        <v>1043</v>
      </c>
      <c r="AT181" s="17">
        <v>92.713326941514893</v>
      </c>
      <c r="AU181" s="16">
        <v>128</v>
      </c>
      <c r="AV181" s="17">
        <v>10.930828351836</v>
      </c>
      <c r="AW181" s="16">
        <v>1171</v>
      </c>
      <c r="AX181" s="17">
        <v>82.578992314261299</v>
      </c>
    </row>
    <row r="182" spans="1:50"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357999</v>
      </c>
      <c r="N182" s="16">
        <v>2698</v>
      </c>
      <c r="O182" s="17">
        <v>0.75363339003740204</v>
      </c>
      <c r="P182" s="16">
        <v>37</v>
      </c>
      <c r="Q182" s="16">
        <v>377984</v>
      </c>
      <c r="R182" s="16">
        <v>2958</v>
      </c>
      <c r="S182" s="17">
        <v>0.782572807314595</v>
      </c>
      <c r="T182" s="17">
        <v>2.8939417277193E-2</v>
      </c>
      <c r="U182" s="31">
        <v>216.6</v>
      </c>
      <c r="V182" s="31">
        <v>97.567567567567593</v>
      </c>
      <c r="W182" s="31">
        <v>219.16</v>
      </c>
      <c r="X182" s="17">
        <v>98.720720720720706</v>
      </c>
      <c r="Y182" s="17">
        <v>1.1531531531531301</v>
      </c>
      <c r="Z182" s="16">
        <v>188</v>
      </c>
      <c r="AA182" s="16">
        <v>4732</v>
      </c>
      <c r="AB182" s="17">
        <v>3.82113821138211</v>
      </c>
      <c r="AC182" s="16">
        <v>242</v>
      </c>
      <c r="AD182" s="16">
        <v>5102</v>
      </c>
      <c r="AE182" s="17">
        <v>4.5284431137724601</v>
      </c>
      <c r="AF182" s="17">
        <v>0.70730490239034205</v>
      </c>
      <c r="AG182" s="17">
        <v>74</v>
      </c>
      <c r="AH182" s="17">
        <v>100</v>
      </c>
      <c r="AI182" s="17">
        <v>71.3</v>
      </c>
      <c r="AJ182" s="16">
        <v>2615</v>
      </c>
      <c r="AK182" s="16">
        <v>2866</v>
      </c>
      <c r="AL182" s="17">
        <v>91.242149337055096</v>
      </c>
      <c r="AM182" s="16">
        <v>92</v>
      </c>
      <c r="AN182" s="17">
        <v>3.1102096010818099</v>
      </c>
      <c r="AO182" s="16">
        <v>2958</v>
      </c>
      <c r="AP182" s="17">
        <v>88.404327248140604</v>
      </c>
      <c r="AQ182" s="17">
        <v>73.86</v>
      </c>
      <c r="AR182" s="16">
        <v>2116</v>
      </c>
      <c r="AS182" s="16">
        <v>2236</v>
      </c>
      <c r="AT182" s="17">
        <v>94.633273703041098</v>
      </c>
      <c r="AU182" s="16">
        <v>150</v>
      </c>
      <c r="AV182" s="17">
        <v>6.2866722548197798</v>
      </c>
      <c r="AW182" s="16">
        <v>2386</v>
      </c>
      <c r="AX182" s="17">
        <v>88.683989941324398</v>
      </c>
    </row>
    <row r="183" spans="1:50"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304028</v>
      </c>
      <c r="N183" s="16">
        <v>2303</v>
      </c>
      <c r="O183" s="17">
        <v>0.75749602010341199</v>
      </c>
      <c r="P183" s="16">
        <v>32</v>
      </c>
      <c r="Q183" s="16">
        <v>306139</v>
      </c>
      <c r="R183" s="16">
        <v>2578</v>
      </c>
      <c r="S183" s="17">
        <v>0.84210113706518896</v>
      </c>
      <c r="T183" s="17">
        <v>8.4605116961777901E-2</v>
      </c>
      <c r="U183" s="31">
        <v>188.65</v>
      </c>
      <c r="V183" s="31">
        <v>98.2552083333334</v>
      </c>
      <c r="W183" s="31">
        <v>186.66</v>
      </c>
      <c r="X183" s="17">
        <v>97.21875</v>
      </c>
      <c r="Y183" s="17">
        <v>-1.0364583333333399</v>
      </c>
      <c r="Z183" s="16">
        <v>278</v>
      </c>
      <c r="AA183" s="16">
        <v>3922</v>
      </c>
      <c r="AB183" s="17">
        <v>6.6190476190476204</v>
      </c>
      <c r="AC183" s="16">
        <v>327</v>
      </c>
      <c r="AD183" s="16">
        <v>4337</v>
      </c>
      <c r="AE183" s="17">
        <v>7.0111492281303596</v>
      </c>
      <c r="AF183" s="17">
        <v>0.392101609082742</v>
      </c>
      <c r="AG183" s="17">
        <v>64</v>
      </c>
      <c r="AH183" s="17">
        <v>100</v>
      </c>
      <c r="AI183" s="17">
        <v>61.15</v>
      </c>
      <c r="AJ183" s="16">
        <v>2192</v>
      </c>
      <c r="AK183" s="16">
        <v>2413</v>
      </c>
      <c r="AL183" s="17">
        <v>90.841276419394902</v>
      </c>
      <c r="AM183" s="16">
        <v>165</v>
      </c>
      <c r="AN183" s="17">
        <v>6.4003103180760297</v>
      </c>
      <c r="AO183" s="16">
        <v>2578</v>
      </c>
      <c r="AP183" s="17">
        <v>85.027152831652401</v>
      </c>
      <c r="AQ183" s="17">
        <v>61.51</v>
      </c>
      <c r="AR183" s="16">
        <v>1787</v>
      </c>
      <c r="AS183" s="16">
        <v>1924</v>
      </c>
      <c r="AT183" s="17">
        <v>92.8794178794179</v>
      </c>
      <c r="AU183" s="16">
        <v>162</v>
      </c>
      <c r="AV183" s="17">
        <v>7.7660594439117903</v>
      </c>
      <c r="AW183" s="16">
        <v>2086</v>
      </c>
      <c r="AX183" s="17">
        <v>85.666347075743005</v>
      </c>
    </row>
    <row r="184" spans="1:50"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278585</v>
      </c>
      <c r="N184" s="16">
        <v>1621</v>
      </c>
      <c r="O184" s="17">
        <v>0.58186908842902496</v>
      </c>
      <c r="P184" s="16">
        <v>37</v>
      </c>
      <c r="Q184" s="16">
        <v>301134</v>
      </c>
      <c r="R184" s="16">
        <v>2245</v>
      </c>
      <c r="S184" s="17">
        <v>0.74551528555393898</v>
      </c>
      <c r="T184" s="17">
        <v>0.16364619712491399</v>
      </c>
      <c r="U184" s="31">
        <v>215.92</v>
      </c>
      <c r="V184" s="31">
        <v>97.261261261261296</v>
      </c>
      <c r="W184" s="31">
        <v>214.94</v>
      </c>
      <c r="X184" s="17">
        <v>96.819819819819799</v>
      </c>
      <c r="Y184" s="17">
        <v>-0.44144144144145497</v>
      </c>
      <c r="Z184" s="16">
        <v>203</v>
      </c>
      <c r="AA184" s="16">
        <v>2767</v>
      </c>
      <c r="AB184" s="17">
        <v>6.8350168350168401</v>
      </c>
      <c r="AC184" s="16">
        <v>282</v>
      </c>
      <c r="AD184" s="16">
        <v>3783</v>
      </c>
      <c r="AE184" s="17">
        <v>6.9372693726937298</v>
      </c>
      <c r="AF184" s="17">
        <v>0.10225253767689101</v>
      </c>
      <c r="AG184" s="17">
        <v>74</v>
      </c>
      <c r="AH184" s="17">
        <v>100</v>
      </c>
      <c r="AI184" s="17">
        <v>69.260000000000005</v>
      </c>
      <c r="AJ184" s="16">
        <v>1860</v>
      </c>
      <c r="AK184" s="16">
        <v>2072</v>
      </c>
      <c r="AL184" s="17">
        <v>89.7683397683398</v>
      </c>
      <c r="AM184" s="16">
        <v>173</v>
      </c>
      <c r="AN184" s="17">
        <v>7.7060133630289496</v>
      </c>
      <c r="AO184" s="16">
        <v>2245</v>
      </c>
      <c r="AP184" s="17">
        <v>82.850779510022306</v>
      </c>
      <c r="AQ184" s="17">
        <v>71.680000000000007</v>
      </c>
      <c r="AR184" s="16">
        <v>1584</v>
      </c>
      <c r="AS184" s="16">
        <v>1711</v>
      </c>
      <c r="AT184" s="17">
        <v>92.577440093512607</v>
      </c>
      <c r="AU184" s="16">
        <v>109</v>
      </c>
      <c r="AV184" s="17">
        <v>5.9890109890109899</v>
      </c>
      <c r="AW184" s="16">
        <v>1820</v>
      </c>
      <c r="AX184" s="17">
        <v>87.032967032966994</v>
      </c>
    </row>
    <row r="185" spans="1:50"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167070</v>
      </c>
      <c r="N185" s="16">
        <v>1329</v>
      </c>
      <c r="O185" s="17">
        <v>0.79547495061950102</v>
      </c>
      <c r="P185" s="16">
        <v>26</v>
      </c>
      <c r="Q185" s="16">
        <v>170074</v>
      </c>
      <c r="R185" s="16">
        <v>1551</v>
      </c>
      <c r="S185" s="17">
        <v>0.91195597210626</v>
      </c>
      <c r="T185" s="17">
        <v>0.116481021486759</v>
      </c>
      <c r="U185" s="31">
        <v>152.77000000000001</v>
      </c>
      <c r="V185" s="31">
        <v>97.929487179487197</v>
      </c>
      <c r="W185" s="31">
        <v>152.88</v>
      </c>
      <c r="X185" s="17">
        <v>98</v>
      </c>
      <c r="Y185" s="17">
        <v>7.0512820512831795E-2</v>
      </c>
      <c r="Z185" s="16">
        <v>110</v>
      </c>
      <c r="AA185" s="16">
        <v>2283</v>
      </c>
      <c r="AB185" s="17">
        <v>4.5967404931048899</v>
      </c>
      <c r="AC185" s="16">
        <v>162</v>
      </c>
      <c r="AD185" s="16">
        <v>2631</v>
      </c>
      <c r="AE185" s="17">
        <v>5.8002148227712098</v>
      </c>
      <c r="AF185" s="17">
        <v>1.20347432966632</v>
      </c>
      <c r="AG185" s="17">
        <v>52</v>
      </c>
      <c r="AH185" s="17">
        <v>100</v>
      </c>
      <c r="AI185" s="17">
        <v>50.68</v>
      </c>
      <c r="AJ185" s="16">
        <v>1347</v>
      </c>
      <c r="AK185" s="16">
        <v>1480</v>
      </c>
      <c r="AL185" s="17">
        <v>91.013513513513502</v>
      </c>
      <c r="AM185" s="16">
        <v>71</v>
      </c>
      <c r="AN185" s="17">
        <v>4.5776918117343603</v>
      </c>
      <c r="AO185" s="16">
        <v>1551</v>
      </c>
      <c r="AP185" s="17">
        <v>86.847195357833698</v>
      </c>
      <c r="AQ185" s="17">
        <v>50.2</v>
      </c>
      <c r="AR185" s="16">
        <v>1082</v>
      </c>
      <c r="AS185" s="16">
        <v>1151</v>
      </c>
      <c r="AT185" s="17">
        <v>94.005212858383999</v>
      </c>
      <c r="AU185" s="16">
        <v>91</v>
      </c>
      <c r="AV185" s="17">
        <v>7.3268921095008102</v>
      </c>
      <c r="AW185" s="16">
        <v>1242</v>
      </c>
      <c r="AX185" s="17">
        <v>87.117552334943596</v>
      </c>
    </row>
    <row r="186" spans="1:50"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178861</v>
      </c>
      <c r="N186" s="16">
        <v>1088</v>
      </c>
      <c r="O186" s="17">
        <v>0.60829359111265202</v>
      </c>
      <c r="P186" s="16">
        <v>19</v>
      </c>
      <c r="Q186" s="16">
        <v>180334</v>
      </c>
      <c r="R186" s="16">
        <v>1191</v>
      </c>
      <c r="S186" s="17">
        <v>0.66044118136346996</v>
      </c>
      <c r="T186" s="17">
        <v>5.2147590250818297E-2</v>
      </c>
      <c r="U186" s="31">
        <v>112.23</v>
      </c>
      <c r="V186" s="31">
        <v>98.447368421052602</v>
      </c>
      <c r="W186" s="31">
        <v>111.41</v>
      </c>
      <c r="X186" s="17">
        <v>97.728070175438603</v>
      </c>
      <c r="Y186" s="17">
        <v>-0.719298245614027</v>
      </c>
      <c r="Z186" s="16">
        <v>106</v>
      </c>
      <c r="AA186" s="16">
        <v>1907</v>
      </c>
      <c r="AB186" s="17">
        <v>5.2657724788872304</v>
      </c>
      <c r="AC186" s="16">
        <v>136</v>
      </c>
      <c r="AD186" s="16">
        <v>2059</v>
      </c>
      <c r="AE186" s="17">
        <v>6.1958997722095699</v>
      </c>
      <c r="AF186" s="17">
        <v>0.93012729332233401</v>
      </c>
      <c r="AG186" s="17">
        <v>38</v>
      </c>
      <c r="AH186" s="17">
        <v>100</v>
      </c>
      <c r="AI186" s="17">
        <v>36.520000000000003</v>
      </c>
      <c r="AJ186" s="16">
        <v>1023</v>
      </c>
      <c r="AK186" s="16">
        <v>1138</v>
      </c>
      <c r="AL186" s="17">
        <v>89.894551845342704</v>
      </c>
      <c r="AM186" s="16">
        <v>53</v>
      </c>
      <c r="AN186" s="17">
        <v>4.4500419815281296</v>
      </c>
      <c r="AO186" s="16">
        <v>1191</v>
      </c>
      <c r="AP186" s="17">
        <v>85.894206549118394</v>
      </c>
      <c r="AQ186" s="17">
        <v>36.89</v>
      </c>
      <c r="AR186" s="16">
        <v>834</v>
      </c>
      <c r="AS186" s="16">
        <v>921</v>
      </c>
      <c r="AT186" s="17">
        <v>90.553745928338799</v>
      </c>
      <c r="AU186" s="16">
        <v>83</v>
      </c>
      <c r="AV186" s="17">
        <v>8.26693227091633</v>
      </c>
      <c r="AW186" s="16">
        <v>1004</v>
      </c>
      <c r="AX186" s="17">
        <v>83.067729083665299</v>
      </c>
    </row>
    <row r="187" spans="1:50"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97035</v>
      </c>
      <c r="N187" s="16">
        <v>959</v>
      </c>
      <c r="O187" s="17">
        <v>0.98830318957077301</v>
      </c>
      <c r="P187" s="16">
        <v>12</v>
      </c>
      <c r="Q187" s="16">
        <v>120856</v>
      </c>
      <c r="R187" s="16">
        <v>1270</v>
      </c>
      <c r="S187" s="17">
        <v>1.0508373601641601</v>
      </c>
      <c r="T187" s="17">
        <v>6.2534170593388796E-2</v>
      </c>
      <c r="U187" s="31">
        <v>71.97</v>
      </c>
      <c r="V187" s="31">
        <v>99.9583333333333</v>
      </c>
      <c r="W187" s="31">
        <v>71.599999999999994</v>
      </c>
      <c r="X187" s="17">
        <v>99.4444444444444</v>
      </c>
      <c r="Y187" s="17">
        <v>-0.51388888888890005</v>
      </c>
      <c r="Z187" s="16">
        <v>145</v>
      </c>
      <c r="AA187" s="16">
        <v>1575</v>
      </c>
      <c r="AB187" s="17">
        <v>8.4302325581395294</v>
      </c>
      <c r="AC187" s="16">
        <v>184</v>
      </c>
      <c r="AD187" s="16">
        <v>2084</v>
      </c>
      <c r="AE187" s="17">
        <v>8.1128747795414498</v>
      </c>
      <c r="AF187" s="17">
        <v>-0.317357778598089</v>
      </c>
      <c r="AG187" s="17">
        <v>24</v>
      </c>
      <c r="AH187" s="17">
        <v>100</v>
      </c>
      <c r="AI187" s="17">
        <v>23.6</v>
      </c>
      <c r="AJ187" s="16">
        <v>1077</v>
      </c>
      <c r="AK187" s="16">
        <v>1171</v>
      </c>
      <c r="AL187" s="17">
        <v>91.972672929120407</v>
      </c>
      <c r="AM187" s="16">
        <v>99</v>
      </c>
      <c r="AN187" s="17">
        <v>7.7952755905511797</v>
      </c>
      <c r="AO187" s="16">
        <v>1270</v>
      </c>
      <c r="AP187" s="17">
        <v>84.803149606299201</v>
      </c>
      <c r="AQ187" s="17">
        <v>24</v>
      </c>
      <c r="AR187" s="16">
        <v>858</v>
      </c>
      <c r="AS187" s="16">
        <v>913</v>
      </c>
      <c r="AT187" s="17">
        <v>93.975903614457806</v>
      </c>
      <c r="AU187" s="16">
        <v>85</v>
      </c>
      <c r="AV187" s="17">
        <v>8.5170340681362706</v>
      </c>
      <c r="AW187" s="16">
        <v>998</v>
      </c>
      <c r="AX187" s="17">
        <v>85.971943887775595</v>
      </c>
    </row>
    <row r="188" spans="1:50"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357038</v>
      </c>
      <c r="N188" s="16">
        <v>2492</v>
      </c>
      <c r="O188" s="17">
        <v>0.69796492250124598</v>
      </c>
      <c r="P188" s="16">
        <v>26</v>
      </c>
      <c r="Q188" s="16">
        <v>361706</v>
      </c>
      <c r="R188" s="16">
        <v>2599</v>
      </c>
      <c r="S188" s="17">
        <v>0.71853936622560899</v>
      </c>
      <c r="T188" s="17">
        <v>2.0574443724362301E-2</v>
      </c>
      <c r="U188" s="31">
        <v>154.28</v>
      </c>
      <c r="V188" s="31">
        <v>98.897435897435898</v>
      </c>
      <c r="W188" s="31">
        <v>153.44</v>
      </c>
      <c r="X188" s="17">
        <v>98.358974358974393</v>
      </c>
      <c r="Y188" s="17">
        <v>-0.53846153846150502</v>
      </c>
      <c r="Z188" s="16">
        <v>286</v>
      </c>
      <c r="AA188" s="16">
        <v>4200</v>
      </c>
      <c r="AB188" s="17">
        <v>6.3753901025412398</v>
      </c>
      <c r="AC188" s="16">
        <v>321</v>
      </c>
      <c r="AD188" s="16">
        <v>4326</v>
      </c>
      <c r="AE188" s="17">
        <v>6.90768237572627</v>
      </c>
      <c r="AF188" s="17">
        <v>0.53229227318503503</v>
      </c>
      <c r="AG188" s="17">
        <v>52</v>
      </c>
      <c r="AH188" s="17">
        <v>100</v>
      </c>
      <c r="AI188" s="17">
        <v>50.52</v>
      </c>
      <c r="AJ188" s="16">
        <v>2191</v>
      </c>
      <c r="AK188" s="16">
        <v>2410</v>
      </c>
      <c r="AL188" s="17">
        <v>90.912863070539402</v>
      </c>
      <c r="AM188" s="16">
        <v>189</v>
      </c>
      <c r="AN188" s="17">
        <v>7.2720277029626796</v>
      </c>
      <c r="AO188" s="16">
        <v>2599</v>
      </c>
      <c r="AP188" s="17">
        <v>84.301654482493305</v>
      </c>
      <c r="AQ188" s="17">
        <v>50.92</v>
      </c>
      <c r="AR188" s="16">
        <v>1775</v>
      </c>
      <c r="AS188" s="16">
        <v>1916</v>
      </c>
      <c r="AT188" s="17">
        <v>92.640918580375796</v>
      </c>
      <c r="AU188" s="16">
        <v>132</v>
      </c>
      <c r="AV188" s="17">
        <v>6.4453125</v>
      </c>
      <c r="AW188" s="16">
        <v>2048</v>
      </c>
      <c r="AX188" s="17">
        <v>86.669921875</v>
      </c>
    </row>
    <row r="189" spans="1:50"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260302</v>
      </c>
      <c r="N189" s="16">
        <v>2471</v>
      </c>
      <c r="O189" s="17">
        <v>0.94928198784488804</v>
      </c>
      <c r="P189" s="16">
        <v>33</v>
      </c>
      <c r="Q189" s="16">
        <v>262267</v>
      </c>
      <c r="R189" s="16">
        <v>2697</v>
      </c>
      <c r="S189" s="17">
        <v>1.0283413467954401</v>
      </c>
      <c r="T189" s="17">
        <v>7.9059358950553299E-2</v>
      </c>
      <c r="U189" s="31">
        <v>190.72</v>
      </c>
      <c r="V189" s="31">
        <v>96.323232323232304</v>
      </c>
      <c r="W189" s="31">
        <v>192.19</v>
      </c>
      <c r="X189" s="17">
        <v>97.065656565656596</v>
      </c>
      <c r="Y189" s="17">
        <v>0.74242424242424898</v>
      </c>
      <c r="Z189" s="16">
        <v>360</v>
      </c>
      <c r="AA189" s="16">
        <v>4229</v>
      </c>
      <c r="AB189" s="17">
        <v>7.8448463717585497</v>
      </c>
      <c r="AC189" s="16">
        <v>421</v>
      </c>
      <c r="AD189" s="16">
        <v>4526</v>
      </c>
      <c r="AE189" s="17">
        <v>8.5102082069941396</v>
      </c>
      <c r="AF189" s="17">
        <v>0.66536183523558501</v>
      </c>
      <c r="AG189" s="17">
        <v>66</v>
      </c>
      <c r="AH189" s="17">
        <v>100</v>
      </c>
      <c r="AI189" s="17">
        <v>63.3</v>
      </c>
      <c r="AJ189" s="16">
        <v>2313</v>
      </c>
      <c r="AK189" s="16">
        <v>2574</v>
      </c>
      <c r="AL189" s="17">
        <v>89.860139860139896</v>
      </c>
      <c r="AM189" s="16">
        <v>123</v>
      </c>
      <c r="AN189" s="17">
        <v>4.5606229143492802</v>
      </c>
      <c r="AO189" s="16">
        <v>2697</v>
      </c>
      <c r="AP189" s="17">
        <v>85.761957730812</v>
      </c>
      <c r="AQ189" s="17">
        <v>62.89</v>
      </c>
      <c r="AR189" s="16">
        <v>1767</v>
      </c>
      <c r="AS189" s="16">
        <v>1952</v>
      </c>
      <c r="AT189" s="17">
        <v>90.522540983606604</v>
      </c>
      <c r="AU189" s="16">
        <v>298</v>
      </c>
      <c r="AV189" s="17">
        <v>13.244444444444399</v>
      </c>
      <c r="AW189" s="16">
        <v>2250</v>
      </c>
      <c r="AX189" s="17">
        <v>78.533333333333303</v>
      </c>
    </row>
    <row r="190" spans="1:50"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112482</v>
      </c>
      <c r="N190" s="16">
        <v>852</v>
      </c>
      <c r="O190" s="17">
        <v>0.75745452605750296</v>
      </c>
      <c r="P190" s="16">
        <v>8</v>
      </c>
      <c r="Q190" s="16">
        <v>113586</v>
      </c>
      <c r="R190" s="16">
        <v>943</v>
      </c>
      <c r="S190" s="17">
        <v>0.830207948162626</v>
      </c>
      <c r="T190" s="17">
        <v>7.2753422105123103E-2</v>
      </c>
      <c r="U190" s="31">
        <v>47.26</v>
      </c>
      <c r="V190" s="31">
        <v>98.4583333333333</v>
      </c>
      <c r="W190" s="31">
        <v>46.52</v>
      </c>
      <c r="X190" s="17">
        <v>96.9166666666667</v>
      </c>
      <c r="Y190" s="17">
        <v>-1.5416666666666701</v>
      </c>
      <c r="Z190" s="16">
        <v>88</v>
      </c>
      <c r="AA190" s="16">
        <v>1461</v>
      </c>
      <c r="AB190" s="17">
        <v>5.6810845706907704</v>
      </c>
      <c r="AC190" s="16">
        <v>117</v>
      </c>
      <c r="AD190" s="16">
        <v>1579</v>
      </c>
      <c r="AE190" s="17">
        <v>6.8985849056603801</v>
      </c>
      <c r="AF190" s="17">
        <v>1.2175003349696101</v>
      </c>
      <c r="AG190" s="17">
        <v>16</v>
      </c>
      <c r="AH190" s="17">
        <v>100</v>
      </c>
      <c r="AI190" s="17">
        <v>15.01</v>
      </c>
      <c r="AJ190" s="16">
        <v>774</v>
      </c>
      <c r="AK190" s="16">
        <v>886</v>
      </c>
      <c r="AL190" s="17">
        <v>87.358916478555301</v>
      </c>
      <c r="AM190" s="16">
        <v>57</v>
      </c>
      <c r="AN190" s="17">
        <v>6.0445387062566303</v>
      </c>
      <c r="AO190" s="16">
        <v>943</v>
      </c>
      <c r="AP190" s="17">
        <v>82.078472958642607</v>
      </c>
      <c r="AQ190" s="17">
        <v>15.51</v>
      </c>
      <c r="AR190" s="16">
        <v>619</v>
      </c>
      <c r="AS190" s="16">
        <v>693</v>
      </c>
      <c r="AT190" s="17">
        <v>89.321789321789296</v>
      </c>
      <c r="AU190" s="16">
        <v>60</v>
      </c>
      <c r="AV190" s="17">
        <v>7.9681274900398398</v>
      </c>
      <c r="AW190" s="16">
        <v>753</v>
      </c>
      <c r="AX190" s="17">
        <v>82.204515272244393</v>
      </c>
    </row>
    <row r="191" spans="1:50"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308458</v>
      </c>
      <c r="N191" s="16">
        <v>2325</v>
      </c>
      <c r="O191" s="17">
        <v>0.753749294879692</v>
      </c>
      <c r="P191" s="16">
        <v>40</v>
      </c>
      <c r="Q191" s="16">
        <v>323041</v>
      </c>
      <c r="R191" s="16">
        <v>2609</v>
      </c>
      <c r="S191" s="17">
        <v>0.80763742063700905</v>
      </c>
      <c r="T191" s="17">
        <v>5.3888125757316899E-2</v>
      </c>
      <c r="U191" s="31">
        <v>234.08</v>
      </c>
      <c r="V191" s="31">
        <v>97.533333333333303</v>
      </c>
      <c r="W191" s="31">
        <v>236.17</v>
      </c>
      <c r="X191" s="17">
        <v>98.404166666666697</v>
      </c>
      <c r="Y191" s="17">
        <v>0.87083333333332302</v>
      </c>
      <c r="Z191" s="16">
        <v>222</v>
      </c>
      <c r="AA191" s="16">
        <v>3974</v>
      </c>
      <c r="AB191" s="17">
        <v>5.2907530981887501</v>
      </c>
      <c r="AC191" s="16">
        <v>314</v>
      </c>
      <c r="AD191" s="16">
        <v>4413</v>
      </c>
      <c r="AE191" s="17">
        <v>6.6426909244764101</v>
      </c>
      <c r="AF191" s="17">
        <v>1.35193782628766</v>
      </c>
      <c r="AG191" s="17">
        <v>80</v>
      </c>
      <c r="AH191" s="17">
        <v>100</v>
      </c>
      <c r="AI191" s="17">
        <v>77.56</v>
      </c>
      <c r="AJ191" s="16">
        <v>2278</v>
      </c>
      <c r="AK191" s="16">
        <v>2478</v>
      </c>
      <c r="AL191" s="17">
        <v>91.928974979822399</v>
      </c>
      <c r="AM191" s="16">
        <v>131</v>
      </c>
      <c r="AN191" s="17">
        <v>5.0210808738980504</v>
      </c>
      <c r="AO191" s="16">
        <v>2609</v>
      </c>
      <c r="AP191" s="17">
        <v>87.313146799540107</v>
      </c>
      <c r="AQ191" s="17">
        <v>78.61</v>
      </c>
      <c r="AR191" s="16">
        <v>1804</v>
      </c>
      <c r="AS191" s="16">
        <v>1935</v>
      </c>
      <c r="AT191" s="17">
        <v>93.229974160206694</v>
      </c>
      <c r="AU191" s="16">
        <v>183</v>
      </c>
      <c r="AV191" s="17">
        <v>8.6402266288951797</v>
      </c>
      <c r="AW191" s="16">
        <v>2118</v>
      </c>
      <c r="AX191" s="17">
        <v>85.174693106704396</v>
      </c>
    </row>
    <row r="192" spans="1:50"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260990</v>
      </c>
      <c r="N192" s="16">
        <v>1962</v>
      </c>
      <c r="O192" s="17">
        <v>0.75175294072569798</v>
      </c>
      <c r="P192" s="16">
        <v>30</v>
      </c>
      <c r="Q192" s="16">
        <v>264343</v>
      </c>
      <c r="R192" s="16">
        <v>2080</v>
      </c>
      <c r="S192" s="17">
        <v>0.78685647057043295</v>
      </c>
      <c r="T192" s="17">
        <v>3.5103529844734901E-2</v>
      </c>
      <c r="U192" s="31">
        <v>174.1</v>
      </c>
      <c r="V192" s="31">
        <v>96.7222222222222</v>
      </c>
      <c r="W192" s="31">
        <v>174.54</v>
      </c>
      <c r="X192" s="17">
        <v>96.966666666666598</v>
      </c>
      <c r="Y192" s="17">
        <v>0.24444444444442601</v>
      </c>
      <c r="Z192" s="16">
        <v>135</v>
      </c>
      <c r="AA192" s="16">
        <v>3463</v>
      </c>
      <c r="AB192" s="17">
        <v>3.7520844913841001</v>
      </c>
      <c r="AC192" s="16">
        <v>136</v>
      </c>
      <c r="AD192" s="16">
        <v>3653</v>
      </c>
      <c r="AE192" s="17">
        <v>3.5893375560834002</v>
      </c>
      <c r="AF192" s="17">
        <v>-0.162746935300703</v>
      </c>
      <c r="AG192" s="17">
        <v>60</v>
      </c>
      <c r="AH192" s="17">
        <v>100</v>
      </c>
      <c r="AI192" s="17">
        <v>56.75</v>
      </c>
      <c r="AJ192" s="16">
        <v>1786</v>
      </c>
      <c r="AK192" s="16">
        <v>2030</v>
      </c>
      <c r="AL192" s="17">
        <v>87.980295566502505</v>
      </c>
      <c r="AM192" s="16">
        <v>50</v>
      </c>
      <c r="AN192" s="17">
        <v>2.4038461538461502</v>
      </c>
      <c r="AO192" s="16">
        <v>2080</v>
      </c>
      <c r="AP192" s="17">
        <v>85.865384615384599</v>
      </c>
      <c r="AQ192" s="17">
        <v>57.79</v>
      </c>
      <c r="AR192" s="16">
        <v>1484</v>
      </c>
      <c r="AS192" s="16">
        <v>1623</v>
      </c>
      <c r="AT192" s="17">
        <v>91.435613062230402</v>
      </c>
      <c r="AU192" s="16">
        <v>86</v>
      </c>
      <c r="AV192" s="17">
        <v>5.0321825629022801</v>
      </c>
      <c r="AW192" s="16">
        <v>1709</v>
      </c>
      <c r="AX192" s="17">
        <v>86.834406085430103</v>
      </c>
    </row>
    <row r="193" spans="1:50"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593094</v>
      </c>
      <c r="N193" s="16">
        <v>3866</v>
      </c>
      <c r="O193" s="17">
        <v>0.651835965293866</v>
      </c>
      <c r="P193" s="16">
        <v>80</v>
      </c>
      <c r="Q193" s="16">
        <v>608195</v>
      </c>
      <c r="R193" s="16">
        <v>4182</v>
      </c>
      <c r="S193" s="17">
        <v>0.68760841506424797</v>
      </c>
      <c r="T193" s="17">
        <v>3.5772449770381701E-2</v>
      </c>
      <c r="U193" s="31">
        <v>463.6</v>
      </c>
      <c r="V193" s="31">
        <v>96.5833333333334</v>
      </c>
      <c r="W193" s="31">
        <v>461.11</v>
      </c>
      <c r="X193" s="17">
        <v>96.064583333333303</v>
      </c>
      <c r="Y193" s="17">
        <v>-0.518750000000054</v>
      </c>
      <c r="Z193" s="16">
        <v>348</v>
      </c>
      <c r="AA193" s="16">
        <v>6722</v>
      </c>
      <c r="AB193" s="17">
        <v>4.9222065063649199</v>
      </c>
      <c r="AC193" s="16">
        <v>438</v>
      </c>
      <c r="AD193" s="16">
        <v>7175</v>
      </c>
      <c r="AE193" s="17">
        <v>5.7533166951267596</v>
      </c>
      <c r="AF193" s="17">
        <v>0.83111018876183496</v>
      </c>
      <c r="AG193" s="17">
        <v>158</v>
      </c>
      <c r="AH193" s="17">
        <v>98.75</v>
      </c>
      <c r="AI193" s="17">
        <v>150.93</v>
      </c>
      <c r="AJ193" s="16">
        <v>3573</v>
      </c>
      <c r="AK193" s="16">
        <v>3932</v>
      </c>
      <c r="AL193" s="17">
        <v>90.869786368260407</v>
      </c>
      <c r="AM193" s="16">
        <v>250</v>
      </c>
      <c r="AN193" s="17">
        <v>5.97800095648015</v>
      </c>
      <c r="AO193" s="16">
        <v>4182</v>
      </c>
      <c r="AP193" s="17">
        <v>85.437589670014304</v>
      </c>
      <c r="AQ193" s="17">
        <v>152.18</v>
      </c>
      <c r="AR193" s="16">
        <v>3022</v>
      </c>
      <c r="AS193" s="16">
        <v>3243</v>
      </c>
      <c r="AT193" s="17">
        <v>93.185322232500795</v>
      </c>
      <c r="AU193" s="16">
        <v>188</v>
      </c>
      <c r="AV193" s="17">
        <v>5.4794520547945202</v>
      </c>
      <c r="AW193" s="16">
        <v>3431</v>
      </c>
      <c r="AX193" s="17">
        <v>88.079277178665095</v>
      </c>
    </row>
    <row r="194" spans="1:50"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108273</v>
      </c>
      <c r="N194" s="16">
        <v>924</v>
      </c>
      <c r="O194" s="17">
        <v>0.85339835416031695</v>
      </c>
      <c r="P194" s="16">
        <v>11</v>
      </c>
      <c r="Q194" s="16">
        <v>108742</v>
      </c>
      <c r="R194" s="16">
        <v>1035</v>
      </c>
      <c r="S194" s="17">
        <v>0.95179415497232001</v>
      </c>
      <c r="T194" s="17">
        <v>9.8395800812002707E-2</v>
      </c>
      <c r="U194" s="31">
        <v>65.34</v>
      </c>
      <c r="V194" s="31">
        <v>99</v>
      </c>
      <c r="W194" s="31">
        <v>65.510000000000005</v>
      </c>
      <c r="X194" s="17">
        <v>99.257575757575694</v>
      </c>
      <c r="Y194" s="17">
        <v>0.25757575757572199</v>
      </c>
      <c r="Z194" s="16">
        <v>116</v>
      </c>
      <c r="AA194" s="16">
        <v>1577</v>
      </c>
      <c r="AB194" s="17">
        <v>6.8517424689899604</v>
      </c>
      <c r="AC194" s="16">
        <v>120</v>
      </c>
      <c r="AD194" s="16">
        <v>1777</v>
      </c>
      <c r="AE194" s="17">
        <v>6.3257775434897203</v>
      </c>
      <c r="AF194" s="17">
        <v>-0.52596492550023799</v>
      </c>
      <c r="AG194" s="17">
        <v>22</v>
      </c>
      <c r="AH194" s="17">
        <v>100</v>
      </c>
      <c r="AI194" s="17">
        <v>21.73</v>
      </c>
      <c r="AJ194" s="16">
        <v>901</v>
      </c>
      <c r="AK194" s="16">
        <v>982</v>
      </c>
      <c r="AL194" s="17">
        <v>91.751527494908302</v>
      </c>
      <c r="AM194" s="16">
        <v>53</v>
      </c>
      <c r="AN194" s="17">
        <v>5.1207729468599004</v>
      </c>
      <c r="AO194" s="16">
        <v>1035</v>
      </c>
      <c r="AP194" s="17">
        <v>87.053140096618407</v>
      </c>
      <c r="AQ194" s="17">
        <v>21.78</v>
      </c>
      <c r="AR194" s="16">
        <v>735</v>
      </c>
      <c r="AS194" s="16">
        <v>795</v>
      </c>
      <c r="AT194" s="17">
        <v>92.452830188679201</v>
      </c>
      <c r="AU194" s="16">
        <v>67</v>
      </c>
      <c r="AV194" s="17">
        <v>7.7726218097447797</v>
      </c>
      <c r="AW194" s="16">
        <v>862</v>
      </c>
      <c r="AX194" s="17">
        <v>85.266821345707697</v>
      </c>
    </row>
    <row r="195" spans="1:50"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282342</v>
      </c>
      <c r="N195" s="16">
        <v>2887</v>
      </c>
      <c r="O195" s="17">
        <v>1.02251878926975</v>
      </c>
      <c r="P195" s="16">
        <v>36</v>
      </c>
      <c r="Q195" s="16">
        <v>292868</v>
      </c>
      <c r="R195" s="16">
        <v>3247</v>
      </c>
      <c r="S195" s="17">
        <v>1.1086906046410001</v>
      </c>
      <c r="T195" s="17">
        <v>8.6171815371248101E-2</v>
      </c>
      <c r="U195" s="31">
        <v>214.19</v>
      </c>
      <c r="V195" s="31">
        <v>99.162037037036995</v>
      </c>
      <c r="W195" s="31">
        <v>214.98</v>
      </c>
      <c r="X195" s="17">
        <v>99.5277777777778</v>
      </c>
      <c r="Y195" s="17">
        <v>0.36574074074076202</v>
      </c>
      <c r="Z195" s="16">
        <v>251</v>
      </c>
      <c r="AA195" s="16">
        <v>5012</v>
      </c>
      <c r="AB195" s="17">
        <v>4.7691430742922298</v>
      </c>
      <c r="AC195" s="16">
        <v>283</v>
      </c>
      <c r="AD195" s="16">
        <v>5558</v>
      </c>
      <c r="AE195" s="17">
        <v>4.8450607772641696</v>
      </c>
      <c r="AF195" s="17">
        <v>7.5917702971938006E-2</v>
      </c>
      <c r="AG195" s="17">
        <v>72</v>
      </c>
      <c r="AH195" s="17">
        <v>100</v>
      </c>
      <c r="AI195" s="17">
        <v>71.23</v>
      </c>
      <c r="AJ195" s="16">
        <v>2881</v>
      </c>
      <c r="AK195" s="16">
        <v>3129</v>
      </c>
      <c r="AL195" s="17">
        <v>92.074145094279302</v>
      </c>
      <c r="AM195" s="16">
        <v>118</v>
      </c>
      <c r="AN195" s="17">
        <v>3.6341238065906998</v>
      </c>
      <c r="AO195" s="16">
        <v>3247</v>
      </c>
      <c r="AP195" s="17">
        <v>88.728056667693295</v>
      </c>
      <c r="AQ195" s="17">
        <v>71.75</v>
      </c>
      <c r="AR195" s="16">
        <v>2282</v>
      </c>
      <c r="AS195" s="16">
        <v>2429</v>
      </c>
      <c r="AT195" s="17">
        <v>93.948126801152696</v>
      </c>
      <c r="AU195" s="16">
        <v>165</v>
      </c>
      <c r="AV195" s="17">
        <v>6.3608326908249797</v>
      </c>
      <c r="AW195" s="16">
        <v>2594</v>
      </c>
      <c r="AX195" s="17">
        <v>87.972243639167303</v>
      </c>
    </row>
    <row r="196" spans="1:50"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143884</v>
      </c>
      <c r="N196" s="16">
        <v>1148</v>
      </c>
      <c r="O196" s="17">
        <v>0.79786494676266995</v>
      </c>
      <c r="P196" s="16">
        <v>22</v>
      </c>
      <c r="Q196" s="16">
        <v>144491</v>
      </c>
      <c r="R196" s="16">
        <v>1196</v>
      </c>
      <c r="S196" s="17">
        <v>0.82773321521755705</v>
      </c>
      <c r="T196" s="17">
        <v>2.9868268454886899E-2</v>
      </c>
      <c r="U196" s="31">
        <v>131.13</v>
      </c>
      <c r="V196" s="31">
        <v>99.340909090909093</v>
      </c>
      <c r="W196" s="31">
        <v>130.18</v>
      </c>
      <c r="X196" s="17">
        <v>98.621212121212096</v>
      </c>
      <c r="Y196" s="17">
        <v>-0.71969696969696895</v>
      </c>
      <c r="Z196" s="16">
        <v>140</v>
      </c>
      <c r="AA196" s="16">
        <v>1972</v>
      </c>
      <c r="AB196" s="17">
        <v>6.6287878787878798</v>
      </c>
      <c r="AC196" s="16">
        <v>142</v>
      </c>
      <c r="AD196" s="16">
        <v>2033</v>
      </c>
      <c r="AE196" s="17">
        <v>6.5287356321839098</v>
      </c>
      <c r="AF196" s="17">
        <v>-0.10005224660397199</v>
      </c>
      <c r="AG196" s="17">
        <v>44</v>
      </c>
      <c r="AH196" s="17">
        <v>100</v>
      </c>
      <c r="AI196" s="17">
        <v>42.18</v>
      </c>
      <c r="AJ196" s="16">
        <v>1052</v>
      </c>
      <c r="AK196" s="16">
        <v>1134</v>
      </c>
      <c r="AL196" s="17">
        <v>92.768959435626101</v>
      </c>
      <c r="AM196" s="16">
        <v>62</v>
      </c>
      <c r="AN196" s="17">
        <v>5.1839464882943096</v>
      </c>
      <c r="AO196" s="16">
        <v>1196</v>
      </c>
      <c r="AP196" s="17">
        <v>87.959866220735805</v>
      </c>
      <c r="AQ196" s="17">
        <v>44</v>
      </c>
      <c r="AR196" s="16">
        <v>868</v>
      </c>
      <c r="AS196" s="16">
        <v>899</v>
      </c>
      <c r="AT196" s="17">
        <v>96.551724137931004</v>
      </c>
      <c r="AU196" s="16">
        <v>80</v>
      </c>
      <c r="AV196" s="17">
        <v>8.1716036772216505</v>
      </c>
      <c r="AW196" s="16">
        <v>979</v>
      </c>
      <c r="AX196" s="17">
        <v>88.661899897854994</v>
      </c>
    </row>
    <row r="197" spans="1:50"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296654</v>
      </c>
      <c r="N197" s="16">
        <v>2205</v>
      </c>
      <c r="O197" s="17">
        <v>0.74329016295077799</v>
      </c>
      <c r="P197" s="16">
        <v>32</v>
      </c>
      <c r="Q197" s="16">
        <v>298668</v>
      </c>
      <c r="R197" s="16">
        <v>2364</v>
      </c>
      <c r="S197" s="17">
        <v>0.79151432359676999</v>
      </c>
      <c r="T197" s="17">
        <v>4.8224160645991998E-2</v>
      </c>
      <c r="U197" s="31">
        <v>191.89</v>
      </c>
      <c r="V197" s="31">
        <v>99.9427083333333</v>
      </c>
      <c r="W197" s="31">
        <v>191.1</v>
      </c>
      <c r="X197" s="17">
        <v>99.53125</v>
      </c>
      <c r="Y197" s="17">
        <v>-0.411458333333314</v>
      </c>
      <c r="Z197" s="16">
        <v>237</v>
      </c>
      <c r="AA197" s="16">
        <v>3845</v>
      </c>
      <c r="AB197" s="17">
        <v>5.8059774620284204</v>
      </c>
      <c r="AC197" s="16">
        <v>248</v>
      </c>
      <c r="AD197" s="16">
        <v>4095</v>
      </c>
      <c r="AE197" s="17">
        <v>5.7103384757080402</v>
      </c>
      <c r="AF197" s="17">
        <v>-9.5638986320381897E-2</v>
      </c>
      <c r="AG197" s="17">
        <v>64</v>
      </c>
      <c r="AH197" s="17">
        <v>100</v>
      </c>
      <c r="AI197" s="17">
        <v>63.19</v>
      </c>
      <c r="AJ197" s="16">
        <v>2078</v>
      </c>
      <c r="AK197" s="16">
        <v>2252</v>
      </c>
      <c r="AL197" s="17">
        <v>92.273534635879201</v>
      </c>
      <c r="AM197" s="16">
        <v>112</v>
      </c>
      <c r="AN197" s="17">
        <v>4.73773265651438</v>
      </c>
      <c r="AO197" s="16">
        <v>2364</v>
      </c>
      <c r="AP197" s="17">
        <v>87.901861252115097</v>
      </c>
      <c r="AQ197" s="17">
        <v>63.91</v>
      </c>
      <c r="AR197" s="16">
        <v>1747</v>
      </c>
      <c r="AS197" s="16">
        <v>1843</v>
      </c>
      <c r="AT197" s="17">
        <v>94.791101465002697</v>
      </c>
      <c r="AU197" s="16">
        <v>136</v>
      </c>
      <c r="AV197" s="17">
        <v>6.8721576553815096</v>
      </c>
      <c r="AW197" s="16">
        <v>1979</v>
      </c>
      <c r="AX197" s="17">
        <v>88.276907529055094</v>
      </c>
    </row>
    <row r="198" spans="1:50"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523969</v>
      </c>
      <c r="N198" s="16">
        <v>4614</v>
      </c>
      <c r="O198" s="17">
        <v>0.88058644690811805</v>
      </c>
      <c r="P198" s="16">
        <v>62</v>
      </c>
      <c r="Q198" s="16">
        <v>530815</v>
      </c>
      <c r="R198" s="16">
        <v>4702</v>
      </c>
      <c r="S198" s="17">
        <v>0.88580767310644903</v>
      </c>
      <c r="T198" s="17">
        <v>5.2212261983309903E-3</v>
      </c>
      <c r="U198" s="31">
        <v>367.75</v>
      </c>
      <c r="V198" s="31">
        <v>98.857526881720403</v>
      </c>
      <c r="W198" s="31">
        <v>368.88</v>
      </c>
      <c r="X198" s="17">
        <v>99.161290322580598</v>
      </c>
      <c r="Y198" s="17">
        <v>0.30376344086017998</v>
      </c>
      <c r="Z198" s="16">
        <v>408</v>
      </c>
      <c r="AA198" s="16">
        <v>8095</v>
      </c>
      <c r="AB198" s="17">
        <v>4.7983064800658601</v>
      </c>
      <c r="AC198" s="16">
        <v>452</v>
      </c>
      <c r="AD198" s="16">
        <v>8158</v>
      </c>
      <c r="AE198" s="17">
        <v>5.2497096399535401</v>
      </c>
      <c r="AF198" s="17">
        <v>0.45140315988768398</v>
      </c>
      <c r="AG198" s="17">
        <v>124</v>
      </c>
      <c r="AH198" s="17">
        <v>100</v>
      </c>
      <c r="AI198" s="17">
        <v>121.67</v>
      </c>
      <c r="AJ198" s="16">
        <v>4074</v>
      </c>
      <c r="AK198" s="16">
        <v>4455</v>
      </c>
      <c r="AL198" s="17">
        <v>91.447811447811404</v>
      </c>
      <c r="AM198" s="16">
        <v>247</v>
      </c>
      <c r="AN198" s="17">
        <v>5.25308379413016</v>
      </c>
      <c r="AO198" s="16">
        <v>4702</v>
      </c>
      <c r="AP198" s="17">
        <v>86.6439812845598</v>
      </c>
      <c r="AQ198" s="17">
        <v>123.21</v>
      </c>
      <c r="AR198" s="16">
        <v>3468</v>
      </c>
      <c r="AS198" s="16">
        <v>3703</v>
      </c>
      <c r="AT198" s="17">
        <v>93.653794220902</v>
      </c>
      <c r="AU198" s="16">
        <v>205</v>
      </c>
      <c r="AV198" s="17">
        <v>5.2456499488229298</v>
      </c>
      <c r="AW198" s="16">
        <v>3908</v>
      </c>
      <c r="AX198" s="17">
        <v>88.741044012282501</v>
      </c>
    </row>
    <row r="199" spans="1:50"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319712</v>
      </c>
      <c r="N199" s="16">
        <v>3774</v>
      </c>
      <c r="O199" s="17">
        <v>1.18043739365429</v>
      </c>
      <c r="P199" s="16">
        <v>39</v>
      </c>
      <c r="Q199" s="16">
        <v>325298</v>
      </c>
      <c r="R199" s="16">
        <v>3791</v>
      </c>
      <c r="S199" s="17">
        <v>1.1653929627602999</v>
      </c>
      <c r="T199" s="17">
        <v>-1.50444308939892E-2</v>
      </c>
      <c r="U199" s="31">
        <v>231.69</v>
      </c>
      <c r="V199" s="31">
        <v>99.012820512820497</v>
      </c>
      <c r="W199" s="31">
        <v>232.9</v>
      </c>
      <c r="X199" s="17">
        <v>99.529914529914507</v>
      </c>
      <c r="Y199" s="17">
        <v>0.51709401709401004</v>
      </c>
      <c r="Z199" s="16">
        <v>415</v>
      </c>
      <c r="AA199" s="16">
        <v>6509</v>
      </c>
      <c r="AB199" s="17">
        <v>5.9936452917388801</v>
      </c>
      <c r="AC199" s="16">
        <v>405</v>
      </c>
      <c r="AD199" s="16">
        <v>6498</v>
      </c>
      <c r="AE199" s="17">
        <v>5.8670143415906102</v>
      </c>
      <c r="AF199" s="17">
        <v>-0.126630950148266</v>
      </c>
      <c r="AG199" s="17">
        <v>78</v>
      </c>
      <c r="AH199" s="17">
        <v>100</v>
      </c>
      <c r="AI199" s="17">
        <v>77.180000000000007</v>
      </c>
      <c r="AJ199" s="16">
        <v>3337</v>
      </c>
      <c r="AK199" s="16">
        <v>3654</v>
      </c>
      <c r="AL199" s="17">
        <v>91.324575807334398</v>
      </c>
      <c r="AM199" s="16">
        <v>137</v>
      </c>
      <c r="AN199" s="17">
        <v>3.61382221049855</v>
      </c>
      <c r="AO199" s="16">
        <v>3791</v>
      </c>
      <c r="AP199" s="17">
        <v>88.024268003165403</v>
      </c>
      <c r="AQ199" s="17">
        <v>77.72</v>
      </c>
      <c r="AR199" s="16">
        <v>2653</v>
      </c>
      <c r="AS199" s="16">
        <v>2844</v>
      </c>
      <c r="AT199" s="17">
        <v>93.284106891701796</v>
      </c>
      <c r="AU199" s="16">
        <v>268</v>
      </c>
      <c r="AV199" s="17">
        <v>8.6118251928020602</v>
      </c>
      <c r="AW199" s="16">
        <v>3112</v>
      </c>
      <c r="AX199" s="17">
        <v>85.250642673521895</v>
      </c>
    </row>
    <row r="200" spans="1:50"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256747</v>
      </c>
      <c r="N200" s="16">
        <v>1941</v>
      </c>
      <c r="O200" s="17">
        <v>0.75599714894429104</v>
      </c>
      <c r="P200" s="16">
        <v>30</v>
      </c>
      <c r="Q200" s="16">
        <v>262013</v>
      </c>
      <c r="R200" s="16">
        <v>2071</v>
      </c>
      <c r="S200" s="17">
        <v>0.79041879601393805</v>
      </c>
      <c r="T200" s="17">
        <v>3.4421647069646802E-2</v>
      </c>
      <c r="U200" s="31">
        <v>176.07</v>
      </c>
      <c r="V200" s="31">
        <v>97.816666666666706</v>
      </c>
      <c r="W200" s="31">
        <v>177.29</v>
      </c>
      <c r="X200" s="17">
        <v>98.494444444444397</v>
      </c>
      <c r="Y200" s="17">
        <v>0.67777777777776305</v>
      </c>
      <c r="Z200" s="16">
        <v>191</v>
      </c>
      <c r="AA200" s="16">
        <v>3353</v>
      </c>
      <c r="AB200" s="17">
        <v>5.3893905191873603</v>
      </c>
      <c r="AC200" s="16">
        <v>194</v>
      </c>
      <c r="AD200" s="16">
        <v>3574</v>
      </c>
      <c r="AE200" s="17">
        <v>5.1486199575371598</v>
      </c>
      <c r="AF200" s="17">
        <v>-0.240770561650204</v>
      </c>
      <c r="AG200" s="17">
        <v>60</v>
      </c>
      <c r="AH200" s="17">
        <v>100</v>
      </c>
      <c r="AI200" s="17">
        <v>57.94</v>
      </c>
      <c r="AJ200" s="16">
        <v>1787</v>
      </c>
      <c r="AK200" s="16">
        <v>1973</v>
      </c>
      <c r="AL200" s="17">
        <v>90.572731880385206</v>
      </c>
      <c r="AM200" s="16">
        <v>98</v>
      </c>
      <c r="AN200" s="17">
        <v>4.7320135200386302</v>
      </c>
      <c r="AO200" s="16">
        <v>2071</v>
      </c>
      <c r="AP200" s="17">
        <v>86.286817962336997</v>
      </c>
      <c r="AQ200" s="17">
        <v>59.35</v>
      </c>
      <c r="AR200" s="16">
        <v>1492</v>
      </c>
      <c r="AS200" s="16">
        <v>1601</v>
      </c>
      <c r="AT200" s="17">
        <v>93.191755153029305</v>
      </c>
      <c r="AU200" s="16">
        <v>96</v>
      </c>
      <c r="AV200" s="17">
        <v>5.6570418385385999</v>
      </c>
      <c r="AW200" s="16">
        <v>1697</v>
      </c>
      <c r="AX200" s="17">
        <v>87.919858573954002</v>
      </c>
    </row>
    <row r="201" spans="1:50"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213243</v>
      </c>
      <c r="N201" s="16">
        <v>2070</v>
      </c>
      <c r="O201" s="17">
        <v>0.97072354074928602</v>
      </c>
      <c r="P201" s="16">
        <v>27</v>
      </c>
      <c r="Q201" s="16">
        <v>220604</v>
      </c>
      <c r="R201" s="16">
        <v>2130</v>
      </c>
      <c r="S201" s="17">
        <v>0.96553099671810105</v>
      </c>
      <c r="T201" s="17">
        <v>-5.1925440311848502E-3</v>
      </c>
      <c r="U201" s="31">
        <v>160.75</v>
      </c>
      <c r="V201" s="31">
        <v>99.228395061728406</v>
      </c>
      <c r="W201" s="31">
        <v>160.97999999999999</v>
      </c>
      <c r="X201" s="17">
        <v>99.370370370370395</v>
      </c>
      <c r="Y201" s="17">
        <v>0.14197530864198901</v>
      </c>
      <c r="Z201" s="16">
        <v>256</v>
      </c>
      <c r="AA201" s="16">
        <v>3608</v>
      </c>
      <c r="AB201" s="17">
        <v>6.6252587991718404</v>
      </c>
      <c r="AC201" s="16">
        <v>221</v>
      </c>
      <c r="AD201" s="16">
        <v>3732</v>
      </c>
      <c r="AE201" s="17">
        <v>5.5906906147229902</v>
      </c>
      <c r="AF201" s="17">
        <v>-1.0345681844488499</v>
      </c>
      <c r="AG201" s="17">
        <v>54</v>
      </c>
      <c r="AH201" s="17">
        <v>100</v>
      </c>
      <c r="AI201" s="17">
        <v>52.98</v>
      </c>
      <c r="AJ201" s="16">
        <v>1840</v>
      </c>
      <c r="AK201" s="16">
        <v>2012</v>
      </c>
      <c r="AL201" s="17">
        <v>91.451292246520893</v>
      </c>
      <c r="AM201" s="16">
        <v>118</v>
      </c>
      <c r="AN201" s="17">
        <v>5.5399061032863903</v>
      </c>
      <c r="AO201" s="16">
        <v>2130</v>
      </c>
      <c r="AP201" s="17">
        <v>86.3849765258216</v>
      </c>
      <c r="AQ201" s="17">
        <v>54</v>
      </c>
      <c r="AR201" s="16">
        <v>1638</v>
      </c>
      <c r="AS201" s="16">
        <v>1720</v>
      </c>
      <c r="AT201" s="17">
        <v>95.232558139534902</v>
      </c>
      <c r="AU201" s="16">
        <v>103</v>
      </c>
      <c r="AV201" s="17">
        <v>5.6500274273176103</v>
      </c>
      <c r="AW201" s="16">
        <v>1823</v>
      </c>
      <c r="AX201" s="17">
        <v>89.851892484914998</v>
      </c>
    </row>
    <row r="202" spans="1:50"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320355</v>
      </c>
      <c r="N202" s="16">
        <v>2958</v>
      </c>
      <c r="O202" s="17">
        <v>0.923350657863932</v>
      </c>
      <c r="P202" s="16">
        <v>41</v>
      </c>
      <c r="Q202" s="16">
        <v>326706</v>
      </c>
      <c r="R202" s="16">
        <v>3171</v>
      </c>
      <c r="S202" s="17">
        <v>0.97059741786193099</v>
      </c>
      <c r="T202" s="17">
        <v>4.7246759997998898E-2</v>
      </c>
      <c r="U202" s="31">
        <v>243.3</v>
      </c>
      <c r="V202" s="31">
        <v>98.902439024390205</v>
      </c>
      <c r="W202" s="31">
        <v>244.27</v>
      </c>
      <c r="X202" s="17">
        <v>99.296747967479703</v>
      </c>
      <c r="Y202" s="17">
        <v>0.39430894308944198</v>
      </c>
      <c r="Z202" s="16">
        <v>341</v>
      </c>
      <c r="AA202" s="16">
        <v>5125</v>
      </c>
      <c r="AB202" s="17">
        <v>6.2385656787413097</v>
      </c>
      <c r="AC202" s="16">
        <v>359</v>
      </c>
      <c r="AD202" s="16">
        <v>5468</v>
      </c>
      <c r="AE202" s="17">
        <v>6.1609747726102597</v>
      </c>
      <c r="AF202" s="17">
        <v>-7.7590906131046494E-2</v>
      </c>
      <c r="AG202" s="17">
        <v>82</v>
      </c>
      <c r="AH202" s="17">
        <v>100</v>
      </c>
      <c r="AI202" s="17">
        <v>80.290000000000006</v>
      </c>
      <c r="AJ202" s="16">
        <v>2729</v>
      </c>
      <c r="AK202" s="16">
        <v>2962</v>
      </c>
      <c r="AL202" s="17">
        <v>92.133693450371396</v>
      </c>
      <c r="AM202" s="16">
        <v>209</v>
      </c>
      <c r="AN202" s="17">
        <v>6.5909807631661899</v>
      </c>
      <c r="AO202" s="16">
        <v>3171</v>
      </c>
      <c r="AP202" s="17">
        <v>86.061179438662904</v>
      </c>
      <c r="AQ202" s="17">
        <v>81.98</v>
      </c>
      <c r="AR202" s="16">
        <v>2376</v>
      </c>
      <c r="AS202" s="16">
        <v>2506</v>
      </c>
      <c r="AT202" s="17">
        <v>94.812450119712693</v>
      </c>
      <c r="AU202" s="16">
        <v>150</v>
      </c>
      <c r="AV202" s="17">
        <v>5.6475903614457801</v>
      </c>
      <c r="AW202" s="16">
        <v>2656</v>
      </c>
      <c r="AX202" s="17">
        <v>89.4578313253012</v>
      </c>
    </row>
    <row r="203" spans="1:50"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291166</v>
      </c>
      <c r="N203" s="16">
        <v>2474</v>
      </c>
      <c r="O203" s="17">
        <v>0.84968712006209501</v>
      </c>
      <c r="P203" s="16">
        <v>37</v>
      </c>
      <c r="Q203" s="16">
        <v>298812</v>
      </c>
      <c r="R203" s="16">
        <v>2664</v>
      </c>
      <c r="S203" s="17">
        <v>0.89153046062407104</v>
      </c>
      <c r="T203" s="17">
        <v>4.1843340561976097E-2</v>
      </c>
      <c r="U203" s="31">
        <v>210.94</v>
      </c>
      <c r="V203" s="31">
        <v>95.018018018017997</v>
      </c>
      <c r="W203" s="31">
        <v>213.24</v>
      </c>
      <c r="X203" s="17">
        <v>96.054054054054106</v>
      </c>
      <c r="Y203" s="17">
        <v>1.0360360360360701</v>
      </c>
      <c r="Z203" s="16">
        <v>293</v>
      </c>
      <c r="AA203" s="16">
        <v>4276</v>
      </c>
      <c r="AB203" s="17">
        <v>6.4127817903261102</v>
      </c>
      <c r="AC203" s="16">
        <v>317</v>
      </c>
      <c r="AD203" s="16">
        <v>4594</v>
      </c>
      <c r="AE203" s="17">
        <v>6.4548971696192199</v>
      </c>
      <c r="AF203" s="17">
        <v>4.2115379293111502E-2</v>
      </c>
      <c r="AG203" s="17">
        <v>72</v>
      </c>
      <c r="AH203" s="17">
        <v>97.297297297297305</v>
      </c>
      <c r="AI203" s="17">
        <v>69.36</v>
      </c>
      <c r="AJ203" s="16">
        <v>2273</v>
      </c>
      <c r="AK203" s="16">
        <v>2494</v>
      </c>
      <c r="AL203" s="17">
        <v>91.138732959101802</v>
      </c>
      <c r="AM203" s="16">
        <v>170</v>
      </c>
      <c r="AN203" s="17">
        <v>6.38138138138138</v>
      </c>
      <c r="AO203" s="16">
        <v>2664</v>
      </c>
      <c r="AP203" s="17">
        <v>85.322822822822801</v>
      </c>
      <c r="AQ203" s="17">
        <v>71.88</v>
      </c>
      <c r="AR203" s="16">
        <v>1978</v>
      </c>
      <c r="AS203" s="16">
        <v>2100</v>
      </c>
      <c r="AT203" s="17">
        <v>94.190476190476204</v>
      </c>
      <c r="AU203" s="16">
        <v>147</v>
      </c>
      <c r="AV203" s="17">
        <v>6.5420560747663501</v>
      </c>
      <c r="AW203" s="16">
        <v>2247</v>
      </c>
      <c r="AX203" s="17">
        <v>88.028482421005805</v>
      </c>
    </row>
    <row r="204" spans="1:50"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154235</v>
      </c>
      <c r="N204" s="16">
        <v>1457</v>
      </c>
      <c r="O204" s="17">
        <v>0.94466236587026298</v>
      </c>
      <c r="P204" s="16">
        <v>21</v>
      </c>
      <c r="Q204" s="16">
        <v>157469</v>
      </c>
      <c r="R204" s="16">
        <v>1481</v>
      </c>
      <c r="S204" s="17">
        <v>0.940502575110022</v>
      </c>
      <c r="T204" s="17">
        <v>-4.15979076024131E-3</v>
      </c>
      <c r="U204" s="31">
        <v>123.79</v>
      </c>
      <c r="V204" s="31">
        <v>98.246031746031704</v>
      </c>
      <c r="W204" s="31">
        <v>123.78</v>
      </c>
      <c r="X204" s="17">
        <v>98.238095238095198</v>
      </c>
      <c r="Y204" s="17">
        <v>-7.9365079365061302E-3</v>
      </c>
      <c r="Z204" s="16">
        <v>172</v>
      </c>
      <c r="AA204" s="16">
        <v>2512</v>
      </c>
      <c r="AB204" s="17">
        <v>6.4083457526080503</v>
      </c>
      <c r="AC204" s="16">
        <v>213</v>
      </c>
      <c r="AD204" s="16">
        <v>2511</v>
      </c>
      <c r="AE204" s="17">
        <v>7.8193832599118904</v>
      </c>
      <c r="AF204" s="17">
        <v>1.4110375073038499</v>
      </c>
      <c r="AG204" s="17">
        <v>42</v>
      </c>
      <c r="AH204" s="17">
        <v>100</v>
      </c>
      <c r="AI204" s="17">
        <v>40.200000000000003</v>
      </c>
      <c r="AJ204" s="16">
        <v>1263</v>
      </c>
      <c r="AK204" s="16">
        <v>1371</v>
      </c>
      <c r="AL204" s="17">
        <v>92.122538293216607</v>
      </c>
      <c r="AM204" s="16">
        <v>110</v>
      </c>
      <c r="AN204" s="17">
        <v>7.42741390952059</v>
      </c>
      <c r="AO204" s="16">
        <v>1481</v>
      </c>
      <c r="AP204" s="17">
        <v>85.280216070222806</v>
      </c>
      <c r="AQ204" s="17">
        <v>41.58</v>
      </c>
      <c r="AR204" s="16">
        <v>1090</v>
      </c>
      <c r="AS204" s="16">
        <v>1140</v>
      </c>
      <c r="AT204" s="17">
        <v>95.614035087719301</v>
      </c>
      <c r="AU204" s="16">
        <v>103</v>
      </c>
      <c r="AV204" s="17">
        <v>8.2864038616251001</v>
      </c>
      <c r="AW204" s="16">
        <v>1243</v>
      </c>
      <c r="AX204" s="17">
        <v>87.691069991954905</v>
      </c>
    </row>
    <row r="205" spans="1:50"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276494</v>
      </c>
      <c r="N205" s="16">
        <v>2756</v>
      </c>
      <c r="O205" s="17">
        <v>0.99676665678097898</v>
      </c>
      <c r="P205" s="16">
        <v>40</v>
      </c>
      <c r="Q205" s="16">
        <v>284010</v>
      </c>
      <c r="R205" s="16">
        <v>2787</v>
      </c>
      <c r="S205" s="17">
        <v>0.98130347522974504</v>
      </c>
      <c r="T205" s="17">
        <v>-1.5463181551233701E-2</v>
      </c>
      <c r="U205" s="31">
        <v>235.95</v>
      </c>
      <c r="V205" s="31">
        <v>98.3125</v>
      </c>
      <c r="W205" s="31">
        <v>238.9</v>
      </c>
      <c r="X205" s="17">
        <v>99.5416666666667</v>
      </c>
      <c r="Y205" s="17">
        <v>1.2291666666666901</v>
      </c>
      <c r="Z205" s="16">
        <v>200</v>
      </c>
      <c r="AA205" s="16">
        <v>4859</v>
      </c>
      <c r="AB205" s="17">
        <v>3.9533504645186799</v>
      </c>
      <c r="AC205" s="16">
        <v>225</v>
      </c>
      <c r="AD205" s="16">
        <v>4876</v>
      </c>
      <c r="AE205" s="17">
        <v>4.4108998235640096</v>
      </c>
      <c r="AF205" s="17">
        <v>0.45754935904532701</v>
      </c>
      <c r="AG205" s="17">
        <v>80</v>
      </c>
      <c r="AH205" s="17">
        <v>100</v>
      </c>
      <c r="AI205" s="17">
        <v>79.349999999999994</v>
      </c>
      <c r="AJ205" s="16">
        <v>2458</v>
      </c>
      <c r="AK205" s="16">
        <v>2655</v>
      </c>
      <c r="AL205" s="17">
        <v>92.580037664783404</v>
      </c>
      <c r="AM205" s="16">
        <v>132</v>
      </c>
      <c r="AN205" s="17">
        <v>4.7362755651237904</v>
      </c>
      <c r="AO205" s="16">
        <v>2787</v>
      </c>
      <c r="AP205" s="17">
        <v>88.195191962683893</v>
      </c>
      <c r="AQ205" s="17">
        <v>79.55</v>
      </c>
      <c r="AR205" s="16">
        <v>2106</v>
      </c>
      <c r="AS205" s="16">
        <v>2221</v>
      </c>
      <c r="AT205" s="17">
        <v>94.822152183700993</v>
      </c>
      <c r="AU205" s="16">
        <v>93</v>
      </c>
      <c r="AV205" s="17">
        <v>4.0190146931720001</v>
      </c>
      <c r="AW205" s="16">
        <v>2314</v>
      </c>
      <c r="AX205" s="17">
        <v>91.011235955056193</v>
      </c>
    </row>
    <row r="206" spans="1:50" x14ac:dyDescent="0.2">
      <c r="A206" s="15"/>
      <c r="B206" s="15"/>
      <c r="C206" s="15"/>
      <c r="D206" s="15"/>
      <c r="E206" s="15"/>
      <c r="F206" s="15"/>
      <c r="G206" s="15"/>
      <c r="H206" s="15"/>
      <c r="I206" s="15"/>
      <c r="J206" s="15"/>
      <c r="K206" s="15"/>
      <c r="L206" s="16"/>
      <c r="M206" s="16"/>
      <c r="N206" s="16"/>
      <c r="O206" s="17"/>
      <c r="P206" s="16"/>
      <c r="Q206" s="16"/>
      <c r="R206" s="16"/>
      <c r="S206" s="17"/>
      <c r="T206" s="17"/>
      <c r="U206" s="31"/>
      <c r="V206" s="31"/>
      <c r="W206" s="31"/>
      <c r="X206" s="17"/>
      <c r="Y206" s="17"/>
      <c r="Z206" s="16"/>
      <c r="AA206" s="16"/>
      <c r="AB206" s="17"/>
      <c r="AC206" s="16"/>
      <c r="AD206" s="16"/>
      <c r="AE206" s="17"/>
      <c r="AF206" s="17"/>
      <c r="AG206" s="17"/>
      <c r="AH206" s="17"/>
      <c r="AI206" s="17"/>
      <c r="AJ206" s="16"/>
      <c r="AK206" s="16"/>
      <c r="AL206" s="17"/>
      <c r="AM206" s="16"/>
      <c r="AN206" s="17"/>
      <c r="AO206" s="16"/>
      <c r="AP206" s="17"/>
      <c r="AQ206" s="17"/>
      <c r="AR206" s="16"/>
      <c r="AS206" s="16"/>
      <c r="AT206" s="17"/>
      <c r="AU206" s="16"/>
      <c r="AV206" s="17"/>
      <c r="AW206" s="16"/>
      <c r="AX206" s="17"/>
    </row>
    <row r="207" spans="1:50" x14ac:dyDescent="0.2">
      <c r="A207" s="15"/>
      <c r="B207" s="15"/>
      <c r="C207" s="15"/>
      <c r="D207" s="15"/>
      <c r="E207" s="15"/>
      <c r="F207" s="15"/>
      <c r="G207" s="15"/>
      <c r="H207" s="15"/>
      <c r="I207" s="15"/>
      <c r="J207" s="15"/>
      <c r="K207" s="15"/>
      <c r="L207" s="16"/>
      <c r="M207" s="16"/>
      <c r="N207" s="16"/>
      <c r="O207" s="17"/>
      <c r="P207" s="16"/>
      <c r="Q207" s="16"/>
      <c r="R207" s="16"/>
      <c r="S207" s="17"/>
      <c r="T207" s="17"/>
      <c r="U207" s="31"/>
      <c r="V207" s="31"/>
      <c r="W207" s="31"/>
      <c r="X207" s="17"/>
      <c r="Y207" s="17"/>
      <c r="Z207" s="16"/>
      <c r="AA207" s="16"/>
      <c r="AB207" s="17"/>
      <c r="AC207" s="16"/>
      <c r="AD207" s="16"/>
      <c r="AE207" s="17"/>
      <c r="AF207" s="17"/>
      <c r="AG207" s="17"/>
      <c r="AH207" s="17"/>
      <c r="AI207" s="17"/>
      <c r="AJ207" s="16"/>
      <c r="AK207" s="16"/>
      <c r="AL207" s="17"/>
      <c r="AM207" s="16"/>
      <c r="AN207" s="17"/>
      <c r="AO207" s="16"/>
      <c r="AP207" s="17"/>
      <c r="AQ207" s="17"/>
      <c r="AR207" s="16"/>
      <c r="AS207" s="16"/>
      <c r="AT207" s="17"/>
      <c r="AU207" s="16"/>
      <c r="AV207" s="17"/>
      <c r="AW207" s="16"/>
      <c r="AX207" s="17"/>
    </row>
    <row r="208" spans="1:50"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8"/>
      <c r="V208" s="98"/>
      <c r="W208" s="98"/>
      <c r="X208" s="90"/>
      <c r="Y208" s="90"/>
      <c r="Z208" s="89"/>
      <c r="AA208" s="89"/>
      <c r="AB208" s="90"/>
      <c r="AC208" s="89"/>
      <c r="AD208" s="89"/>
      <c r="AE208" s="90"/>
      <c r="AF208" s="90"/>
      <c r="AG208" s="90"/>
      <c r="AH208" s="90"/>
      <c r="AI208" s="90"/>
      <c r="AJ208" s="89"/>
      <c r="AK208" s="89"/>
      <c r="AL208" s="90"/>
      <c r="AM208" s="89"/>
      <c r="AN208" s="90"/>
      <c r="AO208" s="89"/>
      <c r="AP208" s="90"/>
      <c r="AQ208" s="90"/>
      <c r="AR208" s="89"/>
      <c r="AS208" s="89"/>
      <c r="AT208" s="90"/>
      <c r="AU208" s="89"/>
      <c r="AV208" s="90"/>
      <c r="AW208" s="89"/>
      <c r="AX208" s="90"/>
    </row>
    <row r="209" spans="1:50"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0"/>
      <c r="X209" s="90"/>
      <c r="Y209" s="90"/>
      <c r="Z209" s="89"/>
      <c r="AA209" s="89"/>
      <c r="AB209" s="90"/>
      <c r="AC209" s="89"/>
      <c r="AD209" s="89"/>
      <c r="AE209" s="90"/>
      <c r="AF209" s="90"/>
      <c r="AG209" s="90"/>
      <c r="AH209" s="90"/>
      <c r="AI209" s="90"/>
      <c r="AJ209" s="89"/>
      <c r="AK209" s="89"/>
      <c r="AL209" s="90"/>
      <c r="AM209" s="89"/>
      <c r="AN209" s="90"/>
      <c r="AO209" s="89"/>
      <c r="AP209" s="90"/>
      <c r="AQ209" s="90"/>
      <c r="AR209" s="89"/>
      <c r="AS209" s="89"/>
      <c r="AT209" s="90"/>
      <c r="AU209" s="89"/>
      <c r="AV209" s="90"/>
      <c r="AW209" s="89"/>
      <c r="AX209" s="90"/>
    </row>
    <row r="210" spans="1:50"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17"/>
      <c r="X210" s="17"/>
      <c r="Y210" s="17"/>
      <c r="Z210" s="16"/>
      <c r="AA210" s="16"/>
      <c r="AB210" s="17"/>
      <c r="AC210" s="16"/>
      <c r="AD210" s="16"/>
      <c r="AE210" s="17"/>
      <c r="AF210" s="17"/>
      <c r="AG210" s="17"/>
      <c r="AH210" s="17"/>
      <c r="AI210" s="17"/>
      <c r="AJ210" s="16"/>
      <c r="AK210" s="16"/>
      <c r="AL210" s="17"/>
      <c r="AM210" s="16"/>
      <c r="AN210" s="17"/>
      <c r="AO210" s="16"/>
      <c r="AP210" s="17"/>
      <c r="AQ210" s="17"/>
      <c r="AR210" s="16"/>
      <c r="AS210" s="16"/>
      <c r="AT210" s="17"/>
      <c r="AU210" s="16"/>
      <c r="AV210" s="17"/>
      <c r="AW210" s="16"/>
      <c r="AX210" s="17"/>
    </row>
    <row r="211" spans="1:50"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17"/>
      <c r="X211" s="17"/>
      <c r="Y211" s="17"/>
      <c r="Z211" s="16"/>
      <c r="AA211" s="16"/>
      <c r="AB211" s="17"/>
      <c r="AC211" s="16"/>
      <c r="AD211" s="16"/>
      <c r="AE211" s="17"/>
      <c r="AF211" s="17"/>
      <c r="AG211" s="17"/>
      <c r="AH211" s="17"/>
      <c r="AI211" s="17"/>
      <c r="AJ211" s="16"/>
      <c r="AK211" s="16"/>
      <c r="AL211" s="17"/>
      <c r="AM211" s="16"/>
      <c r="AN211" s="17"/>
      <c r="AO211" s="16"/>
      <c r="AP211" s="17"/>
      <c r="AQ211" s="17"/>
      <c r="AR211" s="16"/>
      <c r="AS211" s="16"/>
      <c r="AT211" s="17"/>
      <c r="AU211" s="16"/>
      <c r="AV211" s="17"/>
      <c r="AW211" s="16"/>
      <c r="AX211" s="17"/>
    </row>
    <row r="212" spans="1:50" x14ac:dyDescent="0.2">
      <c r="A212" s="15" t="s">
        <v>962</v>
      </c>
    </row>
  </sheetData>
  <sortState xmlns:xlrd2="http://schemas.microsoft.com/office/spreadsheetml/2017/richdata2" ref="A15:AX208">
    <sortCondition ref="A15:A208"/>
    <sortCondition ref="D15:D208"/>
    <sortCondition ref="I15:I208"/>
  </sortState>
  <mergeCells count="21">
    <mergeCell ref="Z10:AF10"/>
    <mergeCell ref="Z12:AB12"/>
    <mergeCell ref="AC12:AE12"/>
    <mergeCell ref="AQ12:AX12"/>
    <mergeCell ref="AG12:AH12"/>
    <mergeCell ref="AG2:AH10"/>
    <mergeCell ref="AI2:AP10"/>
    <mergeCell ref="AQ2:AX10"/>
    <mergeCell ref="AI12:AP12"/>
    <mergeCell ref="Z11:AB11"/>
    <mergeCell ref="AC11:AE11"/>
    <mergeCell ref="L10:T10"/>
    <mergeCell ref="L12:O12"/>
    <mergeCell ref="P12:S12"/>
    <mergeCell ref="U12:V12"/>
    <mergeCell ref="W12:X12"/>
    <mergeCell ref="U10:Y10"/>
    <mergeCell ref="L11:O11"/>
    <mergeCell ref="P11:S11"/>
    <mergeCell ref="U11:V11"/>
    <mergeCell ref="W11:X11"/>
  </mergeCells>
  <hyperlinks>
    <hyperlink ref="A8"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5EB8"/>
    <pageSetUpPr fitToPage="1"/>
  </sheetPr>
  <dimension ref="A2:BN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9.125" style="2" customWidth="1"/>
    <col min="21" max="21" width="14.375" style="2" customWidth="1"/>
    <col min="22" max="22" width="12.625" style="2" customWidth="1"/>
    <col min="23" max="23" width="13.75" style="2" customWidth="1"/>
    <col min="24" max="24" width="13.125" style="2" customWidth="1"/>
    <col min="25" max="25" width="19.1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9.1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3.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3.5" style="2" customWidth="1"/>
    <col min="63" max="63" width="10.125" style="2" customWidth="1"/>
    <col min="64" max="64" width="11.875" style="2" customWidth="1"/>
    <col min="65" max="65" width="12.625" style="2" customWidth="1"/>
    <col min="66" max="66" width="11.25" style="2" customWidth="1"/>
    <col min="67" max="16384" width="9" style="2"/>
  </cols>
  <sheetData>
    <row r="2" spans="1:66" ht="14.25" customHeight="1" x14ac:dyDescent="0.2">
      <c r="AG2" s="143" t="s">
        <v>58</v>
      </c>
      <c r="AH2" s="145"/>
      <c r="AI2" s="143" t="s">
        <v>60</v>
      </c>
      <c r="AJ2" s="144"/>
      <c r="AK2" s="144"/>
      <c r="AL2" s="144"/>
      <c r="AM2" s="144"/>
      <c r="AN2" s="144"/>
      <c r="AO2" s="144"/>
      <c r="AP2" s="145"/>
      <c r="AQ2" s="143" t="s">
        <v>62</v>
      </c>
      <c r="AR2" s="144"/>
      <c r="AS2" s="144"/>
      <c r="AT2" s="144"/>
      <c r="AU2" s="144"/>
      <c r="AV2" s="144"/>
      <c r="AW2" s="144"/>
      <c r="AX2" s="145"/>
      <c r="AY2" s="143" t="s">
        <v>64</v>
      </c>
      <c r="AZ2" s="144"/>
      <c r="BA2" s="144"/>
      <c r="BB2" s="144"/>
      <c r="BC2" s="144"/>
      <c r="BD2" s="144"/>
      <c r="BE2" s="144"/>
      <c r="BF2" s="145"/>
      <c r="BG2" s="143" t="s">
        <v>66</v>
      </c>
      <c r="BH2" s="144"/>
      <c r="BI2" s="144"/>
      <c r="BJ2" s="144"/>
      <c r="BK2" s="144"/>
      <c r="BL2" s="144"/>
      <c r="BM2" s="144"/>
      <c r="BN2" s="145"/>
    </row>
    <row r="3" spans="1:66" ht="14.25" customHeight="1" x14ac:dyDescent="0.2">
      <c r="AG3" s="146"/>
      <c r="AH3" s="148"/>
      <c r="AI3" s="146"/>
      <c r="AJ3" s="147"/>
      <c r="AK3" s="147"/>
      <c r="AL3" s="147"/>
      <c r="AM3" s="147"/>
      <c r="AN3" s="147"/>
      <c r="AO3" s="147"/>
      <c r="AP3" s="148"/>
      <c r="AQ3" s="146"/>
      <c r="AR3" s="147"/>
      <c r="AS3" s="147"/>
      <c r="AT3" s="147"/>
      <c r="AU3" s="147"/>
      <c r="AV3" s="147"/>
      <c r="AW3" s="147"/>
      <c r="AX3" s="148"/>
      <c r="AY3" s="146"/>
      <c r="AZ3" s="147"/>
      <c r="BA3" s="147"/>
      <c r="BB3" s="147"/>
      <c r="BC3" s="147"/>
      <c r="BD3" s="147"/>
      <c r="BE3" s="147"/>
      <c r="BF3" s="148"/>
      <c r="BG3" s="146"/>
      <c r="BH3" s="147"/>
      <c r="BI3" s="147"/>
      <c r="BJ3" s="147"/>
      <c r="BK3" s="147"/>
      <c r="BL3" s="147"/>
      <c r="BM3" s="147"/>
      <c r="BN3" s="148"/>
    </row>
    <row r="4" spans="1:66" ht="14.25" customHeight="1" x14ac:dyDescent="0.2">
      <c r="AG4" s="146"/>
      <c r="AH4" s="148"/>
      <c r="AI4" s="146"/>
      <c r="AJ4" s="147"/>
      <c r="AK4" s="147"/>
      <c r="AL4" s="147"/>
      <c r="AM4" s="147"/>
      <c r="AN4" s="147"/>
      <c r="AO4" s="147"/>
      <c r="AP4" s="148"/>
      <c r="AQ4" s="146"/>
      <c r="AR4" s="147"/>
      <c r="AS4" s="147"/>
      <c r="AT4" s="147"/>
      <c r="AU4" s="147"/>
      <c r="AV4" s="147"/>
      <c r="AW4" s="147"/>
      <c r="AX4" s="148"/>
      <c r="AY4" s="146"/>
      <c r="AZ4" s="147"/>
      <c r="BA4" s="147"/>
      <c r="BB4" s="147"/>
      <c r="BC4" s="147"/>
      <c r="BD4" s="147"/>
      <c r="BE4" s="147"/>
      <c r="BF4" s="148"/>
      <c r="BG4" s="146"/>
      <c r="BH4" s="147"/>
      <c r="BI4" s="147"/>
      <c r="BJ4" s="147"/>
      <c r="BK4" s="147"/>
      <c r="BL4" s="147"/>
      <c r="BM4" s="147"/>
      <c r="BN4" s="148"/>
    </row>
    <row r="5" spans="1:66" x14ac:dyDescent="0.2">
      <c r="AG5" s="146"/>
      <c r="AH5" s="148"/>
      <c r="AI5" s="146"/>
      <c r="AJ5" s="147"/>
      <c r="AK5" s="147"/>
      <c r="AL5" s="147"/>
      <c r="AM5" s="147"/>
      <c r="AN5" s="147"/>
      <c r="AO5" s="147"/>
      <c r="AP5" s="148"/>
      <c r="AQ5" s="146"/>
      <c r="AR5" s="147"/>
      <c r="AS5" s="147"/>
      <c r="AT5" s="147"/>
      <c r="AU5" s="147"/>
      <c r="AV5" s="147"/>
      <c r="AW5" s="147"/>
      <c r="AX5" s="148"/>
      <c r="AY5" s="146"/>
      <c r="AZ5" s="147"/>
      <c r="BA5" s="147"/>
      <c r="BB5" s="147"/>
      <c r="BC5" s="147"/>
      <c r="BD5" s="147"/>
      <c r="BE5" s="147"/>
      <c r="BF5" s="148"/>
      <c r="BG5" s="146"/>
      <c r="BH5" s="147"/>
      <c r="BI5" s="147"/>
      <c r="BJ5" s="147"/>
      <c r="BK5" s="147"/>
      <c r="BL5" s="147"/>
      <c r="BM5" s="147"/>
      <c r="BN5" s="148"/>
    </row>
    <row r="6" spans="1:66" x14ac:dyDescent="0.2">
      <c r="AG6" s="146"/>
      <c r="AH6" s="148"/>
      <c r="AI6" s="146"/>
      <c r="AJ6" s="147"/>
      <c r="AK6" s="147"/>
      <c r="AL6" s="147"/>
      <c r="AM6" s="147"/>
      <c r="AN6" s="147"/>
      <c r="AO6" s="147"/>
      <c r="AP6" s="148"/>
      <c r="AQ6" s="146"/>
      <c r="AR6" s="147"/>
      <c r="AS6" s="147"/>
      <c r="AT6" s="147"/>
      <c r="AU6" s="147"/>
      <c r="AV6" s="147"/>
      <c r="AW6" s="147"/>
      <c r="AX6" s="148"/>
      <c r="AY6" s="146"/>
      <c r="AZ6" s="147"/>
      <c r="BA6" s="147"/>
      <c r="BB6" s="147"/>
      <c r="BC6" s="147"/>
      <c r="BD6" s="147"/>
      <c r="BE6" s="147"/>
      <c r="BF6" s="148"/>
      <c r="BG6" s="146"/>
      <c r="BH6" s="147"/>
      <c r="BI6" s="147"/>
      <c r="BJ6" s="147"/>
      <c r="BK6" s="147"/>
      <c r="BL6" s="147"/>
      <c r="BM6" s="147"/>
      <c r="BN6" s="148"/>
    </row>
    <row r="7" spans="1:66" x14ac:dyDescent="0.2">
      <c r="AG7" s="146"/>
      <c r="AH7" s="148"/>
      <c r="AI7" s="146"/>
      <c r="AJ7" s="147"/>
      <c r="AK7" s="147"/>
      <c r="AL7" s="147"/>
      <c r="AM7" s="147"/>
      <c r="AN7" s="147"/>
      <c r="AO7" s="147"/>
      <c r="AP7" s="148"/>
      <c r="AQ7" s="146"/>
      <c r="AR7" s="147"/>
      <c r="AS7" s="147"/>
      <c r="AT7" s="147"/>
      <c r="AU7" s="147"/>
      <c r="AV7" s="147"/>
      <c r="AW7" s="147"/>
      <c r="AX7" s="148"/>
      <c r="AY7" s="146"/>
      <c r="AZ7" s="147"/>
      <c r="BA7" s="147"/>
      <c r="BB7" s="147"/>
      <c r="BC7" s="147"/>
      <c r="BD7" s="147"/>
      <c r="BE7" s="147"/>
      <c r="BF7" s="148"/>
      <c r="BG7" s="146"/>
      <c r="BH7" s="147"/>
      <c r="BI7" s="147"/>
      <c r="BJ7" s="147"/>
      <c r="BK7" s="147"/>
      <c r="BL7" s="147"/>
      <c r="BM7" s="147"/>
      <c r="BN7" s="148"/>
    </row>
    <row r="8" spans="1:66" x14ac:dyDescent="0.2">
      <c r="A8" s="59" t="s">
        <v>1</v>
      </c>
      <c r="AG8" s="146"/>
      <c r="AH8" s="148"/>
      <c r="AI8" s="146"/>
      <c r="AJ8" s="147"/>
      <c r="AK8" s="147"/>
      <c r="AL8" s="147"/>
      <c r="AM8" s="147"/>
      <c r="AN8" s="147"/>
      <c r="AO8" s="147"/>
      <c r="AP8" s="148"/>
      <c r="AQ8" s="146"/>
      <c r="AR8" s="147"/>
      <c r="AS8" s="147"/>
      <c r="AT8" s="147"/>
      <c r="AU8" s="147"/>
      <c r="AV8" s="147"/>
      <c r="AW8" s="147"/>
      <c r="AX8" s="148"/>
      <c r="AY8" s="146"/>
      <c r="AZ8" s="147"/>
      <c r="BA8" s="147"/>
      <c r="BB8" s="147"/>
      <c r="BC8" s="147"/>
      <c r="BD8" s="147"/>
      <c r="BE8" s="147"/>
      <c r="BF8" s="148"/>
      <c r="BG8" s="146"/>
      <c r="BH8" s="147"/>
      <c r="BI8" s="147"/>
      <c r="BJ8" s="147"/>
      <c r="BK8" s="147"/>
      <c r="BL8" s="147"/>
      <c r="BM8" s="147"/>
      <c r="BN8" s="148"/>
    </row>
    <row r="9" spans="1:66" ht="14.25" x14ac:dyDescent="0.2">
      <c r="A9" s="80" t="s">
        <v>203</v>
      </c>
      <c r="AG9" s="146"/>
      <c r="AH9" s="148"/>
      <c r="AI9" s="146"/>
      <c r="AJ9" s="147"/>
      <c r="AK9" s="147"/>
      <c r="AL9" s="147"/>
      <c r="AM9" s="147"/>
      <c r="AN9" s="147"/>
      <c r="AO9" s="147"/>
      <c r="AP9" s="148"/>
      <c r="AQ9" s="146"/>
      <c r="AR9" s="147"/>
      <c r="AS9" s="147"/>
      <c r="AT9" s="147"/>
      <c r="AU9" s="147"/>
      <c r="AV9" s="147"/>
      <c r="AW9" s="147"/>
      <c r="AX9" s="148"/>
      <c r="AY9" s="146"/>
      <c r="AZ9" s="147"/>
      <c r="BA9" s="147"/>
      <c r="BB9" s="147"/>
      <c r="BC9" s="147"/>
      <c r="BD9" s="147"/>
      <c r="BE9" s="147"/>
      <c r="BF9" s="148"/>
      <c r="BG9" s="146"/>
      <c r="BH9" s="147"/>
      <c r="BI9" s="147"/>
      <c r="BJ9" s="147"/>
      <c r="BK9" s="147"/>
      <c r="BL9" s="147"/>
      <c r="BM9" s="147"/>
      <c r="BN9" s="148"/>
    </row>
    <row r="10" spans="1:66" ht="15" x14ac:dyDescent="0.25">
      <c r="A10" s="58" t="s">
        <v>982</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c r="AY10" s="149"/>
      <c r="AZ10" s="150"/>
      <c r="BA10" s="150"/>
      <c r="BB10" s="150"/>
      <c r="BC10" s="150"/>
      <c r="BD10" s="150"/>
      <c r="BE10" s="150"/>
      <c r="BF10" s="151"/>
      <c r="BG10" s="149"/>
      <c r="BH10" s="150"/>
      <c r="BI10" s="150"/>
      <c r="BJ10" s="150"/>
      <c r="BK10" s="150"/>
      <c r="BL10" s="150"/>
      <c r="BM10" s="150"/>
      <c r="BN10" s="151"/>
    </row>
    <row r="11" spans="1:66"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c r="AY11" s="36"/>
      <c r="AZ11" s="37"/>
      <c r="BA11" s="37"/>
      <c r="BB11" s="37"/>
      <c r="BC11" s="37"/>
      <c r="BD11" s="37"/>
      <c r="BE11" s="37"/>
      <c r="BF11" s="37"/>
      <c r="BG11" s="36"/>
      <c r="BH11" s="37"/>
      <c r="BI11" s="37"/>
      <c r="BJ11" s="37"/>
      <c r="BK11" s="37"/>
      <c r="BL11" s="37"/>
      <c r="BM11" s="37"/>
      <c r="BN11" s="37"/>
    </row>
    <row r="12" spans="1:66"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57</v>
      </c>
      <c r="AH12" s="139"/>
      <c r="AI12" s="140" t="s">
        <v>59</v>
      </c>
      <c r="AJ12" s="141"/>
      <c r="AK12" s="141"/>
      <c r="AL12" s="141"/>
      <c r="AM12" s="141"/>
      <c r="AN12" s="141"/>
      <c r="AO12" s="141"/>
      <c r="AP12" s="141"/>
      <c r="AQ12" s="137" t="s">
        <v>61</v>
      </c>
      <c r="AR12" s="138"/>
      <c r="AS12" s="138"/>
      <c r="AT12" s="138"/>
      <c r="AU12" s="138"/>
      <c r="AV12" s="138"/>
      <c r="AW12" s="138"/>
      <c r="AX12" s="138"/>
      <c r="AY12" s="140" t="s">
        <v>63</v>
      </c>
      <c r="AZ12" s="141"/>
      <c r="BA12" s="141"/>
      <c r="BB12" s="141"/>
      <c r="BC12" s="141"/>
      <c r="BD12" s="141"/>
      <c r="BE12" s="141"/>
      <c r="BF12" s="141"/>
      <c r="BG12" s="137" t="s">
        <v>65</v>
      </c>
      <c r="BH12" s="138"/>
      <c r="BI12" s="138"/>
      <c r="BJ12" s="138"/>
      <c r="BK12" s="138"/>
      <c r="BL12" s="138"/>
      <c r="BM12" s="138"/>
      <c r="BN12" s="138"/>
    </row>
    <row r="13" spans="1:66" s="72" customFormat="1" ht="39" customHeight="1" x14ac:dyDescent="0.2">
      <c r="A13" s="69"/>
      <c r="B13" s="69"/>
      <c r="C13" s="69"/>
      <c r="D13" s="69"/>
      <c r="E13" s="69"/>
      <c r="F13" s="69"/>
      <c r="G13" s="69"/>
      <c r="H13" s="69"/>
      <c r="I13" s="69"/>
      <c r="J13" s="69"/>
      <c r="K13" s="69"/>
      <c r="L13" s="70"/>
      <c r="M13" s="53"/>
      <c r="N13" s="53"/>
      <c r="O13" s="71"/>
      <c r="P13" s="53"/>
      <c r="Q13" s="53"/>
      <c r="R13" s="53"/>
      <c r="S13" s="53"/>
      <c r="T13" s="61" t="s">
        <v>194</v>
      </c>
      <c r="U13" s="48" t="s">
        <v>186</v>
      </c>
      <c r="V13" s="48"/>
      <c r="W13" s="73" t="s">
        <v>186</v>
      </c>
      <c r="X13" s="48"/>
      <c r="Y13" s="61" t="s">
        <v>194</v>
      </c>
      <c r="Z13" s="48"/>
      <c r="AA13" s="48"/>
      <c r="AB13" s="49" t="s">
        <v>187</v>
      </c>
      <c r="AC13" s="56"/>
      <c r="AD13" s="49"/>
      <c r="AE13" s="49" t="s">
        <v>187</v>
      </c>
      <c r="AF13" s="61" t="s">
        <v>194</v>
      </c>
      <c r="AG13" s="49" t="s">
        <v>189</v>
      </c>
      <c r="AH13" s="49"/>
      <c r="AI13" s="56" t="s">
        <v>189</v>
      </c>
      <c r="AJ13" s="49"/>
      <c r="AK13" s="49"/>
      <c r="AL13" s="49" t="s">
        <v>190</v>
      </c>
      <c r="AM13" s="49"/>
      <c r="AN13" s="49"/>
      <c r="AO13" s="49" t="s">
        <v>191</v>
      </c>
      <c r="AP13" s="49" t="s">
        <v>192</v>
      </c>
      <c r="AQ13" s="56" t="s">
        <v>189</v>
      </c>
      <c r="AR13" s="49"/>
      <c r="AS13" s="49"/>
      <c r="AT13" s="49" t="s">
        <v>190</v>
      </c>
      <c r="AU13" s="49"/>
      <c r="AV13" s="49"/>
      <c r="AW13" s="49" t="s">
        <v>191</v>
      </c>
      <c r="AX13" s="49" t="s">
        <v>192</v>
      </c>
      <c r="AY13" s="56" t="s">
        <v>189</v>
      </c>
      <c r="AZ13" s="49"/>
      <c r="BA13" s="49"/>
      <c r="BB13" s="49" t="s">
        <v>190</v>
      </c>
      <c r="BC13" s="49"/>
      <c r="BD13" s="49"/>
      <c r="BE13" s="49" t="s">
        <v>191</v>
      </c>
      <c r="BF13" s="49" t="s">
        <v>192</v>
      </c>
      <c r="BG13" s="56" t="s">
        <v>189</v>
      </c>
      <c r="BH13" s="49"/>
      <c r="BI13" s="49"/>
      <c r="BJ13" s="49" t="s">
        <v>190</v>
      </c>
      <c r="BK13" s="49"/>
      <c r="BL13" s="49"/>
      <c r="BM13" s="49" t="s">
        <v>191</v>
      </c>
      <c r="BN13" s="60" t="s">
        <v>192</v>
      </c>
    </row>
    <row r="14" spans="1:66"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965</v>
      </c>
      <c r="V14" s="52" t="s">
        <v>227</v>
      </c>
      <c r="W14" s="57" t="s">
        <v>965</v>
      </c>
      <c r="X14" s="52" t="s">
        <v>227</v>
      </c>
      <c r="Y14" s="63" t="s">
        <v>225</v>
      </c>
      <c r="Z14" s="52" t="s">
        <v>228</v>
      </c>
      <c r="AA14" s="52" t="s">
        <v>229</v>
      </c>
      <c r="AB14" s="52" t="s">
        <v>230</v>
      </c>
      <c r="AC14" s="57" t="s">
        <v>228</v>
      </c>
      <c r="AD14" s="52" t="s">
        <v>229</v>
      </c>
      <c r="AE14" s="52" t="s">
        <v>230</v>
      </c>
      <c r="AF14" s="63" t="s">
        <v>225</v>
      </c>
      <c r="AG14" s="52" t="s">
        <v>981</v>
      </c>
      <c r="AH14" s="52" t="s">
        <v>232</v>
      </c>
      <c r="AI14" s="57" t="s">
        <v>981</v>
      </c>
      <c r="AJ14" s="52" t="s">
        <v>234</v>
      </c>
      <c r="AK14" s="52" t="s">
        <v>22</v>
      </c>
      <c r="AL14" s="52" t="s">
        <v>235</v>
      </c>
      <c r="AM14" s="52" t="s">
        <v>17</v>
      </c>
      <c r="AN14" s="52" t="s">
        <v>230</v>
      </c>
      <c r="AO14" s="52" t="s">
        <v>236</v>
      </c>
      <c r="AP14" s="52" t="s">
        <v>237</v>
      </c>
      <c r="AQ14" s="57" t="s">
        <v>983</v>
      </c>
      <c r="AR14" s="52" t="s">
        <v>234</v>
      </c>
      <c r="AS14" s="52" t="s">
        <v>22</v>
      </c>
      <c r="AT14" s="52" t="s">
        <v>235</v>
      </c>
      <c r="AU14" s="52" t="s">
        <v>17</v>
      </c>
      <c r="AV14" s="52" t="s">
        <v>230</v>
      </c>
      <c r="AW14" s="52" t="s">
        <v>236</v>
      </c>
      <c r="AX14" s="52" t="s">
        <v>237</v>
      </c>
      <c r="AY14" s="57" t="s">
        <v>971</v>
      </c>
      <c r="AZ14" s="52" t="s">
        <v>234</v>
      </c>
      <c r="BA14" s="52" t="s">
        <v>22</v>
      </c>
      <c r="BB14" s="52" t="s">
        <v>235</v>
      </c>
      <c r="BC14" s="52" t="s">
        <v>17</v>
      </c>
      <c r="BD14" s="52" t="s">
        <v>230</v>
      </c>
      <c r="BE14" s="52" t="s">
        <v>236</v>
      </c>
      <c r="BF14" s="52" t="s">
        <v>237</v>
      </c>
      <c r="BG14" s="57" t="s">
        <v>981</v>
      </c>
      <c r="BH14" s="52" t="s">
        <v>234</v>
      </c>
      <c r="BI14" s="52" t="s">
        <v>22</v>
      </c>
      <c r="BJ14" s="52" t="s">
        <v>235</v>
      </c>
      <c r="BK14" s="52" t="s">
        <v>17</v>
      </c>
      <c r="BL14" s="52" t="s">
        <v>230</v>
      </c>
      <c r="BM14" s="52" t="s">
        <v>236</v>
      </c>
      <c r="BN14" s="62" t="s">
        <v>237</v>
      </c>
    </row>
    <row r="15" spans="1:66"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402599</v>
      </c>
      <c r="N15" s="16">
        <v>5140</v>
      </c>
      <c r="O15" s="17">
        <v>1.2767046117849301</v>
      </c>
      <c r="P15" s="16">
        <v>54</v>
      </c>
      <c r="Q15" s="16">
        <v>427543</v>
      </c>
      <c r="R15" s="16">
        <v>5318</v>
      </c>
      <c r="S15" s="17">
        <v>1.2438514956390401</v>
      </c>
      <c r="T15" s="17">
        <v>-3.28531161458923E-2</v>
      </c>
      <c r="U15" s="31">
        <v>766.79</v>
      </c>
      <c r="V15" s="31">
        <v>98.306410256410203</v>
      </c>
      <c r="W15" s="31">
        <v>790.03</v>
      </c>
      <c r="X15" s="17">
        <v>97.534567901234595</v>
      </c>
      <c r="Y15" s="17">
        <v>-0.77184235517565003</v>
      </c>
      <c r="Z15" s="16">
        <v>1578</v>
      </c>
      <c r="AA15" s="16">
        <v>13507</v>
      </c>
      <c r="AB15" s="17">
        <v>10.4607225720915</v>
      </c>
      <c r="AC15" s="16">
        <v>1738</v>
      </c>
      <c r="AD15" s="16">
        <v>14271</v>
      </c>
      <c r="AE15" s="17">
        <v>10.8563932787807</v>
      </c>
      <c r="AF15" s="17">
        <v>0.39567070668920601</v>
      </c>
      <c r="AG15" s="17">
        <v>108</v>
      </c>
      <c r="AH15" s="17">
        <v>100</v>
      </c>
      <c r="AI15" s="17">
        <v>106.81</v>
      </c>
      <c r="AJ15" s="16">
        <v>1880</v>
      </c>
      <c r="AK15" s="16">
        <v>2151</v>
      </c>
      <c r="AL15" s="17">
        <v>87.401208740120893</v>
      </c>
      <c r="AM15" s="16">
        <v>63</v>
      </c>
      <c r="AN15" s="17">
        <v>2.8455284552845499</v>
      </c>
      <c r="AO15" s="16">
        <v>2214</v>
      </c>
      <c r="AP15" s="17">
        <v>84.9141824751581</v>
      </c>
      <c r="AQ15" s="17">
        <v>266.73</v>
      </c>
      <c r="AR15" s="16">
        <v>4478</v>
      </c>
      <c r="AS15" s="16">
        <v>5130</v>
      </c>
      <c r="AT15" s="17">
        <v>87.290448343079902</v>
      </c>
      <c r="AU15" s="16">
        <v>188</v>
      </c>
      <c r="AV15" s="17">
        <v>3.5351635953365901</v>
      </c>
      <c r="AW15" s="16">
        <v>5318</v>
      </c>
      <c r="AX15" s="17">
        <v>84.204588191049297</v>
      </c>
      <c r="AY15" s="17">
        <v>210.84</v>
      </c>
      <c r="AZ15" s="16">
        <v>2813</v>
      </c>
      <c r="BA15" s="16">
        <v>2891</v>
      </c>
      <c r="BB15" s="17">
        <v>97.3019716361121</v>
      </c>
      <c r="BC15" s="16">
        <v>284</v>
      </c>
      <c r="BD15" s="17">
        <v>8.9448818897637796</v>
      </c>
      <c r="BE15" s="16">
        <v>3175</v>
      </c>
      <c r="BF15" s="17">
        <v>88.5984251968504</v>
      </c>
      <c r="BG15" s="17">
        <v>97.65</v>
      </c>
      <c r="BH15" s="16">
        <v>3807</v>
      </c>
      <c r="BI15" s="16">
        <v>4099</v>
      </c>
      <c r="BJ15" s="17">
        <v>92.876311295437901</v>
      </c>
      <c r="BK15" s="16">
        <v>1203</v>
      </c>
      <c r="BL15" s="17">
        <v>22.689551112787601</v>
      </c>
      <c r="BM15" s="16">
        <v>5302</v>
      </c>
      <c r="BN15" s="17">
        <v>71.803093172387804</v>
      </c>
    </row>
    <row r="16" spans="1:66"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284506</v>
      </c>
      <c r="N16" s="16">
        <v>2511</v>
      </c>
      <c r="O16" s="17">
        <v>0.88258244114359596</v>
      </c>
      <c r="P16" s="16">
        <v>34</v>
      </c>
      <c r="Q16" s="16">
        <v>293378</v>
      </c>
      <c r="R16" s="16">
        <v>2612</v>
      </c>
      <c r="S16" s="17">
        <v>0.89031897415620798</v>
      </c>
      <c r="T16" s="17">
        <v>7.7365330126116802E-3</v>
      </c>
      <c r="U16" s="31">
        <v>501.09</v>
      </c>
      <c r="V16" s="31">
        <v>98.2529411764706</v>
      </c>
      <c r="W16" s="31">
        <v>499.26</v>
      </c>
      <c r="X16" s="17">
        <v>97.894117647058806</v>
      </c>
      <c r="Y16" s="17">
        <v>-0.35882352941176499</v>
      </c>
      <c r="Z16" s="16">
        <v>646</v>
      </c>
      <c r="AA16" s="16">
        <v>6679</v>
      </c>
      <c r="AB16" s="17">
        <v>8.8191126279863497</v>
      </c>
      <c r="AC16" s="16">
        <v>799</v>
      </c>
      <c r="AD16" s="16">
        <v>7068</v>
      </c>
      <c r="AE16" s="17">
        <v>10.1563493072327</v>
      </c>
      <c r="AF16" s="17">
        <v>1.3372366792464001</v>
      </c>
      <c r="AG16" s="17">
        <v>68</v>
      </c>
      <c r="AH16" s="17">
        <v>100</v>
      </c>
      <c r="AI16" s="17">
        <v>66</v>
      </c>
      <c r="AJ16" s="16">
        <v>1029</v>
      </c>
      <c r="AK16" s="16">
        <v>1189</v>
      </c>
      <c r="AL16" s="17">
        <v>86.543313708999193</v>
      </c>
      <c r="AM16" s="16">
        <v>52</v>
      </c>
      <c r="AN16" s="17">
        <v>4.1901692183722803</v>
      </c>
      <c r="AO16" s="16">
        <v>1241</v>
      </c>
      <c r="AP16" s="17">
        <v>82.9170024174053</v>
      </c>
      <c r="AQ16" s="17">
        <v>168.21</v>
      </c>
      <c r="AR16" s="16">
        <v>2289</v>
      </c>
      <c r="AS16" s="16">
        <v>2555</v>
      </c>
      <c r="AT16" s="17">
        <v>89.589041095890394</v>
      </c>
      <c r="AU16" s="16">
        <v>57</v>
      </c>
      <c r="AV16" s="17">
        <v>2.1822358346094899</v>
      </c>
      <c r="AW16" s="16">
        <v>2612</v>
      </c>
      <c r="AX16" s="17">
        <v>87.633996937212899</v>
      </c>
      <c r="AY16" s="17">
        <v>133.56</v>
      </c>
      <c r="AZ16" s="16">
        <v>1282</v>
      </c>
      <c r="BA16" s="16">
        <v>1318</v>
      </c>
      <c r="BB16" s="17">
        <v>97.268588770864994</v>
      </c>
      <c r="BC16" s="16">
        <v>84</v>
      </c>
      <c r="BD16" s="17">
        <v>5.9914407988587701</v>
      </c>
      <c r="BE16" s="16">
        <v>1402</v>
      </c>
      <c r="BF16" s="17">
        <v>91.440798858773206</v>
      </c>
      <c r="BG16" s="17">
        <v>63.49</v>
      </c>
      <c r="BH16" s="16">
        <v>1868</v>
      </c>
      <c r="BI16" s="16">
        <v>2006</v>
      </c>
      <c r="BJ16" s="17">
        <v>93.120638085742797</v>
      </c>
      <c r="BK16" s="16">
        <v>606</v>
      </c>
      <c r="BL16" s="17">
        <v>23.200612557427299</v>
      </c>
      <c r="BM16" s="16">
        <v>2612</v>
      </c>
      <c r="BN16" s="17">
        <v>71.516079632465505</v>
      </c>
    </row>
    <row r="17" spans="1:66"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316554</v>
      </c>
      <c r="N17" s="16">
        <v>3770</v>
      </c>
      <c r="O17" s="17">
        <v>1.19095004327856</v>
      </c>
      <c r="P17" s="16">
        <v>47</v>
      </c>
      <c r="Q17" s="16">
        <v>344546</v>
      </c>
      <c r="R17" s="16">
        <v>4110</v>
      </c>
      <c r="S17" s="17">
        <v>1.1928741009908701</v>
      </c>
      <c r="T17" s="17">
        <v>1.9240577123134099E-3</v>
      </c>
      <c r="U17" s="31">
        <v>656.84</v>
      </c>
      <c r="V17" s="31">
        <v>97.309629629629598</v>
      </c>
      <c r="W17" s="31">
        <v>682.83</v>
      </c>
      <c r="X17" s="17">
        <v>96.855319148936204</v>
      </c>
      <c r="Y17" s="17">
        <v>-0.454310480693422</v>
      </c>
      <c r="Z17" s="16">
        <v>968</v>
      </c>
      <c r="AA17" s="16">
        <v>9991</v>
      </c>
      <c r="AB17" s="17">
        <v>8.8329227119262708</v>
      </c>
      <c r="AC17" s="16">
        <v>816</v>
      </c>
      <c r="AD17" s="16">
        <v>11127</v>
      </c>
      <c r="AE17" s="17">
        <v>6.8324541572469197</v>
      </c>
      <c r="AF17" s="17">
        <v>-2.0004685546793501</v>
      </c>
      <c r="AG17" s="17">
        <v>94</v>
      </c>
      <c r="AH17" s="17">
        <v>100</v>
      </c>
      <c r="AI17" s="17">
        <v>90.42</v>
      </c>
      <c r="AJ17" s="16">
        <v>1484</v>
      </c>
      <c r="AK17" s="16">
        <v>1734</v>
      </c>
      <c r="AL17" s="17">
        <v>85.582468281430195</v>
      </c>
      <c r="AM17" s="16">
        <v>28</v>
      </c>
      <c r="AN17" s="17">
        <v>1.58910329171396</v>
      </c>
      <c r="AO17" s="16">
        <v>1762</v>
      </c>
      <c r="AP17" s="17">
        <v>84.222474460840004</v>
      </c>
      <c r="AQ17" s="17">
        <v>235</v>
      </c>
      <c r="AR17" s="16">
        <v>3524</v>
      </c>
      <c r="AS17" s="16">
        <v>4036</v>
      </c>
      <c r="AT17" s="17">
        <v>87.314172447968303</v>
      </c>
      <c r="AU17" s="16">
        <v>50</v>
      </c>
      <c r="AV17" s="17">
        <v>1.22369065100343</v>
      </c>
      <c r="AW17" s="16">
        <v>4086</v>
      </c>
      <c r="AX17" s="17">
        <v>86.245717082721498</v>
      </c>
      <c r="AY17" s="17">
        <v>178.6</v>
      </c>
      <c r="AZ17" s="16">
        <v>2118</v>
      </c>
      <c r="BA17" s="16">
        <v>2239</v>
      </c>
      <c r="BB17" s="17">
        <v>94.595801697186204</v>
      </c>
      <c r="BC17" s="16">
        <v>70</v>
      </c>
      <c r="BD17" s="17">
        <v>3.03161541792984</v>
      </c>
      <c r="BE17" s="16">
        <v>2309</v>
      </c>
      <c r="BF17" s="17">
        <v>91.728020788219993</v>
      </c>
      <c r="BG17" s="17">
        <v>84.81</v>
      </c>
      <c r="BH17" s="16">
        <v>2826</v>
      </c>
      <c r="BI17" s="16">
        <v>3118</v>
      </c>
      <c r="BJ17" s="17">
        <v>90.635022450288602</v>
      </c>
      <c r="BK17" s="16">
        <v>668</v>
      </c>
      <c r="BL17" s="17">
        <v>17.643951399894299</v>
      </c>
      <c r="BM17" s="16">
        <v>3786</v>
      </c>
      <c r="BN17" s="17">
        <v>74.643423137876397</v>
      </c>
    </row>
    <row r="18" spans="1:66"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304286</v>
      </c>
      <c r="N18" s="16">
        <v>2743</v>
      </c>
      <c r="O18" s="17">
        <v>0.90145455262483298</v>
      </c>
      <c r="P18" s="16">
        <v>37</v>
      </c>
      <c r="Q18" s="16">
        <v>323162</v>
      </c>
      <c r="R18" s="16">
        <v>2999</v>
      </c>
      <c r="S18" s="17">
        <v>0.92801752681317695</v>
      </c>
      <c r="T18" s="17">
        <v>2.6562974188344201E-2</v>
      </c>
      <c r="U18" s="31">
        <v>507.78</v>
      </c>
      <c r="V18" s="31">
        <v>96.72</v>
      </c>
      <c r="W18" s="31">
        <v>524.12</v>
      </c>
      <c r="X18" s="17">
        <v>94.436036036036</v>
      </c>
      <c r="Y18" s="17">
        <v>-2.2839639639639699</v>
      </c>
      <c r="Z18" s="16">
        <v>1156</v>
      </c>
      <c r="AA18" s="16">
        <v>6750</v>
      </c>
      <c r="AB18" s="17">
        <v>14.6218062231217</v>
      </c>
      <c r="AC18" s="16">
        <v>1072</v>
      </c>
      <c r="AD18" s="16">
        <v>7830</v>
      </c>
      <c r="AE18" s="17">
        <v>12.0422376993934</v>
      </c>
      <c r="AF18" s="17">
        <v>-2.5795685237282902</v>
      </c>
      <c r="AG18" s="17">
        <v>74</v>
      </c>
      <c r="AH18" s="17">
        <v>100</v>
      </c>
      <c r="AI18" s="17">
        <v>70.73</v>
      </c>
      <c r="AJ18" s="16">
        <v>1096</v>
      </c>
      <c r="AK18" s="16">
        <v>1318</v>
      </c>
      <c r="AL18" s="17">
        <v>83.1562974203338</v>
      </c>
      <c r="AM18" s="16">
        <v>49</v>
      </c>
      <c r="AN18" s="17">
        <v>3.5844915874177001</v>
      </c>
      <c r="AO18" s="16">
        <v>1367</v>
      </c>
      <c r="AP18" s="17">
        <v>80.175566934893894</v>
      </c>
      <c r="AQ18" s="17">
        <v>180.06</v>
      </c>
      <c r="AR18" s="16">
        <v>2514</v>
      </c>
      <c r="AS18" s="16">
        <v>2867</v>
      </c>
      <c r="AT18" s="17">
        <v>87.687478200209299</v>
      </c>
      <c r="AU18" s="16">
        <v>132</v>
      </c>
      <c r="AV18" s="17">
        <v>4.4014671557185698</v>
      </c>
      <c r="AW18" s="16">
        <v>2999</v>
      </c>
      <c r="AX18" s="17">
        <v>83.827942647549193</v>
      </c>
      <c r="AY18" s="17">
        <v>137.31</v>
      </c>
      <c r="AZ18" s="16">
        <v>1366</v>
      </c>
      <c r="BA18" s="16">
        <v>1438</v>
      </c>
      <c r="BB18" s="17">
        <v>94.993045897079298</v>
      </c>
      <c r="BC18" s="16">
        <v>99</v>
      </c>
      <c r="BD18" s="17">
        <v>6.4411190631099497</v>
      </c>
      <c r="BE18" s="16">
        <v>1537</v>
      </c>
      <c r="BF18" s="17">
        <v>88.874430709173694</v>
      </c>
      <c r="BG18" s="17">
        <v>62.02</v>
      </c>
      <c r="BH18" s="16">
        <v>1893</v>
      </c>
      <c r="BI18" s="16">
        <v>2207</v>
      </c>
      <c r="BJ18" s="17">
        <v>85.772541912097907</v>
      </c>
      <c r="BK18" s="16">
        <v>792</v>
      </c>
      <c r="BL18" s="17">
        <v>26.408802934311399</v>
      </c>
      <c r="BM18" s="16">
        <v>2999</v>
      </c>
      <c r="BN18" s="17">
        <v>63.121040346782301</v>
      </c>
    </row>
    <row r="19" spans="1:66"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248293</v>
      </c>
      <c r="N19" s="16">
        <v>2385</v>
      </c>
      <c r="O19" s="17">
        <v>0.96055869476787503</v>
      </c>
      <c r="P19" s="16">
        <v>32</v>
      </c>
      <c r="Q19" s="16">
        <v>258390</v>
      </c>
      <c r="R19" s="16">
        <v>2477</v>
      </c>
      <c r="S19" s="17">
        <v>0.95862842989279795</v>
      </c>
      <c r="T19" s="17">
        <v>-1.93026487507741E-3</v>
      </c>
      <c r="U19" s="31">
        <v>473.8</v>
      </c>
      <c r="V19" s="31">
        <v>98.7083333333333</v>
      </c>
      <c r="W19" s="31">
        <v>472.61</v>
      </c>
      <c r="X19" s="17">
        <v>98.460416666666703</v>
      </c>
      <c r="Y19" s="17">
        <v>-0.24791666666668299</v>
      </c>
      <c r="Z19" s="16">
        <v>871</v>
      </c>
      <c r="AA19" s="16">
        <v>5874</v>
      </c>
      <c r="AB19" s="17">
        <v>12.9132690882135</v>
      </c>
      <c r="AC19" s="16">
        <v>967</v>
      </c>
      <c r="AD19" s="16">
        <v>6252</v>
      </c>
      <c r="AE19" s="17">
        <v>13.395207092395101</v>
      </c>
      <c r="AF19" s="17">
        <v>0.48193800418157601</v>
      </c>
      <c r="AG19" s="17">
        <v>64</v>
      </c>
      <c r="AH19" s="17">
        <v>100</v>
      </c>
      <c r="AI19" s="17">
        <v>64</v>
      </c>
      <c r="AJ19" s="16">
        <v>897</v>
      </c>
      <c r="AK19" s="16">
        <v>1037</v>
      </c>
      <c r="AL19" s="17">
        <v>86.499517839922902</v>
      </c>
      <c r="AM19" s="16">
        <v>63</v>
      </c>
      <c r="AN19" s="17">
        <v>5.7272727272727302</v>
      </c>
      <c r="AO19" s="16">
        <v>1100</v>
      </c>
      <c r="AP19" s="17">
        <v>81.545454545454504</v>
      </c>
      <c r="AQ19" s="17">
        <v>160</v>
      </c>
      <c r="AR19" s="16">
        <v>2068</v>
      </c>
      <c r="AS19" s="16">
        <v>2374</v>
      </c>
      <c r="AT19" s="17">
        <v>87.110362257792701</v>
      </c>
      <c r="AU19" s="16">
        <v>103</v>
      </c>
      <c r="AV19" s="17">
        <v>4.1582559547840097</v>
      </c>
      <c r="AW19" s="16">
        <v>2477</v>
      </c>
      <c r="AX19" s="17">
        <v>83.4880904319742</v>
      </c>
      <c r="AY19" s="17">
        <v>126.08</v>
      </c>
      <c r="AZ19" s="16">
        <v>1054</v>
      </c>
      <c r="BA19" s="16">
        <v>1074</v>
      </c>
      <c r="BB19" s="17">
        <v>98.137802607076395</v>
      </c>
      <c r="BC19" s="16">
        <v>91</v>
      </c>
      <c r="BD19" s="17">
        <v>7.8111587982832598</v>
      </c>
      <c r="BE19" s="16">
        <v>1165</v>
      </c>
      <c r="BF19" s="17">
        <v>90.472103004291895</v>
      </c>
      <c r="BG19" s="17">
        <v>58.53</v>
      </c>
      <c r="BH19" s="16">
        <v>1685</v>
      </c>
      <c r="BI19" s="16">
        <v>1767</v>
      </c>
      <c r="BJ19" s="17">
        <v>95.359366157328793</v>
      </c>
      <c r="BK19" s="16">
        <v>710</v>
      </c>
      <c r="BL19" s="17">
        <v>28.663706096083999</v>
      </c>
      <c r="BM19" s="16">
        <v>2477</v>
      </c>
      <c r="BN19" s="17">
        <v>68.025837706903502</v>
      </c>
    </row>
    <row r="20" spans="1:66"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220543</v>
      </c>
      <c r="N20" s="16">
        <v>1940</v>
      </c>
      <c r="O20" s="17">
        <v>0.87964705295565904</v>
      </c>
      <c r="P20" s="16">
        <v>36</v>
      </c>
      <c r="Q20" s="16">
        <v>230392</v>
      </c>
      <c r="R20" s="16">
        <v>2050</v>
      </c>
      <c r="S20" s="17">
        <v>0.88978783985555099</v>
      </c>
      <c r="T20" s="17">
        <v>1.01407868998912E-2</v>
      </c>
      <c r="U20" s="31">
        <v>521.23</v>
      </c>
      <c r="V20" s="31">
        <v>99.281904761904798</v>
      </c>
      <c r="W20" s="31">
        <v>519.61</v>
      </c>
      <c r="X20" s="17">
        <v>96.224074074074096</v>
      </c>
      <c r="Y20" s="17">
        <v>-3.0578306878306698</v>
      </c>
      <c r="Z20" s="16">
        <v>643</v>
      </c>
      <c r="AA20" s="16">
        <v>4985</v>
      </c>
      <c r="AB20" s="17">
        <v>11.4250177683014</v>
      </c>
      <c r="AC20" s="16">
        <v>736</v>
      </c>
      <c r="AD20" s="16">
        <v>5412</v>
      </c>
      <c r="AE20" s="17">
        <v>11.971372804164</v>
      </c>
      <c r="AF20" s="17">
        <v>0.54635503586260503</v>
      </c>
      <c r="AG20" s="17">
        <v>70</v>
      </c>
      <c r="AH20" s="17">
        <v>97.2222222222222</v>
      </c>
      <c r="AI20" s="17">
        <v>69.67</v>
      </c>
      <c r="AJ20" s="16">
        <v>698</v>
      </c>
      <c r="AK20" s="16">
        <v>789</v>
      </c>
      <c r="AL20" s="17">
        <v>88.466413181242103</v>
      </c>
      <c r="AM20" s="16">
        <v>39</v>
      </c>
      <c r="AN20" s="17">
        <v>4.7101449275362297</v>
      </c>
      <c r="AO20" s="16">
        <v>828</v>
      </c>
      <c r="AP20" s="17">
        <v>84.299516908212595</v>
      </c>
      <c r="AQ20" s="17">
        <v>175</v>
      </c>
      <c r="AR20" s="16">
        <v>1772</v>
      </c>
      <c r="AS20" s="16">
        <v>1988</v>
      </c>
      <c r="AT20" s="17">
        <v>89.134808853118699</v>
      </c>
      <c r="AU20" s="16">
        <v>62</v>
      </c>
      <c r="AV20" s="17">
        <v>3.0243902439024399</v>
      </c>
      <c r="AW20" s="16">
        <v>2050</v>
      </c>
      <c r="AX20" s="17">
        <v>86.439024390243901</v>
      </c>
      <c r="AY20" s="17">
        <v>138.79</v>
      </c>
      <c r="AZ20" s="16">
        <v>1148</v>
      </c>
      <c r="BA20" s="16">
        <v>1162</v>
      </c>
      <c r="BB20" s="17">
        <v>98.795180722891601</v>
      </c>
      <c r="BC20" s="16">
        <v>58</v>
      </c>
      <c r="BD20" s="17">
        <v>4.7540983606557399</v>
      </c>
      <c r="BE20" s="16">
        <v>1220</v>
      </c>
      <c r="BF20" s="17">
        <v>94.098360655737693</v>
      </c>
      <c r="BG20" s="17">
        <v>66.150000000000006</v>
      </c>
      <c r="BH20" s="16">
        <v>1401</v>
      </c>
      <c r="BI20" s="16">
        <v>1473</v>
      </c>
      <c r="BJ20" s="17">
        <v>95.112016293278998</v>
      </c>
      <c r="BK20" s="16">
        <v>577</v>
      </c>
      <c r="BL20" s="17">
        <v>28.146341463414601</v>
      </c>
      <c r="BM20" s="16">
        <v>2050</v>
      </c>
      <c r="BN20" s="17">
        <v>68.341463414634106</v>
      </c>
    </row>
    <row r="21" spans="1:66"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318726</v>
      </c>
      <c r="N21" s="16">
        <v>2736</v>
      </c>
      <c r="O21" s="17">
        <v>0.85841757497035098</v>
      </c>
      <c r="P21" s="16">
        <v>42</v>
      </c>
      <c r="Q21" s="16">
        <v>323620</v>
      </c>
      <c r="R21" s="16">
        <v>2829</v>
      </c>
      <c r="S21" s="17">
        <v>0.874173413262468</v>
      </c>
      <c r="T21" s="17">
        <v>1.5755838292117699E-2</v>
      </c>
      <c r="U21" s="31">
        <v>613.77</v>
      </c>
      <c r="V21" s="31">
        <v>97.423809523809496</v>
      </c>
      <c r="W21" s="31">
        <v>612.65</v>
      </c>
      <c r="X21" s="17">
        <v>97.246031746031704</v>
      </c>
      <c r="Y21" s="17">
        <v>-0.17777777777777701</v>
      </c>
      <c r="Z21" s="16">
        <v>963</v>
      </c>
      <c r="AA21" s="16">
        <v>6872</v>
      </c>
      <c r="AB21" s="17">
        <v>12.2910019144863</v>
      </c>
      <c r="AC21" s="16">
        <v>1127</v>
      </c>
      <c r="AD21" s="16">
        <v>7242</v>
      </c>
      <c r="AE21" s="17">
        <v>13.4663639622416</v>
      </c>
      <c r="AF21" s="17">
        <v>1.1753620477553299</v>
      </c>
      <c r="AG21" s="17">
        <v>84</v>
      </c>
      <c r="AH21" s="17">
        <v>100</v>
      </c>
      <c r="AI21" s="17">
        <v>81.91</v>
      </c>
      <c r="AJ21" s="16">
        <v>1033</v>
      </c>
      <c r="AK21" s="16">
        <v>1177</v>
      </c>
      <c r="AL21" s="17">
        <v>87.7655055225149</v>
      </c>
      <c r="AM21" s="16">
        <v>55</v>
      </c>
      <c r="AN21" s="17">
        <v>4.46428571428571</v>
      </c>
      <c r="AO21" s="16">
        <v>1232</v>
      </c>
      <c r="AP21" s="17">
        <v>83.847402597402606</v>
      </c>
      <c r="AQ21" s="17">
        <v>210</v>
      </c>
      <c r="AR21" s="16">
        <v>2551</v>
      </c>
      <c r="AS21" s="16">
        <v>2753</v>
      </c>
      <c r="AT21" s="17">
        <v>92.662549945514002</v>
      </c>
      <c r="AU21" s="16">
        <v>76</v>
      </c>
      <c r="AV21" s="17">
        <v>2.6864616472251699</v>
      </c>
      <c r="AW21" s="16">
        <v>2829</v>
      </c>
      <c r="AX21" s="17">
        <v>90.173206079886896</v>
      </c>
      <c r="AY21" s="17">
        <v>163.01</v>
      </c>
      <c r="AZ21" s="16">
        <v>1333</v>
      </c>
      <c r="BA21" s="16">
        <v>1367</v>
      </c>
      <c r="BB21" s="17">
        <v>97.5128017556694</v>
      </c>
      <c r="BC21" s="16">
        <v>112</v>
      </c>
      <c r="BD21" s="17">
        <v>7.5726842461122397</v>
      </c>
      <c r="BE21" s="16">
        <v>1479</v>
      </c>
      <c r="BF21" s="17">
        <v>90.128465179175095</v>
      </c>
      <c r="BG21" s="17">
        <v>73.73</v>
      </c>
      <c r="BH21" s="16">
        <v>1813</v>
      </c>
      <c r="BI21" s="16">
        <v>1945</v>
      </c>
      <c r="BJ21" s="17">
        <v>93.213367609254504</v>
      </c>
      <c r="BK21" s="16">
        <v>884</v>
      </c>
      <c r="BL21" s="17">
        <v>31.247790738776999</v>
      </c>
      <c r="BM21" s="16">
        <v>2829</v>
      </c>
      <c r="BN21" s="17">
        <v>64.086249558147799</v>
      </c>
    </row>
    <row r="22" spans="1:66"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277748</v>
      </c>
      <c r="N22" s="16">
        <v>4217</v>
      </c>
      <c r="O22" s="17">
        <v>1.51828275991186</v>
      </c>
      <c r="P22" s="16">
        <v>44</v>
      </c>
      <c r="Q22" s="16">
        <v>280820</v>
      </c>
      <c r="R22" s="16">
        <v>4372</v>
      </c>
      <c r="S22" s="17">
        <v>1.5568691688626199</v>
      </c>
      <c r="T22" s="17">
        <v>3.85864089507542E-2</v>
      </c>
      <c r="U22" s="31">
        <v>639.76</v>
      </c>
      <c r="V22" s="31">
        <v>96.933333333333294</v>
      </c>
      <c r="W22" s="31">
        <v>618.24</v>
      </c>
      <c r="X22" s="17">
        <v>93.6727272727273</v>
      </c>
      <c r="Y22" s="17">
        <v>-3.2606060606060501</v>
      </c>
      <c r="Z22" s="16">
        <v>1237</v>
      </c>
      <c r="AA22" s="16">
        <v>11482</v>
      </c>
      <c r="AB22" s="17">
        <v>9.7256073590691106</v>
      </c>
      <c r="AC22" s="16">
        <v>1244</v>
      </c>
      <c r="AD22" s="16">
        <v>12331</v>
      </c>
      <c r="AE22" s="17">
        <v>9.1639042357274398</v>
      </c>
      <c r="AF22" s="17">
        <v>-0.56170312334166705</v>
      </c>
      <c r="AG22" s="17">
        <v>86</v>
      </c>
      <c r="AH22" s="17">
        <v>97.727272727272705</v>
      </c>
      <c r="AI22" s="17">
        <v>79.930000000000007</v>
      </c>
      <c r="AJ22" s="16">
        <v>1416</v>
      </c>
      <c r="AK22" s="16">
        <v>1661</v>
      </c>
      <c r="AL22" s="17">
        <v>85.249849488260097</v>
      </c>
      <c r="AM22" s="16">
        <v>115</v>
      </c>
      <c r="AN22" s="17">
        <v>6.4752252252252296</v>
      </c>
      <c r="AO22" s="16">
        <v>1776</v>
      </c>
      <c r="AP22" s="17">
        <v>79.729729729729698</v>
      </c>
      <c r="AQ22" s="17">
        <v>212.9</v>
      </c>
      <c r="AR22" s="16">
        <v>3748</v>
      </c>
      <c r="AS22" s="16">
        <v>4239</v>
      </c>
      <c r="AT22" s="17">
        <v>88.417079499882107</v>
      </c>
      <c r="AU22" s="16">
        <v>133</v>
      </c>
      <c r="AV22" s="17">
        <v>3.0420860018298299</v>
      </c>
      <c r="AW22" s="16">
        <v>4372</v>
      </c>
      <c r="AX22" s="17">
        <v>85.727355901189398</v>
      </c>
      <c r="AY22" s="17">
        <v>165.68</v>
      </c>
      <c r="AZ22" s="16">
        <v>2813</v>
      </c>
      <c r="BA22" s="16">
        <v>2887</v>
      </c>
      <c r="BB22" s="17">
        <v>97.436785590578495</v>
      </c>
      <c r="BC22" s="16">
        <v>168</v>
      </c>
      <c r="BD22" s="17">
        <v>5.4991816693944404</v>
      </c>
      <c r="BE22" s="16">
        <v>3055</v>
      </c>
      <c r="BF22" s="17">
        <v>92.078559738134203</v>
      </c>
      <c r="BG22" s="17">
        <v>73.73</v>
      </c>
      <c r="BH22" s="16">
        <v>3179</v>
      </c>
      <c r="BI22" s="16">
        <v>3544</v>
      </c>
      <c r="BJ22" s="17">
        <v>89.700902934537197</v>
      </c>
      <c r="BK22" s="16">
        <v>828</v>
      </c>
      <c r="BL22" s="17">
        <v>18.938700823421801</v>
      </c>
      <c r="BM22" s="16">
        <v>4372</v>
      </c>
      <c r="BN22" s="17">
        <v>72.712717291857302</v>
      </c>
    </row>
    <row r="23" spans="1:66"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374326</v>
      </c>
      <c r="N23" s="16">
        <v>2857</v>
      </c>
      <c r="O23" s="17">
        <v>0.76323846059317302</v>
      </c>
      <c r="P23" s="16">
        <v>48</v>
      </c>
      <c r="Q23" s="16">
        <v>406690</v>
      </c>
      <c r="R23" s="16">
        <v>3110</v>
      </c>
      <c r="S23" s="17">
        <v>0.76471022154466595</v>
      </c>
      <c r="T23" s="17">
        <v>1.4717609514927101E-3</v>
      </c>
      <c r="U23" s="31">
        <v>673.47</v>
      </c>
      <c r="V23" s="31">
        <v>97.604347826086993</v>
      </c>
      <c r="W23" s="31">
        <v>701.99</v>
      </c>
      <c r="X23" s="17">
        <v>97.498611111111103</v>
      </c>
      <c r="Y23" s="17">
        <v>-0.105736714975876</v>
      </c>
      <c r="Z23" s="16">
        <v>916</v>
      </c>
      <c r="AA23" s="16">
        <v>7207</v>
      </c>
      <c r="AB23" s="17">
        <v>11.2766219377077</v>
      </c>
      <c r="AC23" s="16">
        <v>1165</v>
      </c>
      <c r="AD23" s="16">
        <v>7975</v>
      </c>
      <c r="AE23" s="17">
        <v>12.746170678337</v>
      </c>
      <c r="AF23" s="17">
        <v>1.46954874062923</v>
      </c>
      <c r="AG23" s="17">
        <v>96</v>
      </c>
      <c r="AH23" s="17">
        <v>100</v>
      </c>
      <c r="AI23" s="17">
        <v>91.03</v>
      </c>
      <c r="AJ23" s="16">
        <v>1135</v>
      </c>
      <c r="AK23" s="16">
        <v>1324</v>
      </c>
      <c r="AL23" s="17">
        <v>85.725075528700899</v>
      </c>
      <c r="AM23" s="16">
        <v>72</v>
      </c>
      <c r="AN23" s="17">
        <v>5.1575931232091703</v>
      </c>
      <c r="AO23" s="16">
        <v>1396</v>
      </c>
      <c r="AP23" s="17">
        <v>81.303724928366805</v>
      </c>
      <c r="AQ23" s="17">
        <v>240</v>
      </c>
      <c r="AR23" s="16">
        <v>2614</v>
      </c>
      <c r="AS23" s="16">
        <v>3004</v>
      </c>
      <c r="AT23" s="17">
        <v>87.017310252995998</v>
      </c>
      <c r="AU23" s="16">
        <v>106</v>
      </c>
      <c r="AV23" s="17">
        <v>3.4083601286173599</v>
      </c>
      <c r="AW23" s="16">
        <v>3110</v>
      </c>
      <c r="AX23" s="17">
        <v>84.051446945337602</v>
      </c>
      <c r="AY23" s="17">
        <v>187.53</v>
      </c>
      <c r="AZ23" s="16">
        <v>1400</v>
      </c>
      <c r="BA23" s="16">
        <v>1425</v>
      </c>
      <c r="BB23" s="17">
        <v>98.245614035087698</v>
      </c>
      <c r="BC23" s="16">
        <v>99</v>
      </c>
      <c r="BD23" s="17">
        <v>6.4960629921259798</v>
      </c>
      <c r="BE23" s="16">
        <v>1524</v>
      </c>
      <c r="BF23" s="17">
        <v>91.863517060367499</v>
      </c>
      <c r="BG23" s="17">
        <v>87.43</v>
      </c>
      <c r="BH23" s="16">
        <v>2049</v>
      </c>
      <c r="BI23" s="16">
        <v>2222</v>
      </c>
      <c r="BJ23" s="17">
        <v>92.214221422142202</v>
      </c>
      <c r="BK23" s="16">
        <v>888</v>
      </c>
      <c r="BL23" s="17">
        <v>28.553054662379399</v>
      </c>
      <c r="BM23" s="16">
        <v>3110</v>
      </c>
      <c r="BN23" s="17">
        <v>65.884244372990395</v>
      </c>
    </row>
    <row r="24" spans="1:66"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320422</v>
      </c>
      <c r="N24" s="16">
        <v>3319</v>
      </c>
      <c r="O24" s="17">
        <v>1.03582151038318</v>
      </c>
      <c r="P24" s="16">
        <v>43</v>
      </c>
      <c r="Q24" s="16">
        <v>327142</v>
      </c>
      <c r="R24" s="16">
        <v>3420</v>
      </c>
      <c r="S24" s="17">
        <v>1.0454175862469499</v>
      </c>
      <c r="T24" s="17">
        <v>9.5960758637685401E-3</v>
      </c>
      <c r="U24" s="31">
        <v>625.83000000000004</v>
      </c>
      <c r="V24" s="31">
        <v>97.027906976744205</v>
      </c>
      <c r="W24" s="31">
        <v>622.08000000000004</v>
      </c>
      <c r="X24" s="17">
        <v>96.446511627907</v>
      </c>
      <c r="Y24" s="17">
        <v>-0.58139534883719102</v>
      </c>
      <c r="Z24" s="16">
        <v>952</v>
      </c>
      <c r="AA24" s="16">
        <v>8776</v>
      </c>
      <c r="AB24" s="17">
        <v>9.7861842105263204</v>
      </c>
      <c r="AC24" s="16">
        <v>1103</v>
      </c>
      <c r="AD24" s="16">
        <v>9179</v>
      </c>
      <c r="AE24" s="17">
        <v>10.727484925111799</v>
      </c>
      <c r="AF24" s="17">
        <v>0.94130071458553</v>
      </c>
      <c r="AG24" s="17">
        <v>84</v>
      </c>
      <c r="AH24" s="17">
        <v>97.674418604651194</v>
      </c>
      <c r="AI24" s="17">
        <v>83.95</v>
      </c>
      <c r="AJ24" s="16">
        <v>1088</v>
      </c>
      <c r="AK24" s="16">
        <v>1223</v>
      </c>
      <c r="AL24" s="17">
        <v>88.961569910057193</v>
      </c>
      <c r="AM24" s="16">
        <v>59</v>
      </c>
      <c r="AN24" s="17">
        <v>4.6021840873634901</v>
      </c>
      <c r="AO24" s="16">
        <v>1282</v>
      </c>
      <c r="AP24" s="17">
        <v>84.867394695787794</v>
      </c>
      <c r="AQ24" s="17">
        <v>210</v>
      </c>
      <c r="AR24" s="16">
        <v>2968</v>
      </c>
      <c r="AS24" s="16">
        <v>3316</v>
      </c>
      <c r="AT24" s="17">
        <v>89.505428226779202</v>
      </c>
      <c r="AU24" s="16">
        <v>104</v>
      </c>
      <c r="AV24" s="17">
        <v>3.0409356725146202</v>
      </c>
      <c r="AW24" s="16">
        <v>3420</v>
      </c>
      <c r="AX24" s="17">
        <v>86.783625730994103</v>
      </c>
      <c r="AY24" s="17">
        <v>163.52000000000001</v>
      </c>
      <c r="AZ24" s="16">
        <v>1968</v>
      </c>
      <c r="BA24" s="16">
        <v>2023</v>
      </c>
      <c r="BB24" s="17">
        <v>97.281265447355395</v>
      </c>
      <c r="BC24" s="16">
        <v>137</v>
      </c>
      <c r="BD24" s="17">
        <v>6.3425925925925899</v>
      </c>
      <c r="BE24" s="16">
        <v>2160</v>
      </c>
      <c r="BF24" s="17">
        <v>91.1111111111111</v>
      </c>
      <c r="BG24" s="17">
        <v>80.61</v>
      </c>
      <c r="BH24" s="16">
        <v>2504</v>
      </c>
      <c r="BI24" s="16">
        <v>2617</v>
      </c>
      <c r="BJ24" s="17">
        <v>95.682078716087105</v>
      </c>
      <c r="BK24" s="16">
        <v>803</v>
      </c>
      <c r="BL24" s="17">
        <v>23.4795321637427</v>
      </c>
      <c r="BM24" s="16">
        <v>3420</v>
      </c>
      <c r="BN24" s="17">
        <v>73.216374269005797</v>
      </c>
    </row>
    <row r="25" spans="1:66"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320735</v>
      </c>
      <c r="N25" s="16">
        <v>2304</v>
      </c>
      <c r="O25" s="17">
        <v>0.71835003975244405</v>
      </c>
      <c r="P25" s="16">
        <v>35</v>
      </c>
      <c r="Q25" s="16">
        <v>335404</v>
      </c>
      <c r="R25" s="16">
        <v>2358</v>
      </c>
      <c r="S25" s="17">
        <v>0.70303276049182495</v>
      </c>
      <c r="T25" s="17">
        <v>-1.5317279260618899E-2</v>
      </c>
      <c r="U25" s="31">
        <v>496.15</v>
      </c>
      <c r="V25" s="31">
        <v>94.504761904761907</v>
      </c>
      <c r="W25" s="31">
        <v>479.82</v>
      </c>
      <c r="X25" s="17">
        <v>91.394285714285701</v>
      </c>
      <c r="Y25" s="17">
        <v>-3.1104761904762199</v>
      </c>
      <c r="Z25" s="16">
        <v>594</v>
      </c>
      <c r="AA25" s="16">
        <v>5985</v>
      </c>
      <c r="AB25" s="17">
        <v>9.0287277701778397</v>
      </c>
      <c r="AC25" s="16">
        <v>646</v>
      </c>
      <c r="AD25" s="16">
        <v>6345</v>
      </c>
      <c r="AE25" s="17">
        <v>9.2404520097267895</v>
      </c>
      <c r="AF25" s="17">
        <v>0.211724239548953</v>
      </c>
      <c r="AG25" s="17">
        <v>70</v>
      </c>
      <c r="AH25" s="17">
        <v>100</v>
      </c>
      <c r="AI25" s="17">
        <v>56.46</v>
      </c>
      <c r="AJ25" s="16">
        <v>808</v>
      </c>
      <c r="AK25" s="16">
        <v>1040</v>
      </c>
      <c r="AL25" s="17">
        <v>77.692307692307693</v>
      </c>
      <c r="AM25" s="16">
        <v>44</v>
      </c>
      <c r="AN25" s="17">
        <v>4.0590405904058997</v>
      </c>
      <c r="AO25" s="16">
        <v>1084</v>
      </c>
      <c r="AP25" s="17">
        <v>74.538745387453901</v>
      </c>
      <c r="AQ25" s="17">
        <v>174.01</v>
      </c>
      <c r="AR25" s="16">
        <v>2020</v>
      </c>
      <c r="AS25" s="16">
        <v>2301</v>
      </c>
      <c r="AT25" s="17">
        <v>87.787918296392903</v>
      </c>
      <c r="AU25" s="16">
        <v>57</v>
      </c>
      <c r="AV25" s="17">
        <v>2.41730279898219</v>
      </c>
      <c r="AW25" s="16">
        <v>2358</v>
      </c>
      <c r="AX25" s="17">
        <v>85.665818490245996</v>
      </c>
      <c r="AY25" s="17">
        <v>123.35</v>
      </c>
      <c r="AZ25" s="16">
        <v>1041</v>
      </c>
      <c r="BA25" s="16">
        <v>1119</v>
      </c>
      <c r="BB25" s="17">
        <v>93.029490616621999</v>
      </c>
      <c r="BC25" s="16">
        <v>72</v>
      </c>
      <c r="BD25" s="17">
        <v>6.0453400503778303</v>
      </c>
      <c r="BE25" s="16">
        <v>1191</v>
      </c>
      <c r="BF25" s="17">
        <v>87.405541561712894</v>
      </c>
      <c r="BG25" s="17">
        <v>56</v>
      </c>
      <c r="BH25" s="16">
        <v>1678</v>
      </c>
      <c r="BI25" s="16">
        <v>1885</v>
      </c>
      <c r="BJ25" s="17">
        <v>89.018567639257299</v>
      </c>
      <c r="BK25" s="16">
        <v>473</v>
      </c>
      <c r="BL25" s="17">
        <v>20.059372349448701</v>
      </c>
      <c r="BM25" s="16">
        <v>2358</v>
      </c>
      <c r="BN25" s="17">
        <v>71.162001696352803</v>
      </c>
    </row>
    <row r="26" spans="1:66"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305366</v>
      </c>
      <c r="N26" s="16">
        <v>2842</v>
      </c>
      <c r="O26" s="17">
        <v>0.93068645494259405</v>
      </c>
      <c r="P26" s="16">
        <v>40</v>
      </c>
      <c r="Q26" s="16">
        <v>314114</v>
      </c>
      <c r="R26" s="16">
        <v>2967</v>
      </c>
      <c r="S26" s="17">
        <v>0.94456152861699905</v>
      </c>
      <c r="T26" s="17">
        <v>1.38750736744054E-2</v>
      </c>
      <c r="U26" s="31">
        <v>589.26</v>
      </c>
      <c r="V26" s="31">
        <v>98.21</v>
      </c>
      <c r="W26" s="31">
        <v>588.17999999999995</v>
      </c>
      <c r="X26" s="17">
        <v>98.03</v>
      </c>
      <c r="Y26" s="17">
        <v>-0.17999999999997801</v>
      </c>
      <c r="Z26" s="16">
        <v>1027</v>
      </c>
      <c r="AA26" s="16">
        <v>7286</v>
      </c>
      <c r="AB26" s="17">
        <v>12.354144111632399</v>
      </c>
      <c r="AC26" s="16">
        <v>1236</v>
      </c>
      <c r="AD26" s="16">
        <v>7655</v>
      </c>
      <c r="AE26" s="17">
        <v>13.9016983466427</v>
      </c>
      <c r="AF26" s="17">
        <v>1.54755423501029</v>
      </c>
      <c r="AG26" s="17">
        <v>80</v>
      </c>
      <c r="AH26" s="17">
        <v>100</v>
      </c>
      <c r="AI26" s="17">
        <v>78.95</v>
      </c>
      <c r="AJ26" s="16">
        <v>1056</v>
      </c>
      <c r="AK26" s="16">
        <v>1214</v>
      </c>
      <c r="AL26" s="17">
        <v>86.985172981878094</v>
      </c>
      <c r="AM26" s="16">
        <v>72</v>
      </c>
      <c r="AN26" s="17">
        <v>5.5987558320373303</v>
      </c>
      <c r="AO26" s="16">
        <v>1286</v>
      </c>
      <c r="AP26" s="17">
        <v>82.115085536547397</v>
      </c>
      <c r="AQ26" s="17">
        <v>200</v>
      </c>
      <c r="AR26" s="16">
        <v>2456</v>
      </c>
      <c r="AS26" s="16">
        <v>2802</v>
      </c>
      <c r="AT26" s="17">
        <v>87.651677373304807</v>
      </c>
      <c r="AU26" s="16">
        <v>165</v>
      </c>
      <c r="AV26" s="17">
        <v>5.5611729019211298</v>
      </c>
      <c r="AW26" s="16">
        <v>2967</v>
      </c>
      <c r="AX26" s="17">
        <v>82.777216043141195</v>
      </c>
      <c r="AY26" s="17">
        <v>156.47</v>
      </c>
      <c r="AZ26" s="16">
        <v>1498</v>
      </c>
      <c r="BA26" s="16">
        <v>1540</v>
      </c>
      <c r="BB26" s="17">
        <v>97.272727272727295</v>
      </c>
      <c r="BC26" s="16">
        <v>131</v>
      </c>
      <c r="BD26" s="17">
        <v>7.8396169958108901</v>
      </c>
      <c r="BE26" s="16">
        <v>1671</v>
      </c>
      <c r="BF26" s="17">
        <v>89.646918013165802</v>
      </c>
      <c r="BG26" s="17">
        <v>72.760000000000005</v>
      </c>
      <c r="BH26" s="16">
        <v>1972</v>
      </c>
      <c r="BI26" s="16">
        <v>2099</v>
      </c>
      <c r="BJ26" s="17">
        <v>93.949499761791301</v>
      </c>
      <c r="BK26" s="16">
        <v>868</v>
      </c>
      <c r="BL26" s="17">
        <v>29.255139871924499</v>
      </c>
      <c r="BM26" s="16">
        <v>2967</v>
      </c>
      <c r="BN26" s="17">
        <v>66.464442197505903</v>
      </c>
    </row>
    <row r="27" spans="1:66"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363330</v>
      </c>
      <c r="N27" s="16">
        <v>4008</v>
      </c>
      <c r="O27" s="17">
        <v>1.10312938650813</v>
      </c>
      <c r="P27" s="16">
        <v>56</v>
      </c>
      <c r="Q27" s="16">
        <v>391736</v>
      </c>
      <c r="R27" s="16">
        <v>4329</v>
      </c>
      <c r="S27" s="17">
        <v>1.1050809729001201</v>
      </c>
      <c r="T27" s="17">
        <v>1.9515863919832299E-3</v>
      </c>
      <c r="U27" s="31">
        <v>811.02</v>
      </c>
      <c r="V27" s="31">
        <v>96.55</v>
      </c>
      <c r="W27" s="31">
        <v>806.76</v>
      </c>
      <c r="X27" s="17">
        <v>96.042857142857201</v>
      </c>
      <c r="Y27" s="17">
        <v>-0.50714285714285301</v>
      </c>
      <c r="Z27" s="16">
        <v>1368</v>
      </c>
      <c r="AA27" s="16">
        <v>10204</v>
      </c>
      <c r="AB27" s="17">
        <v>11.821638437608</v>
      </c>
      <c r="AC27" s="16">
        <v>1502</v>
      </c>
      <c r="AD27" s="16">
        <v>11356</v>
      </c>
      <c r="AE27" s="17">
        <v>11.6814434593249</v>
      </c>
      <c r="AF27" s="17">
        <v>-0.140194978283086</v>
      </c>
      <c r="AG27" s="17">
        <v>112</v>
      </c>
      <c r="AH27" s="17">
        <v>100</v>
      </c>
      <c r="AI27" s="17">
        <v>104.41</v>
      </c>
      <c r="AJ27" s="16">
        <v>1576</v>
      </c>
      <c r="AK27" s="16">
        <v>1870</v>
      </c>
      <c r="AL27" s="17">
        <v>84.278074866310206</v>
      </c>
      <c r="AM27" s="16">
        <v>82</v>
      </c>
      <c r="AN27" s="17">
        <v>4.2008196721311499</v>
      </c>
      <c r="AO27" s="16">
        <v>1952</v>
      </c>
      <c r="AP27" s="17">
        <v>80.737704918032804</v>
      </c>
      <c r="AQ27" s="17">
        <v>278.43</v>
      </c>
      <c r="AR27" s="16">
        <v>3647</v>
      </c>
      <c r="AS27" s="16">
        <v>4149</v>
      </c>
      <c r="AT27" s="17">
        <v>87.900698963605706</v>
      </c>
      <c r="AU27" s="16">
        <v>180</v>
      </c>
      <c r="AV27" s="17">
        <v>4.15800415800416</v>
      </c>
      <c r="AW27" s="16">
        <v>4329</v>
      </c>
      <c r="AX27" s="17">
        <v>84.245784245784293</v>
      </c>
      <c r="AY27" s="17">
        <v>216.02</v>
      </c>
      <c r="AZ27" s="16">
        <v>2054</v>
      </c>
      <c r="BA27" s="16">
        <v>2105</v>
      </c>
      <c r="BB27" s="17">
        <v>97.577197149643695</v>
      </c>
      <c r="BC27" s="16">
        <v>143</v>
      </c>
      <c r="BD27" s="17">
        <v>6.3612099644128097</v>
      </c>
      <c r="BE27" s="16">
        <v>2248</v>
      </c>
      <c r="BF27" s="17">
        <v>91.370106761565793</v>
      </c>
      <c r="BG27" s="17">
        <v>95.9</v>
      </c>
      <c r="BH27" s="16">
        <v>2923</v>
      </c>
      <c r="BI27" s="16">
        <v>3232</v>
      </c>
      <c r="BJ27" s="17">
        <v>90.439356435643603</v>
      </c>
      <c r="BK27" s="16">
        <v>1097</v>
      </c>
      <c r="BL27" s="17">
        <v>25.340725340725299</v>
      </c>
      <c r="BM27" s="16">
        <v>4329</v>
      </c>
      <c r="BN27" s="17">
        <v>67.521367521367495</v>
      </c>
    </row>
    <row r="28" spans="1:66"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228808</v>
      </c>
      <c r="N28" s="16">
        <v>2192</v>
      </c>
      <c r="O28" s="17">
        <v>0.95800846124261396</v>
      </c>
      <c r="P28" s="16">
        <v>34</v>
      </c>
      <c r="Q28" s="16">
        <v>238382</v>
      </c>
      <c r="R28" s="16">
        <v>2257</v>
      </c>
      <c r="S28" s="17">
        <v>0.94679967447206603</v>
      </c>
      <c r="T28" s="17">
        <v>-1.1208786770548001E-2</v>
      </c>
      <c r="U28" s="31">
        <v>451.71</v>
      </c>
      <c r="V28" s="31">
        <v>88.570588235294096</v>
      </c>
      <c r="W28" s="31">
        <v>457.47</v>
      </c>
      <c r="X28" s="17">
        <v>89.7</v>
      </c>
      <c r="Y28" s="17">
        <v>1.1294117647058901</v>
      </c>
      <c r="Z28" s="16">
        <v>737</v>
      </c>
      <c r="AA28" s="16">
        <v>5487</v>
      </c>
      <c r="AB28" s="17">
        <v>11.8412596401028</v>
      </c>
      <c r="AC28" s="16">
        <v>819</v>
      </c>
      <c r="AD28" s="16">
        <v>5739</v>
      </c>
      <c r="AE28" s="17">
        <v>12.4885635864593</v>
      </c>
      <c r="AF28" s="17">
        <v>0.64730394635645905</v>
      </c>
      <c r="AG28" s="17">
        <v>68</v>
      </c>
      <c r="AH28" s="17">
        <v>100</v>
      </c>
      <c r="AI28" s="17">
        <v>56.23</v>
      </c>
      <c r="AJ28" s="16">
        <v>505</v>
      </c>
      <c r="AK28" s="16">
        <v>598</v>
      </c>
      <c r="AL28" s="17">
        <v>84.448160535117097</v>
      </c>
      <c r="AM28" s="16">
        <v>36</v>
      </c>
      <c r="AN28" s="17">
        <v>5.6782334384858002</v>
      </c>
      <c r="AO28" s="16">
        <v>634</v>
      </c>
      <c r="AP28" s="17">
        <v>79.652996845425903</v>
      </c>
      <c r="AQ28" s="17">
        <v>164.37</v>
      </c>
      <c r="AR28" s="16">
        <v>1873</v>
      </c>
      <c r="AS28" s="16">
        <v>2168</v>
      </c>
      <c r="AT28" s="17">
        <v>86.392988929889299</v>
      </c>
      <c r="AU28" s="16">
        <v>89</v>
      </c>
      <c r="AV28" s="17">
        <v>3.9432875498449298</v>
      </c>
      <c r="AW28" s="16">
        <v>2257</v>
      </c>
      <c r="AX28" s="17">
        <v>82.986264953478099</v>
      </c>
      <c r="AY28" s="17">
        <v>114.47</v>
      </c>
      <c r="AZ28" s="16">
        <v>1254</v>
      </c>
      <c r="BA28" s="16">
        <v>1322</v>
      </c>
      <c r="BB28" s="17">
        <v>94.856278366111994</v>
      </c>
      <c r="BC28" s="16">
        <v>88</v>
      </c>
      <c r="BD28" s="17">
        <v>6.2411347517730498</v>
      </c>
      <c r="BE28" s="16">
        <v>1410</v>
      </c>
      <c r="BF28" s="17">
        <v>88.936170212766001</v>
      </c>
      <c r="BG28" s="17">
        <v>54.4</v>
      </c>
      <c r="BH28" s="16">
        <v>1530</v>
      </c>
      <c r="BI28" s="16">
        <v>1651</v>
      </c>
      <c r="BJ28" s="17">
        <v>92.671108419139898</v>
      </c>
      <c r="BK28" s="16">
        <v>606</v>
      </c>
      <c r="BL28" s="17">
        <v>26.849800620292399</v>
      </c>
      <c r="BM28" s="16">
        <v>2257</v>
      </c>
      <c r="BN28" s="17">
        <v>67.789100575985799</v>
      </c>
    </row>
    <row r="29" spans="1:66"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434467</v>
      </c>
      <c r="N29" s="16">
        <v>4199</v>
      </c>
      <c r="O29" s="17">
        <v>0.96647156170664295</v>
      </c>
      <c r="P29" s="16">
        <v>75</v>
      </c>
      <c r="Q29" s="16">
        <v>443859</v>
      </c>
      <c r="R29" s="16">
        <v>4390</v>
      </c>
      <c r="S29" s="17">
        <v>0.98905282984010701</v>
      </c>
      <c r="T29" s="17">
        <v>2.2581268133464099E-2</v>
      </c>
      <c r="U29" s="31">
        <v>1113.71</v>
      </c>
      <c r="V29" s="31">
        <v>98.996444444444506</v>
      </c>
      <c r="W29" s="31">
        <v>1113.6400000000001</v>
      </c>
      <c r="X29" s="17">
        <v>98.990222222222201</v>
      </c>
      <c r="Y29" s="17">
        <v>-6.2222222222203501E-3</v>
      </c>
      <c r="Z29" s="16">
        <v>1493</v>
      </c>
      <c r="AA29" s="16">
        <v>10486</v>
      </c>
      <c r="AB29" s="17">
        <v>12.463477752734001</v>
      </c>
      <c r="AC29" s="16">
        <v>1669</v>
      </c>
      <c r="AD29" s="16">
        <v>11017</v>
      </c>
      <c r="AE29" s="17">
        <v>13.156235219927501</v>
      </c>
      <c r="AF29" s="17">
        <v>0.69275746719352704</v>
      </c>
      <c r="AG29" s="17">
        <v>150</v>
      </c>
      <c r="AH29" s="17">
        <v>100</v>
      </c>
      <c r="AI29" s="17">
        <v>147.71</v>
      </c>
      <c r="AJ29" s="16">
        <v>1076</v>
      </c>
      <c r="AK29" s="16">
        <v>1165</v>
      </c>
      <c r="AL29" s="17">
        <v>92.360515021459193</v>
      </c>
      <c r="AM29" s="16">
        <v>87</v>
      </c>
      <c r="AN29" s="17">
        <v>6.9488817891373804</v>
      </c>
      <c r="AO29" s="16">
        <v>1252</v>
      </c>
      <c r="AP29" s="17">
        <v>85.942492012779596</v>
      </c>
      <c r="AQ29" s="17">
        <v>375</v>
      </c>
      <c r="AR29" s="16">
        <v>3752</v>
      </c>
      <c r="AS29" s="16">
        <v>4223</v>
      </c>
      <c r="AT29" s="17">
        <v>88.846791380535194</v>
      </c>
      <c r="AU29" s="16">
        <v>167</v>
      </c>
      <c r="AV29" s="17">
        <v>3.8041002277904301</v>
      </c>
      <c r="AW29" s="16">
        <v>4390</v>
      </c>
      <c r="AX29" s="17">
        <v>85.466970387243705</v>
      </c>
      <c r="AY29" s="17">
        <v>293.95999999999998</v>
      </c>
      <c r="AZ29" s="16">
        <v>2440</v>
      </c>
      <c r="BA29" s="16">
        <v>2481</v>
      </c>
      <c r="BB29" s="17">
        <v>98.347440548166105</v>
      </c>
      <c r="BC29" s="16">
        <v>173</v>
      </c>
      <c r="BD29" s="17">
        <v>6.5184626978146198</v>
      </c>
      <c r="BE29" s="16">
        <v>2654</v>
      </c>
      <c r="BF29" s="17">
        <v>91.936699321778406</v>
      </c>
      <c r="BG29" s="17">
        <v>146.97</v>
      </c>
      <c r="BH29" s="16">
        <v>3059</v>
      </c>
      <c r="BI29" s="16">
        <v>3148</v>
      </c>
      <c r="BJ29" s="17">
        <v>97.172808132147395</v>
      </c>
      <c r="BK29" s="16">
        <v>1242</v>
      </c>
      <c r="BL29" s="17">
        <v>28.2915717539863</v>
      </c>
      <c r="BM29" s="16">
        <v>4390</v>
      </c>
      <c r="BN29" s="17">
        <v>69.681093394077493</v>
      </c>
    </row>
    <row r="30" spans="1:66"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239980</v>
      </c>
      <c r="N30" s="16">
        <v>2226</v>
      </c>
      <c r="O30" s="17">
        <v>0.92757729810817602</v>
      </c>
      <c r="P30" s="16">
        <v>29</v>
      </c>
      <c r="Q30" s="16">
        <v>270003</v>
      </c>
      <c r="R30" s="16">
        <v>2384</v>
      </c>
      <c r="S30" s="17">
        <v>0.88295315237238103</v>
      </c>
      <c r="T30" s="17">
        <v>-4.46241457357947E-2</v>
      </c>
      <c r="U30" s="31">
        <v>415.85</v>
      </c>
      <c r="V30" s="31">
        <v>95.597701149425305</v>
      </c>
      <c r="W30" s="31">
        <v>423.77</v>
      </c>
      <c r="X30" s="17">
        <v>97.418390804597706</v>
      </c>
      <c r="Y30" s="17">
        <v>1.8206896551724301</v>
      </c>
      <c r="Z30" s="16">
        <v>950</v>
      </c>
      <c r="AA30" s="16">
        <v>5371</v>
      </c>
      <c r="AB30" s="17">
        <v>15.0292675209619</v>
      </c>
      <c r="AC30" s="16">
        <v>1127</v>
      </c>
      <c r="AD30" s="16">
        <v>5801</v>
      </c>
      <c r="AE30" s="17">
        <v>16.267321016166299</v>
      </c>
      <c r="AF30" s="17">
        <v>1.23805349520441</v>
      </c>
      <c r="AG30" s="17">
        <v>58</v>
      </c>
      <c r="AH30" s="17">
        <v>100</v>
      </c>
      <c r="AI30" s="17">
        <v>56.14</v>
      </c>
      <c r="AJ30" s="16">
        <v>568</v>
      </c>
      <c r="AK30" s="16">
        <v>655</v>
      </c>
      <c r="AL30" s="17">
        <v>86.717557251908403</v>
      </c>
      <c r="AM30" s="16">
        <v>43</v>
      </c>
      <c r="AN30" s="17">
        <v>6.1604584527220601</v>
      </c>
      <c r="AO30" s="16">
        <v>698</v>
      </c>
      <c r="AP30" s="17">
        <v>81.375358166189102</v>
      </c>
      <c r="AQ30" s="17">
        <v>145</v>
      </c>
      <c r="AR30" s="16">
        <v>1985</v>
      </c>
      <c r="AS30" s="16">
        <v>2233</v>
      </c>
      <c r="AT30" s="17">
        <v>88.893864755933706</v>
      </c>
      <c r="AU30" s="16">
        <v>151</v>
      </c>
      <c r="AV30" s="17">
        <v>6.3338926174496599</v>
      </c>
      <c r="AW30" s="16">
        <v>2384</v>
      </c>
      <c r="AX30" s="17">
        <v>83.263422818791895</v>
      </c>
      <c r="AY30" s="17">
        <v>112.2</v>
      </c>
      <c r="AZ30" s="16">
        <v>1298</v>
      </c>
      <c r="BA30" s="16">
        <v>1338</v>
      </c>
      <c r="BB30" s="17">
        <v>97.010463378176397</v>
      </c>
      <c r="BC30" s="16">
        <v>124</v>
      </c>
      <c r="BD30" s="17">
        <v>8.4815321477428203</v>
      </c>
      <c r="BE30" s="16">
        <v>1462</v>
      </c>
      <c r="BF30" s="17">
        <v>88.782489740082099</v>
      </c>
      <c r="BG30" s="17">
        <v>52.43</v>
      </c>
      <c r="BH30" s="16">
        <v>1482</v>
      </c>
      <c r="BI30" s="16">
        <v>1575</v>
      </c>
      <c r="BJ30" s="17">
        <v>94.095238095238102</v>
      </c>
      <c r="BK30" s="16">
        <v>809</v>
      </c>
      <c r="BL30" s="17">
        <v>33.934563758389302</v>
      </c>
      <c r="BM30" s="16">
        <v>2384</v>
      </c>
      <c r="BN30" s="17">
        <v>62.164429530201303</v>
      </c>
    </row>
    <row r="31" spans="1:66"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266622</v>
      </c>
      <c r="N31" s="16">
        <v>3532</v>
      </c>
      <c r="O31" s="17">
        <v>1.32472189091673</v>
      </c>
      <c r="P31" s="16">
        <v>33</v>
      </c>
      <c r="Q31" s="16">
        <v>271860</v>
      </c>
      <c r="R31" s="16">
        <v>3627</v>
      </c>
      <c r="S31" s="17">
        <v>1.3341425733833601</v>
      </c>
      <c r="T31" s="17">
        <v>9.4206824666307493E-3</v>
      </c>
      <c r="U31" s="31">
        <v>482.37</v>
      </c>
      <c r="V31" s="31">
        <v>97.448484848484895</v>
      </c>
      <c r="W31" s="31">
        <v>483.06</v>
      </c>
      <c r="X31" s="17">
        <v>97.587878787878793</v>
      </c>
      <c r="Y31" s="17">
        <v>0.13939393939389799</v>
      </c>
      <c r="Z31" s="16">
        <v>1135</v>
      </c>
      <c r="AA31" s="16">
        <v>9391</v>
      </c>
      <c r="AB31" s="17">
        <v>10.782823484704499</v>
      </c>
      <c r="AC31" s="16">
        <v>1182</v>
      </c>
      <c r="AD31" s="16">
        <v>9947</v>
      </c>
      <c r="AE31" s="17">
        <v>10.6209003504358</v>
      </c>
      <c r="AF31" s="17">
        <v>-0.161923134268744</v>
      </c>
      <c r="AG31" s="17">
        <v>66</v>
      </c>
      <c r="AH31" s="17">
        <v>100</v>
      </c>
      <c r="AI31" s="17">
        <v>64.510000000000005</v>
      </c>
      <c r="AJ31" s="16">
        <v>1388</v>
      </c>
      <c r="AK31" s="16">
        <v>1630</v>
      </c>
      <c r="AL31" s="17">
        <v>85.153374233128801</v>
      </c>
      <c r="AM31" s="16">
        <v>70</v>
      </c>
      <c r="AN31" s="17">
        <v>4.1176470588235299</v>
      </c>
      <c r="AO31" s="16">
        <v>1700</v>
      </c>
      <c r="AP31" s="17">
        <v>81.647058823529406</v>
      </c>
      <c r="AQ31" s="17">
        <v>165</v>
      </c>
      <c r="AR31" s="16">
        <v>3122</v>
      </c>
      <c r="AS31" s="16">
        <v>3522</v>
      </c>
      <c r="AT31" s="17">
        <v>88.642816581487807</v>
      </c>
      <c r="AU31" s="16">
        <v>105</v>
      </c>
      <c r="AV31" s="17">
        <v>2.8949545078577299</v>
      </c>
      <c r="AW31" s="16">
        <v>3627</v>
      </c>
      <c r="AX31" s="17">
        <v>86.076647366969993</v>
      </c>
      <c r="AY31" s="17">
        <v>126.94</v>
      </c>
      <c r="AZ31" s="16">
        <v>1956</v>
      </c>
      <c r="BA31" s="16">
        <v>2021</v>
      </c>
      <c r="BB31" s="17">
        <v>96.783770410687794</v>
      </c>
      <c r="BC31" s="16">
        <v>154</v>
      </c>
      <c r="BD31" s="17">
        <v>7.0804597701149401</v>
      </c>
      <c r="BE31" s="16">
        <v>2175</v>
      </c>
      <c r="BF31" s="17">
        <v>89.931034482758605</v>
      </c>
      <c r="BG31" s="17">
        <v>60.61</v>
      </c>
      <c r="BH31" s="16">
        <v>2587</v>
      </c>
      <c r="BI31" s="16">
        <v>2774</v>
      </c>
      <c r="BJ31" s="17">
        <v>93.258832011535702</v>
      </c>
      <c r="BK31" s="16">
        <v>853</v>
      </c>
      <c r="BL31" s="17">
        <v>23.518059001929998</v>
      </c>
      <c r="BM31" s="16">
        <v>3627</v>
      </c>
      <c r="BN31" s="17">
        <v>71.326164874552006</v>
      </c>
    </row>
    <row r="32" spans="1:66"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303070</v>
      </c>
      <c r="N32" s="16">
        <v>3610</v>
      </c>
      <c r="O32" s="17">
        <v>1.1911439601412199</v>
      </c>
      <c r="P32" s="16">
        <v>45</v>
      </c>
      <c r="Q32" s="16">
        <v>318697</v>
      </c>
      <c r="R32" s="16">
        <v>3766</v>
      </c>
      <c r="S32" s="17">
        <v>1.1816866804519699</v>
      </c>
      <c r="T32" s="17">
        <v>-9.45727968925625E-3</v>
      </c>
      <c r="U32" s="31">
        <v>667.85</v>
      </c>
      <c r="V32" s="31">
        <v>98.940740740740694</v>
      </c>
      <c r="W32" s="31">
        <v>661.65</v>
      </c>
      <c r="X32" s="17">
        <v>98.022222222222297</v>
      </c>
      <c r="Y32" s="17">
        <v>-0.91851851851848199</v>
      </c>
      <c r="Z32" s="16">
        <v>1171</v>
      </c>
      <c r="AA32" s="16">
        <v>9347</v>
      </c>
      <c r="AB32" s="17">
        <v>11.1332953032896</v>
      </c>
      <c r="AC32" s="16">
        <v>1200</v>
      </c>
      <c r="AD32" s="16">
        <v>10132</v>
      </c>
      <c r="AE32" s="17">
        <v>10.589481115425301</v>
      </c>
      <c r="AF32" s="17">
        <v>-0.54381418786425495</v>
      </c>
      <c r="AG32" s="17">
        <v>90</v>
      </c>
      <c r="AH32" s="17">
        <v>100</v>
      </c>
      <c r="AI32" s="17">
        <v>87.14</v>
      </c>
      <c r="AJ32" s="16">
        <v>1454</v>
      </c>
      <c r="AK32" s="16">
        <v>1684</v>
      </c>
      <c r="AL32" s="17">
        <v>86.342042755344394</v>
      </c>
      <c r="AM32" s="16">
        <v>59</v>
      </c>
      <c r="AN32" s="17">
        <v>3.38496844520941</v>
      </c>
      <c r="AO32" s="16">
        <v>1743</v>
      </c>
      <c r="AP32" s="17">
        <v>83.419391853126797</v>
      </c>
      <c r="AQ32" s="17">
        <v>225</v>
      </c>
      <c r="AR32" s="16">
        <v>3247</v>
      </c>
      <c r="AS32" s="16">
        <v>3649</v>
      </c>
      <c r="AT32" s="17">
        <v>88.983283091257903</v>
      </c>
      <c r="AU32" s="16">
        <v>117</v>
      </c>
      <c r="AV32" s="17">
        <v>3.10674455655868</v>
      </c>
      <c r="AW32" s="16">
        <v>3766</v>
      </c>
      <c r="AX32" s="17">
        <v>86.218799787573005</v>
      </c>
      <c r="AY32" s="17">
        <v>175.17</v>
      </c>
      <c r="AZ32" s="16">
        <v>1884</v>
      </c>
      <c r="BA32" s="16">
        <v>1929</v>
      </c>
      <c r="BB32" s="17">
        <v>97.667185069984498</v>
      </c>
      <c r="BC32" s="16">
        <v>128</v>
      </c>
      <c r="BD32" s="17">
        <v>6.2226543509966001</v>
      </c>
      <c r="BE32" s="16">
        <v>2057</v>
      </c>
      <c r="BF32" s="17">
        <v>91.589693728731206</v>
      </c>
      <c r="BG32" s="17">
        <v>84.34</v>
      </c>
      <c r="BH32" s="16">
        <v>2711</v>
      </c>
      <c r="BI32" s="16">
        <v>2870</v>
      </c>
      <c r="BJ32" s="17">
        <v>94.459930313588799</v>
      </c>
      <c r="BK32" s="16">
        <v>896</v>
      </c>
      <c r="BL32" s="17">
        <v>23.791821561338299</v>
      </c>
      <c r="BM32" s="16">
        <v>3766</v>
      </c>
      <c r="BN32" s="17">
        <v>71.9861922464153</v>
      </c>
    </row>
    <row r="33" spans="1:66"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315560</v>
      </c>
      <c r="N33" s="16">
        <v>3288</v>
      </c>
      <c r="O33" s="17">
        <v>1.04195715553302</v>
      </c>
      <c r="P33" s="16">
        <v>47</v>
      </c>
      <c r="Q33" s="16">
        <v>323939</v>
      </c>
      <c r="R33" s="16">
        <v>3440</v>
      </c>
      <c r="S33" s="17">
        <v>1.061928326012</v>
      </c>
      <c r="T33" s="17">
        <v>1.99711704789753E-2</v>
      </c>
      <c r="U33" s="31">
        <v>683.68</v>
      </c>
      <c r="V33" s="31">
        <v>96.975886524822698</v>
      </c>
      <c r="W33" s="31">
        <v>683.44</v>
      </c>
      <c r="X33" s="17">
        <v>96.941843971631201</v>
      </c>
      <c r="Y33" s="17">
        <v>-3.4042553191511601E-2</v>
      </c>
      <c r="Z33" s="16">
        <v>1006</v>
      </c>
      <c r="AA33" s="16">
        <v>8356</v>
      </c>
      <c r="AB33" s="17">
        <v>10.745567186498601</v>
      </c>
      <c r="AC33" s="16">
        <v>1001</v>
      </c>
      <c r="AD33" s="16">
        <v>8943</v>
      </c>
      <c r="AE33" s="17">
        <v>10.0663716814159</v>
      </c>
      <c r="AF33" s="17">
        <v>-0.67919550508268101</v>
      </c>
      <c r="AG33" s="17">
        <v>94</v>
      </c>
      <c r="AH33" s="17">
        <v>100</v>
      </c>
      <c r="AI33" s="17">
        <v>87.73</v>
      </c>
      <c r="AJ33" s="16">
        <v>863</v>
      </c>
      <c r="AK33" s="16">
        <v>992</v>
      </c>
      <c r="AL33" s="17">
        <v>86.995967741935502</v>
      </c>
      <c r="AM33" s="16">
        <v>53</v>
      </c>
      <c r="AN33" s="17">
        <v>5.0717703349282299</v>
      </c>
      <c r="AO33" s="16">
        <v>1045</v>
      </c>
      <c r="AP33" s="17">
        <v>82.583732057416299</v>
      </c>
      <c r="AQ33" s="17">
        <v>233.7</v>
      </c>
      <c r="AR33" s="16">
        <v>2918</v>
      </c>
      <c r="AS33" s="16">
        <v>3342</v>
      </c>
      <c r="AT33" s="17">
        <v>87.312986235786994</v>
      </c>
      <c r="AU33" s="16">
        <v>98</v>
      </c>
      <c r="AV33" s="17">
        <v>2.8488372093023302</v>
      </c>
      <c r="AW33" s="16">
        <v>3440</v>
      </c>
      <c r="AX33" s="17">
        <v>84.825581395348806</v>
      </c>
      <c r="AY33" s="17">
        <v>178.8</v>
      </c>
      <c r="AZ33" s="16">
        <v>1837</v>
      </c>
      <c r="BA33" s="16">
        <v>1921</v>
      </c>
      <c r="BB33" s="17">
        <v>95.627277459656398</v>
      </c>
      <c r="BC33" s="16">
        <v>98</v>
      </c>
      <c r="BD33" s="17">
        <v>4.8538880633977204</v>
      </c>
      <c r="BE33" s="16">
        <v>2019</v>
      </c>
      <c r="BF33" s="17">
        <v>90.985636453689906</v>
      </c>
      <c r="BG33" s="17">
        <v>89.21</v>
      </c>
      <c r="BH33" s="16">
        <v>2554</v>
      </c>
      <c r="BI33" s="16">
        <v>2688</v>
      </c>
      <c r="BJ33" s="17">
        <v>95.014880952380906</v>
      </c>
      <c r="BK33" s="16">
        <v>752</v>
      </c>
      <c r="BL33" s="17">
        <v>21.860465116279101</v>
      </c>
      <c r="BM33" s="16">
        <v>3440</v>
      </c>
      <c r="BN33" s="17">
        <v>74.244186046511601</v>
      </c>
    </row>
    <row r="34" spans="1:66"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241867</v>
      </c>
      <c r="N34" s="16">
        <v>2695</v>
      </c>
      <c r="O34" s="17">
        <v>1.1142487400100101</v>
      </c>
      <c r="P34" s="16">
        <v>42</v>
      </c>
      <c r="Q34" s="16">
        <v>255211</v>
      </c>
      <c r="R34" s="16">
        <v>2815</v>
      </c>
      <c r="S34" s="17">
        <v>1.1030088828459601</v>
      </c>
      <c r="T34" s="17">
        <v>-1.12398571640466E-2</v>
      </c>
      <c r="U34" s="31">
        <v>609.94000000000005</v>
      </c>
      <c r="V34" s="31">
        <v>96.815873015872995</v>
      </c>
      <c r="W34" s="31">
        <v>618.74</v>
      </c>
      <c r="X34" s="17">
        <v>98.212698412698401</v>
      </c>
      <c r="Y34" s="17">
        <v>1.3968253968253901</v>
      </c>
      <c r="Z34" s="16">
        <v>956</v>
      </c>
      <c r="AA34" s="16">
        <v>6657</v>
      </c>
      <c r="AB34" s="17">
        <v>12.55746748982</v>
      </c>
      <c r="AC34" s="16">
        <v>1123</v>
      </c>
      <c r="AD34" s="16">
        <v>6980</v>
      </c>
      <c r="AE34" s="17">
        <v>13.8590645439961</v>
      </c>
      <c r="AF34" s="17">
        <v>1.30159705417601</v>
      </c>
      <c r="AG34" s="17">
        <v>84</v>
      </c>
      <c r="AH34" s="17">
        <v>100</v>
      </c>
      <c r="AI34" s="17">
        <v>82.91</v>
      </c>
      <c r="AJ34" s="16">
        <v>664</v>
      </c>
      <c r="AK34" s="16">
        <v>738</v>
      </c>
      <c r="AL34" s="17">
        <v>89.972899728997305</v>
      </c>
      <c r="AM34" s="16">
        <v>53</v>
      </c>
      <c r="AN34" s="17">
        <v>6.7003792667509501</v>
      </c>
      <c r="AO34" s="16">
        <v>791</v>
      </c>
      <c r="AP34" s="17">
        <v>83.944374209860896</v>
      </c>
      <c r="AQ34" s="17">
        <v>209.74</v>
      </c>
      <c r="AR34" s="16">
        <v>2287</v>
      </c>
      <c r="AS34" s="16">
        <v>2665</v>
      </c>
      <c r="AT34" s="17">
        <v>85.816135084427799</v>
      </c>
      <c r="AU34" s="16">
        <v>150</v>
      </c>
      <c r="AV34" s="17">
        <v>5.3285968028419202</v>
      </c>
      <c r="AW34" s="16">
        <v>2815</v>
      </c>
      <c r="AX34" s="17">
        <v>81.243339253996496</v>
      </c>
      <c r="AY34" s="17">
        <v>163.69</v>
      </c>
      <c r="AZ34" s="16">
        <v>1485</v>
      </c>
      <c r="BA34" s="16">
        <v>1525</v>
      </c>
      <c r="BB34" s="17">
        <v>97.377049180327901</v>
      </c>
      <c r="BC34" s="16">
        <v>157</v>
      </c>
      <c r="BD34" s="17">
        <v>9.3341260404280604</v>
      </c>
      <c r="BE34" s="16">
        <v>1682</v>
      </c>
      <c r="BF34" s="17">
        <v>88.2877526753864</v>
      </c>
      <c r="BG34" s="17">
        <v>78.400000000000006</v>
      </c>
      <c r="BH34" s="16">
        <v>1901</v>
      </c>
      <c r="BI34" s="16">
        <v>2052</v>
      </c>
      <c r="BJ34" s="17">
        <v>92.641325536062396</v>
      </c>
      <c r="BK34" s="16">
        <v>763</v>
      </c>
      <c r="BL34" s="17">
        <v>27.1047957371226</v>
      </c>
      <c r="BM34" s="16">
        <v>2815</v>
      </c>
      <c r="BN34" s="17">
        <v>67.531083481349896</v>
      </c>
    </row>
    <row r="35" spans="1:66"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236275</v>
      </c>
      <c r="N35" s="16">
        <v>3610</v>
      </c>
      <c r="O35" s="17">
        <v>1.52788064755052</v>
      </c>
      <c r="P35" s="16">
        <v>24</v>
      </c>
      <c r="Q35" s="16">
        <v>243568</v>
      </c>
      <c r="R35" s="16">
        <v>3650</v>
      </c>
      <c r="S35" s="17">
        <v>1.4985548183669399</v>
      </c>
      <c r="T35" s="17">
        <v>-2.9325829183579E-2</v>
      </c>
      <c r="U35" s="31">
        <v>355.25</v>
      </c>
      <c r="V35" s="31">
        <v>98.6805555555556</v>
      </c>
      <c r="W35" s="31">
        <v>340.21</v>
      </c>
      <c r="X35" s="17">
        <v>94.502777777777794</v>
      </c>
      <c r="Y35" s="17">
        <v>-4.17777777777781</v>
      </c>
      <c r="Z35" s="16">
        <v>1383</v>
      </c>
      <c r="AA35" s="16">
        <v>9414</v>
      </c>
      <c r="AB35" s="17">
        <v>12.809113642678501</v>
      </c>
      <c r="AC35" s="16">
        <v>1434</v>
      </c>
      <c r="AD35" s="16">
        <v>9546</v>
      </c>
      <c r="AE35" s="17">
        <v>13.0601092896175</v>
      </c>
      <c r="AF35" s="17">
        <v>0.25099564693896398</v>
      </c>
      <c r="AG35" s="17">
        <v>48</v>
      </c>
      <c r="AH35" s="17">
        <v>100</v>
      </c>
      <c r="AI35" s="17">
        <v>44.47</v>
      </c>
      <c r="AJ35" s="16">
        <v>975</v>
      </c>
      <c r="AK35" s="16">
        <v>1101</v>
      </c>
      <c r="AL35" s="17">
        <v>88.555858310626704</v>
      </c>
      <c r="AM35" s="16">
        <v>38</v>
      </c>
      <c r="AN35" s="17">
        <v>3.3362598770851601</v>
      </c>
      <c r="AO35" s="16">
        <v>1139</v>
      </c>
      <c r="AP35" s="17">
        <v>85.601404741000906</v>
      </c>
      <c r="AQ35" s="17">
        <v>115</v>
      </c>
      <c r="AR35" s="16">
        <v>3032</v>
      </c>
      <c r="AS35" s="16">
        <v>3438</v>
      </c>
      <c r="AT35" s="17">
        <v>88.190808609656798</v>
      </c>
      <c r="AU35" s="16">
        <v>212</v>
      </c>
      <c r="AV35" s="17">
        <v>5.8082191780821901</v>
      </c>
      <c r="AW35" s="16">
        <v>3650</v>
      </c>
      <c r="AX35" s="17">
        <v>83.068493150684901</v>
      </c>
      <c r="AY35" s="17">
        <v>90.41</v>
      </c>
      <c r="AZ35" s="16">
        <v>2322</v>
      </c>
      <c r="BA35" s="16">
        <v>2374</v>
      </c>
      <c r="BB35" s="17">
        <v>97.809604043807894</v>
      </c>
      <c r="BC35" s="16">
        <v>167</v>
      </c>
      <c r="BD35" s="17">
        <v>6.5722156631247497</v>
      </c>
      <c r="BE35" s="16">
        <v>2541</v>
      </c>
      <c r="BF35" s="17">
        <v>91.381345926800506</v>
      </c>
      <c r="BG35" s="17">
        <v>42.33</v>
      </c>
      <c r="BH35" s="16">
        <v>2453</v>
      </c>
      <c r="BI35" s="16">
        <v>2633</v>
      </c>
      <c r="BJ35" s="17">
        <v>93.163691606532495</v>
      </c>
      <c r="BK35" s="16">
        <v>1017</v>
      </c>
      <c r="BL35" s="17">
        <v>27.863013698630098</v>
      </c>
      <c r="BM35" s="16">
        <v>3650</v>
      </c>
      <c r="BN35" s="17">
        <v>67.205479452054803</v>
      </c>
    </row>
    <row r="36" spans="1:66"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345759</v>
      </c>
      <c r="N36" s="16">
        <v>5118</v>
      </c>
      <c r="O36" s="17">
        <v>1.4802217729690299</v>
      </c>
      <c r="P36" s="16">
        <v>44</v>
      </c>
      <c r="Q36" s="16">
        <v>351001</v>
      </c>
      <c r="R36" s="16">
        <v>5142</v>
      </c>
      <c r="S36" s="17">
        <v>1.4649530913017299</v>
      </c>
      <c r="T36" s="17">
        <v>-1.52686816672993E-2</v>
      </c>
      <c r="U36" s="31">
        <v>643.30999999999995</v>
      </c>
      <c r="V36" s="31">
        <v>97.471212121212105</v>
      </c>
      <c r="W36" s="31">
        <v>634.6</v>
      </c>
      <c r="X36" s="17">
        <v>96.151515151515099</v>
      </c>
      <c r="Y36" s="17">
        <v>-1.31969696969702</v>
      </c>
      <c r="Z36" s="16">
        <v>1468</v>
      </c>
      <c r="AA36" s="16">
        <v>13550</v>
      </c>
      <c r="AB36" s="17">
        <v>9.7749367425755693</v>
      </c>
      <c r="AC36" s="16">
        <v>1510</v>
      </c>
      <c r="AD36" s="16">
        <v>13984</v>
      </c>
      <c r="AE36" s="17">
        <v>9.7457080160061995</v>
      </c>
      <c r="AF36" s="17">
        <v>-2.92287265693787E-2</v>
      </c>
      <c r="AG36" s="17">
        <v>88</v>
      </c>
      <c r="AH36" s="17">
        <v>100</v>
      </c>
      <c r="AI36" s="17">
        <v>81.87</v>
      </c>
      <c r="AJ36" s="16">
        <v>1781</v>
      </c>
      <c r="AK36" s="16">
        <v>2137</v>
      </c>
      <c r="AL36" s="17">
        <v>83.341132428638304</v>
      </c>
      <c r="AM36" s="16">
        <v>76</v>
      </c>
      <c r="AN36" s="17">
        <v>3.4342521464075899</v>
      </c>
      <c r="AO36" s="16">
        <v>2213</v>
      </c>
      <c r="AP36" s="17">
        <v>80.478987799367403</v>
      </c>
      <c r="AQ36" s="17">
        <v>220</v>
      </c>
      <c r="AR36" s="16">
        <v>4236</v>
      </c>
      <c r="AS36" s="16">
        <v>4978</v>
      </c>
      <c r="AT36" s="17">
        <v>85.094415427882694</v>
      </c>
      <c r="AU36" s="16">
        <v>164</v>
      </c>
      <c r="AV36" s="17">
        <v>3.1894204589653801</v>
      </c>
      <c r="AW36" s="16">
        <v>5142</v>
      </c>
      <c r="AX36" s="17">
        <v>82.380396732788796</v>
      </c>
      <c r="AY36" s="17">
        <v>167.87</v>
      </c>
      <c r="AZ36" s="16">
        <v>2694</v>
      </c>
      <c r="BA36" s="16">
        <v>2819</v>
      </c>
      <c r="BB36" s="17">
        <v>95.565803476410096</v>
      </c>
      <c r="BC36" s="16">
        <v>178</v>
      </c>
      <c r="BD36" s="17">
        <v>5.9392726059392702</v>
      </c>
      <c r="BE36" s="16">
        <v>2997</v>
      </c>
      <c r="BF36" s="17">
        <v>89.889889889889901</v>
      </c>
      <c r="BG36" s="17">
        <v>76.86</v>
      </c>
      <c r="BH36" s="16">
        <v>3691</v>
      </c>
      <c r="BI36" s="16">
        <v>4050</v>
      </c>
      <c r="BJ36" s="17">
        <v>91.135802469135797</v>
      </c>
      <c r="BK36" s="16">
        <v>1092</v>
      </c>
      <c r="BL36" s="17">
        <v>21.236872812135399</v>
      </c>
      <c r="BM36" s="16">
        <v>5142</v>
      </c>
      <c r="BN36" s="17">
        <v>71.781408012446505</v>
      </c>
    </row>
    <row r="37" spans="1:66"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295174</v>
      </c>
      <c r="N37" s="16">
        <v>3232</v>
      </c>
      <c r="O37" s="17">
        <v>1.09494738696498</v>
      </c>
      <c r="P37" s="16">
        <v>35</v>
      </c>
      <c r="Q37" s="16">
        <v>301145</v>
      </c>
      <c r="R37" s="16">
        <v>3378</v>
      </c>
      <c r="S37" s="17">
        <v>1.12171877334839</v>
      </c>
      <c r="T37" s="17">
        <v>2.6771386383410301E-2</v>
      </c>
      <c r="U37" s="31">
        <v>500.85</v>
      </c>
      <c r="V37" s="31">
        <v>95.4</v>
      </c>
      <c r="W37" s="31">
        <v>498.52</v>
      </c>
      <c r="X37" s="17">
        <v>94.9561904761905</v>
      </c>
      <c r="Y37" s="17">
        <v>-0.443809523809506</v>
      </c>
      <c r="Z37" s="16">
        <v>948</v>
      </c>
      <c r="AA37" s="16">
        <v>8616</v>
      </c>
      <c r="AB37" s="17">
        <v>9.9121706398996192</v>
      </c>
      <c r="AC37" s="16">
        <v>1040</v>
      </c>
      <c r="AD37" s="16">
        <v>9000</v>
      </c>
      <c r="AE37" s="17">
        <v>10.3585657370518</v>
      </c>
      <c r="AF37" s="17">
        <v>0.44639509715216802</v>
      </c>
      <c r="AG37" s="17">
        <v>70</v>
      </c>
      <c r="AH37" s="17">
        <v>100</v>
      </c>
      <c r="AI37" s="17">
        <v>64.87</v>
      </c>
      <c r="AJ37" s="16">
        <v>1042</v>
      </c>
      <c r="AK37" s="16">
        <v>1208</v>
      </c>
      <c r="AL37" s="17">
        <v>86.2582781456954</v>
      </c>
      <c r="AM37" s="16">
        <v>45</v>
      </c>
      <c r="AN37" s="17">
        <v>3.5913806863527502</v>
      </c>
      <c r="AO37" s="16">
        <v>1253</v>
      </c>
      <c r="AP37" s="17">
        <v>83.160415003990394</v>
      </c>
      <c r="AQ37" s="17">
        <v>172.77</v>
      </c>
      <c r="AR37" s="16">
        <v>2826</v>
      </c>
      <c r="AS37" s="16">
        <v>3268</v>
      </c>
      <c r="AT37" s="17">
        <v>86.474908200734404</v>
      </c>
      <c r="AU37" s="16">
        <v>110</v>
      </c>
      <c r="AV37" s="17">
        <v>3.2563647128478399</v>
      </c>
      <c r="AW37" s="16">
        <v>3378</v>
      </c>
      <c r="AX37" s="17">
        <v>83.658969804618096</v>
      </c>
      <c r="AY37" s="17">
        <v>132.27000000000001</v>
      </c>
      <c r="AZ37" s="16">
        <v>1858</v>
      </c>
      <c r="BA37" s="16">
        <v>1930</v>
      </c>
      <c r="BB37" s="17">
        <v>96.269430051813501</v>
      </c>
      <c r="BC37" s="16">
        <v>101</v>
      </c>
      <c r="BD37" s="17">
        <v>4.9729197439684896</v>
      </c>
      <c r="BE37" s="16">
        <v>2031</v>
      </c>
      <c r="BF37" s="17">
        <v>91.482028557360906</v>
      </c>
      <c r="BG37" s="17">
        <v>58.61</v>
      </c>
      <c r="BH37" s="16">
        <v>2319</v>
      </c>
      <c r="BI37" s="16">
        <v>2594</v>
      </c>
      <c r="BJ37" s="17">
        <v>89.398612181958399</v>
      </c>
      <c r="BK37" s="16">
        <v>784</v>
      </c>
      <c r="BL37" s="17">
        <v>23.2089994079337</v>
      </c>
      <c r="BM37" s="16">
        <v>3378</v>
      </c>
      <c r="BN37" s="17">
        <v>68.650088809946695</v>
      </c>
    </row>
    <row r="38" spans="1:66"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402071</v>
      </c>
      <c r="N38" s="16">
        <v>3660</v>
      </c>
      <c r="O38" s="17">
        <v>0.91028698911386297</v>
      </c>
      <c r="P38" s="16">
        <v>42</v>
      </c>
      <c r="Q38" s="16">
        <v>422506</v>
      </c>
      <c r="R38" s="16">
        <v>3862</v>
      </c>
      <c r="S38" s="17">
        <v>0.91406985936294405</v>
      </c>
      <c r="T38" s="17">
        <v>3.7828702490809701E-3</v>
      </c>
      <c r="U38" s="31">
        <v>623.66999999999996</v>
      </c>
      <c r="V38" s="31">
        <v>98.995238095238093</v>
      </c>
      <c r="W38" s="31">
        <v>616.67999999999995</v>
      </c>
      <c r="X38" s="17">
        <v>97.8857142857143</v>
      </c>
      <c r="Y38" s="17">
        <v>-1.10952380952381</v>
      </c>
      <c r="Z38" s="16">
        <v>1380</v>
      </c>
      <c r="AA38" s="16">
        <v>9103</v>
      </c>
      <c r="AB38" s="17">
        <v>13.1641705618621</v>
      </c>
      <c r="AC38" s="16">
        <v>1440</v>
      </c>
      <c r="AD38" s="16">
        <v>9948</v>
      </c>
      <c r="AE38" s="17">
        <v>12.6448893572181</v>
      </c>
      <c r="AF38" s="17">
        <v>-0.51928120464393701</v>
      </c>
      <c r="AG38" s="17">
        <v>84</v>
      </c>
      <c r="AH38" s="17">
        <v>100</v>
      </c>
      <c r="AI38" s="17">
        <v>83.18</v>
      </c>
      <c r="AJ38" s="16">
        <v>1420</v>
      </c>
      <c r="AK38" s="16">
        <v>1638</v>
      </c>
      <c r="AL38" s="17">
        <v>86.691086691086696</v>
      </c>
      <c r="AM38" s="16">
        <v>68</v>
      </c>
      <c r="AN38" s="17">
        <v>3.9859320046893298</v>
      </c>
      <c r="AO38" s="16">
        <v>1706</v>
      </c>
      <c r="AP38" s="17">
        <v>83.235638921453699</v>
      </c>
      <c r="AQ38" s="17">
        <v>210</v>
      </c>
      <c r="AR38" s="16">
        <v>3268</v>
      </c>
      <c r="AS38" s="16">
        <v>3720</v>
      </c>
      <c r="AT38" s="17">
        <v>87.849462365591407</v>
      </c>
      <c r="AU38" s="16">
        <v>142</v>
      </c>
      <c r="AV38" s="17">
        <v>3.67685137234594</v>
      </c>
      <c r="AW38" s="16">
        <v>3862</v>
      </c>
      <c r="AX38" s="17">
        <v>84.619368203003603</v>
      </c>
      <c r="AY38" s="17">
        <v>164.9</v>
      </c>
      <c r="AZ38" s="16">
        <v>1777</v>
      </c>
      <c r="BA38" s="16">
        <v>1816</v>
      </c>
      <c r="BB38" s="17">
        <v>97.852422907489</v>
      </c>
      <c r="BC38" s="16">
        <v>142</v>
      </c>
      <c r="BD38" s="17">
        <v>7.2522982635342199</v>
      </c>
      <c r="BE38" s="16">
        <v>1958</v>
      </c>
      <c r="BF38" s="17">
        <v>90.755873340142998</v>
      </c>
      <c r="BG38" s="17">
        <v>74.599999999999994</v>
      </c>
      <c r="BH38" s="16">
        <v>2520</v>
      </c>
      <c r="BI38" s="16">
        <v>2774</v>
      </c>
      <c r="BJ38" s="17">
        <v>90.843547224224906</v>
      </c>
      <c r="BK38" s="16">
        <v>1088</v>
      </c>
      <c r="BL38" s="17">
        <v>28.171931641636501</v>
      </c>
      <c r="BM38" s="16">
        <v>3862</v>
      </c>
      <c r="BN38" s="17">
        <v>65.251165199378605</v>
      </c>
    </row>
    <row r="39" spans="1:66"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320835</v>
      </c>
      <c r="N39" s="16">
        <v>3536</v>
      </c>
      <c r="O39" s="17">
        <v>1.1021241448096399</v>
      </c>
      <c r="P39" s="16">
        <v>37</v>
      </c>
      <c r="Q39" s="16">
        <v>335832</v>
      </c>
      <c r="R39" s="16">
        <v>3702</v>
      </c>
      <c r="S39" s="17">
        <v>1.1023368827270801</v>
      </c>
      <c r="T39" s="17">
        <v>2.1273791744058599E-4</v>
      </c>
      <c r="U39" s="31">
        <v>542.12</v>
      </c>
      <c r="V39" s="31">
        <v>97.679279279279299</v>
      </c>
      <c r="W39" s="31">
        <v>533.9</v>
      </c>
      <c r="X39" s="17">
        <v>96.198198198198199</v>
      </c>
      <c r="Y39" s="17">
        <v>-1.4810810810811099</v>
      </c>
      <c r="Z39" s="16">
        <v>1210</v>
      </c>
      <c r="AA39" s="16">
        <v>8891</v>
      </c>
      <c r="AB39" s="17">
        <v>11.979011979012</v>
      </c>
      <c r="AC39" s="16">
        <v>1238</v>
      </c>
      <c r="AD39" s="16">
        <v>9688</v>
      </c>
      <c r="AE39" s="17">
        <v>11.3307706388431</v>
      </c>
      <c r="AF39" s="17">
        <v>-0.64824134016885204</v>
      </c>
      <c r="AG39" s="17">
        <v>74</v>
      </c>
      <c r="AH39" s="17">
        <v>100</v>
      </c>
      <c r="AI39" s="17">
        <v>73.709999999999994</v>
      </c>
      <c r="AJ39" s="16">
        <v>1393</v>
      </c>
      <c r="AK39" s="16">
        <v>1594</v>
      </c>
      <c r="AL39" s="17">
        <v>87.390213299874503</v>
      </c>
      <c r="AM39" s="16">
        <v>55</v>
      </c>
      <c r="AN39" s="17">
        <v>3.33535476046089</v>
      </c>
      <c r="AO39" s="16">
        <v>1649</v>
      </c>
      <c r="AP39" s="17">
        <v>84.475439660400198</v>
      </c>
      <c r="AQ39" s="17">
        <v>185</v>
      </c>
      <c r="AR39" s="16">
        <v>3090</v>
      </c>
      <c r="AS39" s="16">
        <v>3598</v>
      </c>
      <c r="AT39" s="17">
        <v>85.881045025013904</v>
      </c>
      <c r="AU39" s="16">
        <v>104</v>
      </c>
      <c r="AV39" s="17">
        <v>2.8092922744462498</v>
      </c>
      <c r="AW39" s="16">
        <v>3702</v>
      </c>
      <c r="AX39" s="17">
        <v>83.468395461912493</v>
      </c>
      <c r="AY39" s="17">
        <v>142.94999999999999</v>
      </c>
      <c r="AZ39" s="16">
        <v>1692</v>
      </c>
      <c r="BA39" s="16">
        <v>1736</v>
      </c>
      <c r="BB39" s="17">
        <v>97.465437788018406</v>
      </c>
      <c r="BC39" s="16">
        <v>137</v>
      </c>
      <c r="BD39" s="17">
        <v>7.3144687666844597</v>
      </c>
      <c r="BE39" s="16">
        <v>1873</v>
      </c>
      <c r="BF39" s="17">
        <v>90.336358782701595</v>
      </c>
      <c r="BG39" s="17">
        <v>58.24</v>
      </c>
      <c r="BH39" s="16">
        <v>2368</v>
      </c>
      <c r="BI39" s="16">
        <v>2760</v>
      </c>
      <c r="BJ39" s="17">
        <v>85.797101449275402</v>
      </c>
      <c r="BK39" s="16">
        <v>942</v>
      </c>
      <c r="BL39" s="17">
        <v>25.445705024311199</v>
      </c>
      <c r="BM39" s="16">
        <v>3702</v>
      </c>
      <c r="BN39" s="17">
        <v>63.965424095083698</v>
      </c>
    </row>
    <row r="40" spans="1:66"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321078</v>
      </c>
      <c r="N40" s="16">
        <v>2885</v>
      </c>
      <c r="O40" s="17">
        <v>0.89853555833784904</v>
      </c>
      <c r="P40" s="16">
        <v>36</v>
      </c>
      <c r="Q40" s="16">
        <v>335208</v>
      </c>
      <c r="R40" s="16">
        <v>2950</v>
      </c>
      <c r="S40" s="17">
        <v>0.88005059545118303</v>
      </c>
      <c r="T40" s="17">
        <v>-1.84849628866668E-2</v>
      </c>
      <c r="U40" s="31">
        <v>531.59</v>
      </c>
      <c r="V40" s="31">
        <v>98.442592592592604</v>
      </c>
      <c r="W40" s="31">
        <v>528.85</v>
      </c>
      <c r="X40" s="17">
        <v>97.935185185185205</v>
      </c>
      <c r="Y40" s="17">
        <v>-0.50740740740739898</v>
      </c>
      <c r="Z40" s="16">
        <v>853</v>
      </c>
      <c r="AA40" s="16">
        <v>7792</v>
      </c>
      <c r="AB40" s="17">
        <v>9.8669751301330209</v>
      </c>
      <c r="AC40" s="16">
        <v>994</v>
      </c>
      <c r="AD40" s="16">
        <v>8074</v>
      </c>
      <c r="AE40" s="17">
        <v>10.961623290692501</v>
      </c>
      <c r="AF40" s="17">
        <v>1.09464816055952</v>
      </c>
      <c r="AG40" s="17">
        <v>72</v>
      </c>
      <c r="AH40" s="17">
        <v>100</v>
      </c>
      <c r="AI40" s="17">
        <v>69.92</v>
      </c>
      <c r="AJ40" s="16">
        <v>1101</v>
      </c>
      <c r="AK40" s="16">
        <v>1243</v>
      </c>
      <c r="AL40" s="17">
        <v>88.576025744167296</v>
      </c>
      <c r="AM40" s="16">
        <v>51</v>
      </c>
      <c r="AN40" s="17">
        <v>3.94126738794436</v>
      </c>
      <c r="AO40" s="16">
        <v>1294</v>
      </c>
      <c r="AP40" s="17">
        <v>85.085007727975295</v>
      </c>
      <c r="AQ40" s="17">
        <v>180</v>
      </c>
      <c r="AR40" s="16">
        <v>2586</v>
      </c>
      <c r="AS40" s="16">
        <v>2856</v>
      </c>
      <c r="AT40" s="17">
        <v>90.546218487394995</v>
      </c>
      <c r="AU40" s="16">
        <v>94</v>
      </c>
      <c r="AV40" s="17">
        <v>3.1864406779660999</v>
      </c>
      <c r="AW40" s="16">
        <v>2950</v>
      </c>
      <c r="AX40" s="17">
        <v>87.661016949152497</v>
      </c>
      <c r="AY40" s="17">
        <v>141.80000000000001</v>
      </c>
      <c r="AZ40" s="16">
        <v>1739</v>
      </c>
      <c r="BA40" s="16">
        <v>1777</v>
      </c>
      <c r="BB40" s="17">
        <v>97.861564434440098</v>
      </c>
      <c r="BC40" s="16">
        <v>97</v>
      </c>
      <c r="BD40" s="17">
        <v>5.1760939167556002</v>
      </c>
      <c r="BE40" s="16">
        <v>1874</v>
      </c>
      <c r="BF40" s="17">
        <v>92.796157950907201</v>
      </c>
      <c r="BG40" s="17">
        <v>65.13</v>
      </c>
      <c r="BH40" s="16">
        <v>2041</v>
      </c>
      <c r="BI40" s="16">
        <v>2198</v>
      </c>
      <c r="BJ40" s="17">
        <v>92.857142857142904</v>
      </c>
      <c r="BK40" s="16">
        <v>752</v>
      </c>
      <c r="BL40" s="17">
        <v>25.491525423728799</v>
      </c>
      <c r="BM40" s="16">
        <v>2950</v>
      </c>
      <c r="BN40" s="17">
        <v>69.186440677966104</v>
      </c>
    </row>
    <row r="41" spans="1:66"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398158</v>
      </c>
      <c r="N41" s="16">
        <v>4886</v>
      </c>
      <c r="O41" s="17">
        <v>1.2271510304954301</v>
      </c>
      <c r="P41" s="16">
        <v>50</v>
      </c>
      <c r="Q41" s="16">
        <v>414907</v>
      </c>
      <c r="R41" s="16">
        <v>5181</v>
      </c>
      <c r="S41" s="17">
        <v>1.24871356713673</v>
      </c>
      <c r="T41" s="17">
        <v>2.15625366413006E-2</v>
      </c>
      <c r="U41" s="31">
        <v>738.84</v>
      </c>
      <c r="V41" s="31">
        <v>98.512</v>
      </c>
      <c r="W41" s="31">
        <v>727.42</v>
      </c>
      <c r="X41" s="17">
        <v>96.989333333333306</v>
      </c>
      <c r="Y41" s="17">
        <v>-1.52266666666665</v>
      </c>
      <c r="Z41" s="16">
        <v>1560</v>
      </c>
      <c r="AA41" s="16">
        <v>12745</v>
      </c>
      <c r="AB41" s="17">
        <v>10.905277874868901</v>
      </c>
      <c r="AC41" s="16">
        <v>1740</v>
      </c>
      <c r="AD41" s="16">
        <v>13892</v>
      </c>
      <c r="AE41" s="17">
        <v>11.1310133060389</v>
      </c>
      <c r="AF41" s="17">
        <v>0.225735431169968</v>
      </c>
      <c r="AG41" s="17">
        <v>100</v>
      </c>
      <c r="AH41" s="17">
        <v>100</v>
      </c>
      <c r="AI41" s="17">
        <v>96.33</v>
      </c>
      <c r="AJ41" s="16">
        <v>1847</v>
      </c>
      <c r="AK41" s="16">
        <v>2185</v>
      </c>
      <c r="AL41" s="17">
        <v>84.530892448512603</v>
      </c>
      <c r="AM41" s="16">
        <v>82</v>
      </c>
      <c r="AN41" s="17">
        <v>3.6171151301279201</v>
      </c>
      <c r="AO41" s="16">
        <v>2267</v>
      </c>
      <c r="AP41" s="17">
        <v>81.473312748125295</v>
      </c>
      <c r="AQ41" s="17">
        <v>249.77</v>
      </c>
      <c r="AR41" s="16">
        <v>4412</v>
      </c>
      <c r="AS41" s="16">
        <v>4997</v>
      </c>
      <c r="AT41" s="17">
        <v>88.292975785471299</v>
      </c>
      <c r="AU41" s="16">
        <v>184</v>
      </c>
      <c r="AV41" s="17">
        <v>3.5514379463424</v>
      </c>
      <c r="AW41" s="16">
        <v>5181</v>
      </c>
      <c r="AX41" s="17">
        <v>85.157305539471096</v>
      </c>
      <c r="AY41" s="17">
        <v>192.4</v>
      </c>
      <c r="AZ41" s="16">
        <v>2730</v>
      </c>
      <c r="BA41" s="16">
        <v>2816</v>
      </c>
      <c r="BB41" s="17">
        <v>96.946022727272705</v>
      </c>
      <c r="BC41" s="16">
        <v>187</v>
      </c>
      <c r="BD41" s="17">
        <v>6.2271062271062299</v>
      </c>
      <c r="BE41" s="16">
        <v>3003</v>
      </c>
      <c r="BF41" s="17">
        <v>90.909090909090907</v>
      </c>
      <c r="BG41" s="17">
        <v>88.92</v>
      </c>
      <c r="BH41" s="16">
        <v>3547</v>
      </c>
      <c r="BI41" s="16">
        <v>3894</v>
      </c>
      <c r="BJ41" s="17">
        <v>91.088854648176707</v>
      </c>
      <c r="BK41" s="16">
        <v>1287</v>
      </c>
      <c r="BL41" s="17">
        <v>24.840764331210199</v>
      </c>
      <c r="BM41" s="16">
        <v>5181</v>
      </c>
      <c r="BN41" s="17">
        <v>68.461686933024495</v>
      </c>
    </row>
    <row r="42" spans="1:66"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208930</v>
      </c>
      <c r="N42" s="16">
        <v>2209</v>
      </c>
      <c r="O42" s="17">
        <v>1.0572919159527101</v>
      </c>
      <c r="P42" s="16">
        <v>21</v>
      </c>
      <c r="Q42" s="16">
        <v>213161</v>
      </c>
      <c r="R42" s="16">
        <v>2295</v>
      </c>
      <c r="S42" s="17">
        <v>1.0766509821215</v>
      </c>
      <c r="T42" s="17">
        <v>1.93590661687837E-2</v>
      </c>
      <c r="U42" s="31">
        <v>311.62</v>
      </c>
      <c r="V42" s="31">
        <v>98.926984126984095</v>
      </c>
      <c r="W42" s="31">
        <v>309.98</v>
      </c>
      <c r="X42" s="17">
        <v>98.406349206349205</v>
      </c>
      <c r="Y42" s="17">
        <v>-0.52063492063490502</v>
      </c>
      <c r="Z42" s="16">
        <v>758</v>
      </c>
      <c r="AA42" s="16">
        <v>5859</v>
      </c>
      <c r="AB42" s="17">
        <v>11.455342300136</v>
      </c>
      <c r="AC42" s="16">
        <v>843</v>
      </c>
      <c r="AD42" s="16">
        <v>6223</v>
      </c>
      <c r="AE42" s="17">
        <v>11.930370789697101</v>
      </c>
      <c r="AF42" s="17">
        <v>0.47502848956112798</v>
      </c>
      <c r="AG42" s="17">
        <v>42</v>
      </c>
      <c r="AH42" s="17">
        <v>100</v>
      </c>
      <c r="AI42" s="17">
        <v>39.83</v>
      </c>
      <c r="AJ42" s="16">
        <v>856</v>
      </c>
      <c r="AK42" s="16">
        <v>1014</v>
      </c>
      <c r="AL42" s="17">
        <v>84.418145956607503</v>
      </c>
      <c r="AM42" s="16">
        <v>39</v>
      </c>
      <c r="AN42" s="17">
        <v>3.7037037037037002</v>
      </c>
      <c r="AO42" s="16">
        <v>1053</v>
      </c>
      <c r="AP42" s="17">
        <v>81.291547958214593</v>
      </c>
      <c r="AQ42" s="17">
        <v>105</v>
      </c>
      <c r="AR42" s="16">
        <v>1894</v>
      </c>
      <c r="AS42" s="16">
        <v>2193</v>
      </c>
      <c r="AT42" s="17">
        <v>86.365709074327398</v>
      </c>
      <c r="AU42" s="16">
        <v>102</v>
      </c>
      <c r="AV42" s="17">
        <v>4.4444444444444402</v>
      </c>
      <c r="AW42" s="16">
        <v>2295</v>
      </c>
      <c r="AX42" s="17">
        <v>82.527233115468405</v>
      </c>
      <c r="AY42" s="17">
        <v>81.93</v>
      </c>
      <c r="AZ42" s="16">
        <v>1245</v>
      </c>
      <c r="BA42" s="16">
        <v>1282</v>
      </c>
      <c r="BB42" s="17">
        <v>97.113884555382199</v>
      </c>
      <c r="BC42" s="16">
        <v>141</v>
      </c>
      <c r="BD42" s="17">
        <v>9.9086437104708391</v>
      </c>
      <c r="BE42" s="16">
        <v>1423</v>
      </c>
      <c r="BF42" s="17">
        <v>87.4912157413914</v>
      </c>
      <c r="BG42" s="17">
        <v>41.22</v>
      </c>
      <c r="BH42" s="16">
        <v>1669</v>
      </c>
      <c r="BI42" s="16">
        <v>1734</v>
      </c>
      <c r="BJ42" s="17">
        <v>96.251441753171903</v>
      </c>
      <c r="BK42" s="16">
        <v>561</v>
      </c>
      <c r="BL42" s="17">
        <v>24.4444444444444</v>
      </c>
      <c r="BM42" s="16">
        <v>2295</v>
      </c>
      <c r="BN42" s="17">
        <v>72.723311546841003</v>
      </c>
    </row>
    <row r="43" spans="1:66"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219175</v>
      </c>
      <c r="N43" s="16">
        <v>2272</v>
      </c>
      <c r="O43" s="17">
        <v>1.03661457739249</v>
      </c>
      <c r="P43" s="16">
        <v>22</v>
      </c>
      <c r="Q43" s="16">
        <v>223276</v>
      </c>
      <c r="R43" s="16">
        <v>2304</v>
      </c>
      <c r="S43" s="17">
        <v>1.0319066984360199</v>
      </c>
      <c r="T43" s="17">
        <v>-4.7078789564780604E-3</v>
      </c>
      <c r="U43" s="31">
        <v>314.25</v>
      </c>
      <c r="V43" s="31">
        <v>95.227272727272705</v>
      </c>
      <c r="W43" s="31">
        <v>316.57</v>
      </c>
      <c r="X43" s="17">
        <v>95.930303030302994</v>
      </c>
      <c r="Y43" s="17">
        <v>0.70303030303030301</v>
      </c>
      <c r="Z43" s="16">
        <v>628</v>
      </c>
      <c r="AA43" s="16">
        <v>6022</v>
      </c>
      <c r="AB43" s="17">
        <v>9.4436090225563891</v>
      </c>
      <c r="AC43" s="16">
        <v>744</v>
      </c>
      <c r="AD43" s="16">
        <v>6103</v>
      </c>
      <c r="AE43" s="17">
        <v>10.8660727325836</v>
      </c>
      <c r="AF43" s="17">
        <v>1.4224637100272199</v>
      </c>
      <c r="AG43" s="17">
        <v>44</v>
      </c>
      <c r="AH43" s="17">
        <v>100</v>
      </c>
      <c r="AI43" s="17">
        <v>40.71</v>
      </c>
      <c r="AJ43" s="16">
        <v>761</v>
      </c>
      <c r="AK43" s="16">
        <v>897</v>
      </c>
      <c r="AL43" s="17">
        <v>84.838350055741401</v>
      </c>
      <c r="AM43" s="16">
        <v>35</v>
      </c>
      <c r="AN43" s="17">
        <v>3.7553648068669498</v>
      </c>
      <c r="AO43" s="16">
        <v>932</v>
      </c>
      <c r="AP43" s="17">
        <v>81.652360515021499</v>
      </c>
      <c r="AQ43" s="17">
        <v>108.49</v>
      </c>
      <c r="AR43" s="16">
        <v>1868</v>
      </c>
      <c r="AS43" s="16">
        <v>2202</v>
      </c>
      <c r="AT43" s="17">
        <v>84.831970935513198</v>
      </c>
      <c r="AU43" s="16">
        <v>102</v>
      </c>
      <c r="AV43" s="17">
        <v>4.4270833333333304</v>
      </c>
      <c r="AW43" s="16">
        <v>2304</v>
      </c>
      <c r="AX43" s="17">
        <v>81.0763888888889</v>
      </c>
      <c r="AY43" s="17">
        <v>85.95</v>
      </c>
      <c r="AZ43" s="16">
        <v>1196</v>
      </c>
      <c r="BA43" s="16">
        <v>1219</v>
      </c>
      <c r="BB43" s="17">
        <v>98.113207547169793</v>
      </c>
      <c r="BC43" s="16">
        <v>88</v>
      </c>
      <c r="BD43" s="17">
        <v>6.7329762815608296</v>
      </c>
      <c r="BE43" s="16">
        <v>1307</v>
      </c>
      <c r="BF43" s="17">
        <v>91.507268553940307</v>
      </c>
      <c r="BG43" s="17">
        <v>37.42</v>
      </c>
      <c r="BH43" s="16">
        <v>1616</v>
      </c>
      <c r="BI43" s="16">
        <v>1785</v>
      </c>
      <c r="BJ43" s="17">
        <v>90.532212885154095</v>
      </c>
      <c r="BK43" s="16">
        <v>519</v>
      </c>
      <c r="BL43" s="17">
        <v>22.5260416666667</v>
      </c>
      <c r="BM43" s="16">
        <v>2304</v>
      </c>
      <c r="BN43" s="17">
        <v>70.1388888888889</v>
      </c>
    </row>
    <row r="44" spans="1:66"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217675</v>
      </c>
      <c r="N44" s="16">
        <v>2382</v>
      </c>
      <c r="O44" s="17">
        <v>1.0942919490065499</v>
      </c>
      <c r="P44" s="16">
        <v>28</v>
      </c>
      <c r="Q44" s="16">
        <v>220476</v>
      </c>
      <c r="R44" s="16">
        <v>2454</v>
      </c>
      <c r="S44" s="17">
        <v>1.1130463179665799</v>
      </c>
      <c r="T44" s="17">
        <v>1.8754368960034899E-2</v>
      </c>
      <c r="U44" s="31">
        <v>412.03</v>
      </c>
      <c r="V44" s="31">
        <v>98.102380952380898</v>
      </c>
      <c r="W44" s="31">
        <v>408.83</v>
      </c>
      <c r="X44" s="17">
        <v>97.340476190476195</v>
      </c>
      <c r="Y44" s="17">
        <v>-0.76190476190474499</v>
      </c>
      <c r="Z44" s="16">
        <v>590</v>
      </c>
      <c r="AA44" s="16">
        <v>6401</v>
      </c>
      <c r="AB44" s="17">
        <v>8.43942211414676</v>
      </c>
      <c r="AC44" s="16">
        <v>613</v>
      </c>
      <c r="AD44" s="16">
        <v>6616</v>
      </c>
      <c r="AE44" s="17">
        <v>8.4797344030986306</v>
      </c>
      <c r="AF44" s="17">
        <v>4.0312288951870598E-2</v>
      </c>
      <c r="AG44" s="17">
        <v>56</v>
      </c>
      <c r="AH44" s="17">
        <v>100</v>
      </c>
      <c r="AI44" s="17">
        <v>56</v>
      </c>
      <c r="AJ44" s="16">
        <v>650</v>
      </c>
      <c r="AK44" s="16">
        <v>725</v>
      </c>
      <c r="AL44" s="17">
        <v>89.655172413793096</v>
      </c>
      <c r="AM44" s="16">
        <v>24</v>
      </c>
      <c r="AN44" s="17">
        <v>3.2042723631508698</v>
      </c>
      <c r="AO44" s="16">
        <v>749</v>
      </c>
      <c r="AP44" s="17">
        <v>86.782376502002705</v>
      </c>
      <c r="AQ44" s="17">
        <v>139.68</v>
      </c>
      <c r="AR44" s="16">
        <v>2094</v>
      </c>
      <c r="AS44" s="16">
        <v>2360</v>
      </c>
      <c r="AT44" s="17">
        <v>88.728813559322006</v>
      </c>
      <c r="AU44" s="16">
        <v>94</v>
      </c>
      <c r="AV44" s="17">
        <v>3.8304808475957599</v>
      </c>
      <c r="AW44" s="16">
        <v>2454</v>
      </c>
      <c r="AX44" s="17">
        <v>85.330073349633295</v>
      </c>
      <c r="AY44" s="17">
        <v>109.91</v>
      </c>
      <c r="AZ44" s="16">
        <v>1448</v>
      </c>
      <c r="BA44" s="16">
        <v>1475</v>
      </c>
      <c r="BB44" s="17">
        <v>98.169491525423695</v>
      </c>
      <c r="BC44" s="16">
        <v>97</v>
      </c>
      <c r="BD44" s="17">
        <v>6.1704834605598</v>
      </c>
      <c r="BE44" s="16">
        <v>1572</v>
      </c>
      <c r="BF44" s="17">
        <v>92.111959287531803</v>
      </c>
      <c r="BG44" s="17">
        <v>47.24</v>
      </c>
      <c r="BH44" s="16">
        <v>1837</v>
      </c>
      <c r="BI44" s="16">
        <v>2056</v>
      </c>
      <c r="BJ44" s="17">
        <v>89.348249027237401</v>
      </c>
      <c r="BK44" s="16">
        <v>398</v>
      </c>
      <c r="BL44" s="17">
        <v>16.218418907905502</v>
      </c>
      <c r="BM44" s="16">
        <v>2454</v>
      </c>
      <c r="BN44" s="17">
        <v>74.857375713121399</v>
      </c>
    </row>
    <row r="45" spans="1:66"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194502</v>
      </c>
      <c r="N45" s="16">
        <v>2536</v>
      </c>
      <c r="O45" s="17">
        <v>1.3038426340089</v>
      </c>
      <c r="P45" s="16">
        <v>25</v>
      </c>
      <c r="Q45" s="16">
        <v>203568</v>
      </c>
      <c r="R45" s="16">
        <v>2651</v>
      </c>
      <c r="S45" s="17">
        <v>1.30226754696219</v>
      </c>
      <c r="T45" s="17">
        <v>-1.5750870467103901E-3</v>
      </c>
      <c r="U45" s="31">
        <v>364.23</v>
      </c>
      <c r="V45" s="31">
        <v>97.128</v>
      </c>
      <c r="W45" s="31">
        <v>363.78</v>
      </c>
      <c r="X45" s="17">
        <v>97.007999999999996</v>
      </c>
      <c r="Y45" s="17">
        <v>-0.11999999999999</v>
      </c>
      <c r="Z45" s="16">
        <v>652</v>
      </c>
      <c r="AA45" s="16">
        <v>6849</v>
      </c>
      <c r="AB45" s="17">
        <v>8.6921743767497706</v>
      </c>
      <c r="AC45" s="16">
        <v>719</v>
      </c>
      <c r="AD45" s="16">
        <v>7346</v>
      </c>
      <c r="AE45" s="17">
        <v>8.9150650960942297</v>
      </c>
      <c r="AF45" s="17">
        <v>0.222890719344466</v>
      </c>
      <c r="AG45" s="17">
        <v>50</v>
      </c>
      <c r="AH45" s="17">
        <v>100</v>
      </c>
      <c r="AI45" s="17">
        <v>50</v>
      </c>
      <c r="AJ45" s="16">
        <v>1004</v>
      </c>
      <c r="AK45" s="16">
        <v>1141</v>
      </c>
      <c r="AL45" s="17">
        <v>87.992988606485497</v>
      </c>
      <c r="AM45" s="16">
        <v>37</v>
      </c>
      <c r="AN45" s="17">
        <v>3.1409168081494099</v>
      </c>
      <c r="AO45" s="16">
        <v>1178</v>
      </c>
      <c r="AP45" s="17">
        <v>85.229202037351399</v>
      </c>
      <c r="AQ45" s="17">
        <v>124.49</v>
      </c>
      <c r="AR45" s="16">
        <v>2230</v>
      </c>
      <c r="AS45" s="16">
        <v>2586</v>
      </c>
      <c r="AT45" s="17">
        <v>86.233565351894796</v>
      </c>
      <c r="AU45" s="16">
        <v>61</v>
      </c>
      <c r="AV45" s="17">
        <v>2.3044956554590099</v>
      </c>
      <c r="AW45" s="16">
        <v>2647</v>
      </c>
      <c r="AX45" s="17">
        <v>84.246316584813002</v>
      </c>
      <c r="AY45" s="17">
        <v>97.5</v>
      </c>
      <c r="AZ45" s="16">
        <v>1481</v>
      </c>
      <c r="BA45" s="16">
        <v>1520</v>
      </c>
      <c r="BB45" s="17">
        <v>97.434210526315795</v>
      </c>
      <c r="BC45" s="16">
        <v>85</v>
      </c>
      <c r="BD45" s="17">
        <v>5.29595015576324</v>
      </c>
      <c r="BE45" s="16">
        <v>1605</v>
      </c>
      <c r="BF45" s="17">
        <v>92.274143302180704</v>
      </c>
      <c r="BG45" s="17">
        <v>41.79</v>
      </c>
      <c r="BH45" s="16">
        <v>1876</v>
      </c>
      <c r="BI45" s="16">
        <v>2099</v>
      </c>
      <c r="BJ45" s="17">
        <v>89.375893282515506</v>
      </c>
      <c r="BK45" s="16">
        <v>536</v>
      </c>
      <c r="BL45" s="17">
        <v>20.3415559772296</v>
      </c>
      <c r="BM45" s="16">
        <v>2635</v>
      </c>
      <c r="BN45" s="17">
        <v>71.195445920303598</v>
      </c>
    </row>
    <row r="46" spans="1:66"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402894</v>
      </c>
      <c r="N46" s="16">
        <v>3274</v>
      </c>
      <c r="O46" s="17">
        <v>0.81262068931282205</v>
      </c>
      <c r="P46" s="16">
        <v>40</v>
      </c>
      <c r="Q46" s="16">
        <v>410995</v>
      </c>
      <c r="R46" s="16">
        <v>3422</v>
      </c>
      <c r="S46" s="17">
        <v>0.83261353544447003</v>
      </c>
      <c r="T46" s="17">
        <v>1.9992846131648399E-2</v>
      </c>
      <c r="U46" s="31">
        <v>588.05999999999995</v>
      </c>
      <c r="V46" s="31">
        <v>98.01</v>
      </c>
      <c r="W46" s="31">
        <v>587.86</v>
      </c>
      <c r="X46" s="17">
        <v>97.976666666666702</v>
      </c>
      <c r="Y46" s="17">
        <v>-3.33333333333172E-2</v>
      </c>
      <c r="Z46" s="16">
        <v>1020</v>
      </c>
      <c r="AA46" s="16">
        <v>8921</v>
      </c>
      <c r="AB46" s="17">
        <v>10.2605371692989</v>
      </c>
      <c r="AC46" s="16">
        <v>1255</v>
      </c>
      <c r="AD46" s="16">
        <v>9369</v>
      </c>
      <c r="AE46" s="17">
        <v>11.8128765060241</v>
      </c>
      <c r="AF46" s="17">
        <v>1.5523393367252301</v>
      </c>
      <c r="AG46" s="17">
        <v>80</v>
      </c>
      <c r="AH46" s="17">
        <v>100</v>
      </c>
      <c r="AI46" s="17">
        <v>79.84</v>
      </c>
      <c r="AJ46" s="16">
        <v>1343</v>
      </c>
      <c r="AK46" s="16">
        <v>1524</v>
      </c>
      <c r="AL46" s="17">
        <v>88.123359580052494</v>
      </c>
      <c r="AM46" s="16">
        <v>61</v>
      </c>
      <c r="AN46" s="17">
        <v>3.8485804416403799</v>
      </c>
      <c r="AO46" s="16">
        <v>1585</v>
      </c>
      <c r="AP46" s="17">
        <v>84.731861198738201</v>
      </c>
      <c r="AQ46" s="17">
        <v>200</v>
      </c>
      <c r="AR46" s="16">
        <v>2856</v>
      </c>
      <c r="AS46" s="16">
        <v>3289</v>
      </c>
      <c r="AT46" s="17">
        <v>86.834904226208593</v>
      </c>
      <c r="AU46" s="16">
        <v>133</v>
      </c>
      <c r="AV46" s="17">
        <v>3.8866160140268899</v>
      </c>
      <c r="AW46" s="16">
        <v>3422</v>
      </c>
      <c r="AX46" s="17">
        <v>83.459964932787798</v>
      </c>
      <c r="AY46" s="17">
        <v>155.35</v>
      </c>
      <c r="AZ46" s="16">
        <v>1955</v>
      </c>
      <c r="BA46" s="16">
        <v>2019</v>
      </c>
      <c r="BB46" s="17">
        <v>96.830113917781105</v>
      </c>
      <c r="BC46" s="16">
        <v>176</v>
      </c>
      <c r="BD46" s="17">
        <v>8.0182232346241502</v>
      </c>
      <c r="BE46" s="16">
        <v>2195</v>
      </c>
      <c r="BF46" s="17">
        <v>89.066059225512504</v>
      </c>
      <c r="BG46" s="17">
        <v>72.67</v>
      </c>
      <c r="BH46" s="16">
        <v>2307</v>
      </c>
      <c r="BI46" s="16">
        <v>2537</v>
      </c>
      <c r="BJ46" s="17">
        <v>90.934174221521502</v>
      </c>
      <c r="BK46" s="16">
        <v>885</v>
      </c>
      <c r="BL46" s="17">
        <v>25.862068965517199</v>
      </c>
      <c r="BM46" s="16">
        <v>3422</v>
      </c>
      <c r="BN46" s="17">
        <v>67.416715371128006</v>
      </c>
    </row>
    <row r="47" spans="1:66"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310734</v>
      </c>
      <c r="N47" s="16">
        <v>8011</v>
      </c>
      <c r="O47" s="17">
        <v>2.5780892982422299</v>
      </c>
      <c r="P47" s="16">
        <v>26</v>
      </c>
      <c r="Q47" s="16">
        <v>323308</v>
      </c>
      <c r="R47" s="16">
        <v>8552</v>
      </c>
      <c r="S47" s="17">
        <v>2.6451557029210502</v>
      </c>
      <c r="T47" s="17">
        <v>6.7066404678827393E-2</v>
      </c>
      <c r="U47" s="31">
        <v>387.5</v>
      </c>
      <c r="V47" s="31">
        <v>99.358974358974393</v>
      </c>
      <c r="W47" s="31">
        <v>386.46</v>
      </c>
      <c r="X47" s="17">
        <v>99.092307692307699</v>
      </c>
      <c r="Y47" s="17">
        <v>-0.266666666666666</v>
      </c>
      <c r="Z47" s="16">
        <v>2961</v>
      </c>
      <c r="AA47" s="16">
        <v>21472</v>
      </c>
      <c r="AB47" s="17">
        <v>12.1188556460525</v>
      </c>
      <c r="AC47" s="16">
        <v>3150</v>
      </c>
      <c r="AD47" s="16">
        <v>23567</v>
      </c>
      <c r="AE47" s="17">
        <v>11.7902459108433</v>
      </c>
      <c r="AF47" s="17">
        <v>-0.32860973520918602</v>
      </c>
      <c r="AG47" s="17">
        <v>52</v>
      </c>
      <c r="AH47" s="17">
        <v>100</v>
      </c>
      <c r="AI47" s="17">
        <v>52</v>
      </c>
      <c r="AJ47" s="16">
        <v>3174</v>
      </c>
      <c r="AK47" s="16">
        <v>3553</v>
      </c>
      <c r="AL47" s="17">
        <v>89.332958063608203</v>
      </c>
      <c r="AM47" s="16">
        <v>207</v>
      </c>
      <c r="AN47" s="17">
        <v>5.5053191489361701</v>
      </c>
      <c r="AO47" s="16">
        <v>3760</v>
      </c>
      <c r="AP47" s="17">
        <v>84.414893617021306</v>
      </c>
      <c r="AQ47" s="17">
        <v>129.9</v>
      </c>
      <c r="AR47" s="16">
        <v>6928</v>
      </c>
      <c r="AS47" s="16">
        <v>8044</v>
      </c>
      <c r="AT47" s="17">
        <v>86.126305320735995</v>
      </c>
      <c r="AU47" s="16">
        <v>508</v>
      </c>
      <c r="AV47" s="17">
        <v>5.9401309635173103</v>
      </c>
      <c r="AW47" s="16">
        <v>8552</v>
      </c>
      <c r="AX47" s="17">
        <v>81.010289990645504</v>
      </c>
      <c r="AY47" s="17">
        <v>101.4</v>
      </c>
      <c r="AZ47" s="16">
        <v>5372</v>
      </c>
      <c r="BA47" s="16">
        <v>5537</v>
      </c>
      <c r="BB47" s="17">
        <v>97.020046956835799</v>
      </c>
      <c r="BC47" s="16">
        <v>316</v>
      </c>
      <c r="BD47" s="17">
        <v>5.3989407141636798</v>
      </c>
      <c r="BE47" s="16">
        <v>5853</v>
      </c>
      <c r="BF47" s="17">
        <v>91.781992140782506</v>
      </c>
      <c r="BG47" s="17">
        <v>51.16</v>
      </c>
      <c r="BH47" s="16">
        <v>6238</v>
      </c>
      <c r="BI47" s="16">
        <v>6433</v>
      </c>
      <c r="BJ47" s="17">
        <v>96.968754857764694</v>
      </c>
      <c r="BK47" s="16">
        <v>2119</v>
      </c>
      <c r="BL47" s="17">
        <v>24.7778297474275</v>
      </c>
      <c r="BM47" s="16">
        <v>8552</v>
      </c>
      <c r="BN47" s="17">
        <v>72.942001870907404</v>
      </c>
    </row>
    <row r="48" spans="1:66"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1137149</v>
      </c>
      <c r="N48" s="16">
        <v>26748</v>
      </c>
      <c r="O48" s="17">
        <v>2.35219834867726</v>
      </c>
      <c r="P48" s="16">
        <v>122</v>
      </c>
      <c r="Q48" s="16">
        <v>1180190</v>
      </c>
      <c r="R48" s="16">
        <v>28174</v>
      </c>
      <c r="S48" s="17">
        <v>2.3872427321024601</v>
      </c>
      <c r="T48" s="17">
        <v>3.5044383425195703E-2</v>
      </c>
      <c r="U48" s="31">
        <v>1810.79</v>
      </c>
      <c r="V48" s="31">
        <v>98.950273224043698</v>
      </c>
      <c r="W48" s="31">
        <v>1809.71</v>
      </c>
      <c r="X48" s="17">
        <v>98.891256830601094</v>
      </c>
      <c r="Y48" s="17">
        <v>-5.9016393442618699E-2</v>
      </c>
      <c r="Z48" s="16">
        <v>8955</v>
      </c>
      <c r="AA48" s="16">
        <v>72840</v>
      </c>
      <c r="AB48" s="17">
        <v>10.9481019622226</v>
      </c>
      <c r="AC48" s="16">
        <v>9202</v>
      </c>
      <c r="AD48" s="16">
        <v>78705</v>
      </c>
      <c r="AE48" s="17">
        <v>10.467880828603001</v>
      </c>
      <c r="AF48" s="17">
        <v>-0.480221133619674</v>
      </c>
      <c r="AG48" s="17">
        <v>244</v>
      </c>
      <c r="AH48" s="17">
        <v>100</v>
      </c>
      <c r="AI48" s="17">
        <v>240.12</v>
      </c>
      <c r="AJ48" s="16">
        <v>8806</v>
      </c>
      <c r="AK48" s="16">
        <v>10095</v>
      </c>
      <c r="AL48" s="17">
        <v>87.2313026250619</v>
      </c>
      <c r="AM48" s="16">
        <v>636</v>
      </c>
      <c r="AN48" s="17">
        <v>5.9267542633491797</v>
      </c>
      <c r="AO48" s="16">
        <v>10731</v>
      </c>
      <c r="AP48" s="17">
        <v>82.061317677755994</v>
      </c>
      <c r="AQ48" s="17">
        <v>609.96</v>
      </c>
      <c r="AR48" s="16">
        <v>23283</v>
      </c>
      <c r="AS48" s="16">
        <v>26431</v>
      </c>
      <c r="AT48" s="17">
        <v>88.089743104687699</v>
      </c>
      <c r="AU48" s="16">
        <v>1743</v>
      </c>
      <c r="AV48" s="17">
        <v>6.1865549797685802</v>
      </c>
      <c r="AW48" s="16">
        <v>28174</v>
      </c>
      <c r="AX48" s="17">
        <v>82.640022715979299</v>
      </c>
      <c r="AY48" s="17">
        <v>483.29</v>
      </c>
      <c r="AZ48" s="16">
        <v>19262</v>
      </c>
      <c r="BA48" s="16">
        <v>19652</v>
      </c>
      <c r="BB48" s="17">
        <v>98.015469163443896</v>
      </c>
      <c r="BC48" s="16">
        <v>1176</v>
      </c>
      <c r="BD48" s="17">
        <v>5.6462454388323398</v>
      </c>
      <c r="BE48" s="16">
        <v>20828</v>
      </c>
      <c r="BF48" s="17">
        <v>92.481275206452906</v>
      </c>
      <c r="BG48" s="17">
        <v>232.34</v>
      </c>
      <c r="BH48" s="16">
        <v>21454</v>
      </c>
      <c r="BI48" s="16">
        <v>22527</v>
      </c>
      <c r="BJ48" s="17">
        <v>95.236826918808504</v>
      </c>
      <c r="BK48" s="16">
        <v>5647</v>
      </c>
      <c r="BL48" s="17">
        <v>20.043302335486601</v>
      </c>
      <c r="BM48" s="16">
        <v>28174</v>
      </c>
      <c r="BN48" s="17">
        <v>76.148221764747603</v>
      </c>
    </row>
    <row r="49" spans="1:66"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559954</v>
      </c>
      <c r="N49" s="16">
        <v>13039</v>
      </c>
      <c r="O49" s="17">
        <v>2.3285841336967001</v>
      </c>
      <c r="P49" s="16">
        <v>66</v>
      </c>
      <c r="Q49" s="16">
        <v>580564</v>
      </c>
      <c r="R49" s="16">
        <v>13632</v>
      </c>
      <c r="S49" s="17">
        <v>2.3480615401575</v>
      </c>
      <c r="T49" s="17">
        <v>1.9477406460805199E-2</v>
      </c>
      <c r="U49" s="31">
        <v>851.94</v>
      </c>
      <c r="V49" s="31">
        <v>86.054545454545504</v>
      </c>
      <c r="W49" s="31">
        <v>856.66</v>
      </c>
      <c r="X49" s="17">
        <v>86.531313131313198</v>
      </c>
      <c r="Y49" s="17">
        <v>0.47676767676766502</v>
      </c>
      <c r="Z49" s="16">
        <v>2518</v>
      </c>
      <c r="AA49" s="16">
        <v>36439</v>
      </c>
      <c r="AB49" s="17">
        <v>6.4635367199733</v>
      </c>
      <c r="AC49" s="16">
        <v>2749</v>
      </c>
      <c r="AD49" s="16">
        <v>39163</v>
      </c>
      <c r="AE49" s="17">
        <v>6.5589807215117402</v>
      </c>
      <c r="AF49" s="17">
        <v>9.5444001538434797E-2</v>
      </c>
      <c r="AG49" s="17">
        <v>132</v>
      </c>
      <c r="AH49" s="17">
        <v>100</v>
      </c>
      <c r="AI49" s="17">
        <v>77.38</v>
      </c>
      <c r="AJ49" s="16">
        <v>3935</v>
      </c>
      <c r="AK49" s="16">
        <v>6059</v>
      </c>
      <c r="AL49" s="17">
        <v>64.944710348242296</v>
      </c>
      <c r="AM49" s="16">
        <v>286</v>
      </c>
      <c r="AN49" s="17">
        <v>4.5074862096138704</v>
      </c>
      <c r="AO49" s="16">
        <v>6345</v>
      </c>
      <c r="AP49" s="17">
        <v>62.017336485421602</v>
      </c>
      <c r="AQ49" s="17">
        <v>325.7</v>
      </c>
      <c r="AR49" s="16">
        <v>10668</v>
      </c>
      <c r="AS49" s="16">
        <v>13074</v>
      </c>
      <c r="AT49" s="17">
        <v>81.597062872877501</v>
      </c>
      <c r="AU49" s="16">
        <v>558</v>
      </c>
      <c r="AV49" s="17">
        <v>4.09330985915493</v>
      </c>
      <c r="AW49" s="16">
        <v>13632</v>
      </c>
      <c r="AX49" s="17">
        <v>78.257042253521107</v>
      </c>
      <c r="AY49" s="17">
        <v>220.67</v>
      </c>
      <c r="AZ49" s="16">
        <v>7275</v>
      </c>
      <c r="BA49" s="16">
        <v>8077</v>
      </c>
      <c r="BB49" s="17">
        <v>90.070570756468996</v>
      </c>
      <c r="BC49" s="16">
        <v>226</v>
      </c>
      <c r="BD49" s="17">
        <v>2.72190774418885</v>
      </c>
      <c r="BE49" s="16">
        <v>8303</v>
      </c>
      <c r="BF49" s="17">
        <v>87.618932915813602</v>
      </c>
      <c r="BG49" s="17">
        <v>100.91</v>
      </c>
      <c r="BH49" s="16">
        <v>10096</v>
      </c>
      <c r="BI49" s="16">
        <v>11953</v>
      </c>
      <c r="BJ49" s="17">
        <v>84.464151259098102</v>
      </c>
      <c r="BK49" s="16">
        <v>1679</v>
      </c>
      <c r="BL49" s="17">
        <v>12.316607981220701</v>
      </c>
      <c r="BM49" s="16">
        <v>13632</v>
      </c>
      <c r="BN49" s="17">
        <v>74.061032863849803</v>
      </c>
    </row>
    <row r="50" spans="1:66"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787661</v>
      </c>
      <c r="N50" s="16">
        <v>19176</v>
      </c>
      <c r="O50" s="17">
        <v>2.4345498888481201</v>
      </c>
      <c r="P50" s="16">
        <v>84</v>
      </c>
      <c r="Q50" s="16">
        <v>804344</v>
      </c>
      <c r="R50" s="16">
        <v>20027</v>
      </c>
      <c r="S50" s="17">
        <v>2.4898550868782499</v>
      </c>
      <c r="T50" s="17">
        <v>5.5305198030129302E-2</v>
      </c>
      <c r="U50" s="31">
        <v>1243.98</v>
      </c>
      <c r="V50" s="31">
        <v>98.728571428571399</v>
      </c>
      <c r="W50" s="31">
        <v>1242.27</v>
      </c>
      <c r="X50" s="17">
        <v>98.592857142857099</v>
      </c>
      <c r="Y50" s="17">
        <v>-0.135714285714329</v>
      </c>
      <c r="Z50" s="16">
        <v>5989</v>
      </c>
      <c r="AA50" s="16">
        <v>51223</v>
      </c>
      <c r="AB50" s="17">
        <v>10.468083618821201</v>
      </c>
      <c r="AC50" s="16">
        <v>6150</v>
      </c>
      <c r="AD50" s="16">
        <v>54690</v>
      </c>
      <c r="AE50" s="17">
        <v>10.1084812623274</v>
      </c>
      <c r="AF50" s="17">
        <v>-0.359602356493811</v>
      </c>
      <c r="AG50" s="17">
        <v>168</v>
      </c>
      <c r="AH50" s="17">
        <v>100</v>
      </c>
      <c r="AI50" s="17">
        <v>167.95</v>
      </c>
      <c r="AJ50" s="16">
        <v>5940</v>
      </c>
      <c r="AK50" s="16">
        <v>6675</v>
      </c>
      <c r="AL50" s="17">
        <v>88.988764044943807</v>
      </c>
      <c r="AM50" s="16">
        <v>358</v>
      </c>
      <c r="AN50" s="17">
        <v>5.0902886392719999</v>
      </c>
      <c r="AO50" s="16">
        <v>7033</v>
      </c>
      <c r="AP50" s="17">
        <v>84.458979098535494</v>
      </c>
      <c r="AQ50" s="17">
        <v>417.92</v>
      </c>
      <c r="AR50" s="16">
        <v>16683</v>
      </c>
      <c r="AS50" s="16">
        <v>18899</v>
      </c>
      <c r="AT50" s="17">
        <v>88.2745118789354</v>
      </c>
      <c r="AU50" s="16">
        <v>1128</v>
      </c>
      <c r="AV50" s="17">
        <v>5.6323962650421899</v>
      </c>
      <c r="AW50" s="16">
        <v>20027</v>
      </c>
      <c r="AX50" s="17">
        <v>83.302541568882006</v>
      </c>
      <c r="AY50" s="17">
        <v>326.89999999999998</v>
      </c>
      <c r="AZ50" s="16">
        <v>12619</v>
      </c>
      <c r="BA50" s="16">
        <v>12973</v>
      </c>
      <c r="BB50" s="17">
        <v>97.271255684883997</v>
      </c>
      <c r="BC50" s="16">
        <v>780</v>
      </c>
      <c r="BD50" s="17">
        <v>5.6714898567585301</v>
      </c>
      <c r="BE50" s="16">
        <v>13753</v>
      </c>
      <c r="BF50" s="17">
        <v>91.754526285174094</v>
      </c>
      <c r="BG50" s="17">
        <v>161.5</v>
      </c>
      <c r="BH50" s="16">
        <v>15409</v>
      </c>
      <c r="BI50" s="16">
        <v>16143</v>
      </c>
      <c r="BJ50" s="17">
        <v>95.453137582853302</v>
      </c>
      <c r="BK50" s="16">
        <v>3884</v>
      </c>
      <c r="BL50" s="17">
        <v>19.3938183452339</v>
      </c>
      <c r="BM50" s="16">
        <v>20027</v>
      </c>
      <c r="BN50" s="17">
        <v>76.941129475208498</v>
      </c>
    </row>
    <row r="51" spans="1:66"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941670</v>
      </c>
      <c r="N51" s="16">
        <v>16762</v>
      </c>
      <c r="O51" s="17">
        <v>1.78002909724213</v>
      </c>
      <c r="P51" s="16">
        <v>82</v>
      </c>
      <c r="Q51" s="16">
        <v>1023807</v>
      </c>
      <c r="R51" s="16">
        <v>18333</v>
      </c>
      <c r="S51" s="17">
        <v>1.7906695304876801</v>
      </c>
      <c r="T51" s="17">
        <v>1.06404332455461E-2</v>
      </c>
      <c r="U51" s="31">
        <v>1220.73</v>
      </c>
      <c r="V51" s="31">
        <v>99.246341463414694</v>
      </c>
      <c r="W51" s="31">
        <v>1215.7</v>
      </c>
      <c r="X51" s="17">
        <v>98.837398373983703</v>
      </c>
      <c r="Y51" s="17">
        <v>-0.40894308943090601</v>
      </c>
      <c r="Z51" s="16">
        <v>5122</v>
      </c>
      <c r="AA51" s="16">
        <v>45113</v>
      </c>
      <c r="AB51" s="17">
        <v>10.1960784313725</v>
      </c>
      <c r="AC51" s="16">
        <v>5553</v>
      </c>
      <c r="AD51" s="16">
        <v>50967</v>
      </c>
      <c r="AE51" s="17">
        <v>9.8248407643312099</v>
      </c>
      <c r="AF51" s="17">
        <v>-0.37123766704133798</v>
      </c>
      <c r="AG51" s="17">
        <v>164</v>
      </c>
      <c r="AH51" s="17">
        <v>100</v>
      </c>
      <c r="AI51" s="17">
        <v>160.6</v>
      </c>
      <c r="AJ51" s="16">
        <v>6647</v>
      </c>
      <c r="AK51" s="16">
        <v>7867</v>
      </c>
      <c r="AL51" s="17">
        <v>84.492182534638403</v>
      </c>
      <c r="AM51" s="16">
        <v>395</v>
      </c>
      <c r="AN51" s="17">
        <v>4.7809247155652397</v>
      </c>
      <c r="AO51" s="16">
        <v>8262</v>
      </c>
      <c r="AP51" s="17">
        <v>80.452674897119294</v>
      </c>
      <c r="AQ51" s="17">
        <v>409.01</v>
      </c>
      <c r="AR51" s="16">
        <v>15147</v>
      </c>
      <c r="AS51" s="16">
        <v>17388</v>
      </c>
      <c r="AT51" s="17">
        <v>87.111801242235998</v>
      </c>
      <c r="AU51" s="16">
        <v>945</v>
      </c>
      <c r="AV51" s="17">
        <v>5.1546391752577296</v>
      </c>
      <c r="AW51" s="16">
        <v>18333</v>
      </c>
      <c r="AX51" s="17">
        <v>82.621502209131094</v>
      </c>
      <c r="AY51" s="17">
        <v>323.77999999999997</v>
      </c>
      <c r="AZ51" s="16">
        <v>10628</v>
      </c>
      <c r="BA51" s="16">
        <v>10874</v>
      </c>
      <c r="BB51" s="17">
        <v>97.737723009012299</v>
      </c>
      <c r="BC51" s="16">
        <v>718</v>
      </c>
      <c r="BD51" s="17">
        <v>6.1939268461007604</v>
      </c>
      <c r="BE51" s="16">
        <v>11592</v>
      </c>
      <c r="BF51" s="17">
        <v>91.683919944789494</v>
      </c>
      <c r="BG51" s="17">
        <v>158.31</v>
      </c>
      <c r="BH51" s="16">
        <v>14243</v>
      </c>
      <c r="BI51" s="16">
        <v>14838</v>
      </c>
      <c r="BJ51" s="17">
        <v>95.990025609920494</v>
      </c>
      <c r="BK51" s="16">
        <v>3495</v>
      </c>
      <c r="BL51" s="17">
        <v>19.063982981508801</v>
      </c>
      <c r="BM51" s="16">
        <v>18333</v>
      </c>
      <c r="BN51" s="17">
        <v>77.690503463699301</v>
      </c>
    </row>
    <row r="52" spans="1:66"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174782</v>
      </c>
      <c r="N52" s="16">
        <v>2950</v>
      </c>
      <c r="O52" s="17">
        <v>1.68781682324267</v>
      </c>
      <c r="P52" s="16">
        <v>22</v>
      </c>
      <c r="Q52" s="16">
        <v>195239</v>
      </c>
      <c r="R52" s="16">
        <v>3503</v>
      </c>
      <c r="S52" s="17">
        <v>1.7942111975578701</v>
      </c>
      <c r="T52" s="17">
        <v>0.10639437431519699</v>
      </c>
      <c r="U52" s="31">
        <v>326.11</v>
      </c>
      <c r="V52" s="31">
        <v>98.821212121212099</v>
      </c>
      <c r="W52" s="31">
        <v>323.77999999999997</v>
      </c>
      <c r="X52" s="17">
        <v>98.115151515151496</v>
      </c>
      <c r="Y52" s="17">
        <v>-0.70606060606058896</v>
      </c>
      <c r="Z52" s="16">
        <v>828</v>
      </c>
      <c r="AA52" s="16">
        <v>7794</v>
      </c>
      <c r="AB52" s="17">
        <v>9.6033402922755702</v>
      </c>
      <c r="AC52" s="16">
        <v>1014</v>
      </c>
      <c r="AD52" s="16">
        <v>9426</v>
      </c>
      <c r="AE52" s="17">
        <v>9.7126436781609193</v>
      </c>
      <c r="AF52" s="17">
        <v>0.10930338588534599</v>
      </c>
      <c r="AG52" s="17">
        <v>44</v>
      </c>
      <c r="AH52" s="17">
        <v>100</v>
      </c>
      <c r="AI52" s="17">
        <v>42.77</v>
      </c>
      <c r="AJ52" s="16">
        <v>892</v>
      </c>
      <c r="AK52" s="16">
        <v>1049</v>
      </c>
      <c r="AL52" s="17">
        <v>85.033365109628207</v>
      </c>
      <c r="AM52" s="16">
        <v>80</v>
      </c>
      <c r="AN52" s="17">
        <v>7.0859167404783001</v>
      </c>
      <c r="AO52" s="16">
        <v>1129</v>
      </c>
      <c r="AP52" s="17">
        <v>79.007971656332998</v>
      </c>
      <c r="AQ52" s="17">
        <v>110</v>
      </c>
      <c r="AR52" s="16">
        <v>2848</v>
      </c>
      <c r="AS52" s="16">
        <v>3266</v>
      </c>
      <c r="AT52" s="17">
        <v>87.2014696876914</v>
      </c>
      <c r="AU52" s="16">
        <v>237</v>
      </c>
      <c r="AV52" s="17">
        <v>6.7656294604624598</v>
      </c>
      <c r="AW52" s="16">
        <v>3503</v>
      </c>
      <c r="AX52" s="17">
        <v>81.301741364544696</v>
      </c>
      <c r="AY52" s="17">
        <v>85.96</v>
      </c>
      <c r="AZ52" s="16">
        <v>2101</v>
      </c>
      <c r="BA52" s="16">
        <v>2178</v>
      </c>
      <c r="BB52" s="17">
        <v>96.464646464646506</v>
      </c>
      <c r="BC52" s="16">
        <v>127</v>
      </c>
      <c r="BD52" s="17">
        <v>5.5097613882863303</v>
      </c>
      <c r="BE52" s="16">
        <v>2305</v>
      </c>
      <c r="BF52" s="17">
        <v>91.149674620390499</v>
      </c>
      <c r="BG52" s="17">
        <v>41.05</v>
      </c>
      <c r="BH52" s="16">
        <v>2740</v>
      </c>
      <c r="BI52" s="16">
        <v>2933</v>
      </c>
      <c r="BJ52" s="17">
        <v>93.419706784861901</v>
      </c>
      <c r="BK52" s="16">
        <v>570</v>
      </c>
      <c r="BL52" s="17">
        <v>16.2717670568085</v>
      </c>
      <c r="BM52" s="16">
        <v>3503</v>
      </c>
      <c r="BN52" s="17">
        <v>78.218669711675702</v>
      </c>
    </row>
    <row r="53" spans="1:66"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235060</v>
      </c>
      <c r="N53" s="16">
        <v>3531</v>
      </c>
      <c r="O53" s="17">
        <v>1.50216965881052</v>
      </c>
      <c r="P53" s="16">
        <v>23</v>
      </c>
      <c r="Q53" s="16">
        <v>241454</v>
      </c>
      <c r="R53" s="16">
        <v>3723</v>
      </c>
      <c r="S53" s="17">
        <v>1.5419086037092</v>
      </c>
      <c r="T53" s="17">
        <v>3.9738944898678699E-2</v>
      </c>
      <c r="U53" s="31">
        <v>340.28</v>
      </c>
      <c r="V53" s="31">
        <v>98.631884057971007</v>
      </c>
      <c r="W53" s="31">
        <v>332.4</v>
      </c>
      <c r="X53" s="17">
        <v>96.347826086956502</v>
      </c>
      <c r="Y53" s="17">
        <v>-2.2840579710144899</v>
      </c>
      <c r="Z53" s="16">
        <v>1073</v>
      </c>
      <c r="AA53" s="16">
        <v>9214</v>
      </c>
      <c r="AB53" s="17">
        <v>10.430640614367601</v>
      </c>
      <c r="AC53" s="16">
        <v>1124</v>
      </c>
      <c r="AD53" s="16">
        <v>9936</v>
      </c>
      <c r="AE53" s="17">
        <v>10.162748643761301</v>
      </c>
      <c r="AF53" s="17">
        <v>-0.26789197060634601</v>
      </c>
      <c r="AG53" s="17">
        <v>46</v>
      </c>
      <c r="AH53" s="17">
        <v>100</v>
      </c>
      <c r="AI53" s="17">
        <v>46</v>
      </c>
      <c r="AJ53" s="16">
        <v>987</v>
      </c>
      <c r="AK53" s="16">
        <v>1090</v>
      </c>
      <c r="AL53" s="17">
        <v>90.550458715596307</v>
      </c>
      <c r="AM53" s="16">
        <v>81</v>
      </c>
      <c r="AN53" s="17">
        <v>6.91716481639624</v>
      </c>
      <c r="AO53" s="16">
        <v>1171</v>
      </c>
      <c r="AP53" s="17">
        <v>84.286934244235695</v>
      </c>
      <c r="AQ53" s="17">
        <v>113.78</v>
      </c>
      <c r="AR53" s="16">
        <v>3029</v>
      </c>
      <c r="AS53" s="16">
        <v>3541</v>
      </c>
      <c r="AT53" s="17">
        <v>85.540807681445898</v>
      </c>
      <c r="AU53" s="16">
        <v>182</v>
      </c>
      <c r="AV53" s="17">
        <v>4.8885307547676602</v>
      </c>
      <c r="AW53" s="16">
        <v>3723</v>
      </c>
      <c r="AX53" s="17">
        <v>81.359118990061802</v>
      </c>
      <c r="AY53" s="17">
        <v>87.79</v>
      </c>
      <c r="AZ53" s="16">
        <v>2208</v>
      </c>
      <c r="BA53" s="16">
        <v>2294</v>
      </c>
      <c r="BB53" s="17">
        <v>96.251089799476901</v>
      </c>
      <c r="BC53" s="16">
        <v>149</v>
      </c>
      <c r="BD53" s="17">
        <v>6.0990585345886199</v>
      </c>
      <c r="BE53" s="16">
        <v>2443</v>
      </c>
      <c r="BF53" s="17">
        <v>90.380679492427305</v>
      </c>
      <c r="BG53" s="17">
        <v>38.83</v>
      </c>
      <c r="BH53" s="16">
        <v>2711</v>
      </c>
      <c r="BI53" s="16">
        <v>3011</v>
      </c>
      <c r="BJ53" s="17">
        <v>90.036532713384204</v>
      </c>
      <c r="BK53" s="16">
        <v>712</v>
      </c>
      <c r="BL53" s="17">
        <v>19.1243620735966</v>
      </c>
      <c r="BM53" s="16">
        <v>3723</v>
      </c>
      <c r="BN53" s="17">
        <v>72.817620198764402</v>
      </c>
    </row>
    <row r="54" spans="1:66"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490018</v>
      </c>
      <c r="N54" s="16">
        <v>10446</v>
      </c>
      <c r="O54" s="17">
        <v>2.1317584252007098</v>
      </c>
      <c r="P54" s="16">
        <v>48</v>
      </c>
      <c r="Q54" s="16">
        <v>495185</v>
      </c>
      <c r="R54" s="16">
        <v>10764</v>
      </c>
      <c r="S54" s="17">
        <v>2.17373304926442</v>
      </c>
      <c r="T54" s="17">
        <v>4.1974624063709803E-2</v>
      </c>
      <c r="U54" s="31">
        <v>714.18</v>
      </c>
      <c r="V54" s="31">
        <v>99.191666666666706</v>
      </c>
      <c r="W54" s="31">
        <v>712.93</v>
      </c>
      <c r="X54" s="17">
        <v>99.018055555555605</v>
      </c>
      <c r="Y54" s="17">
        <v>-0.17361111111112801</v>
      </c>
      <c r="Z54" s="16">
        <v>3344</v>
      </c>
      <c r="AA54" s="16">
        <v>27713</v>
      </c>
      <c r="AB54" s="17">
        <v>10.7672988376211</v>
      </c>
      <c r="AC54" s="16">
        <v>3443</v>
      </c>
      <c r="AD54" s="16">
        <v>29215</v>
      </c>
      <c r="AE54" s="17">
        <v>10.5425929328189</v>
      </c>
      <c r="AF54" s="17">
        <v>-0.22470590480223701</v>
      </c>
      <c r="AG54" s="17">
        <v>96</v>
      </c>
      <c r="AH54" s="17">
        <v>100</v>
      </c>
      <c r="AI54" s="17">
        <v>94</v>
      </c>
      <c r="AJ54" s="16">
        <v>2868</v>
      </c>
      <c r="AK54" s="16">
        <v>3261</v>
      </c>
      <c r="AL54" s="17">
        <v>87.948482060717595</v>
      </c>
      <c r="AM54" s="16">
        <v>251</v>
      </c>
      <c r="AN54" s="17">
        <v>7.1469248291571796</v>
      </c>
      <c r="AO54" s="16">
        <v>3512</v>
      </c>
      <c r="AP54" s="17">
        <v>81.662870159453306</v>
      </c>
      <c r="AQ54" s="17">
        <v>240</v>
      </c>
      <c r="AR54" s="16">
        <v>8919</v>
      </c>
      <c r="AS54" s="16">
        <v>10143</v>
      </c>
      <c r="AT54" s="17">
        <v>87.932564330079899</v>
      </c>
      <c r="AU54" s="16">
        <v>621</v>
      </c>
      <c r="AV54" s="17">
        <v>5.7692307692307701</v>
      </c>
      <c r="AW54" s="16">
        <v>10764</v>
      </c>
      <c r="AX54" s="17">
        <v>82.859531772575295</v>
      </c>
      <c r="AY54" s="17">
        <v>189.1</v>
      </c>
      <c r="AZ54" s="16">
        <v>6907</v>
      </c>
      <c r="BA54" s="16">
        <v>7074</v>
      </c>
      <c r="BB54" s="17">
        <v>97.639242295730796</v>
      </c>
      <c r="BC54" s="16">
        <v>544</v>
      </c>
      <c r="BD54" s="17">
        <v>7.1409818850091904</v>
      </c>
      <c r="BE54" s="16">
        <v>7618</v>
      </c>
      <c r="BF54" s="17">
        <v>90.666841690732497</v>
      </c>
      <c r="BG54" s="17">
        <v>93.83</v>
      </c>
      <c r="BH54" s="16">
        <v>8413</v>
      </c>
      <c r="BI54" s="16">
        <v>8737</v>
      </c>
      <c r="BJ54" s="17">
        <v>96.291633283735806</v>
      </c>
      <c r="BK54" s="16">
        <v>2027</v>
      </c>
      <c r="BL54" s="17">
        <v>18.831289483463401</v>
      </c>
      <c r="BM54" s="16">
        <v>10764</v>
      </c>
      <c r="BN54" s="17">
        <v>78.158677071720504</v>
      </c>
    </row>
    <row r="55" spans="1:66"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594207</v>
      </c>
      <c r="N55" s="16">
        <v>11572</v>
      </c>
      <c r="O55" s="17">
        <v>1.9474694845399001</v>
      </c>
      <c r="P55" s="16">
        <v>74</v>
      </c>
      <c r="Q55" s="16">
        <v>646029</v>
      </c>
      <c r="R55" s="16">
        <v>12778</v>
      </c>
      <c r="S55" s="17">
        <v>1.9779297833378999</v>
      </c>
      <c r="T55" s="17">
        <v>3.04602987980001E-2</v>
      </c>
      <c r="U55" s="31">
        <v>1087.82</v>
      </c>
      <c r="V55" s="31">
        <v>99.3442922374429</v>
      </c>
      <c r="W55" s="31">
        <v>1102.24</v>
      </c>
      <c r="X55" s="17">
        <v>99.300900900900899</v>
      </c>
      <c r="Y55" s="17">
        <v>-4.33913365420295E-2</v>
      </c>
      <c r="Z55" s="16">
        <v>3438</v>
      </c>
      <c r="AA55" s="16">
        <v>31107</v>
      </c>
      <c r="AB55" s="17">
        <v>9.9522362136343894</v>
      </c>
      <c r="AC55" s="16">
        <v>3982</v>
      </c>
      <c r="AD55" s="16">
        <v>35179</v>
      </c>
      <c r="AE55" s="17">
        <v>10.1682796659942</v>
      </c>
      <c r="AF55" s="17">
        <v>0.21604345235983899</v>
      </c>
      <c r="AG55" s="17">
        <v>148</v>
      </c>
      <c r="AH55" s="17">
        <v>100</v>
      </c>
      <c r="AI55" s="17">
        <v>146.96</v>
      </c>
      <c r="AJ55" s="16">
        <v>3837</v>
      </c>
      <c r="AK55" s="16">
        <v>4316</v>
      </c>
      <c r="AL55" s="17">
        <v>88.901760889712705</v>
      </c>
      <c r="AM55" s="16">
        <v>272</v>
      </c>
      <c r="AN55" s="17">
        <v>5.9285091543156101</v>
      </c>
      <c r="AO55" s="16">
        <v>4588</v>
      </c>
      <c r="AP55" s="17">
        <v>83.6312118570183</v>
      </c>
      <c r="AQ55" s="17">
        <v>370</v>
      </c>
      <c r="AR55" s="16">
        <v>10665</v>
      </c>
      <c r="AS55" s="16">
        <v>12033</v>
      </c>
      <c r="AT55" s="17">
        <v>88.631264023934193</v>
      </c>
      <c r="AU55" s="16">
        <v>745</v>
      </c>
      <c r="AV55" s="17">
        <v>5.8303333855063402</v>
      </c>
      <c r="AW55" s="16">
        <v>12778</v>
      </c>
      <c r="AX55" s="17">
        <v>83.463765847550505</v>
      </c>
      <c r="AY55" s="17">
        <v>293.39999999999998</v>
      </c>
      <c r="AZ55" s="16">
        <v>8207</v>
      </c>
      <c r="BA55" s="16">
        <v>8376</v>
      </c>
      <c r="BB55" s="17">
        <v>97.982330468003795</v>
      </c>
      <c r="BC55" s="16">
        <v>641</v>
      </c>
      <c r="BD55" s="17">
        <v>7.1087944992791403</v>
      </c>
      <c r="BE55" s="16">
        <v>9017</v>
      </c>
      <c r="BF55" s="17">
        <v>91.016967949428903</v>
      </c>
      <c r="BG55" s="17">
        <v>143.88</v>
      </c>
      <c r="BH55" s="16">
        <v>10030</v>
      </c>
      <c r="BI55" s="16">
        <v>10454</v>
      </c>
      <c r="BJ55" s="17">
        <v>95.944136215802601</v>
      </c>
      <c r="BK55" s="16">
        <v>2324</v>
      </c>
      <c r="BL55" s="17">
        <v>18.1875097824386</v>
      </c>
      <c r="BM55" s="16">
        <v>12778</v>
      </c>
      <c r="BN55" s="17">
        <v>78.494287055877294</v>
      </c>
    </row>
    <row r="56" spans="1:66"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451018</v>
      </c>
      <c r="N56" s="16">
        <v>6026</v>
      </c>
      <c r="O56" s="17">
        <v>1.33608858183044</v>
      </c>
      <c r="P56" s="16">
        <v>47</v>
      </c>
      <c r="Q56" s="16">
        <v>466055</v>
      </c>
      <c r="R56" s="16">
        <v>6169</v>
      </c>
      <c r="S56" s="17">
        <v>1.3236635161086101</v>
      </c>
      <c r="T56" s="17">
        <v>-1.2425065721823199E-2</v>
      </c>
      <c r="U56" s="31">
        <v>701.08</v>
      </c>
      <c r="V56" s="31">
        <v>99.443971631205699</v>
      </c>
      <c r="W56" s="31">
        <v>699.77</v>
      </c>
      <c r="X56" s="17">
        <v>99.258156028368802</v>
      </c>
      <c r="Y56" s="17">
        <v>-0.185815602836882</v>
      </c>
      <c r="Z56" s="16">
        <v>1775</v>
      </c>
      <c r="AA56" s="16">
        <v>15996</v>
      </c>
      <c r="AB56" s="17">
        <v>9.9881829947667509</v>
      </c>
      <c r="AC56" s="16">
        <v>1837</v>
      </c>
      <c r="AD56" s="16">
        <v>16787</v>
      </c>
      <c r="AE56" s="17">
        <v>9.8636168384879692</v>
      </c>
      <c r="AF56" s="17">
        <v>-0.12456615627878199</v>
      </c>
      <c r="AG56" s="17">
        <v>94</v>
      </c>
      <c r="AH56" s="17">
        <v>100</v>
      </c>
      <c r="AI56" s="17">
        <v>94</v>
      </c>
      <c r="AJ56" s="16">
        <v>2137</v>
      </c>
      <c r="AK56" s="16">
        <v>2502</v>
      </c>
      <c r="AL56" s="17">
        <v>85.411670663469195</v>
      </c>
      <c r="AM56" s="16">
        <v>102</v>
      </c>
      <c r="AN56" s="17">
        <v>3.9170506912442402</v>
      </c>
      <c r="AO56" s="16">
        <v>2604</v>
      </c>
      <c r="AP56" s="17">
        <v>82.066052227342496</v>
      </c>
      <c r="AQ56" s="17">
        <v>234.97</v>
      </c>
      <c r="AR56" s="16">
        <v>5275</v>
      </c>
      <c r="AS56" s="16">
        <v>5993</v>
      </c>
      <c r="AT56" s="17">
        <v>88.019355915234399</v>
      </c>
      <c r="AU56" s="16">
        <v>176</v>
      </c>
      <c r="AV56" s="17">
        <v>2.85297455017021</v>
      </c>
      <c r="AW56" s="16">
        <v>6169</v>
      </c>
      <c r="AX56" s="17">
        <v>85.508186091749096</v>
      </c>
      <c r="AY56" s="17">
        <v>186.02</v>
      </c>
      <c r="AZ56" s="16">
        <v>3392</v>
      </c>
      <c r="BA56" s="16">
        <v>3457</v>
      </c>
      <c r="BB56" s="17">
        <v>98.119757014752693</v>
      </c>
      <c r="BC56" s="16">
        <v>225</v>
      </c>
      <c r="BD56" s="17">
        <v>6.1108093427485102</v>
      </c>
      <c r="BE56" s="16">
        <v>3682</v>
      </c>
      <c r="BF56" s="17">
        <v>92.123845736012996</v>
      </c>
      <c r="BG56" s="17">
        <v>90.78</v>
      </c>
      <c r="BH56" s="16">
        <v>4563</v>
      </c>
      <c r="BI56" s="16">
        <v>4835</v>
      </c>
      <c r="BJ56" s="17">
        <v>94.374353671147901</v>
      </c>
      <c r="BK56" s="16">
        <v>1334</v>
      </c>
      <c r="BL56" s="17">
        <v>21.6242502836764</v>
      </c>
      <c r="BM56" s="16">
        <v>6169</v>
      </c>
      <c r="BN56" s="17">
        <v>73.966607229696905</v>
      </c>
    </row>
    <row r="57" spans="1:66"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205359</v>
      </c>
      <c r="N57" s="16">
        <v>3206</v>
      </c>
      <c r="O57" s="17">
        <v>1.5611684903023499</v>
      </c>
      <c r="P57" s="16">
        <v>20</v>
      </c>
      <c r="Q57" s="16">
        <v>221453</v>
      </c>
      <c r="R57" s="16">
        <v>3471</v>
      </c>
      <c r="S57" s="17">
        <v>1.56737547019006</v>
      </c>
      <c r="T57" s="17">
        <v>6.2069798877142403E-3</v>
      </c>
      <c r="U57" s="31">
        <v>299.51</v>
      </c>
      <c r="V57" s="31">
        <v>99.836666666666702</v>
      </c>
      <c r="W57" s="31">
        <v>299.23</v>
      </c>
      <c r="X57" s="17">
        <v>99.743333333333297</v>
      </c>
      <c r="Y57" s="17">
        <v>-9.3333333333319501E-2</v>
      </c>
      <c r="Z57" s="16">
        <v>827</v>
      </c>
      <c r="AA57" s="16">
        <v>8805</v>
      </c>
      <c r="AB57" s="17">
        <v>8.5859634551494999</v>
      </c>
      <c r="AC57" s="16">
        <v>908</v>
      </c>
      <c r="AD57" s="16">
        <v>9779</v>
      </c>
      <c r="AE57" s="17">
        <v>8.4963039206512594</v>
      </c>
      <c r="AF57" s="17">
        <v>-8.9659534498242294E-2</v>
      </c>
      <c r="AG57" s="17">
        <v>40</v>
      </c>
      <c r="AH57" s="17">
        <v>100</v>
      </c>
      <c r="AI57" s="17">
        <v>40</v>
      </c>
      <c r="AJ57" s="16">
        <v>1236</v>
      </c>
      <c r="AK57" s="16">
        <v>1435</v>
      </c>
      <c r="AL57" s="17">
        <v>86.132404181184697</v>
      </c>
      <c r="AM57" s="16">
        <v>43</v>
      </c>
      <c r="AN57" s="17">
        <v>2.90933694181326</v>
      </c>
      <c r="AO57" s="16">
        <v>1478</v>
      </c>
      <c r="AP57" s="17">
        <v>83.626522327469601</v>
      </c>
      <c r="AQ57" s="17">
        <v>100</v>
      </c>
      <c r="AR57" s="16">
        <v>2948</v>
      </c>
      <c r="AS57" s="16">
        <v>3356</v>
      </c>
      <c r="AT57" s="17">
        <v>87.842669845053607</v>
      </c>
      <c r="AU57" s="16">
        <v>115</v>
      </c>
      <c r="AV57" s="17">
        <v>3.3131662345145498</v>
      </c>
      <c r="AW57" s="16">
        <v>3471</v>
      </c>
      <c r="AX57" s="17">
        <v>84.932296168251199</v>
      </c>
      <c r="AY57" s="17">
        <v>79.78</v>
      </c>
      <c r="AZ57" s="16">
        <v>2084</v>
      </c>
      <c r="BA57" s="16">
        <v>2117</v>
      </c>
      <c r="BB57" s="17">
        <v>98.441190363722299</v>
      </c>
      <c r="BC57" s="16">
        <v>150</v>
      </c>
      <c r="BD57" s="17">
        <v>6.6166740185266901</v>
      </c>
      <c r="BE57" s="16">
        <v>2267</v>
      </c>
      <c r="BF57" s="17">
        <v>91.927657697397507</v>
      </c>
      <c r="BG57" s="17">
        <v>39.450000000000003</v>
      </c>
      <c r="BH57" s="16">
        <v>2761</v>
      </c>
      <c r="BI57" s="16">
        <v>2871</v>
      </c>
      <c r="BJ57" s="17">
        <v>96.168582375478906</v>
      </c>
      <c r="BK57" s="16">
        <v>600</v>
      </c>
      <c r="BL57" s="17">
        <v>17.286084701815</v>
      </c>
      <c r="BM57" s="16">
        <v>3471</v>
      </c>
      <c r="BN57" s="17">
        <v>79.544799769518903</v>
      </c>
    </row>
    <row r="58" spans="1:66"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90567</v>
      </c>
      <c r="N58" s="16">
        <v>1459</v>
      </c>
      <c r="O58" s="17">
        <v>1.61096205019488</v>
      </c>
      <c r="P58" s="16">
        <v>7</v>
      </c>
      <c r="Q58" s="16">
        <v>97138</v>
      </c>
      <c r="R58" s="16">
        <v>1566</v>
      </c>
      <c r="S58" s="17">
        <v>1.61213943050094</v>
      </c>
      <c r="T58" s="17">
        <v>1.1773803060532999E-3</v>
      </c>
      <c r="U58" s="31">
        <v>104.4</v>
      </c>
      <c r="V58" s="31">
        <v>99.428571428571402</v>
      </c>
      <c r="W58" s="31">
        <v>104.03</v>
      </c>
      <c r="X58" s="17">
        <v>99.076190476190504</v>
      </c>
      <c r="Y58" s="17">
        <v>-0.35238095238094003</v>
      </c>
      <c r="Z58" s="16">
        <v>403</v>
      </c>
      <c r="AA58" s="16">
        <v>3865</v>
      </c>
      <c r="AB58" s="17">
        <v>9.4423617619493907</v>
      </c>
      <c r="AC58" s="16">
        <v>452</v>
      </c>
      <c r="AD58" s="16">
        <v>4266</v>
      </c>
      <c r="AE58" s="17">
        <v>9.5803306485799098</v>
      </c>
      <c r="AF58" s="17">
        <v>0.13796888663051701</v>
      </c>
      <c r="AG58" s="17">
        <v>14</v>
      </c>
      <c r="AH58" s="17">
        <v>100</v>
      </c>
      <c r="AI58" s="17">
        <v>13.96</v>
      </c>
      <c r="AJ58" s="16">
        <v>563</v>
      </c>
      <c r="AK58" s="16">
        <v>638</v>
      </c>
      <c r="AL58" s="17">
        <v>88.244514106583097</v>
      </c>
      <c r="AM58" s="16">
        <v>30</v>
      </c>
      <c r="AN58" s="17">
        <v>4.4910179640718599</v>
      </c>
      <c r="AO58" s="16">
        <v>668</v>
      </c>
      <c r="AP58" s="17">
        <v>84.281437125748496</v>
      </c>
      <c r="AQ58" s="17">
        <v>35</v>
      </c>
      <c r="AR58" s="16">
        <v>1294</v>
      </c>
      <c r="AS58" s="16">
        <v>1527</v>
      </c>
      <c r="AT58" s="17">
        <v>84.741322855271804</v>
      </c>
      <c r="AU58" s="16">
        <v>39</v>
      </c>
      <c r="AV58" s="17">
        <v>2.4904214559387001</v>
      </c>
      <c r="AW58" s="16">
        <v>1566</v>
      </c>
      <c r="AX58" s="17">
        <v>82.630906768837804</v>
      </c>
      <c r="AY58" s="17">
        <v>27.9</v>
      </c>
      <c r="AZ58" s="16">
        <v>822</v>
      </c>
      <c r="BA58" s="16">
        <v>839</v>
      </c>
      <c r="BB58" s="17">
        <v>97.973778307508894</v>
      </c>
      <c r="BC58" s="16">
        <v>79</v>
      </c>
      <c r="BD58" s="17">
        <v>8.60566448801743</v>
      </c>
      <c r="BE58" s="16">
        <v>918</v>
      </c>
      <c r="BF58" s="17">
        <v>89.542483660130699</v>
      </c>
      <c r="BG58" s="17">
        <v>13.17</v>
      </c>
      <c r="BH58" s="16">
        <v>1198</v>
      </c>
      <c r="BI58" s="16">
        <v>1262</v>
      </c>
      <c r="BJ58" s="17">
        <v>94.928684627575294</v>
      </c>
      <c r="BK58" s="16">
        <v>304</v>
      </c>
      <c r="BL58" s="17">
        <v>19.4125159642401</v>
      </c>
      <c r="BM58" s="16">
        <v>1566</v>
      </c>
      <c r="BN58" s="17">
        <v>76.500638569604106</v>
      </c>
    </row>
    <row r="59" spans="1:66"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204781</v>
      </c>
      <c r="N59" s="16">
        <v>4239</v>
      </c>
      <c r="O59" s="17">
        <v>2.0700162612742399</v>
      </c>
      <c r="P59" s="16">
        <v>18</v>
      </c>
      <c r="Q59" s="16">
        <v>204837</v>
      </c>
      <c r="R59" s="16">
        <v>4356</v>
      </c>
      <c r="S59" s="17">
        <v>2.1265689304178399</v>
      </c>
      <c r="T59" s="17">
        <v>5.6552669143604899E-2</v>
      </c>
      <c r="U59" s="31">
        <v>267.74</v>
      </c>
      <c r="V59" s="31">
        <v>99.162962962962993</v>
      </c>
      <c r="W59" s="31">
        <v>267.70999999999998</v>
      </c>
      <c r="X59" s="17">
        <v>99.151851851851802</v>
      </c>
      <c r="Y59" s="17">
        <v>-1.111111111112E-2</v>
      </c>
      <c r="Z59" s="16">
        <v>1095</v>
      </c>
      <c r="AA59" s="16">
        <v>11773</v>
      </c>
      <c r="AB59" s="17">
        <v>8.5094808828100703</v>
      </c>
      <c r="AC59" s="16">
        <v>1239</v>
      </c>
      <c r="AD59" s="16">
        <v>12312</v>
      </c>
      <c r="AE59" s="17">
        <v>9.1432366615009997</v>
      </c>
      <c r="AF59" s="17">
        <v>0.63375577869092403</v>
      </c>
      <c r="AG59" s="17">
        <v>36</v>
      </c>
      <c r="AH59" s="17">
        <v>100</v>
      </c>
      <c r="AI59" s="17">
        <v>36</v>
      </c>
      <c r="AJ59" s="16">
        <v>1700</v>
      </c>
      <c r="AK59" s="16">
        <v>1943</v>
      </c>
      <c r="AL59" s="17">
        <v>87.493566649511095</v>
      </c>
      <c r="AM59" s="16">
        <v>82</v>
      </c>
      <c r="AN59" s="17">
        <v>4.0493827160493803</v>
      </c>
      <c r="AO59" s="16">
        <v>2025</v>
      </c>
      <c r="AP59" s="17">
        <v>83.950617283950606</v>
      </c>
      <c r="AQ59" s="17">
        <v>89.73</v>
      </c>
      <c r="AR59" s="16">
        <v>3657</v>
      </c>
      <c r="AS59" s="16">
        <v>4132</v>
      </c>
      <c r="AT59" s="17">
        <v>88.504356243949701</v>
      </c>
      <c r="AU59" s="16">
        <v>224</v>
      </c>
      <c r="AV59" s="17">
        <v>5.1423324150596903</v>
      </c>
      <c r="AW59" s="16">
        <v>4356</v>
      </c>
      <c r="AX59" s="17">
        <v>83.953168044077103</v>
      </c>
      <c r="AY59" s="17">
        <v>71.64</v>
      </c>
      <c r="AZ59" s="16">
        <v>2578</v>
      </c>
      <c r="BA59" s="16">
        <v>2628</v>
      </c>
      <c r="BB59" s="17">
        <v>98.0974124809741</v>
      </c>
      <c r="BC59" s="16">
        <v>186</v>
      </c>
      <c r="BD59" s="17">
        <v>6.6098081023454203</v>
      </c>
      <c r="BE59" s="16">
        <v>2814</v>
      </c>
      <c r="BF59" s="17">
        <v>91.613361762615497</v>
      </c>
      <c r="BG59" s="17">
        <v>34.340000000000003</v>
      </c>
      <c r="BH59" s="16">
        <v>3425</v>
      </c>
      <c r="BI59" s="16">
        <v>3609</v>
      </c>
      <c r="BJ59" s="17">
        <v>94.9016348018842</v>
      </c>
      <c r="BK59" s="16">
        <v>747</v>
      </c>
      <c r="BL59" s="17">
        <v>17.148760330578501</v>
      </c>
      <c r="BM59" s="16">
        <v>4356</v>
      </c>
      <c r="BN59" s="17">
        <v>78.627180899908197</v>
      </c>
    </row>
    <row r="60" spans="1:66"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144464</v>
      </c>
      <c r="N60" s="16">
        <v>3764</v>
      </c>
      <c r="O60" s="17">
        <v>2.6054934101229401</v>
      </c>
      <c r="P60" s="16">
        <v>16</v>
      </c>
      <c r="Q60" s="16">
        <v>144802</v>
      </c>
      <c r="R60" s="16">
        <v>3794</v>
      </c>
      <c r="S60" s="17">
        <v>2.6201295562215998</v>
      </c>
      <c r="T60" s="17">
        <v>1.46361460986624E-2</v>
      </c>
      <c r="U60" s="31">
        <v>237.41</v>
      </c>
      <c r="V60" s="31">
        <v>98.920833333333306</v>
      </c>
      <c r="W60" s="31">
        <v>237.26</v>
      </c>
      <c r="X60" s="17">
        <v>98.858333333333306</v>
      </c>
      <c r="Y60" s="17">
        <v>-6.25E-2</v>
      </c>
      <c r="Z60" s="16">
        <v>1200</v>
      </c>
      <c r="AA60" s="16">
        <v>10071</v>
      </c>
      <c r="AB60" s="17">
        <v>10.646792653713099</v>
      </c>
      <c r="AC60" s="16">
        <v>1286</v>
      </c>
      <c r="AD60" s="16">
        <v>10316</v>
      </c>
      <c r="AE60" s="17">
        <v>11.084295811067101</v>
      </c>
      <c r="AF60" s="17">
        <v>0.43750315735398898</v>
      </c>
      <c r="AG60" s="17">
        <v>32</v>
      </c>
      <c r="AH60" s="17">
        <v>100</v>
      </c>
      <c r="AI60" s="17">
        <v>32</v>
      </c>
      <c r="AJ60" s="16">
        <v>1214</v>
      </c>
      <c r="AK60" s="16">
        <v>1320</v>
      </c>
      <c r="AL60" s="17">
        <v>91.969696969696997</v>
      </c>
      <c r="AM60" s="16">
        <v>61</v>
      </c>
      <c r="AN60" s="17">
        <v>4.4170890658942801</v>
      </c>
      <c r="AO60" s="16">
        <v>1381</v>
      </c>
      <c r="AP60" s="17">
        <v>87.907313540912398</v>
      </c>
      <c r="AQ60" s="17">
        <v>80</v>
      </c>
      <c r="AR60" s="16">
        <v>3151</v>
      </c>
      <c r="AS60" s="16">
        <v>3571</v>
      </c>
      <c r="AT60" s="17">
        <v>88.238588630635704</v>
      </c>
      <c r="AU60" s="16">
        <v>223</v>
      </c>
      <c r="AV60" s="17">
        <v>5.8777016341591999</v>
      </c>
      <c r="AW60" s="16">
        <v>3794</v>
      </c>
      <c r="AX60" s="17">
        <v>83.052187664733793</v>
      </c>
      <c r="AY60" s="17">
        <v>62.29</v>
      </c>
      <c r="AZ60" s="16">
        <v>2403</v>
      </c>
      <c r="BA60" s="16">
        <v>2457</v>
      </c>
      <c r="BB60" s="17">
        <v>97.802197802197796</v>
      </c>
      <c r="BC60" s="16">
        <v>176</v>
      </c>
      <c r="BD60" s="17">
        <v>6.6843904291682499</v>
      </c>
      <c r="BE60" s="16">
        <v>2633</v>
      </c>
      <c r="BF60" s="17">
        <v>91.264717052791497</v>
      </c>
      <c r="BG60" s="17">
        <v>30.97</v>
      </c>
      <c r="BH60" s="16">
        <v>2797</v>
      </c>
      <c r="BI60" s="16">
        <v>2968</v>
      </c>
      <c r="BJ60" s="17">
        <v>94.238544474393507</v>
      </c>
      <c r="BK60" s="16">
        <v>826</v>
      </c>
      <c r="BL60" s="17">
        <v>21.771217712177101</v>
      </c>
      <c r="BM60" s="16">
        <v>3794</v>
      </c>
      <c r="BN60" s="17">
        <v>73.721665788086497</v>
      </c>
    </row>
    <row r="61" spans="1:66"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225922</v>
      </c>
      <c r="N61" s="16">
        <v>3588</v>
      </c>
      <c r="O61" s="17">
        <v>1.5881587450536001</v>
      </c>
      <c r="P61" s="16">
        <v>18</v>
      </c>
      <c r="Q61" s="16">
        <v>264444</v>
      </c>
      <c r="R61" s="16">
        <v>3796</v>
      </c>
      <c r="S61" s="17">
        <v>1.43546459741949</v>
      </c>
      <c r="T61" s="17">
        <v>-0.15269414763411099</v>
      </c>
      <c r="U61" s="31">
        <v>266.52999999999997</v>
      </c>
      <c r="V61" s="31">
        <v>98.714814814814801</v>
      </c>
      <c r="W61" s="31">
        <v>216.27</v>
      </c>
      <c r="X61" s="17">
        <v>80.099999999999994</v>
      </c>
      <c r="Y61" s="17">
        <v>-18.6148148148148</v>
      </c>
      <c r="Z61" s="16">
        <v>1199</v>
      </c>
      <c r="AA61" s="16">
        <v>9483</v>
      </c>
      <c r="AB61" s="17">
        <v>11.2244897959184</v>
      </c>
      <c r="AC61" s="16">
        <v>1114</v>
      </c>
      <c r="AD61" s="16">
        <v>10515</v>
      </c>
      <c r="AE61" s="17">
        <v>9.5794995270444598</v>
      </c>
      <c r="AF61" s="17">
        <v>-1.64499026887391</v>
      </c>
      <c r="AG61" s="17">
        <v>30</v>
      </c>
      <c r="AH61" s="17">
        <v>83.3333333333333</v>
      </c>
      <c r="AI61" s="17">
        <v>29</v>
      </c>
      <c r="AJ61" s="16">
        <v>1531</v>
      </c>
      <c r="AK61" s="16">
        <v>1747</v>
      </c>
      <c r="AL61" s="17">
        <v>87.635947338294201</v>
      </c>
      <c r="AM61" s="16">
        <v>100</v>
      </c>
      <c r="AN61" s="17">
        <v>5.4141851651326496</v>
      </c>
      <c r="AO61" s="16">
        <v>1847</v>
      </c>
      <c r="AP61" s="17">
        <v>82.891174878180806</v>
      </c>
      <c r="AQ61" s="17">
        <v>72.47</v>
      </c>
      <c r="AR61" s="16">
        <v>3121</v>
      </c>
      <c r="AS61" s="16">
        <v>3613</v>
      </c>
      <c r="AT61" s="17">
        <v>86.382507611403298</v>
      </c>
      <c r="AU61" s="16">
        <v>183</v>
      </c>
      <c r="AV61" s="17">
        <v>4.8208640674394099</v>
      </c>
      <c r="AW61" s="16">
        <v>3796</v>
      </c>
      <c r="AX61" s="17">
        <v>82.218124341411993</v>
      </c>
      <c r="AY61" s="17">
        <v>58.36</v>
      </c>
      <c r="AZ61" s="16">
        <v>2000</v>
      </c>
      <c r="BA61" s="16">
        <v>2052</v>
      </c>
      <c r="BB61" s="17">
        <v>97.465886939571106</v>
      </c>
      <c r="BC61" s="16">
        <v>138</v>
      </c>
      <c r="BD61" s="17">
        <v>6.3013698630136998</v>
      </c>
      <c r="BE61" s="16">
        <v>2190</v>
      </c>
      <c r="BF61" s="17">
        <v>91.324200913241995</v>
      </c>
      <c r="BG61" s="17">
        <v>26.44</v>
      </c>
      <c r="BH61" s="16">
        <v>2902</v>
      </c>
      <c r="BI61" s="16">
        <v>3103</v>
      </c>
      <c r="BJ61" s="17">
        <v>93.522397679664806</v>
      </c>
      <c r="BK61" s="16">
        <v>693</v>
      </c>
      <c r="BL61" s="17">
        <v>18.2560590094837</v>
      </c>
      <c r="BM61" s="16">
        <v>3796</v>
      </c>
      <c r="BN61" s="17">
        <v>76.448893572181206</v>
      </c>
    </row>
    <row r="62" spans="1:66"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225241</v>
      </c>
      <c r="N62" s="16">
        <v>3431</v>
      </c>
      <c r="O62" s="17">
        <v>1.5232573110579299</v>
      </c>
      <c r="P62" s="16">
        <v>16</v>
      </c>
      <c r="Q62" s="16">
        <v>232568</v>
      </c>
      <c r="R62" s="16">
        <v>3550</v>
      </c>
      <c r="S62" s="17">
        <v>1.52643527914416</v>
      </c>
      <c r="T62" s="17">
        <v>3.1779680862309401E-3</v>
      </c>
      <c r="U62" s="31">
        <v>233.89</v>
      </c>
      <c r="V62" s="31">
        <v>97.454166666666694</v>
      </c>
      <c r="W62" s="31">
        <v>238.06</v>
      </c>
      <c r="X62" s="17">
        <v>99.191666666666706</v>
      </c>
      <c r="Y62" s="17">
        <v>1.7374999999999801</v>
      </c>
      <c r="Z62" s="16">
        <v>1114</v>
      </c>
      <c r="AA62" s="16">
        <v>9092</v>
      </c>
      <c r="AB62" s="17">
        <v>10.915147952185</v>
      </c>
      <c r="AC62" s="16">
        <v>1231</v>
      </c>
      <c r="AD62" s="16">
        <v>9470</v>
      </c>
      <c r="AE62" s="17">
        <v>11.503597794598599</v>
      </c>
      <c r="AF62" s="17">
        <v>0.58844984241364495</v>
      </c>
      <c r="AG62" s="17">
        <v>32</v>
      </c>
      <c r="AH62" s="17">
        <v>100</v>
      </c>
      <c r="AI62" s="17">
        <v>32</v>
      </c>
      <c r="AJ62" s="16">
        <v>951</v>
      </c>
      <c r="AK62" s="16">
        <v>1074</v>
      </c>
      <c r="AL62" s="17">
        <v>88.547486033519505</v>
      </c>
      <c r="AM62" s="16">
        <v>43</v>
      </c>
      <c r="AN62" s="17">
        <v>3.8495971351835299</v>
      </c>
      <c r="AO62" s="16">
        <v>1117</v>
      </c>
      <c r="AP62" s="17">
        <v>85.138764547896102</v>
      </c>
      <c r="AQ62" s="17">
        <v>80</v>
      </c>
      <c r="AR62" s="16">
        <v>2876</v>
      </c>
      <c r="AS62" s="16">
        <v>3319</v>
      </c>
      <c r="AT62" s="17">
        <v>86.652606206688802</v>
      </c>
      <c r="AU62" s="16">
        <v>231</v>
      </c>
      <c r="AV62" s="17">
        <v>6.5070422535211296</v>
      </c>
      <c r="AW62" s="16">
        <v>3550</v>
      </c>
      <c r="AX62" s="17">
        <v>81.014084507042298</v>
      </c>
      <c r="AY62" s="17">
        <v>62.74</v>
      </c>
      <c r="AZ62" s="16">
        <v>2229</v>
      </c>
      <c r="BA62" s="16">
        <v>2293</v>
      </c>
      <c r="BB62" s="17">
        <v>97.2088966419538</v>
      </c>
      <c r="BC62" s="16">
        <v>191</v>
      </c>
      <c r="BD62" s="17">
        <v>7.6892109500805104</v>
      </c>
      <c r="BE62" s="16">
        <v>2484</v>
      </c>
      <c r="BF62" s="17">
        <v>89.734299516908195</v>
      </c>
      <c r="BG62" s="17">
        <v>31.32</v>
      </c>
      <c r="BH62" s="16">
        <v>2693</v>
      </c>
      <c r="BI62" s="16">
        <v>2784</v>
      </c>
      <c r="BJ62" s="17">
        <v>96.731321839080493</v>
      </c>
      <c r="BK62" s="16">
        <v>766</v>
      </c>
      <c r="BL62" s="17">
        <v>21.577464788732399</v>
      </c>
      <c r="BM62" s="16">
        <v>3550</v>
      </c>
      <c r="BN62" s="17">
        <v>75.8591549295775</v>
      </c>
    </row>
    <row r="63" spans="1:66"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215121</v>
      </c>
      <c r="N63" s="16">
        <v>4529</v>
      </c>
      <c r="O63" s="17">
        <v>2.1053267695854898</v>
      </c>
      <c r="P63" s="16">
        <v>20</v>
      </c>
      <c r="Q63" s="16">
        <v>216677</v>
      </c>
      <c r="R63" s="16">
        <v>4752</v>
      </c>
      <c r="S63" s="17">
        <v>2.1931261739824701</v>
      </c>
      <c r="T63" s="17">
        <v>8.7799404396982098E-2</v>
      </c>
      <c r="U63" s="31">
        <v>299.72000000000003</v>
      </c>
      <c r="V63" s="31">
        <v>99.906666666666695</v>
      </c>
      <c r="W63" s="31">
        <v>299.64</v>
      </c>
      <c r="X63" s="17">
        <v>99.88</v>
      </c>
      <c r="Y63" s="17">
        <v>-2.6666666666685001E-2</v>
      </c>
      <c r="Z63" s="16">
        <v>1198</v>
      </c>
      <c r="AA63" s="16">
        <v>12595</v>
      </c>
      <c r="AB63" s="17">
        <v>8.6855651417385609</v>
      </c>
      <c r="AC63" s="16">
        <v>1360</v>
      </c>
      <c r="AD63" s="16">
        <v>13527</v>
      </c>
      <c r="AE63" s="17">
        <v>9.1354873379458592</v>
      </c>
      <c r="AF63" s="17">
        <v>0.44992219620729701</v>
      </c>
      <c r="AG63" s="17">
        <v>40</v>
      </c>
      <c r="AH63" s="17">
        <v>100</v>
      </c>
      <c r="AI63" s="17">
        <v>40</v>
      </c>
      <c r="AJ63" s="16">
        <v>1842</v>
      </c>
      <c r="AK63" s="16">
        <v>2141</v>
      </c>
      <c r="AL63" s="17">
        <v>86.034563288183094</v>
      </c>
      <c r="AM63" s="16">
        <v>75</v>
      </c>
      <c r="AN63" s="17">
        <v>3.3844765342960299</v>
      </c>
      <c r="AO63" s="16">
        <v>2216</v>
      </c>
      <c r="AP63" s="17">
        <v>83.122743682310499</v>
      </c>
      <c r="AQ63" s="17">
        <v>99.82</v>
      </c>
      <c r="AR63" s="16">
        <v>3975</v>
      </c>
      <c r="AS63" s="16">
        <v>4538</v>
      </c>
      <c r="AT63" s="17">
        <v>87.5936535918907</v>
      </c>
      <c r="AU63" s="16">
        <v>214</v>
      </c>
      <c r="AV63" s="17">
        <v>4.5033670033669999</v>
      </c>
      <c r="AW63" s="16">
        <v>4752</v>
      </c>
      <c r="AX63" s="17">
        <v>83.648989898989896</v>
      </c>
      <c r="AY63" s="17">
        <v>80</v>
      </c>
      <c r="AZ63" s="16">
        <v>2900</v>
      </c>
      <c r="BA63" s="16">
        <v>2950</v>
      </c>
      <c r="BB63" s="17">
        <v>98.305084745762699</v>
      </c>
      <c r="BC63" s="16">
        <v>217</v>
      </c>
      <c r="BD63" s="17">
        <v>6.8519103252289204</v>
      </c>
      <c r="BE63" s="16">
        <v>3167</v>
      </c>
      <c r="BF63" s="17">
        <v>91.569308493842797</v>
      </c>
      <c r="BG63" s="17">
        <v>39.82</v>
      </c>
      <c r="BH63" s="16">
        <v>3756</v>
      </c>
      <c r="BI63" s="16">
        <v>3898</v>
      </c>
      <c r="BJ63" s="17">
        <v>96.357106208312004</v>
      </c>
      <c r="BK63" s="16">
        <v>854</v>
      </c>
      <c r="BL63" s="17">
        <v>17.971380471380499</v>
      </c>
      <c r="BM63" s="16">
        <v>4752</v>
      </c>
      <c r="BN63" s="17">
        <v>79.040404040403999</v>
      </c>
    </row>
    <row r="64" spans="1:66"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286789</v>
      </c>
      <c r="N64" s="16">
        <v>4171</v>
      </c>
      <c r="O64" s="17">
        <v>1.4543793520671999</v>
      </c>
      <c r="P64" s="16">
        <v>27</v>
      </c>
      <c r="Q64" s="16">
        <v>289850</v>
      </c>
      <c r="R64" s="16">
        <v>4237</v>
      </c>
      <c r="S64" s="17">
        <v>1.4617905813351699</v>
      </c>
      <c r="T64" s="17">
        <v>7.4112292679742202E-3</v>
      </c>
      <c r="U64" s="31">
        <v>388.81</v>
      </c>
      <c r="V64" s="31">
        <v>96.0024691358025</v>
      </c>
      <c r="W64" s="31">
        <v>386.22</v>
      </c>
      <c r="X64" s="17">
        <v>95.362962962962996</v>
      </c>
      <c r="Y64" s="17">
        <v>-0.63950617283948896</v>
      </c>
      <c r="Z64" s="16">
        <v>1160</v>
      </c>
      <c r="AA64" s="16">
        <v>11478</v>
      </c>
      <c r="AB64" s="17">
        <v>9.1786675106820699</v>
      </c>
      <c r="AC64" s="16">
        <v>1249</v>
      </c>
      <c r="AD64" s="16">
        <v>11917</v>
      </c>
      <c r="AE64" s="17">
        <v>9.4865562813306994</v>
      </c>
      <c r="AF64" s="17">
        <v>0.30788877064863102</v>
      </c>
      <c r="AG64" s="17">
        <v>54</v>
      </c>
      <c r="AH64" s="17">
        <v>100</v>
      </c>
      <c r="AI64" s="17">
        <v>50.95</v>
      </c>
      <c r="AJ64" s="16">
        <v>1319</v>
      </c>
      <c r="AK64" s="16">
        <v>1517</v>
      </c>
      <c r="AL64" s="17">
        <v>86.947923533289398</v>
      </c>
      <c r="AM64" s="16">
        <v>74</v>
      </c>
      <c r="AN64" s="17">
        <v>4.6511627906976702</v>
      </c>
      <c r="AO64" s="16">
        <v>1591</v>
      </c>
      <c r="AP64" s="17">
        <v>82.903834066624796</v>
      </c>
      <c r="AQ64" s="17">
        <v>129.78</v>
      </c>
      <c r="AR64" s="16">
        <v>3452</v>
      </c>
      <c r="AS64" s="16">
        <v>4051</v>
      </c>
      <c r="AT64" s="17">
        <v>85.213527524068098</v>
      </c>
      <c r="AU64" s="16">
        <v>186</v>
      </c>
      <c r="AV64" s="17">
        <v>4.3898985130988901</v>
      </c>
      <c r="AW64" s="16">
        <v>4237</v>
      </c>
      <c r="AX64" s="17">
        <v>81.472740146329997</v>
      </c>
      <c r="AY64" s="17">
        <v>101.78</v>
      </c>
      <c r="AZ64" s="16">
        <v>2870</v>
      </c>
      <c r="BA64" s="16">
        <v>2954</v>
      </c>
      <c r="BB64" s="17">
        <v>97.156398104265406</v>
      </c>
      <c r="BC64" s="16">
        <v>147</v>
      </c>
      <c r="BD64" s="17">
        <v>4.7404063205417604</v>
      </c>
      <c r="BE64" s="16">
        <v>3101</v>
      </c>
      <c r="BF64" s="17">
        <v>92.550790067720101</v>
      </c>
      <c r="BG64" s="17">
        <v>49.71</v>
      </c>
      <c r="BH64" s="16">
        <v>3217</v>
      </c>
      <c r="BI64" s="16">
        <v>3395</v>
      </c>
      <c r="BJ64" s="17">
        <v>94.756995581737797</v>
      </c>
      <c r="BK64" s="16">
        <v>842</v>
      </c>
      <c r="BL64" s="17">
        <v>19.872551333490701</v>
      </c>
      <c r="BM64" s="16">
        <v>4237</v>
      </c>
      <c r="BN64" s="17">
        <v>75.926362992683494</v>
      </c>
    </row>
    <row r="65" spans="1:66"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562712</v>
      </c>
      <c r="N65" s="16">
        <v>12353</v>
      </c>
      <c r="O65" s="17">
        <v>2.1952615192140899</v>
      </c>
      <c r="P65" s="16">
        <v>49</v>
      </c>
      <c r="Q65" s="16">
        <v>567427</v>
      </c>
      <c r="R65" s="16">
        <v>12633</v>
      </c>
      <c r="S65" s="17">
        <v>2.2263656822816</v>
      </c>
      <c r="T65" s="17">
        <v>3.11041630675057E-2</v>
      </c>
      <c r="U65" s="31">
        <v>724.95</v>
      </c>
      <c r="V65" s="31">
        <v>98.632653061224502</v>
      </c>
      <c r="W65" s="31">
        <v>730.5</v>
      </c>
      <c r="X65" s="17">
        <v>99.387755102040799</v>
      </c>
      <c r="Y65" s="17">
        <v>0.75510204081631105</v>
      </c>
      <c r="Z65" s="16">
        <v>3428</v>
      </c>
      <c r="AA65" s="16">
        <v>34036</v>
      </c>
      <c r="AB65" s="17">
        <v>9.1501174460815697</v>
      </c>
      <c r="AC65" s="16">
        <v>3483</v>
      </c>
      <c r="AD65" s="16">
        <v>35987</v>
      </c>
      <c r="AE65" s="17">
        <v>8.8244236128705307</v>
      </c>
      <c r="AF65" s="17">
        <v>-0.32569383321103701</v>
      </c>
      <c r="AG65" s="17">
        <v>98</v>
      </c>
      <c r="AH65" s="17">
        <v>100</v>
      </c>
      <c r="AI65" s="17">
        <v>97.68</v>
      </c>
      <c r="AJ65" s="16">
        <v>4600</v>
      </c>
      <c r="AK65" s="16">
        <v>5340</v>
      </c>
      <c r="AL65" s="17">
        <v>86.142322097378297</v>
      </c>
      <c r="AM65" s="16">
        <v>241</v>
      </c>
      <c r="AN65" s="17">
        <v>4.3182225407633004</v>
      </c>
      <c r="AO65" s="16">
        <v>5581</v>
      </c>
      <c r="AP65" s="17">
        <v>82.422504927432399</v>
      </c>
      <c r="AQ65" s="17">
        <v>245</v>
      </c>
      <c r="AR65" s="16">
        <v>10520</v>
      </c>
      <c r="AS65" s="16">
        <v>12074</v>
      </c>
      <c r="AT65" s="17">
        <v>87.129368891833707</v>
      </c>
      <c r="AU65" s="16">
        <v>559</v>
      </c>
      <c r="AV65" s="17">
        <v>4.4249188632945504</v>
      </c>
      <c r="AW65" s="16">
        <v>12633</v>
      </c>
      <c r="AX65" s="17">
        <v>83.2739650122695</v>
      </c>
      <c r="AY65" s="17">
        <v>194.62</v>
      </c>
      <c r="AZ65" s="16">
        <v>7923</v>
      </c>
      <c r="BA65" s="16">
        <v>8100</v>
      </c>
      <c r="BB65" s="17">
        <v>97.814814814814795</v>
      </c>
      <c r="BC65" s="16">
        <v>523</v>
      </c>
      <c r="BD65" s="17">
        <v>6.0651745332251004</v>
      </c>
      <c r="BE65" s="16">
        <v>8623</v>
      </c>
      <c r="BF65" s="17">
        <v>91.8821755769454</v>
      </c>
      <c r="BG65" s="17">
        <v>95.2</v>
      </c>
      <c r="BH65" s="16">
        <v>10061</v>
      </c>
      <c r="BI65" s="16">
        <v>10473</v>
      </c>
      <c r="BJ65" s="17">
        <v>96.066074668194403</v>
      </c>
      <c r="BK65" s="16">
        <v>2160</v>
      </c>
      <c r="BL65" s="17">
        <v>17.098076466397501</v>
      </c>
      <c r="BM65" s="16">
        <v>12633</v>
      </c>
      <c r="BN65" s="17">
        <v>79.640623763159994</v>
      </c>
    </row>
    <row r="66" spans="1:66"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534628</v>
      </c>
      <c r="N66" s="16">
        <v>7026</v>
      </c>
      <c r="O66" s="17">
        <v>1.3141848163582901</v>
      </c>
      <c r="P66" s="16">
        <v>47</v>
      </c>
      <c r="Q66" s="16">
        <v>548479</v>
      </c>
      <c r="R66" s="16">
        <v>7227</v>
      </c>
      <c r="S66" s="17">
        <v>1.3176438842690401</v>
      </c>
      <c r="T66" s="17">
        <v>3.45906791075201E-3</v>
      </c>
      <c r="U66" s="31">
        <v>698.63</v>
      </c>
      <c r="V66" s="31">
        <v>99.096453900709193</v>
      </c>
      <c r="W66" s="31">
        <v>691.16</v>
      </c>
      <c r="X66" s="17">
        <v>98.036879432624104</v>
      </c>
      <c r="Y66" s="17">
        <v>-1.05957446808509</v>
      </c>
      <c r="Z66" s="16">
        <v>1876</v>
      </c>
      <c r="AA66" s="16">
        <v>19021</v>
      </c>
      <c r="AB66" s="17">
        <v>8.9773651720342595</v>
      </c>
      <c r="AC66" s="16">
        <v>1873</v>
      </c>
      <c r="AD66" s="16">
        <v>20113</v>
      </c>
      <c r="AE66" s="17">
        <v>8.5190575820976999</v>
      </c>
      <c r="AF66" s="17">
        <v>-0.45830758993656501</v>
      </c>
      <c r="AG66" s="17">
        <v>94</v>
      </c>
      <c r="AH66" s="17">
        <v>100</v>
      </c>
      <c r="AI66" s="17">
        <v>89.99</v>
      </c>
      <c r="AJ66" s="16">
        <v>2579</v>
      </c>
      <c r="AK66" s="16">
        <v>2972</v>
      </c>
      <c r="AL66" s="17">
        <v>86.776581426648704</v>
      </c>
      <c r="AM66" s="16">
        <v>119</v>
      </c>
      <c r="AN66" s="17">
        <v>3.8498867680362299</v>
      </c>
      <c r="AO66" s="16">
        <v>3091</v>
      </c>
      <c r="AP66" s="17">
        <v>83.435781300550005</v>
      </c>
      <c r="AQ66" s="17">
        <v>235</v>
      </c>
      <c r="AR66" s="16">
        <v>6037</v>
      </c>
      <c r="AS66" s="16">
        <v>6970</v>
      </c>
      <c r="AT66" s="17">
        <v>86.614060258249594</v>
      </c>
      <c r="AU66" s="16">
        <v>257</v>
      </c>
      <c r="AV66" s="17">
        <v>3.5561090355610898</v>
      </c>
      <c r="AW66" s="16">
        <v>7227</v>
      </c>
      <c r="AX66" s="17">
        <v>83.533969835339704</v>
      </c>
      <c r="AY66" s="17">
        <v>185.22</v>
      </c>
      <c r="AZ66" s="16">
        <v>4028</v>
      </c>
      <c r="BA66" s="16">
        <v>4119</v>
      </c>
      <c r="BB66" s="17">
        <v>97.790725904345706</v>
      </c>
      <c r="BC66" s="16">
        <v>322</v>
      </c>
      <c r="BD66" s="17">
        <v>7.2506192299031804</v>
      </c>
      <c r="BE66" s="16">
        <v>4441</v>
      </c>
      <c r="BF66" s="17">
        <v>90.700292726863296</v>
      </c>
      <c r="BG66" s="17">
        <v>86.95</v>
      </c>
      <c r="BH66" s="16">
        <v>5612</v>
      </c>
      <c r="BI66" s="16">
        <v>6052</v>
      </c>
      <c r="BJ66" s="17">
        <v>92.729676140118997</v>
      </c>
      <c r="BK66" s="16">
        <v>1175</v>
      </c>
      <c r="BL66" s="17">
        <v>16.258475162584801</v>
      </c>
      <c r="BM66" s="16">
        <v>7227</v>
      </c>
      <c r="BN66" s="17">
        <v>77.653244776532404</v>
      </c>
    </row>
    <row r="67" spans="1:66"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564963</v>
      </c>
      <c r="R67" s="16">
        <v>9553</v>
      </c>
      <c r="S67" s="17">
        <v>1.6909071921524099</v>
      </c>
      <c r="T67" s="17" t="s">
        <v>1021</v>
      </c>
      <c r="U67" s="31" t="s">
        <v>1021</v>
      </c>
      <c r="V67" s="31" t="s">
        <v>1021</v>
      </c>
      <c r="W67" s="31">
        <v>690.97</v>
      </c>
      <c r="X67" s="17">
        <v>92.129333333333307</v>
      </c>
      <c r="Y67" s="17" t="s">
        <v>1021</v>
      </c>
      <c r="Z67" s="16" t="s">
        <v>1021</v>
      </c>
      <c r="AA67" s="16" t="s">
        <v>1021</v>
      </c>
      <c r="AB67" s="17" t="s">
        <v>1021</v>
      </c>
      <c r="AC67" s="16">
        <v>1988</v>
      </c>
      <c r="AD67" s="16">
        <v>27796</v>
      </c>
      <c r="AE67" s="17">
        <v>6.6747246843943104</v>
      </c>
      <c r="AF67" s="17" t="s">
        <v>1021</v>
      </c>
      <c r="AG67" s="17">
        <v>100</v>
      </c>
      <c r="AH67" s="17">
        <v>100</v>
      </c>
      <c r="AI67" s="17">
        <v>85.04</v>
      </c>
      <c r="AJ67" s="16">
        <v>3237</v>
      </c>
      <c r="AK67" s="16">
        <v>4178</v>
      </c>
      <c r="AL67" s="17">
        <v>77.477261847774102</v>
      </c>
      <c r="AM67" s="16">
        <v>185</v>
      </c>
      <c r="AN67" s="17">
        <v>4.2402016960806801</v>
      </c>
      <c r="AO67" s="16">
        <v>4363</v>
      </c>
      <c r="AP67" s="17">
        <v>74.192069676827899</v>
      </c>
      <c r="AQ67" s="17">
        <v>247.82</v>
      </c>
      <c r="AR67" s="16">
        <v>7804</v>
      </c>
      <c r="AS67" s="16">
        <v>9282</v>
      </c>
      <c r="AT67" s="17">
        <v>84.076707606119399</v>
      </c>
      <c r="AU67" s="16">
        <v>271</v>
      </c>
      <c r="AV67" s="17">
        <v>2.8368051920862598</v>
      </c>
      <c r="AW67" s="16">
        <v>9553</v>
      </c>
      <c r="AX67" s="17">
        <v>81.691615199413803</v>
      </c>
      <c r="AY67" s="17">
        <v>177.66</v>
      </c>
      <c r="AZ67" s="16">
        <v>5591</v>
      </c>
      <c r="BA67" s="16">
        <v>6081</v>
      </c>
      <c r="BB67" s="17">
        <v>91.9421147837527</v>
      </c>
      <c r="BC67" s="16">
        <v>234</v>
      </c>
      <c r="BD67" s="17">
        <v>3.7054631828978599</v>
      </c>
      <c r="BE67" s="16">
        <v>6315</v>
      </c>
      <c r="BF67" s="17">
        <v>88.535233570862999</v>
      </c>
      <c r="BG67" s="17">
        <v>80.45</v>
      </c>
      <c r="BH67" s="16">
        <v>7110</v>
      </c>
      <c r="BI67" s="16">
        <v>8255</v>
      </c>
      <c r="BJ67" s="17">
        <v>86.129618413082994</v>
      </c>
      <c r="BK67" s="16">
        <v>1298</v>
      </c>
      <c r="BL67" s="17">
        <v>13.5873547576678</v>
      </c>
      <c r="BM67" s="16">
        <v>9553</v>
      </c>
      <c r="BN67" s="17">
        <v>74.426881607871906</v>
      </c>
    </row>
    <row r="68" spans="1:66"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743487</v>
      </c>
      <c r="N68" s="16">
        <v>12862</v>
      </c>
      <c r="O68" s="17">
        <v>1.72995627361339</v>
      </c>
      <c r="P68" s="16">
        <v>70</v>
      </c>
      <c r="Q68" s="16">
        <v>759020</v>
      </c>
      <c r="R68" s="16">
        <v>13134</v>
      </c>
      <c r="S68" s="17">
        <v>1.7303891860556999</v>
      </c>
      <c r="T68" s="17">
        <v>4.3291244231169501E-4</v>
      </c>
      <c r="U68" s="31">
        <v>1032.98</v>
      </c>
      <c r="V68" s="31">
        <v>98.379047619047597</v>
      </c>
      <c r="W68" s="31">
        <v>1033.17</v>
      </c>
      <c r="X68" s="17">
        <v>98.397142857142896</v>
      </c>
      <c r="Y68" s="17">
        <v>1.80952380952277E-2</v>
      </c>
      <c r="Z68" s="16">
        <v>3349</v>
      </c>
      <c r="AA68" s="16">
        <v>35320</v>
      </c>
      <c r="AB68" s="17">
        <v>8.6606842690527301</v>
      </c>
      <c r="AC68" s="16">
        <v>3419</v>
      </c>
      <c r="AD68" s="16">
        <v>37315</v>
      </c>
      <c r="AE68" s="17">
        <v>8.3934796484509295</v>
      </c>
      <c r="AF68" s="17">
        <v>-0.267204620601802</v>
      </c>
      <c r="AG68" s="17">
        <v>140</v>
      </c>
      <c r="AH68" s="17">
        <v>100</v>
      </c>
      <c r="AI68" s="17">
        <v>138</v>
      </c>
      <c r="AJ68" s="16">
        <v>5036</v>
      </c>
      <c r="AK68" s="16">
        <v>5880</v>
      </c>
      <c r="AL68" s="17">
        <v>85.646258503401398</v>
      </c>
      <c r="AM68" s="16">
        <v>254</v>
      </c>
      <c r="AN68" s="17">
        <v>4.1408542549722904</v>
      </c>
      <c r="AO68" s="16">
        <v>6134</v>
      </c>
      <c r="AP68" s="17">
        <v>82.099771763938705</v>
      </c>
      <c r="AQ68" s="17">
        <v>350</v>
      </c>
      <c r="AR68" s="16">
        <v>11236</v>
      </c>
      <c r="AS68" s="16">
        <v>12635</v>
      </c>
      <c r="AT68" s="17">
        <v>88.927582113177706</v>
      </c>
      <c r="AU68" s="16">
        <v>499</v>
      </c>
      <c r="AV68" s="17">
        <v>3.7992995279427402</v>
      </c>
      <c r="AW68" s="16">
        <v>13134</v>
      </c>
      <c r="AX68" s="17">
        <v>85.548956905740795</v>
      </c>
      <c r="AY68" s="17">
        <v>270.89</v>
      </c>
      <c r="AZ68" s="16">
        <v>7575</v>
      </c>
      <c r="BA68" s="16">
        <v>7772</v>
      </c>
      <c r="BB68" s="17">
        <v>97.465259907359794</v>
      </c>
      <c r="BC68" s="16">
        <v>560</v>
      </c>
      <c r="BD68" s="17">
        <v>6.7210753720595298</v>
      </c>
      <c r="BE68" s="16">
        <v>8332</v>
      </c>
      <c r="BF68" s="17">
        <v>90.914546327412395</v>
      </c>
      <c r="BG68" s="17">
        <v>134.28</v>
      </c>
      <c r="BH68" s="16">
        <v>10442</v>
      </c>
      <c r="BI68" s="16">
        <v>11028</v>
      </c>
      <c r="BJ68" s="17">
        <v>94.686253173739601</v>
      </c>
      <c r="BK68" s="16">
        <v>2106</v>
      </c>
      <c r="BL68" s="17">
        <v>16.034719049794401</v>
      </c>
      <c r="BM68" s="16">
        <v>13134</v>
      </c>
      <c r="BN68" s="17">
        <v>79.503578498553395</v>
      </c>
    </row>
    <row r="69" spans="1:66"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116646</v>
      </c>
      <c r="N69" s="16">
        <v>2254</v>
      </c>
      <c r="O69" s="17">
        <v>1.93234230063611</v>
      </c>
      <c r="P69" s="16">
        <v>11</v>
      </c>
      <c r="Q69" s="16">
        <v>134890</v>
      </c>
      <c r="R69" s="16">
        <v>2407</v>
      </c>
      <c r="S69" s="17">
        <v>1.7844169323152199</v>
      </c>
      <c r="T69" s="17">
        <v>-0.14792536832089301</v>
      </c>
      <c r="U69" s="31">
        <v>159.28</v>
      </c>
      <c r="V69" s="31">
        <v>96.533333333333303</v>
      </c>
      <c r="W69" s="31">
        <v>157.05000000000001</v>
      </c>
      <c r="X69" s="17">
        <v>95.181818181818201</v>
      </c>
      <c r="Y69" s="17">
        <v>-1.35151515151514</v>
      </c>
      <c r="Z69" s="16">
        <v>658</v>
      </c>
      <c r="AA69" s="16">
        <v>6308</v>
      </c>
      <c r="AB69" s="17">
        <v>9.4458799885156495</v>
      </c>
      <c r="AC69" s="16">
        <v>669</v>
      </c>
      <c r="AD69" s="16">
        <v>6929</v>
      </c>
      <c r="AE69" s="17">
        <v>8.8049486707028208</v>
      </c>
      <c r="AF69" s="17">
        <v>-0.64093131781282997</v>
      </c>
      <c r="AG69" s="17">
        <v>22</v>
      </c>
      <c r="AH69" s="17">
        <v>100</v>
      </c>
      <c r="AI69" s="17">
        <v>19.23</v>
      </c>
      <c r="AJ69" s="16">
        <v>790</v>
      </c>
      <c r="AK69" s="16">
        <v>953</v>
      </c>
      <c r="AL69" s="17">
        <v>82.896117523609703</v>
      </c>
      <c r="AM69" s="16">
        <v>23</v>
      </c>
      <c r="AN69" s="17">
        <v>2.3565573770491799</v>
      </c>
      <c r="AO69" s="16">
        <v>976</v>
      </c>
      <c r="AP69" s="17">
        <v>80.942622950819697</v>
      </c>
      <c r="AQ69" s="17">
        <v>54.49</v>
      </c>
      <c r="AR69" s="16">
        <v>1948</v>
      </c>
      <c r="AS69" s="16">
        <v>2321</v>
      </c>
      <c r="AT69" s="17">
        <v>83.9293408013787</v>
      </c>
      <c r="AU69" s="16">
        <v>86</v>
      </c>
      <c r="AV69" s="17">
        <v>3.5729123390112201</v>
      </c>
      <c r="AW69" s="16">
        <v>2407</v>
      </c>
      <c r="AX69" s="17">
        <v>80.930619027835505</v>
      </c>
      <c r="AY69" s="17">
        <v>40.32</v>
      </c>
      <c r="AZ69" s="16">
        <v>1635</v>
      </c>
      <c r="BA69" s="16">
        <v>1712</v>
      </c>
      <c r="BB69" s="17">
        <v>95.502336448598101</v>
      </c>
      <c r="BC69" s="16">
        <v>96</v>
      </c>
      <c r="BD69" s="17">
        <v>5.3097345132743401</v>
      </c>
      <c r="BE69" s="16">
        <v>1808</v>
      </c>
      <c r="BF69" s="17">
        <v>90.431415929203496</v>
      </c>
      <c r="BG69" s="17">
        <v>21.01</v>
      </c>
      <c r="BH69" s="16">
        <v>1811</v>
      </c>
      <c r="BI69" s="16">
        <v>1943</v>
      </c>
      <c r="BJ69" s="17">
        <v>93.206381883684998</v>
      </c>
      <c r="BK69" s="16">
        <v>464</v>
      </c>
      <c r="BL69" s="17">
        <v>19.277108433734899</v>
      </c>
      <c r="BM69" s="16">
        <v>2407</v>
      </c>
      <c r="BN69" s="17">
        <v>75.238886580805996</v>
      </c>
    </row>
    <row r="70" spans="1:66"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218422</v>
      </c>
      <c r="N70" s="16">
        <v>4206</v>
      </c>
      <c r="O70" s="17">
        <v>1.92563020208587</v>
      </c>
      <c r="P70" s="16">
        <v>15</v>
      </c>
      <c r="Q70" s="16">
        <v>228140</v>
      </c>
      <c r="R70" s="16">
        <v>4364</v>
      </c>
      <c r="S70" s="17">
        <v>1.9128605242395</v>
      </c>
      <c r="T70" s="17">
        <v>-1.27696778463682E-2</v>
      </c>
      <c r="U70" s="31">
        <v>224.45</v>
      </c>
      <c r="V70" s="31">
        <v>99.755555555555603</v>
      </c>
      <c r="W70" s="31">
        <v>225</v>
      </c>
      <c r="X70" s="17">
        <v>100</v>
      </c>
      <c r="Y70" s="17">
        <v>0.24444444444444</v>
      </c>
      <c r="Z70" s="16">
        <v>1366</v>
      </c>
      <c r="AA70" s="16">
        <v>11880</v>
      </c>
      <c r="AB70" s="17">
        <v>10.3125471840556</v>
      </c>
      <c r="AC70" s="16">
        <v>1444</v>
      </c>
      <c r="AD70" s="16">
        <v>12612</v>
      </c>
      <c r="AE70" s="17">
        <v>10.273192942515699</v>
      </c>
      <c r="AF70" s="17">
        <v>-3.93542415399111E-2</v>
      </c>
      <c r="AG70" s="17">
        <v>30</v>
      </c>
      <c r="AH70" s="17">
        <v>100</v>
      </c>
      <c r="AI70" s="17">
        <v>30</v>
      </c>
      <c r="AJ70" s="16">
        <v>1530</v>
      </c>
      <c r="AK70" s="16">
        <v>1788</v>
      </c>
      <c r="AL70" s="17">
        <v>85.570469798657697</v>
      </c>
      <c r="AM70" s="16">
        <v>48</v>
      </c>
      <c r="AN70" s="17">
        <v>2.6143790849673199</v>
      </c>
      <c r="AO70" s="16">
        <v>1836</v>
      </c>
      <c r="AP70" s="17">
        <v>83.3333333333333</v>
      </c>
      <c r="AQ70" s="17">
        <v>75</v>
      </c>
      <c r="AR70" s="16">
        <v>3661</v>
      </c>
      <c r="AS70" s="16">
        <v>4210</v>
      </c>
      <c r="AT70" s="17">
        <v>86.959619952494094</v>
      </c>
      <c r="AU70" s="16">
        <v>154</v>
      </c>
      <c r="AV70" s="17">
        <v>3.5288725939505001</v>
      </c>
      <c r="AW70" s="16">
        <v>4364</v>
      </c>
      <c r="AX70" s="17">
        <v>83.890925756187002</v>
      </c>
      <c r="AY70" s="17">
        <v>60</v>
      </c>
      <c r="AZ70" s="16">
        <v>3180</v>
      </c>
      <c r="BA70" s="16">
        <v>3242</v>
      </c>
      <c r="BB70" s="17">
        <v>98.087600246761298</v>
      </c>
      <c r="BC70" s="16">
        <v>250</v>
      </c>
      <c r="BD70" s="17">
        <v>7.1592210767468503</v>
      </c>
      <c r="BE70" s="16">
        <v>3492</v>
      </c>
      <c r="BF70" s="17">
        <v>91.065292096219906</v>
      </c>
      <c r="BG70" s="17">
        <v>30</v>
      </c>
      <c r="BH70" s="16">
        <v>3251</v>
      </c>
      <c r="BI70" s="16">
        <v>3372</v>
      </c>
      <c r="BJ70" s="17">
        <v>96.411625148279995</v>
      </c>
      <c r="BK70" s="16">
        <v>992</v>
      </c>
      <c r="BL70" s="17">
        <v>22.7314390467461</v>
      </c>
      <c r="BM70" s="16">
        <v>4364</v>
      </c>
      <c r="BN70" s="17">
        <v>74.495875343721394</v>
      </c>
    </row>
    <row r="71" spans="1:66"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268798</v>
      </c>
      <c r="N71" s="16">
        <v>4186</v>
      </c>
      <c r="O71" s="17">
        <v>1.55730325374445</v>
      </c>
      <c r="P71" s="16">
        <v>30</v>
      </c>
      <c r="Q71" s="16">
        <v>273425</v>
      </c>
      <c r="R71" s="16">
        <v>4190</v>
      </c>
      <c r="S71" s="17">
        <v>1.5324129103044699</v>
      </c>
      <c r="T71" s="17">
        <v>-2.4890343439976498E-2</v>
      </c>
      <c r="U71" s="31">
        <v>430.76</v>
      </c>
      <c r="V71" s="31">
        <v>95.724444444444401</v>
      </c>
      <c r="W71" s="31">
        <v>419.85</v>
      </c>
      <c r="X71" s="17">
        <v>93.3</v>
      </c>
      <c r="Y71" s="17">
        <v>-2.4244444444444202</v>
      </c>
      <c r="Z71" s="16">
        <v>1485</v>
      </c>
      <c r="AA71" s="16">
        <v>11375</v>
      </c>
      <c r="AB71" s="17">
        <v>11.547433903577</v>
      </c>
      <c r="AC71" s="16">
        <v>1431</v>
      </c>
      <c r="AD71" s="16">
        <v>11458</v>
      </c>
      <c r="AE71" s="17">
        <v>11.102490495771599</v>
      </c>
      <c r="AF71" s="17">
        <v>-0.44494340780539299</v>
      </c>
      <c r="AG71" s="17">
        <v>60</v>
      </c>
      <c r="AH71" s="17">
        <v>100</v>
      </c>
      <c r="AI71" s="17">
        <v>54.38</v>
      </c>
      <c r="AJ71" s="16">
        <v>1078</v>
      </c>
      <c r="AK71" s="16">
        <v>1218</v>
      </c>
      <c r="AL71" s="17">
        <v>88.505747126436802</v>
      </c>
      <c r="AM71" s="16">
        <v>46</v>
      </c>
      <c r="AN71" s="17">
        <v>3.6392405063291098</v>
      </c>
      <c r="AO71" s="16">
        <v>1264</v>
      </c>
      <c r="AP71" s="17">
        <v>85.2848101265823</v>
      </c>
      <c r="AQ71" s="17">
        <v>144.36000000000001</v>
      </c>
      <c r="AR71" s="16">
        <v>3335</v>
      </c>
      <c r="AS71" s="16">
        <v>3970</v>
      </c>
      <c r="AT71" s="17">
        <v>84.0050377833753</v>
      </c>
      <c r="AU71" s="16">
        <v>220</v>
      </c>
      <c r="AV71" s="17">
        <v>5.2505966587112196</v>
      </c>
      <c r="AW71" s="16">
        <v>4190</v>
      </c>
      <c r="AX71" s="17">
        <v>79.594272076372306</v>
      </c>
      <c r="AY71" s="17">
        <v>113.06</v>
      </c>
      <c r="AZ71" s="16">
        <v>2957</v>
      </c>
      <c r="BA71" s="16">
        <v>3052</v>
      </c>
      <c r="BB71" s="17">
        <v>96.887287024901696</v>
      </c>
      <c r="BC71" s="16">
        <v>193</v>
      </c>
      <c r="BD71" s="17">
        <v>5.9476117103235699</v>
      </c>
      <c r="BE71" s="16">
        <v>3245</v>
      </c>
      <c r="BF71" s="17">
        <v>91.124807395993798</v>
      </c>
      <c r="BG71" s="17">
        <v>48.05</v>
      </c>
      <c r="BH71" s="16">
        <v>2867</v>
      </c>
      <c r="BI71" s="16">
        <v>3218</v>
      </c>
      <c r="BJ71" s="17">
        <v>89.092604101926696</v>
      </c>
      <c r="BK71" s="16">
        <v>972</v>
      </c>
      <c r="BL71" s="17">
        <v>23.198090692124101</v>
      </c>
      <c r="BM71" s="16">
        <v>4190</v>
      </c>
      <c r="BN71" s="17">
        <v>68.424821002386594</v>
      </c>
    </row>
    <row r="72" spans="1:66"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283018</v>
      </c>
      <c r="N72" s="16">
        <v>3564</v>
      </c>
      <c r="O72" s="17">
        <v>1.25928386180384</v>
      </c>
      <c r="P72" s="16">
        <v>47</v>
      </c>
      <c r="Q72" s="16">
        <v>295369</v>
      </c>
      <c r="R72" s="16">
        <v>3845</v>
      </c>
      <c r="S72" s="17">
        <v>1.3017615254139701</v>
      </c>
      <c r="T72" s="17">
        <v>4.2477663610130702E-2</v>
      </c>
      <c r="U72" s="31">
        <v>685.88</v>
      </c>
      <c r="V72" s="31">
        <v>97.287943262411403</v>
      </c>
      <c r="W72" s="31">
        <v>681.2</v>
      </c>
      <c r="X72" s="17">
        <v>96.624113475177296</v>
      </c>
      <c r="Y72" s="17">
        <v>-0.66382978723404995</v>
      </c>
      <c r="Z72" s="16">
        <v>1163</v>
      </c>
      <c r="AA72" s="16">
        <v>9442</v>
      </c>
      <c r="AB72" s="17">
        <v>10.966525223951001</v>
      </c>
      <c r="AC72" s="16">
        <v>1353</v>
      </c>
      <c r="AD72" s="16">
        <v>10366</v>
      </c>
      <c r="AE72" s="17">
        <v>11.545353699121099</v>
      </c>
      <c r="AF72" s="17">
        <v>0.57882847517012004</v>
      </c>
      <c r="AG72" s="17">
        <v>94</v>
      </c>
      <c r="AH72" s="17">
        <v>100</v>
      </c>
      <c r="AI72" s="17">
        <v>90.22</v>
      </c>
      <c r="AJ72" s="16">
        <v>1120</v>
      </c>
      <c r="AK72" s="16">
        <v>1304</v>
      </c>
      <c r="AL72" s="17">
        <v>85.889570552147205</v>
      </c>
      <c r="AM72" s="16">
        <v>81</v>
      </c>
      <c r="AN72" s="17">
        <v>5.8483754512635402</v>
      </c>
      <c r="AO72" s="16">
        <v>1385</v>
      </c>
      <c r="AP72" s="17">
        <v>80.866425992779796</v>
      </c>
      <c r="AQ72" s="17">
        <v>231.22</v>
      </c>
      <c r="AR72" s="16">
        <v>3172</v>
      </c>
      <c r="AS72" s="16">
        <v>3640</v>
      </c>
      <c r="AT72" s="17">
        <v>87.142857142857096</v>
      </c>
      <c r="AU72" s="16">
        <v>205</v>
      </c>
      <c r="AV72" s="17">
        <v>5.3315994798439501</v>
      </c>
      <c r="AW72" s="16">
        <v>3845</v>
      </c>
      <c r="AX72" s="17">
        <v>82.496749024707398</v>
      </c>
      <c r="AY72" s="17">
        <v>179.49</v>
      </c>
      <c r="AZ72" s="16">
        <v>2359</v>
      </c>
      <c r="BA72" s="16">
        <v>2438</v>
      </c>
      <c r="BB72" s="17">
        <v>96.759639048400302</v>
      </c>
      <c r="BC72" s="16">
        <v>206</v>
      </c>
      <c r="BD72" s="17">
        <v>7.7912254160363101</v>
      </c>
      <c r="BE72" s="16">
        <v>2644</v>
      </c>
      <c r="BF72" s="17">
        <v>89.220877458396401</v>
      </c>
      <c r="BG72" s="17">
        <v>86.27</v>
      </c>
      <c r="BH72" s="16">
        <v>2822</v>
      </c>
      <c r="BI72" s="16">
        <v>2984</v>
      </c>
      <c r="BJ72" s="17">
        <v>94.571045576407499</v>
      </c>
      <c r="BK72" s="16">
        <v>861</v>
      </c>
      <c r="BL72" s="17">
        <v>22.3927178153446</v>
      </c>
      <c r="BM72" s="16">
        <v>3845</v>
      </c>
      <c r="BN72" s="17">
        <v>73.394018205461606</v>
      </c>
    </row>
    <row r="73" spans="1:66"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205585</v>
      </c>
      <c r="N73" s="16">
        <v>4514</v>
      </c>
      <c r="O73" s="17">
        <v>2.1956854828902901</v>
      </c>
      <c r="P73" s="16">
        <v>29</v>
      </c>
      <c r="Q73" s="16">
        <v>208007</v>
      </c>
      <c r="R73" s="16">
        <v>4532</v>
      </c>
      <c r="S73" s="17">
        <v>2.1787728297605402</v>
      </c>
      <c r="T73" s="17">
        <v>-1.6912653129751199E-2</v>
      </c>
      <c r="U73" s="31">
        <v>418.57</v>
      </c>
      <c r="V73" s="31">
        <v>96.222988505747097</v>
      </c>
      <c r="W73" s="31">
        <v>425.82</v>
      </c>
      <c r="X73" s="17">
        <v>97.889655172413796</v>
      </c>
      <c r="Y73" s="17">
        <v>1.6666666666666601</v>
      </c>
      <c r="Z73" s="16">
        <v>1281</v>
      </c>
      <c r="AA73" s="16">
        <v>12658</v>
      </c>
      <c r="AB73" s="17">
        <v>9.1900423272831606</v>
      </c>
      <c r="AC73" s="16">
        <v>1366</v>
      </c>
      <c r="AD73" s="16">
        <v>12739</v>
      </c>
      <c r="AE73" s="17">
        <v>9.6845090393477502</v>
      </c>
      <c r="AF73" s="17">
        <v>0.49446671206458798</v>
      </c>
      <c r="AG73" s="17">
        <v>58</v>
      </c>
      <c r="AH73" s="17">
        <v>100</v>
      </c>
      <c r="AI73" s="17">
        <v>58</v>
      </c>
      <c r="AJ73" s="16">
        <v>1324</v>
      </c>
      <c r="AK73" s="16">
        <v>1485</v>
      </c>
      <c r="AL73" s="17">
        <v>89.158249158249205</v>
      </c>
      <c r="AM73" s="16">
        <v>47</v>
      </c>
      <c r="AN73" s="17">
        <v>3.06788511749347</v>
      </c>
      <c r="AO73" s="16">
        <v>1532</v>
      </c>
      <c r="AP73" s="17">
        <v>86.422976501305499</v>
      </c>
      <c r="AQ73" s="17">
        <v>143.93</v>
      </c>
      <c r="AR73" s="16">
        <v>3766</v>
      </c>
      <c r="AS73" s="16">
        <v>4344</v>
      </c>
      <c r="AT73" s="17">
        <v>86.694290976058895</v>
      </c>
      <c r="AU73" s="16">
        <v>188</v>
      </c>
      <c r="AV73" s="17">
        <v>4.1482789055604599</v>
      </c>
      <c r="AW73" s="16">
        <v>4532</v>
      </c>
      <c r="AX73" s="17">
        <v>83.097969991173898</v>
      </c>
      <c r="AY73" s="17">
        <v>113.05</v>
      </c>
      <c r="AZ73" s="16">
        <v>3234</v>
      </c>
      <c r="BA73" s="16">
        <v>3342</v>
      </c>
      <c r="BB73" s="17">
        <v>96.768402154398601</v>
      </c>
      <c r="BC73" s="16">
        <v>167</v>
      </c>
      <c r="BD73" s="17">
        <v>4.7591906526075798</v>
      </c>
      <c r="BE73" s="16">
        <v>3509</v>
      </c>
      <c r="BF73" s="17">
        <v>92.163009404388703</v>
      </c>
      <c r="BG73" s="17">
        <v>52.84</v>
      </c>
      <c r="BH73" s="16">
        <v>3295</v>
      </c>
      <c r="BI73" s="16">
        <v>3568</v>
      </c>
      <c r="BJ73" s="17">
        <v>92.348654708520201</v>
      </c>
      <c r="BK73" s="16">
        <v>964</v>
      </c>
      <c r="BL73" s="17">
        <v>21.270962047661101</v>
      </c>
      <c r="BM73" s="16">
        <v>4532</v>
      </c>
      <c r="BN73" s="17">
        <v>72.705207413945303</v>
      </c>
    </row>
    <row r="74" spans="1:66"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113100</v>
      </c>
      <c r="N74" s="16">
        <v>1675</v>
      </c>
      <c r="O74" s="17">
        <v>1.48099027409372</v>
      </c>
      <c r="P74" s="16">
        <v>18</v>
      </c>
      <c r="Q74" s="16">
        <v>114935</v>
      </c>
      <c r="R74" s="16">
        <v>1720</v>
      </c>
      <c r="S74" s="17">
        <v>1.49649802062035</v>
      </c>
      <c r="T74" s="17">
        <v>1.55077465266282E-2</v>
      </c>
      <c r="U74" s="31">
        <v>261.39999999999998</v>
      </c>
      <c r="V74" s="31">
        <v>96.814814814814795</v>
      </c>
      <c r="W74" s="31">
        <v>253.31</v>
      </c>
      <c r="X74" s="17">
        <v>93.818518518518502</v>
      </c>
      <c r="Y74" s="17">
        <v>-2.99629629629632</v>
      </c>
      <c r="Z74" s="16">
        <v>528</v>
      </c>
      <c r="AA74" s="16">
        <v>4565</v>
      </c>
      <c r="AB74" s="17">
        <v>10.3671706263499</v>
      </c>
      <c r="AC74" s="16">
        <v>556</v>
      </c>
      <c r="AD74" s="16">
        <v>4763</v>
      </c>
      <c r="AE74" s="17">
        <v>10.4530926865952</v>
      </c>
      <c r="AF74" s="17">
        <v>8.5922060245332305E-2</v>
      </c>
      <c r="AG74" s="17">
        <v>36</v>
      </c>
      <c r="AH74" s="17">
        <v>100</v>
      </c>
      <c r="AI74" s="17">
        <v>30.24</v>
      </c>
      <c r="AJ74" s="16">
        <v>547</v>
      </c>
      <c r="AK74" s="16">
        <v>635</v>
      </c>
      <c r="AL74" s="17">
        <v>86.141732283464606</v>
      </c>
      <c r="AM74" s="16">
        <v>26</v>
      </c>
      <c r="AN74" s="17">
        <v>3.9334341906202699</v>
      </c>
      <c r="AO74" s="16">
        <v>661</v>
      </c>
      <c r="AP74" s="17">
        <v>82.7534039334342</v>
      </c>
      <c r="AQ74" s="17">
        <v>86.74</v>
      </c>
      <c r="AR74" s="16">
        <v>1447</v>
      </c>
      <c r="AS74" s="16">
        <v>1668</v>
      </c>
      <c r="AT74" s="17">
        <v>86.750599520383702</v>
      </c>
      <c r="AU74" s="16">
        <v>52</v>
      </c>
      <c r="AV74" s="17">
        <v>3.0232558139534902</v>
      </c>
      <c r="AW74" s="16">
        <v>1720</v>
      </c>
      <c r="AX74" s="17">
        <v>84.1279069767442</v>
      </c>
      <c r="AY74" s="17">
        <v>69.97</v>
      </c>
      <c r="AZ74" s="16">
        <v>1121</v>
      </c>
      <c r="BA74" s="16">
        <v>1142</v>
      </c>
      <c r="BB74" s="17">
        <v>98.161120840630502</v>
      </c>
      <c r="BC74" s="16">
        <v>76</v>
      </c>
      <c r="BD74" s="17">
        <v>6.2397372742200297</v>
      </c>
      <c r="BE74" s="16">
        <v>1218</v>
      </c>
      <c r="BF74" s="17">
        <v>92.036124794745504</v>
      </c>
      <c r="BG74" s="17">
        <v>30.36</v>
      </c>
      <c r="BH74" s="16">
        <v>1243</v>
      </c>
      <c r="BI74" s="16">
        <v>1318</v>
      </c>
      <c r="BJ74" s="17">
        <v>94.309559939302005</v>
      </c>
      <c r="BK74" s="16">
        <v>402</v>
      </c>
      <c r="BL74" s="17">
        <v>23.3720930232558</v>
      </c>
      <c r="BM74" s="16">
        <v>1720</v>
      </c>
      <c r="BN74" s="17">
        <v>72.267441860465098</v>
      </c>
    </row>
    <row r="75" spans="1:66"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145497</v>
      </c>
      <c r="N75" s="16">
        <v>3136</v>
      </c>
      <c r="O75" s="17">
        <v>2.15537090111824</v>
      </c>
      <c r="P75" s="16">
        <v>14</v>
      </c>
      <c r="Q75" s="16">
        <v>146674</v>
      </c>
      <c r="R75" s="16">
        <v>3199</v>
      </c>
      <c r="S75" s="17">
        <v>2.18102731227075</v>
      </c>
      <c r="T75" s="17">
        <v>2.5656411152513901E-2</v>
      </c>
      <c r="U75" s="31">
        <v>206.79</v>
      </c>
      <c r="V75" s="31">
        <v>98.471428571428604</v>
      </c>
      <c r="W75" s="31">
        <v>206.17</v>
      </c>
      <c r="X75" s="17">
        <v>98.176190476190499</v>
      </c>
      <c r="Y75" s="17">
        <v>-0.29523809523809103</v>
      </c>
      <c r="Z75" s="16">
        <v>953</v>
      </c>
      <c r="AA75" s="16">
        <v>9027</v>
      </c>
      <c r="AB75" s="17">
        <v>9.5490981963927908</v>
      </c>
      <c r="AC75" s="16">
        <v>998</v>
      </c>
      <c r="AD75" s="16">
        <v>9386</v>
      </c>
      <c r="AE75" s="17">
        <v>9.6109399075500797</v>
      </c>
      <c r="AF75" s="17">
        <v>6.1841711157292402E-2</v>
      </c>
      <c r="AG75" s="17">
        <v>28</v>
      </c>
      <c r="AH75" s="17">
        <v>100</v>
      </c>
      <c r="AI75" s="17">
        <v>26.99</v>
      </c>
      <c r="AJ75" s="16">
        <v>1214</v>
      </c>
      <c r="AK75" s="16">
        <v>1396</v>
      </c>
      <c r="AL75" s="17">
        <v>86.962750716332394</v>
      </c>
      <c r="AM75" s="16">
        <v>28</v>
      </c>
      <c r="AN75" s="17">
        <v>1.9662921348314599</v>
      </c>
      <c r="AO75" s="16">
        <v>1424</v>
      </c>
      <c r="AP75" s="17">
        <v>85.252808988764002</v>
      </c>
      <c r="AQ75" s="17">
        <v>70</v>
      </c>
      <c r="AR75" s="16">
        <v>2628</v>
      </c>
      <c r="AS75" s="16">
        <v>3068</v>
      </c>
      <c r="AT75" s="17">
        <v>85.658409387222903</v>
      </c>
      <c r="AU75" s="16">
        <v>131</v>
      </c>
      <c r="AV75" s="17">
        <v>4.09502969678024</v>
      </c>
      <c r="AW75" s="16">
        <v>3199</v>
      </c>
      <c r="AX75" s="17">
        <v>82.150672085026599</v>
      </c>
      <c r="AY75" s="17">
        <v>54.45</v>
      </c>
      <c r="AZ75" s="16">
        <v>2374</v>
      </c>
      <c r="BA75" s="16">
        <v>2441</v>
      </c>
      <c r="BB75" s="17">
        <v>97.255223269151998</v>
      </c>
      <c r="BC75" s="16">
        <v>121</v>
      </c>
      <c r="BD75" s="17">
        <v>4.7228727556596404</v>
      </c>
      <c r="BE75" s="16">
        <v>2562</v>
      </c>
      <c r="BF75" s="17">
        <v>92.661982825917207</v>
      </c>
      <c r="BG75" s="17">
        <v>26.73</v>
      </c>
      <c r="BH75" s="16">
        <v>2356</v>
      </c>
      <c r="BI75" s="16">
        <v>2481</v>
      </c>
      <c r="BJ75" s="17">
        <v>94.961708988311202</v>
      </c>
      <c r="BK75" s="16">
        <v>718</v>
      </c>
      <c r="BL75" s="17">
        <v>22.444513910597099</v>
      </c>
      <c r="BM75" s="16">
        <v>3199</v>
      </c>
      <c r="BN75" s="17">
        <v>73.648015004689</v>
      </c>
    </row>
    <row r="76" spans="1:66"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482845</v>
      </c>
      <c r="N76" s="16">
        <v>8426</v>
      </c>
      <c r="O76" s="17">
        <v>1.7450734707825499</v>
      </c>
      <c r="P76" s="16">
        <v>56</v>
      </c>
      <c r="Q76" s="16">
        <v>498638</v>
      </c>
      <c r="R76" s="16">
        <v>8740</v>
      </c>
      <c r="S76" s="17">
        <v>1.7527745578957099</v>
      </c>
      <c r="T76" s="17">
        <v>7.7010871131584198E-3</v>
      </c>
      <c r="U76" s="31">
        <v>819.52</v>
      </c>
      <c r="V76" s="31">
        <v>97.561904761904799</v>
      </c>
      <c r="W76" s="31">
        <v>820.62</v>
      </c>
      <c r="X76" s="17">
        <v>97.692857142857093</v>
      </c>
      <c r="Y76" s="17">
        <v>0.13095238095233699</v>
      </c>
      <c r="Z76" s="16">
        <v>2327</v>
      </c>
      <c r="AA76" s="16">
        <v>23140</v>
      </c>
      <c r="AB76" s="17">
        <v>9.1373149566105205</v>
      </c>
      <c r="AC76" s="16">
        <v>2619</v>
      </c>
      <c r="AD76" s="16">
        <v>24253</v>
      </c>
      <c r="AE76" s="17">
        <v>9.7462042274486507</v>
      </c>
      <c r="AF76" s="17">
        <v>0.60888927083813005</v>
      </c>
      <c r="AG76" s="17">
        <v>112</v>
      </c>
      <c r="AH76" s="17">
        <v>100</v>
      </c>
      <c r="AI76" s="17">
        <v>110.73</v>
      </c>
      <c r="AJ76" s="16">
        <v>2701</v>
      </c>
      <c r="AK76" s="16">
        <v>3109</v>
      </c>
      <c r="AL76" s="17">
        <v>86.876809263428797</v>
      </c>
      <c r="AM76" s="16">
        <v>132</v>
      </c>
      <c r="AN76" s="17">
        <v>4.0728170317803203</v>
      </c>
      <c r="AO76" s="16">
        <v>3241</v>
      </c>
      <c r="AP76" s="17">
        <v>83.338475779080497</v>
      </c>
      <c r="AQ76" s="17">
        <v>278.41000000000003</v>
      </c>
      <c r="AR76" s="16">
        <v>7150</v>
      </c>
      <c r="AS76" s="16">
        <v>8257</v>
      </c>
      <c r="AT76" s="17">
        <v>86.593193653869406</v>
      </c>
      <c r="AU76" s="16">
        <v>483</v>
      </c>
      <c r="AV76" s="17">
        <v>5.5263157894736796</v>
      </c>
      <c r="AW76" s="16">
        <v>8740</v>
      </c>
      <c r="AX76" s="17">
        <v>81.807780320366106</v>
      </c>
      <c r="AY76" s="17">
        <v>218.49</v>
      </c>
      <c r="AZ76" s="16">
        <v>5579</v>
      </c>
      <c r="BA76" s="16">
        <v>5752</v>
      </c>
      <c r="BB76" s="17">
        <v>96.992350486787203</v>
      </c>
      <c r="BC76" s="16">
        <v>399</v>
      </c>
      <c r="BD76" s="17">
        <v>6.4867501219313901</v>
      </c>
      <c r="BE76" s="16">
        <v>6151</v>
      </c>
      <c r="BF76" s="17">
        <v>90.700699073321402</v>
      </c>
      <c r="BG76" s="17">
        <v>100.99</v>
      </c>
      <c r="BH76" s="16">
        <v>6600</v>
      </c>
      <c r="BI76" s="16">
        <v>7135</v>
      </c>
      <c r="BJ76" s="17">
        <v>92.501751927119798</v>
      </c>
      <c r="BK76" s="16">
        <v>1605</v>
      </c>
      <c r="BL76" s="17">
        <v>18.3638443935927</v>
      </c>
      <c r="BM76" s="16">
        <v>8740</v>
      </c>
      <c r="BN76" s="17">
        <v>75.514874141876405</v>
      </c>
    </row>
    <row r="77" spans="1:66"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288378</v>
      </c>
      <c r="N77" s="16">
        <v>3743</v>
      </c>
      <c r="O77" s="17">
        <v>1.2979492194272799</v>
      </c>
      <c r="P77" s="16">
        <v>33</v>
      </c>
      <c r="Q77" s="16">
        <v>308688</v>
      </c>
      <c r="R77" s="16">
        <v>3864</v>
      </c>
      <c r="S77" s="17">
        <v>1.2517493391385499</v>
      </c>
      <c r="T77" s="17">
        <v>-4.6199880288731801E-2</v>
      </c>
      <c r="U77" s="31">
        <v>461.94</v>
      </c>
      <c r="V77" s="31">
        <v>96.237499999999997</v>
      </c>
      <c r="W77" s="31">
        <v>473.74</v>
      </c>
      <c r="X77" s="17">
        <v>95.705050505050494</v>
      </c>
      <c r="Y77" s="17">
        <v>-0.53244949494953198</v>
      </c>
      <c r="Z77" s="16">
        <v>1202</v>
      </c>
      <c r="AA77" s="16">
        <v>9917</v>
      </c>
      <c r="AB77" s="17">
        <v>10.8103246694847</v>
      </c>
      <c r="AC77" s="16">
        <v>1377</v>
      </c>
      <c r="AD77" s="16">
        <v>10354</v>
      </c>
      <c r="AE77" s="17">
        <v>11.738129741710001</v>
      </c>
      <c r="AF77" s="17">
        <v>0.92780507222533404</v>
      </c>
      <c r="AG77" s="17">
        <v>66</v>
      </c>
      <c r="AH77" s="17">
        <v>100</v>
      </c>
      <c r="AI77" s="17">
        <v>63.06</v>
      </c>
      <c r="AJ77" s="16">
        <v>1178</v>
      </c>
      <c r="AK77" s="16">
        <v>1360</v>
      </c>
      <c r="AL77" s="17">
        <v>86.617647058823493</v>
      </c>
      <c r="AM77" s="16">
        <v>66</v>
      </c>
      <c r="AN77" s="17">
        <v>4.6283309957924299</v>
      </c>
      <c r="AO77" s="16">
        <v>1426</v>
      </c>
      <c r="AP77" s="17">
        <v>82.608695652173907</v>
      </c>
      <c r="AQ77" s="17">
        <v>163.21</v>
      </c>
      <c r="AR77" s="16">
        <v>3023</v>
      </c>
      <c r="AS77" s="16">
        <v>3595</v>
      </c>
      <c r="AT77" s="17">
        <v>84.089012517385299</v>
      </c>
      <c r="AU77" s="16">
        <v>269</v>
      </c>
      <c r="AV77" s="17">
        <v>6.9616977225672896</v>
      </c>
      <c r="AW77" s="16">
        <v>3864</v>
      </c>
      <c r="AX77" s="17">
        <v>78.234989648033107</v>
      </c>
      <c r="AY77" s="17">
        <v>123.81</v>
      </c>
      <c r="AZ77" s="16">
        <v>2317</v>
      </c>
      <c r="BA77" s="16">
        <v>2430</v>
      </c>
      <c r="BB77" s="17">
        <v>95.349794238683103</v>
      </c>
      <c r="BC77" s="16">
        <v>147</v>
      </c>
      <c r="BD77" s="17">
        <v>5.7043073341094299</v>
      </c>
      <c r="BE77" s="16">
        <v>2577</v>
      </c>
      <c r="BF77" s="17">
        <v>89.910748932867705</v>
      </c>
      <c r="BG77" s="17">
        <v>57.66</v>
      </c>
      <c r="BH77" s="16">
        <v>2744</v>
      </c>
      <c r="BI77" s="16">
        <v>2969</v>
      </c>
      <c r="BJ77" s="17">
        <v>92.421690804984806</v>
      </c>
      <c r="BK77" s="16">
        <v>895</v>
      </c>
      <c r="BL77" s="17">
        <v>23.162525879917201</v>
      </c>
      <c r="BM77" s="16">
        <v>3864</v>
      </c>
      <c r="BN77" s="17">
        <v>71.014492753623202</v>
      </c>
    </row>
    <row r="78" spans="1:66"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514819</v>
      </c>
      <c r="N78" s="16">
        <v>12042</v>
      </c>
      <c r="O78" s="17">
        <v>2.3390745096820398</v>
      </c>
      <c r="P78" s="16">
        <v>47</v>
      </c>
      <c r="Q78" s="16">
        <v>518845</v>
      </c>
      <c r="R78" s="16">
        <v>12333</v>
      </c>
      <c r="S78" s="17">
        <v>2.3770104751900898</v>
      </c>
      <c r="T78" s="17">
        <v>3.7935965508042499E-2</v>
      </c>
      <c r="U78" s="31">
        <v>678.8</v>
      </c>
      <c r="V78" s="31">
        <v>96.283687943262393</v>
      </c>
      <c r="W78" s="31">
        <v>691.52</v>
      </c>
      <c r="X78" s="17">
        <v>98.087943262411301</v>
      </c>
      <c r="Y78" s="17">
        <v>1.8042553191489401</v>
      </c>
      <c r="Z78" s="16">
        <v>3655</v>
      </c>
      <c r="AA78" s="16">
        <v>32441</v>
      </c>
      <c r="AB78" s="17">
        <v>10.1257757092199</v>
      </c>
      <c r="AC78" s="16">
        <v>4009</v>
      </c>
      <c r="AD78" s="16">
        <v>33856</v>
      </c>
      <c r="AE78" s="17">
        <v>10.587613891456501</v>
      </c>
      <c r="AF78" s="17">
        <v>0.46183818223663098</v>
      </c>
      <c r="AG78" s="17">
        <v>94</v>
      </c>
      <c r="AH78" s="17">
        <v>100</v>
      </c>
      <c r="AI78" s="17">
        <v>92.01</v>
      </c>
      <c r="AJ78" s="16">
        <v>4116</v>
      </c>
      <c r="AK78" s="16">
        <v>4714</v>
      </c>
      <c r="AL78" s="17">
        <v>87.314382689859997</v>
      </c>
      <c r="AM78" s="16">
        <v>262</v>
      </c>
      <c r="AN78" s="17">
        <v>5.2652733118971096</v>
      </c>
      <c r="AO78" s="16">
        <v>4976</v>
      </c>
      <c r="AP78" s="17">
        <v>82.717041800643102</v>
      </c>
      <c r="AQ78" s="17">
        <v>235</v>
      </c>
      <c r="AR78" s="16">
        <v>9876</v>
      </c>
      <c r="AS78" s="16">
        <v>11484</v>
      </c>
      <c r="AT78" s="17">
        <v>85.997910135841195</v>
      </c>
      <c r="AU78" s="16">
        <v>849</v>
      </c>
      <c r="AV78" s="17">
        <v>6.8839698370226197</v>
      </c>
      <c r="AW78" s="16">
        <v>12333</v>
      </c>
      <c r="AX78" s="17">
        <v>80.077839941619999</v>
      </c>
      <c r="AY78" s="17">
        <v>181.28</v>
      </c>
      <c r="AZ78" s="16">
        <v>7413</v>
      </c>
      <c r="BA78" s="16">
        <v>7703</v>
      </c>
      <c r="BB78" s="17">
        <v>96.235233026093695</v>
      </c>
      <c r="BC78" s="16">
        <v>520</v>
      </c>
      <c r="BD78" s="17">
        <v>6.3237261340143496</v>
      </c>
      <c r="BE78" s="16">
        <v>8223</v>
      </c>
      <c r="BF78" s="17">
        <v>90.149580445092994</v>
      </c>
      <c r="BG78" s="17">
        <v>89.23</v>
      </c>
      <c r="BH78" s="16">
        <v>9451</v>
      </c>
      <c r="BI78" s="16">
        <v>9955</v>
      </c>
      <c r="BJ78" s="17">
        <v>94.937217478653906</v>
      </c>
      <c r="BK78" s="16">
        <v>2378</v>
      </c>
      <c r="BL78" s="17">
        <v>19.281602205464999</v>
      </c>
      <c r="BM78" s="16">
        <v>12333</v>
      </c>
      <c r="BN78" s="17">
        <v>76.631800859482695</v>
      </c>
    </row>
    <row r="79" spans="1:66"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133425</v>
      </c>
      <c r="N79" s="16">
        <v>1865</v>
      </c>
      <c r="O79" s="17">
        <v>1.39778902004872</v>
      </c>
      <c r="P79" s="16">
        <v>12</v>
      </c>
      <c r="Q79" s="16">
        <v>134163</v>
      </c>
      <c r="R79" s="16">
        <v>1884</v>
      </c>
      <c r="S79" s="17">
        <v>1.4042619798305001</v>
      </c>
      <c r="T79" s="17">
        <v>6.4729597817883002E-3</v>
      </c>
      <c r="U79" s="31">
        <v>177.16</v>
      </c>
      <c r="V79" s="31">
        <v>98.422222222222203</v>
      </c>
      <c r="W79" s="31">
        <v>178.19</v>
      </c>
      <c r="X79" s="17">
        <v>98.994444444444497</v>
      </c>
      <c r="Y79" s="17">
        <v>0.57222222222222296</v>
      </c>
      <c r="Z79" s="16">
        <v>550</v>
      </c>
      <c r="AA79" s="16">
        <v>4932</v>
      </c>
      <c r="AB79" s="17">
        <v>10.0328347318497</v>
      </c>
      <c r="AC79" s="16">
        <v>609</v>
      </c>
      <c r="AD79" s="16">
        <v>5096</v>
      </c>
      <c r="AE79" s="17">
        <v>10.6748466257669</v>
      </c>
      <c r="AF79" s="17">
        <v>0.64201189391718005</v>
      </c>
      <c r="AG79" s="17">
        <v>24</v>
      </c>
      <c r="AH79" s="17">
        <v>100</v>
      </c>
      <c r="AI79" s="17">
        <v>23.76</v>
      </c>
      <c r="AJ79" s="16">
        <v>612</v>
      </c>
      <c r="AK79" s="16">
        <v>678</v>
      </c>
      <c r="AL79" s="17">
        <v>90.265486725663706</v>
      </c>
      <c r="AM79" s="16">
        <v>40</v>
      </c>
      <c r="AN79" s="17">
        <v>5.5710306406685204</v>
      </c>
      <c r="AO79" s="16">
        <v>718</v>
      </c>
      <c r="AP79" s="17">
        <v>85.236768802228397</v>
      </c>
      <c r="AQ79" s="17">
        <v>60</v>
      </c>
      <c r="AR79" s="16">
        <v>1609</v>
      </c>
      <c r="AS79" s="16">
        <v>1790</v>
      </c>
      <c r="AT79" s="17">
        <v>89.888268156424601</v>
      </c>
      <c r="AU79" s="16">
        <v>94</v>
      </c>
      <c r="AV79" s="17">
        <v>4.9893842887473498</v>
      </c>
      <c r="AW79" s="16">
        <v>1884</v>
      </c>
      <c r="AX79" s="17">
        <v>85.403397027600803</v>
      </c>
      <c r="AY79" s="17">
        <v>47.8</v>
      </c>
      <c r="AZ79" s="16">
        <v>1118</v>
      </c>
      <c r="BA79" s="16">
        <v>1141</v>
      </c>
      <c r="BB79" s="17">
        <v>97.984224364592507</v>
      </c>
      <c r="BC79" s="16">
        <v>78</v>
      </c>
      <c r="BD79" s="17">
        <v>6.3986874487284702</v>
      </c>
      <c r="BE79" s="16">
        <v>1219</v>
      </c>
      <c r="BF79" s="17">
        <v>91.714520098441298</v>
      </c>
      <c r="BG79" s="17">
        <v>22.63</v>
      </c>
      <c r="BH79" s="16">
        <v>1394</v>
      </c>
      <c r="BI79" s="16">
        <v>1487</v>
      </c>
      <c r="BJ79" s="17">
        <v>93.745796906523196</v>
      </c>
      <c r="BK79" s="16">
        <v>397</v>
      </c>
      <c r="BL79" s="17">
        <v>21.072186836518</v>
      </c>
      <c r="BM79" s="16">
        <v>1884</v>
      </c>
      <c r="BN79" s="17">
        <v>73.991507430997899</v>
      </c>
    </row>
    <row r="80" spans="1:66"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181872</v>
      </c>
      <c r="N80" s="16">
        <v>2969</v>
      </c>
      <c r="O80" s="17">
        <v>1.6324667898302101</v>
      </c>
      <c r="P80" s="16">
        <v>17</v>
      </c>
      <c r="Q80" s="16">
        <v>185970</v>
      </c>
      <c r="R80" s="16">
        <v>3061</v>
      </c>
      <c r="S80" s="17">
        <v>1.6459644028606799</v>
      </c>
      <c r="T80" s="17">
        <v>1.34976130304663E-2</v>
      </c>
      <c r="U80" s="31">
        <v>252.65</v>
      </c>
      <c r="V80" s="31">
        <v>99.078431372549005</v>
      </c>
      <c r="W80" s="31">
        <v>250.41</v>
      </c>
      <c r="X80" s="17">
        <v>98.2</v>
      </c>
      <c r="Y80" s="17">
        <v>-0.87843137254903103</v>
      </c>
      <c r="Z80" s="16">
        <v>1060</v>
      </c>
      <c r="AA80" s="16">
        <v>7887</v>
      </c>
      <c r="AB80" s="17">
        <v>11.847546663686201</v>
      </c>
      <c r="AC80" s="16">
        <v>995</v>
      </c>
      <c r="AD80" s="16">
        <v>8463</v>
      </c>
      <c r="AE80" s="17">
        <v>10.5201945443011</v>
      </c>
      <c r="AF80" s="17">
        <v>-1.3273521193850299</v>
      </c>
      <c r="AG80" s="17">
        <v>34</v>
      </c>
      <c r="AH80" s="17">
        <v>100</v>
      </c>
      <c r="AI80" s="17">
        <v>33.15</v>
      </c>
      <c r="AJ80" s="16">
        <v>1100</v>
      </c>
      <c r="AK80" s="16">
        <v>1298</v>
      </c>
      <c r="AL80" s="17">
        <v>84.745762711864401</v>
      </c>
      <c r="AM80" s="16">
        <v>62</v>
      </c>
      <c r="AN80" s="17">
        <v>4.5588235294117601</v>
      </c>
      <c r="AO80" s="16">
        <v>1360</v>
      </c>
      <c r="AP80" s="17">
        <v>80.882352941176507</v>
      </c>
      <c r="AQ80" s="17">
        <v>85</v>
      </c>
      <c r="AR80" s="16">
        <v>2550</v>
      </c>
      <c r="AS80" s="16">
        <v>2929</v>
      </c>
      <c r="AT80" s="17">
        <v>87.060430180949098</v>
      </c>
      <c r="AU80" s="16">
        <v>132</v>
      </c>
      <c r="AV80" s="17">
        <v>4.3123162365240102</v>
      </c>
      <c r="AW80" s="16">
        <v>3061</v>
      </c>
      <c r="AX80" s="17">
        <v>83.306109114668402</v>
      </c>
      <c r="AY80" s="17">
        <v>66.849999999999994</v>
      </c>
      <c r="AZ80" s="16">
        <v>1784</v>
      </c>
      <c r="BA80" s="16">
        <v>1840</v>
      </c>
      <c r="BB80" s="17">
        <v>96.956521739130395</v>
      </c>
      <c r="BC80" s="16">
        <v>136</v>
      </c>
      <c r="BD80" s="17">
        <v>6.8825910931174104</v>
      </c>
      <c r="BE80" s="16">
        <v>1976</v>
      </c>
      <c r="BF80" s="17">
        <v>90.283400809716596</v>
      </c>
      <c r="BG80" s="17">
        <v>31.41</v>
      </c>
      <c r="BH80" s="16">
        <v>2210</v>
      </c>
      <c r="BI80" s="16">
        <v>2396</v>
      </c>
      <c r="BJ80" s="17">
        <v>92.237061769616005</v>
      </c>
      <c r="BK80" s="16">
        <v>665</v>
      </c>
      <c r="BL80" s="17">
        <v>21.724926494609601</v>
      </c>
      <c r="BM80" s="16">
        <v>3061</v>
      </c>
      <c r="BN80" s="17">
        <v>72.198627899379304</v>
      </c>
    </row>
    <row r="81" spans="1:66"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196089</v>
      </c>
      <c r="N81" s="16">
        <v>4871</v>
      </c>
      <c r="O81" s="17">
        <v>2.48407610829776</v>
      </c>
      <c r="P81" s="16">
        <v>20</v>
      </c>
      <c r="Q81" s="16">
        <v>198558</v>
      </c>
      <c r="R81" s="16">
        <v>4985</v>
      </c>
      <c r="S81" s="17">
        <v>2.5106014363561302</v>
      </c>
      <c r="T81" s="17">
        <v>2.6525328058365299E-2</v>
      </c>
      <c r="U81" s="31">
        <v>298.52</v>
      </c>
      <c r="V81" s="31">
        <v>99.506666666666703</v>
      </c>
      <c r="W81" s="31">
        <v>298.17</v>
      </c>
      <c r="X81" s="17">
        <v>99.39</v>
      </c>
      <c r="Y81" s="17">
        <v>-0.116666666666688</v>
      </c>
      <c r="Z81" s="16">
        <v>1460</v>
      </c>
      <c r="AA81" s="16">
        <v>13258</v>
      </c>
      <c r="AB81" s="17">
        <v>9.9198260633238196</v>
      </c>
      <c r="AC81" s="16">
        <v>1619</v>
      </c>
      <c r="AD81" s="16">
        <v>13921</v>
      </c>
      <c r="AE81" s="17">
        <v>10.4182754182754</v>
      </c>
      <c r="AF81" s="17">
        <v>0.49844935495159798</v>
      </c>
      <c r="AG81" s="17">
        <v>40</v>
      </c>
      <c r="AH81" s="17">
        <v>100</v>
      </c>
      <c r="AI81" s="17">
        <v>39.880000000000003</v>
      </c>
      <c r="AJ81" s="16">
        <v>1693</v>
      </c>
      <c r="AK81" s="16">
        <v>2018</v>
      </c>
      <c r="AL81" s="17">
        <v>83.894945490584703</v>
      </c>
      <c r="AM81" s="16">
        <v>130</v>
      </c>
      <c r="AN81" s="17">
        <v>6.0521415270018597</v>
      </c>
      <c r="AO81" s="16">
        <v>2148</v>
      </c>
      <c r="AP81" s="17">
        <v>78.817504655493494</v>
      </c>
      <c r="AQ81" s="17">
        <v>100</v>
      </c>
      <c r="AR81" s="16">
        <v>4135</v>
      </c>
      <c r="AS81" s="16">
        <v>4696</v>
      </c>
      <c r="AT81" s="17">
        <v>88.053662691652505</v>
      </c>
      <c r="AU81" s="16">
        <v>289</v>
      </c>
      <c r="AV81" s="17">
        <v>5.7973921765295904</v>
      </c>
      <c r="AW81" s="16">
        <v>4985</v>
      </c>
      <c r="AX81" s="17">
        <v>82.948846539618899</v>
      </c>
      <c r="AY81" s="17">
        <v>79.5</v>
      </c>
      <c r="AZ81" s="16">
        <v>3135</v>
      </c>
      <c r="BA81" s="16">
        <v>3197</v>
      </c>
      <c r="BB81" s="17">
        <v>98.060681889271194</v>
      </c>
      <c r="BC81" s="16">
        <v>225</v>
      </c>
      <c r="BD81" s="17">
        <v>6.5751022793687897</v>
      </c>
      <c r="BE81" s="16">
        <v>3422</v>
      </c>
      <c r="BF81" s="17">
        <v>91.613091759205105</v>
      </c>
      <c r="BG81" s="17">
        <v>38.79</v>
      </c>
      <c r="BH81" s="16">
        <v>3805</v>
      </c>
      <c r="BI81" s="16">
        <v>4010</v>
      </c>
      <c r="BJ81" s="17">
        <v>94.887780548628399</v>
      </c>
      <c r="BK81" s="16">
        <v>975</v>
      </c>
      <c r="BL81" s="17">
        <v>19.5586760280843</v>
      </c>
      <c r="BM81" s="16">
        <v>4985</v>
      </c>
      <c r="BN81" s="17">
        <v>76.328986960882602</v>
      </c>
    </row>
    <row r="82" spans="1:66"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181820</v>
      </c>
      <c r="N82" s="16">
        <v>4461</v>
      </c>
      <c r="O82" s="17">
        <v>2.4535254647453502</v>
      </c>
      <c r="P82" s="16">
        <v>23</v>
      </c>
      <c r="Q82" s="16">
        <v>189373</v>
      </c>
      <c r="R82" s="16">
        <v>4745</v>
      </c>
      <c r="S82" s="17">
        <v>2.5056370232292902</v>
      </c>
      <c r="T82" s="17">
        <v>5.2111558483935602E-2</v>
      </c>
      <c r="U82" s="31">
        <v>338.36</v>
      </c>
      <c r="V82" s="31">
        <v>98.075362318840604</v>
      </c>
      <c r="W82" s="31">
        <v>340.14</v>
      </c>
      <c r="X82" s="17">
        <v>98.591304347826096</v>
      </c>
      <c r="Y82" s="17">
        <v>0.51594202898549202</v>
      </c>
      <c r="Z82" s="16">
        <v>1308</v>
      </c>
      <c r="AA82" s="16">
        <v>12193</v>
      </c>
      <c r="AB82" s="17">
        <v>9.6881712465743295</v>
      </c>
      <c r="AC82" s="16">
        <v>1413</v>
      </c>
      <c r="AD82" s="16">
        <v>13310</v>
      </c>
      <c r="AE82" s="17">
        <v>9.5972288256469493</v>
      </c>
      <c r="AF82" s="17">
        <v>-9.0942420927380099E-2</v>
      </c>
      <c r="AG82" s="17">
        <v>46</v>
      </c>
      <c r="AH82" s="17">
        <v>100</v>
      </c>
      <c r="AI82" s="17">
        <v>45.68</v>
      </c>
      <c r="AJ82" s="16">
        <v>1694</v>
      </c>
      <c r="AK82" s="16">
        <v>1923</v>
      </c>
      <c r="AL82" s="17">
        <v>88.091523660946393</v>
      </c>
      <c r="AM82" s="16">
        <v>96</v>
      </c>
      <c r="AN82" s="17">
        <v>4.7548291233283804</v>
      </c>
      <c r="AO82" s="16">
        <v>2019</v>
      </c>
      <c r="AP82" s="17">
        <v>83.902922238732003</v>
      </c>
      <c r="AQ82" s="17">
        <v>114.58</v>
      </c>
      <c r="AR82" s="16">
        <v>3931</v>
      </c>
      <c r="AS82" s="16">
        <v>4568</v>
      </c>
      <c r="AT82" s="17">
        <v>86.055166374781095</v>
      </c>
      <c r="AU82" s="16">
        <v>177</v>
      </c>
      <c r="AV82" s="17">
        <v>3.73024236037935</v>
      </c>
      <c r="AW82" s="16">
        <v>4745</v>
      </c>
      <c r="AX82" s="17">
        <v>82.845100105374101</v>
      </c>
      <c r="AY82" s="17">
        <v>89.54</v>
      </c>
      <c r="AZ82" s="16">
        <v>2939</v>
      </c>
      <c r="BA82" s="16">
        <v>3021</v>
      </c>
      <c r="BB82" s="17">
        <v>97.285666997682895</v>
      </c>
      <c r="BC82" s="16">
        <v>193</v>
      </c>
      <c r="BD82" s="17">
        <v>6.0049782202862501</v>
      </c>
      <c r="BE82" s="16">
        <v>3214</v>
      </c>
      <c r="BF82" s="17">
        <v>91.443683883011801</v>
      </c>
      <c r="BG82" s="17">
        <v>44.34</v>
      </c>
      <c r="BH82" s="16">
        <v>3615</v>
      </c>
      <c r="BI82" s="16">
        <v>3798</v>
      </c>
      <c r="BJ82" s="17">
        <v>95.181674565560797</v>
      </c>
      <c r="BK82" s="16">
        <v>947</v>
      </c>
      <c r="BL82" s="17">
        <v>19.9578503688093</v>
      </c>
      <c r="BM82" s="16">
        <v>4745</v>
      </c>
      <c r="BN82" s="17">
        <v>76.1854583772392</v>
      </c>
    </row>
    <row r="83" spans="1:66"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166853</v>
      </c>
      <c r="N83" s="16">
        <v>3500</v>
      </c>
      <c r="O83" s="17">
        <v>2.09765482190911</v>
      </c>
      <c r="P83" s="16">
        <v>19</v>
      </c>
      <c r="Q83" s="16">
        <v>170844</v>
      </c>
      <c r="R83" s="16">
        <v>3632</v>
      </c>
      <c r="S83" s="17">
        <v>2.1259160403643098</v>
      </c>
      <c r="T83" s="17">
        <v>2.82612184552034E-2</v>
      </c>
      <c r="U83" s="31">
        <v>280.77999999999997</v>
      </c>
      <c r="V83" s="31">
        <v>98.519298245613996</v>
      </c>
      <c r="W83" s="31">
        <v>279.68</v>
      </c>
      <c r="X83" s="17">
        <v>98.133333333333297</v>
      </c>
      <c r="Y83" s="17">
        <v>-0.385964912280713</v>
      </c>
      <c r="Z83" s="16">
        <v>1044</v>
      </c>
      <c r="AA83" s="16">
        <v>9576</v>
      </c>
      <c r="AB83" s="17">
        <v>9.8305084745762699</v>
      </c>
      <c r="AC83" s="16">
        <v>1204</v>
      </c>
      <c r="AD83" s="16">
        <v>10110</v>
      </c>
      <c r="AE83" s="17">
        <v>10.641682870779601</v>
      </c>
      <c r="AF83" s="17">
        <v>0.81117439620329401</v>
      </c>
      <c r="AG83" s="17">
        <v>38</v>
      </c>
      <c r="AH83" s="17">
        <v>100</v>
      </c>
      <c r="AI83" s="17">
        <v>37.299999999999997</v>
      </c>
      <c r="AJ83" s="16">
        <v>1247</v>
      </c>
      <c r="AK83" s="16">
        <v>1395</v>
      </c>
      <c r="AL83" s="17">
        <v>89.390681003584206</v>
      </c>
      <c r="AM83" s="16">
        <v>82</v>
      </c>
      <c r="AN83" s="17">
        <v>5.55179417738659</v>
      </c>
      <c r="AO83" s="16">
        <v>1477</v>
      </c>
      <c r="AP83" s="17">
        <v>84.427894380501002</v>
      </c>
      <c r="AQ83" s="17">
        <v>95</v>
      </c>
      <c r="AR83" s="16">
        <v>2992</v>
      </c>
      <c r="AS83" s="16">
        <v>3444</v>
      </c>
      <c r="AT83" s="17">
        <v>86.875725900116095</v>
      </c>
      <c r="AU83" s="16">
        <v>188</v>
      </c>
      <c r="AV83" s="17">
        <v>5.1762114537444903</v>
      </c>
      <c r="AW83" s="16">
        <v>3632</v>
      </c>
      <c r="AX83" s="17">
        <v>82.378854625550701</v>
      </c>
      <c r="AY83" s="17">
        <v>72.23</v>
      </c>
      <c r="AZ83" s="16">
        <v>2337</v>
      </c>
      <c r="BA83" s="16">
        <v>2420</v>
      </c>
      <c r="BB83" s="17">
        <v>96.570247933884303</v>
      </c>
      <c r="BC83" s="16">
        <v>153</v>
      </c>
      <c r="BD83" s="17">
        <v>5.9463661095996896</v>
      </c>
      <c r="BE83" s="16">
        <v>2573</v>
      </c>
      <c r="BF83" s="17">
        <v>90.827827438787395</v>
      </c>
      <c r="BG83" s="17">
        <v>37.15</v>
      </c>
      <c r="BH83" s="16">
        <v>2727</v>
      </c>
      <c r="BI83" s="16">
        <v>2851</v>
      </c>
      <c r="BJ83" s="17">
        <v>95.650648895124505</v>
      </c>
      <c r="BK83" s="16">
        <v>781</v>
      </c>
      <c r="BL83" s="17">
        <v>21.503303964757698</v>
      </c>
      <c r="BM83" s="16">
        <v>3632</v>
      </c>
      <c r="BN83" s="17">
        <v>75.082599118942696</v>
      </c>
    </row>
    <row r="84" spans="1:66"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240764</v>
      </c>
      <c r="N84" s="16">
        <v>4582</v>
      </c>
      <c r="O84" s="17">
        <v>1.9031084381385901</v>
      </c>
      <c r="P84" s="16">
        <v>23</v>
      </c>
      <c r="Q84" s="16">
        <v>243603</v>
      </c>
      <c r="R84" s="16">
        <v>4725</v>
      </c>
      <c r="S84" s="17">
        <v>1.9396312853290001</v>
      </c>
      <c r="T84" s="17">
        <v>3.6522847190406001E-2</v>
      </c>
      <c r="U84" s="31">
        <v>343.56</v>
      </c>
      <c r="V84" s="31">
        <v>99.582608695652198</v>
      </c>
      <c r="W84" s="31">
        <v>343.92</v>
      </c>
      <c r="X84" s="17">
        <v>99.686956521739106</v>
      </c>
      <c r="Y84" s="17">
        <v>0.104347826086979</v>
      </c>
      <c r="Z84" s="16">
        <v>1311</v>
      </c>
      <c r="AA84" s="16">
        <v>12628</v>
      </c>
      <c r="AB84" s="17">
        <v>9.4052658009900298</v>
      </c>
      <c r="AC84" s="16">
        <v>1504</v>
      </c>
      <c r="AD84" s="16">
        <v>13219</v>
      </c>
      <c r="AE84" s="17">
        <v>10.2153093798818</v>
      </c>
      <c r="AF84" s="17">
        <v>0.81004357889179002</v>
      </c>
      <c r="AG84" s="17">
        <v>46</v>
      </c>
      <c r="AH84" s="17">
        <v>100</v>
      </c>
      <c r="AI84" s="17">
        <v>46</v>
      </c>
      <c r="AJ84" s="16">
        <v>1587</v>
      </c>
      <c r="AK84" s="16">
        <v>1754</v>
      </c>
      <c r="AL84" s="17">
        <v>90.478905359178995</v>
      </c>
      <c r="AM84" s="16">
        <v>77</v>
      </c>
      <c r="AN84" s="17">
        <v>4.2053522665210297</v>
      </c>
      <c r="AO84" s="16">
        <v>1831</v>
      </c>
      <c r="AP84" s="17">
        <v>86.673948661933395</v>
      </c>
      <c r="AQ84" s="17">
        <v>115</v>
      </c>
      <c r="AR84" s="16">
        <v>3959</v>
      </c>
      <c r="AS84" s="16">
        <v>4516</v>
      </c>
      <c r="AT84" s="17">
        <v>87.666076173604907</v>
      </c>
      <c r="AU84" s="16">
        <v>209</v>
      </c>
      <c r="AV84" s="17">
        <v>4.4232804232804197</v>
      </c>
      <c r="AW84" s="16">
        <v>4725</v>
      </c>
      <c r="AX84" s="17">
        <v>83.788359788359799</v>
      </c>
      <c r="AY84" s="17">
        <v>91.97</v>
      </c>
      <c r="AZ84" s="16">
        <v>3153</v>
      </c>
      <c r="BA84" s="16">
        <v>3215</v>
      </c>
      <c r="BB84" s="17">
        <v>98.071539657853805</v>
      </c>
      <c r="BC84" s="16">
        <v>227</v>
      </c>
      <c r="BD84" s="17">
        <v>6.59500290528762</v>
      </c>
      <c r="BE84" s="16">
        <v>3442</v>
      </c>
      <c r="BF84" s="17">
        <v>91.603718768158004</v>
      </c>
      <c r="BG84" s="17">
        <v>44.95</v>
      </c>
      <c r="BH84" s="16">
        <v>3633</v>
      </c>
      <c r="BI84" s="16">
        <v>3734</v>
      </c>
      <c r="BJ84" s="17">
        <v>97.295125870380303</v>
      </c>
      <c r="BK84" s="16">
        <v>991</v>
      </c>
      <c r="BL84" s="17">
        <v>20.973544973545</v>
      </c>
      <c r="BM84" s="16">
        <v>4725</v>
      </c>
      <c r="BN84" s="17">
        <v>76.8888888888889</v>
      </c>
    </row>
    <row r="85" spans="1:66"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225923</v>
      </c>
      <c r="N85" s="16">
        <v>3309</v>
      </c>
      <c r="O85" s="17">
        <v>1.46465831278799</v>
      </c>
      <c r="P85" s="16">
        <v>21</v>
      </c>
      <c r="Q85" s="16">
        <v>226806</v>
      </c>
      <c r="R85" s="16">
        <v>3302</v>
      </c>
      <c r="S85" s="17">
        <v>1.45586977416823</v>
      </c>
      <c r="T85" s="17">
        <v>-8.7885386197534797E-3</v>
      </c>
      <c r="U85" s="31">
        <v>309.70999999999998</v>
      </c>
      <c r="V85" s="31">
        <v>98.320634920634902</v>
      </c>
      <c r="W85" s="31">
        <v>311.72000000000003</v>
      </c>
      <c r="X85" s="17">
        <v>98.958730158730106</v>
      </c>
      <c r="Y85" s="17">
        <v>0.63809523809521795</v>
      </c>
      <c r="Z85" s="16">
        <v>1034</v>
      </c>
      <c r="AA85" s="16">
        <v>8703</v>
      </c>
      <c r="AB85" s="17">
        <v>10.6192872548013</v>
      </c>
      <c r="AC85" s="16">
        <v>1042</v>
      </c>
      <c r="AD85" s="16">
        <v>8949</v>
      </c>
      <c r="AE85" s="17">
        <v>10.429386447802999</v>
      </c>
      <c r="AF85" s="17">
        <v>-0.18990080699825099</v>
      </c>
      <c r="AG85" s="17">
        <v>42</v>
      </c>
      <c r="AH85" s="17">
        <v>100</v>
      </c>
      <c r="AI85" s="17">
        <v>41.83</v>
      </c>
      <c r="AJ85" s="16">
        <v>1231</v>
      </c>
      <c r="AK85" s="16">
        <v>1418</v>
      </c>
      <c r="AL85" s="17">
        <v>86.812411847672806</v>
      </c>
      <c r="AM85" s="16">
        <v>69</v>
      </c>
      <c r="AN85" s="17">
        <v>4.6402151983860103</v>
      </c>
      <c r="AO85" s="16">
        <v>1487</v>
      </c>
      <c r="AP85" s="17">
        <v>82.784129119031604</v>
      </c>
      <c r="AQ85" s="17">
        <v>105</v>
      </c>
      <c r="AR85" s="16">
        <v>2713</v>
      </c>
      <c r="AS85" s="16">
        <v>3129</v>
      </c>
      <c r="AT85" s="17">
        <v>86.705017577500797</v>
      </c>
      <c r="AU85" s="16">
        <v>173</v>
      </c>
      <c r="AV85" s="17">
        <v>5.2392489400363402</v>
      </c>
      <c r="AW85" s="16">
        <v>3302</v>
      </c>
      <c r="AX85" s="17">
        <v>82.162325863113296</v>
      </c>
      <c r="AY85" s="17">
        <v>81.93</v>
      </c>
      <c r="AZ85" s="16">
        <v>1698</v>
      </c>
      <c r="BA85" s="16">
        <v>1746</v>
      </c>
      <c r="BB85" s="17">
        <v>97.250859106529205</v>
      </c>
      <c r="BC85" s="16">
        <v>154</v>
      </c>
      <c r="BD85" s="17">
        <v>8.1052631578947398</v>
      </c>
      <c r="BE85" s="16">
        <v>1900</v>
      </c>
      <c r="BF85" s="17">
        <v>89.368421052631604</v>
      </c>
      <c r="BG85" s="17">
        <v>40.96</v>
      </c>
      <c r="BH85" s="16">
        <v>2544</v>
      </c>
      <c r="BI85" s="16">
        <v>2656</v>
      </c>
      <c r="BJ85" s="17">
        <v>95.783132530120497</v>
      </c>
      <c r="BK85" s="16">
        <v>646</v>
      </c>
      <c r="BL85" s="17">
        <v>19.563900666262899</v>
      </c>
      <c r="BM85" s="16">
        <v>3302</v>
      </c>
      <c r="BN85" s="17">
        <v>77.044215626892793</v>
      </c>
    </row>
    <row r="86" spans="1:66"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362756</v>
      </c>
      <c r="N86" s="16">
        <v>5630</v>
      </c>
      <c r="O86" s="17">
        <v>1.5520074099394601</v>
      </c>
      <c r="P86" s="16">
        <v>40</v>
      </c>
      <c r="Q86" s="16">
        <v>375267</v>
      </c>
      <c r="R86" s="16">
        <v>5941</v>
      </c>
      <c r="S86" s="17">
        <v>1.58313947136306</v>
      </c>
      <c r="T86" s="17">
        <v>3.1132061423592799E-2</v>
      </c>
      <c r="U86" s="31">
        <v>595.55999999999995</v>
      </c>
      <c r="V86" s="31">
        <v>99.26</v>
      </c>
      <c r="W86" s="31">
        <v>586.99</v>
      </c>
      <c r="X86" s="17">
        <v>97.831666666666706</v>
      </c>
      <c r="Y86" s="17">
        <v>-1.4283333333333299</v>
      </c>
      <c r="Z86" s="16">
        <v>1695</v>
      </c>
      <c r="AA86" s="16">
        <v>15148</v>
      </c>
      <c r="AB86" s="17">
        <v>10.063527875081601</v>
      </c>
      <c r="AC86" s="16">
        <v>1807</v>
      </c>
      <c r="AD86" s="16">
        <v>16485</v>
      </c>
      <c r="AE86" s="17">
        <v>9.8786354690575102</v>
      </c>
      <c r="AF86" s="17">
        <v>-0.18489240602412399</v>
      </c>
      <c r="AG86" s="17">
        <v>80</v>
      </c>
      <c r="AH86" s="17">
        <v>100</v>
      </c>
      <c r="AI86" s="17">
        <v>79.040000000000006</v>
      </c>
      <c r="AJ86" s="16">
        <v>2194</v>
      </c>
      <c r="AK86" s="16">
        <v>2565</v>
      </c>
      <c r="AL86" s="17">
        <v>85.5360623781676</v>
      </c>
      <c r="AM86" s="16">
        <v>73</v>
      </c>
      <c r="AN86" s="17">
        <v>2.7672479150871898</v>
      </c>
      <c r="AO86" s="16">
        <v>2638</v>
      </c>
      <c r="AP86" s="17">
        <v>83.169067475360094</v>
      </c>
      <c r="AQ86" s="17">
        <v>200</v>
      </c>
      <c r="AR86" s="16">
        <v>5039</v>
      </c>
      <c r="AS86" s="16">
        <v>5768</v>
      </c>
      <c r="AT86" s="17">
        <v>87.361303744798903</v>
      </c>
      <c r="AU86" s="16">
        <v>173</v>
      </c>
      <c r="AV86" s="17">
        <v>2.9119676822083802</v>
      </c>
      <c r="AW86" s="16">
        <v>5941</v>
      </c>
      <c r="AX86" s="17">
        <v>84.817370812994398</v>
      </c>
      <c r="AY86" s="17">
        <v>155.04</v>
      </c>
      <c r="AZ86" s="16">
        <v>3467</v>
      </c>
      <c r="BA86" s="16">
        <v>3574</v>
      </c>
      <c r="BB86" s="17">
        <v>97.006155567991001</v>
      </c>
      <c r="BC86" s="16">
        <v>198</v>
      </c>
      <c r="BD86" s="17">
        <v>5.2492046659596996</v>
      </c>
      <c r="BE86" s="16">
        <v>3772</v>
      </c>
      <c r="BF86" s="17">
        <v>91.9141039236479</v>
      </c>
      <c r="BG86" s="17">
        <v>72.91</v>
      </c>
      <c r="BH86" s="16">
        <v>4298</v>
      </c>
      <c r="BI86" s="16">
        <v>4578</v>
      </c>
      <c r="BJ86" s="17">
        <v>93.883792048929706</v>
      </c>
      <c r="BK86" s="16">
        <v>1363</v>
      </c>
      <c r="BL86" s="17">
        <v>22.942265611849901</v>
      </c>
      <c r="BM86" s="16">
        <v>5941</v>
      </c>
      <c r="BN86" s="17">
        <v>72.344723110587395</v>
      </c>
    </row>
    <row r="87" spans="1:66"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306867</v>
      </c>
      <c r="N87" s="16">
        <v>5392</v>
      </c>
      <c r="O87" s="17">
        <v>1.75711301638821</v>
      </c>
      <c r="P87" s="16">
        <v>31</v>
      </c>
      <c r="Q87" s="16">
        <v>310135</v>
      </c>
      <c r="R87" s="16">
        <v>5451</v>
      </c>
      <c r="S87" s="17">
        <v>1.75762168088091</v>
      </c>
      <c r="T87" s="17">
        <v>5.08664492699484E-4</v>
      </c>
      <c r="U87" s="31">
        <v>447.8</v>
      </c>
      <c r="V87" s="31">
        <v>96.3010752688172</v>
      </c>
      <c r="W87" s="31">
        <v>441.2</v>
      </c>
      <c r="X87" s="17">
        <v>94.881720430107507</v>
      </c>
      <c r="Y87" s="17">
        <v>-1.41935483870965</v>
      </c>
      <c r="Z87" s="16">
        <v>1771</v>
      </c>
      <c r="AA87" s="16">
        <v>14403</v>
      </c>
      <c r="AB87" s="17">
        <v>10.9496723135897</v>
      </c>
      <c r="AC87" s="16">
        <v>1825</v>
      </c>
      <c r="AD87" s="16">
        <v>14965</v>
      </c>
      <c r="AE87" s="17">
        <v>10.869565217391299</v>
      </c>
      <c r="AF87" s="17">
        <v>-8.0107096198407404E-2</v>
      </c>
      <c r="AG87" s="17">
        <v>60</v>
      </c>
      <c r="AH87" s="17">
        <v>96.774193548387103</v>
      </c>
      <c r="AI87" s="17">
        <v>57.68</v>
      </c>
      <c r="AJ87" s="16">
        <v>1943</v>
      </c>
      <c r="AK87" s="16">
        <v>2290</v>
      </c>
      <c r="AL87" s="17">
        <v>84.8471615720524</v>
      </c>
      <c r="AM87" s="16">
        <v>89</v>
      </c>
      <c r="AN87" s="17">
        <v>3.7410676754939098</v>
      </c>
      <c r="AO87" s="16">
        <v>2379</v>
      </c>
      <c r="AP87" s="17">
        <v>81.672971836906299</v>
      </c>
      <c r="AQ87" s="17">
        <v>150</v>
      </c>
      <c r="AR87" s="16">
        <v>4575</v>
      </c>
      <c r="AS87" s="16">
        <v>5244</v>
      </c>
      <c r="AT87" s="17">
        <v>87.242562929061805</v>
      </c>
      <c r="AU87" s="16">
        <v>207</v>
      </c>
      <c r="AV87" s="17">
        <v>3.79746835443038</v>
      </c>
      <c r="AW87" s="16">
        <v>5451</v>
      </c>
      <c r="AX87" s="17">
        <v>83.929554210236702</v>
      </c>
      <c r="AY87" s="17">
        <v>117.07</v>
      </c>
      <c r="AZ87" s="16">
        <v>3136</v>
      </c>
      <c r="BA87" s="16">
        <v>3221</v>
      </c>
      <c r="BB87" s="17">
        <v>97.361067991307095</v>
      </c>
      <c r="BC87" s="16">
        <v>288</v>
      </c>
      <c r="BD87" s="17">
        <v>8.2074665146765504</v>
      </c>
      <c r="BE87" s="16">
        <v>3509</v>
      </c>
      <c r="BF87" s="17">
        <v>89.370190937589101</v>
      </c>
      <c r="BG87" s="17">
        <v>56.45</v>
      </c>
      <c r="BH87" s="16">
        <v>3948</v>
      </c>
      <c r="BI87" s="16">
        <v>4210</v>
      </c>
      <c r="BJ87" s="17">
        <v>93.776722090261302</v>
      </c>
      <c r="BK87" s="16">
        <v>1241</v>
      </c>
      <c r="BL87" s="17">
        <v>22.766464868831399</v>
      </c>
      <c r="BM87" s="16">
        <v>5451</v>
      </c>
      <c r="BN87" s="17">
        <v>72.427077600440299</v>
      </c>
    </row>
    <row r="88" spans="1:66"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133160</v>
      </c>
      <c r="N88" s="16">
        <v>2677</v>
      </c>
      <c r="O88" s="17">
        <v>2.0103634725142698</v>
      </c>
      <c r="P88" s="16">
        <v>23</v>
      </c>
      <c r="Q88" s="16">
        <v>133862</v>
      </c>
      <c r="R88" s="16">
        <v>2683</v>
      </c>
      <c r="S88" s="17">
        <v>2.00430293884747</v>
      </c>
      <c r="T88" s="17">
        <v>-6.0605336667989302E-3</v>
      </c>
      <c r="U88" s="31">
        <v>340.55</v>
      </c>
      <c r="V88" s="31">
        <v>98.710144927536206</v>
      </c>
      <c r="W88" s="31">
        <v>337.12</v>
      </c>
      <c r="X88" s="17">
        <v>97.715942028985495</v>
      </c>
      <c r="Y88" s="17">
        <v>-0.99420289855072497</v>
      </c>
      <c r="Z88" s="16">
        <v>857</v>
      </c>
      <c r="AA88" s="16">
        <v>7101</v>
      </c>
      <c r="AB88" s="17">
        <v>10.7690374465946</v>
      </c>
      <c r="AC88" s="16">
        <v>864</v>
      </c>
      <c r="AD88" s="16">
        <v>7302</v>
      </c>
      <c r="AE88" s="17">
        <v>10.580455547391599</v>
      </c>
      <c r="AF88" s="17">
        <v>-0.188581899202998</v>
      </c>
      <c r="AG88" s="17">
        <v>46</v>
      </c>
      <c r="AH88" s="17">
        <v>100</v>
      </c>
      <c r="AI88" s="17">
        <v>45.24</v>
      </c>
      <c r="AJ88" s="16">
        <v>872</v>
      </c>
      <c r="AK88" s="16">
        <v>1031</v>
      </c>
      <c r="AL88" s="17">
        <v>84.578079534432604</v>
      </c>
      <c r="AM88" s="16">
        <v>49</v>
      </c>
      <c r="AN88" s="17">
        <v>4.5370370370370399</v>
      </c>
      <c r="AO88" s="16">
        <v>1080</v>
      </c>
      <c r="AP88" s="17">
        <v>80.740740740740705</v>
      </c>
      <c r="AQ88" s="17">
        <v>114.73</v>
      </c>
      <c r="AR88" s="16">
        <v>2241</v>
      </c>
      <c r="AS88" s="16">
        <v>2602</v>
      </c>
      <c r="AT88" s="17">
        <v>86.126056879323599</v>
      </c>
      <c r="AU88" s="16">
        <v>81</v>
      </c>
      <c r="AV88" s="17">
        <v>3.0190085724934801</v>
      </c>
      <c r="AW88" s="16">
        <v>2683</v>
      </c>
      <c r="AX88" s="17">
        <v>83.525903838986196</v>
      </c>
      <c r="AY88" s="17">
        <v>88.85</v>
      </c>
      <c r="AZ88" s="16">
        <v>1596</v>
      </c>
      <c r="BA88" s="16">
        <v>1639</v>
      </c>
      <c r="BB88" s="17">
        <v>97.376449054301403</v>
      </c>
      <c r="BC88" s="16">
        <v>81</v>
      </c>
      <c r="BD88" s="17">
        <v>4.7093023255813904</v>
      </c>
      <c r="BE88" s="16">
        <v>1720</v>
      </c>
      <c r="BF88" s="17">
        <v>92.790697674418595</v>
      </c>
      <c r="BG88" s="17">
        <v>42.3</v>
      </c>
      <c r="BH88" s="16">
        <v>1910</v>
      </c>
      <c r="BI88" s="16">
        <v>2030</v>
      </c>
      <c r="BJ88" s="17">
        <v>94.088669950738904</v>
      </c>
      <c r="BK88" s="16">
        <v>653</v>
      </c>
      <c r="BL88" s="17">
        <v>24.3384271338054</v>
      </c>
      <c r="BM88" s="16">
        <v>2683</v>
      </c>
      <c r="BN88" s="17">
        <v>71.188967573611606</v>
      </c>
    </row>
    <row r="89" spans="1:66"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141923</v>
      </c>
      <c r="N89" s="16">
        <v>2418</v>
      </c>
      <c r="O89" s="17">
        <v>1.7037407608351001</v>
      </c>
      <c r="P89" s="16">
        <v>18</v>
      </c>
      <c r="Q89" s="16">
        <v>143835</v>
      </c>
      <c r="R89" s="16">
        <v>2478</v>
      </c>
      <c r="S89" s="17">
        <v>1.72280738346021</v>
      </c>
      <c r="T89" s="17">
        <v>1.9066622625114198E-2</v>
      </c>
      <c r="U89" s="31">
        <v>269.25</v>
      </c>
      <c r="V89" s="31">
        <v>99.7222222222222</v>
      </c>
      <c r="W89" s="31">
        <v>269.02</v>
      </c>
      <c r="X89" s="17">
        <v>99.637037037037004</v>
      </c>
      <c r="Y89" s="17">
        <v>-8.5185185185210302E-2</v>
      </c>
      <c r="Z89" s="16">
        <v>764</v>
      </c>
      <c r="AA89" s="16">
        <v>6346</v>
      </c>
      <c r="AB89" s="17">
        <v>10.7454289732771</v>
      </c>
      <c r="AC89" s="16">
        <v>755</v>
      </c>
      <c r="AD89" s="16">
        <v>6736</v>
      </c>
      <c r="AE89" s="17">
        <v>10.0787611800828</v>
      </c>
      <c r="AF89" s="17">
        <v>-0.66666779319430902</v>
      </c>
      <c r="AG89" s="17">
        <v>36</v>
      </c>
      <c r="AH89" s="17">
        <v>100</v>
      </c>
      <c r="AI89" s="17">
        <v>36</v>
      </c>
      <c r="AJ89" s="16">
        <v>829</v>
      </c>
      <c r="AK89" s="16">
        <v>907</v>
      </c>
      <c r="AL89" s="17">
        <v>91.400220507166495</v>
      </c>
      <c r="AM89" s="16">
        <v>40</v>
      </c>
      <c r="AN89" s="17">
        <v>4.22386483632524</v>
      </c>
      <c r="AO89" s="16">
        <v>947</v>
      </c>
      <c r="AP89" s="17">
        <v>87.539598732840503</v>
      </c>
      <c r="AQ89" s="17">
        <v>90</v>
      </c>
      <c r="AR89" s="16">
        <v>2077</v>
      </c>
      <c r="AS89" s="16">
        <v>2377</v>
      </c>
      <c r="AT89" s="17">
        <v>87.379049221708001</v>
      </c>
      <c r="AU89" s="16">
        <v>101</v>
      </c>
      <c r="AV89" s="17">
        <v>4.0758676351896703</v>
      </c>
      <c r="AW89" s="16">
        <v>2478</v>
      </c>
      <c r="AX89" s="17">
        <v>83.817594834543996</v>
      </c>
      <c r="AY89" s="17">
        <v>71.37</v>
      </c>
      <c r="AZ89" s="16">
        <v>1460</v>
      </c>
      <c r="BA89" s="16">
        <v>1489</v>
      </c>
      <c r="BB89" s="17">
        <v>98.052384150436495</v>
      </c>
      <c r="BC89" s="16">
        <v>99</v>
      </c>
      <c r="BD89" s="17">
        <v>6.2342569269521402</v>
      </c>
      <c r="BE89" s="16">
        <v>1588</v>
      </c>
      <c r="BF89" s="17">
        <v>91.939546599496197</v>
      </c>
      <c r="BG89" s="17">
        <v>35.65</v>
      </c>
      <c r="BH89" s="16">
        <v>1890</v>
      </c>
      <c r="BI89" s="16">
        <v>1963</v>
      </c>
      <c r="BJ89" s="17">
        <v>96.281202241467099</v>
      </c>
      <c r="BK89" s="16">
        <v>515</v>
      </c>
      <c r="BL89" s="17">
        <v>20.782889426957201</v>
      </c>
      <c r="BM89" s="16">
        <v>2478</v>
      </c>
      <c r="BN89" s="17">
        <v>76.271186440677994</v>
      </c>
    </row>
    <row r="90" spans="1:66"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214613</v>
      </c>
      <c r="N90" s="16">
        <v>5280</v>
      </c>
      <c r="O90" s="17">
        <v>2.4602423897899901</v>
      </c>
      <c r="P90" s="16">
        <v>31</v>
      </c>
      <c r="Q90" s="16">
        <v>218104</v>
      </c>
      <c r="R90" s="16">
        <v>5475</v>
      </c>
      <c r="S90" s="17">
        <v>2.5102703297509401</v>
      </c>
      <c r="T90" s="17">
        <v>5.00279399609505E-2</v>
      </c>
      <c r="U90" s="31">
        <v>461.99</v>
      </c>
      <c r="V90" s="31">
        <v>99.352688172043003</v>
      </c>
      <c r="W90" s="31">
        <v>462.17</v>
      </c>
      <c r="X90" s="17">
        <v>99.391397849462393</v>
      </c>
      <c r="Y90" s="17">
        <v>3.8709677419348103E-2</v>
      </c>
      <c r="Z90" s="16">
        <v>1435</v>
      </c>
      <c r="AA90" s="16">
        <v>14261</v>
      </c>
      <c r="AB90" s="17">
        <v>9.1424566768603501</v>
      </c>
      <c r="AC90" s="16">
        <v>1620</v>
      </c>
      <c r="AD90" s="16">
        <v>15144</v>
      </c>
      <c r="AE90" s="17">
        <v>9.6635647816750208</v>
      </c>
      <c r="AF90" s="17">
        <v>0.52110810481467096</v>
      </c>
      <c r="AG90" s="17">
        <v>62</v>
      </c>
      <c r="AH90" s="17">
        <v>100</v>
      </c>
      <c r="AI90" s="17">
        <v>61.77</v>
      </c>
      <c r="AJ90" s="16">
        <v>1892</v>
      </c>
      <c r="AK90" s="16">
        <v>2144</v>
      </c>
      <c r="AL90" s="17">
        <v>88.246268656716396</v>
      </c>
      <c r="AM90" s="16">
        <v>68</v>
      </c>
      <c r="AN90" s="17">
        <v>3.0741410488245902</v>
      </c>
      <c r="AO90" s="16">
        <v>2212</v>
      </c>
      <c r="AP90" s="17">
        <v>85.533453887884306</v>
      </c>
      <c r="AQ90" s="17">
        <v>155</v>
      </c>
      <c r="AR90" s="16">
        <v>4673</v>
      </c>
      <c r="AS90" s="16">
        <v>5247</v>
      </c>
      <c r="AT90" s="17">
        <v>89.060415475509799</v>
      </c>
      <c r="AU90" s="16">
        <v>228</v>
      </c>
      <c r="AV90" s="17">
        <v>4.1643835616438398</v>
      </c>
      <c r="AW90" s="16">
        <v>5475</v>
      </c>
      <c r="AX90" s="17">
        <v>85.351598173515995</v>
      </c>
      <c r="AY90" s="17">
        <v>121.78</v>
      </c>
      <c r="AZ90" s="16">
        <v>3358</v>
      </c>
      <c r="BA90" s="16">
        <v>3452</v>
      </c>
      <c r="BB90" s="17">
        <v>97.276940903823899</v>
      </c>
      <c r="BC90" s="16">
        <v>150</v>
      </c>
      <c r="BD90" s="17">
        <v>4.1643531371460298</v>
      </c>
      <c r="BE90" s="16">
        <v>3602</v>
      </c>
      <c r="BF90" s="17">
        <v>93.225985563575804</v>
      </c>
      <c r="BG90" s="17">
        <v>61.62</v>
      </c>
      <c r="BH90" s="16">
        <v>4163</v>
      </c>
      <c r="BI90" s="16">
        <v>4301</v>
      </c>
      <c r="BJ90" s="17">
        <v>96.791443850267399</v>
      </c>
      <c r="BK90" s="16">
        <v>1174</v>
      </c>
      <c r="BL90" s="17">
        <v>21.442922374429202</v>
      </c>
      <c r="BM90" s="16">
        <v>5475</v>
      </c>
      <c r="BN90" s="17">
        <v>76.036529680365305</v>
      </c>
    </row>
    <row r="91" spans="1:66"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217850</v>
      </c>
      <c r="N91" s="16">
        <v>4282</v>
      </c>
      <c r="O91" s="17">
        <v>1.96557264172596</v>
      </c>
      <c r="P91" s="16">
        <v>26</v>
      </c>
      <c r="Q91" s="16">
        <v>218829</v>
      </c>
      <c r="R91" s="16">
        <v>4321</v>
      </c>
      <c r="S91" s="17">
        <v>1.97460117260509</v>
      </c>
      <c r="T91" s="17">
        <v>9.0285308791353495E-3</v>
      </c>
      <c r="U91" s="31">
        <v>384.67</v>
      </c>
      <c r="V91" s="31">
        <v>98.633333333333297</v>
      </c>
      <c r="W91" s="31">
        <v>380.81</v>
      </c>
      <c r="X91" s="17">
        <v>97.6435897435898</v>
      </c>
      <c r="Y91" s="17">
        <v>-0.98974358974354004</v>
      </c>
      <c r="Z91" s="16">
        <v>1396</v>
      </c>
      <c r="AA91" s="16">
        <v>11334</v>
      </c>
      <c r="AB91" s="17">
        <v>10.9662215239592</v>
      </c>
      <c r="AC91" s="16">
        <v>1434</v>
      </c>
      <c r="AD91" s="16">
        <v>11753</v>
      </c>
      <c r="AE91" s="17">
        <v>10.8743459467658</v>
      </c>
      <c r="AF91" s="17">
        <v>-9.1875577193398797E-2</v>
      </c>
      <c r="AG91" s="17">
        <v>52</v>
      </c>
      <c r="AH91" s="17">
        <v>100</v>
      </c>
      <c r="AI91" s="17">
        <v>48.69</v>
      </c>
      <c r="AJ91" s="16">
        <v>1461</v>
      </c>
      <c r="AK91" s="16">
        <v>1704</v>
      </c>
      <c r="AL91" s="17">
        <v>85.739436619718305</v>
      </c>
      <c r="AM91" s="16">
        <v>80</v>
      </c>
      <c r="AN91" s="17">
        <v>4.4843049327354301</v>
      </c>
      <c r="AO91" s="16">
        <v>1784</v>
      </c>
      <c r="AP91" s="17">
        <v>81.894618834080703</v>
      </c>
      <c r="AQ91" s="17">
        <v>129.97999999999999</v>
      </c>
      <c r="AR91" s="16">
        <v>3588</v>
      </c>
      <c r="AS91" s="16">
        <v>4096</v>
      </c>
      <c r="AT91" s="17">
        <v>87.59765625</v>
      </c>
      <c r="AU91" s="16">
        <v>225</v>
      </c>
      <c r="AV91" s="17">
        <v>5.2071279796343397</v>
      </c>
      <c r="AW91" s="16">
        <v>4321</v>
      </c>
      <c r="AX91" s="17">
        <v>83.036334181902305</v>
      </c>
      <c r="AY91" s="17">
        <v>103.81</v>
      </c>
      <c r="AZ91" s="16">
        <v>2523</v>
      </c>
      <c r="BA91" s="16">
        <v>2568</v>
      </c>
      <c r="BB91" s="17">
        <v>98.247663551401899</v>
      </c>
      <c r="BC91" s="16">
        <v>193</v>
      </c>
      <c r="BD91" s="17">
        <v>6.9902209344440402</v>
      </c>
      <c r="BE91" s="16">
        <v>2761</v>
      </c>
      <c r="BF91" s="17">
        <v>91.379934806229599</v>
      </c>
      <c r="BG91" s="17">
        <v>46.33</v>
      </c>
      <c r="BH91" s="16">
        <v>3154</v>
      </c>
      <c r="BI91" s="16">
        <v>3385</v>
      </c>
      <c r="BJ91" s="17">
        <v>93.175775480059102</v>
      </c>
      <c r="BK91" s="16">
        <v>936</v>
      </c>
      <c r="BL91" s="17">
        <v>21.6616523952789</v>
      </c>
      <c r="BM91" s="16">
        <v>4321</v>
      </c>
      <c r="BN91" s="17">
        <v>72.992362878963206</v>
      </c>
    </row>
    <row r="92" spans="1:66"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149092</v>
      </c>
      <c r="N92" s="16">
        <v>3302</v>
      </c>
      <c r="O92" s="17">
        <v>2.2147398921471302</v>
      </c>
      <c r="P92" s="16">
        <v>14</v>
      </c>
      <c r="Q92" s="16">
        <v>148963</v>
      </c>
      <c r="R92" s="16">
        <v>3285</v>
      </c>
      <c r="S92" s="17">
        <v>2.20524559790015</v>
      </c>
      <c r="T92" s="17">
        <v>-9.4942942469811199E-3</v>
      </c>
      <c r="U92" s="31">
        <v>206.29</v>
      </c>
      <c r="V92" s="31">
        <v>98.233333333333306</v>
      </c>
      <c r="W92" s="31">
        <v>207.04</v>
      </c>
      <c r="X92" s="17">
        <v>98.590476190476195</v>
      </c>
      <c r="Y92" s="17">
        <v>0.35714285714286098</v>
      </c>
      <c r="Z92" s="16">
        <v>963</v>
      </c>
      <c r="AA92" s="16">
        <v>9044</v>
      </c>
      <c r="AB92" s="17">
        <v>9.6232637153992204</v>
      </c>
      <c r="AC92" s="16">
        <v>1030</v>
      </c>
      <c r="AD92" s="16">
        <v>9257</v>
      </c>
      <c r="AE92" s="17">
        <v>10.0126373092252</v>
      </c>
      <c r="AF92" s="17">
        <v>0.38937359382601699</v>
      </c>
      <c r="AG92" s="17">
        <v>28</v>
      </c>
      <c r="AH92" s="17">
        <v>100</v>
      </c>
      <c r="AI92" s="17">
        <v>27.08</v>
      </c>
      <c r="AJ92" s="16">
        <v>1231</v>
      </c>
      <c r="AK92" s="16">
        <v>1441</v>
      </c>
      <c r="AL92" s="17">
        <v>85.426786953504504</v>
      </c>
      <c r="AM92" s="16">
        <v>39</v>
      </c>
      <c r="AN92" s="17">
        <v>2.63513513513514</v>
      </c>
      <c r="AO92" s="16">
        <v>1480</v>
      </c>
      <c r="AP92" s="17">
        <v>83.175675675675706</v>
      </c>
      <c r="AQ92" s="17">
        <v>70</v>
      </c>
      <c r="AR92" s="16">
        <v>2769</v>
      </c>
      <c r="AS92" s="16">
        <v>3134</v>
      </c>
      <c r="AT92" s="17">
        <v>88.353541799617105</v>
      </c>
      <c r="AU92" s="16">
        <v>151</v>
      </c>
      <c r="AV92" s="17">
        <v>4.5966514459665104</v>
      </c>
      <c r="AW92" s="16">
        <v>3285</v>
      </c>
      <c r="AX92" s="17">
        <v>84.292237442922399</v>
      </c>
      <c r="AY92" s="17">
        <v>54.78</v>
      </c>
      <c r="AZ92" s="16">
        <v>2060</v>
      </c>
      <c r="BA92" s="16">
        <v>2130</v>
      </c>
      <c r="BB92" s="17">
        <v>96.713615023474205</v>
      </c>
      <c r="BC92" s="16">
        <v>107</v>
      </c>
      <c r="BD92" s="17">
        <v>4.7831917746982597</v>
      </c>
      <c r="BE92" s="16">
        <v>2237</v>
      </c>
      <c r="BF92" s="17">
        <v>92.087617344658</v>
      </c>
      <c r="BG92" s="17">
        <v>27.18</v>
      </c>
      <c r="BH92" s="16">
        <v>2456</v>
      </c>
      <c r="BI92" s="16">
        <v>2552</v>
      </c>
      <c r="BJ92" s="17">
        <v>96.238244514106597</v>
      </c>
      <c r="BK92" s="16">
        <v>733</v>
      </c>
      <c r="BL92" s="17">
        <v>22.313546423135499</v>
      </c>
      <c r="BM92" s="16">
        <v>3285</v>
      </c>
      <c r="BN92" s="17">
        <v>74.7640791476408</v>
      </c>
    </row>
    <row r="93" spans="1:66"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280513</v>
      </c>
      <c r="N93" s="16">
        <v>5822</v>
      </c>
      <c r="O93" s="17">
        <v>2.0754831326890399</v>
      </c>
      <c r="P93" s="16">
        <v>43</v>
      </c>
      <c r="Q93" s="16">
        <v>294362</v>
      </c>
      <c r="R93" s="16">
        <v>6184</v>
      </c>
      <c r="S93" s="17">
        <v>2.1008146431944299</v>
      </c>
      <c r="T93" s="17">
        <v>2.5331510505396199E-2</v>
      </c>
      <c r="U93" s="31">
        <v>634.99</v>
      </c>
      <c r="V93" s="31">
        <v>98.448062015503893</v>
      </c>
      <c r="W93" s="31">
        <v>633.42999999999995</v>
      </c>
      <c r="X93" s="17">
        <v>98.206201550387604</v>
      </c>
      <c r="Y93" s="17">
        <v>-0.24186046511627499</v>
      </c>
      <c r="Z93" s="16">
        <v>1691</v>
      </c>
      <c r="AA93" s="16">
        <v>15668</v>
      </c>
      <c r="AB93" s="17">
        <v>9.7413445474969809</v>
      </c>
      <c r="AC93" s="16">
        <v>1889</v>
      </c>
      <c r="AD93" s="16">
        <v>17083</v>
      </c>
      <c r="AE93" s="17">
        <v>9.9567784102888499</v>
      </c>
      <c r="AF93" s="17">
        <v>0.21543386279187099</v>
      </c>
      <c r="AG93" s="17">
        <v>86</v>
      </c>
      <c r="AH93" s="17">
        <v>100</v>
      </c>
      <c r="AI93" s="17">
        <v>84.66</v>
      </c>
      <c r="AJ93" s="16">
        <v>2166</v>
      </c>
      <c r="AK93" s="16">
        <v>2508</v>
      </c>
      <c r="AL93" s="17">
        <v>86.363636363636402</v>
      </c>
      <c r="AM93" s="16">
        <v>48</v>
      </c>
      <c r="AN93" s="17">
        <v>1.8779342723004699</v>
      </c>
      <c r="AO93" s="16">
        <v>2556</v>
      </c>
      <c r="AP93" s="17">
        <v>84.741784037558702</v>
      </c>
      <c r="AQ93" s="17">
        <v>215</v>
      </c>
      <c r="AR93" s="16">
        <v>5278</v>
      </c>
      <c r="AS93" s="16">
        <v>6005</v>
      </c>
      <c r="AT93" s="17">
        <v>87.893422148209794</v>
      </c>
      <c r="AU93" s="16">
        <v>179</v>
      </c>
      <c r="AV93" s="17">
        <v>2.8945666235446299</v>
      </c>
      <c r="AW93" s="16">
        <v>6184</v>
      </c>
      <c r="AX93" s="17">
        <v>85.349288486416597</v>
      </c>
      <c r="AY93" s="17">
        <v>168.95</v>
      </c>
      <c r="AZ93" s="16">
        <v>3756</v>
      </c>
      <c r="BA93" s="16">
        <v>3863</v>
      </c>
      <c r="BB93" s="17">
        <v>97.230132021744794</v>
      </c>
      <c r="BC93" s="16">
        <v>185</v>
      </c>
      <c r="BD93" s="17">
        <v>4.5701581027667997</v>
      </c>
      <c r="BE93" s="16">
        <v>4048</v>
      </c>
      <c r="BF93" s="17">
        <v>92.786561264822097</v>
      </c>
      <c r="BG93" s="17">
        <v>78.819999999999993</v>
      </c>
      <c r="BH93" s="16">
        <v>4420</v>
      </c>
      <c r="BI93" s="16">
        <v>4707</v>
      </c>
      <c r="BJ93" s="17">
        <v>93.902698109199093</v>
      </c>
      <c r="BK93" s="16">
        <v>1477</v>
      </c>
      <c r="BL93" s="17">
        <v>23.884217335058199</v>
      </c>
      <c r="BM93" s="16">
        <v>6184</v>
      </c>
      <c r="BN93" s="17">
        <v>71.474773609314397</v>
      </c>
    </row>
    <row r="94" spans="1:66"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301445</v>
      </c>
      <c r="N94" s="16">
        <v>7639</v>
      </c>
      <c r="O94" s="17">
        <v>2.5341272869014202</v>
      </c>
      <c r="P94" s="16">
        <v>41</v>
      </c>
      <c r="Q94" s="16">
        <v>312618</v>
      </c>
      <c r="R94" s="16">
        <v>8108</v>
      </c>
      <c r="S94" s="17">
        <v>2.5935806639412999</v>
      </c>
      <c r="T94" s="17">
        <v>5.9453377039871302E-2</v>
      </c>
      <c r="U94" s="31">
        <v>608.37</v>
      </c>
      <c r="V94" s="31">
        <v>98.921951219512195</v>
      </c>
      <c r="W94" s="31">
        <v>608.58000000000004</v>
      </c>
      <c r="X94" s="17">
        <v>98.956097560975607</v>
      </c>
      <c r="Y94" s="17">
        <v>3.4146341463383599E-2</v>
      </c>
      <c r="Z94" s="16">
        <v>2155</v>
      </c>
      <c r="AA94" s="16">
        <v>20941</v>
      </c>
      <c r="AB94" s="17">
        <v>9.3306200207828205</v>
      </c>
      <c r="AC94" s="16">
        <v>2294</v>
      </c>
      <c r="AD94" s="16">
        <v>22951</v>
      </c>
      <c r="AE94" s="17">
        <v>9.0869479104773205</v>
      </c>
      <c r="AF94" s="17">
        <v>-0.24367211030549599</v>
      </c>
      <c r="AG94" s="17">
        <v>82</v>
      </c>
      <c r="AH94" s="17">
        <v>100</v>
      </c>
      <c r="AI94" s="17">
        <v>81.459999999999994</v>
      </c>
      <c r="AJ94" s="16">
        <v>3232</v>
      </c>
      <c r="AK94" s="16">
        <v>3719</v>
      </c>
      <c r="AL94" s="17">
        <v>86.905082011293402</v>
      </c>
      <c r="AM94" s="16">
        <v>141</v>
      </c>
      <c r="AN94" s="17">
        <v>3.6528497409326399</v>
      </c>
      <c r="AO94" s="16">
        <v>3860</v>
      </c>
      <c r="AP94" s="17">
        <v>83.730569948186499</v>
      </c>
      <c r="AQ94" s="17">
        <v>205</v>
      </c>
      <c r="AR94" s="16">
        <v>6817</v>
      </c>
      <c r="AS94" s="16">
        <v>7764</v>
      </c>
      <c r="AT94" s="17">
        <v>87.802679031427104</v>
      </c>
      <c r="AU94" s="16">
        <v>344</v>
      </c>
      <c r="AV94" s="17">
        <v>4.2427232363098204</v>
      </c>
      <c r="AW94" s="16">
        <v>8108</v>
      </c>
      <c r="AX94" s="17">
        <v>84.077454366058205</v>
      </c>
      <c r="AY94" s="17">
        <v>161.44999999999999</v>
      </c>
      <c r="AZ94" s="16">
        <v>4731</v>
      </c>
      <c r="BA94" s="16">
        <v>4846</v>
      </c>
      <c r="BB94" s="17">
        <v>97.626908790755294</v>
      </c>
      <c r="BC94" s="16">
        <v>323</v>
      </c>
      <c r="BD94" s="17">
        <v>6.2487908686399702</v>
      </c>
      <c r="BE94" s="16">
        <v>5169</v>
      </c>
      <c r="BF94" s="17">
        <v>91.526407428903099</v>
      </c>
      <c r="BG94" s="17">
        <v>78.67</v>
      </c>
      <c r="BH94" s="16">
        <v>6249</v>
      </c>
      <c r="BI94" s="16">
        <v>6622</v>
      </c>
      <c r="BJ94" s="17">
        <v>94.367260646330394</v>
      </c>
      <c r="BK94" s="16">
        <v>1486</v>
      </c>
      <c r="BL94" s="17">
        <v>18.327577701035999</v>
      </c>
      <c r="BM94" s="16">
        <v>8108</v>
      </c>
      <c r="BN94" s="17">
        <v>77.072027627034998</v>
      </c>
    </row>
    <row r="95" spans="1:66"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186377</v>
      </c>
      <c r="N95" s="16">
        <v>3351</v>
      </c>
      <c r="O95" s="17">
        <v>1.7979686334687199</v>
      </c>
      <c r="P95" s="16">
        <v>14</v>
      </c>
      <c r="Q95" s="16">
        <v>189900</v>
      </c>
      <c r="R95" s="16">
        <v>3537</v>
      </c>
      <c r="S95" s="17">
        <v>1.8625592417061601</v>
      </c>
      <c r="T95" s="17">
        <v>6.4590608237439007E-2</v>
      </c>
      <c r="U95" s="31">
        <v>207.49</v>
      </c>
      <c r="V95" s="31">
        <v>98.804761904761904</v>
      </c>
      <c r="W95" s="31">
        <v>207.7</v>
      </c>
      <c r="X95" s="17">
        <v>98.904761904761898</v>
      </c>
      <c r="Y95" s="17">
        <v>0.100000000000009</v>
      </c>
      <c r="Z95" s="16">
        <v>899</v>
      </c>
      <c r="AA95" s="16">
        <v>9057</v>
      </c>
      <c r="AB95" s="17">
        <v>9.0297308155885894</v>
      </c>
      <c r="AC95" s="16">
        <v>1130</v>
      </c>
      <c r="AD95" s="16">
        <v>9691</v>
      </c>
      <c r="AE95" s="17">
        <v>10.4426577950282</v>
      </c>
      <c r="AF95" s="17">
        <v>1.4129269794396</v>
      </c>
      <c r="AG95" s="17">
        <v>28</v>
      </c>
      <c r="AH95" s="17">
        <v>100</v>
      </c>
      <c r="AI95" s="17">
        <v>27.96</v>
      </c>
      <c r="AJ95" s="16">
        <v>1455</v>
      </c>
      <c r="AK95" s="16">
        <v>1677</v>
      </c>
      <c r="AL95" s="17">
        <v>86.762075134168199</v>
      </c>
      <c r="AM95" s="16">
        <v>54</v>
      </c>
      <c r="AN95" s="17">
        <v>3.1195840554592702</v>
      </c>
      <c r="AO95" s="16">
        <v>1731</v>
      </c>
      <c r="AP95" s="17">
        <v>84.055459272097096</v>
      </c>
      <c r="AQ95" s="17">
        <v>70</v>
      </c>
      <c r="AR95" s="16">
        <v>2960</v>
      </c>
      <c r="AS95" s="16">
        <v>3374</v>
      </c>
      <c r="AT95" s="17">
        <v>87.729697688203899</v>
      </c>
      <c r="AU95" s="16">
        <v>163</v>
      </c>
      <c r="AV95" s="17">
        <v>4.6084252191122399</v>
      </c>
      <c r="AW95" s="16">
        <v>3537</v>
      </c>
      <c r="AX95" s="17">
        <v>83.686740175289799</v>
      </c>
      <c r="AY95" s="17">
        <v>55.32</v>
      </c>
      <c r="AZ95" s="16">
        <v>1872</v>
      </c>
      <c r="BA95" s="16">
        <v>1901</v>
      </c>
      <c r="BB95" s="17">
        <v>98.474487112046305</v>
      </c>
      <c r="BC95" s="16">
        <v>115</v>
      </c>
      <c r="BD95" s="17">
        <v>5.70436507936508</v>
      </c>
      <c r="BE95" s="16">
        <v>2016</v>
      </c>
      <c r="BF95" s="17">
        <v>92.857142857142904</v>
      </c>
      <c r="BG95" s="17">
        <v>26.42</v>
      </c>
      <c r="BH95" s="16">
        <v>2550</v>
      </c>
      <c r="BI95" s="16">
        <v>2739</v>
      </c>
      <c r="BJ95" s="17">
        <v>93.099671412924394</v>
      </c>
      <c r="BK95" s="16">
        <v>798</v>
      </c>
      <c r="BL95" s="17">
        <v>22.561492790500399</v>
      </c>
      <c r="BM95" s="16">
        <v>3537</v>
      </c>
      <c r="BN95" s="17">
        <v>72.094995759117893</v>
      </c>
    </row>
    <row r="96" spans="1:66"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1035788</v>
      </c>
      <c r="N96" s="16">
        <v>21791</v>
      </c>
      <c r="O96" s="17">
        <v>2.1038088875329701</v>
      </c>
      <c r="P96" s="16">
        <v>115</v>
      </c>
      <c r="Q96" s="16">
        <v>1048741</v>
      </c>
      <c r="R96" s="16">
        <v>22094</v>
      </c>
      <c r="S96" s="17">
        <v>2.10671652962934</v>
      </c>
      <c r="T96" s="17">
        <v>2.9076420963662902E-3</v>
      </c>
      <c r="U96" s="31">
        <v>1702.98</v>
      </c>
      <c r="V96" s="31">
        <v>98.723478260869598</v>
      </c>
      <c r="W96" s="31">
        <v>1702.91</v>
      </c>
      <c r="X96" s="17">
        <v>98.719420289854995</v>
      </c>
      <c r="Y96" s="17">
        <v>-4.0579710145323099E-3</v>
      </c>
      <c r="Z96" s="16">
        <v>5852</v>
      </c>
      <c r="AA96" s="16">
        <v>58289</v>
      </c>
      <c r="AB96" s="17">
        <v>9.1236494597839108</v>
      </c>
      <c r="AC96" s="16">
        <v>6339</v>
      </c>
      <c r="AD96" s="16">
        <v>59938</v>
      </c>
      <c r="AE96" s="17">
        <v>9.5644039410353496</v>
      </c>
      <c r="AF96" s="17">
        <v>0.44075448125143701</v>
      </c>
      <c r="AG96" s="17">
        <v>230</v>
      </c>
      <c r="AH96" s="17">
        <v>100</v>
      </c>
      <c r="AI96" s="17">
        <v>226.95</v>
      </c>
      <c r="AJ96" s="16">
        <v>6188</v>
      </c>
      <c r="AK96" s="16">
        <v>7041</v>
      </c>
      <c r="AL96" s="17">
        <v>87.885243573356107</v>
      </c>
      <c r="AM96" s="16">
        <v>326</v>
      </c>
      <c r="AN96" s="17">
        <v>4.4251391339758399</v>
      </c>
      <c r="AO96" s="16">
        <v>7367</v>
      </c>
      <c r="AP96" s="17">
        <v>83.996199267001501</v>
      </c>
      <c r="AQ96" s="17">
        <v>574.21</v>
      </c>
      <c r="AR96" s="16">
        <v>18724</v>
      </c>
      <c r="AS96" s="16">
        <v>21124</v>
      </c>
      <c r="AT96" s="17">
        <v>88.638515432683207</v>
      </c>
      <c r="AU96" s="16">
        <v>970</v>
      </c>
      <c r="AV96" s="17">
        <v>4.3903322168914602</v>
      </c>
      <c r="AW96" s="16">
        <v>22094</v>
      </c>
      <c r="AX96" s="17">
        <v>84.746990133067797</v>
      </c>
      <c r="AY96" s="17">
        <v>449.18</v>
      </c>
      <c r="AZ96" s="16">
        <v>13519</v>
      </c>
      <c r="BA96" s="16">
        <v>13913</v>
      </c>
      <c r="BB96" s="17">
        <v>97.168116150363005</v>
      </c>
      <c r="BC96" s="16">
        <v>809</v>
      </c>
      <c r="BD96" s="17">
        <v>5.4951772856948802</v>
      </c>
      <c r="BE96" s="16">
        <v>14722</v>
      </c>
      <c r="BF96" s="17">
        <v>91.828555902730599</v>
      </c>
      <c r="BG96" s="17">
        <v>222.57</v>
      </c>
      <c r="BH96" s="16">
        <v>17006</v>
      </c>
      <c r="BI96" s="16">
        <v>17860</v>
      </c>
      <c r="BJ96" s="17">
        <v>95.218365061590106</v>
      </c>
      <c r="BK96" s="16">
        <v>4234</v>
      </c>
      <c r="BL96" s="17">
        <v>19.163573820946901</v>
      </c>
      <c r="BM96" s="16">
        <v>22094</v>
      </c>
      <c r="BN96" s="17">
        <v>76.9711233819136</v>
      </c>
    </row>
    <row r="97" spans="1:66"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190098</v>
      </c>
      <c r="N97" s="16">
        <v>3774</v>
      </c>
      <c r="O97" s="17">
        <v>1.98529179686267</v>
      </c>
      <c r="P97" s="16">
        <v>26</v>
      </c>
      <c r="Q97" s="16">
        <v>195706</v>
      </c>
      <c r="R97" s="16">
        <v>3882</v>
      </c>
      <c r="S97" s="17">
        <v>1.9835876263374701</v>
      </c>
      <c r="T97" s="17">
        <v>-1.70417052520544E-3</v>
      </c>
      <c r="U97" s="31">
        <v>386.78</v>
      </c>
      <c r="V97" s="31">
        <v>99.174358974358995</v>
      </c>
      <c r="W97" s="31">
        <v>379.94</v>
      </c>
      <c r="X97" s="17">
        <v>97.420512820512798</v>
      </c>
      <c r="Y97" s="17">
        <v>-1.75384615384617</v>
      </c>
      <c r="Z97" s="16">
        <v>1172</v>
      </c>
      <c r="AA97" s="16">
        <v>10043</v>
      </c>
      <c r="AB97" s="17">
        <v>10.4502897904592</v>
      </c>
      <c r="AC97" s="16">
        <v>1181</v>
      </c>
      <c r="AD97" s="16">
        <v>10565</v>
      </c>
      <c r="AE97" s="17">
        <v>10.0544866337477</v>
      </c>
      <c r="AF97" s="17">
        <v>-0.39580315671154898</v>
      </c>
      <c r="AG97" s="17">
        <v>52</v>
      </c>
      <c r="AH97" s="17">
        <v>100</v>
      </c>
      <c r="AI97" s="17">
        <v>49.02</v>
      </c>
      <c r="AJ97" s="16">
        <v>1109</v>
      </c>
      <c r="AK97" s="16">
        <v>1215</v>
      </c>
      <c r="AL97" s="17">
        <v>91.275720164609098</v>
      </c>
      <c r="AM97" s="16">
        <v>43</v>
      </c>
      <c r="AN97" s="17">
        <v>3.4181240063592999</v>
      </c>
      <c r="AO97" s="16">
        <v>1258</v>
      </c>
      <c r="AP97" s="17">
        <v>88.155802861685203</v>
      </c>
      <c r="AQ97" s="17">
        <v>129.69</v>
      </c>
      <c r="AR97" s="16">
        <v>3234</v>
      </c>
      <c r="AS97" s="16">
        <v>3714</v>
      </c>
      <c r="AT97" s="17">
        <v>87.075928917609005</v>
      </c>
      <c r="AU97" s="16">
        <v>168</v>
      </c>
      <c r="AV97" s="17">
        <v>4.3276661514683203</v>
      </c>
      <c r="AW97" s="16">
        <v>3882</v>
      </c>
      <c r="AX97" s="17">
        <v>83.307573415765106</v>
      </c>
      <c r="AY97" s="17">
        <v>101.94</v>
      </c>
      <c r="AZ97" s="16">
        <v>2514</v>
      </c>
      <c r="BA97" s="16">
        <v>2578</v>
      </c>
      <c r="BB97" s="17">
        <v>97.517455391776593</v>
      </c>
      <c r="BC97" s="16">
        <v>146</v>
      </c>
      <c r="BD97" s="17">
        <v>5.3597650513950104</v>
      </c>
      <c r="BE97" s="16">
        <v>2724</v>
      </c>
      <c r="BF97" s="17">
        <v>92.290748898678402</v>
      </c>
      <c r="BG97" s="17">
        <v>47.29</v>
      </c>
      <c r="BH97" s="16">
        <v>2902</v>
      </c>
      <c r="BI97" s="16">
        <v>3058</v>
      </c>
      <c r="BJ97" s="17">
        <v>94.898626553302805</v>
      </c>
      <c r="BK97" s="16">
        <v>824</v>
      </c>
      <c r="BL97" s="17">
        <v>21.226172076249401</v>
      </c>
      <c r="BM97" s="16">
        <v>3882</v>
      </c>
      <c r="BN97" s="17">
        <v>74.755280783101497</v>
      </c>
    </row>
    <row r="98" spans="1:66"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135004</v>
      </c>
      <c r="N98" s="16">
        <v>2933</v>
      </c>
      <c r="O98" s="17">
        <v>2.1725282213860302</v>
      </c>
      <c r="P98" s="16">
        <v>14</v>
      </c>
      <c r="Q98" s="16">
        <v>136229</v>
      </c>
      <c r="R98" s="16">
        <v>3038</v>
      </c>
      <c r="S98" s="17">
        <v>2.2300684876201098</v>
      </c>
      <c r="T98" s="17">
        <v>5.7540266234077403E-2</v>
      </c>
      <c r="U98" s="31">
        <v>209.51</v>
      </c>
      <c r="V98" s="31">
        <v>99.766666666666694</v>
      </c>
      <c r="W98" s="31">
        <v>209.34</v>
      </c>
      <c r="X98" s="17">
        <v>99.685714285714297</v>
      </c>
      <c r="Y98" s="17">
        <v>-8.09523809523824E-2</v>
      </c>
      <c r="Z98" s="16">
        <v>864</v>
      </c>
      <c r="AA98" s="16">
        <v>7962</v>
      </c>
      <c r="AB98" s="17">
        <v>9.7892590074779093</v>
      </c>
      <c r="AC98" s="16">
        <v>880</v>
      </c>
      <c r="AD98" s="16">
        <v>8465</v>
      </c>
      <c r="AE98" s="17">
        <v>9.41680042803638</v>
      </c>
      <c r="AF98" s="17">
        <v>-0.372458579441522</v>
      </c>
      <c r="AG98" s="17">
        <v>28</v>
      </c>
      <c r="AH98" s="17">
        <v>100</v>
      </c>
      <c r="AI98" s="17">
        <v>28</v>
      </c>
      <c r="AJ98" s="16">
        <v>803</v>
      </c>
      <c r="AK98" s="16">
        <v>926</v>
      </c>
      <c r="AL98" s="17">
        <v>86.717062634989205</v>
      </c>
      <c r="AM98" s="16">
        <v>63</v>
      </c>
      <c r="AN98" s="17">
        <v>6.3700707785642097</v>
      </c>
      <c r="AO98" s="16">
        <v>989</v>
      </c>
      <c r="AP98" s="17">
        <v>81.193124368048501</v>
      </c>
      <c r="AQ98" s="17">
        <v>70</v>
      </c>
      <c r="AR98" s="16">
        <v>2641</v>
      </c>
      <c r="AS98" s="16">
        <v>2875</v>
      </c>
      <c r="AT98" s="17">
        <v>91.860869565217399</v>
      </c>
      <c r="AU98" s="16">
        <v>163</v>
      </c>
      <c r="AV98" s="17">
        <v>5.3653719552337096</v>
      </c>
      <c r="AW98" s="16">
        <v>3038</v>
      </c>
      <c r="AX98" s="17">
        <v>86.932192231731406</v>
      </c>
      <c r="AY98" s="17">
        <v>55.79</v>
      </c>
      <c r="AZ98" s="16">
        <v>2128</v>
      </c>
      <c r="BA98" s="16">
        <v>2177</v>
      </c>
      <c r="BB98" s="17">
        <v>97.749196141479104</v>
      </c>
      <c r="BC98" s="16">
        <v>103</v>
      </c>
      <c r="BD98" s="17">
        <v>4.5175438596491198</v>
      </c>
      <c r="BE98" s="16">
        <v>2280</v>
      </c>
      <c r="BF98" s="17">
        <v>93.3333333333333</v>
      </c>
      <c r="BG98" s="17">
        <v>27.55</v>
      </c>
      <c r="BH98" s="16">
        <v>2402</v>
      </c>
      <c r="BI98" s="16">
        <v>2487</v>
      </c>
      <c r="BJ98" s="17">
        <v>96.582227583433806</v>
      </c>
      <c r="BK98" s="16">
        <v>551</v>
      </c>
      <c r="BL98" s="17">
        <v>18.136932192231701</v>
      </c>
      <c r="BM98" s="16">
        <v>3038</v>
      </c>
      <c r="BN98" s="17">
        <v>79.065174456879504</v>
      </c>
    </row>
    <row r="99" spans="1:66"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360210</v>
      </c>
      <c r="N99" s="16">
        <v>4907</v>
      </c>
      <c r="O99" s="17">
        <v>1.36226090336193</v>
      </c>
      <c r="P99" s="16">
        <v>50</v>
      </c>
      <c r="Q99" s="16">
        <v>372657</v>
      </c>
      <c r="R99" s="16">
        <v>5101</v>
      </c>
      <c r="S99" s="17">
        <v>1.3688190480790601</v>
      </c>
      <c r="T99" s="17">
        <v>6.5581447171367798E-3</v>
      </c>
      <c r="U99" s="31">
        <v>727.39</v>
      </c>
      <c r="V99" s="31">
        <v>96.985333333333301</v>
      </c>
      <c r="W99" s="31">
        <v>732.8</v>
      </c>
      <c r="X99" s="17">
        <v>97.706666666666706</v>
      </c>
      <c r="Y99" s="17">
        <v>0.72133333333333405</v>
      </c>
      <c r="Z99" s="16">
        <v>1414</v>
      </c>
      <c r="AA99" s="16">
        <v>12918</v>
      </c>
      <c r="AB99" s="17">
        <v>9.8660340496790404</v>
      </c>
      <c r="AC99" s="16">
        <v>1539</v>
      </c>
      <c r="AD99" s="16">
        <v>13719</v>
      </c>
      <c r="AE99" s="17">
        <v>10.0865119937082</v>
      </c>
      <c r="AF99" s="17">
        <v>0.220477944029179</v>
      </c>
      <c r="AG99" s="17">
        <v>100</v>
      </c>
      <c r="AH99" s="17">
        <v>100</v>
      </c>
      <c r="AI99" s="17">
        <v>95.37</v>
      </c>
      <c r="AJ99" s="16">
        <v>1492</v>
      </c>
      <c r="AK99" s="16">
        <v>1693</v>
      </c>
      <c r="AL99" s="17">
        <v>88.1275841701122</v>
      </c>
      <c r="AM99" s="16">
        <v>97</v>
      </c>
      <c r="AN99" s="17">
        <v>5.4189944134078196</v>
      </c>
      <c r="AO99" s="16">
        <v>1790</v>
      </c>
      <c r="AP99" s="17">
        <v>83.3519553072626</v>
      </c>
      <c r="AQ99" s="17">
        <v>250</v>
      </c>
      <c r="AR99" s="16">
        <v>4329</v>
      </c>
      <c r="AS99" s="16">
        <v>4886</v>
      </c>
      <c r="AT99" s="17">
        <v>88.600081866557503</v>
      </c>
      <c r="AU99" s="16">
        <v>215</v>
      </c>
      <c r="AV99" s="17">
        <v>4.2148598314056098</v>
      </c>
      <c r="AW99" s="16">
        <v>5101</v>
      </c>
      <c r="AX99" s="17">
        <v>84.865712605371499</v>
      </c>
      <c r="AY99" s="17">
        <v>194.33</v>
      </c>
      <c r="AZ99" s="16">
        <v>3002</v>
      </c>
      <c r="BA99" s="16">
        <v>3122</v>
      </c>
      <c r="BB99" s="17">
        <v>96.156310057655304</v>
      </c>
      <c r="BC99" s="16">
        <v>144</v>
      </c>
      <c r="BD99" s="17">
        <v>4.4090630740967498</v>
      </c>
      <c r="BE99" s="16">
        <v>3266</v>
      </c>
      <c r="BF99" s="17">
        <v>91.916717697489304</v>
      </c>
      <c r="BG99" s="17">
        <v>93.1</v>
      </c>
      <c r="BH99" s="16">
        <v>3813</v>
      </c>
      <c r="BI99" s="16">
        <v>4018</v>
      </c>
      <c r="BJ99" s="17">
        <v>94.897959183673507</v>
      </c>
      <c r="BK99" s="16">
        <v>1083</v>
      </c>
      <c r="BL99" s="17">
        <v>21.231131150754798</v>
      </c>
      <c r="BM99" s="16">
        <v>5101</v>
      </c>
      <c r="BN99" s="17">
        <v>74.750049009997994</v>
      </c>
    </row>
    <row r="100" spans="1:66"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122887</v>
      </c>
      <c r="N100" s="16">
        <v>2536</v>
      </c>
      <c r="O100" s="17">
        <v>2.06368452317983</v>
      </c>
      <c r="P100" s="16">
        <v>15</v>
      </c>
      <c r="Q100" s="16">
        <v>123828</v>
      </c>
      <c r="R100" s="16">
        <v>2546</v>
      </c>
      <c r="S100" s="17">
        <v>2.05607778531511</v>
      </c>
      <c r="T100" s="17">
        <v>-7.6067378647173304E-3</v>
      </c>
      <c r="U100" s="31">
        <v>221.7</v>
      </c>
      <c r="V100" s="31">
        <v>98.533333333333303</v>
      </c>
      <c r="W100" s="31">
        <v>223.1</v>
      </c>
      <c r="X100" s="17">
        <v>99.155555555555594</v>
      </c>
      <c r="Y100" s="17">
        <v>0.622222222222234</v>
      </c>
      <c r="Z100" s="16">
        <v>663</v>
      </c>
      <c r="AA100" s="16">
        <v>6836</v>
      </c>
      <c r="AB100" s="17">
        <v>8.8411788238431797</v>
      </c>
      <c r="AC100" s="16">
        <v>703</v>
      </c>
      <c r="AD100" s="16">
        <v>6967</v>
      </c>
      <c r="AE100" s="17">
        <v>9.1655801825293395</v>
      </c>
      <c r="AF100" s="17">
        <v>0.32440135868615599</v>
      </c>
      <c r="AG100" s="17">
        <v>30</v>
      </c>
      <c r="AH100" s="17">
        <v>100</v>
      </c>
      <c r="AI100" s="17">
        <v>30</v>
      </c>
      <c r="AJ100" s="16">
        <v>779</v>
      </c>
      <c r="AK100" s="16">
        <v>855</v>
      </c>
      <c r="AL100" s="17">
        <v>91.1111111111111</v>
      </c>
      <c r="AM100" s="16">
        <v>47</v>
      </c>
      <c r="AN100" s="17">
        <v>5.2106430155210601</v>
      </c>
      <c r="AO100" s="16">
        <v>902</v>
      </c>
      <c r="AP100" s="17">
        <v>86.363636363636402</v>
      </c>
      <c r="AQ100" s="17">
        <v>75</v>
      </c>
      <c r="AR100" s="16">
        <v>2165</v>
      </c>
      <c r="AS100" s="16">
        <v>2444</v>
      </c>
      <c r="AT100" s="17">
        <v>88.584288052373196</v>
      </c>
      <c r="AU100" s="16">
        <v>102</v>
      </c>
      <c r="AV100" s="17">
        <v>4.0062843676355104</v>
      </c>
      <c r="AW100" s="16">
        <v>2546</v>
      </c>
      <c r="AX100" s="17">
        <v>85.035349567949694</v>
      </c>
      <c r="AY100" s="17">
        <v>58.99</v>
      </c>
      <c r="AZ100" s="16">
        <v>1538</v>
      </c>
      <c r="BA100" s="16">
        <v>1575</v>
      </c>
      <c r="BB100" s="17">
        <v>97.650793650793702</v>
      </c>
      <c r="BC100" s="16">
        <v>101</v>
      </c>
      <c r="BD100" s="17">
        <v>6.0262529832935599</v>
      </c>
      <c r="BE100" s="16">
        <v>1676</v>
      </c>
      <c r="BF100" s="17">
        <v>91.7661097852029</v>
      </c>
      <c r="BG100" s="17">
        <v>29.11</v>
      </c>
      <c r="BH100" s="16">
        <v>2035</v>
      </c>
      <c r="BI100" s="16">
        <v>2093</v>
      </c>
      <c r="BJ100" s="17">
        <v>97.228858098423302</v>
      </c>
      <c r="BK100" s="16">
        <v>453</v>
      </c>
      <c r="BL100" s="17">
        <v>17.7926158680283</v>
      </c>
      <c r="BM100" s="16">
        <v>2546</v>
      </c>
      <c r="BN100" s="17">
        <v>79.929300864100597</v>
      </c>
    </row>
    <row r="101" spans="1:66"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90790</v>
      </c>
      <c r="N101" s="16">
        <v>1872</v>
      </c>
      <c r="O101" s="17">
        <v>2.06190109042846</v>
      </c>
      <c r="P101" s="16">
        <v>12</v>
      </c>
      <c r="Q101" s="16">
        <v>106094</v>
      </c>
      <c r="R101" s="16">
        <v>2264</v>
      </c>
      <c r="S101" s="17">
        <v>2.1339566799253502</v>
      </c>
      <c r="T101" s="17">
        <v>7.2055589496887507E-2</v>
      </c>
      <c r="U101" s="31">
        <v>179.96</v>
      </c>
      <c r="V101" s="31">
        <v>99.977777777777803</v>
      </c>
      <c r="W101" s="31">
        <v>177.7</v>
      </c>
      <c r="X101" s="17">
        <v>98.7222222222222</v>
      </c>
      <c r="Y101" s="17">
        <v>-1.25555555555559</v>
      </c>
      <c r="Z101" s="16">
        <v>484</v>
      </c>
      <c r="AA101" s="16">
        <v>5069</v>
      </c>
      <c r="AB101" s="17">
        <v>8.7160093643075793</v>
      </c>
      <c r="AC101" s="16">
        <v>577</v>
      </c>
      <c r="AD101" s="16">
        <v>6307</v>
      </c>
      <c r="AE101" s="17">
        <v>8.3817547937245802</v>
      </c>
      <c r="AF101" s="17">
        <v>-0.33425457058300301</v>
      </c>
      <c r="AG101" s="17">
        <v>24</v>
      </c>
      <c r="AH101" s="17">
        <v>100</v>
      </c>
      <c r="AI101" s="17">
        <v>23.3</v>
      </c>
      <c r="AJ101" s="16">
        <v>692</v>
      </c>
      <c r="AK101" s="16">
        <v>788</v>
      </c>
      <c r="AL101" s="17">
        <v>87.817258883248698</v>
      </c>
      <c r="AM101" s="16">
        <v>49</v>
      </c>
      <c r="AN101" s="17">
        <v>5.8542413381123097</v>
      </c>
      <c r="AO101" s="16">
        <v>837</v>
      </c>
      <c r="AP101" s="17">
        <v>82.676224611708506</v>
      </c>
      <c r="AQ101" s="17">
        <v>60</v>
      </c>
      <c r="AR101" s="16">
        <v>1951</v>
      </c>
      <c r="AS101" s="16">
        <v>2178</v>
      </c>
      <c r="AT101" s="17">
        <v>89.577594123048698</v>
      </c>
      <c r="AU101" s="16">
        <v>86</v>
      </c>
      <c r="AV101" s="17">
        <v>3.7985865724381598</v>
      </c>
      <c r="AW101" s="16">
        <v>2264</v>
      </c>
      <c r="AX101" s="17">
        <v>86.174911660777397</v>
      </c>
      <c r="AY101" s="17">
        <v>46.88</v>
      </c>
      <c r="AZ101" s="16">
        <v>1396</v>
      </c>
      <c r="BA101" s="16">
        <v>1438</v>
      </c>
      <c r="BB101" s="17">
        <v>97.079276773296201</v>
      </c>
      <c r="BC101" s="16">
        <v>81</v>
      </c>
      <c r="BD101" s="17">
        <v>5.3324555628703099</v>
      </c>
      <c r="BE101" s="16">
        <v>1519</v>
      </c>
      <c r="BF101" s="17">
        <v>91.902567478604297</v>
      </c>
      <c r="BG101" s="17">
        <v>23.52</v>
      </c>
      <c r="BH101" s="16">
        <v>1821</v>
      </c>
      <c r="BI101" s="16">
        <v>1903</v>
      </c>
      <c r="BJ101" s="17">
        <v>95.691014188124001</v>
      </c>
      <c r="BK101" s="16">
        <v>361</v>
      </c>
      <c r="BL101" s="17">
        <v>15.9452296819788</v>
      </c>
      <c r="BM101" s="16">
        <v>2264</v>
      </c>
      <c r="BN101" s="17">
        <v>80.432862190812699</v>
      </c>
    </row>
    <row r="102" spans="1:66"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126919</v>
      </c>
      <c r="N102" s="16">
        <v>2483</v>
      </c>
      <c r="O102" s="17">
        <v>1.95636587114616</v>
      </c>
      <c r="P102" s="16">
        <v>12</v>
      </c>
      <c r="Q102" s="16">
        <v>128524</v>
      </c>
      <c r="R102" s="16">
        <v>2550</v>
      </c>
      <c r="S102" s="17">
        <v>1.9840652329526001</v>
      </c>
      <c r="T102" s="17">
        <v>2.76993618064365E-2</v>
      </c>
      <c r="U102" s="31">
        <v>179.98</v>
      </c>
      <c r="V102" s="31">
        <v>99.988888888888894</v>
      </c>
      <c r="W102" s="31">
        <v>179.86</v>
      </c>
      <c r="X102" s="17">
        <v>99.922222222222203</v>
      </c>
      <c r="Y102" s="17">
        <v>-6.6666666666648694E-2</v>
      </c>
      <c r="Z102" s="16">
        <v>661</v>
      </c>
      <c r="AA102" s="16">
        <v>6739</v>
      </c>
      <c r="AB102" s="17">
        <v>8.9324324324324298</v>
      </c>
      <c r="AC102" s="16">
        <v>594</v>
      </c>
      <c r="AD102" s="16">
        <v>7144</v>
      </c>
      <c r="AE102" s="17">
        <v>7.6764021711036401</v>
      </c>
      <c r="AF102" s="17">
        <v>-1.2560302613287899</v>
      </c>
      <c r="AG102" s="17">
        <v>24</v>
      </c>
      <c r="AH102" s="17">
        <v>100</v>
      </c>
      <c r="AI102" s="17">
        <v>24</v>
      </c>
      <c r="AJ102" s="16">
        <v>729</v>
      </c>
      <c r="AK102" s="16">
        <v>819</v>
      </c>
      <c r="AL102" s="17">
        <v>89.010989010988993</v>
      </c>
      <c r="AM102" s="16">
        <v>51</v>
      </c>
      <c r="AN102" s="17">
        <v>5.8620689655172402</v>
      </c>
      <c r="AO102" s="16">
        <v>870</v>
      </c>
      <c r="AP102" s="17">
        <v>83.7931034482759</v>
      </c>
      <c r="AQ102" s="17">
        <v>60</v>
      </c>
      <c r="AR102" s="16">
        <v>2259</v>
      </c>
      <c r="AS102" s="16">
        <v>2444</v>
      </c>
      <c r="AT102" s="17">
        <v>92.430441898526993</v>
      </c>
      <c r="AU102" s="16">
        <v>106</v>
      </c>
      <c r="AV102" s="17">
        <v>4.1568627450980404</v>
      </c>
      <c r="AW102" s="16">
        <v>2550</v>
      </c>
      <c r="AX102" s="17">
        <v>88.588235294117695</v>
      </c>
      <c r="AY102" s="17">
        <v>48</v>
      </c>
      <c r="AZ102" s="16">
        <v>1640</v>
      </c>
      <c r="BA102" s="16">
        <v>1669</v>
      </c>
      <c r="BB102" s="17">
        <v>98.262432594367894</v>
      </c>
      <c r="BC102" s="16">
        <v>99</v>
      </c>
      <c r="BD102" s="17">
        <v>5.5995475113122204</v>
      </c>
      <c r="BE102" s="16">
        <v>1768</v>
      </c>
      <c r="BF102" s="17">
        <v>92.760180995475096</v>
      </c>
      <c r="BG102" s="17">
        <v>23.86</v>
      </c>
      <c r="BH102" s="16">
        <v>2146</v>
      </c>
      <c r="BI102" s="16">
        <v>2212</v>
      </c>
      <c r="BJ102" s="17">
        <v>97.016274864376101</v>
      </c>
      <c r="BK102" s="16">
        <v>338</v>
      </c>
      <c r="BL102" s="17">
        <v>13.2549019607843</v>
      </c>
      <c r="BM102" s="16">
        <v>2550</v>
      </c>
      <c r="BN102" s="17">
        <v>84.156862745097996</v>
      </c>
    </row>
    <row r="103" spans="1:66"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307396</v>
      </c>
      <c r="N103" s="16">
        <v>6439</v>
      </c>
      <c r="O103" s="17">
        <v>2.0946921885776</v>
      </c>
      <c r="P103" s="16">
        <v>44</v>
      </c>
      <c r="Q103" s="16">
        <v>320763</v>
      </c>
      <c r="R103" s="16">
        <v>6589</v>
      </c>
      <c r="S103" s="17">
        <v>2.0541646012788299</v>
      </c>
      <c r="T103" s="17">
        <v>-4.0527587298774502E-2</v>
      </c>
      <c r="U103" s="31">
        <v>546.72</v>
      </c>
      <c r="V103" s="31">
        <v>86.780952380952399</v>
      </c>
      <c r="W103" s="31">
        <v>541.72</v>
      </c>
      <c r="X103" s="17">
        <v>82.078787878787907</v>
      </c>
      <c r="Y103" s="17">
        <v>-4.7021645021644796</v>
      </c>
      <c r="Z103" s="16">
        <v>1529</v>
      </c>
      <c r="AA103" s="16">
        <v>18474</v>
      </c>
      <c r="AB103" s="17">
        <v>7.6438534219866998</v>
      </c>
      <c r="AC103" s="16">
        <v>1638</v>
      </c>
      <c r="AD103" s="16">
        <v>19279</v>
      </c>
      <c r="AE103" s="17">
        <v>7.8309509011808602</v>
      </c>
      <c r="AF103" s="17">
        <v>0.18709747919415701</v>
      </c>
      <c r="AG103" s="17">
        <v>86</v>
      </c>
      <c r="AH103" s="17">
        <v>97.727272727272705</v>
      </c>
      <c r="AI103" s="17">
        <v>31</v>
      </c>
      <c r="AJ103" s="16">
        <v>1545</v>
      </c>
      <c r="AK103" s="16">
        <v>2511</v>
      </c>
      <c r="AL103" s="17">
        <v>61.529271206690602</v>
      </c>
      <c r="AM103" s="16">
        <v>121</v>
      </c>
      <c r="AN103" s="17">
        <v>4.5972644376899696</v>
      </c>
      <c r="AO103" s="16">
        <v>2632</v>
      </c>
      <c r="AP103" s="17">
        <v>58.700607902735598</v>
      </c>
      <c r="AQ103" s="17">
        <v>213.45</v>
      </c>
      <c r="AR103" s="16">
        <v>5560</v>
      </c>
      <c r="AS103" s="16">
        <v>6285</v>
      </c>
      <c r="AT103" s="17">
        <v>88.464598249801099</v>
      </c>
      <c r="AU103" s="16">
        <v>304</v>
      </c>
      <c r="AV103" s="17">
        <v>4.6137501897101201</v>
      </c>
      <c r="AW103" s="16">
        <v>6589</v>
      </c>
      <c r="AX103" s="17">
        <v>84.383062680224597</v>
      </c>
      <c r="AY103" s="17">
        <v>139.62</v>
      </c>
      <c r="AZ103" s="16">
        <v>4524</v>
      </c>
      <c r="BA103" s="16">
        <v>5011</v>
      </c>
      <c r="BB103" s="17">
        <v>90.281380961883897</v>
      </c>
      <c r="BC103" s="16">
        <v>96</v>
      </c>
      <c r="BD103" s="17">
        <v>1.87977286077932</v>
      </c>
      <c r="BE103" s="16">
        <v>5107</v>
      </c>
      <c r="BF103" s="17">
        <v>88.584296064225597</v>
      </c>
      <c r="BG103" s="17">
        <v>71.650000000000006</v>
      </c>
      <c r="BH103" s="16">
        <v>4814</v>
      </c>
      <c r="BI103" s="16">
        <v>5472</v>
      </c>
      <c r="BJ103" s="17">
        <v>87.975146198830402</v>
      </c>
      <c r="BK103" s="16">
        <v>1117</v>
      </c>
      <c r="BL103" s="17">
        <v>16.952496585217801</v>
      </c>
      <c r="BM103" s="16">
        <v>6589</v>
      </c>
      <c r="BN103" s="17">
        <v>73.061162543633301</v>
      </c>
    </row>
    <row r="104" spans="1:66"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567291</v>
      </c>
      <c r="N104" s="16">
        <v>7869</v>
      </c>
      <c r="O104" s="17">
        <v>1.3871187803085201</v>
      </c>
      <c r="P104" s="16">
        <v>84</v>
      </c>
      <c r="Q104" s="16">
        <v>576026</v>
      </c>
      <c r="R104" s="16">
        <v>7905</v>
      </c>
      <c r="S104" s="17">
        <v>1.3723338877064599</v>
      </c>
      <c r="T104" s="17">
        <v>-1.47848926020611E-2</v>
      </c>
      <c r="U104" s="31">
        <v>1234.58</v>
      </c>
      <c r="V104" s="31">
        <v>97.982539682539695</v>
      </c>
      <c r="W104" s="31">
        <v>1222.33</v>
      </c>
      <c r="X104" s="17">
        <v>97.010317460317495</v>
      </c>
      <c r="Y104" s="17">
        <v>-0.97222222222220001</v>
      </c>
      <c r="Z104" s="16">
        <v>2814</v>
      </c>
      <c r="AA104" s="16">
        <v>19781</v>
      </c>
      <c r="AB104" s="17">
        <v>12.4540827616729</v>
      </c>
      <c r="AC104" s="16">
        <v>2939</v>
      </c>
      <c r="AD104" s="16">
        <v>20190</v>
      </c>
      <c r="AE104" s="17">
        <v>12.7069912231398</v>
      </c>
      <c r="AF104" s="17">
        <v>0.25290846146684498</v>
      </c>
      <c r="AG104" s="17">
        <v>168</v>
      </c>
      <c r="AH104" s="17">
        <v>100</v>
      </c>
      <c r="AI104" s="17">
        <v>159.78</v>
      </c>
      <c r="AJ104" s="16">
        <v>2038</v>
      </c>
      <c r="AK104" s="16">
        <v>2339</v>
      </c>
      <c r="AL104" s="17">
        <v>87.131252672082098</v>
      </c>
      <c r="AM104" s="16">
        <v>76</v>
      </c>
      <c r="AN104" s="17">
        <v>3.1469979296066199</v>
      </c>
      <c r="AO104" s="16">
        <v>2415</v>
      </c>
      <c r="AP104" s="17">
        <v>84.389233954451299</v>
      </c>
      <c r="AQ104" s="17">
        <v>412.31</v>
      </c>
      <c r="AR104" s="16">
        <v>6550</v>
      </c>
      <c r="AS104" s="16">
        <v>7600</v>
      </c>
      <c r="AT104" s="17">
        <v>86.184210526315795</v>
      </c>
      <c r="AU104" s="16">
        <v>305</v>
      </c>
      <c r="AV104" s="17">
        <v>3.8583175205566098</v>
      </c>
      <c r="AW104" s="16">
        <v>7905</v>
      </c>
      <c r="AX104" s="17">
        <v>82.858950031625596</v>
      </c>
      <c r="AY104" s="17">
        <v>329.21</v>
      </c>
      <c r="AZ104" s="16">
        <v>4528</v>
      </c>
      <c r="BA104" s="16">
        <v>4685</v>
      </c>
      <c r="BB104" s="17">
        <v>96.648879402347902</v>
      </c>
      <c r="BC104" s="16">
        <v>219</v>
      </c>
      <c r="BD104" s="17">
        <v>4.4657422512234897</v>
      </c>
      <c r="BE104" s="16">
        <v>4904</v>
      </c>
      <c r="BF104" s="17">
        <v>92.332789559543201</v>
      </c>
      <c r="BG104" s="17">
        <v>153.03</v>
      </c>
      <c r="BH104" s="16">
        <v>5289</v>
      </c>
      <c r="BI104" s="16">
        <v>5566</v>
      </c>
      <c r="BJ104" s="17">
        <v>95.023356090549797</v>
      </c>
      <c r="BK104" s="16">
        <v>2339</v>
      </c>
      <c r="BL104" s="17">
        <v>29.588867805186599</v>
      </c>
      <c r="BM104" s="16">
        <v>7905</v>
      </c>
      <c r="BN104" s="17">
        <v>66.907020872865303</v>
      </c>
    </row>
    <row r="105" spans="1:66"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271607</v>
      </c>
      <c r="N105" s="16">
        <v>4942</v>
      </c>
      <c r="O105" s="17">
        <v>1.8195407334862499</v>
      </c>
      <c r="P105" s="16">
        <v>52</v>
      </c>
      <c r="Q105" s="16">
        <v>289010</v>
      </c>
      <c r="R105" s="16">
        <v>5248</v>
      </c>
      <c r="S105" s="17">
        <v>1.81585412269472</v>
      </c>
      <c r="T105" s="17">
        <v>-3.6866107915336501E-3</v>
      </c>
      <c r="U105" s="31">
        <v>769.17</v>
      </c>
      <c r="V105" s="31">
        <v>98.611538461538501</v>
      </c>
      <c r="W105" s="31">
        <v>770.57</v>
      </c>
      <c r="X105" s="17">
        <v>98.791025641025598</v>
      </c>
      <c r="Y105" s="17">
        <v>0.179487179487168</v>
      </c>
      <c r="Z105" s="16">
        <v>1488</v>
      </c>
      <c r="AA105" s="16">
        <v>12958</v>
      </c>
      <c r="AB105" s="17">
        <v>10.300429184549399</v>
      </c>
      <c r="AC105" s="16">
        <v>1671</v>
      </c>
      <c r="AD105" s="16">
        <v>14098</v>
      </c>
      <c r="AE105" s="17">
        <v>10.596740440104</v>
      </c>
      <c r="AF105" s="17">
        <v>0.29631125555464499</v>
      </c>
      <c r="AG105" s="17">
        <v>104</v>
      </c>
      <c r="AH105" s="17">
        <v>100</v>
      </c>
      <c r="AI105" s="17">
        <v>101.27</v>
      </c>
      <c r="AJ105" s="16">
        <v>1809</v>
      </c>
      <c r="AK105" s="16">
        <v>2103</v>
      </c>
      <c r="AL105" s="17">
        <v>86.019971469329505</v>
      </c>
      <c r="AM105" s="16">
        <v>71</v>
      </c>
      <c r="AN105" s="17">
        <v>3.2658693652253898</v>
      </c>
      <c r="AO105" s="16">
        <v>2174</v>
      </c>
      <c r="AP105" s="17">
        <v>83.210671573137105</v>
      </c>
      <c r="AQ105" s="17">
        <v>259.52999999999997</v>
      </c>
      <c r="AR105" s="16">
        <v>4519</v>
      </c>
      <c r="AS105" s="16">
        <v>5138</v>
      </c>
      <c r="AT105" s="17">
        <v>87.9525107045543</v>
      </c>
      <c r="AU105" s="16">
        <v>110</v>
      </c>
      <c r="AV105" s="17">
        <v>2.0960365853658498</v>
      </c>
      <c r="AW105" s="16">
        <v>5248</v>
      </c>
      <c r="AX105" s="17">
        <v>86.108993902438996</v>
      </c>
      <c r="AY105" s="17">
        <v>206.23</v>
      </c>
      <c r="AZ105" s="16">
        <v>2899</v>
      </c>
      <c r="BA105" s="16">
        <v>2952</v>
      </c>
      <c r="BB105" s="17">
        <v>98.204607046070507</v>
      </c>
      <c r="BC105" s="16">
        <v>147</v>
      </c>
      <c r="BD105" s="17">
        <v>4.7434656340755099</v>
      </c>
      <c r="BE105" s="16">
        <v>3099</v>
      </c>
      <c r="BF105" s="17">
        <v>93.546305259761198</v>
      </c>
      <c r="BG105" s="17">
        <v>99.54</v>
      </c>
      <c r="BH105" s="16">
        <v>3734</v>
      </c>
      <c r="BI105" s="16">
        <v>3905</v>
      </c>
      <c r="BJ105" s="17">
        <v>95.620998719590304</v>
      </c>
      <c r="BK105" s="16">
        <v>1343</v>
      </c>
      <c r="BL105" s="17">
        <v>25.590701219512201</v>
      </c>
      <c r="BM105" s="16">
        <v>5248</v>
      </c>
      <c r="BN105" s="17">
        <v>71.150914634146304</v>
      </c>
    </row>
    <row r="106" spans="1:66"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272007</v>
      </c>
      <c r="N106" s="16">
        <v>4735</v>
      </c>
      <c r="O106" s="17">
        <v>1.74076402445525</v>
      </c>
      <c r="P106" s="16">
        <v>40</v>
      </c>
      <c r="Q106" s="16">
        <v>284965</v>
      </c>
      <c r="R106" s="16">
        <v>4909</v>
      </c>
      <c r="S106" s="17">
        <v>1.72266769603285</v>
      </c>
      <c r="T106" s="17">
        <v>-1.8096328422406702E-2</v>
      </c>
      <c r="U106" s="31">
        <v>584.38</v>
      </c>
      <c r="V106" s="31">
        <v>97.396666666666704</v>
      </c>
      <c r="W106" s="31">
        <v>581.14</v>
      </c>
      <c r="X106" s="17">
        <v>96.856666666666698</v>
      </c>
      <c r="Y106" s="17">
        <v>-0.53999999999999204</v>
      </c>
      <c r="Z106" s="16">
        <v>1541</v>
      </c>
      <c r="AA106" s="16">
        <v>12561</v>
      </c>
      <c r="AB106" s="17">
        <v>10.927528010211301</v>
      </c>
      <c r="AC106" s="16">
        <v>1652</v>
      </c>
      <c r="AD106" s="16">
        <v>13296</v>
      </c>
      <c r="AE106" s="17">
        <v>11.051645705111101</v>
      </c>
      <c r="AF106" s="17">
        <v>0.124117694899732</v>
      </c>
      <c r="AG106" s="17">
        <v>80</v>
      </c>
      <c r="AH106" s="17">
        <v>100</v>
      </c>
      <c r="AI106" s="17">
        <v>73.459999999999994</v>
      </c>
      <c r="AJ106" s="16">
        <v>1602</v>
      </c>
      <c r="AK106" s="16">
        <v>1927</v>
      </c>
      <c r="AL106" s="17">
        <v>83.1344058121432</v>
      </c>
      <c r="AM106" s="16">
        <v>78</v>
      </c>
      <c r="AN106" s="17">
        <v>3.89027431421446</v>
      </c>
      <c r="AO106" s="16">
        <v>2005</v>
      </c>
      <c r="AP106" s="17">
        <v>79.900249376558605</v>
      </c>
      <c r="AQ106" s="17">
        <v>198.86</v>
      </c>
      <c r="AR106" s="16">
        <v>4102</v>
      </c>
      <c r="AS106" s="16">
        <v>4698</v>
      </c>
      <c r="AT106" s="17">
        <v>87.313750532141299</v>
      </c>
      <c r="AU106" s="16">
        <v>211</v>
      </c>
      <c r="AV106" s="17">
        <v>4.2982277449582398</v>
      </c>
      <c r="AW106" s="16">
        <v>4909</v>
      </c>
      <c r="AX106" s="17">
        <v>83.5608066816052</v>
      </c>
      <c r="AY106" s="17">
        <v>156.15</v>
      </c>
      <c r="AZ106" s="16">
        <v>2865</v>
      </c>
      <c r="BA106" s="16">
        <v>2944</v>
      </c>
      <c r="BB106" s="17">
        <v>97.316576086956502</v>
      </c>
      <c r="BC106" s="16">
        <v>181</v>
      </c>
      <c r="BD106" s="17">
        <v>5.7919999999999998</v>
      </c>
      <c r="BE106" s="16">
        <v>3125</v>
      </c>
      <c r="BF106" s="17">
        <v>91.68</v>
      </c>
      <c r="BG106" s="17">
        <v>72.67</v>
      </c>
      <c r="BH106" s="16">
        <v>3483</v>
      </c>
      <c r="BI106" s="16">
        <v>3727</v>
      </c>
      <c r="BJ106" s="17">
        <v>93.4531795009391</v>
      </c>
      <c r="BK106" s="16">
        <v>1182</v>
      </c>
      <c r="BL106" s="17">
        <v>24.078223670808701</v>
      </c>
      <c r="BM106" s="16">
        <v>4909</v>
      </c>
      <c r="BN106" s="17">
        <v>70.951313913220602</v>
      </c>
    </row>
    <row r="107" spans="1:66"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1256791</v>
      </c>
      <c r="N107" s="16">
        <v>19291</v>
      </c>
      <c r="O107" s="17">
        <v>1.5349409726836001</v>
      </c>
      <c r="P107" s="16">
        <v>168</v>
      </c>
      <c r="Q107" s="16">
        <v>1323405</v>
      </c>
      <c r="R107" s="16">
        <v>20689</v>
      </c>
      <c r="S107" s="17">
        <v>1.5633158405779</v>
      </c>
      <c r="T107" s="17">
        <v>2.83748678942988E-2</v>
      </c>
      <c r="U107" s="31">
        <v>2495.7199999999998</v>
      </c>
      <c r="V107" s="31">
        <v>99.036507936507903</v>
      </c>
      <c r="W107" s="31">
        <v>2487.13</v>
      </c>
      <c r="X107" s="17">
        <v>98.695634920634902</v>
      </c>
      <c r="Y107" s="17">
        <v>-0.34087301587300101</v>
      </c>
      <c r="Z107" s="16">
        <v>6047</v>
      </c>
      <c r="AA107" s="16">
        <v>51214</v>
      </c>
      <c r="AB107" s="17">
        <v>10.560416339218699</v>
      </c>
      <c r="AC107" s="16">
        <v>6635</v>
      </c>
      <c r="AD107" s="16">
        <v>56062</v>
      </c>
      <c r="AE107" s="17">
        <v>10.5826435076638</v>
      </c>
      <c r="AF107" s="17">
        <v>2.2227168445178701E-2</v>
      </c>
      <c r="AG107" s="17">
        <v>336</v>
      </c>
      <c r="AH107" s="17">
        <v>100</v>
      </c>
      <c r="AI107" s="17">
        <v>330.59</v>
      </c>
      <c r="AJ107" s="16">
        <v>6413</v>
      </c>
      <c r="AK107" s="16">
        <v>7366</v>
      </c>
      <c r="AL107" s="17">
        <v>87.062177572631001</v>
      </c>
      <c r="AM107" s="16">
        <v>323</v>
      </c>
      <c r="AN107" s="17">
        <v>4.2008063467290899</v>
      </c>
      <c r="AO107" s="16">
        <v>7689</v>
      </c>
      <c r="AP107" s="17">
        <v>83.404864091559404</v>
      </c>
      <c r="AQ107" s="17">
        <v>837.44</v>
      </c>
      <c r="AR107" s="16">
        <v>17350</v>
      </c>
      <c r="AS107" s="16">
        <v>19860</v>
      </c>
      <c r="AT107" s="17">
        <v>87.361530715005003</v>
      </c>
      <c r="AU107" s="16">
        <v>829</v>
      </c>
      <c r="AV107" s="17">
        <v>4.0069602204069801</v>
      </c>
      <c r="AW107" s="16">
        <v>20689</v>
      </c>
      <c r="AX107" s="17">
        <v>83.8609889313162</v>
      </c>
      <c r="AY107" s="17">
        <v>659.94</v>
      </c>
      <c r="AZ107" s="16">
        <v>12604</v>
      </c>
      <c r="BA107" s="16">
        <v>12920</v>
      </c>
      <c r="BB107" s="17">
        <v>97.554179566563505</v>
      </c>
      <c r="BC107" s="16">
        <v>710</v>
      </c>
      <c r="BD107" s="17">
        <v>5.2090975788701401</v>
      </c>
      <c r="BE107" s="16">
        <v>13630</v>
      </c>
      <c r="BF107" s="17">
        <v>92.472487160675001</v>
      </c>
      <c r="BG107" s="17">
        <v>323.16000000000003</v>
      </c>
      <c r="BH107" s="16">
        <v>15081</v>
      </c>
      <c r="BI107" s="16">
        <v>15916</v>
      </c>
      <c r="BJ107" s="17">
        <v>94.753706961548104</v>
      </c>
      <c r="BK107" s="16">
        <v>4773</v>
      </c>
      <c r="BL107" s="17">
        <v>23.070230557300999</v>
      </c>
      <c r="BM107" s="16">
        <v>20689</v>
      </c>
      <c r="BN107" s="17">
        <v>72.893808303929603</v>
      </c>
    </row>
    <row r="108" spans="1:66"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504232</v>
      </c>
      <c r="N108" s="16">
        <v>7537</v>
      </c>
      <c r="O108" s="17">
        <v>1.4947484491265901</v>
      </c>
      <c r="P108" s="16">
        <v>68</v>
      </c>
      <c r="Q108" s="16">
        <v>524357</v>
      </c>
      <c r="R108" s="16">
        <v>7763</v>
      </c>
      <c r="S108" s="17">
        <v>1.4804799020514701</v>
      </c>
      <c r="T108" s="17">
        <v>-1.42685470751276E-2</v>
      </c>
      <c r="U108" s="31">
        <v>983.47</v>
      </c>
      <c r="V108" s="31">
        <v>97.857711442786098</v>
      </c>
      <c r="W108" s="31">
        <v>974.16</v>
      </c>
      <c r="X108" s="17">
        <v>95.5058823529412</v>
      </c>
      <c r="Y108" s="17">
        <v>-2.3518290898448999</v>
      </c>
      <c r="Z108" s="16">
        <v>2146</v>
      </c>
      <c r="AA108" s="16">
        <v>20458</v>
      </c>
      <c r="AB108" s="17">
        <v>9.4938948858609091</v>
      </c>
      <c r="AC108" s="16">
        <v>2267</v>
      </c>
      <c r="AD108" s="16">
        <v>21602</v>
      </c>
      <c r="AE108" s="17">
        <v>9.4976748083287905</v>
      </c>
      <c r="AF108" s="17">
        <v>3.7799224678849398E-3</v>
      </c>
      <c r="AG108" s="17">
        <v>136</v>
      </c>
      <c r="AH108" s="17">
        <v>100</v>
      </c>
      <c r="AI108" s="17">
        <v>123.13</v>
      </c>
      <c r="AJ108" s="16">
        <v>2686</v>
      </c>
      <c r="AK108" s="16">
        <v>3113</v>
      </c>
      <c r="AL108" s="17">
        <v>86.283327979441097</v>
      </c>
      <c r="AM108" s="16">
        <v>140</v>
      </c>
      <c r="AN108" s="17">
        <v>4.3037196434060903</v>
      </c>
      <c r="AO108" s="16">
        <v>3253</v>
      </c>
      <c r="AP108" s="17">
        <v>82.569935444205299</v>
      </c>
      <c r="AQ108" s="17">
        <v>331.87</v>
      </c>
      <c r="AR108" s="16">
        <v>6625</v>
      </c>
      <c r="AS108" s="16">
        <v>7492</v>
      </c>
      <c r="AT108" s="17">
        <v>88.427656166577705</v>
      </c>
      <c r="AU108" s="16">
        <v>271</v>
      </c>
      <c r="AV108" s="17">
        <v>3.4909184593584999</v>
      </c>
      <c r="AW108" s="16">
        <v>7763</v>
      </c>
      <c r="AX108" s="17">
        <v>85.340718794280605</v>
      </c>
      <c r="AY108" s="17">
        <v>264.52999999999997</v>
      </c>
      <c r="AZ108" s="16">
        <v>4672</v>
      </c>
      <c r="BA108" s="16">
        <v>4800</v>
      </c>
      <c r="BB108" s="17">
        <v>97.3333333333333</v>
      </c>
      <c r="BC108" s="16">
        <v>290</v>
      </c>
      <c r="BD108" s="17">
        <v>5.6974459724950899</v>
      </c>
      <c r="BE108" s="16">
        <v>5090</v>
      </c>
      <c r="BF108" s="17">
        <v>91.787819253438101</v>
      </c>
      <c r="BG108" s="17">
        <v>118.63</v>
      </c>
      <c r="BH108" s="16">
        <v>5681</v>
      </c>
      <c r="BI108" s="16">
        <v>6197</v>
      </c>
      <c r="BJ108" s="17">
        <v>91.673390350169399</v>
      </c>
      <c r="BK108" s="16">
        <v>1566</v>
      </c>
      <c r="BL108" s="17">
        <v>20.1726136802782</v>
      </c>
      <c r="BM108" s="16">
        <v>7763</v>
      </c>
      <c r="BN108" s="17">
        <v>73.180471467216293</v>
      </c>
    </row>
    <row r="109" spans="1:66"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282554</v>
      </c>
      <c r="N109" s="16">
        <v>5839</v>
      </c>
      <c r="O109" s="17">
        <v>2.06650764101729</v>
      </c>
      <c r="P109" s="16">
        <v>33</v>
      </c>
      <c r="Q109" s="16">
        <v>292195</v>
      </c>
      <c r="R109" s="16">
        <v>6075</v>
      </c>
      <c r="S109" s="17">
        <v>2.0790910179845699</v>
      </c>
      <c r="T109" s="17">
        <v>1.25833769672727E-2</v>
      </c>
      <c r="U109" s="31">
        <v>492.83</v>
      </c>
      <c r="V109" s="31">
        <v>99.5616161616162</v>
      </c>
      <c r="W109" s="31">
        <v>491.64</v>
      </c>
      <c r="X109" s="17">
        <v>99.321212121212099</v>
      </c>
      <c r="Y109" s="17">
        <v>-0.24040404040402999</v>
      </c>
      <c r="Z109" s="16">
        <v>1493</v>
      </c>
      <c r="AA109" s="16">
        <v>16152</v>
      </c>
      <c r="AB109" s="17">
        <v>8.4613204873901999</v>
      </c>
      <c r="AC109" s="16">
        <v>1518</v>
      </c>
      <c r="AD109" s="16">
        <v>17386</v>
      </c>
      <c r="AE109" s="17">
        <v>8.0300465509945003</v>
      </c>
      <c r="AF109" s="17">
        <v>-0.431273936395698</v>
      </c>
      <c r="AG109" s="17">
        <v>66</v>
      </c>
      <c r="AH109" s="17">
        <v>100</v>
      </c>
      <c r="AI109" s="17">
        <v>65.05</v>
      </c>
      <c r="AJ109" s="16">
        <v>2329</v>
      </c>
      <c r="AK109" s="16">
        <v>2703</v>
      </c>
      <c r="AL109" s="17">
        <v>86.163522012578596</v>
      </c>
      <c r="AM109" s="16">
        <v>83</v>
      </c>
      <c r="AN109" s="17">
        <v>2.9791816223977001</v>
      </c>
      <c r="AO109" s="16">
        <v>2786</v>
      </c>
      <c r="AP109" s="17">
        <v>83.596554199569297</v>
      </c>
      <c r="AQ109" s="17">
        <v>164.77</v>
      </c>
      <c r="AR109" s="16">
        <v>5217</v>
      </c>
      <c r="AS109" s="16">
        <v>5906</v>
      </c>
      <c r="AT109" s="17">
        <v>88.333897731120899</v>
      </c>
      <c r="AU109" s="16">
        <v>169</v>
      </c>
      <c r="AV109" s="17">
        <v>2.7818930041152301</v>
      </c>
      <c r="AW109" s="16">
        <v>6075</v>
      </c>
      <c r="AX109" s="17">
        <v>85.876543209876502</v>
      </c>
      <c r="AY109" s="17">
        <v>130.30000000000001</v>
      </c>
      <c r="AZ109" s="16">
        <v>3621</v>
      </c>
      <c r="BA109" s="16">
        <v>3726</v>
      </c>
      <c r="BB109" s="17">
        <v>97.1819645732689</v>
      </c>
      <c r="BC109" s="16">
        <v>242</v>
      </c>
      <c r="BD109" s="17">
        <v>6.0987903225806503</v>
      </c>
      <c r="BE109" s="16">
        <v>3968</v>
      </c>
      <c r="BF109" s="17">
        <v>91.255040322580697</v>
      </c>
      <c r="BG109" s="17">
        <v>65.52</v>
      </c>
      <c r="BH109" s="16">
        <v>4923</v>
      </c>
      <c r="BI109" s="16">
        <v>5051</v>
      </c>
      <c r="BJ109" s="17">
        <v>97.465848346862003</v>
      </c>
      <c r="BK109" s="16">
        <v>1024</v>
      </c>
      <c r="BL109" s="17">
        <v>16.855967078189298</v>
      </c>
      <c r="BM109" s="16">
        <v>6075</v>
      </c>
      <c r="BN109" s="17">
        <v>81.037037037036995</v>
      </c>
    </row>
    <row r="110" spans="1:66"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189327</v>
      </c>
      <c r="N110" s="16">
        <v>3456</v>
      </c>
      <c r="O110" s="17">
        <v>1.8254131740322299</v>
      </c>
      <c r="P110" s="16">
        <v>26</v>
      </c>
      <c r="Q110" s="16">
        <v>193148</v>
      </c>
      <c r="R110" s="16">
        <v>3570</v>
      </c>
      <c r="S110" s="17">
        <v>1.8483235653488499</v>
      </c>
      <c r="T110" s="17">
        <v>2.29103913166218E-2</v>
      </c>
      <c r="U110" s="31">
        <v>388.35</v>
      </c>
      <c r="V110" s="31">
        <v>99.576923076923094</v>
      </c>
      <c r="W110" s="31">
        <v>386.57</v>
      </c>
      <c r="X110" s="17">
        <v>99.120512820512801</v>
      </c>
      <c r="Y110" s="17">
        <v>-0.456410256410265</v>
      </c>
      <c r="Z110" s="16">
        <v>1129</v>
      </c>
      <c r="AA110" s="16">
        <v>9279</v>
      </c>
      <c r="AB110" s="17">
        <v>10.847425057648</v>
      </c>
      <c r="AC110" s="16">
        <v>1197</v>
      </c>
      <c r="AD110" s="16">
        <v>9604</v>
      </c>
      <c r="AE110" s="17">
        <v>11.0823071937784</v>
      </c>
      <c r="AF110" s="17">
        <v>0.234882136130389</v>
      </c>
      <c r="AG110" s="17">
        <v>52</v>
      </c>
      <c r="AH110" s="17">
        <v>100</v>
      </c>
      <c r="AI110" s="17">
        <v>51.46</v>
      </c>
      <c r="AJ110" s="16">
        <v>1037</v>
      </c>
      <c r="AK110" s="16">
        <v>1182</v>
      </c>
      <c r="AL110" s="17">
        <v>87.732656514382398</v>
      </c>
      <c r="AM110" s="16">
        <v>54</v>
      </c>
      <c r="AN110" s="17">
        <v>4.3689320388349504</v>
      </c>
      <c r="AO110" s="16">
        <v>1236</v>
      </c>
      <c r="AP110" s="17">
        <v>83.899676375404496</v>
      </c>
      <c r="AQ110" s="17">
        <v>130</v>
      </c>
      <c r="AR110" s="16">
        <v>3039</v>
      </c>
      <c r="AS110" s="16">
        <v>3424</v>
      </c>
      <c r="AT110" s="17">
        <v>88.755841121495294</v>
      </c>
      <c r="AU110" s="16">
        <v>146</v>
      </c>
      <c r="AV110" s="17">
        <v>4.0896358543417399</v>
      </c>
      <c r="AW110" s="16">
        <v>3570</v>
      </c>
      <c r="AX110" s="17">
        <v>85.126050420168099</v>
      </c>
      <c r="AY110" s="17">
        <v>102.44</v>
      </c>
      <c r="AZ110" s="16">
        <v>2223</v>
      </c>
      <c r="BA110" s="16">
        <v>2268</v>
      </c>
      <c r="BB110" s="17">
        <v>98.015873015872998</v>
      </c>
      <c r="BC110" s="16">
        <v>157</v>
      </c>
      <c r="BD110" s="17">
        <v>6.4742268041237097</v>
      </c>
      <c r="BE110" s="16">
        <v>2425</v>
      </c>
      <c r="BF110" s="17">
        <v>91.670103092783506</v>
      </c>
      <c r="BG110" s="17">
        <v>50.67</v>
      </c>
      <c r="BH110" s="16">
        <v>2593</v>
      </c>
      <c r="BI110" s="16">
        <v>2730</v>
      </c>
      <c r="BJ110" s="17">
        <v>94.981684981685007</v>
      </c>
      <c r="BK110" s="16">
        <v>840</v>
      </c>
      <c r="BL110" s="17">
        <v>23.529411764705898</v>
      </c>
      <c r="BM110" s="16">
        <v>3570</v>
      </c>
      <c r="BN110" s="17">
        <v>72.633053221288506</v>
      </c>
    </row>
    <row r="111" spans="1:66"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154016</v>
      </c>
      <c r="N111" s="16">
        <v>3708</v>
      </c>
      <c r="O111" s="17">
        <v>2.4075420735508</v>
      </c>
      <c r="P111" s="16">
        <v>20</v>
      </c>
      <c r="Q111" s="16">
        <v>187853</v>
      </c>
      <c r="R111" s="16">
        <v>4510</v>
      </c>
      <c r="S111" s="17">
        <v>2.4008134019685601</v>
      </c>
      <c r="T111" s="17">
        <v>-6.7286715822394401E-3</v>
      </c>
      <c r="U111" s="31">
        <v>297.38</v>
      </c>
      <c r="V111" s="31">
        <v>99.126666666666694</v>
      </c>
      <c r="W111" s="31">
        <v>292.7</v>
      </c>
      <c r="X111" s="17">
        <v>97.566666666666706</v>
      </c>
      <c r="Y111" s="17">
        <v>-1.56</v>
      </c>
      <c r="Z111" s="16">
        <v>1168</v>
      </c>
      <c r="AA111" s="16">
        <v>10275</v>
      </c>
      <c r="AB111" s="17">
        <v>10.207113519182</v>
      </c>
      <c r="AC111" s="16">
        <v>1325</v>
      </c>
      <c r="AD111" s="16">
        <v>12982</v>
      </c>
      <c r="AE111" s="17">
        <v>9.2612008107919195</v>
      </c>
      <c r="AF111" s="17">
        <v>-0.94591270839011399</v>
      </c>
      <c r="AG111" s="17">
        <v>40</v>
      </c>
      <c r="AH111" s="17">
        <v>100</v>
      </c>
      <c r="AI111" s="17">
        <v>37.799999999999997</v>
      </c>
      <c r="AJ111" s="16">
        <v>1714</v>
      </c>
      <c r="AK111" s="16">
        <v>2111</v>
      </c>
      <c r="AL111" s="17">
        <v>81.193747039317898</v>
      </c>
      <c r="AM111" s="16">
        <v>103</v>
      </c>
      <c r="AN111" s="17">
        <v>4.6522131887985596</v>
      </c>
      <c r="AO111" s="16">
        <v>2214</v>
      </c>
      <c r="AP111" s="17">
        <v>77.416440831074993</v>
      </c>
      <c r="AQ111" s="17">
        <v>98.91</v>
      </c>
      <c r="AR111" s="16">
        <v>3611</v>
      </c>
      <c r="AS111" s="16">
        <v>4303</v>
      </c>
      <c r="AT111" s="17">
        <v>83.918196607018402</v>
      </c>
      <c r="AU111" s="16">
        <v>207</v>
      </c>
      <c r="AV111" s="17">
        <v>4.5898004434589801</v>
      </c>
      <c r="AW111" s="16">
        <v>4510</v>
      </c>
      <c r="AX111" s="17">
        <v>80.066518847006606</v>
      </c>
      <c r="AY111" s="17">
        <v>78.180000000000007</v>
      </c>
      <c r="AZ111" s="16">
        <v>2777</v>
      </c>
      <c r="BA111" s="16">
        <v>2893</v>
      </c>
      <c r="BB111" s="17">
        <v>95.990321465606598</v>
      </c>
      <c r="BC111" s="16">
        <v>180</v>
      </c>
      <c r="BD111" s="17">
        <v>5.8574682720468596</v>
      </c>
      <c r="BE111" s="16">
        <v>3073</v>
      </c>
      <c r="BF111" s="17">
        <v>90.367718841522901</v>
      </c>
      <c r="BG111" s="17">
        <v>37.81</v>
      </c>
      <c r="BH111" s="16">
        <v>3402</v>
      </c>
      <c r="BI111" s="16">
        <v>3675</v>
      </c>
      <c r="BJ111" s="17">
        <v>92.571428571428598</v>
      </c>
      <c r="BK111" s="16">
        <v>835</v>
      </c>
      <c r="BL111" s="17">
        <v>18.5144124168514</v>
      </c>
      <c r="BM111" s="16">
        <v>4510</v>
      </c>
      <c r="BN111" s="17">
        <v>75.432372505543199</v>
      </c>
    </row>
    <row r="112" spans="1:66"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177616</v>
      </c>
      <c r="N112" s="16">
        <v>3604</v>
      </c>
      <c r="O112" s="17">
        <v>2.02909647779479</v>
      </c>
      <c r="P112" s="16">
        <v>22</v>
      </c>
      <c r="Q112" s="16">
        <v>178753</v>
      </c>
      <c r="R112" s="16">
        <v>3685</v>
      </c>
      <c r="S112" s="17">
        <v>2.0615038628722302</v>
      </c>
      <c r="T112" s="17">
        <v>3.2407385077437997E-2</v>
      </c>
      <c r="U112" s="31">
        <v>326.26</v>
      </c>
      <c r="V112" s="31">
        <v>98.866666666666703</v>
      </c>
      <c r="W112" s="31">
        <v>311.20999999999998</v>
      </c>
      <c r="X112" s="17">
        <v>94.306060606060598</v>
      </c>
      <c r="Y112" s="17">
        <v>-4.5606060606060499</v>
      </c>
      <c r="Z112" s="16">
        <v>1002</v>
      </c>
      <c r="AA112" s="16">
        <v>10430</v>
      </c>
      <c r="AB112" s="17">
        <v>8.7648705388383501</v>
      </c>
      <c r="AC112" s="16">
        <v>1083</v>
      </c>
      <c r="AD112" s="16">
        <v>10899</v>
      </c>
      <c r="AE112" s="17">
        <v>9.03855783675513</v>
      </c>
      <c r="AF112" s="17">
        <v>0.27368729791678498</v>
      </c>
      <c r="AG112" s="17">
        <v>42</v>
      </c>
      <c r="AH112" s="17">
        <v>95.454545454545496</v>
      </c>
      <c r="AI112" s="17">
        <v>40.39</v>
      </c>
      <c r="AJ112" s="16">
        <v>1320</v>
      </c>
      <c r="AK112" s="16">
        <v>1533</v>
      </c>
      <c r="AL112" s="17">
        <v>86.105675146771006</v>
      </c>
      <c r="AM112" s="16">
        <v>66</v>
      </c>
      <c r="AN112" s="17">
        <v>4.1275797373358296</v>
      </c>
      <c r="AO112" s="16">
        <v>1599</v>
      </c>
      <c r="AP112" s="17">
        <v>82.551594746716702</v>
      </c>
      <c r="AQ112" s="17">
        <v>105</v>
      </c>
      <c r="AR112" s="16">
        <v>3205</v>
      </c>
      <c r="AS112" s="16">
        <v>3574</v>
      </c>
      <c r="AT112" s="17">
        <v>89.6754336877448</v>
      </c>
      <c r="AU112" s="16">
        <v>111</v>
      </c>
      <c r="AV112" s="17">
        <v>3.01221166892809</v>
      </c>
      <c r="AW112" s="16">
        <v>3685</v>
      </c>
      <c r="AX112" s="17">
        <v>86.974219810040694</v>
      </c>
      <c r="AY112" s="17">
        <v>83.3</v>
      </c>
      <c r="AZ112" s="16">
        <v>2822</v>
      </c>
      <c r="BA112" s="16">
        <v>2877</v>
      </c>
      <c r="BB112" s="17">
        <v>98.088286409454298</v>
      </c>
      <c r="BC112" s="16">
        <v>136</v>
      </c>
      <c r="BD112" s="17">
        <v>4.5137736475273798</v>
      </c>
      <c r="BE112" s="16">
        <v>3013</v>
      </c>
      <c r="BF112" s="17">
        <v>93.660803186193206</v>
      </c>
      <c r="BG112" s="17">
        <v>40.520000000000003</v>
      </c>
      <c r="BH112" s="16">
        <v>2795</v>
      </c>
      <c r="BI112" s="16">
        <v>2915</v>
      </c>
      <c r="BJ112" s="17">
        <v>95.883361921097801</v>
      </c>
      <c r="BK112" s="16">
        <v>770</v>
      </c>
      <c r="BL112" s="17">
        <v>20.8955223880597</v>
      </c>
      <c r="BM112" s="16">
        <v>3685</v>
      </c>
      <c r="BN112" s="17">
        <v>75.848032564450506</v>
      </c>
    </row>
    <row r="113" spans="1:66"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306107</v>
      </c>
      <c r="N113" s="16">
        <v>6414</v>
      </c>
      <c r="O113" s="17">
        <v>2.0953457451152699</v>
      </c>
      <c r="P113" s="16">
        <v>31</v>
      </c>
      <c r="Q113" s="16">
        <v>314606</v>
      </c>
      <c r="R113" s="16">
        <v>6691</v>
      </c>
      <c r="S113" s="17">
        <v>2.1267871559982998</v>
      </c>
      <c r="T113" s="17">
        <v>3.1441410883026301E-2</v>
      </c>
      <c r="U113" s="31">
        <v>464.32</v>
      </c>
      <c r="V113" s="31">
        <v>99.853763440860206</v>
      </c>
      <c r="W113" s="31">
        <v>463.78</v>
      </c>
      <c r="X113" s="17">
        <v>99.737634408602105</v>
      </c>
      <c r="Y113" s="17">
        <v>-0.116129032258073</v>
      </c>
      <c r="Z113" s="16">
        <v>1769</v>
      </c>
      <c r="AA113" s="16">
        <v>18931</v>
      </c>
      <c r="AB113" s="17">
        <v>8.5458937198067595</v>
      </c>
      <c r="AC113" s="16">
        <v>1815</v>
      </c>
      <c r="AD113" s="16">
        <v>20321</v>
      </c>
      <c r="AE113" s="17">
        <v>8.19931333574268</v>
      </c>
      <c r="AF113" s="17">
        <v>-0.34658038406408098</v>
      </c>
      <c r="AG113" s="17">
        <v>62</v>
      </c>
      <c r="AH113" s="17">
        <v>100</v>
      </c>
      <c r="AI113" s="17">
        <v>61.62</v>
      </c>
      <c r="AJ113" s="16">
        <v>2760</v>
      </c>
      <c r="AK113" s="16">
        <v>3156</v>
      </c>
      <c r="AL113" s="17">
        <v>87.452471482889706</v>
      </c>
      <c r="AM113" s="16">
        <v>77</v>
      </c>
      <c r="AN113" s="17">
        <v>2.3816888339003999</v>
      </c>
      <c r="AO113" s="16">
        <v>3233</v>
      </c>
      <c r="AP113" s="17">
        <v>85.369625734611802</v>
      </c>
      <c r="AQ113" s="17">
        <v>155</v>
      </c>
      <c r="AR113" s="16">
        <v>5899</v>
      </c>
      <c r="AS113" s="16">
        <v>6517</v>
      </c>
      <c r="AT113" s="17">
        <v>90.517109099278798</v>
      </c>
      <c r="AU113" s="16">
        <v>174</v>
      </c>
      <c r="AV113" s="17">
        <v>2.60050814526977</v>
      </c>
      <c r="AW113" s="16">
        <v>6691</v>
      </c>
      <c r="AX113" s="17">
        <v>88.163204304289295</v>
      </c>
      <c r="AY113" s="17">
        <v>123.92</v>
      </c>
      <c r="AZ113" s="16">
        <v>5129</v>
      </c>
      <c r="BA113" s="16">
        <v>5223</v>
      </c>
      <c r="BB113" s="17">
        <v>98.200268045184799</v>
      </c>
      <c r="BC113" s="16">
        <v>298</v>
      </c>
      <c r="BD113" s="17">
        <v>5.3975729034595199</v>
      </c>
      <c r="BE113" s="16">
        <v>5521</v>
      </c>
      <c r="BF113" s="17">
        <v>92.899836986053302</v>
      </c>
      <c r="BG113" s="17">
        <v>61.24</v>
      </c>
      <c r="BH113" s="16">
        <v>5255</v>
      </c>
      <c r="BI113" s="16">
        <v>5425</v>
      </c>
      <c r="BJ113" s="17">
        <v>96.866359447004598</v>
      </c>
      <c r="BK113" s="16">
        <v>1266</v>
      </c>
      <c r="BL113" s="17">
        <v>18.9209385742042</v>
      </c>
      <c r="BM113" s="16">
        <v>6691</v>
      </c>
      <c r="BN113" s="17">
        <v>78.538335076969105</v>
      </c>
    </row>
    <row r="114" spans="1:66"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116281</v>
      </c>
      <c r="N114" s="16">
        <v>3143</v>
      </c>
      <c r="O114" s="17">
        <v>2.7029351312768202</v>
      </c>
      <c r="P114" s="16">
        <v>11</v>
      </c>
      <c r="Q114" s="16">
        <v>117024</v>
      </c>
      <c r="R114" s="16">
        <v>3191</v>
      </c>
      <c r="S114" s="17">
        <v>2.7267910855892801</v>
      </c>
      <c r="T114" s="17">
        <v>2.3855954312460299E-2</v>
      </c>
      <c r="U114" s="31">
        <v>164.91</v>
      </c>
      <c r="V114" s="31">
        <v>99.945454545454595</v>
      </c>
      <c r="W114" s="31">
        <v>164.96</v>
      </c>
      <c r="X114" s="17">
        <v>99.975757575757598</v>
      </c>
      <c r="Y114" s="17">
        <v>3.0303030303016999E-2</v>
      </c>
      <c r="Z114" s="16">
        <v>806</v>
      </c>
      <c r="AA114" s="16">
        <v>9210</v>
      </c>
      <c r="AB114" s="17">
        <v>8.0471246006389805</v>
      </c>
      <c r="AC114" s="16">
        <v>873</v>
      </c>
      <c r="AD114" s="16">
        <v>9552</v>
      </c>
      <c r="AE114" s="17">
        <v>8.3741007194244599</v>
      </c>
      <c r="AF114" s="17">
        <v>0.32697611878548299</v>
      </c>
      <c r="AG114" s="17">
        <v>22</v>
      </c>
      <c r="AH114" s="17">
        <v>100</v>
      </c>
      <c r="AI114" s="17">
        <v>22</v>
      </c>
      <c r="AJ114" s="16">
        <v>1151</v>
      </c>
      <c r="AK114" s="16">
        <v>1340</v>
      </c>
      <c r="AL114" s="17">
        <v>85.895522388059703</v>
      </c>
      <c r="AM114" s="16">
        <v>29</v>
      </c>
      <c r="AN114" s="17">
        <v>2.11833455076698</v>
      </c>
      <c r="AO114" s="16">
        <v>1369</v>
      </c>
      <c r="AP114" s="17">
        <v>84.0759678597516</v>
      </c>
      <c r="AQ114" s="17">
        <v>55</v>
      </c>
      <c r="AR114" s="16">
        <v>2779</v>
      </c>
      <c r="AS114" s="16">
        <v>3083</v>
      </c>
      <c r="AT114" s="17">
        <v>90.139474537787905</v>
      </c>
      <c r="AU114" s="16">
        <v>108</v>
      </c>
      <c r="AV114" s="17">
        <v>3.3845189595737999</v>
      </c>
      <c r="AW114" s="16">
        <v>3191</v>
      </c>
      <c r="AX114" s="17">
        <v>87.088686931996193</v>
      </c>
      <c r="AY114" s="17">
        <v>44</v>
      </c>
      <c r="AZ114" s="16">
        <v>2484</v>
      </c>
      <c r="BA114" s="16">
        <v>2533</v>
      </c>
      <c r="BB114" s="17">
        <v>98.065534938807701</v>
      </c>
      <c r="BC114" s="16">
        <v>141</v>
      </c>
      <c r="BD114" s="17">
        <v>5.2729992520568398</v>
      </c>
      <c r="BE114" s="16">
        <v>2674</v>
      </c>
      <c r="BF114" s="17">
        <v>92.894540014958906</v>
      </c>
      <c r="BG114" s="17">
        <v>21.96</v>
      </c>
      <c r="BH114" s="16">
        <v>2517</v>
      </c>
      <c r="BI114" s="16">
        <v>2596</v>
      </c>
      <c r="BJ114" s="17">
        <v>96.956856702619405</v>
      </c>
      <c r="BK114" s="16">
        <v>595</v>
      </c>
      <c r="BL114" s="17">
        <v>18.6461924161705</v>
      </c>
      <c r="BM114" s="16">
        <v>3191</v>
      </c>
      <c r="BN114" s="17">
        <v>78.878094641178294</v>
      </c>
    </row>
    <row r="115" spans="1:66"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233349</v>
      </c>
      <c r="N115" s="16">
        <v>6440</v>
      </c>
      <c r="O115" s="17">
        <v>2.7598146981559801</v>
      </c>
      <c r="P115" s="16">
        <v>26</v>
      </c>
      <c r="Q115" s="16">
        <v>251937</v>
      </c>
      <c r="R115" s="16">
        <v>6875</v>
      </c>
      <c r="S115" s="17">
        <v>2.7288568173789498</v>
      </c>
      <c r="T115" s="17">
        <v>-3.0957880777033001E-2</v>
      </c>
      <c r="U115" s="31">
        <v>365.16</v>
      </c>
      <c r="V115" s="31">
        <v>93.630769230769204</v>
      </c>
      <c r="W115" s="31">
        <v>374.75</v>
      </c>
      <c r="X115" s="17">
        <v>96.089743589743605</v>
      </c>
      <c r="Y115" s="17">
        <v>2.4589743589743298</v>
      </c>
      <c r="Z115" s="16">
        <v>1788</v>
      </c>
      <c r="AA115" s="16">
        <v>17270</v>
      </c>
      <c r="AB115" s="17">
        <v>9.3818868716549506</v>
      </c>
      <c r="AC115" s="16">
        <v>1872</v>
      </c>
      <c r="AD115" s="16">
        <v>18796</v>
      </c>
      <c r="AE115" s="17">
        <v>9.05748016257016</v>
      </c>
      <c r="AF115" s="17">
        <v>-0.32440670908479202</v>
      </c>
      <c r="AG115" s="17">
        <v>52</v>
      </c>
      <c r="AH115" s="17">
        <v>100</v>
      </c>
      <c r="AI115" s="17">
        <v>49.9</v>
      </c>
      <c r="AJ115" s="16">
        <v>1926</v>
      </c>
      <c r="AK115" s="16">
        <v>2169</v>
      </c>
      <c r="AL115" s="17">
        <v>88.796680497925294</v>
      </c>
      <c r="AM115" s="16">
        <v>70</v>
      </c>
      <c r="AN115" s="17">
        <v>3.1263957123715902</v>
      </c>
      <c r="AO115" s="16">
        <v>2239</v>
      </c>
      <c r="AP115" s="17">
        <v>86.020544886109903</v>
      </c>
      <c r="AQ115" s="17">
        <v>129.91</v>
      </c>
      <c r="AR115" s="16">
        <v>5790</v>
      </c>
      <c r="AS115" s="16">
        <v>6640</v>
      </c>
      <c r="AT115" s="17">
        <v>87.198795180722897</v>
      </c>
      <c r="AU115" s="16">
        <v>235</v>
      </c>
      <c r="AV115" s="17">
        <v>3.4181818181818202</v>
      </c>
      <c r="AW115" s="16">
        <v>6875</v>
      </c>
      <c r="AX115" s="17">
        <v>84.218181818181804</v>
      </c>
      <c r="AY115" s="17">
        <v>97.58</v>
      </c>
      <c r="AZ115" s="16">
        <v>4302</v>
      </c>
      <c r="BA115" s="16">
        <v>4520</v>
      </c>
      <c r="BB115" s="17">
        <v>95.176991150442504</v>
      </c>
      <c r="BC115" s="16">
        <v>159</v>
      </c>
      <c r="BD115" s="17">
        <v>3.39816200042744</v>
      </c>
      <c r="BE115" s="16">
        <v>4679</v>
      </c>
      <c r="BF115" s="17">
        <v>91.942722804017905</v>
      </c>
      <c r="BG115" s="17">
        <v>45.36</v>
      </c>
      <c r="BH115" s="16">
        <v>4838</v>
      </c>
      <c r="BI115" s="16">
        <v>5467</v>
      </c>
      <c r="BJ115" s="17">
        <v>88.494603987561703</v>
      </c>
      <c r="BK115" s="16">
        <v>1408</v>
      </c>
      <c r="BL115" s="17">
        <v>20.48</v>
      </c>
      <c r="BM115" s="16">
        <v>6875</v>
      </c>
      <c r="BN115" s="17">
        <v>70.370909090909095</v>
      </c>
    </row>
    <row r="116" spans="1:66"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218565</v>
      </c>
      <c r="N116" s="16">
        <v>4232</v>
      </c>
      <c r="O116" s="17">
        <v>1.93626609932972</v>
      </c>
      <c r="P116" s="16">
        <v>29</v>
      </c>
      <c r="Q116" s="16">
        <v>225545</v>
      </c>
      <c r="R116" s="16">
        <v>4349</v>
      </c>
      <c r="S116" s="17">
        <v>1.92821831563546</v>
      </c>
      <c r="T116" s="17">
        <v>-8.0477836942578502E-3</v>
      </c>
      <c r="U116" s="31">
        <v>425.26</v>
      </c>
      <c r="V116" s="31">
        <v>97.760919540229906</v>
      </c>
      <c r="W116" s="31">
        <v>422.14</v>
      </c>
      <c r="X116" s="17">
        <v>97.043678160919598</v>
      </c>
      <c r="Y116" s="17">
        <v>-0.71724137931032295</v>
      </c>
      <c r="Z116" s="16">
        <v>1138</v>
      </c>
      <c r="AA116" s="16">
        <v>11303</v>
      </c>
      <c r="AB116" s="17">
        <v>9.1471746644160401</v>
      </c>
      <c r="AC116" s="16">
        <v>1200</v>
      </c>
      <c r="AD116" s="16">
        <v>11850</v>
      </c>
      <c r="AE116" s="17">
        <v>9.1954022988505706</v>
      </c>
      <c r="AF116" s="17">
        <v>4.82276344345305E-2</v>
      </c>
      <c r="AG116" s="17">
        <v>58</v>
      </c>
      <c r="AH116" s="17">
        <v>100</v>
      </c>
      <c r="AI116" s="17">
        <v>55.94</v>
      </c>
      <c r="AJ116" s="16">
        <v>1186</v>
      </c>
      <c r="AK116" s="16">
        <v>1355</v>
      </c>
      <c r="AL116" s="17">
        <v>87.527675276752802</v>
      </c>
      <c r="AM116" s="16">
        <v>67</v>
      </c>
      <c r="AN116" s="17">
        <v>4.7116736990154697</v>
      </c>
      <c r="AO116" s="16">
        <v>1422</v>
      </c>
      <c r="AP116" s="17">
        <v>83.403656821378306</v>
      </c>
      <c r="AQ116" s="17">
        <v>145</v>
      </c>
      <c r="AR116" s="16">
        <v>3731</v>
      </c>
      <c r="AS116" s="16">
        <v>4165</v>
      </c>
      <c r="AT116" s="17">
        <v>89.579831932773104</v>
      </c>
      <c r="AU116" s="16">
        <v>184</v>
      </c>
      <c r="AV116" s="17">
        <v>4.23085766842952</v>
      </c>
      <c r="AW116" s="16">
        <v>4349</v>
      </c>
      <c r="AX116" s="17">
        <v>85.789836744079096</v>
      </c>
      <c r="AY116" s="17">
        <v>108.2</v>
      </c>
      <c r="AZ116" s="16">
        <v>2668</v>
      </c>
      <c r="BA116" s="16">
        <v>2767</v>
      </c>
      <c r="BB116" s="17">
        <v>96.422117817130498</v>
      </c>
      <c r="BC116" s="16">
        <v>163</v>
      </c>
      <c r="BD116" s="17">
        <v>5.5631399317406096</v>
      </c>
      <c r="BE116" s="16">
        <v>2930</v>
      </c>
      <c r="BF116" s="17">
        <v>91.058020477815703</v>
      </c>
      <c r="BG116" s="17">
        <v>55</v>
      </c>
      <c r="BH116" s="16">
        <v>3378</v>
      </c>
      <c r="BI116" s="16">
        <v>3563</v>
      </c>
      <c r="BJ116" s="17">
        <v>94.8077462812237</v>
      </c>
      <c r="BK116" s="16">
        <v>786</v>
      </c>
      <c r="BL116" s="17">
        <v>18.073120257530501</v>
      </c>
      <c r="BM116" s="16">
        <v>4349</v>
      </c>
      <c r="BN116" s="17">
        <v>77.673028282363802</v>
      </c>
    </row>
    <row r="117" spans="1:66"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167148</v>
      </c>
      <c r="N117" s="16">
        <v>3738</v>
      </c>
      <c r="O117" s="17">
        <v>2.2363414459042299</v>
      </c>
      <c r="P117" s="16">
        <v>13</v>
      </c>
      <c r="Q117" s="16">
        <v>168617</v>
      </c>
      <c r="R117" s="16">
        <v>3771</v>
      </c>
      <c r="S117" s="17">
        <v>2.2364293042812999</v>
      </c>
      <c r="T117" s="17">
        <v>8.7858377071814404E-5</v>
      </c>
      <c r="U117" s="31">
        <v>193.67</v>
      </c>
      <c r="V117" s="31">
        <v>99.317948717948696</v>
      </c>
      <c r="W117" s="31">
        <v>191.86</v>
      </c>
      <c r="X117" s="17">
        <v>98.389743589743603</v>
      </c>
      <c r="Y117" s="17">
        <v>-0.92820512820513601</v>
      </c>
      <c r="Z117" s="16">
        <v>886</v>
      </c>
      <c r="AA117" s="16">
        <v>10262</v>
      </c>
      <c r="AB117" s="17">
        <v>7.9476139217796904</v>
      </c>
      <c r="AC117" s="16">
        <v>898</v>
      </c>
      <c r="AD117" s="16">
        <v>10697</v>
      </c>
      <c r="AE117" s="17">
        <v>7.7447175506683896</v>
      </c>
      <c r="AF117" s="17">
        <v>-0.20289637111130099</v>
      </c>
      <c r="AG117" s="17">
        <v>26</v>
      </c>
      <c r="AH117" s="17">
        <v>100</v>
      </c>
      <c r="AI117" s="17">
        <v>25.52</v>
      </c>
      <c r="AJ117" s="16">
        <v>1398</v>
      </c>
      <c r="AK117" s="16">
        <v>1603</v>
      </c>
      <c r="AL117" s="17">
        <v>87.211478477854001</v>
      </c>
      <c r="AM117" s="16">
        <v>42</v>
      </c>
      <c r="AN117" s="17">
        <v>2.5531914893617</v>
      </c>
      <c r="AO117" s="16">
        <v>1645</v>
      </c>
      <c r="AP117" s="17">
        <v>84.984802431610902</v>
      </c>
      <c r="AQ117" s="17">
        <v>65</v>
      </c>
      <c r="AR117" s="16">
        <v>3261</v>
      </c>
      <c r="AS117" s="16">
        <v>3661</v>
      </c>
      <c r="AT117" s="17">
        <v>89.074023490849498</v>
      </c>
      <c r="AU117" s="16">
        <v>110</v>
      </c>
      <c r="AV117" s="17">
        <v>2.91699814372845</v>
      </c>
      <c r="AW117" s="16">
        <v>3771</v>
      </c>
      <c r="AX117" s="17">
        <v>86.475735879077206</v>
      </c>
      <c r="AY117" s="17">
        <v>50.89</v>
      </c>
      <c r="AZ117" s="16">
        <v>2245</v>
      </c>
      <c r="BA117" s="16">
        <v>2289</v>
      </c>
      <c r="BB117" s="17">
        <v>98.0777632153779</v>
      </c>
      <c r="BC117" s="16">
        <v>119</v>
      </c>
      <c r="BD117" s="17">
        <v>4.9418604651162799</v>
      </c>
      <c r="BE117" s="16">
        <v>2408</v>
      </c>
      <c r="BF117" s="17">
        <v>93.230897009966796</v>
      </c>
      <c r="BG117" s="17">
        <v>24.45</v>
      </c>
      <c r="BH117" s="16">
        <v>3016</v>
      </c>
      <c r="BI117" s="16">
        <v>3144</v>
      </c>
      <c r="BJ117" s="17">
        <v>95.928753180661602</v>
      </c>
      <c r="BK117" s="16">
        <v>627</v>
      </c>
      <c r="BL117" s="17">
        <v>16.626889419252201</v>
      </c>
      <c r="BM117" s="16">
        <v>3771</v>
      </c>
      <c r="BN117" s="17">
        <v>79.978785468045601</v>
      </c>
    </row>
    <row r="118" spans="1:66"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128757</v>
      </c>
      <c r="N118" s="16">
        <v>2656</v>
      </c>
      <c r="O118" s="17">
        <v>2.06280046910071</v>
      </c>
      <c r="P118" s="16">
        <v>17</v>
      </c>
      <c r="Q118" s="16">
        <v>134302</v>
      </c>
      <c r="R118" s="16">
        <v>2832</v>
      </c>
      <c r="S118" s="17">
        <v>2.1086804366279002</v>
      </c>
      <c r="T118" s="17">
        <v>4.58799675271893E-2</v>
      </c>
      <c r="U118" s="31">
        <v>254.52</v>
      </c>
      <c r="V118" s="31">
        <v>99.811764705882297</v>
      </c>
      <c r="W118" s="31">
        <v>254.24</v>
      </c>
      <c r="X118" s="17">
        <v>99.701960784313698</v>
      </c>
      <c r="Y118" s="17">
        <v>-0.10980392156862701</v>
      </c>
      <c r="Z118" s="16">
        <v>639</v>
      </c>
      <c r="AA118" s="16">
        <v>7221</v>
      </c>
      <c r="AB118" s="17">
        <v>8.1297709923664101</v>
      </c>
      <c r="AC118" s="16">
        <v>692</v>
      </c>
      <c r="AD118" s="16">
        <v>7982</v>
      </c>
      <c r="AE118" s="17">
        <v>7.9778648835600698</v>
      </c>
      <c r="AF118" s="17">
        <v>-0.151906108806346</v>
      </c>
      <c r="AG118" s="17">
        <v>34</v>
      </c>
      <c r="AH118" s="17">
        <v>100</v>
      </c>
      <c r="AI118" s="17">
        <v>34</v>
      </c>
      <c r="AJ118" s="16">
        <v>837</v>
      </c>
      <c r="AK118" s="16">
        <v>917</v>
      </c>
      <c r="AL118" s="17">
        <v>91.275899672846194</v>
      </c>
      <c r="AM118" s="16">
        <v>39</v>
      </c>
      <c r="AN118" s="17">
        <v>4.0794979079497899</v>
      </c>
      <c r="AO118" s="16">
        <v>956</v>
      </c>
      <c r="AP118" s="17">
        <v>87.552301255230105</v>
      </c>
      <c r="AQ118" s="17">
        <v>85</v>
      </c>
      <c r="AR118" s="16">
        <v>2459</v>
      </c>
      <c r="AS118" s="16">
        <v>2727</v>
      </c>
      <c r="AT118" s="17">
        <v>90.1723505683902</v>
      </c>
      <c r="AU118" s="16">
        <v>105</v>
      </c>
      <c r="AV118" s="17">
        <v>3.7076271186440701</v>
      </c>
      <c r="AW118" s="16">
        <v>2832</v>
      </c>
      <c r="AX118" s="17">
        <v>86.829096045197701</v>
      </c>
      <c r="AY118" s="17">
        <v>68</v>
      </c>
      <c r="AZ118" s="16">
        <v>1937</v>
      </c>
      <c r="BA118" s="16">
        <v>1973</v>
      </c>
      <c r="BB118" s="17">
        <v>98.175367460719698</v>
      </c>
      <c r="BC118" s="16">
        <v>81</v>
      </c>
      <c r="BD118" s="17">
        <v>3.9435248296007801</v>
      </c>
      <c r="BE118" s="16">
        <v>2054</v>
      </c>
      <c r="BF118" s="17">
        <v>94.303797468354404</v>
      </c>
      <c r="BG118" s="17">
        <v>33.24</v>
      </c>
      <c r="BH118" s="16">
        <v>2302</v>
      </c>
      <c r="BI118" s="16">
        <v>2365</v>
      </c>
      <c r="BJ118" s="17">
        <v>97.336152219873199</v>
      </c>
      <c r="BK118" s="16">
        <v>467</v>
      </c>
      <c r="BL118" s="17">
        <v>16.490112994350302</v>
      </c>
      <c r="BM118" s="16">
        <v>2832</v>
      </c>
      <c r="BN118" s="17">
        <v>81.285310734463295</v>
      </c>
    </row>
    <row r="119" spans="1:66"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328965</v>
      </c>
      <c r="N119" s="16">
        <v>6399</v>
      </c>
      <c r="O119" s="17">
        <v>1.94519173772286</v>
      </c>
      <c r="P119" s="16">
        <v>31</v>
      </c>
      <c r="Q119" s="16">
        <v>332686</v>
      </c>
      <c r="R119" s="16">
        <v>6585</v>
      </c>
      <c r="S119" s="17">
        <v>1.97934388582627</v>
      </c>
      <c r="T119" s="17">
        <v>3.4152148103416602E-2</v>
      </c>
      <c r="U119" s="31">
        <v>445.81</v>
      </c>
      <c r="V119" s="31">
        <v>95.873118279569894</v>
      </c>
      <c r="W119" s="31">
        <v>445.27</v>
      </c>
      <c r="X119" s="17">
        <v>95.756989247311793</v>
      </c>
      <c r="Y119" s="17">
        <v>-0.116129032258044</v>
      </c>
      <c r="Z119" s="16">
        <v>1815</v>
      </c>
      <c r="AA119" s="16">
        <v>17565</v>
      </c>
      <c r="AB119" s="17">
        <v>9.3653250773993797</v>
      </c>
      <c r="AC119" s="16">
        <v>1825</v>
      </c>
      <c r="AD119" s="16">
        <v>18504</v>
      </c>
      <c r="AE119" s="17">
        <v>8.9773230360568608</v>
      </c>
      <c r="AF119" s="17">
        <v>-0.38800204134251698</v>
      </c>
      <c r="AG119" s="17">
        <v>60</v>
      </c>
      <c r="AH119" s="17">
        <v>96.774193548387103</v>
      </c>
      <c r="AI119" s="17">
        <v>60</v>
      </c>
      <c r="AJ119" s="16">
        <v>2273</v>
      </c>
      <c r="AK119" s="16">
        <v>2536</v>
      </c>
      <c r="AL119" s="17">
        <v>89.6293375394322</v>
      </c>
      <c r="AM119" s="16">
        <v>122</v>
      </c>
      <c r="AN119" s="17">
        <v>4.5899172310007499</v>
      </c>
      <c r="AO119" s="16">
        <v>2658</v>
      </c>
      <c r="AP119" s="17">
        <v>85.515425131678001</v>
      </c>
      <c r="AQ119" s="17">
        <v>149.49</v>
      </c>
      <c r="AR119" s="16">
        <v>5469</v>
      </c>
      <c r="AS119" s="16">
        <v>6288</v>
      </c>
      <c r="AT119" s="17">
        <v>86.975190839694704</v>
      </c>
      <c r="AU119" s="16">
        <v>297</v>
      </c>
      <c r="AV119" s="17">
        <v>4.5102505694760797</v>
      </c>
      <c r="AW119" s="16">
        <v>6585</v>
      </c>
      <c r="AX119" s="17">
        <v>83.052391799544395</v>
      </c>
      <c r="AY119" s="17">
        <v>118.39</v>
      </c>
      <c r="AZ119" s="16">
        <v>4173</v>
      </c>
      <c r="BA119" s="16">
        <v>4272</v>
      </c>
      <c r="BB119" s="17">
        <v>97.682584269662897</v>
      </c>
      <c r="BC119" s="16">
        <v>229</v>
      </c>
      <c r="BD119" s="17">
        <v>5.0877582759386799</v>
      </c>
      <c r="BE119" s="16">
        <v>4501</v>
      </c>
      <c r="BF119" s="17">
        <v>92.712730504332399</v>
      </c>
      <c r="BG119" s="17">
        <v>57.39</v>
      </c>
      <c r="BH119" s="16">
        <v>5118</v>
      </c>
      <c r="BI119" s="16">
        <v>5408</v>
      </c>
      <c r="BJ119" s="17">
        <v>94.637573964497093</v>
      </c>
      <c r="BK119" s="16">
        <v>1177</v>
      </c>
      <c r="BL119" s="17">
        <v>17.873955960516302</v>
      </c>
      <c r="BM119" s="16">
        <v>6585</v>
      </c>
      <c r="BN119" s="17">
        <v>77.722095671981805</v>
      </c>
    </row>
    <row r="120" spans="1:66"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407159</v>
      </c>
      <c r="N120" s="16">
        <v>4904</v>
      </c>
      <c r="O120" s="17">
        <v>1.204443472943</v>
      </c>
      <c r="P120" s="16">
        <v>57</v>
      </c>
      <c r="Q120" s="16">
        <v>416559</v>
      </c>
      <c r="R120" s="16">
        <v>5026</v>
      </c>
      <c r="S120" s="17">
        <v>1.2065517729781401</v>
      </c>
      <c r="T120" s="17">
        <v>2.1083000351349601E-3</v>
      </c>
      <c r="U120" s="31">
        <v>829.74</v>
      </c>
      <c r="V120" s="31">
        <v>97.045614035087695</v>
      </c>
      <c r="W120" s="31">
        <v>827.54</v>
      </c>
      <c r="X120" s="17">
        <v>96.788304093567206</v>
      </c>
      <c r="Y120" s="17">
        <v>-0.25730994152050402</v>
      </c>
      <c r="Z120" s="16">
        <v>1443</v>
      </c>
      <c r="AA120" s="16">
        <v>12519</v>
      </c>
      <c r="AB120" s="17">
        <v>10.335195530726301</v>
      </c>
      <c r="AC120" s="16">
        <v>1507</v>
      </c>
      <c r="AD120" s="16">
        <v>13108</v>
      </c>
      <c r="AE120" s="17">
        <v>10.3113239822101</v>
      </c>
      <c r="AF120" s="17">
        <v>-2.3871548516199301E-2</v>
      </c>
      <c r="AG120" s="17">
        <v>114</v>
      </c>
      <c r="AH120" s="17">
        <v>100</v>
      </c>
      <c r="AI120" s="17">
        <v>108.19</v>
      </c>
      <c r="AJ120" s="16">
        <v>1361</v>
      </c>
      <c r="AK120" s="16">
        <v>1492</v>
      </c>
      <c r="AL120" s="17">
        <v>91.219839142091104</v>
      </c>
      <c r="AM120" s="16">
        <v>95</v>
      </c>
      <c r="AN120" s="17">
        <v>5.9861373660995598</v>
      </c>
      <c r="AO120" s="16">
        <v>1587</v>
      </c>
      <c r="AP120" s="17">
        <v>85.759294265910498</v>
      </c>
      <c r="AQ120" s="17">
        <v>283.56</v>
      </c>
      <c r="AR120" s="16">
        <v>4261</v>
      </c>
      <c r="AS120" s="16">
        <v>4848</v>
      </c>
      <c r="AT120" s="17">
        <v>87.891914191419104</v>
      </c>
      <c r="AU120" s="16">
        <v>178</v>
      </c>
      <c r="AV120" s="17">
        <v>3.5415837644249901</v>
      </c>
      <c r="AW120" s="16">
        <v>5026</v>
      </c>
      <c r="AX120" s="17">
        <v>84.779148428173499</v>
      </c>
      <c r="AY120" s="17">
        <v>219.04</v>
      </c>
      <c r="AZ120" s="16">
        <v>2733</v>
      </c>
      <c r="BA120" s="16">
        <v>2819</v>
      </c>
      <c r="BB120" s="17">
        <v>96.949272791770099</v>
      </c>
      <c r="BC120" s="16">
        <v>157</v>
      </c>
      <c r="BD120" s="17">
        <v>5.2755376344086002</v>
      </c>
      <c r="BE120" s="16">
        <v>2976</v>
      </c>
      <c r="BF120" s="17">
        <v>91.834677419354804</v>
      </c>
      <c r="BG120" s="17">
        <v>102.75</v>
      </c>
      <c r="BH120" s="16">
        <v>3647</v>
      </c>
      <c r="BI120" s="16">
        <v>3949</v>
      </c>
      <c r="BJ120" s="17">
        <v>92.352494302354998</v>
      </c>
      <c r="BK120" s="16">
        <v>1077</v>
      </c>
      <c r="BL120" s="17">
        <v>21.428571428571399</v>
      </c>
      <c r="BM120" s="16">
        <v>5026</v>
      </c>
      <c r="BN120" s="17">
        <v>72.562674094707504</v>
      </c>
    </row>
    <row r="121" spans="1:66"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392564</v>
      </c>
      <c r="N121" s="16">
        <v>6903</v>
      </c>
      <c r="O121" s="17">
        <v>1.7584393882271401</v>
      </c>
      <c r="P121" s="16">
        <v>48</v>
      </c>
      <c r="Q121" s="16">
        <v>398517</v>
      </c>
      <c r="R121" s="16">
        <v>7168</v>
      </c>
      <c r="S121" s="17">
        <v>1.79866856369992</v>
      </c>
      <c r="T121" s="17">
        <v>4.0229175472774797E-2</v>
      </c>
      <c r="U121" s="31">
        <v>705.56</v>
      </c>
      <c r="V121" s="31">
        <v>97.994444444444397</v>
      </c>
      <c r="W121" s="31">
        <v>700.14</v>
      </c>
      <c r="X121" s="17">
        <v>97.241666666666703</v>
      </c>
      <c r="Y121" s="17">
        <v>-0.75277777777775201</v>
      </c>
      <c r="Z121" s="16">
        <v>1975</v>
      </c>
      <c r="AA121" s="16">
        <v>18812</v>
      </c>
      <c r="AB121" s="17">
        <v>9.5011305142637195</v>
      </c>
      <c r="AC121" s="16">
        <v>2198</v>
      </c>
      <c r="AD121" s="16">
        <v>19826</v>
      </c>
      <c r="AE121" s="17">
        <v>9.9800217944061007</v>
      </c>
      <c r="AF121" s="17">
        <v>0.47889128014237903</v>
      </c>
      <c r="AG121" s="17">
        <v>96</v>
      </c>
      <c r="AH121" s="17">
        <v>100</v>
      </c>
      <c r="AI121" s="17">
        <v>90.57</v>
      </c>
      <c r="AJ121" s="16">
        <v>2281</v>
      </c>
      <c r="AK121" s="16">
        <v>2658</v>
      </c>
      <c r="AL121" s="17">
        <v>85.816403310759995</v>
      </c>
      <c r="AM121" s="16">
        <v>147</v>
      </c>
      <c r="AN121" s="17">
        <v>5.2406417112299497</v>
      </c>
      <c r="AO121" s="16">
        <v>2805</v>
      </c>
      <c r="AP121" s="17">
        <v>81.319073083779003</v>
      </c>
      <c r="AQ121" s="17">
        <v>237.67</v>
      </c>
      <c r="AR121" s="16">
        <v>5968</v>
      </c>
      <c r="AS121" s="16">
        <v>6802</v>
      </c>
      <c r="AT121" s="17">
        <v>87.738900323434294</v>
      </c>
      <c r="AU121" s="16">
        <v>366</v>
      </c>
      <c r="AV121" s="17">
        <v>5.10602678571429</v>
      </c>
      <c r="AW121" s="16">
        <v>7168</v>
      </c>
      <c r="AX121" s="17">
        <v>83.258928571428598</v>
      </c>
      <c r="AY121" s="17">
        <v>184.33</v>
      </c>
      <c r="AZ121" s="16">
        <v>4453</v>
      </c>
      <c r="BA121" s="16">
        <v>4616</v>
      </c>
      <c r="BB121" s="17">
        <v>96.468804159445398</v>
      </c>
      <c r="BC121" s="16">
        <v>267</v>
      </c>
      <c r="BD121" s="17">
        <v>5.4679500307188196</v>
      </c>
      <c r="BE121" s="16">
        <v>4883</v>
      </c>
      <c r="BF121" s="17">
        <v>91.193938152774905</v>
      </c>
      <c r="BG121" s="17">
        <v>91.57</v>
      </c>
      <c r="BH121" s="16">
        <v>5484</v>
      </c>
      <c r="BI121" s="16">
        <v>5750</v>
      </c>
      <c r="BJ121" s="17">
        <v>95.373913043478296</v>
      </c>
      <c r="BK121" s="16">
        <v>1418</v>
      </c>
      <c r="BL121" s="17">
        <v>19.782366071428601</v>
      </c>
      <c r="BM121" s="16">
        <v>7168</v>
      </c>
      <c r="BN121" s="17">
        <v>76.506696428571402</v>
      </c>
    </row>
    <row r="122" spans="1:66"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78532</v>
      </c>
      <c r="N122" s="16">
        <v>1408</v>
      </c>
      <c r="O122" s="17">
        <v>1.7928997096724899</v>
      </c>
      <c r="P122" s="16">
        <v>5</v>
      </c>
      <c r="Q122" s="16">
        <v>80750</v>
      </c>
      <c r="R122" s="16">
        <v>1411</v>
      </c>
      <c r="S122" s="17">
        <v>1.7473684210526299</v>
      </c>
      <c r="T122" s="17">
        <v>-4.5531288619858702E-2</v>
      </c>
      <c r="U122" s="31">
        <v>75</v>
      </c>
      <c r="V122" s="31">
        <v>100</v>
      </c>
      <c r="W122" s="31">
        <v>74.47</v>
      </c>
      <c r="X122" s="17">
        <v>99.293333333333294</v>
      </c>
      <c r="Y122" s="17">
        <v>-0.706666666666663</v>
      </c>
      <c r="Z122" s="16">
        <v>481</v>
      </c>
      <c r="AA122" s="16">
        <v>3796</v>
      </c>
      <c r="AB122" s="17">
        <v>11.246200607902701</v>
      </c>
      <c r="AC122" s="16">
        <v>440</v>
      </c>
      <c r="AD122" s="16">
        <v>3934</v>
      </c>
      <c r="AE122" s="17">
        <v>10.059442158207601</v>
      </c>
      <c r="AF122" s="17">
        <v>-1.18675844969515</v>
      </c>
      <c r="AG122" s="17">
        <v>10</v>
      </c>
      <c r="AH122" s="17">
        <v>100</v>
      </c>
      <c r="AI122" s="17">
        <v>10</v>
      </c>
      <c r="AJ122" s="16">
        <v>467</v>
      </c>
      <c r="AK122" s="16">
        <v>481</v>
      </c>
      <c r="AL122" s="17">
        <v>97.089397089397096</v>
      </c>
      <c r="AM122" s="16">
        <v>20</v>
      </c>
      <c r="AN122" s="17">
        <v>3.9920159680638698</v>
      </c>
      <c r="AO122" s="16">
        <v>501</v>
      </c>
      <c r="AP122" s="17">
        <v>93.213572854291399</v>
      </c>
      <c r="AQ122" s="17">
        <v>25</v>
      </c>
      <c r="AR122" s="16">
        <v>1176</v>
      </c>
      <c r="AS122" s="16">
        <v>1362</v>
      </c>
      <c r="AT122" s="17">
        <v>86.343612334801804</v>
      </c>
      <c r="AU122" s="16">
        <v>49</v>
      </c>
      <c r="AV122" s="17">
        <v>3.4727143869596002</v>
      </c>
      <c r="AW122" s="16">
        <v>1411</v>
      </c>
      <c r="AX122" s="17">
        <v>83.345145287030505</v>
      </c>
      <c r="AY122" s="17">
        <v>20</v>
      </c>
      <c r="AZ122" s="16">
        <v>996</v>
      </c>
      <c r="BA122" s="16">
        <v>1014</v>
      </c>
      <c r="BB122" s="17">
        <v>98.224852071005898</v>
      </c>
      <c r="BC122" s="16">
        <v>37</v>
      </c>
      <c r="BD122" s="17">
        <v>3.5204567078972402</v>
      </c>
      <c r="BE122" s="16">
        <v>1051</v>
      </c>
      <c r="BF122" s="17">
        <v>94.766888677449998</v>
      </c>
      <c r="BG122" s="17">
        <v>9.4700000000000006</v>
      </c>
      <c r="BH122" s="16">
        <v>960</v>
      </c>
      <c r="BI122" s="16">
        <v>1077</v>
      </c>
      <c r="BJ122" s="17">
        <v>89.136490250696397</v>
      </c>
      <c r="BK122" s="16">
        <v>334</v>
      </c>
      <c r="BL122" s="17">
        <v>23.6711552090716</v>
      </c>
      <c r="BM122" s="16">
        <v>1411</v>
      </c>
      <c r="BN122" s="17">
        <v>68.036853295535096</v>
      </c>
    </row>
    <row r="123" spans="1:66"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685734</v>
      </c>
      <c r="N123" s="16">
        <v>11256</v>
      </c>
      <c r="O123" s="17">
        <v>1.6414528082317601</v>
      </c>
      <c r="P123" s="16">
        <v>66</v>
      </c>
      <c r="Q123" s="16">
        <v>695934</v>
      </c>
      <c r="R123" s="16">
        <v>11416</v>
      </c>
      <c r="S123" s="17">
        <v>1.6403854388490899</v>
      </c>
      <c r="T123" s="17">
        <v>-1.06736938267682E-3</v>
      </c>
      <c r="U123" s="31">
        <v>980.81</v>
      </c>
      <c r="V123" s="31">
        <v>99.071717171717196</v>
      </c>
      <c r="W123" s="31">
        <v>982.15</v>
      </c>
      <c r="X123" s="17">
        <v>99.207070707070699</v>
      </c>
      <c r="Y123" s="17">
        <v>0.13535353535353101</v>
      </c>
      <c r="Z123" s="16">
        <v>3499</v>
      </c>
      <c r="AA123" s="16">
        <v>29301</v>
      </c>
      <c r="AB123" s="17">
        <v>10.667682926829301</v>
      </c>
      <c r="AC123" s="16">
        <v>3624</v>
      </c>
      <c r="AD123" s="16">
        <v>30315</v>
      </c>
      <c r="AE123" s="17">
        <v>10.677981083709</v>
      </c>
      <c r="AF123" s="17">
        <v>1.02981568797382E-2</v>
      </c>
      <c r="AG123" s="17">
        <v>132</v>
      </c>
      <c r="AH123" s="17">
        <v>100</v>
      </c>
      <c r="AI123" s="17">
        <v>132</v>
      </c>
      <c r="AJ123" s="16">
        <v>3186</v>
      </c>
      <c r="AK123" s="16">
        <v>3534</v>
      </c>
      <c r="AL123" s="17">
        <v>90.152801358234299</v>
      </c>
      <c r="AM123" s="16">
        <v>194</v>
      </c>
      <c r="AN123" s="17">
        <v>5.2038626609442096</v>
      </c>
      <c r="AO123" s="16">
        <v>3728</v>
      </c>
      <c r="AP123" s="17">
        <v>85.461373390557895</v>
      </c>
      <c r="AQ123" s="17">
        <v>330</v>
      </c>
      <c r="AR123" s="16">
        <v>9666</v>
      </c>
      <c r="AS123" s="16">
        <v>10894</v>
      </c>
      <c r="AT123" s="17">
        <v>88.727740040389193</v>
      </c>
      <c r="AU123" s="16">
        <v>522</v>
      </c>
      <c r="AV123" s="17">
        <v>4.5725297827610403</v>
      </c>
      <c r="AW123" s="16">
        <v>11416</v>
      </c>
      <c r="AX123" s="17">
        <v>84.670637701471605</v>
      </c>
      <c r="AY123" s="17">
        <v>262.87</v>
      </c>
      <c r="AZ123" s="16">
        <v>6871</v>
      </c>
      <c r="BA123" s="16">
        <v>6990</v>
      </c>
      <c r="BB123" s="17">
        <v>98.297567954220298</v>
      </c>
      <c r="BC123" s="16">
        <v>389</v>
      </c>
      <c r="BD123" s="17">
        <v>5.27171703482857</v>
      </c>
      <c r="BE123" s="16">
        <v>7379</v>
      </c>
      <c r="BF123" s="17">
        <v>93.115598319555502</v>
      </c>
      <c r="BG123" s="17">
        <v>125.28</v>
      </c>
      <c r="BH123" s="16">
        <v>8365</v>
      </c>
      <c r="BI123" s="16">
        <v>8897</v>
      </c>
      <c r="BJ123" s="17">
        <v>94.020456333595604</v>
      </c>
      <c r="BK123" s="16">
        <v>2519</v>
      </c>
      <c r="BL123" s="17">
        <v>22.065522074281699</v>
      </c>
      <c r="BM123" s="16">
        <v>11416</v>
      </c>
      <c r="BN123" s="17">
        <v>73.274351786965696</v>
      </c>
    </row>
    <row r="124" spans="1:66"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890848</v>
      </c>
      <c r="N124" s="16">
        <v>12893</v>
      </c>
      <c r="O124" s="17">
        <v>1.44727271094508</v>
      </c>
      <c r="P124" s="16">
        <v>91</v>
      </c>
      <c r="Q124" s="16">
        <v>983597</v>
      </c>
      <c r="R124" s="16">
        <v>14539</v>
      </c>
      <c r="S124" s="17">
        <v>1.4781460293189199</v>
      </c>
      <c r="T124" s="17">
        <v>3.0873318373841201E-2</v>
      </c>
      <c r="U124" s="31">
        <v>1340.87</v>
      </c>
      <c r="V124" s="31">
        <v>98.232234432234407</v>
      </c>
      <c r="W124" s="31">
        <v>1335.15</v>
      </c>
      <c r="X124" s="17">
        <v>97.813186813186803</v>
      </c>
      <c r="Y124" s="17">
        <v>-0.41904761904763199</v>
      </c>
      <c r="Z124" s="16">
        <v>4178</v>
      </c>
      <c r="AA124" s="16">
        <v>33518</v>
      </c>
      <c r="AB124" s="17">
        <v>11.0834040747029</v>
      </c>
      <c r="AC124" s="16">
        <v>4716</v>
      </c>
      <c r="AD124" s="16">
        <v>38733</v>
      </c>
      <c r="AE124" s="17">
        <v>10.8541048125388</v>
      </c>
      <c r="AF124" s="17">
        <v>-0.22929926216405</v>
      </c>
      <c r="AG124" s="17">
        <v>182</v>
      </c>
      <c r="AH124" s="17">
        <v>100</v>
      </c>
      <c r="AI124" s="17">
        <v>178.94</v>
      </c>
      <c r="AJ124" s="16">
        <v>4103</v>
      </c>
      <c r="AK124" s="16">
        <v>4645</v>
      </c>
      <c r="AL124" s="17">
        <v>88.331539289558705</v>
      </c>
      <c r="AM124" s="16">
        <v>282</v>
      </c>
      <c r="AN124" s="17">
        <v>5.7235640349096801</v>
      </c>
      <c r="AO124" s="16">
        <v>4927</v>
      </c>
      <c r="AP124" s="17">
        <v>83.275827075299404</v>
      </c>
      <c r="AQ124" s="17">
        <v>454.01</v>
      </c>
      <c r="AR124" s="16">
        <v>11864</v>
      </c>
      <c r="AS124" s="16">
        <v>13758</v>
      </c>
      <c r="AT124" s="17">
        <v>86.233464166303193</v>
      </c>
      <c r="AU124" s="16">
        <v>781</v>
      </c>
      <c r="AV124" s="17">
        <v>5.3717587179310797</v>
      </c>
      <c r="AW124" s="16">
        <v>14539</v>
      </c>
      <c r="AX124" s="17">
        <v>81.601210537175902</v>
      </c>
      <c r="AY124" s="17">
        <v>349.27</v>
      </c>
      <c r="AZ124" s="16">
        <v>8484</v>
      </c>
      <c r="BA124" s="16">
        <v>8833</v>
      </c>
      <c r="BB124" s="17">
        <v>96.048907505943603</v>
      </c>
      <c r="BC124" s="16">
        <v>611</v>
      </c>
      <c r="BD124" s="17">
        <v>6.4697162219398603</v>
      </c>
      <c r="BE124" s="16">
        <v>9444</v>
      </c>
      <c r="BF124" s="17">
        <v>89.834815756035596</v>
      </c>
      <c r="BG124" s="17">
        <v>170.93</v>
      </c>
      <c r="BH124" s="16">
        <v>10891</v>
      </c>
      <c r="BI124" s="16">
        <v>11497</v>
      </c>
      <c r="BJ124" s="17">
        <v>94.729059754718605</v>
      </c>
      <c r="BK124" s="16">
        <v>3042</v>
      </c>
      <c r="BL124" s="17">
        <v>20.9230345966022</v>
      </c>
      <c r="BM124" s="16">
        <v>14539</v>
      </c>
      <c r="BN124" s="17">
        <v>74.908865809202794</v>
      </c>
    </row>
    <row r="125" spans="1:66"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204669</v>
      </c>
      <c r="N125" s="16">
        <v>4673</v>
      </c>
      <c r="O125" s="17">
        <v>2.2831987257474302</v>
      </c>
      <c r="P125" s="16">
        <v>19</v>
      </c>
      <c r="Q125" s="16">
        <v>240262</v>
      </c>
      <c r="R125" s="16">
        <v>5417</v>
      </c>
      <c r="S125" s="17">
        <v>2.2546220376089399</v>
      </c>
      <c r="T125" s="17">
        <v>-2.8576688138482801E-2</v>
      </c>
      <c r="U125" s="31">
        <v>246.25</v>
      </c>
      <c r="V125" s="31">
        <v>96.568627450980401</v>
      </c>
      <c r="W125" s="31">
        <v>276.02</v>
      </c>
      <c r="X125" s="17">
        <v>96.849122807017494</v>
      </c>
      <c r="Y125" s="17">
        <v>0.280495356037122</v>
      </c>
      <c r="Z125" s="16">
        <v>1435</v>
      </c>
      <c r="AA125" s="16">
        <v>12352</v>
      </c>
      <c r="AB125" s="17">
        <v>10.4083556973961</v>
      </c>
      <c r="AC125" s="16">
        <v>1742</v>
      </c>
      <c r="AD125" s="16">
        <v>14556</v>
      </c>
      <c r="AE125" s="17">
        <v>10.688428027978899</v>
      </c>
      <c r="AF125" s="17">
        <v>0.28007233058279501</v>
      </c>
      <c r="AG125" s="17">
        <v>38</v>
      </c>
      <c r="AH125" s="17">
        <v>100</v>
      </c>
      <c r="AI125" s="17">
        <v>36.17</v>
      </c>
      <c r="AJ125" s="16">
        <v>1619</v>
      </c>
      <c r="AK125" s="16">
        <v>1934</v>
      </c>
      <c r="AL125" s="17">
        <v>83.712512926577006</v>
      </c>
      <c r="AM125" s="16">
        <v>89</v>
      </c>
      <c r="AN125" s="17">
        <v>4.3994068215521498</v>
      </c>
      <c r="AO125" s="16">
        <v>2023</v>
      </c>
      <c r="AP125" s="17">
        <v>80.0296589223925</v>
      </c>
      <c r="AQ125" s="17">
        <v>95</v>
      </c>
      <c r="AR125" s="16">
        <v>4409</v>
      </c>
      <c r="AS125" s="16">
        <v>5077</v>
      </c>
      <c r="AT125" s="17">
        <v>86.842623596612199</v>
      </c>
      <c r="AU125" s="16">
        <v>340</v>
      </c>
      <c r="AV125" s="17">
        <v>6.2765368285028602</v>
      </c>
      <c r="AW125" s="16">
        <v>5417</v>
      </c>
      <c r="AX125" s="17">
        <v>81.391914343732694</v>
      </c>
      <c r="AY125" s="17">
        <v>73.27</v>
      </c>
      <c r="AZ125" s="16">
        <v>3109</v>
      </c>
      <c r="BA125" s="16">
        <v>3215</v>
      </c>
      <c r="BB125" s="17">
        <v>96.702954898911401</v>
      </c>
      <c r="BC125" s="16">
        <v>226</v>
      </c>
      <c r="BD125" s="17">
        <v>6.5678581807614096</v>
      </c>
      <c r="BE125" s="16">
        <v>3441</v>
      </c>
      <c r="BF125" s="17">
        <v>90.351641964545195</v>
      </c>
      <c r="BG125" s="17">
        <v>33.58</v>
      </c>
      <c r="BH125" s="16">
        <v>3990</v>
      </c>
      <c r="BI125" s="16">
        <v>4330</v>
      </c>
      <c r="BJ125" s="17">
        <v>92.1478060046189</v>
      </c>
      <c r="BK125" s="16">
        <v>1087</v>
      </c>
      <c r="BL125" s="17">
        <v>20.0664574487724</v>
      </c>
      <c r="BM125" s="16">
        <v>5417</v>
      </c>
      <c r="BN125" s="17">
        <v>73.657005722724804</v>
      </c>
    </row>
    <row r="126" spans="1:66"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164181</v>
      </c>
      <c r="N126" s="16">
        <v>4383</v>
      </c>
      <c r="O126" s="17">
        <v>2.6696146326310601</v>
      </c>
      <c r="P126" s="16">
        <v>19</v>
      </c>
      <c r="Q126" s="16">
        <v>174372</v>
      </c>
      <c r="R126" s="16">
        <v>4881</v>
      </c>
      <c r="S126" s="17">
        <v>2.7991879430183699</v>
      </c>
      <c r="T126" s="17">
        <v>0.12957331038731501</v>
      </c>
      <c r="U126" s="31">
        <v>267.64</v>
      </c>
      <c r="V126" s="31">
        <v>99.125925925925898</v>
      </c>
      <c r="W126" s="31">
        <v>282.31</v>
      </c>
      <c r="X126" s="17">
        <v>99.0561403508772</v>
      </c>
      <c r="Y126" s="17">
        <v>-6.9785575048754794E-2</v>
      </c>
      <c r="Z126" s="16">
        <v>1304</v>
      </c>
      <c r="AA126" s="16">
        <v>12021</v>
      </c>
      <c r="AB126" s="17">
        <v>9.7861163227016892</v>
      </c>
      <c r="AC126" s="16">
        <v>1421</v>
      </c>
      <c r="AD126" s="16">
        <v>13796</v>
      </c>
      <c r="AE126" s="17">
        <v>9.3382401261746697</v>
      </c>
      <c r="AF126" s="17">
        <v>-0.44787619652701599</v>
      </c>
      <c r="AG126" s="17">
        <v>38</v>
      </c>
      <c r="AH126" s="17">
        <v>100</v>
      </c>
      <c r="AI126" s="17">
        <v>38</v>
      </c>
      <c r="AJ126" s="16">
        <v>1610</v>
      </c>
      <c r="AK126" s="16">
        <v>1843</v>
      </c>
      <c r="AL126" s="17">
        <v>87.357569180683697</v>
      </c>
      <c r="AM126" s="16">
        <v>69</v>
      </c>
      <c r="AN126" s="17">
        <v>3.6087866108786599</v>
      </c>
      <c r="AO126" s="16">
        <v>1912</v>
      </c>
      <c r="AP126" s="17">
        <v>84.205020920502093</v>
      </c>
      <c r="AQ126" s="17">
        <v>95</v>
      </c>
      <c r="AR126" s="16">
        <v>4129</v>
      </c>
      <c r="AS126" s="16">
        <v>4653</v>
      </c>
      <c r="AT126" s="17">
        <v>88.738448312916404</v>
      </c>
      <c r="AU126" s="16">
        <v>228</v>
      </c>
      <c r="AV126" s="17">
        <v>4.6711739397664402</v>
      </c>
      <c r="AW126" s="16">
        <v>4881</v>
      </c>
      <c r="AX126" s="17">
        <v>84.593321040770306</v>
      </c>
      <c r="AY126" s="17">
        <v>74.94</v>
      </c>
      <c r="AZ126" s="16">
        <v>3287</v>
      </c>
      <c r="BA126" s="16">
        <v>3360</v>
      </c>
      <c r="BB126" s="17">
        <v>97.827380952380906</v>
      </c>
      <c r="BC126" s="16">
        <v>183</v>
      </c>
      <c r="BD126" s="17">
        <v>5.1651143099068602</v>
      </c>
      <c r="BE126" s="16">
        <v>3543</v>
      </c>
      <c r="BF126" s="17">
        <v>92.774484899802403</v>
      </c>
      <c r="BG126" s="17">
        <v>36.369999999999997</v>
      </c>
      <c r="BH126" s="16">
        <v>3798</v>
      </c>
      <c r="BI126" s="16">
        <v>3940</v>
      </c>
      <c r="BJ126" s="17">
        <v>96.395939086294405</v>
      </c>
      <c r="BK126" s="16">
        <v>941</v>
      </c>
      <c r="BL126" s="17">
        <v>19.278836304036101</v>
      </c>
      <c r="BM126" s="16">
        <v>4881</v>
      </c>
      <c r="BN126" s="17">
        <v>77.811923786109404</v>
      </c>
    </row>
    <row r="127" spans="1:66"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235628</v>
      </c>
      <c r="N127" s="16">
        <v>4024</v>
      </c>
      <c r="O127" s="17">
        <v>1.7077766649124899</v>
      </c>
      <c r="P127" s="16">
        <v>23</v>
      </c>
      <c r="Q127" s="16">
        <v>237949</v>
      </c>
      <c r="R127" s="16">
        <v>4146</v>
      </c>
      <c r="S127" s="17">
        <v>1.74239017604613</v>
      </c>
      <c r="T127" s="17">
        <v>3.4613511133638503E-2</v>
      </c>
      <c r="U127" s="31">
        <v>341.36</v>
      </c>
      <c r="V127" s="31">
        <v>98.944927536231901</v>
      </c>
      <c r="W127" s="31">
        <v>343.68</v>
      </c>
      <c r="X127" s="17">
        <v>99.617391304347805</v>
      </c>
      <c r="Y127" s="17">
        <v>0.67246376811591801</v>
      </c>
      <c r="Z127" s="16">
        <v>1301</v>
      </c>
      <c r="AA127" s="16">
        <v>10888</v>
      </c>
      <c r="AB127" s="17">
        <v>10.6735581261793</v>
      </c>
      <c r="AC127" s="16">
        <v>1368</v>
      </c>
      <c r="AD127" s="16">
        <v>11516</v>
      </c>
      <c r="AE127" s="17">
        <v>10.6178205526234</v>
      </c>
      <c r="AF127" s="17">
        <v>-5.5737573555932202E-2</v>
      </c>
      <c r="AG127" s="17">
        <v>46</v>
      </c>
      <c r="AH127" s="17">
        <v>100</v>
      </c>
      <c r="AI127" s="17">
        <v>46</v>
      </c>
      <c r="AJ127" s="16">
        <v>1138</v>
      </c>
      <c r="AK127" s="16">
        <v>1266</v>
      </c>
      <c r="AL127" s="17">
        <v>89.889415481832501</v>
      </c>
      <c r="AM127" s="16">
        <v>92</v>
      </c>
      <c r="AN127" s="17">
        <v>6.7746686303387298</v>
      </c>
      <c r="AO127" s="16">
        <v>1358</v>
      </c>
      <c r="AP127" s="17">
        <v>83.79970544919</v>
      </c>
      <c r="AQ127" s="17">
        <v>115</v>
      </c>
      <c r="AR127" s="16">
        <v>3399</v>
      </c>
      <c r="AS127" s="16">
        <v>3869</v>
      </c>
      <c r="AT127" s="17">
        <v>87.852158180408395</v>
      </c>
      <c r="AU127" s="16">
        <v>277</v>
      </c>
      <c r="AV127" s="17">
        <v>6.6811384466956101</v>
      </c>
      <c r="AW127" s="16">
        <v>4146</v>
      </c>
      <c r="AX127" s="17">
        <v>81.982633863965304</v>
      </c>
      <c r="AY127" s="17">
        <v>91.77</v>
      </c>
      <c r="AZ127" s="16">
        <v>2992</v>
      </c>
      <c r="BA127" s="16">
        <v>3036</v>
      </c>
      <c r="BB127" s="17">
        <v>98.550724637681199</v>
      </c>
      <c r="BC127" s="16">
        <v>198</v>
      </c>
      <c r="BD127" s="17">
        <v>6.12244897959184</v>
      </c>
      <c r="BE127" s="16">
        <v>3234</v>
      </c>
      <c r="BF127" s="17">
        <v>92.517006802721099</v>
      </c>
      <c r="BG127" s="17">
        <v>44.91</v>
      </c>
      <c r="BH127" s="16">
        <v>3192</v>
      </c>
      <c r="BI127" s="16">
        <v>3345</v>
      </c>
      <c r="BJ127" s="17">
        <v>95.426008968609906</v>
      </c>
      <c r="BK127" s="16">
        <v>801</v>
      </c>
      <c r="BL127" s="17">
        <v>19.3198263386397</v>
      </c>
      <c r="BM127" s="16">
        <v>4146</v>
      </c>
      <c r="BN127" s="17">
        <v>76.989869753979704</v>
      </c>
    </row>
    <row r="128" spans="1:66"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227864</v>
      </c>
      <c r="N128" s="16">
        <v>4781</v>
      </c>
      <c r="O128" s="17">
        <v>2.0981813713443098</v>
      </c>
      <c r="P128" s="16">
        <v>24</v>
      </c>
      <c r="Q128" s="16">
        <v>230929</v>
      </c>
      <c r="R128" s="16">
        <v>4927</v>
      </c>
      <c r="S128" s="17">
        <v>2.1335562012566598</v>
      </c>
      <c r="T128" s="17">
        <v>3.53748299123526E-2</v>
      </c>
      <c r="U128" s="31">
        <v>357.08</v>
      </c>
      <c r="V128" s="31">
        <v>99.188888888888897</v>
      </c>
      <c r="W128" s="31">
        <v>356.65</v>
      </c>
      <c r="X128" s="17">
        <v>99.0694444444445</v>
      </c>
      <c r="Y128" s="17">
        <v>-0.11944444444442601</v>
      </c>
      <c r="Z128" s="16">
        <v>1365</v>
      </c>
      <c r="AA128" s="16">
        <v>13015</v>
      </c>
      <c r="AB128" s="17">
        <v>9.4923504867872008</v>
      </c>
      <c r="AC128" s="16">
        <v>1467</v>
      </c>
      <c r="AD128" s="16">
        <v>13726</v>
      </c>
      <c r="AE128" s="17">
        <v>9.6557625222141805</v>
      </c>
      <c r="AF128" s="17">
        <v>0.163412035426973</v>
      </c>
      <c r="AG128" s="17">
        <v>48</v>
      </c>
      <c r="AH128" s="17">
        <v>100</v>
      </c>
      <c r="AI128" s="17">
        <v>47.1</v>
      </c>
      <c r="AJ128" s="16">
        <v>1508</v>
      </c>
      <c r="AK128" s="16">
        <v>1697</v>
      </c>
      <c r="AL128" s="17">
        <v>88.862698880377096</v>
      </c>
      <c r="AM128" s="16">
        <v>91</v>
      </c>
      <c r="AN128" s="17">
        <v>5.0894854586129803</v>
      </c>
      <c r="AO128" s="16">
        <v>1788</v>
      </c>
      <c r="AP128" s="17">
        <v>84.340044742729305</v>
      </c>
      <c r="AQ128" s="17">
        <v>120</v>
      </c>
      <c r="AR128" s="16">
        <v>4176</v>
      </c>
      <c r="AS128" s="16">
        <v>4693</v>
      </c>
      <c r="AT128" s="17">
        <v>88.983592584700602</v>
      </c>
      <c r="AU128" s="16">
        <v>234</v>
      </c>
      <c r="AV128" s="17">
        <v>4.7493403693931402</v>
      </c>
      <c r="AW128" s="16">
        <v>4927</v>
      </c>
      <c r="AX128" s="17">
        <v>84.757458899939095</v>
      </c>
      <c r="AY128" s="17">
        <v>95.2</v>
      </c>
      <c r="AZ128" s="16">
        <v>3264</v>
      </c>
      <c r="BA128" s="16">
        <v>3340</v>
      </c>
      <c r="BB128" s="17">
        <v>97.724550898203603</v>
      </c>
      <c r="BC128" s="16">
        <v>211</v>
      </c>
      <c r="BD128" s="17">
        <v>5.9419881723458197</v>
      </c>
      <c r="BE128" s="16">
        <v>3551</v>
      </c>
      <c r="BF128" s="17">
        <v>91.917769642354301</v>
      </c>
      <c r="BG128" s="17">
        <v>46.35</v>
      </c>
      <c r="BH128" s="16">
        <v>3797</v>
      </c>
      <c r="BI128" s="16">
        <v>3996</v>
      </c>
      <c r="BJ128" s="17">
        <v>95.020020020019999</v>
      </c>
      <c r="BK128" s="16">
        <v>931</v>
      </c>
      <c r="BL128" s="17">
        <v>18.895879845747899</v>
      </c>
      <c r="BM128" s="16">
        <v>4927</v>
      </c>
      <c r="BN128" s="17">
        <v>77.065151207631402</v>
      </c>
    </row>
    <row r="129" spans="1:66"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175733</v>
      </c>
      <c r="N129" s="16">
        <v>4659</v>
      </c>
      <c r="O129" s="17">
        <v>2.6511810530748399</v>
      </c>
      <c r="P129" s="16">
        <v>21</v>
      </c>
      <c r="Q129" s="16">
        <v>176504</v>
      </c>
      <c r="R129" s="16">
        <v>4802</v>
      </c>
      <c r="S129" s="17">
        <v>2.72061822961519</v>
      </c>
      <c r="T129" s="17">
        <v>6.9437176540357595E-2</v>
      </c>
      <c r="U129" s="31">
        <v>312.70999999999998</v>
      </c>
      <c r="V129" s="31">
        <v>99.273015873015893</v>
      </c>
      <c r="W129" s="31">
        <v>312.49</v>
      </c>
      <c r="X129" s="17">
        <v>99.203174603174602</v>
      </c>
      <c r="Y129" s="17">
        <v>-6.9841269841290896E-2</v>
      </c>
      <c r="Z129" s="16">
        <v>1564</v>
      </c>
      <c r="AA129" s="16">
        <v>12463</v>
      </c>
      <c r="AB129" s="17">
        <v>11.149925144364399</v>
      </c>
      <c r="AC129" s="16">
        <v>1675</v>
      </c>
      <c r="AD129" s="16">
        <v>13082</v>
      </c>
      <c r="AE129" s="17">
        <v>11.3505455038287</v>
      </c>
      <c r="AF129" s="17">
        <v>0.200620359464253</v>
      </c>
      <c r="AG129" s="17">
        <v>42</v>
      </c>
      <c r="AH129" s="17">
        <v>100</v>
      </c>
      <c r="AI129" s="17">
        <v>41.55</v>
      </c>
      <c r="AJ129" s="16">
        <v>1456</v>
      </c>
      <c r="AK129" s="16">
        <v>1683</v>
      </c>
      <c r="AL129" s="17">
        <v>86.512180629827697</v>
      </c>
      <c r="AM129" s="16">
        <v>90</v>
      </c>
      <c r="AN129" s="17">
        <v>5.0761421319797</v>
      </c>
      <c r="AO129" s="16">
        <v>1773</v>
      </c>
      <c r="AP129" s="17">
        <v>82.120699379582604</v>
      </c>
      <c r="AQ129" s="17">
        <v>105</v>
      </c>
      <c r="AR129" s="16">
        <v>4014</v>
      </c>
      <c r="AS129" s="16">
        <v>4545</v>
      </c>
      <c r="AT129" s="17">
        <v>88.316831683168303</v>
      </c>
      <c r="AU129" s="16">
        <v>257</v>
      </c>
      <c r="AV129" s="17">
        <v>5.3519366930445704</v>
      </c>
      <c r="AW129" s="16">
        <v>4802</v>
      </c>
      <c r="AX129" s="17">
        <v>83.590170762182396</v>
      </c>
      <c r="AY129" s="17">
        <v>82.44</v>
      </c>
      <c r="AZ129" s="16">
        <v>3115</v>
      </c>
      <c r="BA129" s="16">
        <v>3190</v>
      </c>
      <c r="BB129" s="17">
        <v>97.648902821316597</v>
      </c>
      <c r="BC129" s="16">
        <v>190</v>
      </c>
      <c r="BD129" s="17">
        <v>5.6213017751479297</v>
      </c>
      <c r="BE129" s="16">
        <v>3380</v>
      </c>
      <c r="BF129" s="17">
        <v>92.159763313609503</v>
      </c>
      <c r="BG129" s="17">
        <v>41.5</v>
      </c>
      <c r="BH129" s="16">
        <v>3521</v>
      </c>
      <c r="BI129" s="16">
        <v>3664</v>
      </c>
      <c r="BJ129" s="17">
        <v>96.0971615720524</v>
      </c>
      <c r="BK129" s="16">
        <v>1138</v>
      </c>
      <c r="BL129" s="17">
        <v>23.698458975426899</v>
      </c>
      <c r="BM129" s="16">
        <v>4802</v>
      </c>
      <c r="BN129" s="17">
        <v>73.323615160349902</v>
      </c>
    </row>
    <row r="130" spans="1:66"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407512</v>
      </c>
      <c r="N130" s="16">
        <v>8262</v>
      </c>
      <c r="O130" s="17">
        <v>2.0274249592650002</v>
      </c>
      <c r="P130" s="16">
        <v>40</v>
      </c>
      <c r="Q130" s="16">
        <v>411033</v>
      </c>
      <c r="R130" s="16">
        <v>8392</v>
      </c>
      <c r="S130" s="17">
        <v>2.0416852174886202</v>
      </c>
      <c r="T130" s="17">
        <v>1.42602582236173E-2</v>
      </c>
      <c r="U130" s="31">
        <v>594.47</v>
      </c>
      <c r="V130" s="31">
        <v>99.078333333333305</v>
      </c>
      <c r="W130" s="31">
        <v>595.4</v>
      </c>
      <c r="X130" s="17">
        <v>99.233333333333306</v>
      </c>
      <c r="Y130" s="17">
        <v>0.155000000000001</v>
      </c>
      <c r="Z130" s="16">
        <v>2152</v>
      </c>
      <c r="AA130" s="16">
        <v>23076</v>
      </c>
      <c r="AB130" s="17">
        <v>8.5302045346440494</v>
      </c>
      <c r="AC130" s="16">
        <v>2332</v>
      </c>
      <c r="AD130" s="16">
        <v>23923</v>
      </c>
      <c r="AE130" s="17">
        <v>8.8821176918682205</v>
      </c>
      <c r="AF130" s="17">
        <v>0.35191315722416899</v>
      </c>
      <c r="AG130" s="17">
        <v>80</v>
      </c>
      <c r="AH130" s="17">
        <v>100</v>
      </c>
      <c r="AI130" s="17">
        <v>79.959999999999994</v>
      </c>
      <c r="AJ130" s="16">
        <v>2779</v>
      </c>
      <c r="AK130" s="16">
        <v>3074</v>
      </c>
      <c r="AL130" s="17">
        <v>90.403383214053306</v>
      </c>
      <c r="AM130" s="16">
        <v>127</v>
      </c>
      <c r="AN130" s="17">
        <v>3.9675101530771602</v>
      </c>
      <c r="AO130" s="16">
        <v>3201</v>
      </c>
      <c r="AP130" s="17">
        <v>86.816619806310499</v>
      </c>
      <c r="AQ130" s="17">
        <v>200</v>
      </c>
      <c r="AR130" s="16">
        <v>7242</v>
      </c>
      <c r="AS130" s="16">
        <v>8079</v>
      </c>
      <c r="AT130" s="17">
        <v>89.6398069067954</v>
      </c>
      <c r="AU130" s="16">
        <v>313</v>
      </c>
      <c r="AV130" s="17">
        <v>3.7297426120114401</v>
      </c>
      <c r="AW130" s="16">
        <v>8392</v>
      </c>
      <c r="AX130" s="17">
        <v>86.296472831267906</v>
      </c>
      <c r="AY130" s="17">
        <v>157.31</v>
      </c>
      <c r="AZ130" s="16">
        <v>5751</v>
      </c>
      <c r="BA130" s="16">
        <v>5891</v>
      </c>
      <c r="BB130" s="17">
        <v>97.623493464606995</v>
      </c>
      <c r="BC130" s="16">
        <v>379</v>
      </c>
      <c r="BD130" s="17">
        <v>6.0446570972886802</v>
      </c>
      <c r="BE130" s="16">
        <v>6270</v>
      </c>
      <c r="BF130" s="17">
        <v>91.722488038277504</v>
      </c>
      <c r="BG130" s="17">
        <v>78.13</v>
      </c>
      <c r="BH130" s="16">
        <v>6605</v>
      </c>
      <c r="BI130" s="16">
        <v>6879</v>
      </c>
      <c r="BJ130" s="17">
        <v>96.016862916121497</v>
      </c>
      <c r="BK130" s="16">
        <v>1513</v>
      </c>
      <c r="BL130" s="17">
        <v>18.0290753098189</v>
      </c>
      <c r="BM130" s="16">
        <v>8392</v>
      </c>
      <c r="BN130" s="17">
        <v>78.705910390848402</v>
      </c>
    </row>
    <row r="131" spans="1:66"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301264</v>
      </c>
      <c r="N131" s="16">
        <v>5489</v>
      </c>
      <c r="O131" s="17">
        <v>1.8219900154017701</v>
      </c>
      <c r="P131" s="16">
        <v>31</v>
      </c>
      <c r="Q131" s="16">
        <v>343849</v>
      </c>
      <c r="R131" s="16">
        <v>6443</v>
      </c>
      <c r="S131" s="17">
        <v>1.8737876218921701</v>
      </c>
      <c r="T131" s="17">
        <v>5.1797606490393597E-2</v>
      </c>
      <c r="U131" s="31">
        <v>453.77</v>
      </c>
      <c r="V131" s="31">
        <v>97.584946236559105</v>
      </c>
      <c r="W131" s="31">
        <v>440.44</v>
      </c>
      <c r="X131" s="17">
        <v>94.718279569892502</v>
      </c>
      <c r="Y131" s="17">
        <v>-2.8666666666666498</v>
      </c>
      <c r="Z131" s="16">
        <v>1453</v>
      </c>
      <c r="AA131" s="16">
        <v>14803</v>
      </c>
      <c r="AB131" s="17">
        <v>8.9382381889763796</v>
      </c>
      <c r="AC131" s="16">
        <v>1534</v>
      </c>
      <c r="AD131" s="16">
        <v>18112</v>
      </c>
      <c r="AE131" s="17">
        <v>7.8082052326173299</v>
      </c>
      <c r="AF131" s="17">
        <v>-1.1300329563590501</v>
      </c>
      <c r="AG131" s="17">
        <v>62</v>
      </c>
      <c r="AH131" s="17">
        <v>100</v>
      </c>
      <c r="AI131" s="17">
        <v>59.11</v>
      </c>
      <c r="AJ131" s="16">
        <v>2058</v>
      </c>
      <c r="AK131" s="16">
        <v>2425</v>
      </c>
      <c r="AL131" s="17">
        <v>84.865979381443296</v>
      </c>
      <c r="AM131" s="16">
        <v>76</v>
      </c>
      <c r="AN131" s="17">
        <v>3.03878448620552</v>
      </c>
      <c r="AO131" s="16">
        <v>2501</v>
      </c>
      <c r="AP131" s="17">
        <v>82.287085165933604</v>
      </c>
      <c r="AQ131" s="17">
        <v>153.59</v>
      </c>
      <c r="AR131" s="16">
        <v>5312</v>
      </c>
      <c r="AS131" s="16">
        <v>6245</v>
      </c>
      <c r="AT131" s="17">
        <v>85.060048038430807</v>
      </c>
      <c r="AU131" s="16">
        <v>198</v>
      </c>
      <c r="AV131" s="17">
        <v>3.0731025919602701</v>
      </c>
      <c r="AW131" s="16">
        <v>6443</v>
      </c>
      <c r="AX131" s="17">
        <v>82.446065497439093</v>
      </c>
      <c r="AY131" s="17">
        <v>113.81</v>
      </c>
      <c r="AZ131" s="16">
        <v>3889</v>
      </c>
      <c r="BA131" s="16">
        <v>4046</v>
      </c>
      <c r="BB131" s="17">
        <v>96.119624320316404</v>
      </c>
      <c r="BC131" s="16">
        <v>213</v>
      </c>
      <c r="BD131" s="17">
        <v>5.0011739845034002</v>
      </c>
      <c r="BE131" s="16">
        <v>4259</v>
      </c>
      <c r="BF131" s="17">
        <v>91.312514674806295</v>
      </c>
      <c r="BG131" s="17">
        <v>51.93</v>
      </c>
      <c r="BH131" s="16">
        <v>4680</v>
      </c>
      <c r="BI131" s="16">
        <v>5396</v>
      </c>
      <c r="BJ131" s="17">
        <v>86.7309117865085</v>
      </c>
      <c r="BK131" s="16">
        <v>1047</v>
      </c>
      <c r="BL131" s="17">
        <v>16.250194009002001</v>
      </c>
      <c r="BM131" s="16">
        <v>6443</v>
      </c>
      <c r="BN131" s="17">
        <v>72.636970355424495</v>
      </c>
    </row>
    <row r="132" spans="1:66"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250598</v>
      </c>
      <c r="N132" s="16">
        <v>4657</v>
      </c>
      <c r="O132" s="17">
        <v>1.8583548152818501</v>
      </c>
      <c r="P132" s="16">
        <v>24</v>
      </c>
      <c r="Q132" s="16">
        <v>253030</v>
      </c>
      <c r="R132" s="16">
        <v>4801</v>
      </c>
      <c r="S132" s="17">
        <v>1.8974034699442801</v>
      </c>
      <c r="T132" s="17">
        <v>3.9048654662429599E-2</v>
      </c>
      <c r="U132" s="31">
        <v>355.72</v>
      </c>
      <c r="V132" s="31">
        <v>98.811111111111103</v>
      </c>
      <c r="W132" s="31">
        <v>354.86</v>
      </c>
      <c r="X132" s="17">
        <v>98.572222222222194</v>
      </c>
      <c r="Y132" s="17">
        <v>-0.23888888888889401</v>
      </c>
      <c r="Z132" s="16">
        <v>1280</v>
      </c>
      <c r="AA132" s="16">
        <v>12421</v>
      </c>
      <c r="AB132" s="17">
        <v>9.3423837676082009</v>
      </c>
      <c r="AC132" s="16">
        <v>1249</v>
      </c>
      <c r="AD132" s="16">
        <v>13294</v>
      </c>
      <c r="AE132" s="17">
        <v>8.5883242797221993</v>
      </c>
      <c r="AF132" s="17">
        <v>-0.75405948788599797</v>
      </c>
      <c r="AG132" s="17">
        <v>48</v>
      </c>
      <c r="AH132" s="17">
        <v>100</v>
      </c>
      <c r="AI132" s="17">
        <v>47.71</v>
      </c>
      <c r="AJ132" s="16">
        <v>1708</v>
      </c>
      <c r="AK132" s="16">
        <v>1949</v>
      </c>
      <c r="AL132" s="17">
        <v>87.634684453565896</v>
      </c>
      <c r="AM132" s="16">
        <v>61</v>
      </c>
      <c r="AN132" s="17">
        <v>3.0348258706467699</v>
      </c>
      <c r="AO132" s="16">
        <v>2010</v>
      </c>
      <c r="AP132" s="17">
        <v>84.975124378109498</v>
      </c>
      <c r="AQ132" s="17">
        <v>120</v>
      </c>
      <c r="AR132" s="16">
        <v>4088</v>
      </c>
      <c r="AS132" s="16">
        <v>4645</v>
      </c>
      <c r="AT132" s="17">
        <v>88.008611410118405</v>
      </c>
      <c r="AU132" s="16">
        <v>156</v>
      </c>
      <c r="AV132" s="17">
        <v>3.2493230576963099</v>
      </c>
      <c r="AW132" s="16">
        <v>4801</v>
      </c>
      <c r="AX132" s="17">
        <v>85.148927306811103</v>
      </c>
      <c r="AY132" s="17">
        <v>95.42</v>
      </c>
      <c r="AZ132" s="16">
        <v>2717</v>
      </c>
      <c r="BA132" s="16">
        <v>2780</v>
      </c>
      <c r="BB132" s="17">
        <v>97.733812949640296</v>
      </c>
      <c r="BC132" s="16">
        <v>151</v>
      </c>
      <c r="BD132" s="17">
        <v>5.1518253155919496</v>
      </c>
      <c r="BE132" s="16">
        <v>2931</v>
      </c>
      <c r="BF132" s="17">
        <v>92.698737632207397</v>
      </c>
      <c r="BG132" s="17">
        <v>43.73</v>
      </c>
      <c r="BH132" s="16">
        <v>3626</v>
      </c>
      <c r="BI132" s="16">
        <v>3920</v>
      </c>
      <c r="BJ132" s="17">
        <v>92.5</v>
      </c>
      <c r="BK132" s="16">
        <v>881</v>
      </c>
      <c r="BL132" s="17">
        <v>18.3503436784003</v>
      </c>
      <c r="BM132" s="16">
        <v>4801</v>
      </c>
      <c r="BN132" s="17">
        <v>75.525932097479696</v>
      </c>
    </row>
    <row r="133" spans="1:66"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455742</v>
      </c>
      <c r="N133" s="16">
        <v>7066</v>
      </c>
      <c r="O133" s="17">
        <v>1.5504386253625999</v>
      </c>
      <c r="P133" s="16">
        <v>48</v>
      </c>
      <c r="Q133" s="16">
        <v>486842</v>
      </c>
      <c r="R133" s="16">
        <v>7811</v>
      </c>
      <c r="S133" s="17">
        <v>1.60442196852367</v>
      </c>
      <c r="T133" s="17">
        <v>5.3983343161073401E-2</v>
      </c>
      <c r="U133" s="31">
        <v>704.98</v>
      </c>
      <c r="V133" s="31">
        <v>97.913888888888906</v>
      </c>
      <c r="W133" s="31">
        <v>701.99</v>
      </c>
      <c r="X133" s="17">
        <v>97.498611111111103</v>
      </c>
      <c r="Y133" s="17">
        <v>-0.41527777777783098</v>
      </c>
      <c r="Z133" s="16">
        <v>2082</v>
      </c>
      <c r="AA133" s="16">
        <v>18843</v>
      </c>
      <c r="AB133" s="17">
        <v>9.9498207885304595</v>
      </c>
      <c r="AC133" s="16">
        <v>2378</v>
      </c>
      <c r="AD133" s="16">
        <v>21147</v>
      </c>
      <c r="AE133" s="17">
        <v>10.1083953241233</v>
      </c>
      <c r="AF133" s="17">
        <v>0.15857453559280901</v>
      </c>
      <c r="AG133" s="17">
        <v>96</v>
      </c>
      <c r="AH133" s="17">
        <v>100</v>
      </c>
      <c r="AI133" s="17">
        <v>95.22</v>
      </c>
      <c r="AJ133" s="16">
        <v>2078</v>
      </c>
      <c r="AK133" s="16">
        <v>2329</v>
      </c>
      <c r="AL133" s="17">
        <v>89.222842421640195</v>
      </c>
      <c r="AM133" s="16">
        <v>127</v>
      </c>
      <c r="AN133" s="17">
        <v>5.1710097719869701</v>
      </c>
      <c r="AO133" s="16">
        <v>2456</v>
      </c>
      <c r="AP133" s="17">
        <v>84.609120521172599</v>
      </c>
      <c r="AQ133" s="17">
        <v>239.63</v>
      </c>
      <c r="AR133" s="16">
        <v>6376</v>
      </c>
      <c r="AS133" s="16">
        <v>7391</v>
      </c>
      <c r="AT133" s="17">
        <v>86.267081585712404</v>
      </c>
      <c r="AU133" s="16">
        <v>420</v>
      </c>
      <c r="AV133" s="17">
        <v>5.3770323902189201</v>
      </c>
      <c r="AW133" s="16">
        <v>7811</v>
      </c>
      <c r="AX133" s="17">
        <v>81.628472666752003</v>
      </c>
      <c r="AY133" s="17">
        <v>185.75</v>
      </c>
      <c r="AZ133" s="16">
        <v>4963</v>
      </c>
      <c r="BA133" s="16">
        <v>5130</v>
      </c>
      <c r="BB133" s="17">
        <v>96.744639376218302</v>
      </c>
      <c r="BC133" s="16">
        <v>317</v>
      </c>
      <c r="BD133" s="17">
        <v>5.8197172755645301</v>
      </c>
      <c r="BE133" s="16">
        <v>5447</v>
      </c>
      <c r="BF133" s="17">
        <v>91.114374885257902</v>
      </c>
      <c r="BG133" s="17">
        <v>85.39</v>
      </c>
      <c r="BH133" s="16">
        <v>5840</v>
      </c>
      <c r="BI133" s="16">
        <v>6297</v>
      </c>
      <c r="BJ133" s="17">
        <v>92.742575829760199</v>
      </c>
      <c r="BK133" s="16">
        <v>1514</v>
      </c>
      <c r="BL133" s="17">
        <v>19.382921520932001</v>
      </c>
      <c r="BM133" s="16">
        <v>7811</v>
      </c>
      <c r="BN133" s="17">
        <v>74.766355140186903</v>
      </c>
    </row>
    <row r="134" spans="1:66"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226037</v>
      </c>
      <c r="N134" s="16">
        <v>2771</v>
      </c>
      <c r="O134" s="17">
        <v>1.2259054933484299</v>
      </c>
      <c r="P134" s="16">
        <v>27</v>
      </c>
      <c r="Q134" s="16">
        <v>236851</v>
      </c>
      <c r="R134" s="16">
        <v>2991</v>
      </c>
      <c r="S134" s="17">
        <v>1.2628192407885099</v>
      </c>
      <c r="T134" s="17">
        <v>3.6913747440078498E-2</v>
      </c>
      <c r="U134" s="31">
        <v>386.77</v>
      </c>
      <c r="V134" s="31">
        <v>95.498765432098807</v>
      </c>
      <c r="W134" s="31">
        <v>394.33</v>
      </c>
      <c r="X134" s="17">
        <v>97.365432098765396</v>
      </c>
      <c r="Y134" s="17">
        <v>1.86666666666665</v>
      </c>
      <c r="Z134" s="16">
        <v>940</v>
      </c>
      <c r="AA134" s="16">
        <v>7147</v>
      </c>
      <c r="AB134" s="17">
        <v>11.623593421540701</v>
      </c>
      <c r="AC134" s="16">
        <v>1288</v>
      </c>
      <c r="AD134" s="16">
        <v>7543</v>
      </c>
      <c r="AE134" s="17">
        <v>14.584984712942999</v>
      </c>
      <c r="AF134" s="17">
        <v>2.9613912914023</v>
      </c>
      <c r="AG134" s="17">
        <v>54</v>
      </c>
      <c r="AH134" s="17">
        <v>100</v>
      </c>
      <c r="AI134" s="17">
        <v>53.77</v>
      </c>
      <c r="AJ134" s="16">
        <v>858</v>
      </c>
      <c r="AK134" s="16">
        <v>957</v>
      </c>
      <c r="AL134" s="17">
        <v>89.655172413793096</v>
      </c>
      <c r="AM134" s="16">
        <v>52</v>
      </c>
      <c r="AN134" s="17">
        <v>5.1536174430128803</v>
      </c>
      <c r="AO134" s="16">
        <v>1009</v>
      </c>
      <c r="AP134" s="17">
        <v>85.034687809712594</v>
      </c>
      <c r="AQ134" s="17">
        <v>133.12</v>
      </c>
      <c r="AR134" s="16">
        <v>2359</v>
      </c>
      <c r="AS134" s="16">
        <v>2801</v>
      </c>
      <c r="AT134" s="17">
        <v>84.2199214566226</v>
      </c>
      <c r="AU134" s="16">
        <v>190</v>
      </c>
      <c r="AV134" s="17">
        <v>6.3523905048478797</v>
      </c>
      <c r="AW134" s="16">
        <v>2991</v>
      </c>
      <c r="AX134" s="17">
        <v>78.869943162821798</v>
      </c>
      <c r="AY134" s="17">
        <v>102.86</v>
      </c>
      <c r="AZ134" s="16">
        <v>1637</v>
      </c>
      <c r="BA134" s="16">
        <v>1686</v>
      </c>
      <c r="BB134" s="17">
        <v>97.093712930011904</v>
      </c>
      <c r="BC134" s="16">
        <v>154</v>
      </c>
      <c r="BD134" s="17">
        <v>8.3695652173912993</v>
      </c>
      <c r="BE134" s="16">
        <v>1840</v>
      </c>
      <c r="BF134" s="17">
        <v>88.9673913043478</v>
      </c>
      <c r="BG134" s="17">
        <v>50.58</v>
      </c>
      <c r="BH134" s="16">
        <v>2014</v>
      </c>
      <c r="BI134" s="16">
        <v>2099</v>
      </c>
      <c r="BJ134" s="17">
        <v>95.950452596474506</v>
      </c>
      <c r="BK134" s="16">
        <v>892</v>
      </c>
      <c r="BL134" s="17">
        <v>29.822801738549</v>
      </c>
      <c r="BM134" s="16">
        <v>2991</v>
      </c>
      <c r="BN134" s="17">
        <v>67.335339351387503</v>
      </c>
    </row>
    <row r="135" spans="1:66"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293999</v>
      </c>
      <c r="N135" s="16">
        <v>3113</v>
      </c>
      <c r="O135" s="17">
        <v>1.05884713893585</v>
      </c>
      <c r="P135" s="16">
        <v>27</v>
      </c>
      <c r="Q135" s="16">
        <v>298345</v>
      </c>
      <c r="R135" s="16">
        <v>3238</v>
      </c>
      <c r="S135" s="17">
        <v>1.08532068578324</v>
      </c>
      <c r="T135" s="17">
        <v>2.6473546847390901E-2</v>
      </c>
      <c r="U135" s="31">
        <v>398.36</v>
      </c>
      <c r="V135" s="31">
        <v>98.360493827160496</v>
      </c>
      <c r="W135" s="31">
        <v>395.78</v>
      </c>
      <c r="X135" s="17">
        <v>97.723456790123507</v>
      </c>
      <c r="Y135" s="17">
        <v>-0.63703703703704695</v>
      </c>
      <c r="Z135" s="16">
        <v>1064</v>
      </c>
      <c r="AA135" s="16">
        <v>7760</v>
      </c>
      <c r="AB135" s="17">
        <v>12.0580235720762</v>
      </c>
      <c r="AC135" s="16">
        <v>1064</v>
      </c>
      <c r="AD135" s="16">
        <v>8302</v>
      </c>
      <c r="AE135" s="17">
        <v>11.3602391629297</v>
      </c>
      <c r="AF135" s="17">
        <v>-0.69778440914641005</v>
      </c>
      <c r="AG135" s="17">
        <v>54</v>
      </c>
      <c r="AH135" s="17">
        <v>100</v>
      </c>
      <c r="AI135" s="17">
        <v>53.45</v>
      </c>
      <c r="AJ135" s="16">
        <v>769</v>
      </c>
      <c r="AK135" s="16">
        <v>853</v>
      </c>
      <c r="AL135" s="17">
        <v>90.152403282532205</v>
      </c>
      <c r="AM135" s="16">
        <v>66</v>
      </c>
      <c r="AN135" s="17">
        <v>7.1817192600652904</v>
      </c>
      <c r="AO135" s="16">
        <v>919</v>
      </c>
      <c r="AP135" s="17">
        <v>83.677910772578898</v>
      </c>
      <c r="AQ135" s="17">
        <v>135</v>
      </c>
      <c r="AR135" s="16">
        <v>2616</v>
      </c>
      <c r="AS135" s="16">
        <v>3070</v>
      </c>
      <c r="AT135" s="17">
        <v>85.211726384364795</v>
      </c>
      <c r="AU135" s="16">
        <v>168</v>
      </c>
      <c r="AV135" s="17">
        <v>5.1883878937615799</v>
      </c>
      <c r="AW135" s="16">
        <v>3238</v>
      </c>
      <c r="AX135" s="17">
        <v>80.790611488573205</v>
      </c>
      <c r="AY135" s="17">
        <v>102.21</v>
      </c>
      <c r="AZ135" s="16">
        <v>1779</v>
      </c>
      <c r="BA135" s="16">
        <v>1837</v>
      </c>
      <c r="BB135" s="17">
        <v>96.842678279804005</v>
      </c>
      <c r="BC135" s="16">
        <v>134</v>
      </c>
      <c r="BD135" s="17">
        <v>6.7985794013191301</v>
      </c>
      <c r="BE135" s="16">
        <v>1971</v>
      </c>
      <c r="BF135" s="17">
        <v>90.258751902587505</v>
      </c>
      <c r="BG135" s="17">
        <v>51.12</v>
      </c>
      <c r="BH135" s="16">
        <v>2390</v>
      </c>
      <c r="BI135" s="16">
        <v>2542</v>
      </c>
      <c r="BJ135" s="17">
        <v>94.020456333595604</v>
      </c>
      <c r="BK135" s="16">
        <v>696</v>
      </c>
      <c r="BL135" s="17">
        <v>21.494749845583701</v>
      </c>
      <c r="BM135" s="16">
        <v>3238</v>
      </c>
      <c r="BN135" s="17">
        <v>73.810994441012994</v>
      </c>
    </row>
    <row r="136" spans="1:66"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587536</v>
      </c>
      <c r="N136" s="16">
        <v>9740</v>
      </c>
      <c r="O136" s="17">
        <v>1.65777075787696</v>
      </c>
      <c r="P136" s="16">
        <v>55</v>
      </c>
      <c r="Q136" s="16">
        <v>602852</v>
      </c>
      <c r="R136" s="16">
        <v>10032</v>
      </c>
      <c r="S136" s="17">
        <v>1.6640900254125399</v>
      </c>
      <c r="T136" s="17">
        <v>6.3192675355749897E-3</v>
      </c>
      <c r="U136" s="31">
        <v>809.46</v>
      </c>
      <c r="V136" s="31">
        <v>98.116363636363602</v>
      </c>
      <c r="W136" s="31">
        <v>806.44</v>
      </c>
      <c r="X136" s="17">
        <v>97.750303030303002</v>
      </c>
      <c r="Y136" s="17">
        <v>-0.36606060606061402</v>
      </c>
      <c r="Z136" s="16">
        <v>2864</v>
      </c>
      <c r="AA136" s="16">
        <v>25812</v>
      </c>
      <c r="AB136" s="17">
        <v>9.9874459478309401</v>
      </c>
      <c r="AC136" s="16">
        <v>3112</v>
      </c>
      <c r="AD136" s="16">
        <v>27270</v>
      </c>
      <c r="AE136" s="17">
        <v>10.242906984398701</v>
      </c>
      <c r="AF136" s="17">
        <v>0.25546103656771801</v>
      </c>
      <c r="AG136" s="17">
        <v>110</v>
      </c>
      <c r="AH136" s="17">
        <v>100</v>
      </c>
      <c r="AI136" s="17">
        <v>107.31</v>
      </c>
      <c r="AJ136" s="16">
        <v>3043</v>
      </c>
      <c r="AK136" s="16">
        <v>3442</v>
      </c>
      <c r="AL136" s="17">
        <v>88.407902382335905</v>
      </c>
      <c r="AM136" s="16">
        <v>177</v>
      </c>
      <c r="AN136" s="17">
        <v>4.8908538270240403</v>
      </c>
      <c r="AO136" s="16">
        <v>3619</v>
      </c>
      <c r="AP136" s="17">
        <v>84.084001105277693</v>
      </c>
      <c r="AQ136" s="17">
        <v>267.43</v>
      </c>
      <c r="AR136" s="16">
        <v>8367</v>
      </c>
      <c r="AS136" s="16">
        <v>9641</v>
      </c>
      <c r="AT136" s="17">
        <v>86.785603153199901</v>
      </c>
      <c r="AU136" s="16">
        <v>391</v>
      </c>
      <c r="AV136" s="17">
        <v>3.8975279106858101</v>
      </c>
      <c r="AW136" s="16">
        <v>10032</v>
      </c>
      <c r="AX136" s="17">
        <v>83.403110047846894</v>
      </c>
      <c r="AY136" s="17">
        <v>216.58</v>
      </c>
      <c r="AZ136" s="16">
        <v>6083</v>
      </c>
      <c r="BA136" s="16">
        <v>6251</v>
      </c>
      <c r="BB136" s="17">
        <v>97.312430011198202</v>
      </c>
      <c r="BC136" s="16">
        <v>448</v>
      </c>
      <c r="BD136" s="17">
        <v>6.6875653082549604</v>
      </c>
      <c r="BE136" s="16">
        <v>6699</v>
      </c>
      <c r="BF136" s="17">
        <v>90.804597701149405</v>
      </c>
      <c r="BG136" s="17">
        <v>105.12</v>
      </c>
      <c r="BH136" s="16">
        <v>7556</v>
      </c>
      <c r="BI136" s="16">
        <v>7936</v>
      </c>
      <c r="BJ136" s="17">
        <v>95.211693548387103</v>
      </c>
      <c r="BK136" s="16">
        <v>2096</v>
      </c>
      <c r="BL136" s="17">
        <v>20.8931419457735</v>
      </c>
      <c r="BM136" s="16">
        <v>10032</v>
      </c>
      <c r="BN136" s="17">
        <v>75.318979266347696</v>
      </c>
    </row>
    <row r="137" spans="1:66"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593735</v>
      </c>
      <c r="N137" s="16">
        <v>9100</v>
      </c>
      <c r="O137" s="17">
        <v>1.5326702990391301</v>
      </c>
      <c r="P137" s="16">
        <v>58</v>
      </c>
      <c r="Q137" s="16">
        <v>652574</v>
      </c>
      <c r="R137" s="16">
        <v>9893</v>
      </c>
      <c r="S137" s="17">
        <v>1.5159966532531199</v>
      </c>
      <c r="T137" s="17">
        <v>-1.6673645786016201E-2</v>
      </c>
      <c r="U137" s="31">
        <v>851.85</v>
      </c>
      <c r="V137" s="31">
        <v>97.913793103448299</v>
      </c>
      <c r="W137" s="31">
        <v>849.04</v>
      </c>
      <c r="X137" s="17">
        <v>97.590804597701194</v>
      </c>
      <c r="Y137" s="17">
        <v>-0.32298850574710503</v>
      </c>
      <c r="Z137" s="16">
        <v>2387</v>
      </c>
      <c r="AA137" s="16">
        <v>24451</v>
      </c>
      <c r="AB137" s="17">
        <v>8.8941053729786095</v>
      </c>
      <c r="AC137" s="16">
        <v>2812</v>
      </c>
      <c r="AD137" s="16">
        <v>27238</v>
      </c>
      <c r="AE137" s="17">
        <v>9.35773710482529</v>
      </c>
      <c r="AF137" s="17">
        <v>0.463631731846677</v>
      </c>
      <c r="AG137" s="17">
        <v>116</v>
      </c>
      <c r="AH137" s="17">
        <v>100</v>
      </c>
      <c r="AI137" s="17">
        <v>110.66</v>
      </c>
      <c r="AJ137" s="16">
        <v>3279</v>
      </c>
      <c r="AK137" s="16">
        <v>3819</v>
      </c>
      <c r="AL137" s="17">
        <v>85.860172820109995</v>
      </c>
      <c r="AM137" s="16">
        <v>132</v>
      </c>
      <c r="AN137" s="17">
        <v>3.3409263477600599</v>
      </c>
      <c r="AO137" s="16">
        <v>3951</v>
      </c>
      <c r="AP137" s="17">
        <v>82.991647684130598</v>
      </c>
      <c r="AQ137" s="17">
        <v>286.98</v>
      </c>
      <c r="AR137" s="16">
        <v>8342</v>
      </c>
      <c r="AS137" s="16">
        <v>9486</v>
      </c>
      <c r="AT137" s="17">
        <v>87.940122285473294</v>
      </c>
      <c r="AU137" s="16">
        <v>405</v>
      </c>
      <c r="AV137" s="17">
        <v>4.0946314831665198</v>
      </c>
      <c r="AW137" s="16">
        <v>9891</v>
      </c>
      <c r="AX137" s="17">
        <v>84.339298352037204</v>
      </c>
      <c r="AY137" s="17">
        <v>224.82</v>
      </c>
      <c r="AZ137" s="16">
        <v>5756</v>
      </c>
      <c r="BA137" s="16">
        <v>5908</v>
      </c>
      <c r="BB137" s="17">
        <v>97.427217332430601</v>
      </c>
      <c r="BC137" s="16">
        <v>419</v>
      </c>
      <c r="BD137" s="17">
        <v>6.6224118855697798</v>
      </c>
      <c r="BE137" s="16">
        <v>6327</v>
      </c>
      <c r="BF137" s="17">
        <v>90.975185712027795</v>
      </c>
      <c r="BG137" s="17">
        <v>110.58</v>
      </c>
      <c r="BH137" s="16">
        <v>7613</v>
      </c>
      <c r="BI137" s="16">
        <v>8025</v>
      </c>
      <c r="BJ137" s="17">
        <v>94.866043613707205</v>
      </c>
      <c r="BK137" s="16">
        <v>1856</v>
      </c>
      <c r="BL137" s="17">
        <v>18.783523934824402</v>
      </c>
      <c r="BM137" s="16">
        <v>9881</v>
      </c>
      <c r="BN137" s="17">
        <v>77.046857605505494</v>
      </c>
    </row>
    <row r="138" spans="1:66"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307389</v>
      </c>
      <c r="N138" s="16">
        <v>4833</v>
      </c>
      <c r="O138" s="17">
        <v>1.57227486995306</v>
      </c>
      <c r="P138" s="16">
        <v>32</v>
      </c>
      <c r="Q138" s="16">
        <v>317653</v>
      </c>
      <c r="R138" s="16">
        <v>5010</v>
      </c>
      <c r="S138" s="17">
        <v>1.5771927228768501</v>
      </c>
      <c r="T138" s="17">
        <v>4.9178529237934301E-3</v>
      </c>
      <c r="U138" s="31">
        <v>470.05</v>
      </c>
      <c r="V138" s="31">
        <v>97.9270833333333</v>
      </c>
      <c r="W138" s="31">
        <v>466.78</v>
      </c>
      <c r="X138" s="17">
        <v>97.245833333333294</v>
      </c>
      <c r="Y138" s="17">
        <v>-0.68124999999999103</v>
      </c>
      <c r="Z138" s="16">
        <v>1574</v>
      </c>
      <c r="AA138" s="16">
        <v>12672</v>
      </c>
      <c r="AB138" s="17">
        <v>11.048715428892301</v>
      </c>
      <c r="AC138" s="16">
        <v>1659</v>
      </c>
      <c r="AD138" s="16">
        <v>13438</v>
      </c>
      <c r="AE138" s="17">
        <v>10.9889381996423</v>
      </c>
      <c r="AF138" s="17">
        <v>-5.97772292500078E-2</v>
      </c>
      <c r="AG138" s="17">
        <v>64</v>
      </c>
      <c r="AH138" s="17">
        <v>100</v>
      </c>
      <c r="AI138" s="17">
        <v>61.15</v>
      </c>
      <c r="AJ138" s="16">
        <v>1472</v>
      </c>
      <c r="AK138" s="16">
        <v>1701</v>
      </c>
      <c r="AL138" s="17">
        <v>86.537330981775398</v>
      </c>
      <c r="AM138" s="16">
        <v>93</v>
      </c>
      <c r="AN138" s="17">
        <v>5.1839464882943096</v>
      </c>
      <c r="AO138" s="16">
        <v>1794</v>
      </c>
      <c r="AP138" s="17">
        <v>82.051282051282001</v>
      </c>
      <c r="AQ138" s="17">
        <v>158.65</v>
      </c>
      <c r="AR138" s="16">
        <v>4189</v>
      </c>
      <c r="AS138" s="16">
        <v>4817</v>
      </c>
      <c r="AT138" s="17">
        <v>86.962839941872502</v>
      </c>
      <c r="AU138" s="16">
        <v>193</v>
      </c>
      <c r="AV138" s="17">
        <v>3.8522954091816399</v>
      </c>
      <c r="AW138" s="16">
        <v>5010</v>
      </c>
      <c r="AX138" s="17">
        <v>83.612774451097806</v>
      </c>
      <c r="AY138" s="17">
        <v>123.09</v>
      </c>
      <c r="AZ138" s="16">
        <v>3024</v>
      </c>
      <c r="BA138" s="16">
        <v>3119</v>
      </c>
      <c r="BB138" s="17">
        <v>96.954151971785805</v>
      </c>
      <c r="BC138" s="16">
        <v>164</v>
      </c>
      <c r="BD138" s="17">
        <v>4.9954310082241902</v>
      </c>
      <c r="BE138" s="16">
        <v>3283</v>
      </c>
      <c r="BF138" s="17">
        <v>92.110874200426395</v>
      </c>
      <c r="BG138" s="17">
        <v>59.89</v>
      </c>
      <c r="BH138" s="16">
        <v>3575</v>
      </c>
      <c r="BI138" s="16">
        <v>3801</v>
      </c>
      <c r="BJ138" s="17">
        <v>94.054196264140998</v>
      </c>
      <c r="BK138" s="16">
        <v>1209</v>
      </c>
      <c r="BL138" s="17">
        <v>24.131736526946099</v>
      </c>
      <c r="BM138" s="16">
        <v>5010</v>
      </c>
      <c r="BN138" s="17">
        <v>71.357285429141697</v>
      </c>
    </row>
    <row r="139" spans="1:66"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278089</v>
      </c>
      <c r="N139" s="16">
        <v>5129</v>
      </c>
      <c r="O139" s="17">
        <v>1.8443735638590499</v>
      </c>
      <c r="P139" s="16">
        <v>39</v>
      </c>
      <c r="Q139" s="16">
        <v>281597</v>
      </c>
      <c r="R139" s="16">
        <v>5147</v>
      </c>
      <c r="S139" s="17">
        <v>1.82778935855141</v>
      </c>
      <c r="T139" s="17">
        <v>-1.6584205307647301E-2</v>
      </c>
      <c r="U139" s="31">
        <v>558.82000000000005</v>
      </c>
      <c r="V139" s="31">
        <v>95.524786324786305</v>
      </c>
      <c r="W139" s="31">
        <v>561.61</v>
      </c>
      <c r="X139" s="17">
        <v>96.001709401709405</v>
      </c>
      <c r="Y139" s="17">
        <v>0.47692307692305702</v>
      </c>
      <c r="Z139" s="16">
        <v>1356</v>
      </c>
      <c r="AA139" s="16">
        <v>13996</v>
      </c>
      <c r="AB139" s="17">
        <v>8.8327253778009407</v>
      </c>
      <c r="AC139" s="16">
        <v>1484</v>
      </c>
      <c r="AD139" s="16">
        <v>14227</v>
      </c>
      <c r="AE139" s="17">
        <v>9.4456113551015193</v>
      </c>
      <c r="AF139" s="17">
        <v>0.61288597730058403</v>
      </c>
      <c r="AG139" s="17">
        <v>78</v>
      </c>
      <c r="AH139" s="17">
        <v>100</v>
      </c>
      <c r="AI139" s="17">
        <v>74.010000000000005</v>
      </c>
      <c r="AJ139" s="16">
        <v>1214</v>
      </c>
      <c r="AK139" s="16">
        <v>1422</v>
      </c>
      <c r="AL139" s="17">
        <v>85.3727144866385</v>
      </c>
      <c r="AM139" s="16">
        <v>78</v>
      </c>
      <c r="AN139" s="17">
        <v>5.2</v>
      </c>
      <c r="AO139" s="16">
        <v>1500</v>
      </c>
      <c r="AP139" s="17">
        <v>80.933333333333294</v>
      </c>
      <c r="AQ139" s="17">
        <v>194.73</v>
      </c>
      <c r="AR139" s="16">
        <v>4244</v>
      </c>
      <c r="AS139" s="16">
        <v>4991</v>
      </c>
      <c r="AT139" s="17">
        <v>85.033059507112796</v>
      </c>
      <c r="AU139" s="16">
        <v>156</v>
      </c>
      <c r="AV139" s="17">
        <v>3.03089178162036</v>
      </c>
      <c r="AW139" s="16">
        <v>5147</v>
      </c>
      <c r="AX139" s="17">
        <v>82.455799494851405</v>
      </c>
      <c r="AY139" s="17">
        <v>145.71</v>
      </c>
      <c r="AZ139" s="16">
        <v>3528</v>
      </c>
      <c r="BA139" s="16">
        <v>3726</v>
      </c>
      <c r="BB139" s="17">
        <v>94.685990338164203</v>
      </c>
      <c r="BC139" s="16">
        <v>191</v>
      </c>
      <c r="BD139" s="17">
        <v>4.8761807505744201</v>
      </c>
      <c r="BE139" s="16">
        <v>3917</v>
      </c>
      <c r="BF139" s="17">
        <v>90.068930303803896</v>
      </c>
      <c r="BG139" s="17">
        <v>69.16</v>
      </c>
      <c r="BH139" s="16">
        <v>3714</v>
      </c>
      <c r="BI139" s="16">
        <v>4088</v>
      </c>
      <c r="BJ139" s="17">
        <v>90.851272015655596</v>
      </c>
      <c r="BK139" s="16">
        <v>1059</v>
      </c>
      <c r="BL139" s="17">
        <v>20.575092286768999</v>
      </c>
      <c r="BM139" s="16">
        <v>5147</v>
      </c>
      <c r="BN139" s="17">
        <v>72.158538954730901</v>
      </c>
    </row>
    <row r="140" spans="1:66"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171081</v>
      </c>
      <c r="N140" s="16">
        <v>3226</v>
      </c>
      <c r="O140" s="17">
        <v>1.8856565018909199</v>
      </c>
      <c r="P140" s="16">
        <v>23</v>
      </c>
      <c r="Q140" s="16">
        <v>185709</v>
      </c>
      <c r="R140" s="16">
        <v>3566</v>
      </c>
      <c r="S140" s="17">
        <v>1.9202084982418699</v>
      </c>
      <c r="T140" s="17">
        <v>3.4551996350955697E-2</v>
      </c>
      <c r="U140" s="31">
        <v>333.11</v>
      </c>
      <c r="V140" s="31">
        <v>96.553623188405794</v>
      </c>
      <c r="W140" s="31">
        <v>328.62</v>
      </c>
      <c r="X140" s="17">
        <v>95.252173913043507</v>
      </c>
      <c r="Y140" s="17">
        <v>-1.3014492753623299</v>
      </c>
      <c r="Z140" s="16">
        <v>822</v>
      </c>
      <c r="AA140" s="16">
        <v>8857</v>
      </c>
      <c r="AB140" s="17">
        <v>8.4926128732306996</v>
      </c>
      <c r="AC140" s="16">
        <v>1023</v>
      </c>
      <c r="AD140" s="16">
        <v>9714</v>
      </c>
      <c r="AE140" s="17">
        <v>9.5278010617490896</v>
      </c>
      <c r="AF140" s="17">
        <v>1.03518818851839</v>
      </c>
      <c r="AG140" s="17">
        <v>46</v>
      </c>
      <c r="AH140" s="17">
        <v>100</v>
      </c>
      <c r="AI140" s="17">
        <v>42.01</v>
      </c>
      <c r="AJ140" s="16">
        <v>731</v>
      </c>
      <c r="AK140" s="16">
        <v>861</v>
      </c>
      <c r="AL140" s="17">
        <v>84.901277584204394</v>
      </c>
      <c r="AM140" s="16">
        <v>49</v>
      </c>
      <c r="AN140" s="17">
        <v>5.3846153846153904</v>
      </c>
      <c r="AO140" s="16">
        <v>910</v>
      </c>
      <c r="AP140" s="17">
        <v>80.329670329670293</v>
      </c>
      <c r="AQ140" s="17">
        <v>113.63</v>
      </c>
      <c r="AR140" s="16">
        <v>2832</v>
      </c>
      <c r="AS140" s="16">
        <v>3440</v>
      </c>
      <c r="AT140" s="17">
        <v>82.325581395348806</v>
      </c>
      <c r="AU140" s="16">
        <v>126</v>
      </c>
      <c r="AV140" s="17">
        <v>3.5333707234997198</v>
      </c>
      <c r="AW140" s="16">
        <v>3566</v>
      </c>
      <c r="AX140" s="17">
        <v>79.416713404374605</v>
      </c>
      <c r="AY140" s="17">
        <v>86.28</v>
      </c>
      <c r="AZ140" s="16">
        <v>2466</v>
      </c>
      <c r="BA140" s="16">
        <v>2608</v>
      </c>
      <c r="BB140" s="17">
        <v>94.555214723926397</v>
      </c>
      <c r="BC140" s="16">
        <v>87</v>
      </c>
      <c r="BD140" s="17">
        <v>3.2282003710575098</v>
      </c>
      <c r="BE140" s="16">
        <v>2695</v>
      </c>
      <c r="BF140" s="17">
        <v>91.502782931354403</v>
      </c>
      <c r="BG140" s="17">
        <v>40.700000000000003</v>
      </c>
      <c r="BH140" s="16">
        <v>2563</v>
      </c>
      <c r="BI140" s="16">
        <v>2805</v>
      </c>
      <c r="BJ140" s="17">
        <v>91.372549019607803</v>
      </c>
      <c r="BK140" s="16">
        <v>761</v>
      </c>
      <c r="BL140" s="17">
        <v>21.340437464946699</v>
      </c>
      <c r="BM140" s="16">
        <v>3566</v>
      </c>
      <c r="BN140" s="17">
        <v>71.873247335950595</v>
      </c>
    </row>
    <row r="141" spans="1:66"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384088</v>
      </c>
      <c r="N141" s="16">
        <v>6477</v>
      </c>
      <c r="O141" s="17">
        <v>1.6863322988481799</v>
      </c>
      <c r="P141" s="16">
        <v>44</v>
      </c>
      <c r="Q141" s="16">
        <v>394215</v>
      </c>
      <c r="R141" s="16">
        <v>6745</v>
      </c>
      <c r="S141" s="17">
        <v>1.71099526907906</v>
      </c>
      <c r="T141" s="17">
        <v>2.46629702308752E-2</v>
      </c>
      <c r="U141" s="31">
        <v>638.6</v>
      </c>
      <c r="V141" s="31">
        <v>96.757575757575793</v>
      </c>
      <c r="W141" s="31">
        <v>635.15</v>
      </c>
      <c r="X141" s="17">
        <v>96.234848484848499</v>
      </c>
      <c r="Y141" s="17">
        <v>-0.52272727272726605</v>
      </c>
      <c r="Z141" s="16">
        <v>1952</v>
      </c>
      <c r="AA141" s="16">
        <v>17120</v>
      </c>
      <c r="AB141" s="17">
        <v>10.2348993288591</v>
      </c>
      <c r="AC141" s="16">
        <v>2123</v>
      </c>
      <c r="AD141" s="16">
        <v>18233</v>
      </c>
      <c r="AE141" s="17">
        <v>10.4293574376105</v>
      </c>
      <c r="AF141" s="17">
        <v>0.19445810875147099</v>
      </c>
      <c r="AG141" s="17">
        <v>88</v>
      </c>
      <c r="AH141" s="17">
        <v>100</v>
      </c>
      <c r="AI141" s="17">
        <v>83.01</v>
      </c>
      <c r="AJ141" s="16">
        <v>1752</v>
      </c>
      <c r="AK141" s="16">
        <v>2031</v>
      </c>
      <c r="AL141" s="17">
        <v>86.262924667651404</v>
      </c>
      <c r="AM141" s="16">
        <v>117</v>
      </c>
      <c r="AN141" s="17">
        <v>5.4469273743016799</v>
      </c>
      <c r="AO141" s="16">
        <v>2148</v>
      </c>
      <c r="AP141" s="17">
        <v>81.564245810055894</v>
      </c>
      <c r="AQ141" s="17">
        <v>220</v>
      </c>
      <c r="AR141" s="16">
        <v>5513</v>
      </c>
      <c r="AS141" s="16">
        <v>6457</v>
      </c>
      <c r="AT141" s="17">
        <v>85.380207526715196</v>
      </c>
      <c r="AU141" s="16">
        <v>288</v>
      </c>
      <c r="AV141" s="17">
        <v>4.2698295033358002</v>
      </c>
      <c r="AW141" s="16">
        <v>6745</v>
      </c>
      <c r="AX141" s="17">
        <v>81.734618235730196</v>
      </c>
      <c r="AY141" s="17">
        <v>164.02</v>
      </c>
      <c r="AZ141" s="16">
        <v>4286</v>
      </c>
      <c r="BA141" s="16">
        <v>4493</v>
      </c>
      <c r="BB141" s="17">
        <v>95.392833296238607</v>
      </c>
      <c r="BC141" s="16">
        <v>225</v>
      </c>
      <c r="BD141" s="17">
        <v>4.7689699025010599</v>
      </c>
      <c r="BE141" s="16">
        <v>4718</v>
      </c>
      <c r="BF141" s="17">
        <v>90.843577787198001</v>
      </c>
      <c r="BG141" s="17">
        <v>80.12</v>
      </c>
      <c r="BH141" s="16">
        <v>4831</v>
      </c>
      <c r="BI141" s="16">
        <v>5252</v>
      </c>
      <c r="BJ141" s="17">
        <v>91.984006092916999</v>
      </c>
      <c r="BK141" s="16">
        <v>1493</v>
      </c>
      <c r="BL141" s="17">
        <v>22.1349147516679</v>
      </c>
      <c r="BM141" s="16">
        <v>6745</v>
      </c>
      <c r="BN141" s="17">
        <v>71.623424759080805</v>
      </c>
    </row>
    <row r="142" spans="1:66"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184168</v>
      </c>
      <c r="N142" s="16">
        <v>3291</v>
      </c>
      <c r="O142" s="17">
        <v>1.7869553885582701</v>
      </c>
      <c r="P142" s="16">
        <v>28</v>
      </c>
      <c r="Q142" s="16">
        <v>189414</v>
      </c>
      <c r="R142" s="16">
        <v>3463</v>
      </c>
      <c r="S142" s="17">
        <v>1.82827034960457</v>
      </c>
      <c r="T142" s="17">
        <v>4.1314961046296797E-2</v>
      </c>
      <c r="U142" s="31">
        <v>406.14</v>
      </c>
      <c r="V142" s="31">
        <v>96.7</v>
      </c>
      <c r="W142" s="31">
        <v>399.81</v>
      </c>
      <c r="X142" s="17">
        <v>95.192857142857093</v>
      </c>
      <c r="Y142" s="17">
        <v>-1.50714285714287</v>
      </c>
      <c r="Z142" s="16">
        <v>1189</v>
      </c>
      <c r="AA142" s="16">
        <v>8742</v>
      </c>
      <c r="AB142" s="17">
        <v>11.9726110160105</v>
      </c>
      <c r="AC142" s="16">
        <v>1163</v>
      </c>
      <c r="AD142" s="16">
        <v>9473</v>
      </c>
      <c r="AE142" s="17">
        <v>10.9345618653629</v>
      </c>
      <c r="AF142" s="17">
        <v>-1.03804915064755</v>
      </c>
      <c r="AG142" s="17">
        <v>56</v>
      </c>
      <c r="AH142" s="17">
        <v>100</v>
      </c>
      <c r="AI142" s="17">
        <v>47.55</v>
      </c>
      <c r="AJ142" s="16">
        <v>875</v>
      </c>
      <c r="AK142" s="16">
        <v>1012</v>
      </c>
      <c r="AL142" s="17">
        <v>86.462450592885403</v>
      </c>
      <c r="AM142" s="16">
        <v>58</v>
      </c>
      <c r="AN142" s="17">
        <v>5.4205607476635498</v>
      </c>
      <c r="AO142" s="16">
        <v>1070</v>
      </c>
      <c r="AP142" s="17">
        <v>81.775700934579405</v>
      </c>
      <c r="AQ142" s="17">
        <v>139.86000000000001</v>
      </c>
      <c r="AR142" s="16">
        <v>2842</v>
      </c>
      <c r="AS142" s="16">
        <v>3318</v>
      </c>
      <c r="AT142" s="17">
        <v>85.654008438818593</v>
      </c>
      <c r="AU142" s="16">
        <v>145</v>
      </c>
      <c r="AV142" s="17">
        <v>4.1871209933583602</v>
      </c>
      <c r="AW142" s="16">
        <v>3463</v>
      </c>
      <c r="AX142" s="17">
        <v>82.067571469823804</v>
      </c>
      <c r="AY142" s="17">
        <v>107.36</v>
      </c>
      <c r="AZ142" s="16">
        <v>2443</v>
      </c>
      <c r="BA142" s="16">
        <v>2520</v>
      </c>
      <c r="BB142" s="17">
        <v>96.9444444444444</v>
      </c>
      <c r="BC142" s="16">
        <v>120</v>
      </c>
      <c r="BD142" s="17">
        <v>4.5454545454545503</v>
      </c>
      <c r="BE142" s="16">
        <v>2640</v>
      </c>
      <c r="BF142" s="17">
        <v>92.537878787878796</v>
      </c>
      <c r="BG142" s="17">
        <v>49.04</v>
      </c>
      <c r="BH142" s="16">
        <v>2428</v>
      </c>
      <c r="BI142" s="16">
        <v>2623</v>
      </c>
      <c r="BJ142" s="17">
        <v>92.565764391917696</v>
      </c>
      <c r="BK142" s="16">
        <v>840</v>
      </c>
      <c r="BL142" s="17">
        <v>24.2564250649726</v>
      </c>
      <c r="BM142" s="16">
        <v>3463</v>
      </c>
      <c r="BN142" s="17">
        <v>70.112619116373097</v>
      </c>
    </row>
    <row r="143" spans="1:66"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160356</v>
      </c>
      <c r="N143" s="16">
        <v>2356</v>
      </c>
      <c r="O143" s="17">
        <v>1.46923096111153</v>
      </c>
      <c r="P143" s="16">
        <v>27</v>
      </c>
      <c r="Q143" s="16">
        <v>172955</v>
      </c>
      <c r="R143" s="16">
        <v>2640</v>
      </c>
      <c r="S143" s="17">
        <v>1.5264086033939499</v>
      </c>
      <c r="T143" s="17">
        <v>5.7177642282419498E-2</v>
      </c>
      <c r="U143" s="31">
        <v>387.22</v>
      </c>
      <c r="V143" s="31">
        <v>95.609876543209893</v>
      </c>
      <c r="W143" s="31">
        <v>397.03</v>
      </c>
      <c r="X143" s="17">
        <v>98.032098765432096</v>
      </c>
      <c r="Y143" s="17">
        <v>2.4222222222222198</v>
      </c>
      <c r="Z143" s="16">
        <v>808</v>
      </c>
      <c r="AA143" s="16">
        <v>6150</v>
      </c>
      <c r="AB143" s="17">
        <v>11.612532336878401</v>
      </c>
      <c r="AC143" s="16">
        <v>918</v>
      </c>
      <c r="AD143" s="16">
        <v>7011</v>
      </c>
      <c r="AE143" s="17">
        <v>11.577752553916</v>
      </c>
      <c r="AF143" s="17">
        <v>-3.47797829624081E-2</v>
      </c>
      <c r="AG143" s="17">
        <v>54</v>
      </c>
      <c r="AH143" s="17">
        <v>100</v>
      </c>
      <c r="AI143" s="17">
        <v>53.2</v>
      </c>
      <c r="AJ143" s="16">
        <v>649</v>
      </c>
      <c r="AK143" s="16">
        <v>739</v>
      </c>
      <c r="AL143" s="17">
        <v>87.821380243572406</v>
      </c>
      <c r="AM143" s="16">
        <v>46</v>
      </c>
      <c r="AN143" s="17">
        <v>5.8598726114649704</v>
      </c>
      <c r="AO143" s="16">
        <v>785</v>
      </c>
      <c r="AP143" s="17">
        <v>82.675159235668801</v>
      </c>
      <c r="AQ143" s="17">
        <v>135</v>
      </c>
      <c r="AR143" s="16">
        <v>2337</v>
      </c>
      <c r="AS143" s="16">
        <v>2567</v>
      </c>
      <c r="AT143" s="17">
        <v>91.040124659135202</v>
      </c>
      <c r="AU143" s="16">
        <v>73</v>
      </c>
      <c r="AV143" s="17">
        <v>2.76515151515152</v>
      </c>
      <c r="AW143" s="16">
        <v>2640</v>
      </c>
      <c r="AX143" s="17">
        <v>88.522727272727295</v>
      </c>
      <c r="AY143" s="17">
        <v>102.55</v>
      </c>
      <c r="AZ143" s="16">
        <v>1715</v>
      </c>
      <c r="BA143" s="16">
        <v>1771</v>
      </c>
      <c r="BB143" s="17">
        <v>96.837944664031596</v>
      </c>
      <c r="BC143" s="16">
        <v>93</v>
      </c>
      <c r="BD143" s="17">
        <v>4.9892703862661003</v>
      </c>
      <c r="BE143" s="16">
        <v>1864</v>
      </c>
      <c r="BF143" s="17">
        <v>92.006437768240303</v>
      </c>
      <c r="BG143" s="17">
        <v>52.28</v>
      </c>
      <c r="BH143" s="16">
        <v>1862</v>
      </c>
      <c r="BI143" s="16">
        <v>1934</v>
      </c>
      <c r="BJ143" s="17">
        <v>96.277145811788998</v>
      </c>
      <c r="BK143" s="16">
        <v>706</v>
      </c>
      <c r="BL143" s="17">
        <v>26.7424242424242</v>
      </c>
      <c r="BM143" s="16">
        <v>2640</v>
      </c>
      <c r="BN143" s="17">
        <v>70.530303030303003</v>
      </c>
    </row>
    <row r="144" spans="1:66"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208295</v>
      </c>
      <c r="N144" s="16">
        <v>4601</v>
      </c>
      <c r="O144" s="17">
        <v>2.20888643510406</v>
      </c>
      <c r="P144" s="16">
        <v>23</v>
      </c>
      <c r="Q144" s="16">
        <v>209779</v>
      </c>
      <c r="R144" s="16">
        <v>4741</v>
      </c>
      <c r="S144" s="17">
        <v>2.2599974258624602</v>
      </c>
      <c r="T144" s="17">
        <v>5.1110990758396202E-2</v>
      </c>
      <c r="U144" s="31">
        <v>339.38</v>
      </c>
      <c r="V144" s="31">
        <v>98.371014492753602</v>
      </c>
      <c r="W144" s="31">
        <v>337.85</v>
      </c>
      <c r="X144" s="17">
        <v>97.927536231884105</v>
      </c>
      <c r="Y144" s="17">
        <v>-0.44347826086954001</v>
      </c>
      <c r="Z144" s="16">
        <v>1285</v>
      </c>
      <c r="AA144" s="16">
        <v>12582</v>
      </c>
      <c r="AB144" s="17">
        <v>9.2666041681690405</v>
      </c>
      <c r="AC144" s="16">
        <v>1242</v>
      </c>
      <c r="AD144" s="16">
        <v>13532</v>
      </c>
      <c r="AE144" s="17">
        <v>8.4066603492622196</v>
      </c>
      <c r="AF144" s="17">
        <v>-0.85994381890681904</v>
      </c>
      <c r="AG144" s="17">
        <v>46</v>
      </c>
      <c r="AH144" s="17">
        <v>100</v>
      </c>
      <c r="AI144" s="17">
        <v>43.57</v>
      </c>
      <c r="AJ144" s="16">
        <v>1776</v>
      </c>
      <c r="AK144" s="16">
        <v>2123</v>
      </c>
      <c r="AL144" s="17">
        <v>83.655204898728201</v>
      </c>
      <c r="AM144" s="16">
        <v>90</v>
      </c>
      <c r="AN144" s="17">
        <v>4.0668775417984602</v>
      </c>
      <c r="AO144" s="16">
        <v>2213</v>
      </c>
      <c r="AP144" s="17">
        <v>80.253050158156299</v>
      </c>
      <c r="AQ144" s="17">
        <v>114.1</v>
      </c>
      <c r="AR144" s="16">
        <v>3967</v>
      </c>
      <c r="AS144" s="16">
        <v>4527</v>
      </c>
      <c r="AT144" s="17">
        <v>87.6297768941904</v>
      </c>
      <c r="AU144" s="16">
        <v>214</v>
      </c>
      <c r="AV144" s="17">
        <v>4.5138156507065998</v>
      </c>
      <c r="AW144" s="16">
        <v>4741</v>
      </c>
      <c r="AX144" s="17">
        <v>83.674330310061194</v>
      </c>
      <c r="AY144" s="17">
        <v>89.94</v>
      </c>
      <c r="AZ144" s="16">
        <v>2801</v>
      </c>
      <c r="BA144" s="16">
        <v>2877</v>
      </c>
      <c r="BB144" s="17">
        <v>97.358359402155003</v>
      </c>
      <c r="BC144" s="16">
        <v>202</v>
      </c>
      <c r="BD144" s="17">
        <v>6.5605716141604402</v>
      </c>
      <c r="BE144" s="16">
        <v>3079</v>
      </c>
      <c r="BF144" s="17">
        <v>90.971094511204896</v>
      </c>
      <c r="BG144" s="17">
        <v>44.24</v>
      </c>
      <c r="BH144" s="16">
        <v>3810</v>
      </c>
      <c r="BI144" s="16">
        <v>4005</v>
      </c>
      <c r="BJ144" s="17">
        <v>95.131086142322104</v>
      </c>
      <c r="BK144" s="16">
        <v>736</v>
      </c>
      <c r="BL144" s="17">
        <v>15.5241510229909</v>
      </c>
      <c r="BM144" s="16">
        <v>4741</v>
      </c>
      <c r="BN144" s="17">
        <v>80.362792659776403</v>
      </c>
    </row>
    <row r="145" spans="1:66"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131206</v>
      </c>
      <c r="N145" s="16">
        <v>2614</v>
      </c>
      <c r="O145" s="17">
        <v>1.99228693809734</v>
      </c>
      <c r="P145" s="16">
        <v>14</v>
      </c>
      <c r="Q145" s="16">
        <v>132554</v>
      </c>
      <c r="R145" s="16">
        <v>2633</v>
      </c>
      <c r="S145" s="17">
        <v>1.9863602758121199</v>
      </c>
      <c r="T145" s="17">
        <v>-5.9266622852214299E-3</v>
      </c>
      <c r="U145" s="31">
        <v>206.62</v>
      </c>
      <c r="V145" s="31">
        <v>98.390476190476207</v>
      </c>
      <c r="W145" s="31">
        <v>202.38</v>
      </c>
      <c r="X145" s="17">
        <v>96.371428571428595</v>
      </c>
      <c r="Y145" s="17">
        <v>-2.0190476190475999</v>
      </c>
      <c r="Z145" s="16">
        <v>700</v>
      </c>
      <c r="AA145" s="16">
        <v>6962</v>
      </c>
      <c r="AB145" s="17">
        <v>9.1359958235447696</v>
      </c>
      <c r="AC145" s="16">
        <v>812</v>
      </c>
      <c r="AD145" s="16">
        <v>7134</v>
      </c>
      <c r="AE145" s="17">
        <v>10.2189781021898</v>
      </c>
      <c r="AF145" s="17">
        <v>1.0829822786450201</v>
      </c>
      <c r="AG145" s="17">
        <v>28</v>
      </c>
      <c r="AH145" s="17">
        <v>100</v>
      </c>
      <c r="AI145" s="17">
        <v>24.98</v>
      </c>
      <c r="AJ145" s="16">
        <v>917</v>
      </c>
      <c r="AK145" s="16">
        <v>1098</v>
      </c>
      <c r="AL145" s="17">
        <v>83.515482695810604</v>
      </c>
      <c r="AM145" s="16">
        <v>26</v>
      </c>
      <c r="AN145" s="17">
        <v>2.3131672597864799</v>
      </c>
      <c r="AO145" s="16">
        <v>1124</v>
      </c>
      <c r="AP145" s="17">
        <v>81.583629893238395</v>
      </c>
      <c r="AQ145" s="17">
        <v>69.650000000000006</v>
      </c>
      <c r="AR145" s="16">
        <v>2214</v>
      </c>
      <c r="AS145" s="16">
        <v>2568</v>
      </c>
      <c r="AT145" s="17">
        <v>86.214953271027994</v>
      </c>
      <c r="AU145" s="16">
        <v>65</v>
      </c>
      <c r="AV145" s="17">
        <v>2.4686669198632698</v>
      </c>
      <c r="AW145" s="16">
        <v>2633</v>
      </c>
      <c r="AX145" s="17">
        <v>84.086593239650597</v>
      </c>
      <c r="AY145" s="17">
        <v>53.96</v>
      </c>
      <c r="AZ145" s="16">
        <v>1423</v>
      </c>
      <c r="BA145" s="16">
        <v>1472</v>
      </c>
      <c r="BB145" s="17">
        <v>96.671195652173907</v>
      </c>
      <c r="BC145" s="16">
        <v>84</v>
      </c>
      <c r="BD145" s="17">
        <v>5.3984575835475601</v>
      </c>
      <c r="BE145" s="16">
        <v>1556</v>
      </c>
      <c r="BF145" s="17">
        <v>91.452442159382997</v>
      </c>
      <c r="BG145" s="17">
        <v>25.79</v>
      </c>
      <c r="BH145" s="16">
        <v>1865</v>
      </c>
      <c r="BI145" s="16">
        <v>1996</v>
      </c>
      <c r="BJ145" s="17">
        <v>93.436873747495</v>
      </c>
      <c r="BK145" s="16">
        <v>637</v>
      </c>
      <c r="BL145" s="17">
        <v>24.1929358146601</v>
      </c>
      <c r="BM145" s="16">
        <v>2633</v>
      </c>
      <c r="BN145" s="17">
        <v>70.831750854538498</v>
      </c>
    </row>
    <row r="146" spans="1:66"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165042</v>
      </c>
      <c r="N146" s="16">
        <v>3025</v>
      </c>
      <c r="O146" s="17">
        <v>1.8328667854243199</v>
      </c>
      <c r="P146" s="16">
        <v>25</v>
      </c>
      <c r="Q146" s="16">
        <v>166455</v>
      </c>
      <c r="R146" s="16">
        <v>3146</v>
      </c>
      <c r="S146" s="17">
        <v>1.89000030038148</v>
      </c>
      <c r="T146" s="17">
        <v>5.7133514957168598E-2</v>
      </c>
      <c r="U146" s="31">
        <v>370</v>
      </c>
      <c r="V146" s="31">
        <v>98.6666666666667</v>
      </c>
      <c r="W146" s="31">
        <v>359.49</v>
      </c>
      <c r="X146" s="17">
        <v>95.864000000000004</v>
      </c>
      <c r="Y146" s="17">
        <v>-2.8026666666666702</v>
      </c>
      <c r="Z146" s="16">
        <v>836</v>
      </c>
      <c r="AA146" s="16">
        <v>8059</v>
      </c>
      <c r="AB146" s="17">
        <v>9.3985385047779602</v>
      </c>
      <c r="AC146" s="16">
        <v>863</v>
      </c>
      <c r="AD146" s="16">
        <v>8657</v>
      </c>
      <c r="AE146" s="17">
        <v>9.0651260504201705</v>
      </c>
      <c r="AF146" s="17">
        <v>-0.33341245435779698</v>
      </c>
      <c r="AG146" s="17">
        <v>50</v>
      </c>
      <c r="AH146" s="17">
        <v>100</v>
      </c>
      <c r="AI146" s="17">
        <v>45.26</v>
      </c>
      <c r="AJ146" s="16">
        <v>1071</v>
      </c>
      <c r="AK146" s="16">
        <v>1330</v>
      </c>
      <c r="AL146" s="17">
        <v>80.526315789473699</v>
      </c>
      <c r="AM146" s="16">
        <v>52</v>
      </c>
      <c r="AN146" s="17">
        <v>3.7626628075253299</v>
      </c>
      <c r="AO146" s="16">
        <v>1382</v>
      </c>
      <c r="AP146" s="17">
        <v>77.496382054992793</v>
      </c>
      <c r="AQ146" s="17">
        <v>125</v>
      </c>
      <c r="AR146" s="16">
        <v>2691</v>
      </c>
      <c r="AS146" s="16">
        <v>3056</v>
      </c>
      <c r="AT146" s="17">
        <v>88.056282722513103</v>
      </c>
      <c r="AU146" s="16">
        <v>90</v>
      </c>
      <c r="AV146" s="17">
        <v>2.8607755880483201</v>
      </c>
      <c r="AW146" s="16">
        <v>3146</v>
      </c>
      <c r="AX146" s="17">
        <v>85.537190082644599</v>
      </c>
      <c r="AY146" s="17">
        <v>94.59</v>
      </c>
      <c r="AZ146" s="16">
        <v>1689</v>
      </c>
      <c r="BA146" s="16">
        <v>1760</v>
      </c>
      <c r="BB146" s="17">
        <v>95.965909090909093</v>
      </c>
      <c r="BC146" s="16">
        <v>86</v>
      </c>
      <c r="BD146" s="17">
        <v>4.6587215601300098</v>
      </c>
      <c r="BE146" s="16">
        <v>1846</v>
      </c>
      <c r="BF146" s="17">
        <v>91.495124593716099</v>
      </c>
      <c r="BG146" s="17">
        <v>44.64</v>
      </c>
      <c r="BH146" s="16">
        <v>2258</v>
      </c>
      <c r="BI146" s="16">
        <v>2511</v>
      </c>
      <c r="BJ146" s="17">
        <v>89.924332935085602</v>
      </c>
      <c r="BK146" s="16">
        <v>635</v>
      </c>
      <c r="BL146" s="17">
        <v>20.184361093452001</v>
      </c>
      <c r="BM146" s="16">
        <v>3146</v>
      </c>
      <c r="BN146" s="17">
        <v>71.773680864589906</v>
      </c>
    </row>
    <row r="147" spans="1:66"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515138</v>
      </c>
      <c r="N147" s="16">
        <v>9159</v>
      </c>
      <c r="O147" s="17">
        <v>1.7779701749822401</v>
      </c>
      <c r="P147" s="16">
        <v>86</v>
      </c>
      <c r="Q147" s="16">
        <v>541501</v>
      </c>
      <c r="R147" s="16">
        <v>9632</v>
      </c>
      <c r="S147" s="17">
        <v>1.7787594113399601</v>
      </c>
      <c r="T147" s="17">
        <v>7.8923635772287803E-4</v>
      </c>
      <c r="U147" s="31">
        <v>1273.07</v>
      </c>
      <c r="V147" s="31">
        <v>98.6875968992248</v>
      </c>
      <c r="W147" s="31">
        <v>1246.2</v>
      </c>
      <c r="X147" s="17">
        <v>96.604651162790702</v>
      </c>
      <c r="Y147" s="17">
        <v>-2.0829457364341102</v>
      </c>
      <c r="Z147" s="16">
        <v>2619</v>
      </c>
      <c r="AA147" s="16">
        <v>24184</v>
      </c>
      <c r="AB147" s="17">
        <v>9.7712942581054296</v>
      </c>
      <c r="AC147" s="16">
        <v>3019</v>
      </c>
      <c r="AD147" s="16">
        <v>26066</v>
      </c>
      <c r="AE147" s="17">
        <v>10.379920921437201</v>
      </c>
      <c r="AF147" s="17">
        <v>0.60862666333173199</v>
      </c>
      <c r="AG147" s="17">
        <v>172</v>
      </c>
      <c r="AH147" s="17">
        <v>100</v>
      </c>
      <c r="AI147" s="17">
        <v>161.36000000000001</v>
      </c>
      <c r="AJ147" s="16">
        <v>3434</v>
      </c>
      <c r="AK147" s="16">
        <v>4075</v>
      </c>
      <c r="AL147" s="17">
        <v>84.269938650306798</v>
      </c>
      <c r="AM147" s="16">
        <v>195</v>
      </c>
      <c r="AN147" s="17">
        <v>4.5667447306791598</v>
      </c>
      <c r="AO147" s="16">
        <v>4270</v>
      </c>
      <c r="AP147" s="17">
        <v>80.421545667447305</v>
      </c>
      <c r="AQ147" s="17">
        <v>427.33</v>
      </c>
      <c r="AR147" s="16">
        <v>8088</v>
      </c>
      <c r="AS147" s="16">
        <v>9248</v>
      </c>
      <c r="AT147" s="17">
        <v>87.456747404844293</v>
      </c>
      <c r="AU147" s="16">
        <v>384</v>
      </c>
      <c r="AV147" s="17">
        <v>3.9867109634551499</v>
      </c>
      <c r="AW147" s="16">
        <v>9632</v>
      </c>
      <c r="AX147" s="17">
        <v>83.970099667774093</v>
      </c>
      <c r="AY147" s="17">
        <v>332.66</v>
      </c>
      <c r="AZ147" s="16">
        <v>5153</v>
      </c>
      <c r="BA147" s="16">
        <v>5282</v>
      </c>
      <c r="BB147" s="17">
        <v>97.557743279061</v>
      </c>
      <c r="BC147" s="16">
        <v>269</v>
      </c>
      <c r="BD147" s="17">
        <v>4.8459736984327204</v>
      </c>
      <c r="BE147" s="16">
        <v>5551</v>
      </c>
      <c r="BF147" s="17">
        <v>92.830120698973204</v>
      </c>
      <c r="BG147" s="17">
        <v>152.85</v>
      </c>
      <c r="BH147" s="16">
        <v>6899</v>
      </c>
      <c r="BI147" s="16">
        <v>7461</v>
      </c>
      <c r="BJ147" s="17">
        <v>92.467497654469895</v>
      </c>
      <c r="BK147" s="16">
        <v>2171</v>
      </c>
      <c r="BL147" s="17">
        <v>22.539451827242502</v>
      </c>
      <c r="BM147" s="16">
        <v>9632</v>
      </c>
      <c r="BN147" s="17">
        <v>71.625830564784096</v>
      </c>
    </row>
    <row r="148" spans="1:66"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185737</v>
      </c>
      <c r="N148" s="16">
        <v>4137</v>
      </c>
      <c r="O148" s="17">
        <v>2.2273429634375499</v>
      </c>
      <c r="P148" s="16">
        <v>17</v>
      </c>
      <c r="Q148" s="16">
        <v>188821</v>
      </c>
      <c r="R148" s="16">
        <v>4192</v>
      </c>
      <c r="S148" s="17">
        <v>2.2200920448467101</v>
      </c>
      <c r="T148" s="17">
        <v>-7.2509185908415904E-3</v>
      </c>
      <c r="U148" s="31">
        <v>249.24</v>
      </c>
      <c r="V148" s="31">
        <v>97.741176470588201</v>
      </c>
      <c r="W148" s="31">
        <v>251.76</v>
      </c>
      <c r="X148" s="17">
        <v>98.729411764705901</v>
      </c>
      <c r="Y148" s="17">
        <v>0.98823529411764399</v>
      </c>
      <c r="Z148" s="16">
        <v>1099</v>
      </c>
      <c r="AA148" s="16">
        <v>11306</v>
      </c>
      <c r="AB148" s="17">
        <v>8.8593309149536505</v>
      </c>
      <c r="AC148" s="16">
        <v>1263</v>
      </c>
      <c r="AD148" s="16">
        <v>11656</v>
      </c>
      <c r="AE148" s="17">
        <v>9.7762984751141708</v>
      </c>
      <c r="AF148" s="17">
        <v>0.91696756016052605</v>
      </c>
      <c r="AG148" s="17">
        <v>34</v>
      </c>
      <c r="AH148" s="17">
        <v>100</v>
      </c>
      <c r="AI148" s="17">
        <v>33.619999999999997</v>
      </c>
      <c r="AJ148" s="16">
        <v>1569</v>
      </c>
      <c r="AK148" s="16">
        <v>1840</v>
      </c>
      <c r="AL148" s="17">
        <v>85.271739130434796</v>
      </c>
      <c r="AM148" s="16">
        <v>51</v>
      </c>
      <c r="AN148" s="17">
        <v>2.6969857218403002</v>
      </c>
      <c r="AO148" s="16">
        <v>1891</v>
      </c>
      <c r="AP148" s="17">
        <v>82.971972501322099</v>
      </c>
      <c r="AQ148" s="17">
        <v>85</v>
      </c>
      <c r="AR148" s="16">
        <v>3525</v>
      </c>
      <c r="AS148" s="16">
        <v>4033</v>
      </c>
      <c r="AT148" s="17">
        <v>87.403917679147</v>
      </c>
      <c r="AU148" s="16">
        <v>159</v>
      </c>
      <c r="AV148" s="17">
        <v>3.79293893129771</v>
      </c>
      <c r="AW148" s="16">
        <v>4192</v>
      </c>
      <c r="AX148" s="17">
        <v>84.088740458015295</v>
      </c>
      <c r="AY148" s="17">
        <v>65.459999999999994</v>
      </c>
      <c r="AZ148" s="16">
        <v>2361</v>
      </c>
      <c r="BA148" s="16">
        <v>2463</v>
      </c>
      <c r="BB148" s="17">
        <v>95.858708891595597</v>
      </c>
      <c r="BC148" s="16">
        <v>181</v>
      </c>
      <c r="BD148" s="17">
        <v>6.8456883509833597</v>
      </c>
      <c r="BE148" s="16">
        <v>2644</v>
      </c>
      <c r="BF148" s="17">
        <v>89.296520423600597</v>
      </c>
      <c r="BG148" s="17">
        <v>33.68</v>
      </c>
      <c r="BH148" s="16">
        <v>3220</v>
      </c>
      <c r="BI148" s="16">
        <v>3320</v>
      </c>
      <c r="BJ148" s="17">
        <v>96.987951807228896</v>
      </c>
      <c r="BK148" s="16">
        <v>872</v>
      </c>
      <c r="BL148" s="17">
        <v>20.801526717557302</v>
      </c>
      <c r="BM148" s="16">
        <v>4192</v>
      </c>
      <c r="BN148" s="17">
        <v>76.812977099236605</v>
      </c>
    </row>
    <row r="149" spans="1:66"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155072</v>
      </c>
      <c r="N149" s="16">
        <v>3199</v>
      </c>
      <c r="O149" s="17">
        <v>2.0629127115146502</v>
      </c>
      <c r="P149" s="16">
        <v>30</v>
      </c>
      <c r="Q149" s="16">
        <v>155890</v>
      </c>
      <c r="R149" s="16">
        <v>3255</v>
      </c>
      <c r="S149" s="17">
        <v>2.0880107768298202</v>
      </c>
      <c r="T149" s="17">
        <v>2.5098065315165102E-2</v>
      </c>
      <c r="U149" s="31">
        <v>438.57</v>
      </c>
      <c r="V149" s="31">
        <v>97.46</v>
      </c>
      <c r="W149" s="31">
        <v>439.32</v>
      </c>
      <c r="X149" s="17">
        <v>97.626666666666694</v>
      </c>
      <c r="Y149" s="17">
        <v>0.166666666666686</v>
      </c>
      <c r="Z149" s="16">
        <v>1020</v>
      </c>
      <c r="AA149" s="16">
        <v>8393</v>
      </c>
      <c r="AB149" s="17">
        <v>10.8360777647934</v>
      </c>
      <c r="AC149" s="16">
        <v>1095</v>
      </c>
      <c r="AD149" s="16">
        <v>8844</v>
      </c>
      <c r="AE149" s="17">
        <v>11.0172049501962</v>
      </c>
      <c r="AF149" s="17">
        <v>0.18112718540282599</v>
      </c>
      <c r="AG149" s="17">
        <v>60</v>
      </c>
      <c r="AH149" s="17">
        <v>100</v>
      </c>
      <c r="AI149" s="17">
        <v>58.94</v>
      </c>
      <c r="AJ149" s="16">
        <v>1194</v>
      </c>
      <c r="AK149" s="16">
        <v>1385</v>
      </c>
      <c r="AL149" s="17">
        <v>86.209386281588493</v>
      </c>
      <c r="AM149" s="16">
        <v>61</v>
      </c>
      <c r="AN149" s="17">
        <v>4.2185338865836801</v>
      </c>
      <c r="AO149" s="16">
        <v>1446</v>
      </c>
      <c r="AP149" s="17">
        <v>82.572614107883794</v>
      </c>
      <c r="AQ149" s="17">
        <v>149.83000000000001</v>
      </c>
      <c r="AR149" s="16">
        <v>2603</v>
      </c>
      <c r="AS149" s="16">
        <v>3091</v>
      </c>
      <c r="AT149" s="17">
        <v>84.212229052086698</v>
      </c>
      <c r="AU149" s="16">
        <v>164</v>
      </c>
      <c r="AV149" s="17">
        <v>5.0384024577573001</v>
      </c>
      <c r="AW149" s="16">
        <v>3255</v>
      </c>
      <c r="AX149" s="17">
        <v>79.969278033794197</v>
      </c>
      <c r="AY149" s="17">
        <v>116.9</v>
      </c>
      <c r="AZ149" s="16">
        <v>1852</v>
      </c>
      <c r="BA149" s="16">
        <v>1891</v>
      </c>
      <c r="BB149" s="17">
        <v>97.937599153886794</v>
      </c>
      <c r="BC149" s="16">
        <v>92</v>
      </c>
      <c r="BD149" s="17">
        <v>4.63943519919314</v>
      </c>
      <c r="BE149" s="16">
        <v>1983</v>
      </c>
      <c r="BF149" s="17">
        <v>93.393847705496697</v>
      </c>
      <c r="BG149" s="17">
        <v>53.65</v>
      </c>
      <c r="BH149" s="16">
        <v>2296</v>
      </c>
      <c r="BI149" s="16">
        <v>2477</v>
      </c>
      <c r="BJ149" s="17">
        <v>92.6927735163504</v>
      </c>
      <c r="BK149" s="16">
        <v>778</v>
      </c>
      <c r="BL149" s="17">
        <v>23.901689708141301</v>
      </c>
      <c r="BM149" s="16">
        <v>3255</v>
      </c>
      <c r="BN149" s="17">
        <v>70.537634408602102</v>
      </c>
    </row>
    <row r="150" spans="1:66"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118139</v>
      </c>
      <c r="N150" s="16">
        <v>2917</v>
      </c>
      <c r="O150" s="17">
        <v>2.4691253523391898</v>
      </c>
      <c r="P150" s="16">
        <v>17</v>
      </c>
      <c r="Q150" s="16">
        <v>121191</v>
      </c>
      <c r="R150" s="16">
        <v>3158</v>
      </c>
      <c r="S150" s="17">
        <v>2.60580406135769</v>
      </c>
      <c r="T150" s="17">
        <v>0.13667870901849799</v>
      </c>
      <c r="U150" s="31">
        <v>254.48</v>
      </c>
      <c r="V150" s="31">
        <v>99.796078431372607</v>
      </c>
      <c r="W150" s="31">
        <v>254.21</v>
      </c>
      <c r="X150" s="17">
        <v>99.690196078431399</v>
      </c>
      <c r="Y150" s="17">
        <v>-0.10588235294117999</v>
      </c>
      <c r="Z150" s="16">
        <v>676</v>
      </c>
      <c r="AA150" s="16">
        <v>8224</v>
      </c>
      <c r="AB150" s="17">
        <v>7.5955056179775298</v>
      </c>
      <c r="AC150" s="16">
        <v>826</v>
      </c>
      <c r="AD150" s="16">
        <v>9075</v>
      </c>
      <c r="AE150" s="17">
        <v>8.3425916574083399</v>
      </c>
      <c r="AF150" s="17">
        <v>0.74708603943081298</v>
      </c>
      <c r="AG150" s="17">
        <v>34</v>
      </c>
      <c r="AH150" s="17">
        <v>100</v>
      </c>
      <c r="AI150" s="17">
        <v>34</v>
      </c>
      <c r="AJ150" s="16">
        <v>1197</v>
      </c>
      <c r="AK150" s="16">
        <v>1399</v>
      </c>
      <c r="AL150" s="17">
        <v>85.561115082201596</v>
      </c>
      <c r="AM150" s="16">
        <v>41</v>
      </c>
      <c r="AN150" s="17">
        <v>2.8472222222222201</v>
      </c>
      <c r="AO150" s="16">
        <v>1440</v>
      </c>
      <c r="AP150" s="17">
        <v>83.125</v>
      </c>
      <c r="AQ150" s="17">
        <v>85</v>
      </c>
      <c r="AR150" s="16">
        <v>2684</v>
      </c>
      <c r="AS150" s="16">
        <v>3076</v>
      </c>
      <c r="AT150" s="17">
        <v>87.256176853055905</v>
      </c>
      <c r="AU150" s="16">
        <v>82</v>
      </c>
      <c r="AV150" s="17">
        <v>2.5965801139961999</v>
      </c>
      <c r="AW150" s="16">
        <v>3158</v>
      </c>
      <c r="AX150" s="17">
        <v>84.990500316656096</v>
      </c>
      <c r="AY150" s="17">
        <v>67.650000000000006</v>
      </c>
      <c r="AZ150" s="16">
        <v>1978</v>
      </c>
      <c r="BA150" s="16">
        <v>2015</v>
      </c>
      <c r="BB150" s="17">
        <v>98.163771712158805</v>
      </c>
      <c r="BC150" s="16">
        <v>130</v>
      </c>
      <c r="BD150" s="17">
        <v>6.0606060606060597</v>
      </c>
      <c r="BE150" s="16">
        <v>2145</v>
      </c>
      <c r="BF150" s="17">
        <v>92.214452214452194</v>
      </c>
      <c r="BG150" s="17">
        <v>33.56</v>
      </c>
      <c r="BH150" s="16">
        <v>2488</v>
      </c>
      <c r="BI150" s="16">
        <v>2585</v>
      </c>
      <c r="BJ150" s="17">
        <v>96.247582205029005</v>
      </c>
      <c r="BK150" s="16">
        <v>573</v>
      </c>
      <c r="BL150" s="17">
        <v>18.144395186827101</v>
      </c>
      <c r="BM150" s="16">
        <v>3158</v>
      </c>
      <c r="BN150" s="17">
        <v>78.784040531982299</v>
      </c>
    </row>
    <row r="151" spans="1:66"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192527</v>
      </c>
      <c r="N151" s="16">
        <v>3925</v>
      </c>
      <c r="O151" s="17">
        <v>2.03867509492175</v>
      </c>
      <c r="P151" s="16">
        <v>34</v>
      </c>
      <c r="Q151" s="16">
        <v>198013</v>
      </c>
      <c r="R151" s="16">
        <v>4156</v>
      </c>
      <c r="S151" s="17">
        <v>2.0988520955694798</v>
      </c>
      <c r="T151" s="17">
        <v>6.0177000647731599E-2</v>
      </c>
      <c r="U151" s="31">
        <v>489.93</v>
      </c>
      <c r="V151" s="31">
        <v>98.975757575757598</v>
      </c>
      <c r="W151" s="31">
        <v>505.09</v>
      </c>
      <c r="X151" s="17">
        <v>99.037254901960793</v>
      </c>
      <c r="Y151" s="17">
        <v>6.1497326203195299E-2</v>
      </c>
      <c r="Z151" s="16">
        <v>1117</v>
      </c>
      <c r="AA151" s="16">
        <v>10592</v>
      </c>
      <c r="AB151" s="17">
        <v>9.53967033905543</v>
      </c>
      <c r="AC151" s="16">
        <v>1289</v>
      </c>
      <c r="AD151" s="16">
        <v>11371</v>
      </c>
      <c r="AE151" s="17">
        <v>10.181674565560799</v>
      </c>
      <c r="AF151" s="17">
        <v>0.64200422650539601</v>
      </c>
      <c r="AG151" s="17">
        <v>68</v>
      </c>
      <c r="AH151" s="17">
        <v>100</v>
      </c>
      <c r="AI151" s="17">
        <v>66.510000000000005</v>
      </c>
      <c r="AJ151" s="16">
        <v>1462</v>
      </c>
      <c r="AK151" s="16">
        <v>1661</v>
      </c>
      <c r="AL151" s="17">
        <v>88.019265502709203</v>
      </c>
      <c r="AM151" s="16">
        <v>65</v>
      </c>
      <c r="AN151" s="17">
        <v>3.7659327925840098</v>
      </c>
      <c r="AO151" s="16">
        <v>1726</v>
      </c>
      <c r="AP151" s="17">
        <v>84.704519119351104</v>
      </c>
      <c r="AQ151" s="17">
        <v>170</v>
      </c>
      <c r="AR151" s="16">
        <v>3539</v>
      </c>
      <c r="AS151" s="16">
        <v>3982</v>
      </c>
      <c r="AT151" s="17">
        <v>88.874937217478703</v>
      </c>
      <c r="AU151" s="16">
        <v>174</v>
      </c>
      <c r="AV151" s="17">
        <v>4.1867179980750704</v>
      </c>
      <c r="AW151" s="16">
        <v>4156</v>
      </c>
      <c r="AX151" s="17">
        <v>85.153994225216593</v>
      </c>
      <c r="AY151" s="17">
        <v>134.96</v>
      </c>
      <c r="AZ151" s="16">
        <v>2387</v>
      </c>
      <c r="BA151" s="16">
        <v>2418</v>
      </c>
      <c r="BB151" s="17">
        <v>98.717948717948701</v>
      </c>
      <c r="BC151" s="16">
        <v>204</v>
      </c>
      <c r="BD151" s="17">
        <v>7.7803203661327203</v>
      </c>
      <c r="BE151" s="16">
        <v>2622</v>
      </c>
      <c r="BF151" s="17">
        <v>91.037376048817706</v>
      </c>
      <c r="BG151" s="17">
        <v>65.62</v>
      </c>
      <c r="BH151" s="16">
        <v>3159</v>
      </c>
      <c r="BI151" s="16">
        <v>3310</v>
      </c>
      <c r="BJ151" s="17">
        <v>95.438066465256796</v>
      </c>
      <c r="BK151" s="16">
        <v>846</v>
      </c>
      <c r="BL151" s="17">
        <v>20.3561116458133</v>
      </c>
      <c r="BM151" s="16">
        <v>4156</v>
      </c>
      <c r="BN151" s="17">
        <v>76.010587102983607</v>
      </c>
    </row>
    <row r="152" spans="1:66"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106940</v>
      </c>
      <c r="N152" s="16">
        <v>2171</v>
      </c>
      <c r="O152" s="17">
        <v>2.03011034224799</v>
      </c>
      <c r="P152" s="16">
        <v>12</v>
      </c>
      <c r="Q152" s="16">
        <v>108424</v>
      </c>
      <c r="R152" s="16">
        <v>2194</v>
      </c>
      <c r="S152" s="17">
        <v>2.0235372242307998</v>
      </c>
      <c r="T152" s="17">
        <v>-6.5731180171919599E-3</v>
      </c>
      <c r="U152" s="31">
        <v>179.31</v>
      </c>
      <c r="V152" s="31">
        <v>99.616666666666703</v>
      </c>
      <c r="W152" s="31">
        <v>177.93</v>
      </c>
      <c r="X152" s="17">
        <v>98.85</v>
      </c>
      <c r="Y152" s="17">
        <v>-0.76666666666666605</v>
      </c>
      <c r="Z152" s="16">
        <v>779</v>
      </c>
      <c r="AA152" s="16">
        <v>5811</v>
      </c>
      <c r="AB152" s="17">
        <v>11.8209408194234</v>
      </c>
      <c r="AC152" s="16">
        <v>737</v>
      </c>
      <c r="AD152" s="16">
        <v>6130</v>
      </c>
      <c r="AE152" s="17">
        <v>10.7324887141401</v>
      </c>
      <c r="AF152" s="17">
        <v>-1.0884521052832801</v>
      </c>
      <c r="AG152" s="17">
        <v>24</v>
      </c>
      <c r="AH152" s="17">
        <v>100</v>
      </c>
      <c r="AI152" s="17">
        <v>23.98</v>
      </c>
      <c r="AJ152" s="16">
        <v>844</v>
      </c>
      <c r="AK152" s="16">
        <v>1004</v>
      </c>
      <c r="AL152" s="17">
        <v>84.063745019920304</v>
      </c>
      <c r="AM152" s="16">
        <v>55</v>
      </c>
      <c r="AN152" s="17">
        <v>5.1935788479697802</v>
      </c>
      <c r="AO152" s="16">
        <v>1059</v>
      </c>
      <c r="AP152" s="17">
        <v>79.697828139754506</v>
      </c>
      <c r="AQ152" s="17">
        <v>60</v>
      </c>
      <c r="AR152" s="16">
        <v>1827</v>
      </c>
      <c r="AS152" s="16">
        <v>2089</v>
      </c>
      <c r="AT152" s="17">
        <v>87.458113930110102</v>
      </c>
      <c r="AU152" s="16">
        <v>105</v>
      </c>
      <c r="AV152" s="17">
        <v>4.7857793983591597</v>
      </c>
      <c r="AW152" s="16">
        <v>2194</v>
      </c>
      <c r="AX152" s="17">
        <v>83.272561531449398</v>
      </c>
      <c r="AY152" s="17">
        <v>46</v>
      </c>
      <c r="AZ152" s="16">
        <v>1266</v>
      </c>
      <c r="BA152" s="16">
        <v>1322</v>
      </c>
      <c r="BB152" s="17">
        <v>95.763993948562799</v>
      </c>
      <c r="BC152" s="16">
        <v>98</v>
      </c>
      <c r="BD152" s="17">
        <v>6.9014084507042304</v>
      </c>
      <c r="BE152" s="16">
        <v>1420</v>
      </c>
      <c r="BF152" s="17">
        <v>89.154929577464799</v>
      </c>
      <c r="BG152" s="17">
        <v>23.95</v>
      </c>
      <c r="BH152" s="16">
        <v>1680</v>
      </c>
      <c r="BI152" s="16">
        <v>1715</v>
      </c>
      <c r="BJ152" s="17">
        <v>97.959183673469397</v>
      </c>
      <c r="BK152" s="16">
        <v>479</v>
      </c>
      <c r="BL152" s="17">
        <v>21.832269826800399</v>
      </c>
      <c r="BM152" s="16">
        <v>2194</v>
      </c>
      <c r="BN152" s="17">
        <v>76.572470373746597</v>
      </c>
    </row>
    <row r="153" spans="1:66"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208956</v>
      </c>
      <c r="N153" s="16">
        <v>3813</v>
      </c>
      <c r="O153" s="17">
        <v>1.82478607936599</v>
      </c>
      <c r="P153" s="16">
        <v>26</v>
      </c>
      <c r="Q153" s="16">
        <v>219463</v>
      </c>
      <c r="R153" s="16">
        <v>4054</v>
      </c>
      <c r="S153" s="17">
        <v>1.84723620838137</v>
      </c>
      <c r="T153" s="17">
        <v>2.2450129015376501E-2</v>
      </c>
      <c r="U153" s="31">
        <v>379.03</v>
      </c>
      <c r="V153" s="31">
        <v>97.187179487179506</v>
      </c>
      <c r="W153" s="31">
        <v>379.55</v>
      </c>
      <c r="X153" s="17">
        <v>97.320512820512803</v>
      </c>
      <c r="Y153" s="17">
        <v>0.13333333333331199</v>
      </c>
      <c r="Z153" s="16">
        <v>1105</v>
      </c>
      <c r="AA153" s="16">
        <v>10059</v>
      </c>
      <c r="AB153" s="17">
        <v>9.8978860623432503</v>
      </c>
      <c r="AC153" s="16">
        <v>1278</v>
      </c>
      <c r="AD153" s="16">
        <v>10886</v>
      </c>
      <c r="AE153" s="17">
        <v>10.5064123643538</v>
      </c>
      <c r="AF153" s="17">
        <v>0.608526302010585</v>
      </c>
      <c r="AG153" s="17">
        <v>52</v>
      </c>
      <c r="AH153" s="17">
        <v>100</v>
      </c>
      <c r="AI153" s="17">
        <v>50.08</v>
      </c>
      <c r="AJ153" s="16">
        <v>1119</v>
      </c>
      <c r="AK153" s="16">
        <v>1294</v>
      </c>
      <c r="AL153" s="17">
        <v>86.4760432766615</v>
      </c>
      <c r="AM153" s="16">
        <v>74</v>
      </c>
      <c r="AN153" s="17">
        <v>5.4093567251461998</v>
      </c>
      <c r="AO153" s="16">
        <v>1368</v>
      </c>
      <c r="AP153" s="17">
        <v>81.798245614035096</v>
      </c>
      <c r="AQ153" s="17">
        <v>128.69</v>
      </c>
      <c r="AR153" s="16">
        <v>3304</v>
      </c>
      <c r="AS153" s="16">
        <v>3866</v>
      </c>
      <c r="AT153" s="17">
        <v>85.463010863942102</v>
      </c>
      <c r="AU153" s="16">
        <v>188</v>
      </c>
      <c r="AV153" s="17">
        <v>4.6373951652688703</v>
      </c>
      <c r="AW153" s="16">
        <v>4054</v>
      </c>
      <c r="AX153" s="17">
        <v>81.499753330044399</v>
      </c>
      <c r="AY153" s="17">
        <v>102.62</v>
      </c>
      <c r="AZ153" s="16">
        <v>2474</v>
      </c>
      <c r="BA153" s="16">
        <v>2532</v>
      </c>
      <c r="BB153" s="17">
        <v>97.709320695102704</v>
      </c>
      <c r="BC153" s="16">
        <v>156</v>
      </c>
      <c r="BD153" s="17">
        <v>5.8035714285714297</v>
      </c>
      <c r="BE153" s="16">
        <v>2688</v>
      </c>
      <c r="BF153" s="17">
        <v>92.038690476190496</v>
      </c>
      <c r="BG153" s="17">
        <v>46.16</v>
      </c>
      <c r="BH153" s="16">
        <v>2995</v>
      </c>
      <c r="BI153" s="16">
        <v>3194</v>
      </c>
      <c r="BJ153" s="17">
        <v>93.769567939887295</v>
      </c>
      <c r="BK153" s="16">
        <v>860</v>
      </c>
      <c r="BL153" s="17">
        <v>21.213616181549099</v>
      </c>
      <c r="BM153" s="16">
        <v>4054</v>
      </c>
      <c r="BN153" s="17">
        <v>73.877651702022703</v>
      </c>
    </row>
    <row r="154" spans="1:66"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263417</v>
      </c>
      <c r="N154" s="16">
        <v>5460</v>
      </c>
      <c r="O154" s="17">
        <v>2.07275916132975</v>
      </c>
      <c r="P154" s="16">
        <v>35</v>
      </c>
      <c r="Q154" s="16">
        <v>266291</v>
      </c>
      <c r="R154" s="16">
        <v>5489</v>
      </c>
      <c r="S154" s="17">
        <v>2.0612788265469</v>
      </c>
      <c r="T154" s="17">
        <v>-1.14803347828567E-2</v>
      </c>
      <c r="U154" s="31">
        <v>506</v>
      </c>
      <c r="V154" s="31">
        <v>99.215686274509807</v>
      </c>
      <c r="W154" s="31">
        <v>517.79</v>
      </c>
      <c r="X154" s="17">
        <v>98.626666666666694</v>
      </c>
      <c r="Y154" s="17">
        <v>-0.589019607843142</v>
      </c>
      <c r="Z154" s="16">
        <v>1368</v>
      </c>
      <c r="AA154" s="16">
        <v>14703</v>
      </c>
      <c r="AB154" s="17">
        <v>8.5122269927198104</v>
      </c>
      <c r="AC154" s="16">
        <v>1474</v>
      </c>
      <c r="AD154" s="16">
        <v>15070</v>
      </c>
      <c r="AE154" s="17">
        <v>8.9095744680851094</v>
      </c>
      <c r="AF154" s="17">
        <v>0.39734747536530102</v>
      </c>
      <c r="AG154" s="17">
        <v>70</v>
      </c>
      <c r="AH154" s="17">
        <v>100</v>
      </c>
      <c r="AI154" s="17">
        <v>66.89</v>
      </c>
      <c r="AJ154" s="16">
        <v>1808</v>
      </c>
      <c r="AK154" s="16">
        <v>2161</v>
      </c>
      <c r="AL154" s="17">
        <v>83.664969921332698</v>
      </c>
      <c r="AM154" s="16">
        <v>87</v>
      </c>
      <c r="AN154" s="17">
        <v>3.87010676156584</v>
      </c>
      <c r="AO154" s="16">
        <v>2248</v>
      </c>
      <c r="AP154" s="17">
        <v>80.427046263345204</v>
      </c>
      <c r="AQ154" s="17">
        <v>174.93</v>
      </c>
      <c r="AR154" s="16">
        <v>4611</v>
      </c>
      <c r="AS154" s="16">
        <v>5266</v>
      </c>
      <c r="AT154" s="17">
        <v>87.561716672996596</v>
      </c>
      <c r="AU154" s="16">
        <v>207</v>
      </c>
      <c r="AV154" s="17">
        <v>3.78220354467385</v>
      </c>
      <c r="AW154" s="16">
        <v>5473</v>
      </c>
      <c r="AX154" s="17">
        <v>84.249954321213195</v>
      </c>
      <c r="AY154" s="17">
        <v>138.78</v>
      </c>
      <c r="AZ154" s="16">
        <v>3107</v>
      </c>
      <c r="BA154" s="16">
        <v>3180</v>
      </c>
      <c r="BB154" s="17">
        <v>97.704402515723302</v>
      </c>
      <c r="BC154" s="16">
        <v>236</v>
      </c>
      <c r="BD154" s="17">
        <v>6.9086651053864196</v>
      </c>
      <c r="BE154" s="16">
        <v>3416</v>
      </c>
      <c r="BF154" s="17">
        <v>90.954332552693202</v>
      </c>
      <c r="BG154" s="17">
        <v>67.19</v>
      </c>
      <c r="BH154" s="16">
        <v>4328</v>
      </c>
      <c r="BI154" s="16">
        <v>4463</v>
      </c>
      <c r="BJ154" s="17">
        <v>96.975128837105103</v>
      </c>
      <c r="BK154" s="16">
        <v>944</v>
      </c>
      <c r="BL154" s="17">
        <v>17.458849639356401</v>
      </c>
      <c r="BM154" s="16">
        <v>5407</v>
      </c>
      <c r="BN154" s="17">
        <v>80.044386905862794</v>
      </c>
    </row>
    <row r="155" spans="1:66"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334316</v>
      </c>
      <c r="N155" s="16">
        <v>7599</v>
      </c>
      <c r="O155" s="17">
        <v>2.2729991983632298</v>
      </c>
      <c r="P155" s="16">
        <v>50</v>
      </c>
      <c r="Q155" s="16">
        <v>337220</v>
      </c>
      <c r="R155" s="16">
        <v>7704</v>
      </c>
      <c r="S155" s="17">
        <v>2.2845620069983998</v>
      </c>
      <c r="T155" s="17">
        <v>1.15628086351736E-2</v>
      </c>
      <c r="U155" s="31">
        <v>742.59</v>
      </c>
      <c r="V155" s="31">
        <v>99.012</v>
      </c>
      <c r="W155" s="31">
        <v>741.51</v>
      </c>
      <c r="X155" s="17">
        <v>98.867999999999995</v>
      </c>
      <c r="Y155" s="17">
        <v>-0.14400000000003399</v>
      </c>
      <c r="Z155" s="16">
        <v>2194</v>
      </c>
      <c r="AA155" s="16">
        <v>20224</v>
      </c>
      <c r="AB155" s="17">
        <v>9.7867784815773007</v>
      </c>
      <c r="AC155" s="16">
        <v>2461</v>
      </c>
      <c r="AD155" s="16">
        <v>20908</v>
      </c>
      <c r="AE155" s="17">
        <v>10.531045402028299</v>
      </c>
      <c r="AF155" s="17">
        <v>0.74426692045102505</v>
      </c>
      <c r="AG155" s="17">
        <v>100</v>
      </c>
      <c r="AH155" s="17">
        <v>100</v>
      </c>
      <c r="AI155" s="17">
        <v>97.47</v>
      </c>
      <c r="AJ155" s="16">
        <v>2729</v>
      </c>
      <c r="AK155" s="16">
        <v>3238</v>
      </c>
      <c r="AL155" s="17">
        <v>84.280420012353304</v>
      </c>
      <c r="AM155" s="16">
        <v>129</v>
      </c>
      <c r="AN155" s="17">
        <v>3.8313038313038299</v>
      </c>
      <c r="AO155" s="16">
        <v>3367</v>
      </c>
      <c r="AP155" s="17">
        <v>81.051381051381099</v>
      </c>
      <c r="AQ155" s="17">
        <v>249.85</v>
      </c>
      <c r="AR155" s="16">
        <v>6358</v>
      </c>
      <c r="AS155" s="16">
        <v>7361</v>
      </c>
      <c r="AT155" s="17">
        <v>86.374133949191702</v>
      </c>
      <c r="AU155" s="16">
        <v>343</v>
      </c>
      <c r="AV155" s="17">
        <v>4.4522326064382103</v>
      </c>
      <c r="AW155" s="16">
        <v>7704</v>
      </c>
      <c r="AX155" s="17">
        <v>82.5285565939772</v>
      </c>
      <c r="AY155" s="17">
        <v>195.76</v>
      </c>
      <c r="AZ155" s="16">
        <v>4151</v>
      </c>
      <c r="BA155" s="16">
        <v>4246</v>
      </c>
      <c r="BB155" s="17">
        <v>97.762600094206306</v>
      </c>
      <c r="BC155" s="16">
        <v>348</v>
      </c>
      <c r="BD155" s="17">
        <v>7.5750979538528496</v>
      </c>
      <c r="BE155" s="16">
        <v>4594</v>
      </c>
      <c r="BF155" s="17">
        <v>90.356987374836706</v>
      </c>
      <c r="BG155" s="17">
        <v>98.43</v>
      </c>
      <c r="BH155" s="16">
        <v>5868</v>
      </c>
      <c r="BI155" s="16">
        <v>6063</v>
      </c>
      <c r="BJ155" s="17">
        <v>96.783770410687794</v>
      </c>
      <c r="BK155" s="16">
        <v>1641</v>
      </c>
      <c r="BL155" s="17">
        <v>21.300623052959502</v>
      </c>
      <c r="BM155" s="16">
        <v>7704</v>
      </c>
      <c r="BN155" s="17">
        <v>76.1682242990654</v>
      </c>
    </row>
    <row r="156" spans="1:66"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309149</v>
      </c>
      <c r="N156" s="16">
        <v>5670</v>
      </c>
      <c r="O156" s="17">
        <v>1.8340670679833999</v>
      </c>
      <c r="P156" s="16">
        <v>49</v>
      </c>
      <c r="Q156" s="16">
        <v>312873</v>
      </c>
      <c r="R156" s="16">
        <v>5736</v>
      </c>
      <c r="S156" s="17">
        <v>1.83333173524082</v>
      </c>
      <c r="T156" s="17">
        <v>-7.3533274258275104E-4</v>
      </c>
      <c r="U156" s="31">
        <v>708.43</v>
      </c>
      <c r="V156" s="31">
        <v>96.385034013605406</v>
      </c>
      <c r="W156" s="31">
        <v>709.94</v>
      </c>
      <c r="X156" s="17">
        <v>96.590476190476195</v>
      </c>
      <c r="Y156" s="17">
        <v>0.20544217687077501</v>
      </c>
      <c r="Z156" s="16">
        <v>1438</v>
      </c>
      <c r="AA156" s="16">
        <v>15488</v>
      </c>
      <c r="AB156" s="17">
        <v>8.4958052699988205</v>
      </c>
      <c r="AC156" s="16">
        <v>1404</v>
      </c>
      <c r="AD156" s="16">
        <v>16064</v>
      </c>
      <c r="AE156" s="17">
        <v>8.0375543851614406</v>
      </c>
      <c r="AF156" s="17">
        <v>-0.45825088483738002</v>
      </c>
      <c r="AG156" s="17">
        <v>98</v>
      </c>
      <c r="AH156" s="17">
        <v>100</v>
      </c>
      <c r="AI156" s="17">
        <v>92.94</v>
      </c>
      <c r="AJ156" s="16">
        <v>1759</v>
      </c>
      <c r="AK156" s="16">
        <v>2062</v>
      </c>
      <c r="AL156" s="17">
        <v>85.305528612997094</v>
      </c>
      <c r="AM156" s="16">
        <v>90</v>
      </c>
      <c r="AN156" s="17">
        <v>4.1821561338290003</v>
      </c>
      <c r="AO156" s="16">
        <v>2152</v>
      </c>
      <c r="AP156" s="17">
        <v>81.737918215613405</v>
      </c>
      <c r="AQ156" s="17">
        <v>244.64</v>
      </c>
      <c r="AR156" s="16">
        <v>4870</v>
      </c>
      <c r="AS156" s="16">
        <v>5544</v>
      </c>
      <c r="AT156" s="17">
        <v>87.8427128427128</v>
      </c>
      <c r="AU156" s="16">
        <v>192</v>
      </c>
      <c r="AV156" s="17">
        <v>3.3472803347280302</v>
      </c>
      <c r="AW156" s="16">
        <v>5736</v>
      </c>
      <c r="AX156" s="17">
        <v>84.902370990237102</v>
      </c>
      <c r="AY156" s="17">
        <v>187.24</v>
      </c>
      <c r="AZ156" s="16">
        <v>3546</v>
      </c>
      <c r="BA156" s="16">
        <v>3700</v>
      </c>
      <c r="BB156" s="17">
        <v>95.837837837837796</v>
      </c>
      <c r="BC156" s="16">
        <v>144</v>
      </c>
      <c r="BD156" s="17">
        <v>3.7460978147762698</v>
      </c>
      <c r="BE156" s="16">
        <v>3844</v>
      </c>
      <c r="BF156" s="17">
        <v>92.247658688865798</v>
      </c>
      <c r="BG156" s="17">
        <v>87.12</v>
      </c>
      <c r="BH156" s="16">
        <v>4349</v>
      </c>
      <c r="BI156" s="16">
        <v>4758</v>
      </c>
      <c r="BJ156" s="17">
        <v>91.403951240016795</v>
      </c>
      <c r="BK156" s="16">
        <v>978</v>
      </c>
      <c r="BL156" s="17">
        <v>17.050209205020899</v>
      </c>
      <c r="BM156" s="16">
        <v>5736</v>
      </c>
      <c r="BN156" s="17">
        <v>75.819386331938603</v>
      </c>
    </row>
    <row r="157" spans="1:66"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173163</v>
      </c>
      <c r="N157" s="16">
        <v>3193</v>
      </c>
      <c r="O157" s="17">
        <v>1.84392739788523</v>
      </c>
      <c r="P157" s="16">
        <v>26</v>
      </c>
      <c r="Q157" s="16">
        <v>205761</v>
      </c>
      <c r="R157" s="16">
        <v>3833</v>
      </c>
      <c r="S157" s="17">
        <v>1.86284086877494</v>
      </c>
      <c r="T157" s="17">
        <v>1.8913470889708298E-2</v>
      </c>
      <c r="U157" s="31">
        <v>375.83</v>
      </c>
      <c r="V157" s="31">
        <v>96.366666666666703</v>
      </c>
      <c r="W157" s="31">
        <v>378.07</v>
      </c>
      <c r="X157" s="17">
        <v>96.941025641025703</v>
      </c>
      <c r="Y157" s="17">
        <v>0.57435897435898697</v>
      </c>
      <c r="Z157" s="16">
        <v>763</v>
      </c>
      <c r="AA157" s="16">
        <v>8548</v>
      </c>
      <c r="AB157" s="17">
        <v>8.1946085275480591</v>
      </c>
      <c r="AC157" s="16">
        <v>813</v>
      </c>
      <c r="AD157" s="16">
        <v>10416</v>
      </c>
      <c r="AE157" s="17">
        <v>7.2401816724552504</v>
      </c>
      <c r="AF157" s="17">
        <v>-0.954426855092811</v>
      </c>
      <c r="AG157" s="17">
        <v>52</v>
      </c>
      <c r="AH157" s="17">
        <v>100</v>
      </c>
      <c r="AI157" s="17">
        <v>48.14</v>
      </c>
      <c r="AJ157" s="16">
        <v>872</v>
      </c>
      <c r="AK157" s="16">
        <v>984</v>
      </c>
      <c r="AL157" s="17">
        <v>88.617886178861795</v>
      </c>
      <c r="AM157" s="16">
        <v>42</v>
      </c>
      <c r="AN157" s="17">
        <v>4.0935672514619901</v>
      </c>
      <c r="AO157" s="16">
        <v>1026</v>
      </c>
      <c r="AP157" s="17">
        <v>84.990253411306</v>
      </c>
      <c r="AQ157" s="17">
        <v>130</v>
      </c>
      <c r="AR157" s="16">
        <v>3254</v>
      </c>
      <c r="AS157" s="16">
        <v>3725</v>
      </c>
      <c r="AT157" s="17">
        <v>87.355704697986596</v>
      </c>
      <c r="AU157" s="16">
        <v>96</v>
      </c>
      <c r="AV157" s="17">
        <v>2.5124313007066199</v>
      </c>
      <c r="AW157" s="16">
        <v>3821</v>
      </c>
      <c r="AX157" s="17">
        <v>85.160952630201507</v>
      </c>
      <c r="AY157" s="17">
        <v>100.73</v>
      </c>
      <c r="AZ157" s="16">
        <v>2469</v>
      </c>
      <c r="BA157" s="16">
        <v>2517</v>
      </c>
      <c r="BB157" s="17">
        <v>98.092967818831895</v>
      </c>
      <c r="BC157" s="16">
        <v>118</v>
      </c>
      <c r="BD157" s="17">
        <v>4.4781783681214398</v>
      </c>
      <c r="BE157" s="16">
        <v>2635</v>
      </c>
      <c r="BF157" s="17">
        <v>93.7001897533207</v>
      </c>
      <c r="BG157" s="17">
        <v>47.2</v>
      </c>
      <c r="BH157" s="16">
        <v>2994</v>
      </c>
      <c r="BI157" s="16">
        <v>3190</v>
      </c>
      <c r="BJ157" s="17">
        <v>93.855799373040796</v>
      </c>
      <c r="BK157" s="16">
        <v>557</v>
      </c>
      <c r="BL157" s="17">
        <v>14.865225513744299</v>
      </c>
      <c r="BM157" s="16">
        <v>3747</v>
      </c>
      <c r="BN157" s="17">
        <v>79.903923138510805</v>
      </c>
    </row>
    <row r="158" spans="1:66"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233290</v>
      </c>
      <c r="N158" s="16">
        <v>4521</v>
      </c>
      <c r="O158" s="17">
        <v>1.9379313301041601</v>
      </c>
      <c r="P158" s="16">
        <v>36</v>
      </c>
      <c r="Q158" s="16">
        <v>236012</v>
      </c>
      <c r="R158" s="16">
        <v>4631</v>
      </c>
      <c r="S158" s="17">
        <v>1.9621883633035599</v>
      </c>
      <c r="T158" s="17">
        <v>2.4257033199399002E-2</v>
      </c>
      <c r="U158" s="31">
        <v>529.22</v>
      </c>
      <c r="V158" s="31">
        <v>98.003703703703707</v>
      </c>
      <c r="W158" s="31">
        <v>530.57000000000005</v>
      </c>
      <c r="X158" s="17">
        <v>98.253703703703707</v>
      </c>
      <c r="Y158" s="17">
        <v>0.24999999999998601</v>
      </c>
      <c r="Z158" s="16">
        <v>988</v>
      </c>
      <c r="AA158" s="16">
        <v>12444</v>
      </c>
      <c r="AB158" s="17">
        <v>7.3555687909469896</v>
      </c>
      <c r="AC158" s="16">
        <v>1183</v>
      </c>
      <c r="AD158" s="16">
        <v>12931</v>
      </c>
      <c r="AE158" s="17">
        <v>8.3817486183930896</v>
      </c>
      <c r="AF158" s="17">
        <v>1.02617982744609</v>
      </c>
      <c r="AG158" s="17">
        <v>72</v>
      </c>
      <c r="AH158" s="17">
        <v>100</v>
      </c>
      <c r="AI158" s="17">
        <v>68.05</v>
      </c>
      <c r="AJ158" s="16">
        <v>1541</v>
      </c>
      <c r="AK158" s="16">
        <v>1835</v>
      </c>
      <c r="AL158" s="17">
        <v>83.978201634877394</v>
      </c>
      <c r="AM158" s="16">
        <v>69</v>
      </c>
      <c r="AN158" s="17">
        <v>3.6239495798319301</v>
      </c>
      <c r="AO158" s="16">
        <v>1904</v>
      </c>
      <c r="AP158" s="17">
        <v>80.934873949579796</v>
      </c>
      <c r="AQ158" s="17">
        <v>180</v>
      </c>
      <c r="AR158" s="16">
        <v>4033</v>
      </c>
      <c r="AS158" s="16">
        <v>4526</v>
      </c>
      <c r="AT158" s="17">
        <v>89.107379584622194</v>
      </c>
      <c r="AU158" s="16">
        <v>105</v>
      </c>
      <c r="AV158" s="17">
        <v>2.26732887065429</v>
      </c>
      <c r="AW158" s="16">
        <v>4631</v>
      </c>
      <c r="AX158" s="17">
        <v>87.087022241416506</v>
      </c>
      <c r="AY158" s="17">
        <v>140.28</v>
      </c>
      <c r="AZ158" s="16">
        <v>2720</v>
      </c>
      <c r="BA158" s="16">
        <v>2788</v>
      </c>
      <c r="BB158" s="17">
        <v>97.560975609756099</v>
      </c>
      <c r="BC158" s="16">
        <v>160</v>
      </c>
      <c r="BD158" s="17">
        <v>5.4274084124830404</v>
      </c>
      <c r="BE158" s="16">
        <v>2948</v>
      </c>
      <c r="BF158" s="17">
        <v>92.265943012211693</v>
      </c>
      <c r="BG158" s="17">
        <v>70.239999999999995</v>
      </c>
      <c r="BH158" s="16">
        <v>3585</v>
      </c>
      <c r="BI158" s="16">
        <v>3782</v>
      </c>
      <c r="BJ158" s="17">
        <v>94.7911158117398</v>
      </c>
      <c r="BK158" s="16">
        <v>849</v>
      </c>
      <c r="BL158" s="17">
        <v>18.332973439861799</v>
      </c>
      <c r="BM158" s="16">
        <v>4631</v>
      </c>
      <c r="BN158" s="17">
        <v>77.4130857266249</v>
      </c>
    </row>
    <row r="159" spans="1:66"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641098</v>
      </c>
      <c r="N159" s="16">
        <v>8122</v>
      </c>
      <c r="O159" s="17">
        <v>1.26688899357041</v>
      </c>
      <c r="P159" s="16">
        <v>89</v>
      </c>
      <c r="Q159" s="16">
        <v>657102</v>
      </c>
      <c r="R159" s="16">
        <v>8258</v>
      </c>
      <c r="S159" s="17">
        <v>1.2567303097540401</v>
      </c>
      <c r="T159" s="17">
        <v>-1.01586838163645E-2</v>
      </c>
      <c r="U159" s="31">
        <v>1304.0899999999999</v>
      </c>
      <c r="V159" s="31">
        <v>97.684644194756601</v>
      </c>
      <c r="W159" s="31">
        <v>1291.55</v>
      </c>
      <c r="X159" s="17">
        <v>96.745318352059897</v>
      </c>
      <c r="Y159" s="17">
        <v>-0.93932584269664698</v>
      </c>
      <c r="Z159" s="16">
        <v>2667</v>
      </c>
      <c r="AA159" s="16">
        <v>21043</v>
      </c>
      <c r="AB159" s="17">
        <v>11.248418388865501</v>
      </c>
      <c r="AC159" s="16">
        <v>2795</v>
      </c>
      <c r="AD159" s="16">
        <v>22004</v>
      </c>
      <c r="AE159" s="17">
        <v>11.2706157506351</v>
      </c>
      <c r="AF159" s="17">
        <v>2.21973617696474E-2</v>
      </c>
      <c r="AG159" s="17">
        <v>178</v>
      </c>
      <c r="AH159" s="17">
        <v>100</v>
      </c>
      <c r="AI159" s="17">
        <v>171.21</v>
      </c>
      <c r="AJ159" s="16">
        <v>2846</v>
      </c>
      <c r="AK159" s="16">
        <v>3376</v>
      </c>
      <c r="AL159" s="17">
        <v>84.300947867298603</v>
      </c>
      <c r="AM159" s="16">
        <v>216</v>
      </c>
      <c r="AN159" s="17">
        <v>6.01336302895323</v>
      </c>
      <c r="AO159" s="16">
        <v>3592</v>
      </c>
      <c r="AP159" s="17">
        <v>79.231625835189305</v>
      </c>
      <c r="AQ159" s="17">
        <v>440.9</v>
      </c>
      <c r="AR159" s="16">
        <v>6744</v>
      </c>
      <c r="AS159" s="16">
        <v>7824</v>
      </c>
      <c r="AT159" s="17">
        <v>86.196319018404907</v>
      </c>
      <c r="AU159" s="16">
        <v>434</v>
      </c>
      <c r="AV159" s="17">
        <v>5.2555098086703804</v>
      </c>
      <c r="AW159" s="16">
        <v>8258</v>
      </c>
      <c r="AX159" s="17">
        <v>81.666263017679796</v>
      </c>
      <c r="AY159" s="17">
        <v>345.26</v>
      </c>
      <c r="AZ159" s="16">
        <v>4253</v>
      </c>
      <c r="BA159" s="16">
        <v>4402</v>
      </c>
      <c r="BB159" s="17">
        <v>96.615174920490702</v>
      </c>
      <c r="BC159" s="16">
        <v>289</v>
      </c>
      <c r="BD159" s="17">
        <v>6.1607333191217197</v>
      </c>
      <c r="BE159" s="16">
        <v>4691</v>
      </c>
      <c r="BF159" s="17">
        <v>90.662971647836301</v>
      </c>
      <c r="BG159" s="17">
        <v>156.18</v>
      </c>
      <c r="BH159" s="16">
        <v>5788</v>
      </c>
      <c r="BI159" s="16">
        <v>6402</v>
      </c>
      <c r="BJ159" s="17">
        <v>90.409247110278002</v>
      </c>
      <c r="BK159" s="16">
        <v>1856</v>
      </c>
      <c r="BL159" s="17">
        <v>22.475175587309302</v>
      </c>
      <c r="BM159" s="16">
        <v>8258</v>
      </c>
      <c r="BN159" s="17">
        <v>70.089610075078696</v>
      </c>
    </row>
    <row r="160" spans="1:66"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250164</v>
      </c>
      <c r="N160" s="16">
        <v>4479</v>
      </c>
      <c r="O160" s="17">
        <v>1.7904254808845399</v>
      </c>
      <c r="P160" s="16">
        <v>43</v>
      </c>
      <c r="Q160" s="16">
        <v>258307</v>
      </c>
      <c r="R160" s="16">
        <v>4584</v>
      </c>
      <c r="S160" s="17">
        <v>1.7746325109269201</v>
      </c>
      <c r="T160" s="17">
        <v>-1.57929699576198E-2</v>
      </c>
      <c r="U160" s="31">
        <v>633.15</v>
      </c>
      <c r="V160" s="31">
        <v>98.162790697674396</v>
      </c>
      <c r="W160" s="31">
        <v>628.53</v>
      </c>
      <c r="X160" s="17">
        <v>97.446511627907</v>
      </c>
      <c r="Y160" s="17">
        <v>-0.71627906976745204</v>
      </c>
      <c r="Z160" s="16">
        <v>1153</v>
      </c>
      <c r="AA160" s="16">
        <v>12171</v>
      </c>
      <c r="AB160" s="17">
        <v>8.6535574902431698</v>
      </c>
      <c r="AC160" s="16">
        <v>1054</v>
      </c>
      <c r="AD160" s="16">
        <v>12910</v>
      </c>
      <c r="AE160" s="17">
        <v>7.5479805213405902</v>
      </c>
      <c r="AF160" s="17">
        <v>-1.1055769689025801</v>
      </c>
      <c r="AG160" s="17">
        <v>86</v>
      </c>
      <c r="AH160" s="17">
        <v>100</v>
      </c>
      <c r="AI160" s="17">
        <v>82.13</v>
      </c>
      <c r="AJ160" s="16">
        <v>1497</v>
      </c>
      <c r="AK160" s="16">
        <v>1836</v>
      </c>
      <c r="AL160" s="17">
        <v>81.535947712418306</v>
      </c>
      <c r="AM160" s="16">
        <v>66</v>
      </c>
      <c r="AN160" s="17">
        <v>3.4700315457413198</v>
      </c>
      <c r="AO160" s="16">
        <v>1902</v>
      </c>
      <c r="AP160" s="17">
        <v>78.706624605678201</v>
      </c>
      <c r="AQ160" s="17">
        <v>215</v>
      </c>
      <c r="AR160" s="16">
        <v>3937</v>
      </c>
      <c r="AS160" s="16">
        <v>4476</v>
      </c>
      <c r="AT160" s="17">
        <v>87.957998212689901</v>
      </c>
      <c r="AU160" s="16">
        <v>108</v>
      </c>
      <c r="AV160" s="17">
        <v>2.3560209424083798</v>
      </c>
      <c r="AW160" s="16">
        <v>4584</v>
      </c>
      <c r="AX160" s="17">
        <v>85.885689354275698</v>
      </c>
      <c r="AY160" s="17">
        <v>166.22</v>
      </c>
      <c r="AZ160" s="16">
        <v>2669</v>
      </c>
      <c r="BA160" s="16">
        <v>2802</v>
      </c>
      <c r="BB160" s="17">
        <v>95.253390435403304</v>
      </c>
      <c r="BC160" s="16">
        <v>92</v>
      </c>
      <c r="BD160" s="17">
        <v>3.1789910158949599</v>
      </c>
      <c r="BE160" s="16">
        <v>2894</v>
      </c>
      <c r="BF160" s="17">
        <v>92.225293711126497</v>
      </c>
      <c r="BG160" s="17">
        <v>79.180000000000007</v>
      </c>
      <c r="BH160" s="16">
        <v>3476</v>
      </c>
      <c r="BI160" s="16">
        <v>3796</v>
      </c>
      <c r="BJ160" s="17">
        <v>91.570073761854601</v>
      </c>
      <c r="BK160" s="16">
        <v>788</v>
      </c>
      <c r="BL160" s="17">
        <v>17.190226876090801</v>
      </c>
      <c r="BM160" s="16">
        <v>4584</v>
      </c>
      <c r="BN160" s="17">
        <v>75.828970331588096</v>
      </c>
    </row>
    <row r="161" spans="1:66"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272631</v>
      </c>
      <c r="N161" s="16">
        <v>4644</v>
      </c>
      <c r="O161" s="17">
        <v>1.70340130065913</v>
      </c>
      <c r="P161" s="16">
        <v>45</v>
      </c>
      <c r="Q161" s="16">
        <v>278949</v>
      </c>
      <c r="R161" s="16">
        <v>4706</v>
      </c>
      <c r="S161" s="17">
        <v>1.6870467361417301</v>
      </c>
      <c r="T161" s="17">
        <v>-1.63545645174006E-2</v>
      </c>
      <c r="U161" s="31">
        <v>649.88</v>
      </c>
      <c r="V161" s="31">
        <v>96.278518518518496</v>
      </c>
      <c r="W161" s="31">
        <v>657.49</v>
      </c>
      <c r="X161" s="17">
        <v>97.405925925925899</v>
      </c>
      <c r="Y161" s="17">
        <v>1.1274074074073599</v>
      </c>
      <c r="Z161" s="16">
        <v>1295</v>
      </c>
      <c r="AA161" s="16">
        <v>12614</v>
      </c>
      <c r="AB161" s="17">
        <v>9.3105183694011107</v>
      </c>
      <c r="AC161" s="16">
        <v>1421</v>
      </c>
      <c r="AD161" s="16">
        <v>12884</v>
      </c>
      <c r="AE161" s="17">
        <v>9.9335896539671396</v>
      </c>
      <c r="AF161" s="17">
        <v>0.623071284566036</v>
      </c>
      <c r="AG161" s="17">
        <v>90</v>
      </c>
      <c r="AH161" s="17">
        <v>100</v>
      </c>
      <c r="AI161" s="17">
        <v>85.65</v>
      </c>
      <c r="AJ161" s="16">
        <v>1327</v>
      </c>
      <c r="AK161" s="16">
        <v>1493</v>
      </c>
      <c r="AL161" s="17">
        <v>88.881446751506999</v>
      </c>
      <c r="AM161" s="16">
        <v>66</v>
      </c>
      <c r="AN161" s="17">
        <v>4.2334830019243102</v>
      </c>
      <c r="AO161" s="16">
        <v>1559</v>
      </c>
      <c r="AP161" s="17">
        <v>85.1186658114176</v>
      </c>
      <c r="AQ161" s="17">
        <v>225</v>
      </c>
      <c r="AR161" s="16">
        <v>4141</v>
      </c>
      <c r="AS161" s="16">
        <v>4519</v>
      </c>
      <c r="AT161" s="17">
        <v>91.635317548130104</v>
      </c>
      <c r="AU161" s="16">
        <v>187</v>
      </c>
      <c r="AV161" s="17">
        <v>3.9736506587335301</v>
      </c>
      <c r="AW161" s="16">
        <v>4706</v>
      </c>
      <c r="AX161" s="17">
        <v>87.994050148746297</v>
      </c>
      <c r="AY161" s="17">
        <v>173.73</v>
      </c>
      <c r="AZ161" s="16">
        <v>3106</v>
      </c>
      <c r="BA161" s="16">
        <v>3175</v>
      </c>
      <c r="BB161" s="17">
        <v>97.826771653543304</v>
      </c>
      <c r="BC161" s="16">
        <v>159</v>
      </c>
      <c r="BD161" s="17">
        <v>4.7690461907618502</v>
      </c>
      <c r="BE161" s="16">
        <v>3334</v>
      </c>
      <c r="BF161" s="17">
        <v>93.161367726454699</v>
      </c>
      <c r="BG161" s="17">
        <v>83.11</v>
      </c>
      <c r="BH161" s="16">
        <v>3486</v>
      </c>
      <c r="BI161" s="16">
        <v>3697</v>
      </c>
      <c r="BJ161" s="17">
        <v>94.292669732215302</v>
      </c>
      <c r="BK161" s="16">
        <v>1009</v>
      </c>
      <c r="BL161" s="17">
        <v>21.440713982150399</v>
      </c>
      <c r="BM161" s="16">
        <v>4706</v>
      </c>
      <c r="BN161" s="17">
        <v>74.075648108797296</v>
      </c>
    </row>
    <row r="162" spans="1:66"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307313</v>
      </c>
      <c r="N162" s="16">
        <v>6324</v>
      </c>
      <c r="O162" s="17">
        <v>2.0578367983131201</v>
      </c>
      <c r="P162" s="16">
        <v>38</v>
      </c>
      <c r="Q162" s="16">
        <v>314199</v>
      </c>
      <c r="R162" s="16">
        <v>6567</v>
      </c>
      <c r="S162" s="17">
        <v>2.0900766711542702</v>
      </c>
      <c r="T162" s="17">
        <v>3.2239872841147897E-2</v>
      </c>
      <c r="U162" s="31">
        <v>569.08000000000004</v>
      </c>
      <c r="V162" s="31">
        <v>99.838596491228103</v>
      </c>
      <c r="W162" s="31">
        <v>566.15</v>
      </c>
      <c r="X162" s="17">
        <v>99.324561403508795</v>
      </c>
      <c r="Y162" s="17">
        <v>-0.51403508771932105</v>
      </c>
      <c r="Z162" s="16">
        <v>1287</v>
      </c>
      <c r="AA162" s="16">
        <v>17937</v>
      </c>
      <c r="AB162" s="17">
        <v>6.6947565543071201</v>
      </c>
      <c r="AC162" s="16">
        <v>1435</v>
      </c>
      <c r="AD162" s="16">
        <v>19122</v>
      </c>
      <c r="AE162" s="17">
        <v>6.9805905530962704</v>
      </c>
      <c r="AF162" s="17">
        <v>0.285833998789154</v>
      </c>
      <c r="AG162" s="17">
        <v>76</v>
      </c>
      <c r="AH162" s="17">
        <v>100</v>
      </c>
      <c r="AI162" s="17">
        <v>74.959999999999994</v>
      </c>
      <c r="AJ162" s="16">
        <v>2462</v>
      </c>
      <c r="AK162" s="16">
        <v>2859</v>
      </c>
      <c r="AL162" s="17">
        <v>86.114025883175898</v>
      </c>
      <c r="AM162" s="16">
        <v>95</v>
      </c>
      <c r="AN162" s="17">
        <v>3.2159783344617501</v>
      </c>
      <c r="AO162" s="16">
        <v>2954</v>
      </c>
      <c r="AP162" s="17">
        <v>83.344617467840195</v>
      </c>
      <c r="AQ162" s="17">
        <v>190</v>
      </c>
      <c r="AR162" s="16">
        <v>5759</v>
      </c>
      <c r="AS162" s="16">
        <v>6367</v>
      </c>
      <c r="AT162" s="17">
        <v>90.450761740223001</v>
      </c>
      <c r="AU162" s="16">
        <v>200</v>
      </c>
      <c r="AV162" s="17">
        <v>3.04553068372164</v>
      </c>
      <c r="AW162" s="16">
        <v>6567</v>
      </c>
      <c r="AX162" s="17">
        <v>87.696056037764606</v>
      </c>
      <c r="AY162" s="17">
        <v>150.74</v>
      </c>
      <c r="AZ162" s="16">
        <v>4171</v>
      </c>
      <c r="BA162" s="16">
        <v>4229</v>
      </c>
      <c r="BB162" s="17">
        <v>98.628517379995301</v>
      </c>
      <c r="BC162" s="16">
        <v>240</v>
      </c>
      <c r="BD162" s="17">
        <v>5.3703289326471202</v>
      </c>
      <c r="BE162" s="16">
        <v>4469</v>
      </c>
      <c r="BF162" s="17">
        <v>93.331841575296494</v>
      </c>
      <c r="BG162" s="17">
        <v>74.45</v>
      </c>
      <c r="BH162" s="16">
        <v>5454</v>
      </c>
      <c r="BI162" s="16">
        <v>5667</v>
      </c>
      <c r="BJ162" s="17">
        <v>96.241397564849095</v>
      </c>
      <c r="BK162" s="16">
        <v>900</v>
      </c>
      <c r="BL162" s="17">
        <v>13.7048880767474</v>
      </c>
      <c r="BM162" s="16">
        <v>6567</v>
      </c>
      <c r="BN162" s="17">
        <v>83.051621745089093</v>
      </c>
    </row>
    <row r="163" spans="1:66"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235234</v>
      </c>
      <c r="N163" s="16">
        <v>4948</v>
      </c>
      <c r="O163" s="17">
        <v>2.1034374282629198</v>
      </c>
      <c r="P163" s="16">
        <v>37</v>
      </c>
      <c r="Q163" s="16">
        <v>249334</v>
      </c>
      <c r="R163" s="16">
        <v>5222</v>
      </c>
      <c r="S163" s="17">
        <v>2.0943794267929801</v>
      </c>
      <c r="T163" s="17">
        <v>-9.0580014699446192E-3</v>
      </c>
      <c r="U163" s="31">
        <v>541.82000000000005</v>
      </c>
      <c r="V163" s="31">
        <v>97.625225225225194</v>
      </c>
      <c r="W163" s="31">
        <v>544.08000000000004</v>
      </c>
      <c r="X163" s="17">
        <v>98.032432432432401</v>
      </c>
      <c r="Y163" s="17">
        <v>0.40720720720717901</v>
      </c>
      <c r="Z163" s="16">
        <v>1213</v>
      </c>
      <c r="AA163" s="16">
        <v>13451</v>
      </c>
      <c r="AB163" s="17">
        <v>8.2719585379159799</v>
      </c>
      <c r="AC163" s="16">
        <v>1335</v>
      </c>
      <c r="AD163" s="16">
        <v>14545</v>
      </c>
      <c r="AE163" s="17">
        <v>8.4068010075566804</v>
      </c>
      <c r="AF163" s="17">
        <v>0.13484246964069199</v>
      </c>
      <c r="AG163" s="17">
        <v>74</v>
      </c>
      <c r="AH163" s="17">
        <v>100</v>
      </c>
      <c r="AI163" s="17">
        <v>72.760000000000005</v>
      </c>
      <c r="AJ163" s="16">
        <v>1864</v>
      </c>
      <c r="AK163" s="16">
        <v>2211</v>
      </c>
      <c r="AL163" s="17">
        <v>84.305744007236598</v>
      </c>
      <c r="AM163" s="16">
        <v>66</v>
      </c>
      <c r="AN163" s="17">
        <v>2.8985507246376798</v>
      </c>
      <c r="AO163" s="16">
        <v>2277</v>
      </c>
      <c r="AP163" s="17">
        <v>81.862099253403599</v>
      </c>
      <c r="AQ163" s="17">
        <v>184.66</v>
      </c>
      <c r="AR163" s="16">
        <v>4467</v>
      </c>
      <c r="AS163" s="16">
        <v>5086</v>
      </c>
      <c r="AT163" s="17">
        <v>87.829335430593801</v>
      </c>
      <c r="AU163" s="16">
        <v>136</v>
      </c>
      <c r="AV163" s="17">
        <v>2.6043661432401399</v>
      </c>
      <c r="AW163" s="16">
        <v>5222</v>
      </c>
      <c r="AX163" s="17">
        <v>85.541937954806599</v>
      </c>
      <c r="AY163" s="17">
        <v>143.65</v>
      </c>
      <c r="AZ163" s="16">
        <v>2936</v>
      </c>
      <c r="BA163" s="16">
        <v>3025</v>
      </c>
      <c r="BB163" s="17">
        <v>97.057851239669404</v>
      </c>
      <c r="BC163" s="16">
        <v>134</v>
      </c>
      <c r="BD163" s="17">
        <v>4.2418486862931299</v>
      </c>
      <c r="BE163" s="16">
        <v>3159</v>
      </c>
      <c r="BF163" s="17">
        <v>92.940804051915194</v>
      </c>
      <c r="BG163" s="17">
        <v>69.010000000000005</v>
      </c>
      <c r="BH163" s="16">
        <v>3981</v>
      </c>
      <c r="BI163" s="16">
        <v>4223</v>
      </c>
      <c r="BJ163" s="17">
        <v>94.269476675349296</v>
      </c>
      <c r="BK163" s="16">
        <v>999</v>
      </c>
      <c r="BL163" s="17">
        <v>19.130601302183099</v>
      </c>
      <c r="BM163" s="16">
        <v>5222</v>
      </c>
      <c r="BN163" s="17">
        <v>76.235158942933793</v>
      </c>
    </row>
    <row r="164" spans="1:66"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241640</v>
      </c>
      <c r="N164" s="16">
        <v>4694</v>
      </c>
      <c r="O164" s="17">
        <v>1.9425591789438801</v>
      </c>
      <c r="P164" s="16">
        <v>32</v>
      </c>
      <c r="Q164" s="16">
        <v>243471</v>
      </c>
      <c r="R164" s="16">
        <v>4765</v>
      </c>
      <c r="S164" s="17">
        <v>1.9571119353023601</v>
      </c>
      <c r="T164" s="17">
        <v>1.4552756358472601E-2</v>
      </c>
      <c r="U164" s="31">
        <v>478.3</v>
      </c>
      <c r="V164" s="31">
        <v>99.6458333333333</v>
      </c>
      <c r="W164" s="31">
        <v>474.38</v>
      </c>
      <c r="X164" s="17">
        <v>98.829166666666694</v>
      </c>
      <c r="Y164" s="17">
        <v>-0.81666666666666299</v>
      </c>
      <c r="Z164" s="16">
        <v>1273</v>
      </c>
      <c r="AA164" s="16">
        <v>13025</v>
      </c>
      <c r="AB164" s="17">
        <v>8.9033431249125794</v>
      </c>
      <c r="AC164" s="16">
        <v>1267</v>
      </c>
      <c r="AD164" s="16">
        <v>13605</v>
      </c>
      <c r="AE164" s="17">
        <v>8.5193652501344808</v>
      </c>
      <c r="AF164" s="17">
        <v>-0.38397787477809497</v>
      </c>
      <c r="AG164" s="17">
        <v>64</v>
      </c>
      <c r="AH164" s="17">
        <v>100</v>
      </c>
      <c r="AI164" s="17">
        <v>63.64</v>
      </c>
      <c r="AJ164" s="16">
        <v>1815</v>
      </c>
      <c r="AK164" s="16">
        <v>2134</v>
      </c>
      <c r="AL164" s="17">
        <v>85.051546391752595</v>
      </c>
      <c r="AM164" s="16">
        <v>69</v>
      </c>
      <c r="AN164" s="17">
        <v>3.1320926009986398</v>
      </c>
      <c r="AO164" s="16">
        <v>2203</v>
      </c>
      <c r="AP164" s="17">
        <v>82.387653200181603</v>
      </c>
      <c r="AQ164" s="17">
        <v>160</v>
      </c>
      <c r="AR164" s="16">
        <v>4056</v>
      </c>
      <c r="AS164" s="16">
        <v>4615</v>
      </c>
      <c r="AT164" s="17">
        <v>87.887323943661997</v>
      </c>
      <c r="AU164" s="16">
        <v>150</v>
      </c>
      <c r="AV164" s="17">
        <v>3.1479538300104899</v>
      </c>
      <c r="AW164" s="16">
        <v>4765</v>
      </c>
      <c r="AX164" s="17">
        <v>85.120671563483697</v>
      </c>
      <c r="AY164" s="17">
        <v>124.92</v>
      </c>
      <c r="AZ164" s="16">
        <v>2882</v>
      </c>
      <c r="BA164" s="16">
        <v>2977</v>
      </c>
      <c r="BB164" s="17">
        <v>96.808867987907306</v>
      </c>
      <c r="BC164" s="16">
        <v>162</v>
      </c>
      <c r="BD164" s="17">
        <v>5.1608792609111198</v>
      </c>
      <c r="BE164" s="16">
        <v>3139</v>
      </c>
      <c r="BF164" s="17">
        <v>91.812679197196601</v>
      </c>
      <c r="BG164" s="17">
        <v>61.82</v>
      </c>
      <c r="BH164" s="16">
        <v>3705</v>
      </c>
      <c r="BI164" s="16">
        <v>3879</v>
      </c>
      <c r="BJ164" s="17">
        <v>95.514307811291602</v>
      </c>
      <c r="BK164" s="16">
        <v>886</v>
      </c>
      <c r="BL164" s="17">
        <v>18.593913955928599</v>
      </c>
      <c r="BM164" s="16">
        <v>4765</v>
      </c>
      <c r="BN164" s="17">
        <v>77.7544596012592</v>
      </c>
    </row>
    <row r="165" spans="1:66"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324153</v>
      </c>
      <c r="N165" s="16">
        <v>6468</v>
      </c>
      <c r="O165" s="17">
        <v>1.9953540457746799</v>
      </c>
      <c r="P165" s="16">
        <v>60</v>
      </c>
      <c r="Q165" s="16">
        <v>330540</v>
      </c>
      <c r="R165" s="16">
        <v>6703</v>
      </c>
      <c r="S165" s="17">
        <v>2.0278937496218301</v>
      </c>
      <c r="T165" s="17">
        <v>3.25397038471507E-2</v>
      </c>
      <c r="U165" s="31">
        <v>889.12</v>
      </c>
      <c r="V165" s="31">
        <v>98.791111111111107</v>
      </c>
      <c r="W165" s="31">
        <v>893.13</v>
      </c>
      <c r="X165" s="17">
        <v>99.236666666666693</v>
      </c>
      <c r="Y165" s="17">
        <v>0.44555555555551501</v>
      </c>
      <c r="Z165" s="16">
        <v>1874</v>
      </c>
      <c r="AA165" s="16">
        <v>17393</v>
      </c>
      <c r="AB165" s="17">
        <v>9.7264753204961796</v>
      </c>
      <c r="AC165" s="16">
        <v>2099</v>
      </c>
      <c r="AD165" s="16">
        <v>18264</v>
      </c>
      <c r="AE165" s="17">
        <v>10.307911407945801</v>
      </c>
      <c r="AF165" s="17">
        <v>0.58143608744959996</v>
      </c>
      <c r="AG165" s="17">
        <v>120</v>
      </c>
      <c r="AH165" s="17">
        <v>100</v>
      </c>
      <c r="AI165" s="17">
        <v>119.88</v>
      </c>
      <c r="AJ165" s="16">
        <v>2200</v>
      </c>
      <c r="AK165" s="16">
        <v>2541</v>
      </c>
      <c r="AL165" s="17">
        <v>86.580086580086601</v>
      </c>
      <c r="AM165" s="16">
        <v>104</v>
      </c>
      <c r="AN165" s="17">
        <v>3.9319470699432899</v>
      </c>
      <c r="AO165" s="16">
        <v>2645</v>
      </c>
      <c r="AP165" s="17">
        <v>83.175803402646494</v>
      </c>
      <c r="AQ165" s="17">
        <v>298.66000000000003</v>
      </c>
      <c r="AR165" s="16">
        <v>5771</v>
      </c>
      <c r="AS165" s="16">
        <v>6418</v>
      </c>
      <c r="AT165" s="17">
        <v>89.918977874727304</v>
      </c>
      <c r="AU165" s="16">
        <v>285</v>
      </c>
      <c r="AV165" s="17">
        <v>4.2518275399074996</v>
      </c>
      <c r="AW165" s="16">
        <v>6703</v>
      </c>
      <c r="AX165" s="17">
        <v>86.095778009846299</v>
      </c>
      <c r="AY165" s="17">
        <v>238.67</v>
      </c>
      <c r="AZ165" s="16">
        <v>4024</v>
      </c>
      <c r="BA165" s="16">
        <v>4090</v>
      </c>
      <c r="BB165" s="17">
        <v>98.386308068459698</v>
      </c>
      <c r="BC165" s="16">
        <v>222</v>
      </c>
      <c r="BD165" s="17">
        <v>5.14842300556586</v>
      </c>
      <c r="BE165" s="16">
        <v>4312</v>
      </c>
      <c r="BF165" s="17">
        <v>93.320964749536202</v>
      </c>
      <c r="BG165" s="17">
        <v>115.92</v>
      </c>
      <c r="BH165" s="16">
        <v>4997</v>
      </c>
      <c r="BI165" s="16">
        <v>5215</v>
      </c>
      <c r="BJ165" s="17">
        <v>95.819750719079593</v>
      </c>
      <c r="BK165" s="16">
        <v>1488</v>
      </c>
      <c r="BL165" s="17">
        <v>22.199015366253899</v>
      </c>
      <c r="BM165" s="16">
        <v>6703</v>
      </c>
      <c r="BN165" s="17">
        <v>74.548709533044899</v>
      </c>
    </row>
    <row r="166" spans="1:66"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174986</v>
      </c>
      <c r="N166" s="16">
        <v>3030</v>
      </c>
      <c r="O166" s="17">
        <v>1.7315670967963199</v>
      </c>
      <c r="P166" s="16">
        <v>25</v>
      </c>
      <c r="Q166" s="16">
        <v>184069</v>
      </c>
      <c r="R166" s="16">
        <v>3048</v>
      </c>
      <c r="S166" s="17">
        <v>1.6559007763393101</v>
      </c>
      <c r="T166" s="17">
        <v>-7.5666320457007802E-2</v>
      </c>
      <c r="U166" s="31">
        <v>374.75</v>
      </c>
      <c r="V166" s="31">
        <v>99.933333333333294</v>
      </c>
      <c r="W166" s="31">
        <v>342.79</v>
      </c>
      <c r="X166" s="17">
        <v>91.4106666666667</v>
      </c>
      <c r="Y166" s="17">
        <v>-8.52266666666665</v>
      </c>
      <c r="Z166" s="16">
        <v>854</v>
      </c>
      <c r="AA166" s="16">
        <v>8099</v>
      </c>
      <c r="AB166" s="17">
        <v>9.5387021110242394</v>
      </c>
      <c r="AC166" s="16">
        <v>903</v>
      </c>
      <c r="AD166" s="16">
        <v>8362</v>
      </c>
      <c r="AE166" s="17">
        <v>9.7463572584997298</v>
      </c>
      <c r="AF166" s="17">
        <v>0.20765514747549199</v>
      </c>
      <c r="AG166" s="17">
        <v>46</v>
      </c>
      <c r="AH166" s="17">
        <v>92</v>
      </c>
      <c r="AI166" s="17">
        <v>44.95</v>
      </c>
      <c r="AJ166" s="16">
        <v>1191</v>
      </c>
      <c r="AK166" s="16">
        <v>1339</v>
      </c>
      <c r="AL166" s="17">
        <v>88.946975354742307</v>
      </c>
      <c r="AM166" s="16">
        <v>35</v>
      </c>
      <c r="AN166" s="17">
        <v>2.5473071324599701</v>
      </c>
      <c r="AO166" s="16">
        <v>1374</v>
      </c>
      <c r="AP166" s="17">
        <v>86.681222707423601</v>
      </c>
      <c r="AQ166" s="17">
        <v>115</v>
      </c>
      <c r="AR166" s="16">
        <v>2662</v>
      </c>
      <c r="AS166" s="16">
        <v>2948</v>
      </c>
      <c r="AT166" s="17">
        <v>90.298507462686601</v>
      </c>
      <c r="AU166" s="16">
        <v>100</v>
      </c>
      <c r="AV166" s="17">
        <v>3.2808398950131199</v>
      </c>
      <c r="AW166" s="16">
        <v>3048</v>
      </c>
      <c r="AX166" s="17">
        <v>87.335958005249395</v>
      </c>
      <c r="AY166" s="17">
        <v>91.73</v>
      </c>
      <c r="AZ166" s="16">
        <v>1650</v>
      </c>
      <c r="BA166" s="16">
        <v>1677</v>
      </c>
      <c r="BB166" s="17">
        <v>98.3899821109123</v>
      </c>
      <c r="BC166" s="16">
        <v>118</v>
      </c>
      <c r="BD166" s="17">
        <v>6.5738161559888599</v>
      </c>
      <c r="BE166" s="16">
        <v>1795</v>
      </c>
      <c r="BF166" s="17">
        <v>91.922005571030596</v>
      </c>
      <c r="BG166" s="17">
        <v>45.11</v>
      </c>
      <c r="BH166" s="16">
        <v>2315</v>
      </c>
      <c r="BI166" s="16">
        <v>2398</v>
      </c>
      <c r="BJ166" s="17">
        <v>96.538782318598805</v>
      </c>
      <c r="BK166" s="16">
        <v>650</v>
      </c>
      <c r="BL166" s="17">
        <v>21.325459317585299</v>
      </c>
      <c r="BM166" s="16">
        <v>3048</v>
      </c>
      <c r="BN166" s="17">
        <v>75.951443569553803</v>
      </c>
    </row>
    <row r="167" spans="1:66"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173257</v>
      </c>
      <c r="N167" s="16">
        <v>3934</v>
      </c>
      <c r="O167" s="17">
        <v>2.2706153286735899</v>
      </c>
      <c r="P167" s="16">
        <v>18</v>
      </c>
      <c r="Q167" s="16">
        <v>174194</v>
      </c>
      <c r="R167" s="16">
        <v>3994</v>
      </c>
      <c r="S167" s="17">
        <v>2.2928459074365399</v>
      </c>
      <c r="T167" s="17">
        <v>2.22305787629478E-2</v>
      </c>
      <c r="U167" s="31">
        <v>269.58</v>
      </c>
      <c r="V167" s="31">
        <v>99.844444444444406</v>
      </c>
      <c r="W167" s="31">
        <v>268.98</v>
      </c>
      <c r="X167" s="17">
        <v>99.622222222222206</v>
      </c>
      <c r="Y167" s="17">
        <v>-0.22222222222220001</v>
      </c>
      <c r="Z167" s="16">
        <v>1485</v>
      </c>
      <c r="AA167" s="16">
        <v>10429</v>
      </c>
      <c r="AB167" s="17">
        <v>12.464327681719</v>
      </c>
      <c r="AC167" s="16">
        <v>1510</v>
      </c>
      <c r="AD167" s="16">
        <v>10973</v>
      </c>
      <c r="AE167" s="17">
        <v>12.096451173596099</v>
      </c>
      <c r="AF167" s="17">
        <v>-0.36787650812289602</v>
      </c>
      <c r="AG167" s="17">
        <v>36</v>
      </c>
      <c r="AH167" s="17">
        <v>100</v>
      </c>
      <c r="AI167" s="17">
        <v>35.380000000000003</v>
      </c>
      <c r="AJ167" s="16">
        <v>1503</v>
      </c>
      <c r="AK167" s="16">
        <v>1713</v>
      </c>
      <c r="AL167" s="17">
        <v>87.740805604203203</v>
      </c>
      <c r="AM167" s="16">
        <v>61</v>
      </c>
      <c r="AN167" s="17">
        <v>3.4385569334836501</v>
      </c>
      <c r="AO167" s="16">
        <v>1774</v>
      </c>
      <c r="AP167" s="17">
        <v>84.723788049605403</v>
      </c>
      <c r="AQ167" s="17">
        <v>90</v>
      </c>
      <c r="AR167" s="16">
        <v>3416</v>
      </c>
      <c r="AS167" s="16">
        <v>3808</v>
      </c>
      <c r="AT167" s="17">
        <v>89.705882352941202</v>
      </c>
      <c r="AU167" s="16">
        <v>186</v>
      </c>
      <c r="AV167" s="17">
        <v>4.6569854782173303</v>
      </c>
      <c r="AW167" s="16">
        <v>3994</v>
      </c>
      <c r="AX167" s="17">
        <v>85.528292438657999</v>
      </c>
      <c r="AY167" s="17">
        <v>71.92</v>
      </c>
      <c r="AZ167" s="16">
        <v>2465</v>
      </c>
      <c r="BA167" s="16">
        <v>2511</v>
      </c>
      <c r="BB167" s="17">
        <v>98.168060533651897</v>
      </c>
      <c r="BC167" s="16">
        <v>210</v>
      </c>
      <c r="BD167" s="17">
        <v>7.7177508269018702</v>
      </c>
      <c r="BE167" s="16">
        <v>2721</v>
      </c>
      <c r="BF167" s="17">
        <v>90.591694230062501</v>
      </c>
      <c r="BG167" s="17">
        <v>35.68</v>
      </c>
      <c r="BH167" s="16">
        <v>2858</v>
      </c>
      <c r="BI167" s="16">
        <v>2941</v>
      </c>
      <c r="BJ167" s="17">
        <v>97.177830669840205</v>
      </c>
      <c r="BK167" s="16">
        <v>1053</v>
      </c>
      <c r="BL167" s="17">
        <v>26.364546820230299</v>
      </c>
      <c r="BM167" s="16">
        <v>3994</v>
      </c>
      <c r="BN167" s="17">
        <v>71.557336004006004</v>
      </c>
    </row>
    <row r="168" spans="1:66"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183432</v>
      </c>
      <c r="N168" s="16">
        <v>3690</v>
      </c>
      <c r="O168" s="17">
        <v>2.0116446421562202</v>
      </c>
      <c r="P168" s="16">
        <v>30</v>
      </c>
      <c r="Q168" s="16">
        <v>185165</v>
      </c>
      <c r="R168" s="16">
        <v>3742</v>
      </c>
      <c r="S168" s="17">
        <v>2.0209002781303198</v>
      </c>
      <c r="T168" s="17">
        <v>9.2556359740947301E-3</v>
      </c>
      <c r="U168" s="31">
        <v>449</v>
      </c>
      <c r="V168" s="31">
        <v>99.7777777777778</v>
      </c>
      <c r="W168" s="31">
        <v>448.87</v>
      </c>
      <c r="X168" s="17">
        <v>99.748888888888899</v>
      </c>
      <c r="Y168" s="17">
        <v>-2.8888888888886299E-2</v>
      </c>
      <c r="Z168" s="16">
        <v>1185</v>
      </c>
      <c r="AA168" s="16">
        <v>9857</v>
      </c>
      <c r="AB168" s="17">
        <v>10.7317514942945</v>
      </c>
      <c r="AC168" s="16">
        <v>1323</v>
      </c>
      <c r="AD168" s="16">
        <v>10172</v>
      </c>
      <c r="AE168" s="17">
        <v>11.509351892127</v>
      </c>
      <c r="AF168" s="17">
        <v>0.77760039783250101</v>
      </c>
      <c r="AG168" s="17">
        <v>60</v>
      </c>
      <c r="AH168" s="17">
        <v>100</v>
      </c>
      <c r="AI168" s="17">
        <v>59.32</v>
      </c>
      <c r="AJ168" s="16">
        <v>1346</v>
      </c>
      <c r="AK168" s="16">
        <v>1538</v>
      </c>
      <c r="AL168" s="17">
        <v>87.516254876462895</v>
      </c>
      <c r="AM168" s="16">
        <v>52</v>
      </c>
      <c r="AN168" s="17">
        <v>3.2704402515723299</v>
      </c>
      <c r="AO168" s="16">
        <v>1590</v>
      </c>
      <c r="AP168" s="17">
        <v>84.654088050314499</v>
      </c>
      <c r="AQ168" s="17">
        <v>150</v>
      </c>
      <c r="AR168" s="16">
        <v>3199</v>
      </c>
      <c r="AS168" s="16">
        <v>3552</v>
      </c>
      <c r="AT168" s="17">
        <v>90.061936936936902</v>
      </c>
      <c r="AU168" s="16">
        <v>190</v>
      </c>
      <c r="AV168" s="17">
        <v>5.0774986638161401</v>
      </c>
      <c r="AW168" s="16">
        <v>3742</v>
      </c>
      <c r="AX168" s="17">
        <v>85.489043292356996</v>
      </c>
      <c r="AY168" s="17">
        <v>119.55</v>
      </c>
      <c r="AZ168" s="16">
        <v>2206</v>
      </c>
      <c r="BA168" s="16">
        <v>2243</v>
      </c>
      <c r="BB168" s="17">
        <v>98.350423539901897</v>
      </c>
      <c r="BC168" s="16">
        <v>178</v>
      </c>
      <c r="BD168" s="17">
        <v>7.3523337463857903</v>
      </c>
      <c r="BE168" s="16">
        <v>2421</v>
      </c>
      <c r="BF168" s="17">
        <v>91.119372160264405</v>
      </c>
      <c r="BG168" s="17">
        <v>60</v>
      </c>
      <c r="BH168" s="16">
        <v>2792</v>
      </c>
      <c r="BI168" s="16">
        <v>2839</v>
      </c>
      <c r="BJ168" s="17">
        <v>98.344487495597093</v>
      </c>
      <c r="BK168" s="16">
        <v>903</v>
      </c>
      <c r="BL168" s="17">
        <v>24.131480491715699</v>
      </c>
      <c r="BM168" s="16">
        <v>3742</v>
      </c>
      <c r="BN168" s="17">
        <v>74.612506680919296</v>
      </c>
    </row>
    <row r="169" spans="1:66"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381783</v>
      </c>
      <c r="N169" s="16">
        <v>7759</v>
      </c>
      <c r="O169" s="17">
        <v>2.0323063101290502</v>
      </c>
      <c r="P169" s="16">
        <v>57</v>
      </c>
      <c r="Q169" s="16">
        <v>401627</v>
      </c>
      <c r="R169" s="16">
        <v>7889</v>
      </c>
      <c r="S169" s="17">
        <v>1.9642603709412001</v>
      </c>
      <c r="T169" s="17">
        <v>-6.8045939187855606E-2</v>
      </c>
      <c r="U169" s="31">
        <v>849.17</v>
      </c>
      <c r="V169" s="31">
        <v>99.318128654970806</v>
      </c>
      <c r="W169" s="31">
        <v>785.84</v>
      </c>
      <c r="X169" s="17">
        <v>91.911111111111097</v>
      </c>
      <c r="Y169" s="17">
        <v>-7.4070175438596699</v>
      </c>
      <c r="Z169" s="16">
        <v>2404</v>
      </c>
      <c r="AA169" s="16">
        <v>20552</v>
      </c>
      <c r="AB169" s="17">
        <v>10.4722077016902</v>
      </c>
      <c r="AC169" s="16">
        <v>2488</v>
      </c>
      <c r="AD169" s="16">
        <v>21629</v>
      </c>
      <c r="AE169" s="17">
        <v>10.316374341750601</v>
      </c>
      <c r="AF169" s="17">
        <v>-0.15583335993955699</v>
      </c>
      <c r="AG169" s="17">
        <v>106</v>
      </c>
      <c r="AH169" s="17">
        <v>92.982456140350905</v>
      </c>
      <c r="AI169" s="17">
        <v>105.27</v>
      </c>
      <c r="AJ169" s="16">
        <v>2961</v>
      </c>
      <c r="AK169" s="16">
        <v>3415</v>
      </c>
      <c r="AL169" s="17">
        <v>86.705710102488993</v>
      </c>
      <c r="AM169" s="16">
        <v>78</v>
      </c>
      <c r="AN169" s="17">
        <v>2.2330375035785899</v>
      </c>
      <c r="AO169" s="16">
        <v>3493</v>
      </c>
      <c r="AP169" s="17">
        <v>84.769539078156299</v>
      </c>
      <c r="AQ169" s="17">
        <v>265</v>
      </c>
      <c r="AR169" s="16">
        <v>6821</v>
      </c>
      <c r="AS169" s="16">
        <v>7613</v>
      </c>
      <c r="AT169" s="17">
        <v>89.596742414291299</v>
      </c>
      <c r="AU169" s="16">
        <v>276</v>
      </c>
      <c r="AV169" s="17">
        <v>3.4985422740524799</v>
      </c>
      <c r="AW169" s="16">
        <v>7889</v>
      </c>
      <c r="AX169" s="17">
        <v>86.462162504753493</v>
      </c>
      <c r="AY169" s="17">
        <v>208.72</v>
      </c>
      <c r="AZ169" s="16">
        <v>4461</v>
      </c>
      <c r="BA169" s="16">
        <v>4546</v>
      </c>
      <c r="BB169" s="17">
        <v>98.130224373075194</v>
      </c>
      <c r="BC169" s="16">
        <v>300</v>
      </c>
      <c r="BD169" s="17">
        <v>6.1906727197688802</v>
      </c>
      <c r="BE169" s="16">
        <v>4846</v>
      </c>
      <c r="BF169" s="17">
        <v>92.055303342963299</v>
      </c>
      <c r="BG169" s="17">
        <v>100.85</v>
      </c>
      <c r="BH169" s="16">
        <v>5736</v>
      </c>
      <c r="BI169" s="16">
        <v>6055</v>
      </c>
      <c r="BJ169" s="17">
        <v>94.731626754748106</v>
      </c>
      <c r="BK169" s="16">
        <v>1834</v>
      </c>
      <c r="BL169" s="17">
        <v>23.247559893522599</v>
      </c>
      <c r="BM169" s="16">
        <v>7889</v>
      </c>
      <c r="BN169" s="17">
        <v>72.708835086829794</v>
      </c>
    </row>
    <row r="170" spans="1:66"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170836</v>
      </c>
      <c r="N170" s="16">
        <v>4429</v>
      </c>
      <c r="O170" s="17">
        <v>2.5925448968601499</v>
      </c>
      <c r="P170" s="16">
        <v>19</v>
      </c>
      <c r="Q170" s="16">
        <v>178186</v>
      </c>
      <c r="R170" s="16">
        <v>4791</v>
      </c>
      <c r="S170" s="17">
        <v>2.6887634269807998</v>
      </c>
      <c r="T170" s="17">
        <v>9.6218530120648599E-2</v>
      </c>
      <c r="U170" s="31">
        <v>281.58999999999997</v>
      </c>
      <c r="V170" s="31">
        <v>98.803508771929799</v>
      </c>
      <c r="W170" s="31">
        <v>283.87</v>
      </c>
      <c r="X170" s="17">
        <v>99.603508771929796</v>
      </c>
      <c r="Y170" s="17">
        <v>0.79999999999998295</v>
      </c>
      <c r="Z170" s="16">
        <v>1259</v>
      </c>
      <c r="AA170" s="16">
        <v>12376</v>
      </c>
      <c r="AB170" s="17">
        <v>9.2335900256692298</v>
      </c>
      <c r="AC170" s="16">
        <v>1587</v>
      </c>
      <c r="AD170" s="16">
        <v>13618</v>
      </c>
      <c r="AE170" s="17">
        <v>10.437356132851001</v>
      </c>
      <c r="AF170" s="17">
        <v>1.2037661071818</v>
      </c>
      <c r="AG170" s="17">
        <v>38</v>
      </c>
      <c r="AH170" s="17">
        <v>100</v>
      </c>
      <c r="AI170" s="17">
        <v>37.56</v>
      </c>
      <c r="AJ170" s="16">
        <v>1787</v>
      </c>
      <c r="AK170" s="16">
        <v>2056</v>
      </c>
      <c r="AL170" s="17">
        <v>86.916342412451399</v>
      </c>
      <c r="AM170" s="16">
        <v>94</v>
      </c>
      <c r="AN170" s="17">
        <v>4.3720930232558102</v>
      </c>
      <c r="AO170" s="16">
        <v>2150</v>
      </c>
      <c r="AP170" s="17">
        <v>83.116279069767401</v>
      </c>
      <c r="AQ170" s="17">
        <v>95</v>
      </c>
      <c r="AR170" s="16">
        <v>4134</v>
      </c>
      <c r="AS170" s="16">
        <v>4576</v>
      </c>
      <c r="AT170" s="17">
        <v>90.340909090909093</v>
      </c>
      <c r="AU170" s="16">
        <v>215</v>
      </c>
      <c r="AV170" s="17">
        <v>4.4875808808182001</v>
      </c>
      <c r="AW170" s="16">
        <v>4791</v>
      </c>
      <c r="AX170" s="17">
        <v>86.286787726988095</v>
      </c>
      <c r="AY170" s="17">
        <v>75.92</v>
      </c>
      <c r="AZ170" s="16">
        <v>3152</v>
      </c>
      <c r="BA170" s="16">
        <v>3203</v>
      </c>
      <c r="BB170" s="17">
        <v>98.407742741180101</v>
      </c>
      <c r="BC170" s="16">
        <v>270</v>
      </c>
      <c r="BD170" s="17">
        <v>7.7742585660812003</v>
      </c>
      <c r="BE170" s="16">
        <v>3473</v>
      </c>
      <c r="BF170" s="17">
        <v>90.757270371436803</v>
      </c>
      <c r="BG170" s="17">
        <v>37.39</v>
      </c>
      <c r="BH170" s="16">
        <v>3618</v>
      </c>
      <c r="BI170" s="16">
        <v>3783</v>
      </c>
      <c r="BJ170" s="17">
        <v>95.638382236320396</v>
      </c>
      <c r="BK170" s="16">
        <v>1008</v>
      </c>
      <c r="BL170" s="17">
        <v>21.039448966812799</v>
      </c>
      <c r="BM170" s="16">
        <v>4791</v>
      </c>
      <c r="BN170" s="17">
        <v>75.516593613024398</v>
      </c>
    </row>
    <row r="171" spans="1:66"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209377</v>
      </c>
      <c r="N171" s="16">
        <v>3758</v>
      </c>
      <c r="O171" s="17">
        <v>1.79484852682004</v>
      </c>
      <c r="P171" s="16">
        <v>28</v>
      </c>
      <c r="Q171" s="16">
        <v>230094</v>
      </c>
      <c r="R171" s="16">
        <v>3804</v>
      </c>
      <c r="S171" s="17">
        <v>1.6532373725520899</v>
      </c>
      <c r="T171" s="17">
        <v>-0.14161115426795501</v>
      </c>
      <c r="U171" s="31">
        <v>407.6</v>
      </c>
      <c r="V171" s="31">
        <v>97.047619047619094</v>
      </c>
      <c r="W171" s="31">
        <v>354.65</v>
      </c>
      <c r="X171" s="17">
        <v>84.440476190476204</v>
      </c>
      <c r="Y171" s="17">
        <v>-12.607142857142801</v>
      </c>
      <c r="Z171" s="16">
        <v>1168</v>
      </c>
      <c r="AA171" s="16">
        <v>10101</v>
      </c>
      <c r="AB171" s="17">
        <v>10.3647173662259</v>
      </c>
      <c r="AC171" s="16">
        <v>1308</v>
      </c>
      <c r="AD171" s="16">
        <v>10405</v>
      </c>
      <c r="AE171" s="17">
        <v>11.1670793135832</v>
      </c>
      <c r="AF171" s="17">
        <v>0.80236194735726796</v>
      </c>
      <c r="AG171" s="17">
        <v>48</v>
      </c>
      <c r="AH171" s="17">
        <v>85.714285714285694</v>
      </c>
      <c r="AI171" s="17">
        <v>46.44</v>
      </c>
      <c r="AJ171" s="16">
        <v>1355</v>
      </c>
      <c r="AK171" s="16">
        <v>1579</v>
      </c>
      <c r="AL171" s="17">
        <v>85.813806206459802</v>
      </c>
      <c r="AM171" s="16">
        <v>70</v>
      </c>
      <c r="AN171" s="17">
        <v>4.2449969678593096</v>
      </c>
      <c r="AO171" s="16">
        <v>1649</v>
      </c>
      <c r="AP171" s="17">
        <v>82.171012734990896</v>
      </c>
      <c r="AQ171" s="17">
        <v>120</v>
      </c>
      <c r="AR171" s="16">
        <v>3251</v>
      </c>
      <c r="AS171" s="16">
        <v>3653</v>
      </c>
      <c r="AT171" s="17">
        <v>88.995346290719993</v>
      </c>
      <c r="AU171" s="16">
        <v>151</v>
      </c>
      <c r="AV171" s="17">
        <v>3.9695057833859102</v>
      </c>
      <c r="AW171" s="16">
        <v>3804</v>
      </c>
      <c r="AX171" s="17">
        <v>85.4626708727655</v>
      </c>
      <c r="AY171" s="17">
        <v>93.78</v>
      </c>
      <c r="AZ171" s="16">
        <v>2259</v>
      </c>
      <c r="BA171" s="16">
        <v>2315</v>
      </c>
      <c r="BB171" s="17">
        <v>97.580993520518405</v>
      </c>
      <c r="BC171" s="16">
        <v>141</v>
      </c>
      <c r="BD171" s="17">
        <v>5.7410423452768704</v>
      </c>
      <c r="BE171" s="16">
        <v>2456</v>
      </c>
      <c r="BF171" s="17">
        <v>91.978827361563503</v>
      </c>
      <c r="BG171" s="17">
        <v>46.43</v>
      </c>
      <c r="BH171" s="16">
        <v>2745</v>
      </c>
      <c r="BI171" s="16">
        <v>2858</v>
      </c>
      <c r="BJ171" s="17">
        <v>96.046186144156707</v>
      </c>
      <c r="BK171" s="16">
        <v>946</v>
      </c>
      <c r="BL171" s="17">
        <v>24.868559411146201</v>
      </c>
      <c r="BM171" s="16">
        <v>3804</v>
      </c>
      <c r="BN171" s="17">
        <v>72.160883280757105</v>
      </c>
    </row>
    <row r="172" spans="1:66"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345853</v>
      </c>
      <c r="N172" s="16">
        <v>7837</v>
      </c>
      <c r="O172" s="17">
        <v>2.26599162071747</v>
      </c>
      <c r="P172" s="16">
        <v>36</v>
      </c>
      <c r="Q172" s="16">
        <v>351254</v>
      </c>
      <c r="R172" s="16">
        <v>8090</v>
      </c>
      <c r="S172" s="17">
        <v>2.3031766186292502</v>
      </c>
      <c r="T172" s="17">
        <v>3.7184997911781099E-2</v>
      </c>
      <c r="U172" s="31">
        <v>536.34</v>
      </c>
      <c r="V172" s="31">
        <v>99.322222222222194</v>
      </c>
      <c r="W172" s="31">
        <v>519.97</v>
      </c>
      <c r="X172" s="17">
        <v>96.290740740740702</v>
      </c>
      <c r="Y172" s="17">
        <v>-3.0314814814814799</v>
      </c>
      <c r="Z172" s="16">
        <v>1929</v>
      </c>
      <c r="AA172" s="16">
        <v>21914</v>
      </c>
      <c r="AB172" s="17">
        <v>8.0904248626431201</v>
      </c>
      <c r="AC172" s="16">
        <v>2399</v>
      </c>
      <c r="AD172" s="16">
        <v>23002</v>
      </c>
      <c r="AE172" s="17">
        <v>9.4445100586591106</v>
      </c>
      <c r="AF172" s="17">
        <v>1.3540851960159901</v>
      </c>
      <c r="AG172" s="17">
        <v>70</v>
      </c>
      <c r="AH172" s="17">
        <v>97.2222222222222</v>
      </c>
      <c r="AI172" s="17">
        <v>69.2</v>
      </c>
      <c r="AJ172" s="16">
        <v>3216</v>
      </c>
      <c r="AK172" s="16">
        <v>3707</v>
      </c>
      <c r="AL172" s="17">
        <v>86.754788238467796</v>
      </c>
      <c r="AM172" s="16">
        <v>107</v>
      </c>
      <c r="AN172" s="17">
        <v>2.8054535920293699</v>
      </c>
      <c r="AO172" s="16">
        <v>3814</v>
      </c>
      <c r="AP172" s="17">
        <v>84.320922915574201</v>
      </c>
      <c r="AQ172" s="17">
        <v>174.96</v>
      </c>
      <c r="AR172" s="16">
        <v>6643</v>
      </c>
      <c r="AS172" s="16">
        <v>7694</v>
      </c>
      <c r="AT172" s="17">
        <v>86.340005198856204</v>
      </c>
      <c r="AU172" s="16">
        <v>396</v>
      </c>
      <c r="AV172" s="17">
        <v>4.8949320148331301</v>
      </c>
      <c r="AW172" s="16">
        <v>8090</v>
      </c>
      <c r="AX172" s="17">
        <v>82.113720642768897</v>
      </c>
      <c r="AY172" s="17">
        <v>138.05000000000001</v>
      </c>
      <c r="AZ172" s="16">
        <v>4895</v>
      </c>
      <c r="BA172" s="16">
        <v>5067</v>
      </c>
      <c r="BB172" s="17">
        <v>96.605486481152596</v>
      </c>
      <c r="BC172" s="16">
        <v>340</v>
      </c>
      <c r="BD172" s="17">
        <v>6.2881449972258201</v>
      </c>
      <c r="BE172" s="16">
        <v>5407</v>
      </c>
      <c r="BF172" s="17">
        <v>90.530793415942298</v>
      </c>
      <c r="BG172" s="17">
        <v>67.760000000000005</v>
      </c>
      <c r="BH172" s="16">
        <v>6190</v>
      </c>
      <c r="BI172" s="16">
        <v>6534</v>
      </c>
      <c r="BJ172" s="17">
        <v>94.735231098867501</v>
      </c>
      <c r="BK172" s="16">
        <v>1556</v>
      </c>
      <c r="BL172" s="17">
        <v>19.233621755253399</v>
      </c>
      <c r="BM172" s="16">
        <v>8090</v>
      </c>
      <c r="BN172" s="17">
        <v>76.514215080346105</v>
      </c>
    </row>
    <row r="173" spans="1:66"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111512</v>
      </c>
      <c r="N173" s="16">
        <v>2309</v>
      </c>
      <c r="O173" s="17">
        <v>2.0706291699547998</v>
      </c>
      <c r="P173" s="16">
        <v>17</v>
      </c>
      <c r="Q173" s="16">
        <v>116745</v>
      </c>
      <c r="R173" s="16">
        <v>2345</v>
      </c>
      <c r="S173" s="17">
        <v>2.0086513341042398</v>
      </c>
      <c r="T173" s="17">
        <v>-6.1977835850559201E-2</v>
      </c>
      <c r="U173" s="31">
        <v>254.33</v>
      </c>
      <c r="V173" s="31">
        <v>99.737254901960796</v>
      </c>
      <c r="W173" s="31">
        <v>238.7</v>
      </c>
      <c r="X173" s="17">
        <v>93.607843137254903</v>
      </c>
      <c r="Y173" s="17">
        <v>-6.1294117647058801</v>
      </c>
      <c r="Z173" s="16">
        <v>557</v>
      </c>
      <c r="AA173" s="16">
        <v>6363</v>
      </c>
      <c r="AB173" s="17">
        <v>8.0491329479768794</v>
      </c>
      <c r="AC173" s="16">
        <v>645</v>
      </c>
      <c r="AD173" s="16">
        <v>6588</v>
      </c>
      <c r="AE173" s="17">
        <v>8.9174616341766892</v>
      </c>
      <c r="AF173" s="17">
        <v>0.86832868619981296</v>
      </c>
      <c r="AG173" s="17">
        <v>32</v>
      </c>
      <c r="AH173" s="17">
        <v>94.117647058823493</v>
      </c>
      <c r="AI173" s="17">
        <v>32</v>
      </c>
      <c r="AJ173" s="16">
        <v>850</v>
      </c>
      <c r="AK173" s="16">
        <v>980</v>
      </c>
      <c r="AL173" s="17">
        <v>86.734693877550995</v>
      </c>
      <c r="AM173" s="16">
        <v>35</v>
      </c>
      <c r="AN173" s="17">
        <v>3.4482758620689702</v>
      </c>
      <c r="AO173" s="16">
        <v>1015</v>
      </c>
      <c r="AP173" s="17">
        <v>83.743842364532</v>
      </c>
      <c r="AQ173" s="17">
        <v>80</v>
      </c>
      <c r="AR173" s="16">
        <v>2033</v>
      </c>
      <c r="AS173" s="16">
        <v>2279</v>
      </c>
      <c r="AT173" s="17">
        <v>89.205792014041194</v>
      </c>
      <c r="AU173" s="16">
        <v>66</v>
      </c>
      <c r="AV173" s="17">
        <v>2.8144989339019202</v>
      </c>
      <c r="AW173" s="16">
        <v>2345</v>
      </c>
      <c r="AX173" s="17">
        <v>86.695095948827301</v>
      </c>
      <c r="AY173" s="17">
        <v>63.62</v>
      </c>
      <c r="AZ173" s="16">
        <v>1403</v>
      </c>
      <c r="BA173" s="16">
        <v>1435</v>
      </c>
      <c r="BB173" s="17">
        <v>97.770034843205593</v>
      </c>
      <c r="BC173" s="16">
        <v>93</v>
      </c>
      <c r="BD173" s="17">
        <v>6.08638743455497</v>
      </c>
      <c r="BE173" s="16">
        <v>1528</v>
      </c>
      <c r="BF173" s="17">
        <v>91.819371727748702</v>
      </c>
      <c r="BG173" s="17">
        <v>31.08</v>
      </c>
      <c r="BH173" s="16">
        <v>1796</v>
      </c>
      <c r="BI173" s="16">
        <v>1894</v>
      </c>
      <c r="BJ173" s="17">
        <v>94.825765575501606</v>
      </c>
      <c r="BK173" s="16">
        <v>451</v>
      </c>
      <c r="BL173" s="17">
        <v>19.2324093816631</v>
      </c>
      <c r="BM173" s="16">
        <v>2345</v>
      </c>
      <c r="BN173" s="17">
        <v>76.588486140724896</v>
      </c>
    </row>
    <row r="174" spans="1:66"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159064</v>
      </c>
      <c r="N174" s="16">
        <v>3733</v>
      </c>
      <c r="O174" s="17">
        <v>2.3468540964643201</v>
      </c>
      <c r="P174" s="16">
        <v>16</v>
      </c>
      <c r="Q174" s="16">
        <v>160203</v>
      </c>
      <c r="R174" s="16">
        <v>3835</v>
      </c>
      <c r="S174" s="17">
        <v>2.3938378182680702</v>
      </c>
      <c r="T174" s="17">
        <v>4.6983721803755901E-2</v>
      </c>
      <c r="U174" s="31">
        <v>237.01</v>
      </c>
      <c r="V174" s="31">
        <v>98.754166666666706</v>
      </c>
      <c r="W174" s="31">
        <v>237.56</v>
      </c>
      <c r="X174" s="17">
        <v>98.983333333333306</v>
      </c>
      <c r="Y174" s="17">
        <v>0.229166666666657</v>
      </c>
      <c r="Z174" s="16">
        <v>1274</v>
      </c>
      <c r="AA174" s="16">
        <v>9876</v>
      </c>
      <c r="AB174" s="17">
        <v>11.426008968609899</v>
      </c>
      <c r="AC174" s="16">
        <v>1426</v>
      </c>
      <c r="AD174" s="16">
        <v>10314</v>
      </c>
      <c r="AE174" s="17">
        <v>12.146507666098801</v>
      </c>
      <c r="AF174" s="17">
        <v>0.72049869748894202</v>
      </c>
      <c r="AG174" s="17">
        <v>32</v>
      </c>
      <c r="AH174" s="17">
        <v>100</v>
      </c>
      <c r="AI174" s="17">
        <v>31.14</v>
      </c>
      <c r="AJ174" s="16">
        <v>1108</v>
      </c>
      <c r="AK174" s="16">
        <v>1247</v>
      </c>
      <c r="AL174" s="17">
        <v>88.8532477947073</v>
      </c>
      <c r="AM174" s="16">
        <v>75</v>
      </c>
      <c r="AN174" s="17">
        <v>5.6732223903176999</v>
      </c>
      <c r="AO174" s="16">
        <v>1322</v>
      </c>
      <c r="AP174" s="17">
        <v>83.812405446293496</v>
      </c>
      <c r="AQ174" s="17">
        <v>80</v>
      </c>
      <c r="AR174" s="16">
        <v>3076</v>
      </c>
      <c r="AS174" s="16">
        <v>3581</v>
      </c>
      <c r="AT174" s="17">
        <v>85.897793912314995</v>
      </c>
      <c r="AU174" s="16">
        <v>254</v>
      </c>
      <c r="AV174" s="17">
        <v>6.6232073011733998</v>
      </c>
      <c r="AW174" s="16">
        <v>3835</v>
      </c>
      <c r="AX174" s="17">
        <v>80.208604954367701</v>
      </c>
      <c r="AY174" s="17">
        <v>62.55</v>
      </c>
      <c r="AZ174" s="16">
        <v>2505</v>
      </c>
      <c r="BA174" s="16">
        <v>2590</v>
      </c>
      <c r="BB174" s="17">
        <v>96.718146718146699</v>
      </c>
      <c r="BC174" s="16">
        <v>158</v>
      </c>
      <c r="BD174" s="17">
        <v>5.74963609898108</v>
      </c>
      <c r="BE174" s="16">
        <v>2748</v>
      </c>
      <c r="BF174" s="17">
        <v>91.157205240174704</v>
      </c>
      <c r="BG174" s="17">
        <v>31.87</v>
      </c>
      <c r="BH174" s="16">
        <v>2797</v>
      </c>
      <c r="BI174" s="16">
        <v>2896</v>
      </c>
      <c r="BJ174" s="17">
        <v>96.581491712707205</v>
      </c>
      <c r="BK174" s="16">
        <v>939</v>
      </c>
      <c r="BL174" s="17">
        <v>24.4850065189048</v>
      </c>
      <c r="BM174" s="16">
        <v>3835</v>
      </c>
      <c r="BN174" s="17">
        <v>72.933507170795295</v>
      </c>
    </row>
    <row r="175" spans="1:66"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149716</v>
      </c>
      <c r="N175" s="16">
        <v>1429</v>
      </c>
      <c r="O175" s="17">
        <v>0.95447380373507196</v>
      </c>
      <c r="P175" s="16">
        <v>27</v>
      </c>
      <c r="Q175" s="16">
        <v>156746</v>
      </c>
      <c r="R175" s="16">
        <v>1521</v>
      </c>
      <c r="S175" s="17">
        <v>0.97035969019943102</v>
      </c>
      <c r="T175" s="17">
        <v>1.5885886464359199E-2</v>
      </c>
      <c r="U175" s="31">
        <v>382.62</v>
      </c>
      <c r="V175" s="31">
        <v>94.474074074074096</v>
      </c>
      <c r="W175" s="31">
        <v>390.78</v>
      </c>
      <c r="X175" s="17">
        <v>96.488888888888894</v>
      </c>
      <c r="Y175" s="17">
        <v>2.0148148148148302</v>
      </c>
      <c r="Z175" s="16">
        <v>477</v>
      </c>
      <c r="AA175" s="16">
        <v>3704</v>
      </c>
      <c r="AB175" s="17">
        <v>11.40875388663</v>
      </c>
      <c r="AC175" s="16">
        <v>565</v>
      </c>
      <c r="AD175" s="16">
        <v>3922</v>
      </c>
      <c r="AE175" s="17">
        <v>12.5919322487185</v>
      </c>
      <c r="AF175" s="17">
        <v>1.1831783620885299</v>
      </c>
      <c r="AG175" s="17">
        <v>54</v>
      </c>
      <c r="AH175" s="17">
        <v>100</v>
      </c>
      <c r="AI175" s="17">
        <v>47.18</v>
      </c>
      <c r="AJ175" s="16">
        <v>395</v>
      </c>
      <c r="AK175" s="16">
        <v>447</v>
      </c>
      <c r="AL175" s="17">
        <v>88.366890380313194</v>
      </c>
      <c r="AM175" s="16">
        <v>44</v>
      </c>
      <c r="AN175" s="17">
        <v>8.9613034623217906</v>
      </c>
      <c r="AO175" s="16">
        <v>491</v>
      </c>
      <c r="AP175" s="17">
        <v>80.448065173116106</v>
      </c>
      <c r="AQ175" s="17">
        <v>133.81</v>
      </c>
      <c r="AR175" s="16">
        <v>1299</v>
      </c>
      <c r="AS175" s="16">
        <v>1442</v>
      </c>
      <c r="AT175" s="17">
        <v>90.083217753120707</v>
      </c>
      <c r="AU175" s="16">
        <v>79</v>
      </c>
      <c r="AV175" s="17">
        <v>5.1939513477975003</v>
      </c>
      <c r="AW175" s="16">
        <v>1521</v>
      </c>
      <c r="AX175" s="17">
        <v>85.404339250493095</v>
      </c>
      <c r="AY175" s="17">
        <v>105.21</v>
      </c>
      <c r="AZ175" s="16">
        <v>888</v>
      </c>
      <c r="BA175" s="16">
        <v>914</v>
      </c>
      <c r="BB175" s="17">
        <v>97.155361050328196</v>
      </c>
      <c r="BC175" s="16">
        <v>40</v>
      </c>
      <c r="BD175" s="17">
        <v>4.1928721174004204</v>
      </c>
      <c r="BE175" s="16">
        <v>954</v>
      </c>
      <c r="BF175" s="17">
        <v>93.081761006289298</v>
      </c>
      <c r="BG175" s="17">
        <v>50.58</v>
      </c>
      <c r="BH175" s="16">
        <v>1091</v>
      </c>
      <c r="BI175" s="16">
        <v>1119</v>
      </c>
      <c r="BJ175" s="17">
        <v>97.497765862377094</v>
      </c>
      <c r="BK175" s="16">
        <v>402</v>
      </c>
      <c r="BL175" s="17">
        <v>26.429980276134099</v>
      </c>
      <c r="BM175" s="16">
        <v>1521</v>
      </c>
      <c r="BN175" s="17">
        <v>71.729125575279397</v>
      </c>
    </row>
    <row r="176" spans="1:66"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310736</v>
      </c>
      <c r="N176" s="16">
        <v>5567</v>
      </c>
      <c r="O176" s="17">
        <v>1.7915529581381</v>
      </c>
      <c r="P176" s="16">
        <v>33</v>
      </c>
      <c r="Q176" s="16">
        <v>321424</v>
      </c>
      <c r="R176" s="16">
        <v>5737</v>
      </c>
      <c r="S176" s="17">
        <v>1.78486982925979</v>
      </c>
      <c r="T176" s="17">
        <v>-6.6831288783042496E-3</v>
      </c>
      <c r="U176" s="31">
        <v>490.7</v>
      </c>
      <c r="V176" s="31">
        <v>99.131313131313107</v>
      </c>
      <c r="W176" s="31">
        <v>490.27</v>
      </c>
      <c r="X176" s="17">
        <v>99.044444444444395</v>
      </c>
      <c r="Y176" s="17">
        <v>-8.6868686868683695E-2</v>
      </c>
      <c r="Z176" s="16">
        <v>1772</v>
      </c>
      <c r="AA176" s="16">
        <v>14574</v>
      </c>
      <c r="AB176" s="17">
        <v>10.840572617154001</v>
      </c>
      <c r="AC176" s="16">
        <v>1935</v>
      </c>
      <c r="AD176" s="16">
        <v>15217</v>
      </c>
      <c r="AE176" s="17">
        <v>11.2814832089552</v>
      </c>
      <c r="AF176" s="17">
        <v>0.44091059180117897</v>
      </c>
      <c r="AG176" s="17">
        <v>66</v>
      </c>
      <c r="AH176" s="17">
        <v>100</v>
      </c>
      <c r="AI176" s="17">
        <v>64.510000000000005</v>
      </c>
      <c r="AJ176" s="16">
        <v>1498</v>
      </c>
      <c r="AK176" s="16">
        <v>1680</v>
      </c>
      <c r="AL176" s="17">
        <v>89.1666666666667</v>
      </c>
      <c r="AM176" s="16">
        <v>81</v>
      </c>
      <c r="AN176" s="17">
        <v>4.5996592844974504</v>
      </c>
      <c r="AO176" s="16">
        <v>1761</v>
      </c>
      <c r="AP176" s="17">
        <v>85.065303804656494</v>
      </c>
      <c r="AQ176" s="17">
        <v>165</v>
      </c>
      <c r="AR176" s="16">
        <v>4723</v>
      </c>
      <c r="AS176" s="16">
        <v>5424</v>
      </c>
      <c r="AT176" s="17">
        <v>87.075958702064895</v>
      </c>
      <c r="AU176" s="16">
        <v>313</v>
      </c>
      <c r="AV176" s="17">
        <v>5.45581314275754</v>
      </c>
      <c r="AW176" s="16">
        <v>5737</v>
      </c>
      <c r="AX176" s="17">
        <v>82.325257103015502</v>
      </c>
      <c r="AY176" s="17">
        <v>130.49</v>
      </c>
      <c r="AZ176" s="16">
        <v>3566</v>
      </c>
      <c r="BA176" s="16">
        <v>3642</v>
      </c>
      <c r="BB176" s="17">
        <v>97.913234486545804</v>
      </c>
      <c r="BC176" s="16">
        <v>275</v>
      </c>
      <c r="BD176" s="17">
        <v>7.0206790911411803</v>
      </c>
      <c r="BE176" s="16">
        <v>3917</v>
      </c>
      <c r="BF176" s="17">
        <v>91.039060505488905</v>
      </c>
      <c r="BG176" s="17">
        <v>64.27</v>
      </c>
      <c r="BH176" s="16">
        <v>4279</v>
      </c>
      <c r="BI176" s="16">
        <v>4471</v>
      </c>
      <c r="BJ176" s="17">
        <v>95.705658689331202</v>
      </c>
      <c r="BK176" s="16">
        <v>1266</v>
      </c>
      <c r="BL176" s="17">
        <v>22.067282551856401</v>
      </c>
      <c r="BM176" s="16">
        <v>5737</v>
      </c>
      <c r="BN176" s="17">
        <v>74.586020568241196</v>
      </c>
    </row>
    <row r="177" spans="1:66"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218398</v>
      </c>
      <c r="N177" s="16">
        <v>4095</v>
      </c>
      <c r="O177" s="17">
        <v>1.8750171704869101</v>
      </c>
      <c r="P177" s="16">
        <v>25</v>
      </c>
      <c r="Q177" s="16">
        <v>221736</v>
      </c>
      <c r="R177" s="16">
        <v>4302</v>
      </c>
      <c r="S177" s="17">
        <v>1.9401450373417</v>
      </c>
      <c r="T177" s="17">
        <v>6.5127866854794297E-2</v>
      </c>
      <c r="U177" s="31">
        <v>364.72</v>
      </c>
      <c r="V177" s="31">
        <v>97.258666666666699</v>
      </c>
      <c r="W177" s="31">
        <v>366.76</v>
      </c>
      <c r="X177" s="17">
        <v>97.802666666666696</v>
      </c>
      <c r="Y177" s="17">
        <v>0.54400000000002502</v>
      </c>
      <c r="Z177" s="16">
        <v>1214</v>
      </c>
      <c r="AA177" s="16">
        <v>10813</v>
      </c>
      <c r="AB177" s="17">
        <v>10.0939552673152</v>
      </c>
      <c r="AC177" s="16">
        <v>1373</v>
      </c>
      <c r="AD177" s="16">
        <v>11564</v>
      </c>
      <c r="AE177" s="17">
        <v>10.6129705495865</v>
      </c>
      <c r="AF177" s="17">
        <v>0.51901528227124905</v>
      </c>
      <c r="AG177" s="17">
        <v>50</v>
      </c>
      <c r="AH177" s="17">
        <v>100</v>
      </c>
      <c r="AI177" s="17">
        <v>48.01</v>
      </c>
      <c r="AJ177" s="16">
        <v>1198</v>
      </c>
      <c r="AK177" s="16">
        <v>1381</v>
      </c>
      <c r="AL177" s="17">
        <v>86.748732802317207</v>
      </c>
      <c r="AM177" s="16">
        <v>89</v>
      </c>
      <c r="AN177" s="17">
        <v>6.0544217687074804</v>
      </c>
      <c r="AO177" s="16">
        <v>1470</v>
      </c>
      <c r="AP177" s="17">
        <v>81.496598639455797</v>
      </c>
      <c r="AQ177" s="17">
        <v>125</v>
      </c>
      <c r="AR177" s="16">
        <v>3664</v>
      </c>
      <c r="AS177" s="16">
        <v>4133</v>
      </c>
      <c r="AT177" s="17">
        <v>88.6523106702153</v>
      </c>
      <c r="AU177" s="16">
        <v>169</v>
      </c>
      <c r="AV177" s="17">
        <v>3.9284053928405398</v>
      </c>
      <c r="AW177" s="16">
        <v>4302</v>
      </c>
      <c r="AX177" s="17">
        <v>85.169688516968904</v>
      </c>
      <c r="AY177" s="17">
        <v>96.01</v>
      </c>
      <c r="AZ177" s="16">
        <v>2610</v>
      </c>
      <c r="BA177" s="16">
        <v>2693</v>
      </c>
      <c r="BB177" s="17">
        <v>96.917935388043105</v>
      </c>
      <c r="BC177" s="16">
        <v>170</v>
      </c>
      <c r="BD177" s="17">
        <v>5.9378274537198701</v>
      </c>
      <c r="BE177" s="16">
        <v>2863</v>
      </c>
      <c r="BF177" s="17">
        <v>91.163115612993394</v>
      </c>
      <c r="BG177" s="17">
        <v>47.74</v>
      </c>
      <c r="BH177" s="16">
        <v>3204</v>
      </c>
      <c r="BI177" s="16">
        <v>3357</v>
      </c>
      <c r="BJ177" s="17">
        <v>95.442359249329797</v>
      </c>
      <c r="BK177" s="16">
        <v>945</v>
      </c>
      <c r="BL177" s="17">
        <v>21.966527196652699</v>
      </c>
      <c r="BM177" s="16">
        <v>4302</v>
      </c>
      <c r="BN177" s="17">
        <v>74.476987447698704</v>
      </c>
    </row>
    <row r="178" spans="1:66"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248689</v>
      </c>
      <c r="N178" s="16">
        <v>4496</v>
      </c>
      <c r="O178" s="17">
        <v>1.8078805254755901</v>
      </c>
      <c r="P178" s="16">
        <v>37</v>
      </c>
      <c r="Q178" s="16">
        <v>250028</v>
      </c>
      <c r="R178" s="16">
        <v>4600</v>
      </c>
      <c r="S178" s="17">
        <v>1.8397939430783801</v>
      </c>
      <c r="T178" s="17">
        <v>3.1913417602781297E-2</v>
      </c>
      <c r="U178" s="31">
        <v>542.19000000000005</v>
      </c>
      <c r="V178" s="31">
        <v>97.691891891891899</v>
      </c>
      <c r="W178" s="31">
        <v>547.87</v>
      </c>
      <c r="X178" s="17">
        <v>98.715315315315294</v>
      </c>
      <c r="Y178" s="17">
        <v>1.0234234234234201</v>
      </c>
      <c r="Z178" s="16">
        <v>1273</v>
      </c>
      <c r="AA178" s="16">
        <v>11935</v>
      </c>
      <c r="AB178" s="17">
        <v>9.6380981223500903</v>
      </c>
      <c r="AC178" s="16">
        <v>1386</v>
      </c>
      <c r="AD178" s="16">
        <v>12481</v>
      </c>
      <c r="AE178" s="17">
        <v>9.9949520444220106</v>
      </c>
      <c r="AF178" s="17">
        <v>0.35685392207191802</v>
      </c>
      <c r="AG178" s="17">
        <v>74</v>
      </c>
      <c r="AH178" s="17">
        <v>100</v>
      </c>
      <c r="AI178" s="17">
        <v>73.86</v>
      </c>
      <c r="AJ178" s="16">
        <v>1381</v>
      </c>
      <c r="AK178" s="16">
        <v>1552</v>
      </c>
      <c r="AL178" s="17">
        <v>88.981958762886606</v>
      </c>
      <c r="AM178" s="16">
        <v>94</v>
      </c>
      <c r="AN178" s="17">
        <v>5.71081409477521</v>
      </c>
      <c r="AO178" s="16">
        <v>1646</v>
      </c>
      <c r="AP178" s="17">
        <v>83.900364520048598</v>
      </c>
      <c r="AQ178" s="17">
        <v>184.39</v>
      </c>
      <c r="AR178" s="16">
        <v>3867</v>
      </c>
      <c r="AS178" s="16">
        <v>4405</v>
      </c>
      <c r="AT178" s="17">
        <v>87.786606129398393</v>
      </c>
      <c r="AU178" s="16">
        <v>195</v>
      </c>
      <c r="AV178" s="17">
        <v>4.2391304347826102</v>
      </c>
      <c r="AW178" s="16">
        <v>4600</v>
      </c>
      <c r="AX178" s="17">
        <v>84.065217391304301</v>
      </c>
      <c r="AY178" s="17">
        <v>144.78</v>
      </c>
      <c r="AZ178" s="16">
        <v>2764</v>
      </c>
      <c r="BA178" s="16">
        <v>2838</v>
      </c>
      <c r="BB178" s="17">
        <v>97.392529950669498</v>
      </c>
      <c r="BC178" s="16">
        <v>183</v>
      </c>
      <c r="BD178" s="17">
        <v>6.0575968222442897</v>
      </c>
      <c r="BE178" s="16">
        <v>3021</v>
      </c>
      <c r="BF178" s="17">
        <v>91.492883151274398</v>
      </c>
      <c r="BG178" s="17">
        <v>70.84</v>
      </c>
      <c r="BH178" s="16">
        <v>3500</v>
      </c>
      <c r="BI178" s="16">
        <v>3686</v>
      </c>
      <c r="BJ178" s="17">
        <v>94.953879544221394</v>
      </c>
      <c r="BK178" s="16">
        <v>914</v>
      </c>
      <c r="BL178" s="17">
        <v>19.869565217391301</v>
      </c>
      <c r="BM178" s="16">
        <v>4600</v>
      </c>
      <c r="BN178" s="17">
        <v>76.086956521739097</v>
      </c>
    </row>
    <row r="179" spans="1:66"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162829</v>
      </c>
      <c r="N179" s="16">
        <v>3619</v>
      </c>
      <c r="O179" s="17">
        <v>2.2225770593690299</v>
      </c>
      <c r="P179" s="16">
        <v>17</v>
      </c>
      <c r="Q179" s="16">
        <v>163882</v>
      </c>
      <c r="R179" s="16">
        <v>3669</v>
      </c>
      <c r="S179" s="17">
        <v>2.23880597014925</v>
      </c>
      <c r="T179" s="17">
        <v>1.6228910780222299E-2</v>
      </c>
      <c r="U179" s="31">
        <v>252.37</v>
      </c>
      <c r="V179" s="31">
        <v>98.968627450980406</v>
      </c>
      <c r="W179" s="31">
        <v>250.92</v>
      </c>
      <c r="X179" s="17">
        <v>98.4</v>
      </c>
      <c r="Y179" s="17">
        <v>-0.56862745098038703</v>
      </c>
      <c r="Z179" s="16">
        <v>956</v>
      </c>
      <c r="AA179" s="16">
        <v>10250</v>
      </c>
      <c r="AB179" s="17">
        <v>8.5311440299839401</v>
      </c>
      <c r="AC179" s="16">
        <v>1021</v>
      </c>
      <c r="AD179" s="16">
        <v>10585</v>
      </c>
      <c r="AE179" s="17">
        <v>8.7971738755815991</v>
      </c>
      <c r="AF179" s="17">
        <v>0.26602984559765702</v>
      </c>
      <c r="AG179" s="17">
        <v>34</v>
      </c>
      <c r="AH179" s="17">
        <v>100</v>
      </c>
      <c r="AI179" s="17">
        <v>32.270000000000003</v>
      </c>
      <c r="AJ179" s="16">
        <v>1251</v>
      </c>
      <c r="AK179" s="16">
        <v>1387</v>
      </c>
      <c r="AL179" s="17">
        <v>90.194664744051906</v>
      </c>
      <c r="AM179" s="16">
        <v>66</v>
      </c>
      <c r="AN179" s="17">
        <v>4.5423262216104598</v>
      </c>
      <c r="AO179" s="16">
        <v>1453</v>
      </c>
      <c r="AP179" s="17">
        <v>86.097728836889203</v>
      </c>
      <c r="AQ179" s="17">
        <v>85</v>
      </c>
      <c r="AR179" s="16">
        <v>3150</v>
      </c>
      <c r="AS179" s="16">
        <v>3517</v>
      </c>
      <c r="AT179" s="17">
        <v>89.564970145009994</v>
      </c>
      <c r="AU179" s="16">
        <v>152</v>
      </c>
      <c r="AV179" s="17">
        <v>4.1428182065958001</v>
      </c>
      <c r="AW179" s="16">
        <v>3669</v>
      </c>
      <c r="AX179" s="17">
        <v>85.854456255110406</v>
      </c>
      <c r="AY179" s="17">
        <v>66.72</v>
      </c>
      <c r="AZ179" s="16">
        <v>2545</v>
      </c>
      <c r="BA179" s="16">
        <v>2613</v>
      </c>
      <c r="BB179" s="17">
        <v>97.397627248373496</v>
      </c>
      <c r="BC179" s="16">
        <v>202</v>
      </c>
      <c r="BD179" s="17">
        <v>7.1758436944937802</v>
      </c>
      <c r="BE179" s="16">
        <v>2815</v>
      </c>
      <c r="BF179" s="17">
        <v>90.408525754884593</v>
      </c>
      <c r="BG179" s="17">
        <v>32.93</v>
      </c>
      <c r="BH179" s="16">
        <v>2931</v>
      </c>
      <c r="BI179" s="16">
        <v>3068</v>
      </c>
      <c r="BJ179" s="17">
        <v>95.534550195567107</v>
      </c>
      <c r="BK179" s="16">
        <v>601</v>
      </c>
      <c r="BL179" s="17">
        <v>16.380485145816301</v>
      </c>
      <c r="BM179" s="16">
        <v>3669</v>
      </c>
      <c r="BN179" s="17">
        <v>79.885527391659807</v>
      </c>
    </row>
    <row r="180" spans="1:66"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875679</v>
      </c>
      <c r="N180" s="16">
        <v>14482</v>
      </c>
      <c r="O180" s="17">
        <v>1.65380236365152</v>
      </c>
      <c r="P180" s="16">
        <v>99</v>
      </c>
      <c r="Q180" s="16">
        <v>889368</v>
      </c>
      <c r="R180" s="16">
        <v>14822</v>
      </c>
      <c r="S180" s="17">
        <v>1.66657671515053</v>
      </c>
      <c r="T180" s="17">
        <v>1.27743514990131E-2</v>
      </c>
      <c r="U180" s="31">
        <v>1443.85</v>
      </c>
      <c r="V180" s="31">
        <v>97.228956228956307</v>
      </c>
      <c r="W180" s="31">
        <v>1450.71</v>
      </c>
      <c r="X180" s="17">
        <v>97.690909090909102</v>
      </c>
      <c r="Y180" s="17">
        <v>0.46195286195283802</v>
      </c>
      <c r="Z180" s="16">
        <v>3942</v>
      </c>
      <c r="AA180" s="16">
        <v>38915</v>
      </c>
      <c r="AB180" s="17">
        <v>9.1980306601021997</v>
      </c>
      <c r="AC180" s="16">
        <v>4053</v>
      </c>
      <c r="AD180" s="16">
        <v>40772</v>
      </c>
      <c r="AE180" s="17">
        <v>9.0418293363078597</v>
      </c>
      <c r="AF180" s="17">
        <v>-0.15620132379433799</v>
      </c>
      <c r="AG180" s="17">
        <v>198</v>
      </c>
      <c r="AH180" s="17">
        <v>100</v>
      </c>
      <c r="AI180" s="17">
        <v>192.62</v>
      </c>
      <c r="AJ180" s="16">
        <v>4062</v>
      </c>
      <c r="AK180" s="16">
        <v>4589</v>
      </c>
      <c r="AL180" s="17">
        <v>88.516016561342298</v>
      </c>
      <c r="AM180" s="16">
        <v>224</v>
      </c>
      <c r="AN180" s="17">
        <v>4.6540619156451299</v>
      </c>
      <c r="AO180" s="16">
        <v>4813</v>
      </c>
      <c r="AP180" s="17">
        <v>84.396426345314794</v>
      </c>
      <c r="AQ180" s="17">
        <v>491.82</v>
      </c>
      <c r="AR180" s="16">
        <v>12568</v>
      </c>
      <c r="AS180" s="16">
        <v>14221</v>
      </c>
      <c r="AT180" s="17">
        <v>88.376344842134898</v>
      </c>
      <c r="AU180" s="16">
        <v>601</v>
      </c>
      <c r="AV180" s="17">
        <v>4.05478343003643</v>
      </c>
      <c r="AW180" s="16">
        <v>14822</v>
      </c>
      <c r="AX180" s="17">
        <v>84.792875455404101</v>
      </c>
      <c r="AY180" s="17">
        <v>384.37</v>
      </c>
      <c r="AZ180" s="16">
        <v>9566</v>
      </c>
      <c r="BA180" s="16">
        <v>9866</v>
      </c>
      <c r="BB180" s="17">
        <v>96.959254003648894</v>
      </c>
      <c r="BC180" s="16">
        <v>502</v>
      </c>
      <c r="BD180" s="17">
        <v>4.8418209876543203</v>
      </c>
      <c r="BE180" s="16">
        <v>10368</v>
      </c>
      <c r="BF180" s="17">
        <v>92.264660493827193</v>
      </c>
      <c r="BG180" s="17">
        <v>183.9</v>
      </c>
      <c r="BH180" s="16">
        <v>11390</v>
      </c>
      <c r="BI180" s="16">
        <v>12096</v>
      </c>
      <c r="BJ180" s="17">
        <v>94.163359788359799</v>
      </c>
      <c r="BK180" s="16">
        <v>2726</v>
      </c>
      <c r="BL180" s="17">
        <v>18.391580083659399</v>
      </c>
      <c r="BM180" s="16">
        <v>14822</v>
      </c>
      <c r="BN180" s="17">
        <v>76.845230063419294</v>
      </c>
    </row>
    <row r="181" spans="1:66"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193485</v>
      </c>
      <c r="N181" s="16">
        <v>3298</v>
      </c>
      <c r="O181" s="17">
        <v>1.70452489857095</v>
      </c>
      <c r="P181" s="16">
        <v>27</v>
      </c>
      <c r="Q181" s="16">
        <v>194640</v>
      </c>
      <c r="R181" s="16">
        <v>3404</v>
      </c>
      <c r="S181" s="17">
        <v>1.7488697081792</v>
      </c>
      <c r="T181" s="17">
        <v>4.4344809608254203E-2</v>
      </c>
      <c r="U181" s="31">
        <v>400.68</v>
      </c>
      <c r="V181" s="31">
        <v>98.933333333333294</v>
      </c>
      <c r="W181" s="31">
        <v>397.14</v>
      </c>
      <c r="X181" s="17">
        <v>98.059259259259306</v>
      </c>
      <c r="Y181" s="17">
        <v>-0.87407407407405902</v>
      </c>
      <c r="Z181" s="16">
        <v>937</v>
      </c>
      <c r="AA181" s="16">
        <v>8732</v>
      </c>
      <c r="AB181" s="17">
        <v>9.6907642982728301</v>
      </c>
      <c r="AC181" s="16">
        <v>1025</v>
      </c>
      <c r="AD181" s="16">
        <v>9205</v>
      </c>
      <c r="AE181" s="17">
        <v>10.019550342131</v>
      </c>
      <c r="AF181" s="17">
        <v>0.32878604385815702</v>
      </c>
      <c r="AG181" s="17">
        <v>54</v>
      </c>
      <c r="AH181" s="17">
        <v>100</v>
      </c>
      <c r="AI181" s="17">
        <v>52.4</v>
      </c>
      <c r="AJ181" s="16">
        <v>870</v>
      </c>
      <c r="AK181" s="16">
        <v>1007</v>
      </c>
      <c r="AL181" s="17">
        <v>86.395233366434994</v>
      </c>
      <c r="AM181" s="16">
        <v>58</v>
      </c>
      <c r="AN181" s="17">
        <v>5.4460093896713602</v>
      </c>
      <c r="AO181" s="16">
        <v>1065</v>
      </c>
      <c r="AP181" s="17">
        <v>81.690140845070403</v>
      </c>
      <c r="AQ181" s="17">
        <v>135</v>
      </c>
      <c r="AR181" s="16">
        <v>2838</v>
      </c>
      <c r="AS181" s="16">
        <v>3274</v>
      </c>
      <c r="AT181" s="17">
        <v>86.682956627978001</v>
      </c>
      <c r="AU181" s="16">
        <v>130</v>
      </c>
      <c r="AV181" s="17">
        <v>3.8190364277320801</v>
      </c>
      <c r="AW181" s="16">
        <v>3404</v>
      </c>
      <c r="AX181" s="17">
        <v>83.372502937720299</v>
      </c>
      <c r="AY181" s="17">
        <v>103.75</v>
      </c>
      <c r="AZ181" s="16">
        <v>2179</v>
      </c>
      <c r="BA181" s="16">
        <v>2259</v>
      </c>
      <c r="BB181" s="17">
        <v>96.458610004426703</v>
      </c>
      <c r="BC181" s="16">
        <v>98</v>
      </c>
      <c r="BD181" s="17">
        <v>4.1578277471361904</v>
      </c>
      <c r="BE181" s="16">
        <v>2357</v>
      </c>
      <c r="BF181" s="17">
        <v>92.448027153160794</v>
      </c>
      <c r="BG181" s="17">
        <v>51.99</v>
      </c>
      <c r="BH181" s="16">
        <v>2525</v>
      </c>
      <c r="BI181" s="16">
        <v>2665</v>
      </c>
      <c r="BJ181" s="17">
        <v>94.746716697936193</v>
      </c>
      <c r="BK181" s="16">
        <v>739</v>
      </c>
      <c r="BL181" s="17">
        <v>21.7097532314924</v>
      </c>
      <c r="BM181" s="16">
        <v>3404</v>
      </c>
      <c r="BN181" s="17">
        <v>74.177438307873103</v>
      </c>
    </row>
    <row r="182" spans="1:66"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357999</v>
      </c>
      <c r="N182" s="16">
        <v>7596</v>
      </c>
      <c r="O182" s="17">
        <v>2.1217936362950698</v>
      </c>
      <c r="P182" s="16">
        <v>37</v>
      </c>
      <c r="Q182" s="16">
        <v>377984</v>
      </c>
      <c r="R182" s="16">
        <v>8041</v>
      </c>
      <c r="S182" s="17">
        <v>2.1273387233321999</v>
      </c>
      <c r="T182" s="17">
        <v>5.5450870371314097E-3</v>
      </c>
      <c r="U182" s="31">
        <v>547.42999999999995</v>
      </c>
      <c r="V182" s="31">
        <v>98.636036036036003</v>
      </c>
      <c r="W182" s="31">
        <v>552.71</v>
      </c>
      <c r="X182" s="17">
        <v>99.587387387387395</v>
      </c>
      <c r="Y182" s="17">
        <v>0.95135135135134896</v>
      </c>
      <c r="Z182" s="16">
        <v>2208</v>
      </c>
      <c r="AA182" s="16">
        <v>19948</v>
      </c>
      <c r="AB182" s="17">
        <v>9.9656977793825607</v>
      </c>
      <c r="AC182" s="16">
        <v>2560</v>
      </c>
      <c r="AD182" s="16">
        <v>21374</v>
      </c>
      <c r="AE182" s="17">
        <v>10.6960808891117</v>
      </c>
      <c r="AF182" s="17">
        <v>0.73038310972916398</v>
      </c>
      <c r="AG182" s="17">
        <v>74</v>
      </c>
      <c r="AH182" s="17">
        <v>100</v>
      </c>
      <c r="AI182" s="17">
        <v>74</v>
      </c>
      <c r="AJ182" s="16">
        <v>2021</v>
      </c>
      <c r="AK182" s="16">
        <v>2303</v>
      </c>
      <c r="AL182" s="17">
        <v>87.755102040816297</v>
      </c>
      <c r="AM182" s="16">
        <v>116</v>
      </c>
      <c r="AN182" s="17">
        <v>4.7953699875981801</v>
      </c>
      <c r="AO182" s="16">
        <v>2419</v>
      </c>
      <c r="AP182" s="17">
        <v>83.546920214964899</v>
      </c>
      <c r="AQ182" s="17">
        <v>185</v>
      </c>
      <c r="AR182" s="16">
        <v>6882</v>
      </c>
      <c r="AS182" s="16">
        <v>7768</v>
      </c>
      <c r="AT182" s="17">
        <v>88.594232749742503</v>
      </c>
      <c r="AU182" s="16">
        <v>273</v>
      </c>
      <c r="AV182" s="17">
        <v>3.3951001119263799</v>
      </c>
      <c r="AW182" s="16">
        <v>8041</v>
      </c>
      <c r="AX182" s="17">
        <v>85.5863698544957</v>
      </c>
      <c r="AY182" s="17">
        <v>145.93</v>
      </c>
      <c r="AZ182" s="16">
        <v>5052</v>
      </c>
      <c r="BA182" s="16">
        <v>5153</v>
      </c>
      <c r="BB182" s="17">
        <v>98.039976712594594</v>
      </c>
      <c r="BC182" s="16">
        <v>280</v>
      </c>
      <c r="BD182" s="17">
        <v>5.1536904104546304</v>
      </c>
      <c r="BE182" s="16">
        <v>5433</v>
      </c>
      <c r="BF182" s="17">
        <v>92.987299834345706</v>
      </c>
      <c r="BG182" s="17">
        <v>73.78</v>
      </c>
      <c r="BH182" s="16">
        <v>5977</v>
      </c>
      <c r="BI182" s="16">
        <v>6150</v>
      </c>
      <c r="BJ182" s="17">
        <v>97.1869918699187</v>
      </c>
      <c r="BK182" s="16">
        <v>1891</v>
      </c>
      <c r="BL182" s="17">
        <v>23.5169755005596</v>
      </c>
      <c r="BM182" s="16">
        <v>8041</v>
      </c>
      <c r="BN182" s="17">
        <v>74.331550802139006</v>
      </c>
    </row>
    <row r="183" spans="1:66"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304028</v>
      </c>
      <c r="N183" s="16">
        <v>6920</v>
      </c>
      <c r="O183" s="17">
        <v>2.2761061481179401</v>
      </c>
      <c r="P183" s="16">
        <v>32</v>
      </c>
      <c r="Q183" s="16">
        <v>306139</v>
      </c>
      <c r="R183" s="16">
        <v>7078</v>
      </c>
      <c r="S183" s="17">
        <v>2.3120216633620698</v>
      </c>
      <c r="T183" s="17">
        <v>3.5915515244131099E-2</v>
      </c>
      <c r="U183" s="31">
        <v>472.24</v>
      </c>
      <c r="V183" s="31">
        <v>98.383333333333297</v>
      </c>
      <c r="W183" s="31">
        <v>469.93</v>
      </c>
      <c r="X183" s="17">
        <v>97.902083333333294</v>
      </c>
      <c r="Y183" s="17">
        <v>-0.48125000000000301</v>
      </c>
      <c r="Z183" s="16">
        <v>2100</v>
      </c>
      <c r="AA183" s="16">
        <v>18283</v>
      </c>
      <c r="AB183" s="17">
        <v>10.302703233086399</v>
      </c>
      <c r="AC183" s="16">
        <v>2186</v>
      </c>
      <c r="AD183" s="16">
        <v>19159</v>
      </c>
      <c r="AE183" s="17">
        <v>10.2412743031155</v>
      </c>
      <c r="AF183" s="17">
        <v>-6.1428929970912101E-2</v>
      </c>
      <c r="AG183" s="17">
        <v>64</v>
      </c>
      <c r="AH183" s="17">
        <v>100</v>
      </c>
      <c r="AI183" s="17">
        <v>61.36</v>
      </c>
      <c r="AJ183" s="16">
        <v>2208</v>
      </c>
      <c r="AK183" s="16">
        <v>2493</v>
      </c>
      <c r="AL183" s="17">
        <v>88.567990373044495</v>
      </c>
      <c r="AM183" s="16">
        <v>94</v>
      </c>
      <c r="AN183" s="17">
        <v>3.6335523772709699</v>
      </c>
      <c r="AO183" s="16">
        <v>2587</v>
      </c>
      <c r="AP183" s="17">
        <v>85.349826053343605</v>
      </c>
      <c r="AQ183" s="17">
        <v>160</v>
      </c>
      <c r="AR183" s="16">
        <v>5908</v>
      </c>
      <c r="AS183" s="16">
        <v>6700</v>
      </c>
      <c r="AT183" s="17">
        <v>88.179104477611901</v>
      </c>
      <c r="AU183" s="16">
        <v>378</v>
      </c>
      <c r="AV183" s="17">
        <v>5.3404916643119504</v>
      </c>
      <c r="AW183" s="16">
        <v>7078</v>
      </c>
      <c r="AX183" s="17">
        <v>83.469906753320103</v>
      </c>
      <c r="AY183" s="17">
        <v>124.79</v>
      </c>
      <c r="AZ183" s="16">
        <v>4211</v>
      </c>
      <c r="BA183" s="16">
        <v>4317</v>
      </c>
      <c r="BB183" s="17">
        <v>97.544591151262495</v>
      </c>
      <c r="BC183" s="16">
        <v>285</v>
      </c>
      <c r="BD183" s="17">
        <v>6.1929595827900901</v>
      </c>
      <c r="BE183" s="16">
        <v>4602</v>
      </c>
      <c r="BF183" s="17">
        <v>91.503694046066897</v>
      </c>
      <c r="BG183" s="17">
        <v>59.78</v>
      </c>
      <c r="BH183" s="16">
        <v>5319</v>
      </c>
      <c r="BI183" s="16">
        <v>5649</v>
      </c>
      <c r="BJ183" s="17">
        <v>94.158258098778504</v>
      </c>
      <c r="BK183" s="16">
        <v>1429</v>
      </c>
      <c r="BL183" s="17">
        <v>20.189319016671401</v>
      </c>
      <c r="BM183" s="16">
        <v>7078</v>
      </c>
      <c r="BN183" s="17">
        <v>75.148346990675293</v>
      </c>
    </row>
    <row r="184" spans="1:66"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278585</v>
      </c>
      <c r="N184" s="16">
        <v>4367</v>
      </c>
      <c r="O184" s="17">
        <v>1.5675646571064501</v>
      </c>
      <c r="P184" s="16">
        <v>37</v>
      </c>
      <c r="Q184" s="16">
        <v>301134</v>
      </c>
      <c r="R184" s="16">
        <v>4748</v>
      </c>
      <c r="S184" s="17">
        <v>1.5767067152829</v>
      </c>
      <c r="T184" s="17">
        <v>9.1420581764489802E-3</v>
      </c>
      <c r="U184" s="31">
        <v>536.23</v>
      </c>
      <c r="V184" s="31">
        <v>96.618018018018006</v>
      </c>
      <c r="W184" s="31">
        <v>534.04</v>
      </c>
      <c r="X184" s="17">
        <v>96.223423423423398</v>
      </c>
      <c r="Y184" s="17">
        <v>-0.39459459459459401</v>
      </c>
      <c r="Z184" s="16">
        <v>1579</v>
      </c>
      <c r="AA184" s="16">
        <v>11021</v>
      </c>
      <c r="AB184" s="17">
        <v>12.531746031746</v>
      </c>
      <c r="AC184" s="16">
        <v>1697</v>
      </c>
      <c r="AD184" s="16">
        <v>12253</v>
      </c>
      <c r="AE184" s="17">
        <v>12.1648745519713</v>
      </c>
      <c r="AF184" s="17">
        <v>-0.36687147977470702</v>
      </c>
      <c r="AG184" s="17">
        <v>74</v>
      </c>
      <c r="AH184" s="17">
        <v>100</v>
      </c>
      <c r="AI184" s="17">
        <v>71.62</v>
      </c>
      <c r="AJ184" s="16">
        <v>1204</v>
      </c>
      <c r="AK184" s="16">
        <v>1388</v>
      </c>
      <c r="AL184" s="17">
        <v>86.743515850144107</v>
      </c>
      <c r="AM184" s="16">
        <v>68</v>
      </c>
      <c r="AN184" s="17">
        <v>4.6703296703296697</v>
      </c>
      <c r="AO184" s="16">
        <v>1456</v>
      </c>
      <c r="AP184" s="17">
        <v>82.692307692307693</v>
      </c>
      <c r="AQ184" s="17">
        <v>182.83</v>
      </c>
      <c r="AR184" s="16">
        <v>3877</v>
      </c>
      <c r="AS184" s="16">
        <v>4474</v>
      </c>
      <c r="AT184" s="17">
        <v>86.656236030397906</v>
      </c>
      <c r="AU184" s="16">
        <v>274</v>
      </c>
      <c r="AV184" s="17">
        <v>5.7708508845829796</v>
      </c>
      <c r="AW184" s="16">
        <v>4748</v>
      </c>
      <c r="AX184" s="17">
        <v>81.6554338668913</v>
      </c>
      <c r="AY184" s="17">
        <v>139.71</v>
      </c>
      <c r="AZ184" s="16">
        <v>2723</v>
      </c>
      <c r="BA184" s="16">
        <v>2818</v>
      </c>
      <c r="BB184" s="17">
        <v>96.628814762242698</v>
      </c>
      <c r="BC184" s="16">
        <v>180</v>
      </c>
      <c r="BD184" s="17">
        <v>6.0040026684456302</v>
      </c>
      <c r="BE184" s="16">
        <v>2998</v>
      </c>
      <c r="BF184" s="17">
        <v>90.827218145430294</v>
      </c>
      <c r="BG184" s="17">
        <v>65.88</v>
      </c>
      <c r="BH184" s="16">
        <v>3278</v>
      </c>
      <c r="BI184" s="16">
        <v>3573</v>
      </c>
      <c r="BJ184" s="17">
        <v>91.743632801567301</v>
      </c>
      <c r="BK184" s="16">
        <v>1175</v>
      </c>
      <c r="BL184" s="17">
        <v>24.7472620050548</v>
      </c>
      <c r="BM184" s="16">
        <v>4748</v>
      </c>
      <c r="BN184" s="17">
        <v>69.0395956192081</v>
      </c>
    </row>
    <row r="185" spans="1:66"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167070</v>
      </c>
      <c r="N185" s="16">
        <v>3836</v>
      </c>
      <c r="O185" s="17">
        <v>2.2960435745495902</v>
      </c>
      <c r="P185" s="16">
        <v>26</v>
      </c>
      <c r="Q185" s="16">
        <v>170074</v>
      </c>
      <c r="R185" s="16">
        <v>3977</v>
      </c>
      <c r="S185" s="17">
        <v>2.3383938756070899</v>
      </c>
      <c r="T185" s="17">
        <v>4.2350301057498797E-2</v>
      </c>
      <c r="U185" s="31">
        <v>387.04</v>
      </c>
      <c r="V185" s="31">
        <v>99.241025641025601</v>
      </c>
      <c r="W185" s="31">
        <v>386.2</v>
      </c>
      <c r="X185" s="17">
        <v>99.025641025640994</v>
      </c>
      <c r="Y185" s="17">
        <v>-0.215384615384622</v>
      </c>
      <c r="Z185" s="16">
        <v>1189</v>
      </c>
      <c r="AA185" s="16">
        <v>10344</v>
      </c>
      <c r="AB185" s="17">
        <v>10.309546518685501</v>
      </c>
      <c r="AC185" s="16">
        <v>1313</v>
      </c>
      <c r="AD185" s="16">
        <v>10928</v>
      </c>
      <c r="AE185" s="17">
        <v>10.726247855567401</v>
      </c>
      <c r="AF185" s="17">
        <v>0.41670133688184502</v>
      </c>
      <c r="AG185" s="17">
        <v>52</v>
      </c>
      <c r="AH185" s="17">
        <v>100</v>
      </c>
      <c r="AI185" s="17">
        <v>51.09</v>
      </c>
      <c r="AJ185" s="16">
        <v>1113</v>
      </c>
      <c r="AK185" s="16">
        <v>1266</v>
      </c>
      <c r="AL185" s="17">
        <v>87.914691943128005</v>
      </c>
      <c r="AM185" s="16">
        <v>62</v>
      </c>
      <c r="AN185" s="17">
        <v>4.6686746987951802</v>
      </c>
      <c r="AO185" s="16">
        <v>1328</v>
      </c>
      <c r="AP185" s="17">
        <v>83.810240963855406</v>
      </c>
      <c r="AQ185" s="17">
        <v>130</v>
      </c>
      <c r="AR185" s="16">
        <v>3368</v>
      </c>
      <c r="AS185" s="16">
        <v>3832</v>
      </c>
      <c r="AT185" s="17">
        <v>87.891440501043803</v>
      </c>
      <c r="AU185" s="16">
        <v>145</v>
      </c>
      <c r="AV185" s="17">
        <v>3.6459642946944899</v>
      </c>
      <c r="AW185" s="16">
        <v>3977</v>
      </c>
      <c r="AX185" s="17">
        <v>84.686949962283094</v>
      </c>
      <c r="AY185" s="17">
        <v>101.92</v>
      </c>
      <c r="AZ185" s="16">
        <v>2754</v>
      </c>
      <c r="BA185" s="16">
        <v>2827</v>
      </c>
      <c r="BB185" s="17">
        <v>97.417757339936301</v>
      </c>
      <c r="BC185" s="16">
        <v>132</v>
      </c>
      <c r="BD185" s="17">
        <v>4.4609665427509304</v>
      </c>
      <c r="BE185" s="16">
        <v>2959</v>
      </c>
      <c r="BF185" s="17">
        <v>93.071983778303505</v>
      </c>
      <c r="BG185" s="17">
        <v>51.19</v>
      </c>
      <c r="BH185" s="16">
        <v>2881</v>
      </c>
      <c r="BI185" s="16">
        <v>3003</v>
      </c>
      <c r="BJ185" s="17">
        <v>95.937395937395905</v>
      </c>
      <c r="BK185" s="16">
        <v>974</v>
      </c>
      <c r="BL185" s="17">
        <v>24.4908222278099</v>
      </c>
      <c r="BM185" s="16">
        <v>3977</v>
      </c>
      <c r="BN185" s="17">
        <v>72.441538848378201</v>
      </c>
    </row>
    <row r="186" spans="1:66"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178861</v>
      </c>
      <c r="N186" s="16">
        <v>3739</v>
      </c>
      <c r="O186" s="17">
        <v>2.0904501260755599</v>
      </c>
      <c r="P186" s="16">
        <v>19</v>
      </c>
      <c r="Q186" s="16">
        <v>180334</v>
      </c>
      <c r="R186" s="16">
        <v>3787</v>
      </c>
      <c r="S186" s="17">
        <v>2.0999922366275898</v>
      </c>
      <c r="T186" s="17">
        <v>9.5421105520352399E-3</v>
      </c>
      <c r="U186" s="31">
        <v>281.45</v>
      </c>
      <c r="V186" s="31">
        <v>98.754385964912302</v>
      </c>
      <c r="W186" s="31">
        <v>280.20999999999998</v>
      </c>
      <c r="X186" s="17">
        <v>98.319298245613993</v>
      </c>
      <c r="Y186" s="17">
        <v>-0.43508771929823797</v>
      </c>
      <c r="Z186" s="16">
        <v>1155</v>
      </c>
      <c r="AA186" s="16">
        <v>10024</v>
      </c>
      <c r="AB186" s="17">
        <v>10.331872260488399</v>
      </c>
      <c r="AC186" s="16">
        <v>1132</v>
      </c>
      <c r="AD186" s="16">
        <v>10380</v>
      </c>
      <c r="AE186" s="17">
        <v>9.8332175121612195</v>
      </c>
      <c r="AF186" s="17">
        <v>-0.49865474832719198</v>
      </c>
      <c r="AG186" s="17">
        <v>38</v>
      </c>
      <c r="AH186" s="17">
        <v>100</v>
      </c>
      <c r="AI186" s="17">
        <v>37.840000000000003</v>
      </c>
      <c r="AJ186" s="16">
        <v>985</v>
      </c>
      <c r="AK186" s="16">
        <v>1156</v>
      </c>
      <c r="AL186" s="17">
        <v>85.207612456747398</v>
      </c>
      <c r="AM186" s="16">
        <v>48</v>
      </c>
      <c r="AN186" s="17">
        <v>3.9867109634551499</v>
      </c>
      <c r="AO186" s="16">
        <v>1204</v>
      </c>
      <c r="AP186" s="17">
        <v>81.810631229235895</v>
      </c>
      <c r="AQ186" s="17">
        <v>95</v>
      </c>
      <c r="AR186" s="16">
        <v>3170</v>
      </c>
      <c r="AS186" s="16">
        <v>3676</v>
      </c>
      <c r="AT186" s="17">
        <v>86.235038084874901</v>
      </c>
      <c r="AU186" s="16">
        <v>111</v>
      </c>
      <c r="AV186" s="17">
        <v>2.9310800105624502</v>
      </c>
      <c r="AW186" s="16">
        <v>3787</v>
      </c>
      <c r="AX186" s="17">
        <v>83.707420121468203</v>
      </c>
      <c r="AY186" s="17">
        <v>73.37</v>
      </c>
      <c r="AZ186" s="16">
        <v>2463</v>
      </c>
      <c r="BA186" s="16">
        <v>2581</v>
      </c>
      <c r="BB186" s="17">
        <v>95.428128632313104</v>
      </c>
      <c r="BC186" s="16">
        <v>153</v>
      </c>
      <c r="BD186" s="17">
        <v>5.5961960497439698</v>
      </c>
      <c r="BE186" s="16">
        <v>2734</v>
      </c>
      <c r="BF186" s="17">
        <v>90.087783467446997</v>
      </c>
      <c r="BG186" s="17">
        <v>36</v>
      </c>
      <c r="BH186" s="16">
        <v>2807</v>
      </c>
      <c r="BI186" s="16">
        <v>2967</v>
      </c>
      <c r="BJ186" s="17">
        <v>94.607347489046205</v>
      </c>
      <c r="BK186" s="16">
        <v>820</v>
      </c>
      <c r="BL186" s="17">
        <v>21.653023501452299</v>
      </c>
      <c r="BM186" s="16">
        <v>3787</v>
      </c>
      <c r="BN186" s="17">
        <v>74.121996303142296</v>
      </c>
    </row>
    <row r="187" spans="1:66"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97035</v>
      </c>
      <c r="N187" s="16">
        <v>2443</v>
      </c>
      <c r="O187" s="17">
        <v>2.51764827124234</v>
      </c>
      <c r="P187" s="16">
        <v>12</v>
      </c>
      <c r="Q187" s="16">
        <v>120856</v>
      </c>
      <c r="R187" s="16">
        <v>3057</v>
      </c>
      <c r="S187" s="17">
        <v>2.5294565433242902</v>
      </c>
      <c r="T187" s="17">
        <v>1.1808272081951499E-2</v>
      </c>
      <c r="U187" s="31">
        <v>179.36</v>
      </c>
      <c r="V187" s="31">
        <v>99.644444444444403</v>
      </c>
      <c r="W187" s="31">
        <v>179.48</v>
      </c>
      <c r="X187" s="17">
        <v>99.711111111111094</v>
      </c>
      <c r="Y187" s="17">
        <v>6.6666666666677102E-2</v>
      </c>
      <c r="Z187" s="16">
        <v>927</v>
      </c>
      <c r="AA187" s="16">
        <v>6324</v>
      </c>
      <c r="AB187" s="17">
        <v>12.784443525031</v>
      </c>
      <c r="AC187" s="16">
        <v>1182</v>
      </c>
      <c r="AD187" s="16">
        <v>8029</v>
      </c>
      <c r="AE187" s="17">
        <v>12.8324829008794</v>
      </c>
      <c r="AF187" s="17">
        <v>4.8039375848352599E-2</v>
      </c>
      <c r="AG187" s="17">
        <v>24</v>
      </c>
      <c r="AH187" s="17">
        <v>100</v>
      </c>
      <c r="AI187" s="17">
        <v>24</v>
      </c>
      <c r="AJ187" s="16">
        <v>967</v>
      </c>
      <c r="AK187" s="16">
        <v>1082</v>
      </c>
      <c r="AL187" s="17">
        <v>89.371534195933407</v>
      </c>
      <c r="AM187" s="16">
        <v>46</v>
      </c>
      <c r="AN187" s="17">
        <v>4.0780141843971602</v>
      </c>
      <c r="AO187" s="16">
        <v>1128</v>
      </c>
      <c r="AP187" s="17">
        <v>85.726950354609897</v>
      </c>
      <c r="AQ187" s="17">
        <v>60</v>
      </c>
      <c r="AR187" s="16">
        <v>2513</v>
      </c>
      <c r="AS187" s="16">
        <v>2872</v>
      </c>
      <c r="AT187" s="17">
        <v>87.5</v>
      </c>
      <c r="AU187" s="16">
        <v>185</v>
      </c>
      <c r="AV187" s="17">
        <v>6.0516846581615997</v>
      </c>
      <c r="AW187" s="16">
        <v>3057</v>
      </c>
      <c r="AX187" s="17">
        <v>82.204775924108603</v>
      </c>
      <c r="AY187" s="17">
        <v>48</v>
      </c>
      <c r="AZ187" s="16">
        <v>1787</v>
      </c>
      <c r="BA187" s="16">
        <v>1818</v>
      </c>
      <c r="BB187" s="17">
        <v>98.294829482948302</v>
      </c>
      <c r="BC187" s="16">
        <v>151</v>
      </c>
      <c r="BD187" s="17">
        <v>7.6688674454037598</v>
      </c>
      <c r="BE187" s="16">
        <v>1969</v>
      </c>
      <c r="BF187" s="17">
        <v>90.756729304215298</v>
      </c>
      <c r="BG187" s="17">
        <v>23.48</v>
      </c>
      <c r="BH187" s="16">
        <v>2174</v>
      </c>
      <c r="BI187" s="16">
        <v>2257</v>
      </c>
      <c r="BJ187" s="17">
        <v>96.322552060256996</v>
      </c>
      <c r="BK187" s="16">
        <v>800</v>
      </c>
      <c r="BL187" s="17">
        <v>26.169447170428501</v>
      </c>
      <c r="BM187" s="16">
        <v>3057</v>
      </c>
      <c r="BN187" s="17">
        <v>71.115472685639503</v>
      </c>
    </row>
    <row r="188" spans="1:66"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357038</v>
      </c>
      <c r="N188" s="16">
        <v>7330</v>
      </c>
      <c r="O188" s="17">
        <v>2.0530027616108102</v>
      </c>
      <c r="P188" s="16">
        <v>26</v>
      </c>
      <c r="Q188" s="16">
        <v>361706</v>
      </c>
      <c r="R188" s="16">
        <v>7539</v>
      </c>
      <c r="S188" s="17">
        <v>2.0842894505482401</v>
      </c>
      <c r="T188" s="17">
        <v>3.12866889374264E-2</v>
      </c>
      <c r="U188" s="31">
        <v>385.03</v>
      </c>
      <c r="V188" s="31">
        <v>98.725641025640996</v>
      </c>
      <c r="W188" s="31">
        <v>386.77</v>
      </c>
      <c r="X188" s="17">
        <v>99.171794871794901</v>
      </c>
      <c r="Y188" s="17">
        <v>0.446153846153862</v>
      </c>
      <c r="Z188" s="16">
        <v>2226</v>
      </c>
      <c r="AA188" s="16">
        <v>19524</v>
      </c>
      <c r="AB188" s="17">
        <v>10.2344827586207</v>
      </c>
      <c r="AC188" s="16">
        <v>2495</v>
      </c>
      <c r="AD188" s="16">
        <v>20425</v>
      </c>
      <c r="AE188" s="17">
        <v>10.8856893542757</v>
      </c>
      <c r="AF188" s="17">
        <v>0.65120659565505301</v>
      </c>
      <c r="AG188" s="17">
        <v>52</v>
      </c>
      <c r="AH188" s="17">
        <v>100</v>
      </c>
      <c r="AI188" s="17">
        <v>51.65</v>
      </c>
      <c r="AJ188" s="16">
        <v>2455</v>
      </c>
      <c r="AK188" s="16">
        <v>2843</v>
      </c>
      <c r="AL188" s="17">
        <v>86.352444600773794</v>
      </c>
      <c r="AM188" s="16">
        <v>195</v>
      </c>
      <c r="AN188" s="17">
        <v>6.4186965108624099</v>
      </c>
      <c r="AO188" s="16">
        <v>3038</v>
      </c>
      <c r="AP188" s="17">
        <v>80.809743252139597</v>
      </c>
      <c r="AQ188" s="17">
        <v>129.93</v>
      </c>
      <c r="AR188" s="16">
        <v>6194</v>
      </c>
      <c r="AS188" s="16">
        <v>7058</v>
      </c>
      <c r="AT188" s="17">
        <v>87.7585718333806</v>
      </c>
      <c r="AU188" s="16">
        <v>481</v>
      </c>
      <c r="AV188" s="17">
        <v>6.3801565194322896</v>
      </c>
      <c r="AW188" s="16">
        <v>7539</v>
      </c>
      <c r="AX188" s="17">
        <v>82.1594375911925</v>
      </c>
      <c r="AY188" s="17">
        <v>101.86</v>
      </c>
      <c r="AZ188" s="16">
        <v>4361</v>
      </c>
      <c r="BA188" s="16">
        <v>4477</v>
      </c>
      <c r="BB188" s="17">
        <v>97.408979227160998</v>
      </c>
      <c r="BC188" s="16">
        <v>327</v>
      </c>
      <c r="BD188" s="17">
        <v>6.8068276436303101</v>
      </c>
      <c r="BE188" s="16">
        <v>4804</v>
      </c>
      <c r="BF188" s="17">
        <v>90.778517901748501</v>
      </c>
      <c r="BG188" s="17">
        <v>51.33</v>
      </c>
      <c r="BH188" s="16">
        <v>5894</v>
      </c>
      <c r="BI188" s="16">
        <v>6047</v>
      </c>
      <c r="BJ188" s="17">
        <v>97.469819745328294</v>
      </c>
      <c r="BK188" s="16">
        <v>1492</v>
      </c>
      <c r="BL188" s="17">
        <v>19.7904231330415</v>
      </c>
      <c r="BM188" s="16">
        <v>7539</v>
      </c>
      <c r="BN188" s="17">
        <v>78.180129990715002</v>
      </c>
    </row>
    <row r="189" spans="1:66"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260302</v>
      </c>
      <c r="N189" s="16">
        <v>5557</v>
      </c>
      <c r="O189" s="17">
        <v>2.1348280074682502</v>
      </c>
      <c r="P189" s="16">
        <v>33</v>
      </c>
      <c r="Q189" s="16">
        <v>262267</v>
      </c>
      <c r="R189" s="16">
        <v>5712</v>
      </c>
      <c r="S189" s="17">
        <v>2.1779331749705499</v>
      </c>
      <c r="T189" s="17">
        <v>4.31051675022971E-2</v>
      </c>
      <c r="U189" s="31">
        <v>479.5</v>
      </c>
      <c r="V189" s="31">
        <v>96.868686868686893</v>
      </c>
      <c r="W189" s="31">
        <v>478.25</v>
      </c>
      <c r="X189" s="17">
        <v>96.616161616161605</v>
      </c>
      <c r="Y189" s="17">
        <v>-0.25252525252525998</v>
      </c>
      <c r="Z189" s="16">
        <v>1747</v>
      </c>
      <c r="AA189" s="16">
        <v>14847</v>
      </c>
      <c r="AB189" s="17">
        <v>10.527901651199199</v>
      </c>
      <c r="AC189" s="16">
        <v>1756</v>
      </c>
      <c r="AD189" s="16">
        <v>15769</v>
      </c>
      <c r="AE189" s="17">
        <v>10.0199714693295</v>
      </c>
      <c r="AF189" s="17">
        <v>-0.50793018186969796</v>
      </c>
      <c r="AG189" s="17">
        <v>66</v>
      </c>
      <c r="AH189" s="17">
        <v>100</v>
      </c>
      <c r="AI189" s="17">
        <v>62.01</v>
      </c>
      <c r="AJ189" s="16">
        <v>1799</v>
      </c>
      <c r="AK189" s="16">
        <v>2168</v>
      </c>
      <c r="AL189" s="17">
        <v>82.979704797048001</v>
      </c>
      <c r="AM189" s="16">
        <v>118</v>
      </c>
      <c r="AN189" s="17">
        <v>5.1618547681539804</v>
      </c>
      <c r="AO189" s="16">
        <v>2286</v>
      </c>
      <c r="AP189" s="17">
        <v>78.696412948381493</v>
      </c>
      <c r="AQ189" s="17">
        <v>163.76</v>
      </c>
      <c r="AR189" s="16">
        <v>4798</v>
      </c>
      <c r="AS189" s="16">
        <v>5462</v>
      </c>
      <c r="AT189" s="17">
        <v>87.843280849505703</v>
      </c>
      <c r="AU189" s="16">
        <v>250</v>
      </c>
      <c r="AV189" s="17">
        <v>4.3767507002801098</v>
      </c>
      <c r="AW189" s="16">
        <v>5712</v>
      </c>
      <c r="AX189" s="17">
        <v>83.998599439775901</v>
      </c>
      <c r="AY189" s="17">
        <v>126.2</v>
      </c>
      <c r="AZ189" s="16">
        <v>3482</v>
      </c>
      <c r="BA189" s="16">
        <v>3619</v>
      </c>
      <c r="BB189" s="17">
        <v>96.2144238739983</v>
      </c>
      <c r="BC189" s="16">
        <v>196</v>
      </c>
      <c r="BD189" s="17">
        <v>5.1376146788990802</v>
      </c>
      <c r="BE189" s="16">
        <v>3815</v>
      </c>
      <c r="BF189" s="17">
        <v>91.271297509829594</v>
      </c>
      <c r="BG189" s="17">
        <v>60.28</v>
      </c>
      <c r="BH189" s="16">
        <v>4175</v>
      </c>
      <c r="BI189" s="16">
        <v>4520</v>
      </c>
      <c r="BJ189" s="17">
        <v>92.367256637168097</v>
      </c>
      <c r="BK189" s="16">
        <v>1192</v>
      </c>
      <c r="BL189" s="17">
        <v>20.8683473389356</v>
      </c>
      <c r="BM189" s="16">
        <v>5712</v>
      </c>
      <c r="BN189" s="17">
        <v>73.091736694677905</v>
      </c>
    </row>
    <row r="190" spans="1:66"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112482</v>
      </c>
      <c r="N190" s="16">
        <v>2309</v>
      </c>
      <c r="O190" s="17">
        <v>2.0527728881065399</v>
      </c>
      <c r="P190" s="16">
        <v>8</v>
      </c>
      <c r="Q190" s="16">
        <v>113586</v>
      </c>
      <c r="R190" s="16">
        <v>2397</v>
      </c>
      <c r="S190" s="17">
        <v>2.11029528286937</v>
      </c>
      <c r="T190" s="17">
        <v>5.7522394762826501E-2</v>
      </c>
      <c r="U190" s="31">
        <v>119</v>
      </c>
      <c r="V190" s="31">
        <v>99.1666666666667</v>
      </c>
      <c r="W190" s="31">
        <v>118.38</v>
      </c>
      <c r="X190" s="17">
        <v>98.65</v>
      </c>
      <c r="Y190" s="17">
        <v>-0.51666666666668004</v>
      </c>
      <c r="Z190" s="16">
        <v>767</v>
      </c>
      <c r="AA190" s="16">
        <v>6138</v>
      </c>
      <c r="AB190" s="17">
        <v>11.107892831281699</v>
      </c>
      <c r="AC190" s="16">
        <v>857</v>
      </c>
      <c r="AD190" s="16">
        <v>6453</v>
      </c>
      <c r="AE190" s="17">
        <v>11.7236662106703</v>
      </c>
      <c r="AF190" s="17">
        <v>0.61577337938863497</v>
      </c>
      <c r="AG190" s="17">
        <v>16</v>
      </c>
      <c r="AH190" s="17">
        <v>100</v>
      </c>
      <c r="AI190" s="17">
        <v>16</v>
      </c>
      <c r="AJ190" s="16">
        <v>627</v>
      </c>
      <c r="AK190" s="16">
        <v>688</v>
      </c>
      <c r="AL190" s="17">
        <v>91.133720930232599</v>
      </c>
      <c r="AM190" s="16">
        <v>18</v>
      </c>
      <c r="AN190" s="17">
        <v>2.5495750708215299</v>
      </c>
      <c r="AO190" s="16">
        <v>706</v>
      </c>
      <c r="AP190" s="17">
        <v>88.810198300283304</v>
      </c>
      <c r="AQ190" s="17">
        <v>40</v>
      </c>
      <c r="AR190" s="16">
        <v>1961</v>
      </c>
      <c r="AS190" s="16">
        <v>2260</v>
      </c>
      <c r="AT190" s="17">
        <v>86.769911504424797</v>
      </c>
      <c r="AU190" s="16">
        <v>137</v>
      </c>
      <c r="AV190" s="17">
        <v>5.7154776804338798</v>
      </c>
      <c r="AW190" s="16">
        <v>2397</v>
      </c>
      <c r="AX190" s="17">
        <v>81.810596579057204</v>
      </c>
      <c r="AY190" s="17">
        <v>31.04</v>
      </c>
      <c r="AZ190" s="16">
        <v>1641</v>
      </c>
      <c r="BA190" s="16">
        <v>1710</v>
      </c>
      <c r="BB190" s="17">
        <v>95.964912280701796</v>
      </c>
      <c r="BC190" s="16">
        <v>100</v>
      </c>
      <c r="BD190" s="17">
        <v>5.5248618784530397</v>
      </c>
      <c r="BE190" s="16">
        <v>1810</v>
      </c>
      <c r="BF190" s="17">
        <v>90.662983425414396</v>
      </c>
      <c r="BG190" s="17">
        <v>15.34</v>
      </c>
      <c r="BH190" s="16">
        <v>1716</v>
      </c>
      <c r="BI190" s="16">
        <v>1795</v>
      </c>
      <c r="BJ190" s="17">
        <v>95.598885793871901</v>
      </c>
      <c r="BK190" s="16">
        <v>602</v>
      </c>
      <c r="BL190" s="17">
        <v>25.114726741760499</v>
      </c>
      <c r="BM190" s="16">
        <v>2397</v>
      </c>
      <c r="BN190" s="17">
        <v>71.589486858573196</v>
      </c>
    </row>
    <row r="191" spans="1:66"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308458</v>
      </c>
      <c r="N191" s="16">
        <v>6280</v>
      </c>
      <c r="O191" s="17">
        <v>2.0359335792879398</v>
      </c>
      <c r="P191" s="16">
        <v>40</v>
      </c>
      <c r="Q191" s="16">
        <v>323041</v>
      </c>
      <c r="R191" s="16">
        <v>6644</v>
      </c>
      <c r="S191" s="17">
        <v>2.05670487647079</v>
      </c>
      <c r="T191" s="17">
        <v>2.0771297182846201E-2</v>
      </c>
      <c r="U191" s="31">
        <v>594.86</v>
      </c>
      <c r="V191" s="31">
        <v>99.143333333333302</v>
      </c>
      <c r="W191" s="31">
        <v>594.74</v>
      </c>
      <c r="X191" s="17">
        <v>99.123333333333306</v>
      </c>
      <c r="Y191" s="17">
        <v>-1.9999999999996E-2</v>
      </c>
      <c r="Z191" s="16">
        <v>1839</v>
      </c>
      <c r="AA191" s="16">
        <v>16971</v>
      </c>
      <c r="AB191" s="17">
        <v>9.7767145135566196</v>
      </c>
      <c r="AC191" s="16">
        <v>2140</v>
      </c>
      <c r="AD191" s="16">
        <v>18257</v>
      </c>
      <c r="AE191" s="17">
        <v>10.491738981222699</v>
      </c>
      <c r="AF191" s="17">
        <v>0.71502446766611005</v>
      </c>
      <c r="AG191" s="17">
        <v>80</v>
      </c>
      <c r="AH191" s="17">
        <v>100</v>
      </c>
      <c r="AI191" s="17">
        <v>78.66</v>
      </c>
      <c r="AJ191" s="16">
        <v>1912</v>
      </c>
      <c r="AK191" s="16">
        <v>2167</v>
      </c>
      <c r="AL191" s="17">
        <v>88.232579603138007</v>
      </c>
      <c r="AM191" s="16">
        <v>87</v>
      </c>
      <c r="AN191" s="17">
        <v>3.8598047914818099</v>
      </c>
      <c r="AO191" s="16">
        <v>2254</v>
      </c>
      <c r="AP191" s="17">
        <v>84.826974267968097</v>
      </c>
      <c r="AQ191" s="17">
        <v>200</v>
      </c>
      <c r="AR191" s="16">
        <v>5653</v>
      </c>
      <c r="AS191" s="16">
        <v>6361</v>
      </c>
      <c r="AT191" s="17">
        <v>88.869674579468594</v>
      </c>
      <c r="AU191" s="16">
        <v>283</v>
      </c>
      <c r="AV191" s="17">
        <v>4.2594822396146901</v>
      </c>
      <c r="AW191" s="16">
        <v>6644</v>
      </c>
      <c r="AX191" s="17">
        <v>85.084286574352802</v>
      </c>
      <c r="AY191" s="17">
        <v>158.63999999999999</v>
      </c>
      <c r="AZ191" s="16">
        <v>4468</v>
      </c>
      <c r="BA191" s="16">
        <v>4553</v>
      </c>
      <c r="BB191" s="17">
        <v>98.133099055567797</v>
      </c>
      <c r="BC191" s="16">
        <v>302</v>
      </c>
      <c r="BD191" s="17">
        <v>6.2203913491246103</v>
      </c>
      <c r="BE191" s="16">
        <v>4855</v>
      </c>
      <c r="BF191" s="17">
        <v>92.028836251287302</v>
      </c>
      <c r="BG191" s="17">
        <v>77.44</v>
      </c>
      <c r="BH191" s="16">
        <v>4953</v>
      </c>
      <c r="BI191" s="16">
        <v>5176</v>
      </c>
      <c r="BJ191" s="17">
        <v>95.691653786707903</v>
      </c>
      <c r="BK191" s="16">
        <v>1468</v>
      </c>
      <c r="BL191" s="17">
        <v>22.095123419626699</v>
      </c>
      <c r="BM191" s="16">
        <v>6644</v>
      </c>
      <c r="BN191" s="17">
        <v>74.5484647802529</v>
      </c>
    </row>
    <row r="192" spans="1:66"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260990</v>
      </c>
      <c r="N192" s="16">
        <v>5491</v>
      </c>
      <c r="O192" s="17">
        <v>2.1039120272807401</v>
      </c>
      <c r="P192" s="16">
        <v>30</v>
      </c>
      <c r="Q192" s="16">
        <v>264343</v>
      </c>
      <c r="R192" s="16">
        <v>5695</v>
      </c>
      <c r="S192" s="17">
        <v>2.1543978845666398</v>
      </c>
      <c r="T192" s="17">
        <v>5.0485857285903699E-2</v>
      </c>
      <c r="U192" s="31">
        <v>435.96</v>
      </c>
      <c r="V192" s="31">
        <v>96.88</v>
      </c>
      <c r="W192" s="31">
        <v>435.29</v>
      </c>
      <c r="X192" s="17">
        <v>96.731111111111105</v>
      </c>
      <c r="Y192" s="17">
        <v>-0.14888888888889101</v>
      </c>
      <c r="Z192" s="16">
        <v>1267</v>
      </c>
      <c r="AA192" s="16">
        <v>14727</v>
      </c>
      <c r="AB192" s="17">
        <v>7.9217206452419697</v>
      </c>
      <c r="AC192" s="16">
        <v>1420</v>
      </c>
      <c r="AD192" s="16">
        <v>15547</v>
      </c>
      <c r="AE192" s="17">
        <v>8.3691872458301404</v>
      </c>
      <c r="AF192" s="17">
        <v>0.447466600588175</v>
      </c>
      <c r="AG192" s="17">
        <v>60</v>
      </c>
      <c r="AH192" s="17">
        <v>100</v>
      </c>
      <c r="AI192" s="17">
        <v>55.3</v>
      </c>
      <c r="AJ192" s="16">
        <v>1512</v>
      </c>
      <c r="AK192" s="16">
        <v>1786</v>
      </c>
      <c r="AL192" s="17">
        <v>84.658454647256406</v>
      </c>
      <c r="AM192" s="16">
        <v>82</v>
      </c>
      <c r="AN192" s="17">
        <v>4.3897216274089903</v>
      </c>
      <c r="AO192" s="16">
        <v>1868</v>
      </c>
      <c r="AP192" s="17">
        <v>80.942184154175607</v>
      </c>
      <c r="AQ192" s="17">
        <v>150</v>
      </c>
      <c r="AR192" s="16">
        <v>4811</v>
      </c>
      <c r="AS192" s="16">
        <v>5543</v>
      </c>
      <c r="AT192" s="17">
        <v>86.794154789825001</v>
      </c>
      <c r="AU192" s="16">
        <v>152</v>
      </c>
      <c r="AV192" s="17">
        <v>2.6690079016681301</v>
      </c>
      <c r="AW192" s="16">
        <v>5695</v>
      </c>
      <c r="AX192" s="17">
        <v>84.477611940298502</v>
      </c>
      <c r="AY192" s="17">
        <v>114.77</v>
      </c>
      <c r="AZ192" s="16">
        <v>3409</v>
      </c>
      <c r="BA192" s="16">
        <v>3564</v>
      </c>
      <c r="BB192" s="17">
        <v>95.650953984287298</v>
      </c>
      <c r="BC192" s="16">
        <v>145</v>
      </c>
      <c r="BD192" s="17">
        <v>3.9094095443515799</v>
      </c>
      <c r="BE192" s="16">
        <v>3709</v>
      </c>
      <c r="BF192" s="17">
        <v>91.911566459962302</v>
      </c>
      <c r="BG192" s="17">
        <v>55.22</v>
      </c>
      <c r="BH192" s="16">
        <v>4252</v>
      </c>
      <c r="BI192" s="16">
        <v>4654</v>
      </c>
      <c r="BJ192" s="17">
        <v>91.362269015900296</v>
      </c>
      <c r="BK192" s="16">
        <v>1041</v>
      </c>
      <c r="BL192" s="17">
        <v>18.279192273924501</v>
      </c>
      <c r="BM192" s="16">
        <v>5695</v>
      </c>
      <c r="BN192" s="17">
        <v>74.661984196663695</v>
      </c>
    </row>
    <row r="193" spans="1:66"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593094</v>
      </c>
      <c r="N193" s="16">
        <v>11912</v>
      </c>
      <c r="O193" s="17">
        <v>2.0084505997363</v>
      </c>
      <c r="P193" s="16">
        <v>80</v>
      </c>
      <c r="Q193" s="16">
        <v>608195</v>
      </c>
      <c r="R193" s="16">
        <v>12255</v>
      </c>
      <c r="S193" s="17">
        <v>2.0149787485921502</v>
      </c>
      <c r="T193" s="17">
        <v>6.5281488558470704E-3</v>
      </c>
      <c r="U193" s="31">
        <v>1171.4100000000001</v>
      </c>
      <c r="V193" s="31">
        <v>97.617500000000007</v>
      </c>
      <c r="W193" s="31">
        <v>1169.4100000000001</v>
      </c>
      <c r="X193" s="17">
        <v>97.450833333333307</v>
      </c>
      <c r="Y193" s="17">
        <v>-0.16666666666667099</v>
      </c>
      <c r="Z193" s="16">
        <v>3070</v>
      </c>
      <c r="AA193" s="16">
        <v>31389</v>
      </c>
      <c r="AB193" s="17">
        <v>8.9091383963550896</v>
      </c>
      <c r="AC193" s="16">
        <v>3505</v>
      </c>
      <c r="AD193" s="16">
        <v>32682</v>
      </c>
      <c r="AE193" s="17">
        <v>9.6857987675131998</v>
      </c>
      <c r="AF193" s="17">
        <v>0.77666037115810704</v>
      </c>
      <c r="AG193" s="17">
        <v>160</v>
      </c>
      <c r="AH193" s="17">
        <v>100</v>
      </c>
      <c r="AI193" s="17">
        <v>154.58000000000001</v>
      </c>
      <c r="AJ193" s="16">
        <v>2747</v>
      </c>
      <c r="AK193" s="16">
        <v>3108</v>
      </c>
      <c r="AL193" s="17">
        <v>88.384813384813398</v>
      </c>
      <c r="AM193" s="16">
        <v>209</v>
      </c>
      <c r="AN193" s="17">
        <v>6.3008742839915604</v>
      </c>
      <c r="AO193" s="16">
        <v>3317</v>
      </c>
      <c r="AP193" s="17">
        <v>82.815797407295705</v>
      </c>
      <c r="AQ193" s="17">
        <v>398.04</v>
      </c>
      <c r="AR193" s="16">
        <v>10408</v>
      </c>
      <c r="AS193" s="16">
        <v>11691</v>
      </c>
      <c r="AT193" s="17">
        <v>89.025746300573104</v>
      </c>
      <c r="AU193" s="16">
        <v>564</v>
      </c>
      <c r="AV193" s="17">
        <v>4.6022031823745397</v>
      </c>
      <c r="AW193" s="16">
        <v>12255</v>
      </c>
      <c r="AX193" s="17">
        <v>84.928600571195403</v>
      </c>
      <c r="AY193" s="17">
        <v>305.95</v>
      </c>
      <c r="AZ193" s="16">
        <v>7694</v>
      </c>
      <c r="BA193" s="16">
        <v>7935</v>
      </c>
      <c r="BB193" s="17">
        <v>96.962822936357895</v>
      </c>
      <c r="BC193" s="16">
        <v>425</v>
      </c>
      <c r="BD193" s="17">
        <v>5.0837320574162703</v>
      </c>
      <c r="BE193" s="16">
        <v>8360</v>
      </c>
      <c r="BF193" s="17">
        <v>92.033492822966494</v>
      </c>
      <c r="BG193" s="17">
        <v>150.84</v>
      </c>
      <c r="BH193" s="16">
        <v>9481</v>
      </c>
      <c r="BI193" s="16">
        <v>9948</v>
      </c>
      <c r="BJ193" s="17">
        <v>95.305589063128295</v>
      </c>
      <c r="BK193" s="16">
        <v>2307</v>
      </c>
      <c r="BL193" s="17">
        <v>18.8249694002448</v>
      </c>
      <c r="BM193" s="16">
        <v>12255</v>
      </c>
      <c r="BN193" s="17">
        <v>77.364341085271306</v>
      </c>
    </row>
    <row r="194" spans="1:66"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108273</v>
      </c>
      <c r="N194" s="16">
        <v>2396</v>
      </c>
      <c r="O194" s="17">
        <v>2.2129247365455802</v>
      </c>
      <c r="P194" s="16">
        <v>11</v>
      </c>
      <c r="Q194" s="16">
        <v>108742</v>
      </c>
      <c r="R194" s="16">
        <v>2442</v>
      </c>
      <c r="S194" s="17">
        <v>2.2456824410071499</v>
      </c>
      <c r="T194" s="17">
        <v>3.2757704461571002E-2</v>
      </c>
      <c r="U194" s="31">
        <v>164.62</v>
      </c>
      <c r="V194" s="31">
        <v>99.769696969696994</v>
      </c>
      <c r="W194" s="31">
        <v>164.53</v>
      </c>
      <c r="X194" s="17">
        <v>99.715151515151504</v>
      </c>
      <c r="Y194" s="17">
        <v>-5.4545454545461801E-2</v>
      </c>
      <c r="Z194" s="16">
        <v>738</v>
      </c>
      <c r="AA194" s="16">
        <v>6454</v>
      </c>
      <c r="AB194" s="17">
        <v>10.2614015572859</v>
      </c>
      <c r="AC194" s="16">
        <v>748</v>
      </c>
      <c r="AD194" s="16">
        <v>6721</v>
      </c>
      <c r="AE194" s="17">
        <v>10.014727540500701</v>
      </c>
      <c r="AF194" s="17">
        <v>-0.24667401678513701</v>
      </c>
      <c r="AG194" s="17">
        <v>22</v>
      </c>
      <c r="AH194" s="17">
        <v>100</v>
      </c>
      <c r="AI194" s="17">
        <v>22</v>
      </c>
      <c r="AJ194" s="16">
        <v>593</v>
      </c>
      <c r="AK194" s="16">
        <v>663</v>
      </c>
      <c r="AL194" s="17">
        <v>89.441930618401202</v>
      </c>
      <c r="AM194" s="16">
        <v>43</v>
      </c>
      <c r="AN194" s="17">
        <v>6.0906515580736498</v>
      </c>
      <c r="AO194" s="16">
        <v>706</v>
      </c>
      <c r="AP194" s="17">
        <v>83.994334277620396</v>
      </c>
      <c r="AQ194" s="17">
        <v>55</v>
      </c>
      <c r="AR194" s="16">
        <v>2082</v>
      </c>
      <c r="AS194" s="16">
        <v>2342</v>
      </c>
      <c r="AT194" s="17">
        <v>88.898377455166496</v>
      </c>
      <c r="AU194" s="16">
        <v>100</v>
      </c>
      <c r="AV194" s="17">
        <v>4.0950040950040902</v>
      </c>
      <c r="AW194" s="16">
        <v>2442</v>
      </c>
      <c r="AX194" s="17">
        <v>85.257985257985297</v>
      </c>
      <c r="AY194" s="17">
        <v>43.53</v>
      </c>
      <c r="AZ194" s="16">
        <v>1753</v>
      </c>
      <c r="BA194" s="16">
        <v>1787</v>
      </c>
      <c r="BB194" s="17">
        <v>98.0973698936766</v>
      </c>
      <c r="BC194" s="16">
        <v>92</v>
      </c>
      <c r="BD194" s="17">
        <v>4.8962213943587001</v>
      </c>
      <c r="BE194" s="16">
        <v>1879</v>
      </c>
      <c r="BF194" s="17">
        <v>93.294305481639199</v>
      </c>
      <c r="BG194" s="17">
        <v>22</v>
      </c>
      <c r="BH194" s="16">
        <v>1879</v>
      </c>
      <c r="BI194" s="16">
        <v>1929</v>
      </c>
      <c r="BJ194" s="17">
        <v>97.407983411093795</v>
      </c>
      <c r="BK194" s="16">
        <v>513</v>
      </c>
      <c r="BL194" s="17">
        <v>21.007371007370999</v>
      </c>
      <c r="BM194" s="16">
        <v>2442</v>
      </c>
      <c r="BN194" s="17">
        <v>76.945126945126901</v>
      </c>
    </row>
    <row r="195" spans="1:66"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282342</v>
      </c>
      <c r="N195" s="16">
        <v>7026</v>
      </c>
      <c r="O195" s="17">
        <v>2.4884714282678502</v>
      </c>
      <c r="P195" s="16">
        <v>36</v>
      </c>
      <c r="Q195" s="16">
        <v>292868</v>
      </c>
      <c r="R195" s="16">
        <v>7358</v>
      </c>
      <c r="S195" s="17">
        <v>2.5123946624417801</v>
      </c>
      <c r="T195" s="17">
        <v>2.3923234173937501E-2</v>
      </c>
      <c r="U195" s="31">
        <v>535.02</v>
      </c>
      <c r="V195" s="31">
        <v>99.077777777777797</v>
      </c>
      <c r="W195" s="31">
        <v>538.71</v>
      </c>
      <c r="X195" s="17">
        <v>99.761111111111106</v>
      </c>
      <c r="Y195" s="17">
        <v>0.68333333333332302</v>
      </c>
      <c r="Z195" s="16">
        <v>2009</v>
      </c>
      <c r="AA195" s="16">
        <v>18637</v>
      </c>
      <c r="AB195" s="17">
        <v>9.7306984403758605</v>
      </c>
      <c r="AC195" s="16">
        <v>2215</v>
      </c>
      <c r="AD195" s="16">
        <v>19943</v>
      </c>
      <c r="AE195" s="17">
        <v>9.9963895658452895</v>
      </c>
      <c r="AF195" s="17">
        <v>0.26569112546943402</v>
      </c>
      <c r="AG195" s="17">
        <v>72</v>
      </c>
      <c r="AH195" s="17">
        <v>100</v>
      </c>
      <c r="AI195" s="17">
        <v>71.959999999999994</v>
      </c>
      <c r="AJ195" s="16">
        <v>1892</v>
      </c>
      <c r="AK195" s="16">
        <v>2154</v>
      </c>
      <c r="AL195" s="17">
        <v>87.836583101207097</v>
      </c>
      <c r="AM195" s="16">
        <v>104</v>
      </c>
      <c r="AN195" s="17">
        <v>4.6058458813108896</v>
      </c>
      <c r="AO195" s="16">
        <v>2258</v>
      </c>
      <c r="AP195" s="17">
        <v>83.790965456155902</v>
      </c>
      <c r="AQ195" s="17">
        <v>180</v>
      </c>
      <c r="AR195" s="16">
        <v>6336</v>
      </c>
      <c r="AS195" s="16">
        <v>7135</v>
      </c>
      <c r="AT195" s="17">
        <v>88.801681850034996</v>
      </c>
      <c r="AU195" s="16">
        <v>223</v>
      </c>
      <c r="AV195" s="17">
        <v>3.0307148681706999</v>
      </c>
      <c r="AW195" s="16">
        <v>7358</v>
      </c>
      <c r="AX195" s="17">
        <v>86.110356075020405</v>
      </c>
      <c r="AY195" s="17">
        <v>143.22999999999999</v>
      </c>
      <c r="AZ195" s="16">
        <v>4850</v>
      </c>
      <c r="BA195" s="16">
        <v>4952</v>
      </c>
      <c r="BB195" s="17">
        <v>97.940226171243907</v>
      </c>
      <c r="BC195" s="16">
        <v>232</v>
      </c>
      <c r="BD195" s="17">
        <v>4.4753086419753103</v>
      </c>
      <c r="BE195" s="16">
        <v>5184</v>
      </c>
      <c r="BF195" s="17">
        <v>93.557098765432102</v>
      </c>
      <c r="BG195" s="17">
        <v>71.52</v>
      </c>
      <c r="BH195" s="16">
        <v>5539</v>
      </c>
      <c r="BI195" s="16">
        <v>5702</v>
      </c>
      <c r="BJ195" s="17">
        <v>97.141353910908506</v>
      </c>
      <c r="BK195" s="16">
        <v>1656</v>
      </c>
      <c r="BL195" s="17">
        <v>22.506115792334899</v>
      </c>
      <c r="BM195" s="16">
        <v>7358</v>
      </c>
      <c r="BN195" s="17">
        <v>75.278608317477605</v>
      </c>
    </row>
    <row r="196" spans="1:66"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143884</v>
      </c>
      <c r="N196" s="16">
        <v>3894</v>
      </c>
      <c r="O196" s="17">
        <v>2.7063467793500302</v>
      </c>
      <c r="P196" s="16">
        <v>22</v>
      </c>
      <c r="Q196" s="16">
        <v>144491</v>
      </c>
      <c r="R196" s="16">
        <v>4011</v>
      </c>
      <c r="S196" s="17">
        <v>2.7759514433424899</v>
      </c>
      <c r="T196" s="17">
        <v>6.9604663992460097E-2</v>
      </c>
      <c r="U196" s="31">
        <v>329.09</v>
      </c>
      <c r="V196" s="31">
        <v>99.724242424242405</v>
      </c>
      <c r="W196" s="31">
        <v>329.88</v>
      </c>
      <c r="X196" s="17">
        <v>99.963636363636397</v>
      </c>
      <c r="Y196" s="17">
        <v>0.23939393939394901</v>
      </c>
      <c r="Z196" s="16">
        <v>1019</v>
      </c>
      <c r="AA196" s="16">
        <v>10905</v>
      </c>
      <c r="AB196" s="17">
        <v>8.5457900033545808</v>
      </c>
      <c r="AC196" s="16">
        <v>1059</v>
      </c>
      <c r="AD196" s="16">
        <v>11511</v>
      </c>
      <c r="AE196" s="17">
        <v>8.4248210023866292</v>
      </c>
      <c r="AF196" s="17">
        <v>-0.120969000967945</v>
      </c>
      <c r="AG196" s="17">
        <v>44</v>
      </c>
      <c r="AH196" s="17">
        <v>100</v>
      </c>
      <c r="AI196" s="17">
        <v>43.91</v>
      </c>
      <c r="AJ196" s="16">
        <v>1455</v>
      </c>
      <c r="AK196" s="16">
        <v>1633</v>
      </c>
      <c r="AL196" s="17">
        <v>89.0998162890386</v>
      </c>
      <c r="AM196" s="16">
        <v>54</v>
      </c>
      <c r="AN196" s="17">
        <v>3.2009484291642001</v>
      </c>
      <c r="AO196" s="16">
        <v>1687</v>
      </c>
      <c r="AP196" s="17">
        <v>86.247777119146406</v>
      </c>
      <c r="AQ196" s="17">
        <v>110</v>
      </c>
      <c r="AR196" s="16">
        <v>3453</v>
      </c>
      <c r="AS196" s="16">
        <v>3867</v>
      </c>
      <c r="AT196" s="17">
        <v>89.294026377036502</v>
      </c>
      <c r="AU196" s="16">
        <v>144</v>
      </c>
      <c r="AV196" s="17">
        <v>3.5901271503365701</v>
      </c>
      <c r="AW196" s="16">
        <v>4011</v>
      </c>
      <c r="AX196" s="17">
        <v>86.088257292445803</v>
      </c>
      <c r="AY196" s="17">
        <v>88</v>
      </c>
      <c r="AZ196" s="16">
        <v>2670</v>
      </c>
      <c r="BA196" s="16">
        <v>2714</v>
      </c>
      <c r="BB196" s="17">
        <v>98.378776713338198</v>
      </c>
      <c r="BC196" s="16">
        <v>147</v>
      </c>
      <c r="BD196" s="17">
        <v>5.1380636141209397</v>
      </c>
      <c r="BE196" s="16">
        <v>2861</v>
      </c>
      <c r="BF196" s="17">
        <v>93.324012583012902</v>
      </c>
      <c r="BG196" s="17">
        <v>43.97</v>
      </c>
      <c r="BH196" s="16">
        <v>3195</v>
      </c>
      <c r="BI196" s="16">
        <v>3297</v>
      </c>
      <c r="BJ196" s="17">
        <v>96.906278434940802</v>
      </c>
      <c r="BK196" s="16">
        <v>714</v>
      </c>
      <c r="BL196" s="17">
        <v>17.801047120418801</v>
      </c>
      <c r="BM196" s="16">
        <v>4011</v>
      </c>
      <c r="BN196" s="17">
        <v>79.655946148092795</v>
      </c>
    </row>
    <row r="197" spans="1:66"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296654</v>
      </c>
      <c r="N197" s="16">
        <v>6215</v>
      </c>
      <c r="O197" s="17">
        <v>2.09503327108348</v>
      </c>
      <c r="P197" s="16">
        <v>32</v>
      </c>
      <c r="Q197" s="16">
        <v>298668</v>
      </c>
      <c r="R197" s="16">
        <v>6488</v>
      </c>
      <c r="S197" s="17">
        <v>2.1723117307512001</v>
      </c>
      <c r="T197" s="17">
        <v>7.7278459667717403E-2</v>
      </c>
      <c r="U197" s="31">
        <v>479.57</v>
      </c>
      <c r="V197" s="31">
        <v>99.910416666666706</v>
      </c>
      <c r="W197" s="31">
        <v>478.35</v>
      </c>
      <c r="X197" s="17">
        <v>99.65625</v>
      </c>
      <c r="Y197" s="17">
        <v>-0.254166666666649</v>
      </c>
      <c r="Z197" s="16">
        <v>1878</v>
      </c>
      <c r="AA197" s="16">
        <v>16875</v>
      </c>
      <c r="AB197" s="17">
        <v>10.014397696368601</v>
      </c>
      <c r="AC197" s="16">
        <v>1943</v>
      </c>
      <c r="AD197" s="16">
        <v>18102</v>
      </c>
      <c r="AE197" s="17">
        <v>9.6931903217759992</v>
      </c>
      <c r="AF197" s="17">
        <v>-0.32120737459257698</v>
      </c>
      <c r="AG197" s="17">
        <v>64</v>
      </c>
      <c r="AH197" s="17">
        <v>100</v>
      </c>
      <c r="AI197" s="17">
        <v>63.84</v>
      </c>
      <c r="AJ197" s="16">
        <v>1864</v>
      </c>
      <c r="AK197" s="16">
        <v>2108</v>
      </c>
      <c r="AL197" s="17">
        <v>88.425047438330196</v>
      </c>
      <c r="AM197" s="16">
        <v>96</v>
      </c>
      <c r="AN197" s="17">
        <v>4.3557168784028999</v>
      </c>
      <c r="AO197" s="16">
        <v>2204</v>
      </c>
      <c r="AP197" s="17">
        <v>84.573502722322999</v>
      </c>
      <c r="AQ197" s="17">
        <v>160</v>
      </c>
      <c r="AR197" s="16">
        <v>5638</v>
      </c>
      <c r="AS197" s="16">
        <v>6212</v>
      </c>
      <c r="AT197" s="17">
        <v>90.759819703799096</v>
      </c>
      <c r="AU197" s="16">
        <v>276</v>
      </c>
      <c r="AV197" s="17">
        <v>4.2540073982737399</v>
      </c>
      <c r="AW197" s="16">
        <v>6488</v>
      </c>
      <c r="AX197" s="17">
        <v>86.898890258939602</v>
      </c>
      <c r="AY197" s="17">
        <v>127.94</v>
      </c>
      <c r="AZ197" s="16">
        <v>4566</v>
      </c>
      <c r="BA197" s="16">
        <v>4631</v>
      </c>
      <c r="BB197" s="17">
        <v>98.596415461023497</v>
      </c>
      <c r="BC197" s="16">
        <v>234</v>
      </c>
      <c r="BD197" s="17">
        <v>4.8098663926002097</v>
      </c>
      <c r="BE197" s="16">
        <v>4865</v>
      </c>
      <c r="BF197" s="17">
        <v>93.854059609455305</v>
      </c>
      <c r="BG197" s="17">
        <v>62.57</v>
      </c>
      <c r="BH197" s="16">
        <v>4903</v>
      </c>
      <c r="BI197" s="16">
        <v>5151</v>
      </c>
      <c r="BJ197" s="17">
        <v>95.185400893030504</v>
      </c>
      <c r="BK197" s="16">
        <v>1337</v>
      </c>
      <c r="BL197" s="17">
        <v>20.607274969173901</v>
      </c>
      <c r="BM197" s="16">
        <v>6488</v>
      </c>
      <c r="BN197" s="17">
        <v>75.570283600493198</v>
      </c>
    </row>
    <row r="198" spans="1:66"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523969</v>
      </c>
      <c r="N198" s="16">
        <v>10327</v>
      </c>
      <c r="O198" s="17">
        <v>1.9709181268357501</v>
      </c>
      <c r="P198" s="16">
        <v>62</v>
      </c>
      <c r="Q198" s="16">
        <v>530815</v>
      </c>
      <c r="R198" s="16">
        <v>10354</v>
      </c>
      <c r="S198" s="17">
        <v>1.9505854205325801</v>
      </c>
      <c r="T198" s="17">
        <v>-2.0332706303170401E-2</v>
      </c>
      <c r="U198" s="31">
        <v>925.53</v>
      </c>
      <c r="V198" s="31">
        <v>99.519354838709702</v>
      </c>
      <c r="W198" s="31">
        <v>924.09</v>
      </c>
      <c r="X198" s="17">
        <v>99.364516129032197</v>
      </c>
      <c r="Y198" s="17">
        <v>-0.15483870967743499</v>
      </c>
      <c r="Z198" s="16">
        <v>2972</v>
      </c>
      <c r="AA198" s="16">
        <v>27317</v>
      </c>
      <c r="AB198" s="17">
        <v>9.8121430222192902</v>
      </c>
      <c r="AC198" s="16">
        <v>3199</v>
      </c>
      <c r="AD198" s="16">
        <v>27962</v>
      </c>
      <c r="AE198" s="17">
        <v>10.2660376752993</v>
      </c>
      <c r="AF198" s="17">
        <v>0.45389465307996502</v>
      </c>
      <c r="AG198" s="17">
        <v>124</v>
      </c>
      <c r="AH198" s="17">
        <v>100</v>
      </c>
      <c r="AI198" s="17">
        <v>123.4</v>
      </c>
      <c r="AJ198" s="16">
        <v>3415</v>
      </c>
      <c r="AK198" s="16">
        <v>3872</v>
      </c>
      <c r="AL198" s="17">
        <v>88.197314049586794</v>
      </c>
      <c r="AM198" s="16">
        <v>148</v>
      </c>
      <c r="AN198" s="17">
        <v>3.681592039801</v>
      </c>
      <c r="AO198" s="16">
        <v>4020</v>
      </c>
      <c r="AP198" s="17">
        <v>84.950248756218897</v>
      </c>
      <c r="AQ198" s="17">
        <v>310</v>
      </c>
      <c r="AR198" s="16">
        <v>8790</v>
      </c>
      <c r="AS198" s="16">
        <v>9876</v>
      </c>
      <c r="AT198" s="17">
        <v>89.003645200486005</v>
      </c>
      <c r="AU198" s="16">
        <v>478</v>
      </c>
      <c r="AV198" s="17">
        <v>4.6165733050029001</v>
      </c>
      <c r="AW198" s="16">
        <v>10354</v>
      </c>
      <c r="AX198" s="17">
        <v>84.8947266756809</v>
      </c>
      <c r="AY198" s="17">
        <v>245.85</v>
      </c>
      <c r="AZ198" s="16">
        <v>5986</v>
      </c>
      <c r="BA198" s="16">
        <v>6106</v>
      </c>
      <c r="BB198" s="17">
        <v>98.034719947592507</v>
      </c>
      <c r="BC198" s="16">
        <v>327</v>
      </c>
      <c r="BD198" s="17">
        <v>5.0831649308254301</v>
      </c>
      <c r="BE198" s="16">
        <v>6433</v>
      </c>
      <c r="BF198" s="17">
        <v>93.051453443183604</v>
      </c>
      <c r="BG198" s="17">
        <v>120.84</v>
      </c>
      <c r="BH198" s="16">
        <v>7765</v>
      </c>
      <c r="BI198" s="16">
        <v>8108</v>
      </c>
      <c r="BJ198" s="17">
        <v>95.769610261470106</v>
      </c>
      <c r="BK198" s="16">
        <v>2246</v>
      </c>
      <c r="BL198" s="17">
        <v>21.692099671624501</v>
      </c>
      <c r="BM198" s="16">
        <v>10354</v>
      </c>
      <c r="BN198" s="17">
        <v>74.995170948425695</v>
      </c>
    </row>
    <row r="199" spans="1:66"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319712</v>
      </c>
      <c r="N199" s="16">
        <v>7931</v>
      </c>
      <c r="O199" s="17">
        <v>2.48067010309278</v>
      </c>
      <c r="P199" s="16">
        <v>39</v>
      </c>
      <c r="Q199" s="16">
        <v>325298</v>
      </c>
      <c r="R199" s="16">
        <v>8303</v>
      </c>
      <c r="S199" s="17">
        <v>2.5524288498545999</v>
      </c>
      <c r="T199" s="17">
        <v>7.1758746761811501E-2</v>
      </c>
      <c r="U199" s="31">
        <v>584.26</v>
      </c>
      <c r="V199" s="31">
        <v>99.873504273504295</v>
      </c>
      <c r="W199" s="31">
        <v>582.70000000000005</v>
      </c>
      <c r="X199" s="17">
        <v>99.606837606837601</v>
      </c>
      <c r="Y199" s="17">
        <v>-0.266666666666666</v>
      </c>
      <c r="Z199" s="16">
        <v>2137</v>
      </c>
      <c r="AA199" s="16">
        <v>21992</v>
      </c>
      <c r="AB199" s="17">
        <v>8.8565626424634303</v>
      </c>
      <c r="AC199" s="16">
        <v>2257</v>
      </c>
      <c r="AD199" s="16">
        <v>23837</v>
      </c>
      <c r="AE199" s="17">
        <v>8.6494979688817306</v>
      </c>
      <c r="AF199" s="17">
        <v>-0.20706467358169101</v>
      </c>
      <c r="AG199" s="17">
        <v>78</v>
      </c>
      <c r="AH199" s="17">
        <v>100</v>
      </c>
      <c r="AI199" s="17">
        <v>78</v>
      </c>
      <c r="AJ199" s="16">
        <v>3301</v>
      </c>
      <c r="AK199" s="16">
        <v>3773</v>
      </c>
      <c r="AL199" s="17">
        <v>87.490060959448698</v>
      </c>
      <c r="AM199" s="16">
        <v>127</v>
      </c>
      <c r="AN199" s="17">
        <v>3.2564102564102599</v>
      </c>
      <c r="AO199" s="16">
        <v>3900</v>
      </c>
      <c r="AP199" s="17">
        <v>84.641025641025607</v>
      </c>
      <c r="AQ199" s="17">
        <v>195</v>
      </c>
      <c r="AR199" s="16">
        <v>7230</v>
      </c>
      <c r="AS199" s="16">
        <v>8039</v>
      </c>
      <c r="AT199" s="17">
        <v>89.936559273541505</v>
      </c>
      <c r="AU199" s="16">
        <v>264</v>
      </c>
      <c r="AV199" s="17">
        <v>3.17957364807901</v>
      </c>
      <c r="AW199" s="16">
        <v>8303</v>
      </c>
      <c r="AX199" s="17">
        <v>87.076960134890996</v>
      </c>
      <c r="AY199" s="17">
        <v>154.49</v>
      </c>
      <c r="AZ199" s="16">
        <v>5159</v>
      </c>
      <c r="BA199" s="16">
        <v>5273</v>
      </c>
      <c r="BB199" s="17">
        <v>97.838042859852095</v>
      </c>
      <c r="BC199" s="16">
        <v>315</v>
      </c>
      <c r="BD199" s="17">
        <v>5.6370794559770898</v>
      </c>
      <c r="BE199" s="16">
        <v>5588</v>
      </c>
      <c r="BF199" s="17">
        <v>92.322834645669303</v>
      </c>
      <c r="BG199" s="17">
        <v>77.209999999999994</v>
      </c>
      <c r="BH199" s="16">
        <v>6514</v>
      </c>
      <c r="BI199" s="16">
        <v>6752</v>
      </c>
      <c r="BJ199" s="17">
        <v>96.475118483412302</v>
      </c>
      <c r="BK199" s="16">
        <v>1551</v>
      </c>
      <c r="BL199" s="17">
        <v>18.6799951824642</v>
      </c>
      <c r="BM199" s="16">
        <v>8303</v>
      </c>
      <c r="BN199" s="17">
        <v>78.453570998434301</v>
      </c>
    </row>
    <row r="200" spans="1:66"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256747</v>
      </c>
      <c r="N200" s="16">
        <v>5592</v>
      </c>
      <c r="O200" s="17">
        <v>2.1780196068503201</v>
      </c>
      <c r="P200" s="16">
        <v>30</v>
      </c>
      <c r="Q200" s="16">
        <v>262013</v>
      </c>
      <c r="R200" s="16">
        <v>5829</v>
      </c>
      <c r="S200" s="17">
        <v>2.22469877448829</v>
      </c>
      <c r="T200" s="17">
        <v>4.6679167637965001E-2</v>
      </c>
      <c r="U200" s="31">
        <v>442.38</v>
      </c>
      <c r="V200" s="31">
        <v>98.3066666666667</v>
      </c>
      <c r="W200" s="31">
        <v>443.99</v>
      </c>
      <c r="X200" s="17">
        <v>98.664444444444399</v>
      </c>
      <c r="Y200" s="17">
        <v>0.35777777777778402</v>
      </c>
      <c r="Z200" s="16">
        <v>1531</v>
      </c>
      <c r="AA200" s="16">
        <v>14985</v>
      </c>
      <c r="AB200" s="17">
        <v>9.2697989828045504</v>
      </c>
      <c r="AC200" s="16">
        <v>1738</v>
      </c>
      <c r="AD200" s="16">
        <v>16222</v>
      </c>
      <c r="AE200" s="17">
        <v>9.6770601336302899</v>
      </c>
      <c r="AF200" s="17">
        <v>0.40726115082573799</v>
      </c>
      <c r="AG200" s="17">
        <v>60</v>
      </c>
      <c r="AH200" s="17">
        <v>100</v>
      </c>
      <c r="AI200" s="17">
        <v>59.36</v>
      </c>
      <c r="AJ200" s="16">
        <v>1624</v>
      </c>
      <c r="AK200" s="16">
        <v>1869</v>
      </c>
      <c r="AL200" s="17">
        <v>86.891385767790297</v>
      </c>
      <c r="AM200" s="16">
        <v>75</v>
      </c>
      <c r="AN200" s="17">
        <v>3.8580246913580201</v>
      </c>
      <c r="AO200" s="16">
        <v>1944</v>
      </c>
      <c r="AP200" s="17">
        <v>83.539094650205797</v>
      </c>
      <c r="AQ200" s="17">
        <v>149.69999999999999</v>
      </c>
      <c r="AR200" s="16">
        <v>4919</v>
      </c>
      <c r="AS200" s="16">
        <v>5593</v>
      </c>
      <c r="AT200" s="17">
        <v>87.949222242088297</v>
      </c>
      <c r="AU200" s="16">
        <v>236</v>
      </c>
      <c r="AV200" s="17">
        <v>4.0487219077028698</v>
      </c>
      <c r="AW200" s="16">
        <v>5829</v>
      </c>
      <c r="AX200" s="17">
        <v>84.388402813518596</v>
      </c>
      <c r="AY200" s="17">
        <v>117.51</v>
      </c>
      <c r="AZ200" s="16">
        <v>4043</v>
      </c>
      <c r="BA200" s="16">
        <v>4163</v>
      </c>
      <c r="BB200" s="17">
        <v>97.117463367763605</v>
      </c>
      <c r="BC200" s="16">
        <v>195</v>
      </c>
      <c r="BD200" s="17">
        <v>4.4745296007342796</v>
      </c>
      <c r="BE200" s="16">
        <v>4358</v>
      </c>
      <c r="BF200" s="17">
        <v>92.771913721890797</v>
      </c>
      <c r="BG200" s="17">
        <v>57.42</v>
      </c>
      <c r="BH200" s="16">
        <v>4375</v>
      </c>
      <c r="BI200" s="16">
        <v>4597</v>
      </c>
      <c r="BJ200" s="17">
        <v>95.170763541440095</v>
      </c>
      <c r="BK200" s="16">
        <v>1232</v>
      </c>
      <c r="BL200" s="17">
        <v>21.135700806313299</v>
      </c>
      <c r="BM200" s="16">
        <v>5829</v>
      </c>
      <c r="BN200" s="17">
        <v>75.055755704237399</v>
      </c>
    </row>
    <row r="201" spans="1:66"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213243</v>
      </c>
      <c r="N201" s="16">
        <v>5404</v>
      </c>
      <c r="O201" s="17">
        <v>2.5341980744971702</v>
      </c>
      <c r="P201" s="16">
        <v>27</v>
      </c>
      <c r="Q201" s="16">
        <v>220604</v>
      </c>
      <c r="R201" s="16">
        <v>5624</v>
      </c>
      <c r="S201" s="17">
        <v>2.5493644720857298</v>
      </c>
      <c r="T201" s="17">
        <v>1.5166397588558801E-2</v>
      </c>
      <c r="U201" s="31">
        <v>401.59</v>
      </c>
      <c r="V201" s="31">
        <v>99.158024691357994</v>
      </c>
      <c r="W201" s="31">
        <v>400.4</v>
      </c>
      <c r="X201" s="17">
        <v>98.864197530864203</v>
      </c>
      <c r="Y201" s="17">
        <v>-0.29382716049383401</v>
      </c>
      <c r="Z201" s="16">
        <v>1562</v>
      </c>
      <c r="AA201" s="16">
        <v>15035</v>
      </c>
      <c r="AB201" s="17">
        <v>9.4113393986865095</v>
      </c>
      <c r="AC201" s="16">
        <v>1656</v>
      </c>
      <c r="AD201" s="16">
        <v>15988</v>
      </c>
      <c r="AE201" s="17">
        <v>9.3856268419859408</v>
      </c>
      <c r="AF201" s="17">
        <v>-2.5712556700565201E-2</v>
      </c>
      <c r="AG201" s="17">
        <v>54</v>
      </c>
      <c r="AH201" s="17">
        <v>100</v>
      </c>
      <c r="AI201" s="17">
        <v>54</v>
      </c>
      <c r="AJ201" s="16">
        <v>1792</v>
      </c>
      <c r="AK201" s="16">
        <v>2018</v>
      </c>
      <c r="AL201" s="17">
        <v>88.800792864222004</v>
      </c>
      <c r="AM201" s="16">
        <v>89</v>
      </c>
      <c r="AN201" s="17">
        <v>4.2240151874703402</v>
      </c>
      <c r="AO201" s="16">
        <v>2107</v>
      </c>
      <c r="AP201" s="17">
        <v>85.049833887043206</v>
      </c>
      <c r="AQ201" s="17">
        <v>135</v>
      </c>
      <c r="AR201" s="16">
        <v>4752</v>
      </c>
      <c r="AS201" s="16">
        <v>5356</v>
      </c>
      <c r="AT201" s="17">
        <v>88.722927557879004</v>
      </c>
      <c r="AU201" s="16">
        <v>268</v>
      </c>
      <c r="AV201" s="17">
        <v>4.7652916073968701</v>
      </c>
      <c r="AW201" s="16">
        <v>5624</v>
      </c>
      <c r="AX201" s="17">
        <v>84.495021337126602</v>
      </c>
      <c r="AY201" s="17">
        <v>105.76</v>
      </c>
      <c r="AZ201" s="16">
        <v>3960</v>
      </c>
      <c r="BA201" s="16">
        <v>4075</v>
      </c>
      <c r="BB201" s="17">
        <v>97.177914110429498</v>
      </c>
      <c r="BC201" s="16">
        <v>214</v>
      </c>
      <c r="BD201" s="17">
        <v>4.9895080438330597</v>
      </c>
      <c r="BE201" s="16">
        <v>4289</v>
      </c>
      <c r="BF201" s="17">
        <v>92.329214269060401</v>
      </c>
      <c r="BG201" s="17">
        <v>51.64</v>
      </c>
      <c r="BH201" s="16">
        <v>4273</v>
      </c>
      <c r="BI201" s="16">
        <v>4539</v>
      </c>
      <c r="BJ201" s="17">
        <v>94.139678343247397</v>
      </c>
      <c r="BK201" s="16">
        <v>1085</v>
      </c>
      <c r="BL201" s="17">
        <v>19.2923186344239</v>
      </c>
      <c r="BM201" s="16">
        <v>5624</v>
      </c>
      <c r="BN201" s="17">
        <v>75.977951635846395</v>
      </c>
    </row>
    <row r="202" spans="1:66"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320355</v>
      </c>
      <c r="N202" s="16">
        <v>8377</v>
      </c>
      <c r="O202" s="17">
        <v>2.6149115824632001</v>
      </c>
      <c r="P202" s="16">
        <v>41</v>
      </c>
      <c r="Q202" s="16">
        <v>326706</v>
      </c>
      <c r="R202" s="16">
        <v>8732</v>
      </c>
      <c r="S202" s="17">
        <v>2.67273940484717</v>
      </c>
      <c r="T202" s="17">
        <v>5.7827822383966797E-2</v>
      </c>
      <c r="U202" s="31">
        <v>611.1</v>
      </c>
      <c r="V202" s="31">
        <v>99.365853658536594</v>
      </c>
      <c r="W202" s="31">
        <v>613.35</v>
      </c>
      <c r="X202" s="17">
        <v>99.731707317073202</v>
      </c>
      <c r="Y202" s="17">
        <v>0.36585365853660801</v>
      </c>
      <c r="Z202" s="16">
        <v>2442</v>
      </c>
      <c r="AA202" s="16">
        <v>23112</v>
      </c>
      <c r="AB202" s="17">
        <v>9.5562338577130799</v>
      </c>
      <c r="AC202" s="16">
        <v>2685</v>
      </c>
      <c r="AD202" s="16">
        <v>24627</v>
      </c>
      <c r="AE202" s="17">
        <v>9.8308435852372593</v>
      </c>
      <c r="AF202" s="17">
        <v>0.274609727524181</v>
      </c>
      <c r="AG202" s="17">
        <v>82</v>
      </c>
      <c r="AH202" s="17">
        <v>100</v>
      </c>
      <c r="AI202" s="17">
        <v>82</v>
      </c>
      <c r="AJ202" s="16">
        <v>2904</v>
      </c>
      <c r="AK202" s="16">
        <v>3279</v>
      </c>
      <c r="AL202" s="17">
        <v>88.563586459286398</v>
      </c>
      <c r="AM202" s="16">
        <v>138</v>
      </c>
      <c r="AN202" s="17">
        <v>4.0386303775241403</v>
      </c>
      <c r="AO202" s="16">
        <v>3417</v>
      </c>
      <c r="AP202" s="17">
        <v>84.986830553116803</v>
      </c>
      <c r="AQ202" s="17">
        <v>204.98</v>
      </c>
      <c r="AR202" s="16">
        <v>7357</v>
      </c>
      <c r="AS202" s="16">
        <v>8312</v>
      </c>
      <c r="AT202" s="17">
        <v>88.510587102983607</v>
      </c>
      <c r="AU202" s="16">
        <v>420</v>
      </c>
      <c r="AV202" s="17">
        <v>4.8098946404031198</v>
      </c>
      <c r="AW202" s="16">
        <v>8732</v>
      </c>
      <c r="AX202" s="17">
        <v>84.253321117727893</v>
      </c>
      <c r="AY202" s="17">
        <v>163.5</v>
      </c>
      <c r="AZ202" s="16">
        <v>5974</v>
      </c>
      <c r="BA202" s="16">
        <v>6087</v>
      </c>
      <c r="BB202" s="17">
        <v>98.143584688680804</v>
      </c>
      <c r="BC202" s="16">
        <v>344</v>
      </c>
      <c r="BD202" s="17">
        <v>5.3490903436479504</v>
      </c>
      <c r="BE202" s="16">
        <v>6431</v>
      </c>
      <c r="BF202" s="17">
        <v>92.893795677188606</v>
      </c>
      <c r="BG202" s="17">
        <v>80.87</v>
      </c>
      <c r="BH202" s="16">
        <v>6732</v>
      </c>
      <c r="BI202" s="16">
        <v>6949</v>
      </c>
      <c r="BJ202" s="17">
        <v>96.877248524967598</v>
      </c>
      <c r="BK202" s="16">
        <v>1783</v>
      </c>
      <c r="BL202" s="17">
        <v>20.4191479615208</v>
      </c>
      <c r="BM202" s="16">
        <v>8732</v>
      </c>
      <c r="BN202" s="17">
        <v>77.095739807604204</v>
      </c>
    </row>
    <row r="203" spans="1:66"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291166</v>
      </c>
      <c r="N203" s="16">
        <v>6234</v>
      </c>
      <c r="O203" s="17">
        <v>2.1410466881435299</v>
      </c>
      <c r="P203" s="16">
        <v>37</v>
      </c>
      <c r="Q203" s="16">
        <v>298812</v>
      </c>
      <c r="R203" s="16">
        <v>6412</v>
      </c>
      <c r="S203" s="17">
        <v>2.14583082339397</v>
      </c>
      <c r="T203" s="17">
        <v>4.7841352504400803E-3</v>
      </c>
      <c r="U203" s="31">
        <v>515.88</v>
      </c>
      <c r="V203" s="31">
        <v>92.951351351351306</v>
      </c>
      <c r="W203" s="31">
        <v>521.84</v>
      </c>
      <c r="X203" s="17">
        <v>94.025225225225299</v>
      </c>
      <c r="Y203" s="17">
        <v>1.07387387387391</v>
      </c>
      <c r="Z203" s="16">
        <v>1964</v>
      </c>
      <c r="AA203" s="16">
        <v>16535</v>
      </c>
      <c r="AB203" s="17">
        <v>10.616790096761999</v>
      </c>
      <c r="AC203" s="16">
        <v>2165</v>
      </c>
      <c r="AD203" s="16">
        <v>17245</v>
      </c>
      <c r="AE203" s="17">
        <v>11.1540443070582</v>
      </c>
      <c r="AF203" s="17">
        <v>0.537254210296229</v>
      </c>
      <c r="AG203" s="17">
        <v>72</v>
      </c>
      <c r="AH203" s="17">
        <v>97.297297297297305</v>
      </c>
      <c r="AI203" s="17">
        <v>67.22</v>
      </c>
      <c r="AJ203" s="16">
        <v>1668</v>
      </c>
      <c r="AK203" s="16">
        <v>1930</v>
      </c>
      <c r="AL203" s="17">
        <v>86.424870466321295</v>
      </c>
      <c r="AM203" s="16">
        <v>106</v>
      </c>
      <c r="AN203" s="17">
        <v>5.2062868369351696</v>
      </c>
      <c r="AO203" s="16">
        <v>2036</v>
      </c>
      <c r="AP203" s="17">
        <v>81.925343811394896</v>
      </c>
      <c r="AQ203" s="17">
        <v>177.86</v>
      </c>
      <c r="AR203" s="16">
        <v>5217</v>
      </c>
      <c r="AS203" s="16">
        <v>6049</v>
      </c>
      <c r="AT203" s="17">
        <v>86.245660439742096</v>
      </c>
      <c r="AU203" s="16">
        <v>363</v>
      </c>
      <c r="AV203" s="17">
        <v>5.6612601372426701</v>
      </c>
      <c r="AW203" s="16">
        <v>6412</v>
      </c>
      <c r="AX203" s="17">
        <v>81.363069245165306</v>
      </c>
      <c r="AY203" s="17">
        <v>137.15</v>
      </c>
      <c r="AZ203" s="16">
        <v>4210</v>
      </c>
      <c r="BA203" s="16">
        <v>4336</v>
      </c>
      <c r="BB203" s="17">
        <v>97.094095940959406</v>
      </c>
      <c r="BC203" s="16">
        <v>214</v>
      </c>
      <c r="BD203" s="17">
        <v>4.7032967032966999</v>
      </c>
      <c r="BE203" s="16">
        <v>4550</v>
      </c>
      <c r="BF203" s="17">
        <v>92.527472527472497</v>
      </c>
      <c r="BG203" s="17">
        <v>67.61</v>
      </c>
      <c r="BH203" s="16">
        <v>4712</v>
      </c>
      <c r="BI203" s="16">
        <v>4930</v>
      </c>
      <c r="BJ203" s="17">
        <v>95.578093306287997</v>
      </c>
      <c r="BK203" s="16">
        <v>1482</v>
      </c>
      <c r="BL203" s="17">
        <v>23.112913287585801</v>
      </c>
      <c r="BM203" s="16">
        <v>6412</v>
      </c>
      <c r="BN203" s="17">
        <v>73.487211478477903</v>
      </c>
    </row>
    <row r="204" spans="1:66"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154235</v>
      </c>
      <c r="N204" s="16">
        <v>3419</v>
      </c>
      <c r="O204" s="17">
        <v>2.2167471715239699</v>
      </c>
      <c r="P204" s="16">
        <v>21</v>
      </c>
      <c r="Q204" s="16">
        <v>157469</v>
      </c>
      <c r="R204" s="16">
        <v>3437</v>
      </c>
      <c r="S204" s="17">
        <v>2.1826518235335199</v>
      </c>
      <c r="T204" s="17">
        <v>-3.4095347990452697E-2</v>
      </c>
      <c r="U204" s="31">
        <v>310.45999999999998</v>
      </c>
      <c r="V204" s="31">
        <v>98.558730158730199</v>
      </c>
      <c r="W204" s="31">
        <v>309.41000000000003</v>
      </c>
      <c r="X204" s="17">
        <v>98.2253968253968</v>
      </c>
      <c r="Y204" s="17">
        <v>-0.33333333333332898</v>
      </c>
      <c r="Z204" s="16">
        <v>1050</v>
      </c>
      <c r="AA204" s="16">
        <v>9158</v>
      </c>
      <c r="AB204" s="17">
        <v>10.286050156739799</v>
      </c>
      <c r="AC204" s="16">
        <v>1052</v>
      </c>
      <c r="AD204" s="16">
        <v>9503</v>
      </c>
      <c r="AE204" s="17">
        <v>9.9668403600189492</v>
      </c>
      <c r="AF204" s="17">
        <v>-0.31920979672086203</v>
      </c>
      <c r="AG204" s="17">
        <v>42</v>
      </c>
      <c r="AH204" s="17">
        <v>100</v>
      </c>
      <c r="AI204" s="17">
        <v>39.409999999999997</v>
      </c>
      <c r="AJ204" s="16">
        <v>1252</v>
      </c>
      <c r="AK204" s="16">
        <v>1445</v>
      </c>
      <c r="AL204" s="17">
        <v>86.6435986159169</v>
      </c>
      <c r="AM204" s="16">
        <v>37</v>
      </c>
      <c r="AN204" s="17">
        <v>2.4966261808367101</v>
      </c>
      <c r="AO204" s="16">
        <v>1482</v>
      </c>
      <c r="AP204" s="17">
        <v>84.480431848852902</v>
      </c>
      <c r="AQ204" s="17">
        <v>105</v>
      </c>
      <c r="AR204" s="16">
        <v>2874</v>
      </c>
      <c r="AS204" s="16">
        <v>3276</v>
      </c>
      <c r="AT204" s="17">
        <v>87.728937728937694</v>
      </c>
      <c r="AU204" s="16">
        <v>161</v>
      </c>
      <c r="AV204" s="17">
        <v>4.6843177189409397</v>
      </c>
      <c r="AW204" s="16">
        <v>3437</v>
      </c>
      <c r="AX204" s="17">
        <v>83.619435554262395</v>
      </c>
      <c r="AY204" s="17">
        <v>82.82</v>
      </c>
      <c r="AZ204" s="16">
        <v>2053</v>
      </c>
      <c r="BA204" s="16">
        <v>2082</v>
      </c>
      <c r="BB204" s="17">
        <v>98.607108549471704</v>
      </c>
      <c r="BC204" s="16">
        <v>117</v>
      </c>
      <c r="BD204" s="17">
        <v>5.3206002728513004</v>
      </c>
      <c r="BE204" s="16">
        <v>2199</v>
      </c>
      <c r="BF204" s="17">
        <v>93.360618462937694</v>
      </c>
      <c r="BG204" s="17">
        <v>40.18</v>
      </c>
      <c r="BH204" s="16">
        <v>2596</v>
      </c>
      <c r="BI204" s="16">
        <v>2700</v>
      </c>
      <c r="BJ204" s="17">
        <v>96.148148148148195</v>
      </c>
      <c r="BK204" s="16">
        <v>737</v>
      </c>
      <c r="BL204" s="17">
        <v>21.443118999127101</v>
      </c>
      <c r="BM204" s="16">
        <v>3437</v>
      </c>
      <c r="BN204" s="17">
        <v>75.530986325283706</v>
      </c>
    </row>
    <row r="205" spans="1:66"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276494</v>
      </c>
      <c r="N205" s="16">
        <v>6113</v>
      </c>
      <c r="O205" s="17">
        <v>2.2108978856684001</v>
      </c>
      <c r="P205" s="16">
        <v>40</v>
      </c>
      <c r="Q205" s="16">
        <v>284010</v>
      </c>
      <c r="R205" s="16">
        <v>6410</v>
      </c>
      <c r="S205" s="17">
        <v>2.2569627830006</v>
      </c>
      <c r="T205" s="17">
        <v>4.6064897332193801E-2</v>
      </c>
      <c r="U205" s="31">
        <v>592.89</v>
      </c>
      <c r="V205" s="31">
        <v>98.814999999999998</v>
      </c>
      <c r="W205" s="31">
        <v>590.99</v>
      </c>
      <c r="X205" s="17">
        <v>98.498333333333306</v>
      </c>
      <c r="Y205" s="17">
        <v>-0.316666666666649</v>
      </c>
      <c r="Z205" s="16">
        <v>1648</v>
      </c>
      <c r="AA205" s="16">
        <v>16139</v>
      </c>
      <c r="AB205" s="17">
        <v>9.2651936807781006</v>
      </c>
      <c r="AC205" s="16">
        <v>1974</v>
      </c>
      <c r="AD205" s="16">
        <v>17158</v>
      </c>
      <c r="AE205" s="17">
        <v>10.317792180639801</v>
      </c>
      <c r="AF205" s="17">
        <v>1.05259849986167</v>
      </c>
      <c r="AG205" s="17">
        <v>80</v>
      </c>
      <c r="AH205" s="17">
        <v>100</v>
      </c>
      <c r="AI205" s="17">
        <v>78.67</v>
      </c>
      <c r="AJ205" s="16">
        <v>2125</v>
      </c>
      <c r="AK205" s="16">
        <v>2440</v>
      </c>
      <c r="AL205" s="17">
        <v>87.090163934426201</v>
      </c>
      <c r="AM205" s="16">
        <v>112</v>
      </c>
      <c r="AN205" s="17">
        <v>4.3887147335423196</v>
      </c>
      <c r="AO205" s="16">
        <v>2552</v>
      </c>
      <c r="AP205" s="17">
        <v>83.268025078369902</v>
      </c>
      <c r="AQ205" s="17">
        <v>200</v>
      </c>
      <c r="AR205" s="16">
        <v>5449</v>
      </c>
      <c r="AS205" s="16">
        <v>6132</v>
      </c>
      <c r="AT205" s="17">
        <v>88.861709067188499</v>
      </c>
      <c r="AU205" s="16">
        <v>278</v>
      </c>
      <c r="AV205" s="17">
        <v>4.3369734789391599</v>
      </c>
      <c r="AW205" s="16">
        <v>6410</v>
      </c>
      <c r="AX205" s="17">
        <v>85.007800312012506</v>
      </c>
      <c r="AY205" s="17">
        <v>156.19999999999999</v>
      </c>
      <c r="AZ205" s="16">
        <v>3495</v>
      </c>
      <c r="BA205" s="16">
        <v>3583</v>
      </c>
      <c r="BB205" s="17">
        <v>97.543957577449106</v>
      </c>
      <c r="BC205" s="16">
        <v>177</v>
      </c>
      <c r="BD205" s="17">
        <v>4.7074468085106398</v>
      </c>
      <c r="BE205" s="16">
        <v>3760</v>
      </c>
      <c r="BF205" s="17">
        <v>92.952127659574501</v>
      </c>
      <c r="BG205" s="17">
        <v>76.12</v>
      </c>
      <c r="BH205" s="16">
        <v>4731</v>
      </c>
      <c r="BI205" s="16">
        <v>5003</v>
      </c>
      <c r="BJ205" s="17">
        <v>94.563262042774298</v>
      </c>
      <c r="BK205" s="16">
        <v>1407</v>
      </c>
      <c r="BL205" s="17">
        <v>21.950078003120101</v>
      </c>
      <c r="BM205" s="16">
        <v>6410</v>
      </c>
      <c r="BN205" s="17">
        <v>73.806552262090506</v>
      </c>
    </row>
    <row r="206" spans="1:66" x14ac:dyDescent="0.2">
      <c r="A206" s="15"/>
      <c r="B206" s="15"/>
      <c r="C206" s="15"/>
      <c r="D206" s="15"/>
      <c r="E206" s="15"/>
      <c r="F206" s="15"/>
      <c r="G206" s="15"/>
      <c r="H206" s="15"/>
      <c r="I206" s="15"/>
      <c r="J206" s="15"/>
      <c r="K206" s="15"/>
      <c r="L206" s="16"/>
      <c r="M206" s="16"/>
      <c r="N206" s="16"/>
      <c r="O206" s="17"/>
      <c r="P206" s="16"/>
      <c r="Q206" s="16"/>
      <c r="R206" s="16"/>
      <c r="S206" s="17"/>
      <c r="T206" s="17"/>
      <c r="U206" s="31"/>
      <c r="V206" s="31"/>
      <c r="W206" s="31"/>
      <c r="X206" s="17"/>
      <c r="Y206" s="17"/>
      <c r="Z206" s="16"/>
      <c r="AA206" s="16"/>
      <c r="AB206" s="17"/>
      <c r="AC206" s="16"/>
      <c r="AD206" s="16"/>
      <c r="AE206" s="17"/>
      <c r="AF206" s="17"/>
      <c r="AG206" s="17"/>
      <c r="AH206" s="17"/>
      <c r="AI206" s="17"/>
      <c r="AJ206" s="16"/>
      <c r="AK206" s="16"/>
      <c r="AL206" s="17"/>
      <c r="AM206" s="16"/>
      <c r="AN206" s="17"/>
      <c r="AO206" s="16"/>
      <c r="AP206" s="17"/>
      <c r="AQ206" s="17"/>
      <c r="AR206" s="16"/>
      <c r="AS206" s="16"/>
      <c r="AT206" s="17"/>
      <c r="AU206" s="16"/>
      <c r="AV206" s="17"/>
      <c r="AW206" s="16"/>
      <c r="AX206" s="17"/>
      <c r="AY206" s="17"/>
      <c r="AZ206" s="16"/>
      <c r="BA206" s="16"/>
      <c r="BB206" s="17"/>
      <c r="BC206" s="16"/>
      <c r="BD206" s="17"/>
      <c r="BE206" s="16"/>
      <c r="BF206" s="17"/>
      <c r="BG206" s="17"/>
      <c r="BH206" s="16"/>
      <c r="BI206" s="16"/>
      <c r="BJ206" s="17"/>
      <c r="BK206" s="16"/>
      <c r="BL206" s="17"/>
      <c r="BM206" s="16"/>
      <c r="BN206" s="17"/>
    </row>
    <row r="207" spans="1:66" x14ac:dyDescent="0.2">
      <c r="A207" s="15"/>
      <c r="B207" s="15"/>
      <c r="C207" s="15"/>
      <c r="D207" s="15"/>
      <c r="E207" s="15"/>
      <c r="F207" s="15"/>
      <c r="G207" s="15"/>
      <c r="H207" s="15"/>
      <c r="I207" s="15"/>
      <c r="J207" s="15"/>
      <c r="K207" s="15"/>
      <c r="L207" s="16"/>
      <c r="M207" s="16"/>
      <c r="N207" s="16"/>
      <c r="O207" s="17"/>
      <c r="P207" s="16"/>
      <c r="Q207" s="16"/>
      <c r="R207" s="16"/>
      <c r="S207" s="17"/>
      <c r="T207" s="17"/>
      <c r="U207" s="31"/>
      <c r="V207" s="31"/>
      <c r="W207" s="31"/>
      <c r="X207" s="17"/>
      <c r="Y207" s="17"/>
      <c r="Z207" s="16"/>
      <c r="AA207" s="16"/>
      <c r="AB207" s="17"/>
      <c r="AC207" s="16"/>
      <c r="AD207" s="16"/>
      <c r="AE207" s="17"/>
      <c r="AF207" s="17"/>
      <c r="AG207" s="17"/>
      <c r="AH207" s="17"/>
      <c r="AI207" s="17"/>
      <c r="AJ207" s="16"/>
      <c r="AK207" s="16"/>
      <c r="AL207" s="17"/>
      <c r="AM207" s="16"/>
      <c r="AN207" s="17"/>
      <c r="AO207" s="16"/>
      <c r="AP207" s="17"/>
      <c r="AQ207" s="17"/>
      <c r="AR207" s="16"/>
      <c r="AS207" s="16"/>
      <c r="AT207" s="17"/>
      <c r="AU207" s="16"/>
      <c r="AV207" s="17"/>
      <c r="AW207" s="16"/>
      <c r="AX207" s="17"/>
      <c r="AY207" s="17"/>
      <c r="AZ207" s="16"/>
      <c r="BA207" s="16"/>
      <c r="BB207" s="17"/>
      <c r="BC207" s="16"/>
      <c r="BD207" s="17"/>
      <c r="BE207" s="16"/>
      <c r="BF207" s="17"/>
      <c r="BG207" s="17"/>
      <c r="BH207" s="16"/>
      <c r="BI207" s="16"/>
      <c r="BJ207" s="17"/>
      <c r="BK207" s="16"/>
      <c r="BL207" s="17"/>
      <c r="BM207" s="16"/>
      <c r="BN207" s="17"/>
    </row>
    <row r="208" spans="1:66"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8"/>
      <c r="V208" s="98"/>
      <c r="W208" s="98"/>
      <c r="X208" s="90"/>
      <c r="Y208" s="90"/>
      <c r="Z208" s="89"/>
      <c r="AA208" s="89"/>
      <c r="AB208" s="90"/>
      <c r="AC208" s="89"/>
      <c r="AD208" s="89"/>
      <c r="AE208" s="90"/>
      <c r="AF208" s="90"/>
      <c r="AG208" s="90"/>
      <c r="AH208" s="90"/>
      <c r="AI208" s="90"/>
      <c r="AJ208" s="89"/>
      <c r="AK208" s="89"/>
      <c r="AL208" s="90"/>
      <c r="AM208" s="89"/>
      <c r="AN208" s="90"/>
      <c r="AO208" s="89"/>
      <c r="AP208" s="90"/>
      <c r="AQ208" s="90"/>
      <c r="AR208" s="89"/>
      <c r="AS208" s="89"/>
      <c r="AT208" s="90"/>
      <c r="AU208" s="89"/>
      <c r="AV208" s="90"/>
      <c r="AW208" s="89"/>
      <c r="AX208" s="90"/>
      <c r="AY208" s="90"/>
      <c r="AZ208" s="89"/>
      <c r="BA208" s="89"/>
      <c r="BB208" s="90"/>
      <c r="BC208" s="89"/>
      <c r="BD208" s="90"/>
      <c r="BE208" s="89"/>
      <c r="BF208" s="90"/>
      <c r="BG208" s="90"/>
      <c r="BH208" s="89"/>
      <c r="BI208" s="89"/>
      <c r="BJ208" s="90"/>
      <c r="BK208" s="89"/>
      <c r="BL208" s="90"/>
      <c r="BM208" s="89"/>
      <c r="BN208" s="90"/>
    </row>
    <row r="209" spans="1:66"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0"/>
      <c r="X209" s="90"/>
      <c r="Y209" s="90"/>
      <c r="Z209" s="89"/>
      <c r="AA209" s="89"/>
      <c r="AB209" s="90"/>
      <c r="AC209" s="89"/>
      <c r="AD209" s="89"/>
      <c r="AE209" s="90"/>
      <c r="AF209" s="90"/>
      <c r="AG209" s="90"/>
      <c r="AH209" s="90"/>
      <c r="AI209" s="90"/>
      <c r="AJ209" s="89"/>
      <c r="AK209" s="89"/>
      <c r="AL209" s="90"/>
      <c r="AM209" s="89"/>
      <c r="AN209" s="90"/>
      <c r="AO209" s="89"/>
      <c r="AP209" s="90"/>
      <c r="AQ209" s="90"/>
      <c r="AR209" s="89"/>
      <c r="AS209" s="89"/>
      <c r="AT209" s="90"/>
      <c r="AU209" s="89"/>
      <c r="AV209" s="90"/>
      <c r="AW209" s="89"/>
      <c r="AX209" s="90"/>
      <c r="AY209" s="90"/>
      <c r="AZ209" s="89"/>
      <c r="BA209" s="89"/>
      <c r="BB209" s="90"/>
      <c r="BC209" s="89"/>
      <c r="BD209" s="90"/>
      <c r="BE209" s="89"/>
      <c r="BF209" s="90"/>
      <c r="BG209" s="90"/>
      <c r="BH209" s="89"/>
      <c r="BI209" s="89"/>
      <c r="BJ209" s="90"/>
      <c r="BK209" s="89"/>
      <c r="BL209" s="90"/>
      <c r="BM209" s="89"/>
      <c r="BN209" s="90"/>
    </row>
    <row r="210" spans="1:66"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17"/>
      <c r="X210" s="17"/>
      <c r="Y210" s="17"/>
      <c r="Z210" s="16"/>
      <c r="AA210" s="16"/>
      <c r="AB210" s="17"/>
      <c r="AC210" s="16"/>
      <c r="AD210" s="16"/>
      <c r="AE210" s="17"/>
      <c r="AF210" s="17"/>
      <c r="AG210" s="17"/>
      <c r="AH210" s="17"/>
      <c r="AI210" s="17"/>
      <c r="AJ210" s="16"/>
      <c r="AK210" s="16"/>
      <c r="AL210" s="17"/>
      <c r="AM210" s="16"/>
      <c r="AN210" s="17"/>
      <c r="AO210" s="16"/>
      <c r="AP210" s="17"/>
      <c r="AQ210" s="17"/>
      <c r="AR210" s="16"/>
      <c r="AS210" s="16"/>
      <c r="AT210" s="17"/>
      <c r="AU210" s="16"/>
      <c r="AV210" s="17"/>
      <c r="AW210" s="16"/>
      <c r="AX210" s="17"/>
      <c r="AY210" s="17"/>
      <c r="AZ210" s="16"/>
      <c r="BA210" s="16"/>
      <c r="BB210" s="17"/>
      <c r="BC210" s="16"/>
      <c r="BD210" s="17"/>
      <c r="BE210" s="16"/>
      <c r="BF210" s="17"/>
      <c r="BG210" s="17"/>
      <c r="BH210" s="16"/>
      <c r="BI210" s="16"/>
      <c r="BJ210" s="17"/>
      <c r="BK210" s="16"/>
      <c r="BL210" s="17"/>
      <c r="BM210" s="16"/>
      <c r="BN210" s="17"/>
    </row>
    <row r="211" spans="1:66"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17"/>
      <c r="X211" s="17"/>
      <c r="Y211" s="17"/>
      <c r="Z211" s="16"/>
      <c r="AA211" s="16"/>
      <c r="AB211" s="17"/>
      <c r="AC211" s="16"/>
      <c r="AD211" s="16"/>
      <c r="AE211" s="17"/>
      <c r="AF211" s="17"/>
      <c r="AG211" s="17"/>
      <c r="AH211" s="17"/>
      <c r="AI211" s="17"/>
      <c r="AJ211" s="16"/>
      <c r="AK211" s="16"/>
      <c r="AL211" s="17"/>
      <c r="AM211" s="16"/>
      <c r="AN211" s="17"/>
      <c r="AO211" s="16"/>
      <c r="AP211" s="17"/>
      <c r="AQ211" s="17"/>
      <c r="AR211" s="16"/>
      <c r="AS211" s="16"/>
      <c r="AT211" s="17"/>
      <c r="AU211" s="16"/>
      <c r="AV211" s="17"/>
      <c r="AW211" s="16"/>
      <c r="AX211" s="17"/>
      <c r="AY211" s="17"/>
      <c r="AZ211" s="16"/>
      <c r="BA211" s="16"/>
      <c r="BB211" s="17"/>
      <c r="BC211" s="16"/>
      <c r="BD211" s="17"/>
      <c r="BE211" s="16"/>
      <c r="BF211" s="17"/>
      <c r="BG211" s="17"/>
      <c r="BH211" s="16"/>
      <c r="BI211" s="16"/>
      <c r="BJ211" s="17"/>
      <c r="BK211" s="16"/>
      <c r="BL211" s="17"/>
      <c r="BM211" s="16"/>
      <c r="BN211" s="17"/>
    </row>
    <row r="212" spans="1:66" x14ac:dyDescent="0.2">
      <c r="A212" s="15" t="s">
        <v>962</v>
      </c>
      <c r="B212" s="15"/>
      <c r="C212" s="15"/>
      <c r="D212" s="15"/>
      <c r="E212" s="15"/>
      <c r="F212" s="15"/>
      <c r="G212" s="15"/>
      <c r="H212" s="15"/>
      <c r="I212" s="15"/>
      <c r="J212" s="15"/>
      <c r="K212" s="15"/>
      <c r="L212" s="16"/>
      <c r="M212" s="16"/>
      <c r="N212" s="16"/>
      <c r="O212" s="17"/>
      <c r="P212" s="16"/>
      <c r="Q212" s="16"/>
      <c r="R212" s="16"/>
      <c r="S212" s="17"/>
      <c r="T212" s="17"/>
      <c r="U212" s="17"/>
      <c r="V212" s="17"/>
      <c r="W212" s="17"/>
      <c r="X212" s="17"/>
      <c r="Y212" s="17"/>
      <c r="Z212" s="16"/>
      <c r="AA212" s="16"/>
      <c r="AB212" s="17"/>
      <c r="AC212" s="16"/>
      <c r="AD212" s="16"/>
      <c r="AE212" s="17"/>
      <c r="AF212" s="17"/>
      <c r="AG212" s="17"/>
      <c r="AH212" s="17"/>
      <c r="AI212" s="17"/>
      <c r="AJ212" s="16"/>
      <c r="AK212" s="16"/>
      <c r="AL212" s="17"/>
      <c r="AM212" s="16"/>
      <c r="AN212" s="17"/>
      <c r="AO212" s="16"/>
      <c r="AP212" s="17"/>
      <c r="AQ212" s="17"/>
      <c r="AR212" s="16"/>
      <c r="AS212" s="16"/>
      <c r="AT212" s="17"/>
      <c r="AU212" s="16"/>
      <c r="AV212" s="17"/>
      <c r="AW212" s="16"/>
      <c r="AX212" s="17"/>
      <c r="AY212" s="17"/>
      <c r="AZ212" s="16"/>
      <c r="BA212" s="16"/>
      <c r="BB212" s="17"/>
      <c r="BC212" s="16"/>
      <c r="BD212" s="17"/>
      <c r="BE212" s="16"/>
      <c r="BF212" s="17"/>
      <c r="BG212" s="17"/>
      <c r="BH212" s="16"/>
      <c r="BI212" s="16"/>
      <c r="BJ212" s="17"/>
      <c r="BK212" s="16"/>
      <c r="BL212" s="17"/>
      <c r="BM212" s="16"/>
      <c r="BN212" s="17"/>
    </row>
  </sheetData>
  <sortState xmlns:xlrd2="http://schemas.microsoft.com/office/spreadsheetml/2017/richdata2" ref="A15:BN208">
    <sortCondition ref="A15:A208"/>
    <sortCondition ref="D15:D208"/>
    <sortCondition ref="I15:I208"/>
  </sortState>
  <mergeCells count="25">
    <mergeCell ref="BG2:BN10"/>
    <mergeCell ref="BG12:BN12"/>
    <mergeCell ref="Z12:AB12"/>
    <mergeCell ref="AC12:AE12"/>
    <mergeCell ref="AI12:AP12"/>
    <mergeCell ref="AQ12:AX12"/>
    <mergeCell ref="AY12:BF12"/>
    <mergeCell ref="AG12:AH12"/>
    <mergeCell ref="AG2:AH10"/>
    <mergeCell ref="AI2:AP10"/>
    <mergeCell ref="AQ2:AX10"/>
    <mergeCell ref="AY2:BF10"/>
    <mergeCell ref="Z11:AB11"/>
    <mergeCell ref="AC11:AE11"/>
    <mergeCell ref="U10:Y10"/>
    <mergeCell ref="Z10:AF10"/>
    <mergeCell ref="L12:O12"/>
    <mergeCell ref="P12:S12"/>
    <mergeCell ref="U12:V12"/>
    <mergeCell ref="W12:X12"/>
    <mergeCell ref="L10:T10"/>
    <mergeCell ref="L11:O11"/>
    <mergeCell ref="P11:S11"/>
    <mergeCell ref="U11:V11"/>
    <mergeCell ref="W11:X11"/>
  </mergeCells>
  <hyperlinks>
    <hyperlink ref="A8" location="'Title sheet'!A1" display="Return to Contents" xr:uid="{00000000-0004-0000-0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18692"/>
    <pageSetUpPr fitToPage="1"/>
  </sheetPr>
  <dimension ref="A2:BF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6" style="2" customWidth="1"/>
    <col min="34" max="34" width="18.875" style="2" customWidth="1"/>
    <col min="35"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3.5" style="2" customWidth="1"/>
    <col min="55" max="55" width="10.125" style="2" customWidth="1"/>
    <col min="56" max="56" width="11.875" style="2" customWidth="1"/>
    <col min="57" max="57" width="12.625" style="2" customWidth="1"/>
    <col min="58" max="58" width="11.25" style="2" customWidth="1"/>
    <col min="59" max="16384" width="9" style="2"/>
  </cols>
  <sheetData>
    <row r="2" spans="1:58" ht="14.25" customHeight="1" x14ac:dyDescent="0.2">
      <c r="AG2" s="143" t="s">
        <v>69</v>
      </c>
      <c r="AH2" s="145"/>
      <c r="AI2" s="143" t="s">
        <v>71</v>
      </c>
      <c r="AJ2" s="144"/>
      <c r="AK2" s="144"/>
      <c r="AL2" s="144"/>
      <c r="AM2" s="144"/>
      <c r="AN2" s="144"/>
      <c r="AO2" s="144"/>
      <c r="AP2" s="145"/>
      <c r="AQ2" s="143" t="s">
        <v>73</v>
      </c>
      <c r="AR2" s="144"/>
      <c r="AS2" s="144"/>
      <c r="AT2" s="144"/>
      <c r="AU2" s="144"/>
      <c r="AV2" s="144"/>
      <c r="AW2" s="144"/>
      <c r="AX2" s="145"/>
      <c r="AY2" s="143" t="s">
        <v>75</v>
      </c>
      <c r="AZ2" s="144"/>
      <c r="BA2" s="144"/>
      <c r="BB2" s="144"/>
      <c r="BC2" s="144"/>
      <c r="BD2" s="144"/>
      <c r="BE2" s="144"/>
      <c r="BF2" s="145"/>
    </row>
    <row r="3" spans="1:58" ht="14.25" customHeight="1" x14ac:dyDescent="0.2">
      <c r="AG3" s="146"/>
      <c r="AH3" s="148"/>
      <c r="AI3" s="146"/>
      <c r="AJ3" s="147"/>
      <c r="AK3" s="147"/>
      <c r="AL3" s="147"/>
      <c r="AM3" s="147"/>
      <c r="AN3" s="147"/>
      <c r="AO3" s="147"/>
      <c r="AP3" s="148"/>
      <c r="AQ3" s="146"/>
      <c r="AR3" s="147"/>
      <c r="AS3" s="147"/>
      <c r="AT3" s="147"/>
      <c r="AU3" s="147"/>
      <c r="AV3" s="147"/>
      <c r="AW3" s="147"/>
      <c r="AX3" s="148"/>
      <c r="AY3" s="146"/>
      <c r="AZ3" s="147"/>
      <c r="BA3" s="147"/>
      <c r="BB3" s="147"/>
      <c r="BC3" s="147"/>
      <c r="BD3" s="147"/>
      <c r="BE3" s="147"/>
      <c r="BF3" s="148"/>
    </row>
    <row r="4" spans="1:58" ht="14.25" customHeight="1" x14ac:dyDescent="0.2">
      <c r="AG4" s="146"/>
      <c r="AH4" s="148"/>
      <c r="AI4" s="146"/>
      <c r="AJ4" s="147"/>
      <c r="AK4" s="147"/>
      <c r="AL4" s="147"/>
      <c r="AM4" s="147"/>
      <c r="AN4" s="147"/>
      <c r="AO4" s="147"/>
      <c r="AP4" s="148"/>
      <c r="AQ4" s="146"/>
      <c r="AR4" s="147"/>
      <c r="AS4" s="147"/>
      <c r="AT4" s="147"/>
      <c r="AU4" s="147"/>
      <c r="AV4" s="147"/>
      <c r="AW4" s="147"/>
      <c r="AX4" s="148"/>
      <c r="AY4" s="146"/>
      <c r="AZ4" s="147"/>
      <c r="BA4" s="147"/>
      <c r="BB4" s="147"/>
      <c r="BC4" s="147"/>
      <c r="BD4" s="147"/>
      <c r="BE4" s="147"/>
      <c r="BF4" s="148"/>
    </row>
    <row r="5" spans="1:58" x14ac:dyDescent="0.2">
      <c r="AG5" s="146"/>
      <c r="AH5" s="148"/>
      <c r="AI5" s="146"/>
      <c r="AJ5" s="147"/>
      <c r="AK5" s="147"/>
      <c r="AL5" s="147"/>
      <c r="AM5" s="147"/>
      <c r="AN5" s="147"/>
      <c r="AO5" s="147"/>
      <c r="AP5" s="148"/>
      <c r="AQ5" s="146"/>
      <c r="AR5" s="147"/>
      <c r="AS5" s="147"/>
      <c r="AT5" s="147"/>
      <c r="AU5" s="147"/>
      <c r="AV5" s="147"/>
      <c r="AW5" s="147"/>
      <c r="AX5" s="148"/>
      <c r="AY5" s="146"/>
      <c r="AZ5" s="147"/>
      <c r="BA5" s="147"/>
      <c r="BB5" s="147"/>
      <c r="BC5" s="147"/>
      <c r="BD5" s="147"/>
      <c r="BE5" s="147"/>
      <c r="BF5" s="148"/>
    </row>
    <row r="6" spans="1:58" x14ac:dyDescent="0.2">
      <c r="AG6" s="146"/>
      <c r="AH6" s="148"/>
      <c r="AI6" s="146"/>
      <c r="AJ6" s="147"/>
      <c r="AK6" s="147"/>
      <c r="AL6" s="147"/>
      <c r="AM6" s="147"/>
      <c r="AN6" s="147"/>
      <c r="AO6" s="147"/>
      <c r="AP6" s="148"/>
      <c r="AQ6" s="146"/>
      <c r="AR6" s="147"/>
      <c r="AS6" s="147"/>
      <c r="AT6" s="147"/>
      <c r="AU6" s="147"/>
      <c r="AV6" s="147"/>
      <c r="AW6" s="147"/>
      <c r="AX6" s="148"/>
      <c r="AY6" s="146"/>
      <c r="AZ6" s="147"/>
      <c r="BA6" s="147"/>
      <c r="BB6" s="147"/>
      <c r="BC6" s="147"/>
      <c r="BD6" s="147"/>
      <c r="BE6" s="147"/>
      <c r="BF6" s="148"/>
    </row>
    <row r="7" spans="1:58" x14ac:dyDescent="0.2">
      <c r="AG7" s="146"/>
      <c r="AH7" s="148"/>
      <c r="AI7" s="146"/>
      <c r="AJ7" s="147"/>
      <c r="AK7" s="147"/>
      <c r="AL7" s="147"/>
      <c r="AM7" s="147"/>
      <c r="AN7" s="147"/>
      <c r="AO7" s="147"/>
      <c r="AP7" s="148"/>
      <c r="AQ7" s="146"/>
      <c r="AR7" s="147"/>
      <c r="AS7" s="147"/>
      <c r="AT7" s="147"/>
      <c r="AU7" s="147"/>
      <c r="AV7" s="147"/>
      <c r="AW7" s="147"/>
      <c r="AX7" s="148"/>
      <c r="AY7" s="146"/>
      <c r="AZ7" s="147"/>
      <c r="BA7" s="147"/>
      <c r="BB7" s="147"/>
      <c r="BC7" s="147"/>
      <c r="BD7" s="147"/>
      <c r="BE7" s="147"/>
      <c r="BF7" s="148"/>
    </row>
    <row r="8" spans="1:58" x14ac:dyDescent="0.2">
      <c r="A8" s="59" t="s">
        <v>1</v>
      </c>
      <c r="AG8" s="146"/>
      <c r="AH8" s="148"/>
      <c r="AI8" s="146"/>
      <c r="AJ8" s="147"/>
      <c r="AK8" s="147"/>
      <c r="AL8" s="147"/>
      <c r="AM8" s="147"/>
      <c r="AN8" s="147"/>
      <c r="AO8" s="147"/>
      <c r="AP8" s="148"/>
      <c r="AQ8" s="146"/>
      <c r="AR8" s="147"/>
      <c r="AS8" s="147"/>
      <c r="AT8" s="147"/>
      <c r="AU8" s="147"/>
      <c r="AV8" s="147"/>
      <c r="AW8" s="147"/>
      <c r="AX8" s="148"/>
      <c r="AY8" s="146"/>
      <c r="AZ8" s="147"/>
      <c r="BA8" s="147"/>
      <c r="BB8" s="147"/>
      <c r="BC8" s="147"/>
      <c r="BD8" s="147"/>
      <c r="BE8" s="147"/>
      <c r="BF8" s="148"/>
    </row>
    <row r="9" spans="1:58" ht="14.25" x14ac:dyDescent="0.2">
      <c r="A9" s="80" t="s">
        <v>203</v>
      </c>
      <c r="AG9" s="146"/>
      <c r="AH9" s="148"/>
      <c r="AI9" s="146"/>
      <c r="AJ9" s="147"/>
      <c r="AK9" s="147"/>
      <c r="AL9" s="147"/>
      <c r="AM9" s="147"/>
      <c r="AN9" s="147"/>
      <c r="AO9" s="147"/>
      <c r="AP9" s="148"/>
      <c r="AQ9" s="146"/>
      <c r="AR9" s="147"/>
      <c r="AS9" s="147"/>
      <c r="AT9" s="147"/>
      <c r="AU9" s="147"/>
      <c r="AV9" s="147"/>
      <c r="AW9" s="147"/>
      <c r="AX9" s="148"/>
      <c r="AY9" s="146"/>
      <c r="AZ9" s="147"/>
      <c r="BA9" s="147"/>
      <c r="BB9" s="147"/>
      <c r="BC9" s="147"/>
      <c r="BD9" s="147"/>
      <c r="BE9" s="147"/>
      <c r="BF9" s="148"/>
    </row>
    <row r="10" spans="1:58" ht="15" x14ac:dyDescent="0.25">
      <c r="A10" s="58" t="s">
        <v>984</v>
      </c>
      <c r="L10" s="134" t="s">
        <v>14</v>
      </c>
      <c r="M10" s="135"/>
      <c r="N10" s="135"/>
      <c r="O10" s="135"/>
      <c r="P10" s="135"/>
      <c r="Q10" s="135"/>
      <c r="R10" s="135"/>
      <c r="S10" s="136"/>
      <c r="T10" s="10"/>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c r="AY10" s="149"/>
      <c r="AZ10" s="150"/>
      <c r="BA10" s="150"/>
      <c r="BB10" s="150"/>
      <c r="BC10" s="150"/>
      <c r="BD10" s="150"/>
      <c r="BE10" s="150"/>
      <c r="BF10" s="151"/>
    </row>
    <row r="11" spans="1:58" hidden="1" x14ac:dyDescent="0.2">
      <c r="A11" s="3"/>
      <c r="L11" s="134" t="s">
        <v>203</v>
      </c>
      <c r="M11" s="135"/>
      <c r="N11" s="135"/>
      <c r="O11" s="135"/>
      <c r="P11" s="135" t="s">
        <v>203</v>
      </c>
      <c r="Q11" s="135"/>
      <c r="R11" s="135"/>
      <c r="S11" s="136"/>
      <c r="T11" s="43"/>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c r="AY11" s="36"/>
      <c r="AZ11" s="37"/>
      <c r="BA11" s="37"/>
      <c r="BB11" s="37"/>
      <c r="BC11" s="37"/>
      <c r="BD11" s="37"/>
      <c r="BE11" s="37"/>
      <c r="BF11" s="37"/>
    </row>
    <row r="12" spans="1:58"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68</v>
      </c>
      <c r="AH12" s="139"/>
      <c r="AI12" s="140" t="s">
        <v>70</v>
      </c>
      <c r="AJ12" s="141"/>
      <c r="AK12" s="141"/>
      <c r="AL12" s="141"/>
      <c r="AM12" s="141"/>
      <c r="AN12" s="141"/>
      <c r="AO12" s="141"/>
      <c r="AP12" s="141"/>
      <c r="AQ12" s="137" t="s">
        <v>72</v>
      </c>
      <c r="AR12" s="138"/>
      <c r="AS12" s="138"/>
      <c r="AT12" s="138"/>
      <c r="AU12" s="138"/>
      <c r="AV12" s="138"/>
      <c r="AW12" s="138"/>
      <c r="AX12" s="138"/>
      <c r="AY12" s="140" t="s">
        <v>74</v>
      </c>
      <c r="AZ12" s="141"/>
      <c r="BA12" s="141"/>
      <c r="BB12" s="141"/>
      <c r="BC12" s="141"/>
      <c r="BD12" s="141"/>
      <c r="BE12" s="141"/>
      <c r="BF12" s="141"/>
    </row>
    <row r="13" spans="1:58" s="72" customFormat="1" ht="39" customHeight="1" x14ac:dyDescent="0.2">
      <c r="A13" s="69"/>
      <c r="B13" s="69"/>
      <c r="C13" s="69"/>
      <c r="D13" s="69"/>
      <c r="E13" s="69"/>
      <c r="F13" s="69"/>
      <c r="G13" s="69"/>
      <c r="H13" s="69"/>
      <c r="I13" s="69"/>
      <c r="J13" s="69"/>
      <c r="K13" s="69"/>
      <c r="L13" s="70"/>
      <c r="M13" s="53"/>
      <c r="N13" s="53"/>
      <c r="O13" s="71"/>
      <c r="P13" s="53"/>
      <c r="Q13" s="53"/>
      <c r="R13" s="53"/>
      <c r="S13" s="53"/>
      <c r="T13" s="61" t="s">
        <v>194</v>
      </c>
      <c r="U13" s="56" t="s">
        <v>186</v>
      </c>
      <c r="V13" s="49"/>
      <c r="W13" s="56" t="s">
        <v>193</v>
      </c>
      <c r="X13" s="49"/>
      <c r="Y13" s="61" t="s">
        <v>194</v>
      </c>
      <c r="Z13" s="56"/>
      <c r="AA13" s="49"/>
      <c r="AB13" s="49" t="s">
        <v>187</v>
      </c>
      <c r="AC13" s="56"/>
      <c r="AD13" s="49"/>
      <c r="AE13" s="49" t="s">
        <v>187</v>
      </c>
      <c r="AF13" s="61" t="s">
        <v>194</v>
      </c>
      <c r="AG13" s="56" t="s">
        <v>189</v>
      </c>
      <c r="AH13" s="49"/>
      <c r="AI13" s="56" t="s">
        <v>189</v>
      </c>
      <c r="AJ13" s="49"/>
      <c r="AK13" s="49"/>
      <c r="AL13" s="49" t="s">
        <v>190</v>
      </c>
      <c r="AM13" s="49"/>
      <c r="AN13" s="49"/>
      <c r="AO13" s="49" t="s">
        <v>191</v>
      </c>
      <c r="AP13" s="49" t="s">
        <v>192</v>
      </c>
      <c r="AQ13" s="56" t="s">
        <v>189</v>
      </c>
      <c r="AR13" s="49"/>
      <c r="AS13" s="49"/>
      <c r="AT13" s="49" t="s">
        <v>190</v>
      </c>
      <c r="AU13" s="49"/>
      <c r="AV13" s="49"/>
      <c r="AW13" s="49" t="s">
        <v>191</v>
      </c>
      <c r="AX13" s="49" t="s">
        <v>192</v>
      </c>
      <c r="AY13" s="56" t="s">
        <v>189</v>
      </c>
      <c r="AZ13" s="49"/>
      <c r="BA13" s="49"/>
      <c r="BB13" s="49" t="s">
        <v>190</v>
      </c>
      <c r="BC13" s="49"/>
      <c r="BD13" s="49"/>
      <c r="BE13" s="49" t="s">
        <v>191</v>
      </c>
      <c r="BF13" s="49" t="s">
        <v>197</v>
      </c>
    </row>
    <row r="14" spans="1:58"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226</v>
      </c>
      <c r="V14" s="52" t="s">
        <v>227</v>
      </c>
      <c r="W14" s="57" t="s">
        <v>226</v>
      </c>
      <c r="X14" s="52" t="s">
        <v>227</v>
      </c>
      <c r="Y14" s="63" t="s">
        <v>225</v>
      </c>
      <c r="Z14" s="52" t="s">
        <v>228</v>
      </c>
      <c r="AA14" s="52" t="s">
        <v>229</v>
      </c>
      <c r="AB14" s="52" t="s">
        <v>230</v>
      </c>
      <c r="AC14" s="57" t="s">
        <v>228</v>
      </c>
      <c r="AD14" s="52" t="s">
        <v>229</v>
      </c>
      <c r="AE14" s="52" t="s">
        <v>230</v>
      </c>
      <c r="AF14" s="63" t="s">
        <v>225</v>
      </c>
      <c r="AG14" s="52" t="s">
        <v>971</v>
      </c>
      <c r="AH14" s="52" t="s">
        <v>232</v>
      </c>
      <c r="AI14" s="57" t="s">
        <v>965</v>
      </c>
      <c r="AJ14" s="52" t="s">
        <v>234</v>
      </c>
      <c r="AK14" s="52" t="s">
        <v>22</v>
      </c>
      <c r="AL14" s="52" t="s">
        <v>235</v>
      </c>
      <c r="AM14" s="52" t="s">
        <v>17</v>
      </c>
      <c r="AN14" s="52" t="s">
        <v>230</v>
      </c>
      <c r="AO14" s="52" t="s">
        <v>236</v>
      </c>
      <c r="AP14" s="52" t="s">
        <v>237</v>
      </c>
      <c r="AQ14" s="57" t="s">
        <v>979</v>
      </c>
      <c r="AR14" s="52" t="s">
        <v>234</v>
      </c>
      <c r="AS14" s="52" t="s">
        <v>22</v>
      </c>
      <c r="AT14" s="52" t="s">
        <v>235</v>
      </c>
      <c r="AU14" s="52" t="s">
        <v>17</v>
      </c>
      <c r="AV14" s="52" t="s">
        <v>230</v>
      </c>
      <c r="AW14" s="52" t="s">
        <v>236</v>
      </c>
      <c r="AX14" s="52" t="s">
        <v>237</v>
      </c>
      <c r="AY14" s="57" t="s">
        <v>975</v>
      </c>
      <c r="AZ14" s="52" t="s">
        <v>234</v>
      </c>
      <c r="BA14" s="52" t="s">
        <v>22</v>
      </c>
      <c r="BB14" s="52" t="s">
        <v>235</v>
      </c>
      <c r="BC14" s="52" t="s">
        <v>17</v>
      </c>
      <c r="BD14" s="52" t="s">
        <v>230</v>
      </c>
      <c r="BE14" s="52" t="s">
        <v>236</v>
      </c>
      <c r="BF14" s="52" t="s">
        <v>237</v>
      </c>
    </row>
    <row r="15" spans="1:58"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402599</v>
      </c>
      <c r="N15" s="24">
        <v>17519</v>
      </c>
      <c r="O15" s="25">
        <v>4.35147628285217</v>
      </c>
      <c r="P15" s="24">
        <v>54</v>
      </c>
      <c r="Q15" s="24">
        <v>427543</v>
      </c>
      <c r="R15" s="24">
        <v>18565</v>
      </c>
      <c r="S15" s="25">
        <v>4.3422532938207397</v>
      </c>
      <c r="T15" s="25">
        <v>-9.2229890314294797E-3</v>
      </c>
      <c r="U15" s="26">
        <v>2325.2600000000002</v>
      </c>
      <c r="V15" s="25">
        <v>99.370085470085499</v>
      </c>
      <c r="W15" s="26">
        <v>2428.96</v>
      </c>
      <c r="X15" s="25">
        <v>99.957201646090496</v>
      </c>
      <c r="Y15" s="25">
        <v>0.58711617600508204</v>
      </c>
      <c r="Z15" s="24">
        <v>652</v>
      </c>
      <c r="AA15" s="24">
        <v>23985</v>
      </c>
      <c r="AB15" s="25">
        <v>2.6464261070747299</v>
      </c>
      <c r="AC15" s="24">
        <v>582</v>
      </c>
      <c r="AD15" s="24">
        <v>26037</v>
      </c>
      <c r="AE15" s="25">
        <v>2.18640820466584</v>
      </c>
      <c r="AF15" s="25">
        <v>-0.46001790240888502</v>
      </c>
      <c r="AG15" s="25">
        <v>216</v>
      </c>
      <c r="AH15" s="25">
        <v>100</v>
      </c>
      <c r="AI15" s="26">
        <v>810</v>
      </c>
      <c r="AJ15" s="24">
        <v>6213</v>
      </c>
      <c r="AK15" s="24">
        <v>6711</v>
      </c>
      <c r="AL15" s="25">
        <v>92.579347340187795</v>
      </c>
      <c r="AM15" s="24">
        <v>96</v>
      </c>
      <c r="AN15" s="25">
        <v>1.41031291317761</v>
      </c>
      <c r="AO15" s="24">
        <v>6807</v>
      </c>
      <c r="AP15" s="25">
        <v>91.273688849713494</v>
      </c>
      <c r="AQ15" s="26">
        <v>1080</v>
      </c>
      <c r="AR15" s="24">
        <v>14068</v>
      </c>
      <c r="AS15" s="24">
        <v>18090</v>
      </c>
      <c r="AT15" s="25">
        <v>77.766721945826404</v>
      </c>
      <c r="AU15" s="24">
        <v>468</v>
      </c>
      <c r="AV15" s="25">
        <v>2.5218234723569299</v>
      </c>
      <c r="AW15" s="24">
        <v>18558</v>
      </c>
      <c r="AX15" s="25">
        <v>75.805582498114006</v>
      </c>
      <c r="AY15" s="26">
        <v>322.95999999999998</v>
      </c>
      <c r="AZ15" s="24">
        <v>1117</v>
      </c>
      <c r="BA15" s="24">
        <v>1236</v>
      </c>
      <c r="BB15" s="25">
        <v>90.372168284789595</v>
      </c>
      <c r="BC15" s="24">
        <v>18</v>
      </c>
      <c r="BD15" s="25">
        <v>1.4354066985645899</v>
      </c>
      <c r="BE15" s="24">
        <v>1254</v>
      </c>
      <c r="BF15" s="25">
        <v>89.074960127591694</v>
      </c>
    </row>
    <row r="16" spans="1:58"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284506</v>
      </c>
      <c r="N16" s="24">
        <v>10756</v>
      </c>
      <c r="O16" s="25">
        <v>3.7805881071049501</v>
      </c>
      <c r="P16" s="24">
        <v>34</v>
      </c>
      <c r="Q16" s="24">
        <v>293378</v>
      </c>
      <c r="R16" s="24">
        <v>11255</v>
      </c>
      <c r="S16" s="25">
        <v>3.8363476470628299</v>
      </c>
      <c r="T16" s="25">
        <v>5.5759539957886503E-2</v>
      </c>
      <c r="U16" s="26">
        <v>1527.69</v>
      </c>
      <c r="V16" s="25">
        <v>99.849019607843104</v>
      </c>
      <c r="W16" s="26">
        <v>1519.38</v>
      </c>
      <c r="X16" s="25">
        <v>99.305882352941197</v>
      </c>
      <c r="Y16" s="25">
        <v>-0.54313725490194997</v>
      </c>
      <c r="Z16" s="24">
        <v>554</v>
      </c>
      <c r="AA16" s="24">
        <v>14629</v>
      </c>
      <c r="AB16" s="25">
        <v>3.64881775670157</v>
      </c>
      <c r="AC16" s="24">
        <v>587</v>
      </c>
      <c r="AD16" s="24">
        <v>15628</v>
      </c>
      <c r="AE16" s="25">
        <v>3.6201048411964201</v>
      </c>
      <c r="AF16" s="25">
        <v>-2.8712915505151301E-2</v>
      </c>
      <c r="AG16" s="25">
        <v>136</v>
      </c>
      <c r="AH16" s="25">
        <v>100</v>
      </c>
      <c r="AI16" s="26">
        <v>510</v>
      </c>
      <c r="AJ16" s="24">
        <v>3793</v>
      </c>
      <c r="AK16" s="24">
        <v>4076</v>
      </c>
      <c r="AL16" s="25">
        <v>93.0569185475957</v>
      </c>
      <c r="AM16" s="24">
        <v>84</v>
      </c>
      <c r="AN16" s="25">
        <v>2.0192307692307701</v>
      </c>
      <c r="AO16" s="24">
        <v>4160</v>
      </c>
      <c r="AP16" s="25">
        <v>91.177884615384599</v>
      </c>
      <c r="AQ16" s="26">
        <v>675.74</v>
      </c>
      <c r="AR16" s="24">
        <v>8406</v>
      </c>
      <c r="AS16" s="24">
        <v>10763</v>
      </c>
      <c r="AT16" s="25">
        <v>78.1009012357149</v>
      </c>
      <c r="AU16" s="24">
        <v>492</v>
      </c>
      <c r="AV16" s="25">
        <v>4.3713904931141698</v>
      </c>
      <c r="AW16" s="24">
        <v>11255</v>
      </c>
      <c r="AX16" s="25">
        <v>74.686805864060403</v>
      </c>
      <c r="AY16" s="26">
        <v>197.64</v>
      </c>
      <c r="AZ16" s="24">
        <v>710</v>
      </c>
      <c r="BA16" s="24">
        <v>789</v>
      </c>
      <c r="BB16" s="25">
        <v>89.9873257287706</v>
      </c>
      <c r="BC16" s="24">
        <v>11</v>
      </c>
      <c r="BD16" s="25">
        <v>1.375</v>
      </c>
      <c r="BE16" s="24">
        <v>800</v>
      </c>
      <c r="BF16" s="25">
        <v>88.75</v>
      </c>
    </row>
    <row r="17" spans="1:58"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316554</v>
      </c>
      <c r="N17" s="24">
        <v>14613</v>
      </c>
      <c r="O17" s="25">
        <v>4.6162740006444398</v>
      </c>
      <c r="P17" s="24">
        <v>47</v>
      </c>
      <c r="Q17" s="24">
        <v>344546</v>
      </c>
      <c r="R17" s="24">
        <v>16372</v>
      </c>
      <c r="S17" s="25">
        <v>4.7517602874507299</v>
      </c>
      <c r="T17" s="25">
        <v>0.13548628680629199</v>
      </c>
      <c r="U17" s="26">
        <v>1984.44</v>
      </c>
      <c r="V17" s="25">
        <v>97.997037037037003</v>
      </c>
      <c r="W17" s="26">
        <v>2090.61</v>
      </c>
      <c r="X17" s="25">
        <v>98.846808510638297</v>
      </c>
      <c r="Y17" s="25">
        <v>0.84977147360128003</v>
      </c>
      <c r="Z17" s="24">
        <v>440</v>
      </c>
      <c r="AA17" s="24">
        <v>20760</v>
      </c>
      <c r="AB17" s="25">
        <v>2.0754716981132102</v>
      </c>
      <c r="AC17" s="24">
        <v>266</v>
      </c>
      <c r="AD17" s="24">
        <v>23854</v>
      </c>
      <c r="AE17" s="25">
        <v>1.1028192371476</v>
      </c>
      <c r="AF17" s="25">
        <v>-0.97265246096561198</v>
      </c>
      <c r="AG17" s="25">
        <v>188</v>
      </c>
      <c r="AH17" s="25">
        <v>100</v>
      </c>
      <c r="AI17" s="26">
        <v>705</v>
      </c>
      <c r="AJ17" s="24">
        <v>6143</v>
      </c>
      <c r="AK17" s="24">
        <v>6655</v>
      </c>
      <c r="AL17" s="25">
        <v>92.306536438767793</v>
      </c>
      <c r="AM17" s="24">
        <v>70</v>
      </c>
      <c r="AN17" s="25">
        <v>1.04089219330855</v>
      </c>
      <c r="AO17" s="24">
        <v>6725</v>
      </c>
      <c r="AP17" s="25">
        <v>91.3457249070632</v>
      </c>
      <c r="AQ17" s="26">
        <v>919.47</v>
      </c>
      <c r="AR17" s="24">
        <v>12092</v>
      </c>
      <c r="AS17" s="24">
        <v>16114</v>
      </c>
      <c r="AT17" s="25">
        <v>75.040337594638203</v>
      </c>
      <c r="AU17" s="24">
        <v>192</v>
      </c>
      <c r="AV17" s="25">
        <v>1.1774806819575601</v>
      </c>
      <c r="AW17" s="24">
        <v>16306</v>
      </c>
      <c r="AX17" s="25">
        <v>74.156752115785594</v>
      </c>
      <c r="AY17" s="26">
        <v>278.14</v>
      </c>
      <c r="AZ17" s="24">
        <v>956</v>
      </c>
      <c r="BA17" s="24">
        <v>1085</v>
      </c>
      <c r="BB17" s="25">
        <v>88.110599078340996</v>
      </c>
      <c r="BC17" s="24">
        <v>4</v>
      </c>
      <c r="BD17" s="25">
        <v>0.36730945821854899</v>
      </c>
      <c r="BE17" s="24">
        <v>1089</v>
      </c>
      <c r="BF17" s="25">
        <v>87.786960514233201</v>
      </c>
    </row>
    <row r="18" spans="1:58"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304286</v>
      </c>
      <c r="N18" s="24">
        <v>13112</v>
      </c>
      <c r="O18" s="25">
        <v>4.3091039351136802</v>
      </c>
      <c r="P18" s="24">
        <v>37</v>
      </c>
      <c r="Q18" s="24">
        <v>323162</v>
      </c>
      <c r="R18" s="24">
        <v>14267</v>
      </c>
      <c r="S18" s="25">
        <v>4.4148136228888299</v>
      </c>
      <c r="T18" s="25">
        <v>0.10570968777515299</v>
      </c>
      <c r="U18" s="26">
        <v>1539.89</v>
      </c>
      <c r="V18" s="25">
        <v>97.770793650793607</v>
      </c>
      <c r="W18" s="26">
        <v>1637.95</v>
      </c>
      <c r="X18" s="25">
        <v>98.375375375375398</v>
      </c>
      <c r="Y18" s="25">
        <v>0.60458172458173498</v>
      </c>
      <c r="Z18" s="24">
        <v>862</v>
      </c>
      <c r="AA18" s="24">
        <v>17954</v>
      </c>
      <c r="AB18" s="25">
        <v>4.5812074829932001</v>
      </c>
      <c r="AC18" s="24">
        <v>589</v>
      </c>
      <c r="AD18" s="24">
        <v>20256</v>
      </c>
      <c r="AE18" s="25">
        <v>2.8256176541136999</v>
      </c>
      <c r="AF18" s="25">
        <v>-1.7555898288795</v>
      </c>
      <c r="AG18" s="25">
        <v>148</v>
      </c>
      <c r="AH18" s="25">
        <v>100</v>
      </c>
      <c r="AI18" s="26">
        <v>555</v>
      </c>
      <c r="AJ18" s="24">
        <v>5274</v>
      </c>
      <c r="AK18" s="24">
        <v>5588</v>
      </c>
      <c r="AL18" s="25">
        <v>94.380816034359299</v>
      </c>
      <c r="AM18" s="24">
        <v>98</v>
      </c>
      <c r="AN18" s="25">
        <v>1.7235314808301101</v>
      </c>
      <c r="AO18" s="24">
        <v>5686</v>
      </c>
      <c r="AP18" s="25">
        <v>92.754132958142804</v>
      </c>
      <c r="AQ18" s="26">
        <v>718.95</v>
      </c>
      <c r="AR18" s="24">
        <v>10582</v>
      </c>
      <c r="AS18" s="24">
        <v>13787</v>
      </c>
      <c r="AT18" s="25">
        <v>76.753463407557803</v>
      </c>
      <c r="AU18" s="24">
        <v>480</v>
      </c>
      <c r="AV18" s="25">
        <v>3.3644073736594899</v>
      </c>
      <c r="AW18" s="24">
        <v>14267</v>
      </c>
      <c r="AX18" s="25">
        <v>74.171164225134902</v>
      </c>
      <c r="AY18" s="26">
        <v>216</v>
      </c>
      <c r="AZ18" s="24">
        <v>784</v>
      </c>
      <c r="BA18" s="24">
        <v>881</v>
      </c>
      <c r="BB18" s="25">
        <v>88.989784335981795</v>
      </c>
      <c r="BC18" s="24">
        <v>11</v>
      </c>
      <c r="BD18" s="25">
        <v>1.2331838565022399</v>
      </c>
      <c r="BE18" s="24">
        <v>892</v>
      </c>
      <c r="BF18" s="25">
        <v>87.892376681614394</v>
      </c>
    </row>
    <row r="19" spans="1:58"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248293</v>
      </c>
      <c r="N19" s="24">
        <v>12309</v>
      </c>
      <c r="O19" s="25">
        <v>4.9574494649466603</v>
      </c>
      <c r="P19" s="24">
        <v>32</v>
      </c>
      <c r="Q19" s="24">
        <v>258390</v>
      </c>
      <c r="R19" s="24">
        <v>12919</v>
      </c>
      <c r="S19" s="25">
        <v>4.9998064940593698</v>
      </c>
      <c r="T19" s="25">
        <v>4.2357029112711303E-2</v>
      </c>
      <c r="U19" s="26">
        <v>1439.01</v>
      </c>
      <c r="V19" s="25">
        <v>99.931250000000006</v>
      </c>
      <c r="W19" s="26">
        <v>1432.54</v>
      </c>
      <c r="X19" s="25">
        <v>99.481944444444395</v>
      </c>
      <c r="Y19" s="25">
        <v>-0.449305555555569</v>
      </c>
      <c r="Z19" s="24">
        <v>617</v>
      </c>
      <c r="AA19" s="24">
        <v>16592</v>
      </c>
      <c r="AB19" s="25">
        <v>3.5853332558544899</v>
      </c>
      <c r="AC19" s="24">
        <v>498</v>
      </c>
      <c r="AD19" s="24">
        <v>17963</v>
      </c>
      <c r="AE19" s="25">
        <v>2.6975786793781502</v>
      </c>
      <c r="AF19" s="25">
        <v>-0.88775457647634604</v>
      </c>
      <c r="AG19" s="25">
        <v>128</v>
      </c>
      <c r="AH19" s="25">
        <v>100</v>
      </c>
      <c r="AI19" s="26">
        <v>478.54</v>
      </c>
      <c r="AJ19" s="24">
        <v>4413</v>
      </c>
      <c r="AK19" s="24">
        <v>4738</v>
      </c>
      <c r="AL19" s="25">
        <v>93.140565639510299</v>
      </c>
      <c r="AM19" s="24">
        <v>76</v>
      </c>
      <c r="AN19" s="25">
        <v>1.5787287079351899</v>
      </c>
      <c r="AO19" s="24">
        <v>4814</v>
      </c>
      <c r="AP19" s="25">
        <v>91.670128791026201</v>
      </c>
      <c r="AQ19" s="26">
        <v>640</v>
      </c>
      <c r="AR19" s="24">
        <v>9620</v>
      </c>
      <c r="AS19" s="24">
        <v>12506</v>
      </c>
      <c r="AT19" s="25">
        <v>76.923076923076906</v>
      </c>
      <c r="AU19" s="24">
        <v>413</v>
      </c>
      <c r="AV19" s="25">
        <v>3.1968418608251401</v>
      </c>
      <c r="AW19" s="24">
        <v>12919</v>
      </c>
      <c r="AX19" s="25">
        <v>74.463967799365307</v>
      </c>
      <c r="AY19" s="26">
        <v>186</v>
      </c>
      <c r="AZ19" s="24">
        <v>648</v>
      </c>
      <c r="BA19" s="24">
        <v>719</v>
      </c>
      <c r="BB19" s="25">
        <v>90.125173852572999</v>
      </c>
      <c r="BC19" s="24">
        <v>9</v>
      </c>
      <c r="BD19" s="25">
        <v>1.2362637362637401</v>
      </c>
      <c r="BE19" s="24">
        <v>728</v>
      </c>
      <c r="BF19" s="25">
        <v>89.010989010988993</v>
      </c>
    </row>
    <row r="20" spans="1:58"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220543</v>
      </c>
      <c r="N20" s="24">
        <v>9811</v>
      </c>
      <c r="O20" s="25">
        <v>4.4485655858494697</v>
      </c>
      <c r="P20" s="24">
        <v>36</v>
      </c>
      <c r="Q20" s="24">
        <v>230392</v>
      </c>
      <c r="R20" s="24">
        <v>10433</v>
      </c>
      <c r="S20" s="25">
        <v>4.5283690405916897</v>
      </c>
      <c r="T20" s="25">
        <v>7.9803454742215493E-2</v>
      </c>
      <c r="U20" s="26">
        <v>1575</v>
      </c>
      <c r="V20" s="25">
        <v>100</v>
      </c>
      <c r="W20" s="26">
        <v>1575</v>
      </c>
      <c r="X20" s="25">
        <v>97.2222222222222</v>
      </c>
      <c r="Y20" s="25">
        <v>-2.7777777777777901</v>
      </c>
      <c r="Z20" s="24">
        <v>371</v>
      </c>
      <c r="AA20" s="24">
        <v>14771</v>
      </c>
      <c r="AB20" s="25">
        <v>2.4501386870955</v>
      </c>
      <c r="AC20" s="24">
        <v>366</v>
      </c>
      <c r="AD20" s="24">
        <v>15918</v>
      </c>
      <c r="AE20" s="25">
        <v>2.2476050110538002</v>
      </c>
      <c r="AF20" s="25">
        <v>-0.202533676041701</v>
      </c>
      <c r="AG20" s="25">
        <v>140</v>
      </c>
      <c r="AH20" s="25">
        <v>97.2222222222222</v>
      </c>
      <c r="AI20" s="26">
        <v>525</v>
      </c>
      <c r="AJ20" s="24">
        <v>4601</v>
      </c>
      <c r="AK20" s="24">
        <v>4988</v>
      </c>
      <c r="AL20" s="25">
        <v>92.241379310344797</v>
      </c>
      <c r="AM20" s="24">
        <v>87</v>
      </c>
      <c r="AN20" s="25">
        <v>1.71428571428571</v>
      </c>
      <c r="AO20" s="24">
        <v>5075</v>
      </c>
      <c r="AP20" s="25">
        <v>90.660098522167502</v>
      </c>
      <c r="AQ20" s="26">
        <v>700</v>
      </c>
      <c r="AR20" s="24">
        <v>8047</v>
      </c>
      <c r="AS20" s="24">
        <v>10159</v>
      </c>
      <c r="AT20" s="25">
        <v>79.210552219706699</v>
      </c>
      <c r="AU20" s="24">
        <v>274</v>
      </c>
      <c r="AV20" s="25">
        <v>2.6262819898399301</v>
      </c>
      <c r="AW20" s="24">
        <v>10433</v>
      </c>
      <c r="AX20" s="25">
        <v>77.130259752707801</v>
      </c>
      <c r="AY20" s="26">
        <v>210</v>
      </c>
      <c r="AZ20" s="24">
        <v>721</v>
      </c>
      <c r="BA20" s="24">
        <v>771</v>
      </c>
      <c r="BB20" s="25">
        <v>93.514915693904001</v>
      </c>
      <c r="BC20" s="24">
        <v>5</v>
      </c>
      <c r="BD20" s="25">
        <v>0.64432989690721598</v>
      </c>
      <c r="BE20" s="24">
        <v>776</v>
      </c>
      <c r="BF20" s="25">
        <v>92.912371134020603</v>
      </c>
    </row>
    <row r="21" spans="1:58"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318726</v>
      </c>
      <c r="N21" s="24">
        <v>13928</v>
      </c>
      <c r="O21" s="25">
        <v>4.3698976550391304</v>
      </c>
      <c r="P21" s="24">
        <v>42</v>
      </c>
      <c r="Q21" s="24">
        <v>323620</v>
      </c>
      <c r="R21" s="24">
        <v>14301</v>
      </c>
      <c r="S21" s="25">
        <v>4.4190717508188602</v>
      </c>
      <c r="T21" s="25">
        <v>4.9174095779735999E-2</v>
      </c>
      <c r="U21" s="26">
        <v>1880.94</v>
      </c>
      <c r="V21" s="25">
        <v>99.520634920634905</v>
      </c>
      <c r="W21" s="26">
        <v>1883.47</v>
      </c>
      <c r="X21" s="25">
        <v>99.654497354497394</v>
      </c>
      <c r="Y21" s="25">
        <v>0.13386243386243299</v>
      </c>
      <c r="Z21" s="24">
        <v>656</v>
      </c>
      <c r="AA21" s="24">
        <v>18467</v>
      </c>
      <c r="AB21" s="25">
        <v>3.4304240966375601</v>
      </c>
      <c r="AC21" s="24">
        <v>481</v>
      </c>
      <c r="AD21" s="24">
        <v>19706</v>
      </c>
      <c r="AE21" s="25">
        <v>2.3827215534750099</v>
      </c>
      <c r="AF21" s="25">
        <v>-1.04770254316255</v>
      </c>
      <c r="AG21" s="25">
        <v>168</v>
      </c>
      <c r="AH21" s="25">
        <v>100</v>
      </c>
      <c r="AI21" s="26">
        <v>630</v>
      </c>
      <c r="AJ21" s="24">
        <v>4640</v>
      </c>
      <c r="AK21" s="24">
        <v>4932</v>
      </c>
      <c r="AL21" s="25">
        <v>94.079480940794795</v>
      </c>
      <c r="AM21" s="24">
        <v>89</v>
      </c>
      <c r="AN21" s="25">
        <v>1.7725552678749299</v>
      </c>
      <c r="AO21" s="24">
        <v>5021</v>
      </c>
      <c r="AP21" s="25">
        <v>92.4118701453894</v>
      </c>
      <c r="AQ21" s="26">
        <v>840</v>
      </c>
      <c r="AR21" s="24">
        <v>11377</v>
      </c>
      <c r="AS21" s="24">
        <v>13922</v>
      </c>
      <c r="AT21" s="25">
        <v>81.719580520040196</v>
      </c>
      <c r="AU21" s="24">
        <v>379</v>
      </c>
      <c r="AV21" s="25">
        <v>2.6501643241731299</v>
      </c>
      <c r="AW21" s="24">
        <v>14301</v>
      </c>
      <c r="AX21" s="25">
        <v>79.553877351234206</v>
      </c>
      <c r="AY21" s="26">
        <v>245.47</v>
      </c>
      <c r="AZ21" s="24">
        <v>770</v>
      </c>
      <c r="BA21" s="24">
        <v>852</v>
      </c>
      <c r="BB21" s="25">
        <v>90.375586854460096</v>
      </c>
      <c r="BC21" s="24">
        <v>13</v>
      </c>
      <c r="BD21" s="25">
        <v>1.5028901734104001</v>
      </c>
      <c r="BE21" s="24">
        <v>865</v>
      </c>
      <c r="BF21" s="25">
        <v>89.017341040462398</v>
      </c>
    </row>
    <row r="22" spans="1:58"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277748</v>
      </c>
      <c r="N22" s="24">
        <v>13216</v>
      </c>
      <c r="O22" s="25">
        <v>4.7582700865532797</v>
      </c>
      <c r="P22" s="24">
        <v>44</v>
      </c>
      <c r="Q22" s="24">
        <v>280820</v>
      </c>
      <c r="R22" s="24">
        <v>13696</v>
      </c>
      <c r="S22" s="25">
        <v>4.8771455024570898</v>
      </c>
      <c r="T22" s="25">
        <v>0.118875415903812</v>
      </c>
      <c r="U22" s="26">
        <v>1916.01</v>
      </c>
      <c r="V22" s="25">
        <v>96.768181818181802</v>
      </c>
      <c r="W22" s="26">
        <v>1906.59</v>
      </c>
      <c r="X22" s="25">
        <v>96.292424242424204</v>
      </c>
      <c r="Y22" s="25">
        <v>-0.47575757575759797</v>
      </c>
      <c r="Z22" s="24">
        <v>871</v>
      </c>
      <c r="AA22" s="24">
        <v>17483</v>
      </c>
      <c r="AB22" s="25">
        <v>4.7455595510515396</v>
      </c>
      <c r="AC22" s="24">
        <v>606</v>
      </c>
      <c r="AD22" s="24">
        <v>18869</v>
      </c>
      <c r="AE22" s="25">
        <v>3.1116816431322198</v>
      </c>
      <c r="AF22" s="25">
        <v>-1.63387790791932</v>
      </c>
      <c r="AG22" s="25">
        <v>176</v>
      </c>
      <c r="AH22" s="25">
        <v>100</v>
      </c>
      <c r="AI22" s="26">
        <v>629.78</v>
      </c>
      <c r="AJ22" s="24">
        <v>4444</v>
      </c>
      <c r="AK22" s="24">
        <v>4874</v>
      </c>
      <c r="AL22" s="25">
        <v>91.177677472301994</v>
      </c>
      <c r="AM22" s="24">
        <v>99</v>
      </c>
      <c r="AN22" s="25">
        <v>1.9907500502714699</v>
      </c>
      <c r="AO22" s="24">
        <v>4973</v>
      </c>
      <c r="AP22" s="25">
        <v>89.362557812185798</v>
      </c>
      <c r="AQ22" s="26">
        <v>844.42</v>
      </c>
      <c r="AR22" s="24">
        <v>10289</v>
      </c>
      <c r="AS22" s="24">
        <v>13202</v>
      </c>
      <c r="AT22" s="25">
        <v>77.935161339190998</v>
      </c>
      <c r="AU22" s="24">
        <v>494</v>
      </c>
      <c r="AV22" s="25">
        <v>3.6068925233644902</v>
      </c>
      <c r="AW22" s="24">
        <v>13696</v>
      </c>
      <c r="AX22" s="25">
        <v>75.124123831775705</v>
      </c>
      <c r="AY22" s="26">
        <v>256.39</v>
      </c>
      <c r="AZ22" s="24">
        <v>711</v>
      </c>
      <c r="BA22" s="24">
        <v>793</v>
      </c>
      <c r="BB22" s="25">
        <v>89.659520807061796</v>
      </c>
      <c r="BC22" s="24">
        <v>13</v>
      </c>
      <c r="BD22" s="25">
        <v>1.61290322580645</v>
      </c>
      <c r="BE22" s="24">
        <v>806</v>
      </c>
      <c r="BF22" s="25">
        <v>88.213399503722101</v>
      </c>
    </row>
    <row r="23" spans="1:58"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374326</v>
      </c>
      <c r="N23" s="24">
        <v>16357</v>
      </c>
      <c r="O23" s="25">
        <v>4.3697205109984303</v>
      </c>
      <c r="P23" s="24">
        <v>48</v>
      </c>
      <c r="Q23" s="24">
        <v>406690</v>
      </c>
      <c r="R23" s="24">
        <v>18118</v>
      </c>
      <c r="S23" s="25">
        <v>4.45499028744252</v>
      </c>
      <c r="T23" s="25">
        <v>8.5269776444088799E-2</v>
      </c>
      <c r="U23" s="26">
        <v>2065.62</v>
      </c>
      <c r="V23" s="25">
        <v>99.788405797101404</v>
      </c>
      <c r="W23" s="26">
        <v>2154.4299999999998</v>
      </c>
      <c r="X23" s="25">
        <v>99.742129629629602</v>
      </c>
      <c r="Y23" s="25">
        <v>-4.6276167471802403E-2</v>
      </c>
      <c r="Z23" s="24">
        <v>715</v>
      </c>
      <c r="AA23" s="24">
        <v>24039</v>
      </c>
      <c r="AB23" s="25">
        <v>2.8884220732002901</v>
      </c>
      <c r="AC23" s="24">
        <v>706</v>
      </c>
      <c r="AD23" s="24">
        <v>27162</v>
      </c>
      <c r="AE23" s="25">
        <v>2.53337160901392</v>
      </c>
      <c r="AF23" s="25">
        <v>-0.35505046418636799</v>
      </c>
      <c r="AG23" s="25">
        <v>192</v>
      </c>
      <c r="AH23" s="25">
        <v>100</v>
      </c>
      <c r="AI23" s="26">
        <v>720</v>
      </c>
      <c r="AJ23" s="24">
        <v>7682</v>
      </c>
      <c r="AK23" s="24">
        <v>8149</v>
      </c>
      <c r="AL23" s="25">
        <v>94.269235489017007</v>
      </c>
      <c r="AM23" s="24">
        <v>146</v>
      </c>
      <c r="AN23" s="25">
        <v>1.76009644364075</v>
      </c>
      <c r="AO23" s="24">
        <v>8295</v>
      </c>
      <c r="AP23" s="25">
        <v>92.610006027727493</v>
      </c>
      <c r="AQ23" s="26">
        <v>955.29</v>
      </c>
      <c r="AR23" s="24">
        <v>13698</v>
      </c>
      <c r="AS23" s="24">
        <v>17577</v>
      </c>
      <c r="AT23" s="25">
        <v>77.931387608807</v>
      </c>
      <c r="AU23" s="24">
        <v>541</v>
      </c>
      <c r="AV23" s="25">
        <v>2.9859807925819601</v>
      </c>
      <c r="AW23" s="24">
        <v>18118</v>
      </c>
      <c r="AX23" s="25">
        <v>75.604371343415394</v>
      </c>
      <c r="AY23" s="26">
        <v>287.14</v>
      </c>
      <c r="AZ23" s="24">
        <v>1311</v>
      </c>
      <c r="BA23" s="24">
        <v>1436</v>
      </c>
      <c r="BB23" s="25">
        <v>91.295264623955404</v>
      </c>
      <c r="BC23" s="24">
        <v>19</v>
      </c>
      <c r="BD23" s="25">
        <v>1.3058419243986299</v>
      </c>
      <c r="BE23" s="24">
        <v>1455</v>
      </c>
      <c r="BF23" s="25">
        <v>90.103092783505204</v>
      </c>
    </row>
    <row r="24" spans="1:58"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320422</v>
      </c>
      <c r="N24" s="24">
        <v>14653</v>
      </c>
      <c r="O24" s="25">
        <v>4.5730318142949002</v>
      </c>
      <c r="P24" s="24">
        <v>43</v>
      </c>
      <c r="Q24" s="24">
        <v>327142</v>
      </c>
      <c r="R24" s="24">
        <v>15519</v>
      </c>
      <c r="S24" s="25">
        <v>4.74381155583814</v>
      </c>
      <c r="T24" s="25">
        <v>0.17077974154323999</v>
      </c>
      <c r="U24" s="26">
        <v>1907.25</v>
      </c>
      <c r="V24" s="25">
        <v>98.565891472868202</v>
      </c>
      <c r="W24" s="26">
        <v>1863.65</v>
      </c>
      <c r="X24" s="25">
        <v>96.312661498707996</v>
      </c>
      <c r="Y24" s="25">
        <v>-2.25322997416019</v>
      </c>
      <c r="Z24" s="24">
        <v>563</v>
      </c>
      <c r="AA24" s="24">
        <v>20737</v>
      </c>
      <c r="AB24" s="25">
        <v>2.6431924882629101</v>
      </c>
      <c r="AC24" s="24">
        <v>751</v>
      </c>
      <c r="AD24" s="24">
        <v>22376</v>
      </c>
      <c r="AE24" s="25">
        <v>3.24728672114844</v>
      </c>
      <c r="AF24" s="25">
        <v>0.60409423288552999</v>
      </c>
      <c r="AG24" s="25">
        <v>168</v>
      </c>
      <c r="AH24" s="25">
        <v>97.674418604651194</v>
      </c>
      <c r="AI24" s="26">
        <v>626.33000000000004</v>
      </c>
      <c r="AJ24" s="24">
        <v>5677</v>
      </c>
      <c r="AK24" s="24">
        <v>6227</v>
      </c>
      <c r="AL24" s="25">
        <v>91.167496386703107</v>
      </c>
      <c r="AM24" s="24">
        <v>153</v>
      </c>
      <c r="AN24" s="25">
        <v>2.3981191222570502</v>
      </c>
      <c r="AO24" s="24">
        <v>6380</v>
      </c>
      <c r="AP24" s="25">
        <v>88.981191222570502</v>
      </c>
      <c r="AQ24" s="26">
        <v>818.36</v>
      </c>
      <c r="AR24" s="24">
        <v>11514</v>
      </c>
      <c r="AS24" s="24">
        <v>14937</v>
      </c>
      <c r="AT24" s="25">
        <v>77.083751757380995</v>
      </c>
      <c r="AU24" s="24">
        <v>582</v>
      </c>
      <c r="AV24" s="25">
        <v>3.7502416392808802</v>
      </c>
      <c r="AW24" s="24">
        <v>15519</v>
      </c>
      <c r="AX24" s="25">
        <v>74.192924801855796</v>
      </c>
      <c r="AY24" s="26">
        <v>250.96</v>
      </c>
      <c r="AZ24" s="24">
        <v>1090</v>
      </c>
      <c r="BA24" s="24">
        <v>1212</v>
      </c>
      <c r="BB24" s="25">
        <v>89.933993399339897</v>
      </c>
      <c r="BC24" s="24">
        <v>16</v>
      </c>
      <c r="BD24" s="25">
        <v>1.30293159609121</v>
      </c>
      <c r="BE24" s="24">
        <v>1228</v>
      </c>
      <c r="BF24" s="25">
        <v>88.762214983713307</v>
      </c>
    </row>
    <row r="25" spans="1:58"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320735</v>
      </c>
      <c r="N25" s="24">
        <v>13924</v>
      </c>
      <c r="O25" s="25">
        <v>4.3412786256566998</v>
      </c>
      <c r="P25" s="24">
        <v>35</v>
      </c>
      <c r="Q25" s="24">
        <v>335404</v>
      </c>
      <c r="R25" s="24">
        <v>14625</v>
      </c>
      <c r="S25" s="25">
        <v>4.3604131137374598</v>
      </c>
      <c r="T25" s="25">
        <v>1.9134488080768002E-2</v>
      </c>
      <c r="U25" s="26">
        <v>1353.27</v>
      </c>
      <c r="V25" s="25">
        <v>85.921904761904798</v>
      </c>
      <c r="W25" s="26">
        <v>1371.26</v>
      </c>
      <c r="X25" s="25">
        <v>87.064126984127</v>
      </c>
      <c r="Y25" s="25">
        <v>1.14222222222223</v>
      </c>
      <c r="Z25" s="24">
        <v>514</v>
      </c>
      <c r="AA25" s="24">
        <v>19710</v>
      </c>
      <c r="AB25" s="25">
        <v>2.54153481012658</v>
      </c>
      <c r="AC25" s="24">
        <v>444</v>
      </c>
      <c r="AD25" s="24">
        <v>21302</v>
      </c>
      <c r="AE25" s="25">
        <v>2.04175480548147</v>
      </c>
      <c r="AF25" s="25">
        <v>-0.49978000464511402</v>
      </c>
      <c r="AG25" s="25">
        <v>140</v>
      </c>
      <c r="AH25" s="25">
        <v>100</v>
      </c>
      <c r="AI25" s="26">
        <v>525</v>
      </c>
      <c r="AJ25" s="24">
        <v>5493</v>
      </c>
      <c r="AK25" s="24">
        <v>5848</v>
      </c>
      <c r="AL25" s="25">
        <v>93.929548563611505</v>
      </c>
      <c r="AM25" s="24">
        <v>92</v>
      </c>
      <c r="AN25" s="25">
        <v>1.54882154882155</v>
      </c>
      <c r="AO25" s="24">
        <v>5940</v>
      </c>
      <c r="AP25" s="25">
        <v>92.474747474747502</v>
      </c>
      <c r="AQ25" s="26">
        <v>571.71</v>
      </c>
      <c r="AR25" s="24">
        <v>9554</v>
      </c>
      <c r="AS25" s="24">
        <v>14280</v>
      </c>
      <c r="AT25" s="25">
        <v>66.904761904761898</v>
      </c>
      <c r="AU25" s="24">
        <v>345</v>
      </c>
      <c r="AV25" s="25">
        <v>2.3589743589743599</v>
      </c>
      <c r="AW25" s="24">
        <v>14625</v>
      </c>
      <c r="AX25" s="25">
        <v>65.326495726495693</v>
      </c>
      <c r="AY25" s="26">
        <v>134.55000000000001</v>
      </c>
      <c r="AZ25" s="24">
        <v>801</v>
      </c>
      <c r="BA25" s="24">
        <v>1174</v>
      </c>
      <c r="BB25" s="25">
        <v>68.228279386712103</v>
      </c>
      <c r="BC25" s="24">
        <v>7</v>
      </c>
      <c r="BD25" s="25">
        <v>0.592718035563082</v>
      </c>
      <c r="BE25" s="24">
        <v>1181</v>
      </c>
      <c r="BF25" s="25">
        <v>67.823878069432695</v>
      </c>
    </row>
    <row r="26" spans="1:58"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305366</v>
      </c>
      <c r="N26" s="24">
        <v>14332</v>
      </c>
      <c r="O26" s="25">
        <v>4.6933843322439301</v>
      </c>
      <c r="P26" s="24">
        <v>40</v>
      </c>
      <c r="Q26" s="24">
        <v>314114</v>
      </c>
      <c r="R26" s="24">
        <v>15187</v>
      </c>
      <c r="S26" s="25">
        <v>4.8348688692640298</v>
      </c>
      <c r="T26" s="25">
        <v>0.141484537020095</v>
      </c>
      <c r="U26" s="26">
        <v>1789.12</v>
      </c>
      <c r="V26" s="25">
        <v>99.395555555555504</v>
      </c>
      <c r="W26" s="26">
        <v>1796.67</v>
      </c>
      <c r="X26" s="25">
        <v>99.814999999999998</v>
      </c>
      <c r="Y26" s="25">
        <v>0.419444444444451</v>
      </c>
      <c r="Z26" s="24">
        <v>538</v>
      </c>
      <c r="AA26" s="24">
        <v>20716</v>
      </c>
      <c r="AB26" s="25">
        <v>2.5312882280982398</v>
      </c>
      <c r="AC26" s="24">
        <v>521</v>
      </c>
      <c r="AD26" s="24">
        <v>22390</v>
      </c>
      <c r="AE26" s="25">
        <v>2.2740168478023701</v>
      </c>
      <c r="AF26" s="25">
        <v>-0.25727138029587499</v>
      </c>
      <c r="AG26" s="25">
        <v>160</v>
      </c>
      <c r="AH26" s="25">
        <v>100</v>
      </c>
      <c r="AI26" s="26">
        <v>600</v>
      </c>
      <c r="AJ26" s="24">
        <v>6056</v>
      </c>
      <c r="AK26" s="24">
        <v>6551</v>
      </c>
      <c r="AL26" s="25">
        <v>92.443901694397795</v>
      </c>
      <c r="AM26" s="24">
        <v>115</v>
      </c>
      <c r="AN26" s="25">
        <v>1.72517251725173</v>
      </c>
      <c r="AO26" s="24">
        <v>6666</v>
      </c>
      <c r="AP26" s="25">
        <v>90.849084908490894</v>
      </c>
      <c r="AQ26" s="26">
        <v>796.67</v>
      </c>
      <c r="AR26" s="24">
        <v>11290</v>
      </c>
      <c r="AS26" s="24">
        <v>14795</v>
      </c>
      <c r="AT26" s="25">
        <v>76.3095640419061</v>
      </c>
      <c r="AU26" s="24">
        <v>392</v>
      </c>
      <c r="AV26" s="25">
        <v>2.5811549351419001</v>
      </c>
      <c r="AW26" s="24">
        <v>15187</v>
      </c>
      <c r="AX26" s="25">
        <v>74.339895963653106</v>
      </c>
      <c r="AY26" s="26">
        <v>240</v>
      </c>
      <c r="AZ26" s="24">
        <v>931</v>
      </c>
      <c r="BA26" s="24">
        <v>1044</v>
      </c>
      <c r="BB26" s="25">
        <v>89.176245210727998</v>
      </c>
      <c r="BC26" s="24">
        <v>14</v>
      </c>
      <c r="BD26" s="25">
        <v>1.3232514177693799</v>
      </c>
      <c r="BE26" s="24">
        <v>1058</v>
      </c>
      <c r="BF26" s="25">
        <v>87.9962192816635</v>
      </c>
    </row>
    <row r="27" spans="1:58"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363330</v>
      </c>
      <c r="N27" s="24">
        <v>15878</v>
      </c>
      <c r="O27" s="25">
        <v>4.3701318360718897</v>
      </c>
      <c r="P27" s="24">
        <v>56</v>
      </c>
      <c r="Q27" s="24">
        <v>391736</v>
      </c>
      <c r="R27" s="24">
        <v>17299</v>
      </c>
      <c r="S27" s="25">
        <v>4.4159842342802298</v>
      </c>
      <c r="T27" s="25">
        <v>4.5852398208339203E-2</v>
      </c>
      <c r="U27" s="26">
        <v>2495.61</v>
      </c>
      <c r="V27" s="25">
        <v>99.032142857142802</v>
      </c>
      <c r="W27" s="26">
        <v>2507.08</v>
      </c>
      <c r="X27" s="25">
        <v>99.487301587301602</v>
      </c>
      <c r="Y27" s="25">
        <v>0.45515873015875702</v>
      </c>
      <c r="Z27" s="24">
        <v>575</v>
      </c>
      <c r="AA27" s="24">
        <v>22402</v>
      </c>
      <c r="AB27" s="25">
        <v>2.5025025025024998</v>
      </c>
      <c r="AC27" s="24">
        <v>551</v>
      </c>
      <c r="AD27" s="24">
        <v>25118</v>
      </c>
      <c r="AE27" s="25">
        <v>2.1465581051073301</v>
      </c>
      <c r="AF27" s="25">
        <v>-0.35594439739517503</v>
      </c>
      <c r="AG27" s="25">
        <v>224</v>
      </c>
      <c r="AH27" s="25">
        <v>100</v>
      </c>
      <c r="AI27" s="26">
        <v>840</v>
      </c>
      <c r="AJ27" s="24">
        <v>6474</v>
      </c>
      <c r="AK27" s="24">
        <v>6993</v>
      </c>
      <c r="AL27" s="25">
        <v>92.578292578292604</v>
      </c>
      <c r="AM27" s="24">
        <v>111</v>
      </c>
      <c r="AN27" s="25">
        <v>1.5625</v>
      </c>
      <c r="AO27" s="24">
        <v>7104</v>
      </c>
      <c r="AP27" s="25">
        <v>91.131756756756801</v>
      </c>
      <c r="AQ27" s="26">
        <v>1108.3599999999999</v>
      </c>
      <c r="AR27" s="24">
        <v>13176</v>
      </c>
      <c r="AS27" s="24">
        <v>16872</v>
      </c>
      <c r="AT27" s="25">
        <v>78.093883357041307</v>
      </c>
      <c r="AU27" s="24">
        <v>427</v>
      </c>
      <c r="AV27" s="25">
        <v>2.4683507717209099</v>
      </c>
      <c r="AW27" s="24">
        <v>17299</v>
      </c>
      <c r="AX27" s="25">
        <v>76.166252384530907</v>
      </c>
      <c r="AY27" s="26">
        <v>334.72</v>
      </c>
      <c r="AZ27" s="24">
        <v>1119</v>
      </c>
      <c r="BA27" s="24">
        <v>1253</v>
      </c>
      <c r="BB27" s="25">
        <v>89.305666400638501</v>
      </c>
      <c r="BC27" s="24">
        <v>13</v>
      </c>
      <c r="BD27" s="25">
        <v>1.0268562401263801</v>
      </c>
      <c r="BE27" s="24">
        <v>1266</v>
      </c>
      <c r="BF27" s="25">
        <v>88.3886255924171</v>
      </c>
    </row>
    <row r="28" spans="1:58"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228808</v>
      </c>
      <c r="N28" s="24">
        <v>7741</v>
      </c>
      <c r="O28" s="25">
        <v>3.38318590259082</v>
      </c>
      <c r="P28" s="24">
        <v>34</v>
      </c>
      <c r="Q28" s="24">
        <v>238382</v>
      </c>
      <c r="R28" s="24">
        <v>7781</v>
      </c>
      <c r="S28" s="25">
        <v>3.2640887315317402</v>
      </c>
      <c r="T28" s="25">
        <v>-0.119097171059075</v>
      </c>
      <c r="U28" s="26">
        <v>1448.83</v>
      </c>
      <c r="V28" s="25">
        <v>94.694771241830097</v>
      </c>
      <c r="W28" s="26">
        <v>1458.48</v>
      </c>
      <c r="X28" s="25">
        <v>95.325490196078405</v>
      </c>
      <c r="Y28" s="25">
        <v>0.63071895424833702</v>
      </c>
      <c r="Z28" s="24">
        <v>803</v>
      </c>
      <c r="AA28" s="24">
        <v>10387</v>
      </c>
      <c r="AB28" s="25">
        <v>7.17605004468275</v>
      </c>
      <c r="AC28" s="24">
        <v>722</v>
      </c>
      <c r="AD28" s="24">
        <v>10659</v>
      </c>
      <c r="AE28" s="25">
        <v>6.3439065108514203</v>
      </c>
      <c r="AF28" s="25">
        <v>-0.83214353383133399</v>
      </c>
      <c r="AG28" s="25">
        <v>136</v>
      </c>
      <c r="AH28" s="25">
        <v>100</v>
      </c>
      <c r="AI28" s="26">
        <v>507.86</v>
      </c>
      <c r="AJ28" s="24">
        <v>2903</v>
      </c>
      <c r="AK28" s="24">
        <v>3082</v>
      </c>
      <c r="AL28" s="25">
        <v>94.192083062946097</v>
      </c>
      <c r="AM28" s="24">
        <v>112</v>
      </c>
      <c r="AN28" s="25">
        <v>3.50657482780213</v>
      </c>
      <c r="AO28" s="24">
        <v>3194</v>
      </c>
      <c r="AP28" s="25">
        <v>90.889167188478396</v>
      </c>
      <c r="AQ28" s="26">
        <v>628.92999999999995</v>
      </c>
      <c r="AR28" s="24">
        <v>5436</v>
      </c>
      <c r="AS28" s="24">
        <v>7188</v>
      </c>
      <c r="AT28" s="25">
        <v>75.6260434056761</v>
      </c>
      <c r="AU28" s="24">
        <v>593</v>
      </c>
      <c r="AV28" s="25">
        <v>7.62112838966714</v>
      </c>
      <c r="AW28" s="24">
        <v>7781</v>
      </c>
      <c r="AX28" s="25">
        <v>69.862485541704203</v>
      </c>
      <c r="AY28" s="26">
        <v>185.69</v>
      </c>
      <c r="AZ28" s="24">
        <v>358</v>
      </c>
      <c r="BA28" s="24">
        <v>389</v>
      </c>
      <c r="BB28" s="25">
        <v>92.030848329048794</v>
      </c>
      <c r="BC28" s="24">
        <v>17</v>
      </c>
      <c r="BD28" s="25">
        <v>4.1871921182265996</v>
      </c>
      <c r="BE28" s="24">
        <v>406</v>
      </c>
      <c r="BF28" s="25">
        <v>88.177339901477794</v>
      </c>
    </row>
    <row r="29" spans="1:58"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434467</v>
      </c>
      <c r="N29" s="24">
        <v>22040</v>
      </c>
      <c r="O29" s="25">
        <v>5.0728824053380404</v>
      </c>
      <c r="P29" s="24">
        <v>75</v>
      </c>
      <c r="Q29" s="24">
        <v>443859</v>
      </c>
      <c r="R29" s="24">
        <v>22806</v>
      </c>
      <c r="S29" s="25">
        <v>5.1381181861807503</v>
      </c>
      <c r="T29" s="25">
        <v>6.5235780842711796E-2</v>
      </c>
      <c r="U29" s="26">
        <v>3352.35</v>
      </c>
      <c r="V29" s="25">
        <v>99.328888888888898</v>
      </c>
      <c r="W29" s="26">
        <v>3366.55</v>
      </c>
      <c r="X29" s="25">
        <v>99.749629629629595</v>
      </c>
      <c r="Y29" s="25">
        <v>0.42074074074075402</v>
      </c>
      <c r="Z29" s="24">
        <v>929</v>
      </c>
      <c r="AA29" s="24">
        <v>31631</v>
      </c>
      <c r="AB29" s="25">
        <v>2.8531941031941002</v>
      </c>
      <c r="AC29" s="24">
        <v>676</v>
      </c>
      <c r="AD29" s="24">
        <v>33629</v>
      </c>
      <c r="AE29" s="25">
        <v>1.97055822766361</v>
      </c>
      <c r="AF29" s="25">
        <v>-0.88263587553049705</v>
      </c>
      <c r="AG29" s="25">
        <v>300</v>
      </c>
      <c r="AH29" s="25">
        <v>100</v>
      </c>
      <c r="AI29" s="26">
        <v>1125</v>
      </c>
      <c r="AJ29" s="24">
        <v>9251</v>
      </c>
      <c r="AK29" s="24">
        <v>9774</v>
      </c>
      <c r="AL29" s="25">
        <v>94.6490689584612</v>
      </c>
      <c r="AM29" s="24">
        <v>157</v>
      </c>
      <c r="AN29" s="25">
        <v>1.58090826704259</v>
      </c>
      <c r="AO29" s="24">
        <v>9931</v>
      </c>
      <c r="AP29" s="25">
        <v>93.152754002618096</v>
      </c>
      <c r="AQ29" s="26">
        <v>1493.6</v>
      </c>
      <c r="AR29" s="24">
        <v>17573</v>
      </c>
      <c r="AS29" s="24">
        <v>22305</v>
      </c>
      <c r="AT29" s="25">
        <v>78.785025778973306</v>
      </c>
      <c r="AU29" s="24">
        <v>501</v>
      </c>
      <c r="AV29" s="25">
        <v>2.1967903183372801</v>
      </c>
      <c r="AW29" s="24">
        <v>22806</v>
      </c>
      <c r="AX29" s="25">
        <v>77.054283960361303</v>
      </c>
      <c r="AY29" s="26">
        <v>447.95</v>
      </c>
      <c r="AZ29" s="24">
        <v>1428</v>
      </c>
      <c r="BA29" s="24">
        <v>1550</v>
      </c>
      <c r="BB29" s="25">
        <v>92.129032258064498</v>
      </c>
      <c r="BC29" s="24">
        <v>18</v>
      </c>
      <c r="BD29" s="25">
        <v>1.1479591836734699</v>
      </c>
      <c r="BE29" s="24">
        <v>1568</v>
      </c>
      <c r="BF29" s="25">
        <v>91.071428571428598</v>
      </c>
    </row>
    <row r="30" spans="1:58"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239980</v>
      </c>
      <c r="N30" s="24">
        <v>10004</v>
      </c>
      <c r="O30" s="25">
        <v>4.1686807233936198</v>
      </c>
      <c r="P30" s="24">
        <v>29</v>
      </c>
      <c r="Q30" s="24">
        <v>270003</v>
      </c>
      <c r="R30" s="24">
        <v>10872</v>
      </c>
      <c r="S30" s="25">
        <v>4.0266219264230401</v>
      </c>
      <c r="T30" s="25">
        <v>-0.142058796970576</v>
      </c>
      <c r="U30" s="26">
        <v>1269.3</v>
      </c>
      <c r="V30" s="25">
        <v>97.264367816092005</v>
      </c>
      <c r="W30" s="26">
        <v>1280.1600000000001</v>
      </c>
      <c r="X30" s="25">
        <v>98.096551724137996</v>
      </c>
      <c r="Y30" s="25">
        <v>0.83218390804599096</v>
      </c>
      <c r="Z30" s="24">
        <v>1004</v>
      </c>
      <c r="AA30" s="24">
        <v>12938</v>
      </c>
      <c r="AB30" s="25">
        <v>7.2012623726868403</v>
      </c>
      <c r="AC30" s="24">
        <v>787</v>
      </c>
      <c r="AD30" s="24">
        <v>14562</v>
      </c>
      <c r="AE30" s="25">
        <v>5.1273698612287397</v>
      </c>
      <c r="AF30" s="25">
        <v>-2.0738925114581002</v>
      </c>
      <c r="AG30" s="25">
        <v>116</v>
      </c>
      <c r="AH30" s="25">
        <v>100</v>
      </c>
      <c r="AI30" s="26">
        <v>435</v>
      </c>
      <c r="AJ30" s="24">
        <v>3369</v>
      </c>
      <c r="AK30" s="24">
        <v>3778</v>
      </c>
      <c r="AL30" s="25">
        <v>89.174166225516103</v>
      </c>
      <c r="AM30" s="24">
        <v>171</v>
      </c>
      <c r="AN30" s="25">
        <v>4.33021017979235</v>
      </c>
      <c r="AO30" s="24">
        <v>3949</v>
      </c>
      <c r="AP30" s="25">
        <v>85.312737401873903</v>
      </c>
      <c r="AQ30" s="26">
        <v>557.07000000000005</v>
      </c>
      <c r="AR30" s="24">
        <v>7486</v>
      </c>
      <c r="AS30" s="24">
        <v>10260</v>
      </c>
      <c r="AT30" s="25">
        <v>72.962962962963005</v>
      </c>
      <c r="AU30" s="24">
        <v>612</v>
      </c>
      <c r="AV30" s="25">
        <v>5.6291390728476802</v>
      </c>
      <c r="AW30" s="24">
        <v>10872</v>
      </c>
      <c r="AX30" s="25">
        <v>68.855776306107401</v>
      </c>
      <c r="AY30" s="26">
        <v>172.09</v>
      </c>
      <c r="AZ30" s="24">
        <v>470</v>
      </c>
      <c r="BA30" s="24">
        <v>524</v>
      </c>
      <c r="BB30" s="25">
        <v>89.694656488549597</v>
      </c>
      <c r="BC30" s="24">
        <v>4</v>
      </c>
      <c r="BD30" s="25">
        <v>0.75757575757575801</v>
      </c>
      <c r="BE30" s="24">
        <v>528</v>
      </c>
      <c r="BF30" s="25">
        <v>89.015151515151501</v>
      </c>
    </row>
    <row r="31" spans="1:58"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266622</v>
      </c>
      <c r="N31" s="24">
        <v>13626</v>
      </c>
      <c r="O31" s="25">
        <v>5.1106060265094397</v>
      </c>
      <c r="P31" s="24">
        <v>33</v>
      </c>
      <c r="Q31" s="24">
        <v>271860</v>
      </c>
      <c r="R31" s="24">
        <v>14465</v>
      </c>
      <c r="S31" s="25">
        <v>5.3207533289192996</v>
      </c>
      <c r="T31" s="25">
        <v>0.21014730240985599</v>
      </c>
      <c r="U31" s="26">
        <v>1476.16</v>
      </c>
      <c r="V31" s="25">
        <v>99.404713804713793</v>
      </c>
      <c r="W31" s="26">
        <v>1466.64</v>
      </c>
      <c r="X31" s="25">
        <v>98.763636363636294</v>
      </c>
      <c r="Y31" s="25">
        <v>-0.641077441077471</v>
      </c>
      <c r="Z31" s="24">
        <v>785</v>
      </c>
      <c r="AA31" s="24">
        <v>18531</v>
      </c>
      <c r="AB31" s="25">
        <v>4.0639884033961504</v>
      </c>
      <c r="AC31" s="24">
        <v>409</v>
      </c>
      <c r="AD31" s="24">
        <v>20655</v>
      </c>
      <c r="AE31" s="25">
        <v>1.9417014812001501</v>
      </c>
      <c r="AF31" s="25">
        <v>-2.1222869221959999</v>
      </c>
      <c r="AG31" s="25">
        <v>132</v>
      </c>
      <c r="AH31" s="25">
        <v>100</v>
      </c>
      <c r="AI31" s="26">
        <v>492.18</v>
      </c>
      <c r="AJ31" s="24">
        <v>5110</v>
      </c>
      <c r="AK31" s="24">
        <v>5504</v>
      </c>
      <c r="AL31" s="25">
        <v>92.841569767441896</v>
      </c>
      <c r="AM31" s="24">
        <v>79</v>
      </c>
      <c r="AN31" s="25">
        <v>1.41500985133441</v>
      </c>
      <c r="AO31" s="24">
        <v>5583</v>
      </c>
      <c r="AP31" s="25">
        <v>91.527852409099097</v>
      </c>
      <c r="AQ31" s="26">
        <v>647.25</v>
      </c>
      <c r="AR31" s="24">
        <v>10904</v>
      </c>
      <c r="AS31" s="24">
        <v>14145</v>
      </c>
      <c r="AT31" s="25">
        <v>77.087310003534796</v>
      </c>
      <c r="AU31" s="24">
        <v>320</v>
      </c>
      <c r="AV31" s="25">
        <v>2.21223643276875</v>
      </c>
      <c r="AW31" s="24">
        <v>14465</v>
      </c>
      <c r="AX31" s="25">
        <v>75.381956446595197</v>
      </c>
      <c r="AY31" s="26">
        <v>195.21</v>
      </c>
      <c r="AZ31" s="24">
        <v>889</v>
      </c>
      <c r="BA31" s="24">
        <v>1006</v>
      </c>
      <c r="BB31" s="25">
        <v>88.369781312127202</v>
      </c>
      <c r="BC31" s="24">
        <v>10</v>
      </c>
      <c r="BD31" s="25">
        <v>0.98425196850393704</v>
      </c>
      <c r="BE31" s="24">
        <v>1016</v>
      </c>
      <c r="BF31" s="25">
        <v>87.5</v>
      </c>
    </row>
    <row r="32" spans="1:58"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303070</v>
      </c>
      <c r="N32" s="24">
        <v>15262</v>
      </c>
      <c r="O32" s="25">
        <v>5.0358003101593702</v>
      </c>
      <c r="P32" s="24">
        <v>45</v>
      </c>
      <c r="Q32" s="24">
        <v>318697</v>
      </c>
      <c r="R32" s="24">
        <v>16204</v>
      </c>
      <c r="S32" s="25">
        <v>5.0844532581103703</v>
      </c>
      <c r="T32" s="25">
        <v>4.8652947950999198E-2</v>
      </c>
      <c r="U32" s="26">
        <v>2010</v>
      </c>
      <c r="V32" s="25">
        <v>99.259259259259295</v>
      </c>
      <c r="W32" s="26">
        <v>2024.9</v>
      </c>
      <c r="X32" s="25">
        <v>99.9950617283951</v>
      </c>
      <c r="Y32" s="25">
        <v>0.73580246913580505</v>
      </c>
      <c r="Z32" s="24">
        <v>556</v>
      </c>
      <c r="AA32" s="24">
        <v>21652</v>
      </c>
      <c r="AB32" s="25">
        <v>2.5036023054754999</v>
      </c>
      <c r="AC32" s="24">
        <v>634</v>
      </c>
      <c r="AD32" s="24">
        <v>23421</v>
      </c>
      <c r="AE32" s="25">
        <v>2.6356266888380802</v>
      </c>
      <c r="AF32" s="25">
        <v>0.13202438336257499</v>
      </c>
      <c r="AG32" s="25">
        <v>180</v>
      </c>
      <c r="AH32" s="25">
        <v>100</v>
      </c>
      <c r="AI32" s="26">
        <v>675</v>
      </c>
      <c r="AJ32" s="24">
        <v>6094</v>
      </c>
      <c r="AK32" s="24">
        <v>6595</v>
      </c>
      <c r="AL32" s="25">
        <v>92.403335860500405</v>
      </c>
      <c r="AM32" s="24">
        <v>113</v>
      </c>
      <c r="AN32" s="25">
        <v>1.6845557543231999</v>
      </c>
      <c r="AO32" s="24">
        <v>6708</v>
      </c>
      <c r="AP32" s="25">
        <v>90.846750149075703</v>
      </c>
      <c r="AQ32" s="26">
        <v>900</v>
      </c>
      <c r="AR32" s="24">
        <v>12317</v>
      </c>
      <c r="AS32" s="24">
        <v>15693</v>
      </c>
      <c r="AT32" s="25">
        <v>78.487223602880306</v>
      </c>
      <c r="AU32" s="24">
        <v>511</v>
      </c>
      <c r="AV32" s="25">
        <v>3.15354233522587</v>
      </c>
      <c r="AW32" s="24">
        <v>16204</v>
      </c>
      <c r="AX32" s="25">
        <v>76.012095778819997</v>
      </c>
      <c r="AY32" s="26">
        <v>269.89999999999998</v>
      </c>
      <c r="AZ32" s="24">
        <v>1025</v>
      </c>
      <c r="BA32" s="24">
        <v>1133</v>
      </c>
      <c r="BB32" s="25">
        <v>90.467784642541901</v>
      </c>
      <c r="BC32" s="24">
        <v>10</v>
      </c>
      <c r="BD32" s="25">
        <v>0.87489063867016603</v>
      </c>
      <c r="BE32" s="24">
        <v>1143</v>
      </c>
      <c r="BF32" s="25">
        <v>89.676290463691998</v>
      </c>
    </row>
    <row r="33" spans="1:58"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315560</v>
      </c>
      <c r="N33" s="24">
        <v>14205</v>
      </c>
      <c r="O33" s="25">
        <v>4.5015211053365398</v>
      </c>
      <c r="P33" s="24">
        <v>47</v>
      </c>
      <c r="Q33" s="24">
        <v>323939</v>
      </c>
      <c r="R33" s="24">
        <v>14621</v>
      </c>
      <c r="S33" s="25">
        <v>4.5135040856457502</v>
      </c>
      <c r="T33" s="25">
        <v>1.1982980309210399E-2</v>
      </c>
      <c r="U33" s="26">
        <v>2091.48</v>
      </c>
      <c r="V33" s="25">
        <v>98.887943262411397</v>
      </c>
      <c r="W33" s="26">
        <v>2064.7800000000002</v>
      </c>
      <c r="X33" s="25">
        <v>97.6255319148936</v>
      </c>
      <c r="Y33" s="25">
        <v>-1.2624113475177601</v>
      </c>
      <c r="Z33" s="24">
        <v>669</v>
      </c>
      <c r="AA33" s="24">
        <v>19622</v>
      </c>
      <c r="AB33" s="25">
        <v>3.2970282391207899</v>
      </c>
      <c r="AC33" s="24">
        <v>646</v>
      </c>
      <c r="AD33" s="24">
        <v>20755</v>
      </c>
      <c r="AE33" s="25">
        <v>3.0185505350217299</v>
      </c>
      <c r="AF33" s="25">
        <v>-0.27847770409906403</v>
      </c>
      <c r="AG33" s="25">
        <v>188</v>
      </c>
      <c r="AH33" s="25">
        <v>100</v>
      </c>
      <c r="AI33" s="26">
        <v>701.33</v>
      </c>
      <c r="AJ33" s="24">
        <v>5423</v>
      </c>
      <c r="AK33" s="24">
        <v>5716</v>
      </c>
      <c r="AL33" s="25">
        <v>94.874037788663401</v>
      </c>
      <c r="AM33" s="24">
        <v>117</v>
      </c>
      <c r="AN33" s="25">
        <v>2.0058289045088298</v>
      </c>
      <c r="AO33" s="24">
        <v>5833</v>
      </c>
      <c r="AP33" s="25">
        <v>92.971026915823799</v>
      </c>
      <c r="AQ33" s="26">
        <v>899.45</v>
      </c>
      <c r="AR33" s="24">
        <v>10983</v>
      </c>
      <c r="AS33" s="24">
        <v>14105</v>
      </c>
      <c r="AT33" s="25">
        <v>77.866004962779201</v>
      </c>
      <c r="AU33" s="24">
        <v>516</v>
      </c>
      <c r="AV33" s="25">
        <v>3.5291703713836302</v>
      </c>
      <c r="AW33" s="24">
        <v>14621</v>
      </c>
      <c r="AX33" s="25">
        <v>75.117980986252604</v>
      </c>
      <c r="AY33" s="26">
        <v>276</v>
      </c>
      <c r="AZ33" s="24">
        <v>873</v>
      </c>
      <c r="BA33" s="24">
        <v>934</v>
      </c>
      <c r="BB33" s="25">
        <v>93.468950749464696</v>
      </c>
      <c r="BC33" s="24">
        <v>13</v>
      </c>
      <c r="BD33" s="25">
        <v>1.3727560718056999</v>
      </c>
      <c r="BE33" s="24">
        <v>947</v>
      </c>
      <c r="BF33" s="25">
        <v>92.185850052798301</v>
      </c>
    </row>
    <row r="34" spans="1:58"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241867</v>
      </c>
      <c r="N34" s="24">
        <v>8704</v>
      </c>
      <c r="O34" s="25">
        <v>3.59867199742007</v>
      </c>
      <c r="P34" s="24">
        <v>42</v>
      </c>
      <c r="Q34" s="24">
        <v>255211</v>
      </c>
      <c r="R34" s="24">
        <v>9235</v>
      </c>
      <c r="S34" s="25">
        <v>3.6185744344875399</v>
      </c>
      <c r="T34" s="25">
        <v>1.99024370674716E-2</v>
      </c>
      <c r="U34" s="26">
        <v>1866.41</v>
      </c>
      <c r="V34" s="25">
        <v>98.751851851851896</v>
      </c>
      <c r="W34" s="26">
        <v>1875.73</v>
      </c>
      <c r="X34" s="25">
        <v>99.244973544973504</v>
      </c>
      <c r="Y34" s="25">
        <v>0.49312169312168003</v>
      </c>
      <c r="Z34" s="24">
        <v>626</v>
      </c>
      <c r="AA34" s="24">
        <v>11544</v>
      </c>
      <c r="AB34" s="25">
        <v>5.1437962202136402</v>
      </c>
      <c r="AC34" s="24">
        <v>432</v>
      </c>
      <c r="AD34" s="24">
        <v>12811</v>
      </c>
      <c r="AE34" s="25">
        <v>3.26210073246243</v>
      </c>
      <c r="AF34" s="25">
        <v>-1.88169548775121</v>
      </c>
      <c r="AG34" s="25">
        <v>168</v>
      </c>
      <c r="AH34" s="25">
        <v>100</v>
      </c>
      <c r="AI34" s="26">
        <v>630</v>
      </c>
      <c r="AJ34" s="24">
        <v>3197</v>
      </c>
      <c r="AK34" s="24">
        <v>3429</v>
      </c>
      <c r="AL34" s="25">
        <v>93.234179060950694</v>
      </c>
      <c r="AM34" s="24">
        <v>84</v>
      </c>
      <c r="AN34" s="25">
        <v>2.39111870196413</v>
      </c>
      <c r="AO34" s="24">
        <v>3513</v>
      </c>
      <c r="AP34" s="25">
        <v>91.004839168801595</v>
      </c>
      <c r="AQ34" s="26">
        <v>837.73</v>
      </c>
      <c r="AR34" s="24">
        <v>6973</v>
      </c>
      <c r="AS34" s="24">
        <v>8899</v>
      </c>
      <c r="AT34" s="25">
        <v>78.357118777390696</v>
      </c>
      <c r="AU34" s="24">
        <v>336</v>
      </c>
      <c r="AV34" s="25">
        <v>3.6383324309691401</v>
      </c>
      <c r="AW34" s="24">
        <v>9235</v>
      </c>
      <c r="AX34" s="25">
        <v>75.506226312939901</v>
      </c>
      <c r="AY34" s="26">
        <v>240</v>
      </c>
      <c r="AZ34" s="24">
        <v>438</v>
      </c>
      <c r="BA34" s="24">
        <v>483</v>
      </c>
      <c r="BB34" s="25">
        <v>90.683229813664596</v>
      </c>
      <c r="BC34" s="24">
        <v>12</v>
      </c>
      <c r="BD34" s="25">
        <v>2.4242424242424199</v>
      </c>
      <c r="BE34" s="24">
        <v>495</v>
      </c>
      <c r="BF34" s="25">
        <v>88.484848484848499</v>
      </c>
    </row>
    <row r="35" spans="1:58"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236275</v>
      </c>
      <c r="N35" s="24">
        <v>11364</v>
      </c>
      <c r="O35" s="25">
        <v>4.8096497725108502</v>
      </c>
      <c r="P35" s="24">
        <v>24</v>
      </c>
      <c r="Q35" s="24">
        <v>243568</v>
      </c>
      <c r="R35" s="24">
        <v>11567</v>
      </c>
      <c r="S35" s="25">
        <v>4.74898180384944</v>
      </c>
      <c r="T35" s="25">
        <v>-6.0667968661407598E-2</v>
      </c>
      <c r="U35" s="26">
        <v>1039.4000000000001</v>
      </c>
      <c r="V35" s="25">
        <v>96.240740740740705</v>
      </c>
      <c r="W35" s="26">
        <v>1027.3</v>
      </c>
      <c r="X35" s="25">
        <v>95.120370370370395</v>
      </c>
      <c r="Y35" s="25">
        <v>-1.12037037037038</v>
      </c>
      <c r="Z35" s="24">
        <v>1136</v>
      </c>
      <c r="AA35" s="24">
        <v>14865</v>
      </c>
      <c r="AB35" s="25">
        <v>7.0995562777326402</v>
      </c>
      <c r="AC35" s="24">
        <v>1167</v>
      </c>
      <c r="AD35" s="24">
        <v>15392</v>
      </c>
      <c r="AE35" s="25">
        <v>7.0475270245787804</v>
      </c>
      <c r="AF35" s="25">
        <v>-5.2029253153863302E-2</v>
      </c>
      <c r="AG35" s="25">
        <v>96</v>
      </c>
      <c r="AH35" s="25">
        <v>100</v>
      </c>
      <c r="AI35" s="26">
        <v>360</v>
      </c>
      <c r="AJ35" s="24">
        <v>3822</v>
      </c>
      <c r="AK35" s="24">
        <v>4106</v>
      </c>
      <c r="AL35" s="25">
        <v>93.083292742328297</v>
      </c>
      <c r="AM35" s="24">
        <v>101</v>
      </c>
      <c r="AN35" s="25">
        <v>2.4007606370335202</v>
      </c>
      <c r="AO35" s="24">
        <v>4207</v>
      </c>
      <c r="AP35" s="25">
        <v>90.848585690515804</v>
      </c>
      <c r="AQ35" s="26">
        <v>428.55</v>
      </c>
      <c r="AR35" s="24">
        <v>7815</v>
      </c>
      <c r="AS35" s="24">
        <v>10540</v>
      </c>
      <c r="AT35" s="25">
        <v>74.146110056926005</v>
      </c>
      <c r="AU35" s="24">
        <v>1027</v>
      </c>
      <c r="AV35" s="25">
        <v>8.8787066655139597</v>
      </c>
      <c r="AW35" s="24">
        <v>11567</v>
      </c>
      <c r="AX35" s="25">
        <v>67.562894441082406</v>
      </c>
      <c r="AY35" s="26">
        <v>142.75</v>
      </c>
      <c r="AZ35" s="24">
        <v>689</v>
      </c>
      <c r="BA35" s="24">
        <v>746</v>
      </c>
      <c r="BB35" s="25">
        <v>92.359249329758697</v>
      </c>
      <c r="BC35" s="24">
        <v>39</v>
      </c>
      <c r="BD35" s="25">
        <v>4.9681528662420398</v>
      </c>
      <c r="BE35" s="24">
        <v>785</v>
      </c>
      <c r="BF35" s="25">
        <v>87.770700636942706</v>
      </c>
    </row>
    <row r="36" spans="1:58"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345759</v>
      </c>
      <c r="N36" s="24">
        <v>17335</v>
      </c>
      <c r="O36" s="25">
        <v>5.0136077441223499</v>
      </c>
      <c r="P36" s="24">
        <v>44</v>
      </c>
      <c r="Q36" s="24">
        <v>351001</v>
      </c>
      <c r="R36" s="24">
        <v>18278</v>
      </c>
      <c r="S36" s="25">
        <v>5.2073925715311304</v>
      </c>
      <c r="T36" s="25">
        <v>0.193784827408784</v>
      </c>
      <c r="U36" s="26">
        <v>1903.55</v>
      </c>
      <c r="V36" s="25">
        <v>96.1388888888889</v>
      </c>
      <c r="W36" s="26">
        <v>1930.75</v>
      </c>
      <c r="X36" s="25">
        <v>97.512626262626299</v>
      </c>
      <c r="Y36" s="25">
        <v>1.3737373737373599</v>
      </c>
      <c r="Z36" s="24">
        <v>1650</v>
      </c>
      <c r="AA36" s="24">
        <v>22081</v>
      </c>
      <c r="AB36" s="25">
        <v>6.95293076566516</v>
      </c>
      <c r="AC36" s="24">
        <v>1913</v>
      </c>
      <c r="AD36" s="24">
        <v>23620</v>
      </c>
      <c r="AE36" s="25">
        <v>7.4922649120745701</v>
      </c>
      <c r="AF36" s="25">
        <v>0.53933414640940702</v>
      </c>
      <c r="AG36" s="25">
        <v>176</v>
      </c>
      <c r="AH36" s="25">
        <v>100</v>
      </c>
      <c r="AI36" s="26">
        <v>660</v>
      </c>
      <c r="AJ36" s="24">
        <v>5500</v>
      </c>
      <c r="AK36" s="24">
        <v>5954</v>
      </c>
      <c r="AL36" s="25">
        <v>92.374874034262703</v>
      </c>
      <c r="AM36" s="24">
        <v>138</v>
      </c>
      <c r="AN36" s="25">
        <v>2.2652659225213401</v>
      </c>
      <c r="AO36" s="24">
        <v>6092</v>
      </c>
      <c r="AP36" s="25">
        <v>90.282337491792504</v>
      </c>
      <c r="AQ36" s="26">
        <v>842.11</v>
      </c>
      <c r="AR36" s="24">
        <v>12265</v>
      </c>
      <c r="AS36" s="24">
        <v>16575</v>
      </c>
      <c r="AT36" s="25">
        <v>73.996983408748093</v>
      </c>
      <c r="AU36" s="24">
        <v>1703</v>
      </c>
      <c r="AV36" s="25">
        <v>9.3172119487909004</v>
      </c>
      <c r="AW36" s="24">
        <v>18278</v>
      </c>
      <c r="AX36" s="25">
        <v>67.102527628843404</v>
      </c>
      <c r="AY36" s="26">
        <v>252.64</v>
      </c>
      <c r="AZ36" s="24">
        <v>955</v>
      </c>
      <c r="BA36" s="24">
        <v>1091</v>
      </c>
      <c r="BB36" s="25">
        <v>87.534372135655403</v>
      </c>
      <c r="BC36" s="24">
        <v>72</v>
      </c>
      <c r="BD36" s="25">
        <v>6.1908856405846899</v>
      </c>
      <c r="BE36" s="24">
        <v>1163</v>
      </c>
      <c r="BF36" s="25">
        <v>82.115219260533095</v>
      </c>
    </row>
    <row r="37" spans="1:58"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295174</v>
      </c>
      <c r="N37" s="24">
        <v>13801</v>
      </c>
      <c r="O37" s="25">
        <v>4.6755473043018698</v>
      </c>
      <c r="P37" s="24">
        <v>35</v>
      </c>
      <c r="Q37" s="24">
        <v>301145</v>
      </c>
      <c r="R37" s="24">
        <v>14151</v>
      </c>
      <c r="S37" s="25">
        <v>4.6990652343555404</v>
      </c>
      <c r="T37" s="25">
        <v>2.3517930053674099E-2</v>
      </c>
      <c r="U37" s="26">
        <v>1540.07</v>
      </c>
      <c r="V37" s="25">
        <v>97.782222222222202</v>
      </c>
      <c r="W37" s="26">
        <v>1571.65</v>
      </c>
      <c r="X37" s="25">
        <v>99.787301587301599</v>
      </c>
      <c r="Y37" s="25">
        <v>2.0050793650793701</v>
      </c>
      <c r="Z37" s="24">
        <v>606</v>
      </c>
      <c r="AA37" s="24">
        <v>19302</v>
      </c>
      <c r="AB37" s="25">
        <v>3.0440024110910202</v>
      </c>
      <c r="AC37" s="24">
        <v>524</v>
      </c>
      <c r="AD37" s="24">
        <v>20339</v>
      </c>
      <c r="AE37" s="25">
        <v>2.5116234482097499</v>
      </c>
      <c r="AF37" s="25">
        <v>-0.53237896288126996</v>
      </c>
      <c r="AG37" s="25">
        <v>140</v>
      </c>
      <c r="AH37" s="25">
        <v>100</v>
      </c>
      <c r="AI37" s="26">
        <v>525</v>
      </c>
      <c r="AJ37" s="24">
        <v>5141</v>
      </c>
      <c r="AK37" s="24">
        <v>5624</v>
      </c>
      <c r="AL37" s="25">
        <v>91.411806543385495</v>
      </c>
      <c r="AM37" s="24">
        <v>126</v>
      </c>
      <c r="AN37" s="25">
        <v>2.1913043478260898</v>
      </c>
      <c r="AO37" s="24">
        <v>5750</v>
      </c>
      <c r="AP37" s="25">
        <v>89.408695652173904</v>
      </c>
      <c r="AQ37" s="26">
        <v>698.36</v>
      </c>
      <c r="AR37" s="24">
        <v>10469</v>
      </c>
      <c r="AS37" s="24">
        <v>13766</v>
      </c>
      <c r="AT37" s="25">
        <v>76.049687636205107</v>
      </c>
      <c r="AU37" s="24">
        <v>385</v>
      </c>
      <c r="AV37" s="25">
        <v>2.7206557840435299</v>
      </c>
      <c r="AW37" s="24">
        <v>14151</v>
      </c>
      <c r="AX37" s="25">
        <v>73.9806374107837</v>
      </c>
      <c r="AY37" s="26">
        <v>208.29</v>
      </c>
      <c r="AZ37" s="24">
        <v>839</v>
      </c>
      <c r="BA37" s="24">
        <v>949</v>
      </c>
      <c r="BB37" s="25">
        <v>88.408851422550001</v>
      </c>
      <c r="BC37" s="24">
        <v>13</v>
      </c>
      <c r="BD37" s="25">
        <v>1.35135135135135</v>
      </c>
      <c r="BE37" s="24">
        <v>962</v>
      </c>
      <c r="BF37" s="25">
        <v>87.214137214137196</v>
      </c>
    </row>
    <row r="38" spans="1:58"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402071</v>
      </c>
      <c r="N38" s="24">
        <v>18060</v>
      </c>
      <c r="O38" s="25">
        <v>4.4917439954634899</v>
      </c>
      <c r="P38" s="24">
        <v>42</v>
      </c>
      <c r="Q38" s="24">
        <v>422506</v>
      </c>
      <c r="R38" s="24">
        <v>19141</v>
      </c>
      <c r="S38" s="25">
        <v>4.5303498648539904</v>
      </c>
      <c r="T38" s="25">
        <v>3.8605869390503103E-2</v>
      </c>
      <c r="U38" s="26">
        <v>1886.53</v>
      </c>
      <c r="V38" s="25">
        <v>99.816402116402102</v>
      </c>
      <c r="W38" s="26">
        <v>1889.86</v>
      </c>
      <c r="X38" s="25">
        <v>99.992592592592601</v>
      </c>
      <c r="Y38" s="25">
        <v>0.176190476190456</v>
      </c>
      <c r="Z38" s="24">
        <v>620</v>
      </c>
      <c r="AA38" s="24">
        <v>24665</v>
      </c>
      <c r="AB38" s="25">
        <v>2.4520466679849702</v>
      </c>
      <c r="AC38" s="24">
        <v>619</v>
      </c>
      <c r="AD38" s="24">
        <v>26573</v>
      </c>
      <c r="AE38" s="25">
        <v>2.2764048249485098</v>
      </c>
      <c r="AF38" s="25">
        <v>-0.175641843036457</v>
      </c>
      <c r="AG38" s="25">
        <v>168</v>
      </c>
      <c r="AH38" s="25">
        <v>100</v>
      </c>
      <c r="AI38" s="26">
        <v>630</v>
      </c>
      <c r="AJ38" s="24">
        <v>6320</v>
      </c>
      <c r="AK38" s="24">
        <v>6716</v>
      </c>
      <c r="AL38" s="25">
        <v>94.103633114949403</v>
      </c>
      <c r="AM38" s="24">
        <v>110</v>
      </c>
      <c r="AN38" s="25">
        <v>1.6114854966305301</v>
      </c>
      <c r="AO38" s="24">
        <v>6826</v>
      </c>
      <c r="AP38" s="25">
        <v>92.587166715499606</v>
      </c>
      <c r="AQ38" s="26">
        <v>840</v>
      </c>
      <c r="AR38" s="24">
        <v>15135</v>
      </c>
      <c r="AS38" s="24">
        <v>18651</v>
      </c>
      <c r="AT38" s="25">
        <v>81.148463889335702</v>
      </c>
      <c r="AU38" s="24">
        <v>490</v>
      </c>
      <c r="AV38" s="25">
        <v>2.5599498458805701</v>
      </c>
      <c r="AW38" s="24">
        <v>19141</v>
      </c>
      <c r="AX38" s="25">
        <v>79.071103913066196</v>
      </c>
      <c r="AY38" s="26">
        <v>251.86</v>
      </c>
      <c r="AZ38" s="24">
        <v>1097</v>
      </c>
      <c r="BA38" s="24">
        <v>1206</v>
      </c>
      <c r="BB38" s="25">
        <v>90.961857379767807</v>
      </c>
      <c r="BC38" s="24">
        <v>19</v>
      </c>
      <c r="BD38" s="25">
        <v>1.5510204081632699</v>
      </c>
      <c r="BE38" s="24">
        <v>1225</v>
      </c>
      <c r="BF38" s="25">
        <v>89.551020408163296</v>
      </c>
    </row>
    <row r="39" spans="1:58"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320835</v>
      </c>
      <c r="N39" s="24">
        <v>16818</v>
      </c>
      <c r="O39" s="25">
        <v>5.2419467950815797</v>
      </c>
      <c r="P39" s="24">
        <v>37</v>
      </c>
      <c r="Q39" s="24">
        <v>335832</v>
      </c>
      <c r="R39" s="24">
        <v>17814</v>
      </c>
      <c r="S39" s="25">
        <v>5.3044379332523404</v>
      </c>
      <c r="T39" s="25">
        <v>6.2491138170756202E-2</v>
      </c>
      <c r="U39" s="26">
        <v>1650.89</v>
      </c>
      <c r="V39" s="25">
        <v>99.152552552552606</v>
      </c>
      <c r="W39" s="26">
        <v>1656.81</v>
      </c>
      <c r="X39" s="25">
        <v>99.508108108108104</v>
      </c>
      <c r="Y39" s="25">
        <v>0.355555555555569</v>
      </c>
      <c r="Z39" s="24">
        <v>1122</v>
      </c>
      <c r="AA39" s="24">
        <v>22620</v>
      </c>
      <c r="AB39" s="25">
        <v>4.72580237553702</v>
      </c>
      <c r="AC39" s="24">
        <v>837</v>
      </c>
      <c r="AD39" s="24">
        <v>24837</v>
      </c>
      <c r="AE39" s="25">
        <v>3.2601075017527501</v>
      </c>
      <c r="AF39" s="25">
        <v>-1.4656948737842801</v>
      </c>
      <c r="AG39" s="25">
        <v>148</v>
      </c>
      <c r="AH39" s="25">
        <v>100</v>
      </c>
      <c r="AI39" s="26">
        <v>554.19000000000005</v>
      </c>
      <c r="AJ39" s="24">
        <v>6040</v>
      </c>
      <c r="AK39" s="24">
        <v>6544</v>
      </c>
      <c r="AL39" s="25">
        <v>92.298288508557505</v>
      </c>
      <c r="AM39" s="24">
        <v>107</v>
      </c>
      <c r="AN39" s="25">
        <v>1.60878063449105</v>
      </c>
      <c r="AO39" s="24">
        <v>6651</v>
      </c>
      <c r="AP39" s="25">
        <v>90.813411517065106</v>
      </c>
      <c r="AQ39" s="26">
        <v>737.67</v>
      </c>
      <c r="AR39" s="24">
        <v>12930</v>
      </c>
      <c r="AS39" s="24">
        <v>17108</v>
      </c>
      <c r="AT39" s="25">
        <v>75.578676642506395</v>
      </c>
      <c r="AU39" s="24">
        <v>706</v>
      </c>
      <c r="AV39" s="25">
        <v>3.9631750308745901</v>
      </c>
      <c r="AW39" s="24">
        <v>17814</v>
      </c>
      <c r="AX39" s="25">
        <v>72.583361401145197</v>
      </c>
      <c r="AY39" s="26">
        <v>216.95</v>
      </c>
      <c r="AZ39" s="24">
        <v>1015</v>
      </c>
      <c r="BA39" s="24">
        <v>1185</v>
      </c>
      <c r="BB39" s="25">
        <v>85.654008438818593</v>
      </c>
      <c r="BC39" s="24">
        <v>24</v>
      </c>
      <c r="BD39" s="25">
        <v>1.9851116625310199</v>
      </c>
      <c r="BE39" s="24">
        <v>1209</v>
      </c>
      <c r="BF39" s="25">
        <v>83.9536807278743</v>
      </c>
    </row>
    <row r="40" spans="1:58"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321078</v>
      </c>
      <c r="N40" s="24">
        <v>13588</v>
      </c>
      <c r="O40" s="25">
        <v>4.2319934719912302</v>
      </c>
      <c r="P40" s="24">
        <v>36</v>
      </c>
      <c r="Q40" s="24">
        <v>335208</v>
      </c>
      <c r="R40" s="24">
        <v>14278</v>
      </c>
      <c r="S40" s="25">
        <v>4.2594448819837201</v>
      </c>
      <c r="T40" s="25">
        <v>2.7451409992494302E-2</v>
      </c>
      <c r="U40" s="26">
        <v>1605.98</v>
      </c>
      <c r="V40" s="25">
        <v>99.134567901234604</v>
      </c>
      <c r="W40" s="26">
        <v>1617</v>
      </c>
      <c r="X40" s="25">
        <v>99.814814814814795</v>
      </c>
      <c r="Y40" s="25">
        <v>0.68024691358023404</v>
      </c>
      <c r="Z40" s="24">
        <v>400</v>
      </c>
      <c r="AA40" s="24">
        <v>18949</v>
      </c>
      <c r="AB40" s="25">
        <v>2.0672902992402702</v>
      </c>
      <c r="AC40" s="24">
        <v>360</v>
      </c>
      <c r="AD40" s="24">
        <v>20261</v>
      </c>
      <c r="AE40" s="25">
        <v>1.74579312351486</v>
      </c>
      <c r="AF40" s="25">
        <v>-0.32149717572540698</v>
      </c>
      <c r="AG40" s="25">
        <v>144</v>
      </c>
      <c r="AH40" s="25">
        <v>100</v>
      </c>
      <c r="AI40" s="26">
        <v>540</v>
      </c>
      <c r="AJ40" s="24">
        <v>4961</v>
      </c>
      <c r="AK40" s="24">
        <v>5368</v>
      </c>
      <c r="AL40" s="25">
        <v>92.418032786885206</v>
      </c>
      <c r="AM40" s="24">
        <v>70</v>
      </c>
      <c r="AN40" s="25">
        <v>1.2872379551305599</v>
      </c>
      <c r="AO40" s="24">
        <v>5438</v>
      </c>
      <c r="AP40" s="25">
        <v>91.228392791467499</v>
      </c>
      <c r="AQ40" s="26">
        <v>717.3</v>
      </c>
      <c r="AR40" s="24">
        <v>10528</v>
      </c>
      <c r="AS40" s="24">
        <v>13998</v>
      </c>
      <c r="AT40" s="25">
        <v>75.210744392056</v>
      </c>
      <c r="AU40" s="24">
        <v>280</v>
      </c>
      <c r="AV40" s="25">
        <v>1.9610589718447999</v>
      </c>
      <c r="AW40" s="24">
        <v>14278</v>
      </c>
      <c r="AX40" s="25">
        <v>73.735817341364296</v>
      </c>
      <c r="AY40" s="26">
        <v>215.7</v>
      </c>
      <c r="AZ40" s="24">
        <v>791</v>
      </c>
      <c r="BA40" s="24">
        <v>895</v>
      </c>
      <c r="BB40" s="25">
        <v>88.379888268156407</v>
      </c>
      <c r="BC40" s="24">
        <v>10</v>
      </c>
      <c r="BD40" s="25">
        <v>1.10497237569061</v>
      </c>
      <c r="BE40" s="24">
        <v>905</v>
      </c>
      <c r="BF40" s="25">
        <v>87.403314917127105</v>
      </c>
    </row>
    <row r="41" spans="1:58"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398158</v>
      </c>
      <c r="N41" s="24">
        <v>18876</v>
      </c>
      <c r="O41" s="25">
        <v>4.7408315291919303</v>
      </c>
      <c r="P41" s="24">
        <v>50</v>
      </c>
      <c r="Q41" s="24">
        <v>414907</v>
      </c>
      <c r="R41" s="24">
        <v>20211</v>
      </c>
      <c r="S41" s="25">
        <v>4.8712121029531898</v>
      </c>
      <c r="T41" s="25">
        <v>0.130380573761264</v>
      </c>
      <c r="U41" s="26">
        <v>2235.35</v>
      </c>
      <c r="V41" s="25">
        <v>99.348888888888894</v>
      </c>
      <c r="W41" s="26">
        <v>2222.5100000000002</v>
      </c>
      <c r="X41" s="25">
        <v>98.778222222222198</v>
      </c>
      <c r="Y41" s="25">
        <v>-0.57066666666668198</v>
      </c>
      <c r="Z41" s="24">
        <v>911</v>
      </c>
      <c r="AA41" s="24">
        <v>25796</v>
      </c>
      <c r="AB41" s="25">
        <v>3.41109072527802</v>
      </c>
      <c r="AC41" s="24">
        <v>881</v>
      </c>
      <c r="AD41" s="24">
        <v>28351</v>
      </c>
      <c r="AE41" s="25">
        <v>3.01382047071702</v>
      </c>
      <c r="AF41" s="25">
        <v>-0.39727025456099502</v>
      </c>
      <c r="AG41" s="25">
        <v>200</v>
      </c>
      <c r="AH41" s="25">
        <v>100</v>
      </c>
      <c r="AI41" s="26">
        <v>750</v>
      </c>
      <c r="AJ41" s="24">
        <v>6661</v>
      </c>
      <c r="AK41" s="24">
        <v>7311</v>
      </c>
      <c r="AL41" s="25">
        <v>91.109287375188103</v>
      </c>
      <c r="AM41" s="24">
        <v>175</v>
      </c>
      <c r="AN41" s="25">
        <v>2.33769703446433</v>
      </c>
      <c r="AO41" s="24">
        <v>7486</v>
      </c>
      <c r="AP41" s="25">
        <v>88.979428266096704</v>
      </c>
      <c r="AQ41" s="26">
        <v>976.29</v>
      </c>
      <c r="AR41" s="24">
        <v>14936</v>
      </c>
      <c r="AS41" s="24">
        <v>19534</v>
      </c>
      <c r="AT41" s="25">
        <v>76.461554213166806</v>
      </c>
      <c r="AU41" s="24">
        <v>677</v>
      </c>
      <c r="AV41" s="25">
        <v>3.3496610756518699</v>
      </c>
      <c r="AW41" s="24">
        <v>20211</v>
      </c>
      <c r="AX41" s="25">
        <v>73.900351293849894</v>
      </c>
      <c r="AY41" s="26">
        <v>296.22000000000003</v>
      </c>
      <c r="AZ41" s="24">
        <v>1326</v>
      </c>
      <c r="BA41" s="24">
        <v>1506</v>
      </c>
      <c r="BB41" s="25">
        <v>88.0478087649402</v>
      </c>
      <c r="BC41" s="24">
        <v>29</v>
      </c>
      <c r="BD41" s="25">
        <v>1.88925081433225</v>
      </c>
      <c r="BE41" s="24">
        <v>1535</v>
      </c>
      <c r="BF41" s="25">
        <v>86.384364820846898</v>
      </c>
    </row>
    <row r="42" spans="1:58"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208930</v>
      </c>
      <c r="N42" s="24">
        <v>9638</v>
      </c>
      <c r="O42" s="25">
        <v>4.6130282869860704</v>
      </c>
      <c r="P42" s="24">
        <v>21</v>
      </c>
      <c r="Q42" s="24">
        <v>213161</v>
      </c>
      <c r="R42" s="24">
        <v>9889</v>
      </c>
      <c r="S42" s="25">
        <v>4.6392163669714401</v>
      </c>
      <c r="T42" s="25">
        <v>2.6188079985372401E-2</v>
      </c>
      <c r="U42" s="26">
        <v>938.42</v>
      </c>
      <c r="V42" s="25">
        <v>99.303703703703704</v>
      </c>
      <c r="W42" s="26">
        <v>939.63</v>
      </c>
      <c r="X42" s="25">
        <v>99.431746031746002</v>
      </c>
      <c r="Y42" s="25">
        <v>0.12804232804232599</v>
      </c>
      <c r="Z42" s="24">
        <v>507</v>
      </c>
      <c r="AA42" s="24">
        <v>13019</v>
      </c>
      <c r="AB42" s="25">
        <v>3.7483365370397799</v>
      </c>
      <c r="AC42" s="24">
        <v>555</v>
      </c>
      <c r="AD42" s="24">
        <v>13653</v>
      </c>
      <c r="AE42" s="25">
        <v>3.90625</v>
      </c>
      <c r="AF42" s="25">
        <v>0.15791346296022499</v>
      </c>
      <c r="AG42" s="25">
        <v>84</v>
      </c>
      <c r="AH42" s="25">
        <v>100</v>
      </c>
      <c r="AI42" s="26">
        <v>315</v>
      </c>
      <c r="AJ42" s="24">
        <v>3371</v>
      </c>
      <c r="AK42" s="24">
        <v>3611</v>
      </c>
      <c r="AL42" s="25">
        <v>93.353641650512301</v>
      </c>
      <c r="AM42" s="24">
        <v>66</v>
      </c>
      <c r="AN42" s="25">
        <v>1.7949415284199099</v>
      </c>
      <c r="AO42" s="24">
        <v>3677</v>
      </c>
      <c r="AP42" s="25">
        <v>91.677998368234995</v>
      </c>
      <c r="AQ42" s="26">
        <v>414.63</v>
      </c>
      <c r="AR42" s="24">
        <v>7042</v>
      </c>
      <c r="AS42" s="24">
        <v>9406</v>
      </c>
      <c r="AT42" s="25">
        <v>74.867106102487796</v>
      </c>
      <c r="AU42" s="24">
        <v>483</v>
      </c>
      <c r="AV42" s="25">
        <v>4.8842147841035501</v>
      </c>
      <c r="AW42" s="24">
        <v>9889</v>
      </c>
      <c r="AX42" s="25">
        <v>71.210435837799594</v>
      </c>
      <c r="AY42" s="26">
        <v>126</v>
      </c>
      <c r="AZ42" s="24">
        <v>568</v>
      </c>
      <c r="BA42" s="24">
        <v>636</v>
      </c>
      <c r="BB42" s="25">
        <v>89.308176100628899</v>
      </c>
      <c r="BC42" s="24">
        <v>6</v>
      </c>
      <c r="BD42" s="25">
        <v>0.934579439252336</v>
      </c>
      <c r="BE42" s="24">
        <v>642</v>
      </c>
      <c r="BF42" s="25">
        <v>88.473520249221195</v>
      </c>
    </row>
    <row r="43" spans="1:58"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219175</v>
      </c>
      <c r="N43" s="24">
        <v>9744</v>
      </c>
      <c r="O43" s="25">
        <v>4.4457625185354201</v>
      </c>
      <c r="P43" s="24">
        <v>22</v>
      </c>
      <c r="Q43" s="24">
        <v>223276</v>
      </c>
      <c r="R43" s="24">
        <v>10246</v>
      </c>
      <c r="S43" s="25">
        <v>4.5889392500761401</v>
      </c>
      <c r="T43" s="25">
        <v>0.143176731540723</v>
      </c>
      <c r="U43" s="26">
        <v>938.93</v>
      </c>
      <c r="V43" s="25">
        <v>94.841414141414106</v>
      </c>
      <c r="W43" s="26">
        <v>951.97</v>
      </c>
      <c r="X43" s="25">
        <v>96.158585858585894</v>
      </c>
      <c r="Y43" s="25">
        <v>1.3171717171717301</v>
      </c>
      <c r="Z43" s="24">
        <v>317</v>
      </c>
      <c r="AA43" s="24">
        <v>13716</v>
      </c>
      <c r="AB43" s="25">
        <v>2.2589610204517898</v>
      </c>
      <c r="AC43" s="24">
        <v>323</v>
      </c>
      <c r="AD43" s="24">
        <v>14698</v>
      </c>
      <c r="AE43" s="25">
        <v>2.1503228812995099</v>
      </c>
      <c r="AF43" s="25">
        <v>-0.108638139152279</v>
      </c>
      <c r="AG43" s="25">
        <v>88</v>
      </c>
      <c r="AH43" s="25">
        <v>100</v>
      </c>
      <c r="AI43" s="26">
        <v>330</v>
      </c>
      <c r="AJ43" s="24">
        <v>3770</v>
      </c>
      <c r="AK43" s="24">
        <v>4096</v>
      </c>
      <c r="AL43" s="25">
        <v>92.041015625</v>
      </c>
      <c r="AM43" s="24">
        <v>50</v>
      </c>
      <c r="AN43" s="25">
        <v>1.20598166907863</v>
      </c>
      <c r="AO43" s="24">
        <v>4146</v>
      </c>
      <c r="AP43" s="25">
        <v>90.931017848528697</v>
      </c>
      <c r="AQ43" s="26">
        <v>411.71</v>
      </c>
      <c r="AR43" s="24">
        <v>7357</v>
      </c>
      <c r="AS43" s="24">
        <v>9976</v>
      </c>
      <c r="AT43" s="25">
        <v>73.746992782678404</v>
      </c>
      <c r="AU43" s="24">
        <v>270</v>
      </c>
      <c r="AV43" s="25">
        <v>2.63517470232286</v>
      </c>
      <c r="AW43" s="24">
        <v>10246</v>
      </c>
      <c r="AX43" s="25">
        <v>71.803630685145393</v>
      </c>
      <c r="AY43" s="26">
        <v>122.26</v>
      </c>
      <c r="AZ43" s="24">
        <v>535</v>
      </c>
      <c r="BA43" s="24">
        <v>626</v>
      </c>
      <c r="BB43" s="25">
        <v>85.4632587859425</v>
      </c>
      <c r="BC43" s="24">
        <v>3</v>
      </c>
      <c r="BD43" s="25">
        <v>0.47694753577106502</v>
      </c>
      <c r="BE43" s="24">
        <v>629</v>
      </c>
      <c r="BF43" s="25">
        <v>85.055643879173303</v>
      </c>
    </row>
    <row r="44" spans="1:58"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217675</v>
      </c>
      <c r="N44" s="24">
        <v>9420</v>
      </c>
      <c r="O44" s="25">
        <v>4.3275525439301701</v>
      </c>
      <c r="P44" s="24">
        <v>28</v>
      </c>
      <c r="Q44" s="24">
        <v>220476</v>
      </c>
      <c r="R44" s="24">
        <v>9718</v>
      </c>
      <c r="S44" s="25">
        <v>4.4077359894047401</v>
      </c>
      <c r="T44" s="25">
        <v>8.0183445474570902E-2</v>
      </c>
      <c r="U44" s="26">
        <v>1248.33</v>
      </c>
      <c r="V44" s="25">
        <v>99.073809523809501</v>
      </c>
      <c r="W44" s="26">
        <v>1255.06</v>
      </c>
      <c r="X44" s="25">
        <v>99.6079365079365</v>
      </c>
      <c r="Y44" s="25">
        <v>0.534126984126985</v>
      </c>
      <c r="Z44" s="24">
        <v>353</v>
      </c>
      <c r="AA44" s="24">
        <v>12328</v>
      </c>
      <c r="AB44" s="25">
        <v>2.78369213784402</v>
      </c>
      <c r="AC44" s="24">
        <v>353</v>
      </c>
      <c r="AD44" s="24">
        <v>13018</v>
      </c>
      <c r="AE44" s="25">
        <v>2.6400418816842399</v>
      </c>
      <c r="AF44" s="25">
        <v>-0.143650256159777</v>
      </c>
      <c r="AG44" s="25">
        <v>112</v>
      </c>
      <c r="AH44" s="25">
        <v>100</v>
      </c>
      <c r="AI44" s="26">
        <v>419.22</v>
      </c>
      <c r="AJ44" s="24">
        <v>2741</v>
      </c>
      <c r="AK44" s="24">
        <v>3039</v>
      </c>
      <c r="AL44" s="25">
        <v>90.194142810134906</v>
      </c>
      <c r="AM44" s="24">
        <v>68</v>
      </c>
      <c r="AN44" s="25">
        <v>2.1886063727067899</v>
      </c>
      <c r="AO44" s="24">
        <v>3107</v>
      </c>
      <c r="AP44" s="25">
        <v>88.220148052783998</v>
      </c>
      <c r="AQ44" s="26">
        <v>557.54999999999995</v>
      </c>
      <c r="AR44" s="24">
        <v>7261</v>
      </c>
      <c r="AS44" s="24">
        <v>9449</v>
      </c>
      <c r="AT44" s="25">
        <v>76.844110487882304</v>
      </c>
      <c r="AU44" s="24">
        <v>269</v>
      </c>
      <c r="AV44" s="25">
        <v>2.7680592714550301</v>
      </c>
      <c r="AW44" s="24">
        <v>9718</v>
      </c>
      <c r="AX44" s="25">
        <v>74.717019962955305</v>
      </c>
      <c r="AY44" s="26">
        <v>166.29</v>
      </c>
      <c r="AZ44" s="24">
        <v>473</v>
      </c>
      <c r="BA44" s="24">
        <v>530</v>
      </c>
      <c r="BB44" s="25">
        <v>89.245283018867894</v>
      </c>
      <c r="BC44" s="24">
        <v>16</v>
      </c>
      <c r="BD44" s="25">
        <v>2.9304029304029302</v>
      </c>
      <c r="BE44" s="24">
        <v>546</v>
      </c>
      <c r="BF44" s="25">
        <v>86.630036630036599</v>
      </c>
    </row>
    <row r="45" spans="1:58"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194502</v>
      </c>
      <c r="N45" s="24">
        <v>10489</v>
      </c>
      <c r="O45" s="25">
        <v>5.3927466041480301</v>
      </c>
      <c r="P45" s="24">
        <v>25</v>
      </c>
      <c r="Q45" s="24">
        <v>203568</v>
      </c>
      <c r="R45" s="24">
        <v>11609</v>
      </c>
      <c r="S45" s="25">
        <v>5.7027627131965701</v>
      </c>
      <c r="T45" s="25">
        <v>0.31001610904854399</v>
      </c>
      <c r="U45" s="26">
        <v>1111.3699999999999</v>
      </c>
      <c r="V45" s="25">
        <v>98.788444444444394</v>
      </c>
      <c r="W45" s="26">
        <v>1111.93</v>
      </c>
      <c r="X45" s="25">
        <v>98.8382222222222</v>
      </c>
      <c r="Y45" s="25">
        <v>4.9777777777791202E-2</v>
      </c>
      <c r="Z45" s="24">
        <v>787</v>
      </c>
      <c r="AA45" s="24">
        <v>13960</v>
      </c>
      <c r="AB45" s="25">
        <v>5.3366786465043701</v>
      </c>
      <c r="AC45" s="24">
        <v>399</v>
      </c>
      <c r="AD45" s="24">
        <v>16121</v>
      </c>
      <c r="AE45" s="25">
        <v>2.4152542372881398</v>
      </c>
      <c r="AF45" s="25">
        <v>-2.92142440921624</v>
      </c>
      <c r="AG45" s="25">
        <v>100</v>
      </c>
      <c r="AH45" s="25">
        <v>100</v>
      </c>
      <c r="AI45" s="26">
        <v>375</v>
      </c>
      <c r="AJ45" s="24">
        <v>3846</v>
      </c>
      <c r="AK45" s="24">
        <v>4175</v>
      </c>
      <c r="AL45" s="25">
        <v>92.119760479041901</v>
      </c>
      <c r="AM45" s="24">
        <v>47</v>
      </c>
      <c r="AN45" s="25">
        <v>1.1132164850781601</v>
      </c>
      <c r="AO45" s="24">
        <v>4222</v>
      </c>
      <c r="AP45" s="25">
        <v>91.094268119374703</v>
      </c>
      <c r="AQ45" s="26">
        <v>486.93</v>
      </c>
      <c r="AR45" s="24">
        <v>8626</v>
      </c>
      <c r="AS45" s="24">
        <v>11263</v>
      </c>
      <c r="AT45" s="25">
        <v>76.587054958714404</v>
      </c>
      <c r="AU45" s="24">
        <v>341</v>
      </c>
      <c r="AV45" s="25">
        <v>2.9386418476387499</v>
      </c>
      <c r="AW45" s="24">
        <v>11604</v>
      </c>
      <c r="AX45" s="25">
        <v>74.336435711823498</v>
      </c>
      <c r="AY45" s="26">
        <v>150</v>
      </c>
      <c r="AZ45" s="24">
        <v>609</v>
      </c>
      <c r="BA45" s="24">
        <v>683</v>
      </c>
      <c r="BB45" s="25">
        <v>89.165446559297195</v>
      </c>
      <c r="BC45" s="24">
        <v>11</v>
      </c>
      <c r="BD45" s="25">
        <v>1.5850144092219001</v>
      </c>
      <c r="BE45" s="24">
        <v>694</v>
      </c>
      <c r="BF45" s="25">
        <v>87.752161383285298</v>
      </c>
    </row>
    <row r="46" spans="1:58"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402894</v>
      </c>
      <c r="N46" s="24">
        <v>16329</v>
      </c>
      <c r="O46" s="25">
        <v>4.0529270726295303</v>
      </c>
      <c r="P46" s="24">
        <v>40</v>
      </c>
      <c r="Q46" s="24">
        <v>410995</v>
      </c>
      <c r="R46" s="24">
        <v>16925</v>
      </c>
      <c r="S46" s="25">
        <v>4.1180549641723099</v>
      </c>
      <c r="T46" s="25">
        <v>6.5127891542788405E-2</v>
      </c>
      <c r="U46" s="26">
        <v>1790.87</v>
      </c>
      <c r="V46" s="25">
        <v>99.492777777777803</v>
      </c>
      <c r="W46" s="26">
        <v>1791.71</v>
      </c>
      <c r="X46" s="25">
        <v>99.539444444444399</v>
      </c>
      <c r="Y46" s="25">
        <v>4.6666666666666898E-2</v>
      </c>
      <c r="Z46" s="24">
        <v>517</v>
      </c>
      <c r="AA46" s="24">
        <v>21596</v>
      </c>
      <c r="AB46" s="25">
        <v>2.3379912268801202</v>
      </c>
      <c r="AC46" s="24">
        <v>541</v>
      </c>
      <c r="AD46" s="24">
        <v>22851</v>
      </c>
      <c r="AE46" s="25">
        <v>2.31275649794802</v>
      </c>
      <c r="AF46" s="25">
        <v>-2.5234728932099298E-2</v>
      </c>
      <c r="AG46" s="25">
        <v>160</v>
      </c>
      <c r="AH46" s="25">
        <v>100</v>
      </c>
      <c r="AI46" s="26">
        <v>598.85</v>
      </c>
      <c r="AJ46" s="24">
        <v>4814</v>
      </c>
      <c r="AK46" s="24">
        <v>5469</v>
      </c>
      <c r="AL46" s="25">
        <v>88.023404644359104</v>
      </c>
      <c r="AM46" s="24">
        <v>123</v>
      </c>
      <c r="AN46" s="25">
        <v>2.1995708154506399</v>
      </c>
      <c r="AO46" s="24">
        <v>5592</v>
      </c>
      <c r="AP46" s="25">
        <v>86.087267525035799</v>
      </c>
      <c r="AQ46" s="26">
        <v>800</v>
      </c>
      <c r="AR46" s="24">
        <v>12454</v>
      </c>
      <c r="AS46" s="24">
        <v>16514</v>
      </c>
      <c r="AT46" s="25">
        <v>75.414799564006302</v>
      </c>
      <c r="AU46" s="24">
        <v>411</v>
      </c>
      <c r="AV46" s="25">
        <v>2.4283604135893602</v>
      </c>
      <c r="AW46" s="24">
        <v>16925</v>
      </c>
      <c r="AX46" s="25">
        <v>73.583456425406197</v>
      </c>
      <c r="AY46" s="26">
        <v>232.86</v>
      </c>
      <c r="AZ46" s="24">
        <v>783</v>
      </c>
      <c r="BA46" s="24">
        <v>868</v>
      </c>
      <c r="BB46" s="25">
        <v>90.207373271889395</v>
      </c>
      <c r="BC46" s="24">
        <v>7</v>
      </c>
      <c r="BD46" s="25">
        <v>0.8</v>
      </c>
      <c r="BE46" s="24">
        <v>875</v>
      </c>
      <c r="BF46" s="25">
        <v>89.485714285714295</v>
      </c>
    </row>
    <row r="47" spans="1:58"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310734</v>
      </c>
      <c r="N47" s="24">
        <v>20955</v>
      </c>
      <c r="O47" s="25">
        <v>6.7437100542586297</v>
      </c>
      <c r="P47" s="24">
        <v>26</v>
      </c>
      <c r="Q47" s="24">
        <v>323308</v>
      </c>
      <c r="R47" s="24">
        <v>22558</v>
      </c>
      <c r="S47" s="25">
        <v>6.9772477018818</v>
      </c>
      <c r="T47" s="25">
        <v>0.23353764762317</v>
      </c>
      <c r="U47" s="26">
        <v>1166.04</v>
      </c>
      <c r="V47" s="25">
        <v>99.661538461538498</v>
      </c>
      <c r="W47" s="26">
        <v>1145.18</v>
      </c>
      <c r="X47" s="25">
        <v>97.878632478632497</v>
      </c>
      <c r="Y47" s="25">
        <v>-1.7829059829060001</v>
      </c>
      <c r="Z47" s="24">
        <v>2906</v>
      </c>
      <c r="AA47" s="24">
        <v>25220</v>
      </c>
      <c r="AB47" s="25">
        <v>10.332077081703799</v>
      </c>
      <c r="AC47" s="24">
        <v>2578</v>
      </c>
      <c r="AD47" s="24">
        <v>28261</v>
      </c>
      <c r="AE47" s="25">
        <v>8.3595447323194705</v>
      </c>
      <c r="AF47" s="25">
        <v>-1.9725323493843001</v>
      </c>
      <c r="AG47" s="25">
        <v>104</v>
      </c>
      <c r="AH47" s="25">
        <v>100</v>
      </c>
      <c r="AI47" s="26">
        <v>390</v>
      </c>
      <c r="AJ47" s="24">
        <v>6482</v>
      </c>
      <c r="AK47" s="24">
        <v>6867</v>
      </c>
      <c r="AL47" s="25">
        <v>94.393476044852207</v>
      </c>
      <c r="AM47" s="24">
        <v>170</v>
      </c>
      <c r="AN47" s="25">
        <v>2.4158021884325702</v>
      </c>
      <c r="AO47" s="24">
        <v>7037</v>
      </c>
      <c r="AP47" s="25">
        <v>92.113116384823101</v>
      </c>
      <c r="AQ47" s="26">
        <v>495.18</v>
      </c>
      <c r="AR47" s="24">
        <v>14897</v>
      </c>
      <c r="AS47" s="24">
        <v>20234</v>
      </c>
      <c r="AT47" s="25">
        <v>73.623603835129003</v>
      </c>
      <c r="AU47" s="24">
        <v>2324</v>
      </c>
      <c r="AV47" s="25">
        <v>10.3023317670006</v>
      </c>
      <c r="AW47" s="24">
        <v>22558</v>
      </c>
      <c r="AX47" s="25">
        <v>66.038655909211798</v>
      </c>
      <c r="AY47" s="26">
        <v>156</v>
      </c>
      <c r="AZ47" s="24">
        <v>1027</v>
      </c>
      <c r="BA47" s="24">
        <v>1160</v>
      </c>
      <c r="BB47" s="25">
        <v>88.534482758620697</v>
      </c>
      <c r="BC47" s="24">
        <v>84</v>
      </c>
      <c r="BD47" s="25">
        <v>6.7524115755627001</v>
      </c>
      <c r="BE47" s="24">
        <v>1244</v>
      </c>
      <c r="BF47" s="25">
        <v>82.556270096462995</v>
      </c>
    </row>
    <row r="48" spans="1:58"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1137149</v>
      </c>
      <c r="N48" s="24">
        <v>76955</v>
      </c>
      <c r="O48" s="25">
        <v>6.7673629401248201</v>
      </c>
      <c r="P48" s="24">
        <v>122</v>
      </c>
      <c r="Q48" s="24">
        <v>1180190</v>
      </c>
      <c r="R48" s="24">
        <v>82419</v>
      </c>
      <c r="S48" s="25">
        <v>6.9835365491997097</v>
      </c>
      <c r="T48" s="25">
        <v>0.216173609074884</v>
      </c>
      <c r="U48" s="26">
        <v>5398.08</v>
      </c>
      <c r="V48" s="25">
        <v>98.325683060109299</v>
      </c>
      <c r="W48" s="26">
        <v>5451.73</v>
      </c>
      <c r="X48" s="25">
        <v>99.302914389799597</v>
      </c>
      <c r="Y48" s="25">
        <v>0.97723132969034099</v>
      </c>
      <c r="Z48" s="24">
        <v>10499</v>
      </c>
      <c r="AA48" s="24">
        <v>93350</v>
      </c>
      <c r="AB48" s="25">
        <v>10.109871062793101</v>
      </c>
      <c r="AC48" s="24">
        <v>10596</v>
      </c>
      <c r="AD48" s="24">
        <v>102384</v>
      </c>
      <c r="AE48" s="25">
        <v>9.3786510886882599</v>
      </c>
      <c r="AF48" s="25">
        <v>-0.73121997410482997</v>
      </c>
      <c r="AG48" s="25">
        <v>488</v>
      </c>
      <c r="AH48" s="25">
        <v>100</v>
      </c>
      <c r="AI48" s="26">
        <v>1830</v>
      </c>
      <c r="AJ48" s="24">
        <v>23916</v>
      </c>
      <c r="AK48" s="24">
        <v>25275</v>
      </c>
      <c r="AL48" s="25">
        <v>94.623145400593501</v>
      </c>
      <c r="AM48" s="24">
        <v>690</v>
      </c>
      <c r="AN48" s="25">
        <v>2.6574234546504898</v>
      </c>
      <c r="AO48" s="24">
        <v>25965</v>
      </c>
      <c r="AP48" s="25">
        <v>92.108607741190099</v>
      </c>
      <c r="AQ48" s="26">
        <v>2406.25</v>
      </c>
      <c r="AR48" s="24">
        <v>55826</v>
      </c>
      <c r="AS48" s="24">
        <v>72983</v>
      </c>
      <c r="AT48" s="25">
        <v>76.491785758327296</v>
      </c>
      <c r="AU48" s="24">
        <v>9436</v>
      </c>
      <c r="AV48" s="25">
        <v>11.448816413691</v>
      </c>
      <c r="AW48" s="24">
        <v>82419</v>
      </c>
      <c r="AX48" s="25">
        <v>67.734381635302498</v>
      </c>
      <c r="AY48" s="26">
        <v>727.48</v>
      </c>
      <c r="AZ48" s="24">
        <v>3617</v>
      </c>
      <c r="BA48" s="24">
        <v>4126</v>
      </c>
      <c r="BB48" s="25">
        <v>87.663596703829398</v>
      </c>
      <c r="BC48" s="24">
        <v>470</v>
      </c>
      <c r="BD48" s="25">
        <v>10.226283724978201</v>
      </c>
      <c r="BE48" s="24">
        <v>4596</v>
      </c>
      <c r="BF48" s="25">
        <v>78.698868581375095</v>
      </c>
    </row>
    <row r="49" spans="1:58"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559954</v>
      </c>
      <c r="N49" s="24">
        <v>36747</v>
      </c>
      <c r="O49" s="25">
        <v>6.56250334848934</v>
      </c>
      <c r="P49" s="24">
        <v>66</v>
      </c>
      <c r="Q49" s="24">
        <v>580564</v>
      </c>
      <c r="R49" s="24">
        <v>39348</v>
      </c>
      <c r="S49" s="25">
        <v>6.7775473505074402</v>
      </c>
      <c r="T49" s="25">
        <v>0.21504400201809701</v>
      </c>
      <c r="U49" s="26">
        <v>2189.02</v>
      </c>
      <c r="V49" s="25">
        <v>73.704377104377102</v>
      </c>
      <c r="W49" s="26">
        <v>2440.79</v>
      </c>
      <c r="X49" s="25">
        <v>82.181481481481498</v>
      </c>
      <c r="Y49" s="25">
        <v>8.4771043771043395</v>
      </c>
      <c r="Z49" s="24">
        <v>3178</v>
      </c>
      <c r="AA49" s="24">
        <v>47543</v>
      </c>
      <c r="AB49" s="25">
        <v>6.2656493365667103</v>
      </c>
      <c r="AC49" s="24">
        <v>2985</v>
      </c>
      <c r="AD49" s="24">
        <v>52033</v>
      </c>
      <c r="AE49" s="25">
        <v>5.4254971100367104</v>
      </c>
      <c r="AF49" s="25">
        <v>-0.840152226529994</v>
      </c>
      <c r="AG49" s="25">
        <v>264</v>
      </c>
      <c r="AH49" s="25">
        <v>100</v>
      </c>
      <c r="AI49" s="26">
        <v>987.67</v>
      </c>
      <c r="AJ49" s="24">
        <v>12440</v>
      </c>
      <c r="AK49" s="24">
        <v>13232</v>
      </c>
      <c r="AL49" s="25">
        <v>94.014510278113704</v>
      </c>
      <c r="AM49" s="24">
        <v>233</v>
      </c>
      <c r="AN49" s="25">
        <v>1.7304121797252101</v>
      </c>
      <c r="AO49" s="24">
        <v>13465</v>
      </c>
      <c r="AP49" s="25">
        <v>92.387671741552197</v>
      </c>
      <c r="AQ49" s="26">
        <v>926.62</v>
      </c>
      <c r="AR49" s="24">
        <v>23302</v>
      </c>
      <c r="AS49" s="24">
        <v>36698</v>
      </c>
      <c r="AT49" s="25">
        <v>63.496648318709497</v>
      </c>
      <c r="AU49" s="24">
        <v>2650</v>
      </c>
      <c r="AV49" s="25">
        <v>6.73477686286469</v>
      </c>
      <c r="AW49" s="24">
        <v>39348</v>
      </c>
      <c r="AX49" s="25">
        <v>59.220290739046497</v>
      </c>
      <c r="AY49" s="26">
        <v>262.5</v>
      </c>
      <c r="AZ49" s="24">
        <v>1432</v>
      </c>
      <c r="BA49" s="24">
        <v>2103</v>
      </c>
      <c r="BB49" s="25">
        <v>68.093200190204499</v>
      </c>
      <c r="BC49" s="24">
        <v>102</v>
      </c>
      <c r="BD49" s="25">
        <v>4.6258503401360498</v>
      </c>
      <c r="BE49" s="24">
        <v>2205</v>
      </c>
      <c r="BF49" s="25">
        <v>64.943310657596399</v>
      </c>
    </row>
    <row r="50" spans="1:58"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787661</v>
      </c>
      <c r="N50" s="24">
        <v>53196</v>
      </c>
      <c r="O50" s="25">
        <v>6.7536668693765503</v>
      </c>
      <c r="P50" s="24">
        <v>84</v>
      </c>
      <c r="Q50" s="24">
        <v>804344</v>
      </c>
      <c r="R50" s="24">
        <v>55239</v>
      </c>
      <c r="S50" s="25">
        <v>6.8675840187780404</v>
      </c>
      <c r="T50" s="25">
        <v>0.113917149401488</v>
      </c>
      <c r="U50" s="26">
        <v>3738.86</v>
      </c>
      <c r="V50" s="25">
        <v>98.911640211640204</v>
      </c>
      <c r="W50" s="26">
        <v>3719.78</v>
      </c>
      <c r="X50" s="25">
        <v>98.406878306878298</v>
      </c>
      <c r="Y50" s="25">
        <v>-0.50476190476189198</v>
      </c>
      <c r="Z50" s="24">
        <v>8014</v>
      </c>
      <c r="AA50" s="24">
        <v>64227</v>
      </c>
      <c r="AB50" s="25">
        <v>11.093423402223101</v>
      </c>
      <c r="AC50" s="24">
        <v>7332</v>
      </c>
      <c r="AD50" s="24">
        <v>68430</v>
      </c>
      <c r="AE50" s="25">
        <v>9.6776748237902908</v>
      </c>
      <c r="AF50" s="25">
        <v>-1.4157485784328201</v>
      </c>
      <c r="AG50" s="25">
        <v>336</v>
      </c>
      <c r="AH50" s="25">
        <v>100</v>
      </c>
      <c r="AI50" s="26">
        <v>1260</v>
      </c>
      <c r="AJ50" s="24">
        <v>16108</v>
      </c>
      <c r="AK50" s="24">
        <v>16981</v>
      </c>
      <c r="AL50" s="25">
        <v>94.858960014133402</v>
      </c>
      <c r="AM50" s="24">
        <v>470</v>
      </c>
      <c r="AN50" s="25">
        <v>2.6932554008366298</v>
      </c>
      <c r="AO50" s="24">
        <v>17451</v>
      </c>
      <c r="AP50" s="25">
        <v>92.304165950375307</v>
      </c>
      <c r="AQ50" s="26">
        <v>1620.98</v>
      </c>
      <c r="AR50" s="24">
        <v>37546</v>
      </c>
      <c r="AS50" s="24">
        <v>48616</v>
      </c>
      <c r="AT50" s="25">
        <v>77.229718611156798</v>
      </c>
      <c r="AU50" s="24">
        <v>6623</v>
      </c>
      <c r="AV50" s="25">
        <v>11.989717409801001</v>
      </c>
      <c r="AW50" s="24">
        <v>55239</v>
      </c>
      <c r="AX50" s="25">
        <v>67.970093593294607</v>
      </c>
      <c r="AY50" s="26">
        <v>502.8</v>
      </c>
      <c r="AZ50" s="24">
        <v>2516</v>
      </c>
      <c r="BA50" s="24">
        <v>2833</v>
      </c>
      <c r="BB50" s="25">
        <v>88.810448288033896</v>
      </c>
      <c r="BC50" s="24">
        <v>239</v>
      </c>
      <c r="BD50" s="25">
        <v>7.7799479166666696</v>
      </c>
      <c r="BE50" s="24">
        <v>3072</v>
      </c>
      <c r="BF50" s="25">
        <v>81.9010416666667</v>
      </c>
    </row>
    <row r="51" spans="1:58"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941670</v>
      </c>
      <c r="N51" s="24">
        <v>59122</v>
      </c>
      <c r="O51" s="25">
        <v>6.2784202533796298</v>
      </c>
      <c r="P51" s="24">
        <v>82</v>
      </c>
      <c r="Q51" s="24">
        <v>1023807</v>
      </c>
      <c r="R51" s="24">
        <v>65632</v>
      </c>
      <c r="S51" s="25">
        <v>6.41058324469358</v>
      </c>
      <c r="T51" s="25">
        <v>0.13216299131394699</v>
      </c>
      <c r="U51" s="26">
        <v>3656.7</v>
      </c>
      <c r="V51" s="25">
        <v>99.097560975609795</v>
      </c>
      <c r="W51" s="26">
        <v>3649.25</v>
      </c>
      <c r="X51" s="25">
        <v>98.895663956639595</v>
      </c>
      <c r="Y51" s="25">
        <v>-0.20189701897017201</v>
      </c>
      <c r="Z51" s="24">
        <v>8234</v>
      </c>
      <c r="AA51" s="24">
        <v>72814</v>
      </c>
      <c r="AB51" s="25">
        <v>10.159411706643001</v>
      </c>
      <c r="AC51" s="24">
        <v>7270</v>
      </c>
      <c r="AD51" s="24">
        <v>84053</v>
      </c>
      <c r="AE51" s="25">
        <v>7.9607546839240904</v>
      </c>
      <c r="AF51" s="25">
        <v>-2.19865702271888</v>
      </c>
      <c r="AG51" s="25">
        <v>328</v>
      </c>
      <c r="AH51" s="25">
        <v>100</v>
      </c>
      <c r="AI51" s="26">
        <v>1230</v>
      </c>
      <c r="AJ51" s="24">
        <v>20130</v>
      </c>
      <c r="AK51" s="24">
        <v>21259</v>
      </c>
      <c r="AL51" s="25">
        <v>94.689308057763796</v>
      </c>
      <c r="AM51" s="24">
        <v>453</v>
      </c>
      <c r="AN51" s="25">
        <v>2.0864038319823099</v>
      </c>
      <c r="AO51" s="24">
        <v>21712</v>
      </c>
      <c r="AP51" s="25">
        <v>92.713706705969003</v>
      </c>
      <c r="AQ51" s="26">
        <v>1603.93</v>
      </c>
      <c r="AR51" s="24">
        <v>43895</v>
      </c>
      <c r="AS51" s="24">
        <v>59094</v>
      </c>
      <c r="AT51" s="25">
        <v>74.279960740515094</v>
      </c>
      <c r="AU51" s="24">
        <v>6538</v>
      </c>
      <c r="AV51" s="25">
        <v>9.9616040955631409</v>
      </c>
      <c r="AW51" s="24">
        <v>65632</v>
      </c>
      <c r="AX51" s="25">
        <v>66.880485129205297</v>
      </c>
      <c r="AY51" s="26">
        <v>487.32</v>
      </c>
      <c r="AZ51" s="24">
        <v>3251</v>
      </c>
      <c r="BA51" s="24">
        <v>3700</v>
      </c>
      <c r="BB51" s="25">
        <v>87.864864864864899</v>
      </c>
      <c r="BC51" s="24">
        <v>279</v>
      </c>
      <c r="BD51" s="25">
        <v>7.0118120130686101</v>
      </c>
      <c r="BE51" s="24">
        <v>3979</v>
      </c>
      <c r="BF51" s="25">
        <v>81.703945715003798</v>
      </c>
    </row>
    <row r="52" spans="1:58"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174782</v>
      </c>
      <c r="N52" s="24">
        <v>10913</v>
      </c>
      <c r="O52" s="25">
        <v>6.2437779634058401</v>
      </c>
      <c r="P52" s="24">
        <v>22</v>
      </c>
      <c r="Q52" s="24">
        <v>195239</v>
      </c>
      <c r="R52" s="24">
        <v>12485</v>
      </c>
      <c r="S52" s="25">
        <v>6.3947264634627299</v>
      </c>
      <c r="T52" s="25">
        <v>0.15094850005688701</v>
      </c>
      <c r="U52" s="26">
        <v>989.34</v>
      </c>
      <c r="V52" s="25">
        <v>99.933333333333294</v>
      </c>
      <c r="W52" s="26">
        <v>985.49</v>
      </c>
      <c r="X52" s="25">
        <v>99.544444444444494</v>
      </c>
      <c r="Y52" s="25">
        <v>-0.38888888888888601</v>
      </c>
      <c r="Z52" s="24">
        <v>1174</v>
      </c>
      <c r="AA52" s="24">
        <v>13784</v>
      </c>
      <c r="AB52" s="25">
        <v>7.8486428666934103</v>
      </c>
      <c r="AC52" s="24">
        <v>1557</v>
      </c>
      <c r="AD52" s="24">
        <v>15765</v>
      </c>
      <c r="AE52" s="25">
        <v>8.9885694492552801</v>
      </c>
      <c r="AF52" s="25">
        <v>1.1399265825618701</v>
      </c>
      <c r="AG52" s="25">
        <v>88</v>
      </c>
      <c r="AH52" s="25">
        <v>100</v>
      </c>
      <c r="AI52" s="26">
        <v>330</v>
      </c>
      <c r="AJ52" s="24">
        <v>3595</v>
      </c>
      <c r="AK52" s="24">
        <v>3823</v>
      </c>
      <c r="AL52" s="25">
        <v>94.0360973057808</v>
      </c>
      <c r="AM52" s="24">
        <v>84</v>
      </c>
      <c r="AN52" s="25">
        <v>2.14998720245713</v>
      </c>
      <c r="AO52" s="24">
        <v>3907</v>
      </c>
      <c r="AP52" s="25">
        <v>92.014333248016399</v>
      </c>
      <c r="AQ52" s="26">
        <v>436.2</v>
      </c>
      <c r="AR52" s="24">
        <v>8299</v>
      </c>
      <c r="AS52" s="24">
        <v>11094</v>
      </c>
      <c r="AT52" s="25">
        <v>74.806201550387598</v>
      </c>
      <c r="AU52" s="24">
        <v>1391</v>
      </c>
      <c r="AV52" s="25">
        <v>11.1413696435723</v>
      </c>
      <c r="AW52" s="24">
        <v>12485</v>
      </c>
      <c r="AX52" s="25">
        <v>66.471766119343201</v>
      </c>
      <c r="AY52" s="26">
        <v>131.29</v>
      </c>
      <c r="AZ52" s="24">
        <v>758</v>
      </c>
      <c r="BA52" s="24">
        <v>848</v>
      </c>
      <c r="BB52" s="25">
        <v>89.386792452830207</v>
      </c>
      <c r="BC52" s="24">
        <v>82</v>
      </c>
      <c r="BD52" s="25">
        <v>8.8172043010752699</v>
      </c>
      <c r="BE52" s="24">
        <v>930</v>
      </c>
      <c r="BF52" s="25">
        <v>81.505376344086002</v>
      </c>
    </row>
    <row r="53" spans="1:58"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235060</v>
      </c>
      <c r="N53" s="24">
        <v>15184</v>
      </c>
      <c r="O53" s="25">
        <v>6.4596273291925499</v>
      </c>
      <c r="P53" s="24">
        <v>23</v>
      </c>
      <c r="Q53" s="24">
        <v>241454</v>
      </c>
      <c r="R53" s="24">
        <v>15771</v>
      </c>
      <c r="S53" s="25">
        <v>6.5316789119252503</v>
      </c>
      <c r="T53" s="25">
        <v>7.2051582732705705E-2</v>
      </c>
      <c r="U53" s="26">
        <v>1031.6400000000001</v>
      </c>
      <c r="V53" s="25">
        <v>99.675362318840598</v>
      </c>
      <c r="W53" s="26">
        <v>997.62</v>
      </c>
      <c r="X53" s="25">
        <v>96.388405797101399</v>
      </c>
      <c r="Y53" s="25">
        <v>-3.2869565217391301</v>
      </c>
      <c r="Z53" s="24">
        <v>1029</v>
      </c>
      <c r="AA53" s="24">
        <v>20028</v>
      </c>
      <c r="AB53" s="25">
        <v>4.8867360022795303</v>
      </c>
      <c r="AC53" s="24">
        <v>768</v>
      </c>
      <c r="AD53" s="24">
        <v>21367</v>
      </c>
      <c r="AE53" s="25">
        <v>3.4696182516376801</v>
      </c>
      <c r="AF53" s="25">
        <v>-1.41711775064185</v>
      </c>
      <c r="AG53" s="25">
        <v>92</v>
      </c>
      <c r="AH53" s="25">
        <v>100</v>
      </c>
      <c r="AI53" s="26">
        <v>345</v>
      </c>
      <c r="AJ53" s="24">
        <v>5118</v>
      </c>
      <c r="AK53" s="24">
        <v>5362</v>
      </c>
      <c r="AL53" s="25">
        <v>95.449459157031001</v>
      </c>
      <c r="AM53" s="24">
        <v>55</v>
      </c>
      <c r="AN53" s="25">
        <v>1.01532213402252</v>
      </c>
      <c r="AO53" s="24">
        <v>5417</v>
      </c>
      <c r="AP53" s="25">
        <v>94.480339671404806</v>
      </c>
      <c r="AQ53" s="26">
        <v>428.9</v>
      </c>
      <c r="AR53" s="24">
        <v>11003</v>
      </c>
      <c r="AS53" s="24">
        <v>15090</v>
      </c>
      <c r="AT53" s="25">
        <v>72.915838303512302</v>
      </c>
      <c r="AU53" s="24">
        <v>681</v>
      </c>
      <c r="AV53" s="25">
        <v>4.3180521209815499</v>
      </c>
      <c r="AW53" s="24">
        <v>15771</v>
      </c>
      <c r="AX53" s="25">
        <v>69.767294401116004</v>
      </c>
      <c r="AY53" s="26">
        <v>131.72</v>
      </c>
      <c r="AZ53" s="24">
        <v>761</v>
      </c>
      <c r="BA53" s="24">
        <v>915</v>
      </c>
      <c r="BB53" s="25">
        <v>83.169398907103798</v>
      </c>
      <c r="BC53" s="24">
        <v>32</v>
      </c>
      <c r="BD53" s="25">
        <v>3.3790918690601899</v>
      </c>
      <c r="BE53" s="24">
        <v>947</v>
      </c>
      <c r="BF53" s="25">
        <v>80.359028511087601</v>
      </c>
    </row>
    <row r="54" spans="1:58"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490018</v>
      </c>
      <c r="N54" s="24">
        <v>31994</v>
      </c>
      <c r="O54" s="25">
        <v>6.5291479088523303</v>
      </c>
      <c r="P54" s="24">
        <v>48</v>
      </c>
      <c r="Q54" s="24">
        <v>495185</v>
      </c>
      <c r="R54" s="24">
        <v>32712</v>
      </c>
      <c r="S54" s="25">
        <v>6.6060159334390196</v>
      </c>
      <c r="T54" s="25">
        <v>7.6868024586689301E-2</v>
      </c>
      <c r="U54" s="26">
        <v>2141.54</v>
      </c>
      <c r="V54" s="25">
        <v>99.145370370370401</v>
      </c>
      <c r="W54" s="26">
        <v>2153.15</v>
      </c>
      <c r="X54" s="25">
        <v>99.682870370370395</v>
      </c>
      <c r="Y54" s="25">
        <v>0.53749999999997999</v>
      </c>
      <c r="Z54" s="24">
        <v>3700</v>
      </c>
      <c r="AA54" s="24">
        <v>39622</v>
      </c>
      <c r="AB54" s="25">
        <v>8.54069525875998</v>
      </c>
      <c r="AC54" s="24">
        <v>3753</v>
      </c>
      <c r="AD54" s="24">
        <v>41230</v>
      </c>
      <c r="AE54" s="25">
        <v>8.3431518573683405</v>
      </c>
      <c r="AF54" s="25">
        <v>-0.197543401391645</v>
      </c>
      <c r="AG54" s="25">
        <v>192</v>
      </c>
      <c r="AH54" s="25">
        <v>100</v>
      </c>
      <c r="AI54" s="26">
        <v>720</v>
      </c>
      <c r="AJ54" s="24">
        <v>9756</v>
      </c>
      <c r="AK54" s="24">
        <v>10171</v>
      </c>
      <c r="AL54" s="25">
        <v>95.919771900501402</v>
      </c>
      <c r="AM54" s="24">
        <v>188</v>
      </c>
      <c r="AN54" s="25">
        <v>1.81484699295299</v>
      </c>
      <c r="AO54" s="24">
        <v>10359</v>
      </c>
      <c r="AP54" s="25">
        <v>94.178974804517793</v>
      </c>
      <c r="AQ54" s="26">
        <v>954.34</v>
      </c>
      <c r="AR54" s="24">
        <v>22938</v>
      </c>
      <c r="AS54" s="24">
        <v>29300</v>
      </c>
      <c r="AT54" s="25">
        <v>78.286689419795195</v>
      </c>
      <c r="AU54" s="24">
        <v>3412</v>
      </c>
      <c r="AV54" s="25">
        <v>10.430423086329199</v>
      </c>
      <c r="AW54" s="24">
        <v>32712</v>
      </c>
      <c r="AX54" s="25">
        <v>70.121056493030096</v>
      </c>
      <c r="AY54" s="26">
        <v>286.81</v>
      </c>
      <c r="AZ54" s="24">
        <v>1563</v>
      </c>
      <c r="BA54" s="24">
        <v>1759</v>
      </c>
      <c r="BB54" s="25">
        <v>88.857305287094903</v>
      </c>
      <c r="BC54" s="24">
        <v>153</v>
      </c>
      <c r="BD54" s="25">
        <v>8.0020920502092103</v>
      </c>
      <c r="BE54" s="24">
        <v>1912</v>
      </c>
      <c r="BF54" s="25">
        <v>81.7468619246862</v>
      </c>
    </row>
    <row r="55" spans="1:58"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594207</v>
      </c>
      <c r="N55" s="24">
        <v>39532</v>
      </c>
      <c r="O55" s="25">
        <v>6.6529004202239301</v>
      </c>
      <c r="P55" s="24">
        <v>74</v>
      </c>
      <c r="Q55" s="24">
        <v>646029</v>
      </c>
      <c r="R55" s="24">
        <v>43660</v>
      </c>
      <c r="S55" s="25">
        <v>6.75821054472787</v>
      </c>
      <c r="T55" s="25">
        <v>0.10531012450393901</v>
      </c>
      <c r="U55" s="26">
        <v>3247.17</v>
      </c>
      <c r="V55" s="25">
        <v>98.848401826483993</v>
      </c>
      <c r="W55" s="26">
        <v>3301.28</v>
      </c>
      <c r="X55" s="25">
        <v>99.137537537537497</v>
      </c>
      <c r="Y55" s="25">
        <v>0.289135711053504</v>
      </c>
      <c r="Z55" s="24">
        <v>4148</v>
      </c>
      <c r="AA55" s="24">
        <v>50051</v>
      </c>
      <c r="AB55" s="25">
        <v>7.6532777357515798</v>
      </c>
      <c r="AC55" s="24">
        <v>4145</v>
      </c>
      <c r="AD55" s="24">
        <v>56470</v>
      </c>
      <c r="AE55" s="25">
        <v>6.8382413593994897</v>
      </c>
      <c r="AF55" s="25">
        <v>-0.81503637635209403</v>
      </c>
      <c r="AG55" s="25">
        <v>296</v>
      </c>
      <c r="AH55" s="25">
        <v>100</v>
      </c>
      <c r="AI55" s="26">
        <v>1110</v>
      </c>
      <c r="AJ55" s="24">
        <v>13301</v>
      </c>
      <c r="AK55" s="24">
        <v>14048</v>
      </c>
      <c r="AL55" s="25">
        <v>94.682517084282495</v>
      </c>
      <c r="AM55" s="24">
        <v>330</v>
      </c>
      <c r="AN55" s="25">
        <v>2.2951731812491301</v>
      </c>
      <c r="AO55" s="24">
        <v>14378</v>
      </c>
      <c r="AP55" s="25">
        <v>92.5093893448324</v>
      </c>
      <c r="AQ55" s="26">
        <v>1451.28</v>
      </c>
      <c r="AR55" s="24">
        <v>30491</v>
      </c>
      <c r="AS55" s="24">
        <v>40025</v>
      </c>
      <c r="AT55" s="25">
        <v>76.179887570268605</v>
      </c>
      <c r="AU55" s="24">
        <v>3635</v>
      </c>
      <c r="AV55" s="25">
        <v>8.3256985799358691</v>
      </c>
      <c r="AW55" s="24">
        <v>43660</v>
      </c>
      <c r="AX55" s="25">
        <v>69.837379752634007</v>
      </c>
      <c r="AY55" s="26">
        <v>444</v>
      </c>
      <c r="AZ55" s="24">
        <v>2125</v>
      </c>
      <c r="BA55" s="24">
        <v>2397</v>
      </c>
      <c r="BB55" s="25">
        <v>88.652482269503494</v>
      </c>
      <c r="BC55" s="24">
        <v>180</v>
      </c>
      <c r="BD55" s="25">
        <v>6.9848661233992999</v>
      </c>
      <c r="BE55" s="24">
        <v>2577</v>
      </c>
      <c r="BF55" s="25">
        <v>82.460225067908397</v>
      </c>
    </row>
    <row r="56" spans="1:58"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451018</v>
      </c>
      <c r="N56" s="24">
        <v>24000</v>
      </c>
      <c r="O56" s="25">
        <v>5.3212953806721703</v>
      </c>
      <c r="P56" s="24">
        <v>47</v>
      </c>
      <c r="Q56" s="24">
        <v>466055</v>
      </c>
      <c r="R56" s="24">
        <v>25395</v>
      </c>
      <c r="S56" s="25">
        <v>5.4489277016661104</v>
      </c>
      <c r="T56" s="25">
        <v>0.127632320993945</v>
      </c>
      <c r="U56" s="26">
        <v>2109.16</v>
      </c>
      <c r="V56" s="25">
        <v>99.723877068557897</v>
      </c>
      <c r="W56" s="26">
        <v>2113.56</v>
      </c>
      <c r="X56" s="25">
        <v>99.931914893617005</v>
      </c>
      <c r="Y56" s="25">
        <v>0.20803782505910801</v>
      </c>
      <c r="Z56" s="24">
        <v>998</v>
      </c>
      <c r="AA56" s="24">
        <v>32664</v>
      </c>
      <c r="AB56" s="25">
        <v>2.96476739350009</v>
      </c>
      <c r="AC56" s="24">
        <v>1245</v>
      </c>
      <c r="AD56" s="24">
        <v>35080</v>
      </c>
      <c r="AE56" s="25">
        <v>3.4273916035787999</v>
      </c>
      <c r="AF56" s="25">
        <v>0.46262421007871302</v>
      </c>
      <c r="AG56" s="25">
        <v>188</v>
      </c>
      <c r="AH56" s="25">
        <v>100</v>
      </c>
      <c r="AI56" s="26">
        <v>705</v>
      </c>
      <c r="AJ56" s="24">
        <v>8320</v>
      </c>
      <c r="AK56" s="24">
        <v>8890</v>
      </c>
      <c r="AL56" s="25">
        <v>93.588301462317204</v>
      </c>
      <c r="AM56" s="24">
        <v>137</v>
      </c>
      <c r="AN56" s="25">
        <v>1.51766921457849</v>
      </c>
      <c r="AO56" s="24">
        <v>9027</v>
      </c>
      <c r="AP56" s="25">
        <v>92.167940622576694</v>
      </c>
      <c r="AQ56" s="26">
        <v>938.56</v>
      </c>
      <c r="AR56" s="24">
        <v>18812</v>
      </c>
      <c r="AS56" s="24">
        <v>24329</v>
      </c>
      <c r="AT56" s="25">
        <v>77.323358954334296</v>
      </c>
      <c r="AU56" s="24">
        <v>1066</v>
      </c>
      <c r="AV56" s="25">
        <v>4.1976767080133897</v>
      </c>
      <c r="AW56" s="24">
        <v>25395</v>
      </c>
      <c r="AX56" s="25">
        <v>74.077574325654695</v>
      </c>
      <c r="AY56" s="26">
        <v>282</v>
      </c>
      <c r="AZ56" s="24">
        <v>1640</v>
      </c>
      <c r="BA56" s="24">
        <v>1861</v>
      </c>
      <c r="BB56" s="25">
        <v>88.124664159054305</v>
      </c>
      <c r="BC56" s="24">
        <v>42</v>
      </c>
      <c r="BD56" s="25">
        <v>2.20704151339989</v>
      </c>
      <c r="BE56" s="24">
        <v>1903</v>
      </c>
      <c r="BF56" s="25">
        <v>86.179716237519699</v>
      </c>
    </row>
    <row r="57" spans="1:58"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205359</v>
      </c>
      <c r="N57" s="24">
        <v>11444</v>
      </c>
      <c r="O57" s="25">
        <v>5.5726800383718302</v>
      </c>
      <c r="P57" s="24">
        <v>20</v>
      </c>
      <c r="Q57" s="24">
        <v>221453</v>
      </c>
      <c r="R57" s="24">
        <v>12495</v>
      </c>
      <c r="S57" s="25">
        <v>5.64228075483285</v>
      </c>
      <c r="T57" s="25">
        <v>6.9600716461026793E-2</v>
      </c>
      <c r="U57" s="26">
        <v>881.07</v>
      </c>
      <c r="V57" s="25">
        <v>97.896666666666604</v>
      </c>
      <c r="W57" s="26">
        <v>898.38</v>
      </c>
      <c r="X57" s="25">
        <v>99.82</v>
      </c>
      <c r="Y57" s="25">
        <v>1.92333333333335</v>
      </c>
      <c r="Z57" s="24">
        <v>603</v>
      </c>
      <c r="AA57" s="24">
        <v>14743</v>
      </c>
      <c r="AB57" s="25">
        <v>3.9293627003779501</v>
      </c>
      <c r="AC57" s="24">
        <v>702</v>
      </c>
      <c r="AD57" s="24">
        <v>16377</v>
      </c>
      <c r="AE57" s="25">
        <v>4.1103109081327904</v>
      </c>
      <c r="AF57" s="25">
        <v>0.18094820775484499</v>
      </c>
      <c r="AG57" s="25">
        <v>80</v>
      </c>
      <c r="AH57" s="25">
        <v>100</v>
      </c>
      <c r="AI57" s="26">
        <v>300</v>
      </c>
      <c r="AJ57" s="24">
        <v>3543</v>
      </c>
      <c r="AK57" s="24">
        <v>3795</v>
      </c>
      <c r="AL57" s="25">
        <v>93.359683794466406</v>
      </c>
      <c r="AM57" s="24">
        <v>76</v>
      </c>
      <c r="AN57" s="25">
        <v>1.96331697235856</v>
      </c>
      <c r="AO57" s="24">
        <v>3871</v>
      </c>
      <c r="AP57" s="25">
        <v>91.526737277189397</v>
      </c>
      <c r="AQ57" s="26">
        <v>398.38</v>
      </c>
      <c r="AR57" s="24">
        <v>8821</v>
      </c>
      <c r="AS57" s="24">
        <v>11890</v>
      </c>
      <c r="AT57" s="25">
        <v>74.188393608073994</v>
      </c>
      <c r="AU57" s="24">
        <v>605</v>
      </c>
      <c r="AV57" s="25">
        <v>4.8419367747098798</v>
      </c>
      <c r="AW57" s="24">
        <v>12495</v>
      </c>
      <c r="AX57" s="25">
        <v>70.596238495398197</v>
      </c>
      <c r="AY57" s="26">
        <v>120</v>
      </c>
      <c r="AZ57" s="24">
        <v>606</v>
      </c>
      <c r="BA57" s="24">
        <v>692</v>
      </c>
      <c r="BB57" s="25">
        <v>87.572254335260098</v>
      </c>
      <c r="BC57" s="24">
        <v>21</v>
      </c>
      <c r="BD57" s="25">
        <v>2.945301542777</v>
      </c>
      <c r="BE57" s="24">
        <v>713</v>
      </c>
      <c r="BF57" s="25">
        <v>84.992987377279107</v>
      </c>
    </row>
    <row r="58" spans="1:58"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90567</v>
      </c>
      <c r="N58" s="24">
        <v>5286</v>
      </c>
      <c r="O58" s="25">
        <v>5.8365629865182704</v>
      </c>
      <c r="P58" s="24">
        <v>7</v>
      </c>
      <c r="Q58" s="24">
        <v>97138</v>
      </c>
      <c r="R58" s="24">
        <v>5797</v>
      </c>
      <c r="S58" s="25">
        <v>5.9677983899195004</v>
      </c>
      <c r="T58" s="25">
        <v>0.131235403401227</v>
      </c>
      <c r="U58" s="26">
        <v>314.91000000000003</v>
      </c>
      <c r="V58" s="25">
        <v>99.971428571428604</v>
      </c>
      <c r="W58" s="26">
        <v>315</v>
      </c>
      <c r="X58" s="25">
        <v>100</v>
      </c>
      <c r="Y58" s="25">
        <v>2.85714285714391E-2</v>
      </c>
      <c r="Z58" s="24">
        <v>499</v>
      </c>
      <c r="AA58" s="24">
        <v>6494</v>
      </c>
      <c r="AB58" s="25">
        <v>7.1357071357071398</v>
      </c>
      <c r="AC58" s="24">
        <v>635</v>
      </c>
      <c r="AD58" s="24">
        <v>7194</v>
      </c>
      <c r="AE58" s="25">
        <v>8.1108698428918107</v>
      </c>
      <c r="AF58" s="25">
        <v>0.97516270718467701</v>
      </c>
      <c r="AG58" s="25">
        <v>28</v>
      </c>
      <c r="AH58" s="25">
        <v>100</v>
      </c>
      <c r="AI58" s="26">
        <v>105</v>
      </c>
      <c r="AJ58" s="24">
        <v>1572</v>
      </c>
      <c r="AK58" s="24">
        <v>1686</v>
      </c>
      <c r="AL58" s="25">
        <v>93.2384341637011</v>
      </c>
      <c r="AM58" s="24">
        <v>37</v>
      </c>
      <c r="AN58" s="25">
        <v>2.1474172954149702</v>
      </c>
      <c r="AO58" s="24">
        <v>1723</v>
      </c>
      <c r="AP58" s="25">
        <v>91.236215902495601</v>
      </c>
      <c r="AQ58" s="26">
        <v>140</v>
      </c>
      <c r="AR58" s="24">
        <v>3849</v>
      </c>
      <c r="AS58" s="24">
        <v>5217</v>
      </c>
      <c r="AT58" s="25">
        <v>73.778033352501396</v>
      </c>
      <c r="AU58" s="24">
        <v>580</v>
      </c>
      <c r="AV58" s="25">
        <v>10.0051750905641</v>
      </c>
      <c r="AW58" s="24">
        <v>5797</v>
      </c>
      <c r="AX58" s="25">
        <v>66.396411937208896</v>
      </c>
      <c r="AY58" s="26">
        <v>42</v>
      </c>
      <c r="AZ58" s="24">
        <v>250</v>
      </c>
      <c r="BA58" s="24">
        <v>291</v>
      </c>
      <c r="BB58" s="25">
        <v>85.910652920962207</v>
      </c>
      <c r="BC58" s="24">
        <v>18</v>
      </c>
      <c r="BD58" s="25">
        <v>5.8252427184466002</v>
      </c>
      <c r="BE58" s="24">
        <v>309</v>
      </c>
      <c r="BF58" s="25">
        <v>80.906148867313902</v>
      </c>
    </row>
    <row r="59" spans="1:58"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204781</v>
      </c>
      <c r="N59" s="24">
        <v>13256</v>
      </c>
      <c r="O59" s="25">
        <v>6.4732567962848098</v>
      </c>
      <c r="P59" s="24">
        <v>18</v>
      </c>
      <c r="Q59" s="24">
        <v>204837</v>
      </c>
      <c r="R59" s="24">
        <v>13727</v>
      </c>
      <c r="S59" s="25">
        <v>6.70142601190215</v>
      </c>
      <c r="T59" s="25">
        <v>0.228169215617335</v>
      </c>
      <c r="U59" s="26">
        <v>810</v>
      </c>
      <c r="V59" s="25">
        <v>100</v>
      </c>
      <c r="W59" s="26">
        <v>800.34</v>
      </c>
      <c r="X59" s="25">
        <v>98.807407407407396</v>
      </c>
      <c r="Y59" s="25">
        <v>-1.19259259259258</v>
      </c>
      <c r="Z59" s="24">
        <v>1946</v>
      </c>
      <c r="AA59" s="24">
        <v>15930</v>
      </c>
      <c r="AB59" s="25">
        <v>10.886104273886801</v>
      </c>
      <c r="AC59" s="24">
        <v>1959</v>
      </c>
      <c r="AD59" s="24">
        <v>16867</v>
      </c>
      <c r="AE59" s="25">
        <v>10.4058217358972</v>
      </c>
      <c r="AF59" s="25">
        <v>-0.48028253798961101</v>
      </c>
      <c r="AG59" s="25">
        <v>72</v>
      </c>
      <c r="AH59" s="25">
        <v>100</v>
      </c>
      <c r="AI59" s="26">
        <v>270</v>
      </c>
      <c r="AJ59" s="24">
        <v>4120</v>
      </c>
      <c r="AK59" s="24">
        <v>4342</v>
      </c>
      <c r="AL59" s="25">
        <v>94.887148779364395</v>
      </c>
      <c r="AM59" s="24">
        <v>91</v>
      </c>
      <c r="AN59" s="25">
        <v>2.0527859237536701</v>
      </c>
      <c r="AO59" s="24">
        <v>4433</v>
      </c>
      <c r="AP59" s="25">
        <v>92.939318745770393</v>
      </c>
      <c r="AQ59" s="26">
        <v>350.34</v>
      </c>
      <c r="AR59" s="24">
        <v>8761</v>
      </c>
      <c r="AS59" s="24">
        <v>11923</v>
      </c>
      <c r="AT59" s="25">
        <v>73.479828902121994</v>
      </c>
      <c r="AU59" s="24">
        <v>1804</v>
      </c>
      <c r="AV59" s="25">
        <v>13.1419829533037</v>
      </c>
      <c r="AW59" s="24">
        <v>13727</v>
      </c>
      <c r="AX59" s="25">
        <v>63.823122313688401</v>
      </c>
      <c r="AY59" s="26">
        <v>108</v>
      </c>
      <c r="AZ59" s="24">
        <v>529</v>
      </c>
      <c r="BA59" s="24">
        <v>602</v>
      </c>
      <c r="BB59" s="25">
        <v>87.873754152823906</v>
      </c>
      <c r="BC59" s="24">
        <v>64</v>
      </c>
      <c r="BD59" s="25">
        <v>9.6096096096096097</v>
      </c>
      <c r="BE59" s="24">
        <v>666</v>
      </c>
      <c r="BF59" s="25">
        <v>79.429429429429405</v>
      </c>
    </row>
    <row r="60" spans="1:58"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144464</v>
      </c>
      <c r="N60" s="24">
        <v>10235</v>
      </c>
      <c r="O60" s="25">
        <v>7.0848100564846597</v>
      </c>
      <c r="P60" s="24">
        <v>16</v>
      </c>
      <c r="Q60" s="24">
        <v>144802</v>
      </c>
      <c r="R60" s="24">
        <v>10530</v>
      </c>
      <c r="S60" s="25">
        <v>7.2719990055385999</v>
      </c>
      <c r="T60" s="25">
        <v>0.18718894905393599</v>
      </c>
      <c r="U60" s="26">
        <v>711.4</v>
      </c>
      <c r="V60" s="25">
        <v>98.8055555555556</v>
      </c>
      <c r="W60" s="26">
        <v>668.83</v>
      </c>
      <c r="X60" s="25">
        <v>92.893055555555605</v>
      </c>
      <c r="Y60" s="25">
        <v>-5.9124999999999899</v>
      </c>
      <c r="Z60" s="24">
        <v>2526</v>
      </c>
      <c r="AA60" s="24">
        <v>11153</v>
      </c>
      <c r="AB60" s="25">
        <v>18.4662621536662</v>
      </c>
      <c r="AC60" s="24">
        <v>2087</v>
      </c>
      <c r="AD60" s="24">
        <v>12245</v>
      </c>
      <c r="AE60" s="25">
        <v>14.5618197041585</v>
      </c>
      <c r="AF60" s="25">
        <v>-3.9044424495076799</v>
      </c>
      <c r="AG60" s="25">
        <v>64</v>
      </c>
      <c r="AH60" s="25">
        <v>100</v>
      </c>
      <c r="AI60" s="26">
        <v>240</v>
      </c>
      <c r="AJ60" s="24">
        <v>3030</v>
      </c>
      <c r="AK60" s="24">
        <v>3181</v>
      </c>
      <c r="AL60" s="25">
        <v>95.253065073876101</v>
      </c>
      <c r="AM60" s="24">
        <v>86</v>
      </c>
      <c r="AN60" s="25">
        <v>2.6323844505662701</v>
      </c>
      <c r="AO60" s="24">
        <v>3267</v>
      </c>
      <c r="AP60" s="25">
        <v>92.745638200183606</v>
      </c>
      <c r="AQ60" s="26">
        <v>269.27</v>
      </c>
      <c r="AR60" s="24">
        <v>6338</v>
      </c>
      <c r="AS60" s="24">
        <v>8605</v>
      </c>
      <c r="AT60" s="25">
        <v>73.654851830331197</v>
      </c>
      <c r="AU60" s="24">
        <v>1925</v>
      </c>
      <c r="AV60" s="25">
        <v>18.281101614434899</v>
      </c>
      <c r="AW60" s="24">
        <v>10530</v>
      </c>
      <c r="AX60" s="25">
        <v>60.189933523266902</v>
      </c>
      <c r="AY60" s="26">
        <v>95.56</v>
      </c>
      <c r="AZ60" s="24">
        <v>414</v>
      </c>
      <c r="BA60" s="24">
        <v>459</v>
      </c>
      <c r="BB60" s="25">
        <v>90.196078431372598</v>
      </c>
      <c r="BC60" s="24">
        <v>76</v>
      </c>
      <c r="BD60" s="25">
        <v>14.2056074766355</v>
      </c>
      <c r="BE60" s="24">
        <v>535</v>
      </c>
      <c r="BF60" s="25">
        <v>77.383177570093494</v>
      </c>
    </row>
    <row r="61" spans="1:58"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225922</v>
      </c>
      <c r="N61" s="24">
        <v>13901</v>
      </c>
      <c r="O61" s="25">
        <v>6.1530085604766196</v>
      </c>
      <c r="P61" s="24">
        <v>18</v>
      </c>
      <c r="Q61" s="24">
        <v>264444</v>
      </c>
      <c r="R61" s="24">
        <v>14437</v>
      </c>
      <c r="S61" s="25">
        <v>5.4593789233259198</v>
      </c>
      <c r="T61" s="25">
        <v>-0.69362963715070303</v>
      </c>
      <c r="U61" s="26">
        <v>798.72</v>
      </c>
      <c r="V61" s="25">
        <v>98.607407407407393</v>
      </c>
      <c r="W61" s="26">
        <v>649.04</v>
      </c>
      <c r="X61" s="25">
        <v>80.128395061728398</v>
      </c>
      <c r="Y61" s="25">
        <v>-18.479012345678999</v>
      </c>
      <c r="Z61" s="24">
        <v>1803</v>
      </c>
      <c r="AA61" s="24">
        <v>17020</v>
      </c>
      <c r="AB61" s="25">
        <v>9.5787069011315893</v>
      </c>
      <c r="AC61" s="24">
        <v>947</v>
      </c>
      <c r="AD61" s="24">
        <v>18829</v>
      </c>
      <c r="AE61" s="25">
        <v>4.7886326860841404</v>
      </c>
      <c r="AF61" s="25">
        <v>-4.7900742150474498</v>
      </c>
      <c r="AG61" s="25">
        <v>60</v>
      </c>
      <c r="AH61" s="25">
        <v>83.3333333333333</v>
      </c>
      <c r="AI61" s="26">
        <v>225</v>
      </c>
      <c r="AJ61" s="24">
        <v>4165</v>
      </c>
      <c r="AK61" s="24">
        <v>4482</v>
      </c>
      <c r="AL61" s="25">
        <v>92.927264614011605</v>
      </c>
      <c r="AM61" s="24">
        <v>65</v>
      </c>
      <c r="AN61" s="25">
        <v>1.4295139652518101</v>
      </c>
      <c r="AO61" s="24">
        <v>4547</v>
      </c>
      <c r="AP61" s="25">
        <v>91.598856388827798</v>
      </c>
      <c r="AQ61" s="26">
        <v>280</v>
      </c>
      <c r="AR61" s="24">
        <v>9869</v>
      </c>
      <c r="AS61" s="24">
        <v>13587</v>
      </c>
      <c r="AT61" s="25">
        <v>72.635607566055796</v>
      </c>
      <c r="AU61" s="24">
        <v>850</v>
      </c>
      <c r="AV61" s="25">
        <v>5.8876497887372699</v>
      </c>
      <c r="AW61" s="24">
        <v>14437</v>
      </c>
      <c r="AX61" s="25">
        <v>68.359077370644897</v>
      </c>
      <c r="AY61" s="26">
        <v>84.04</v>
      </c>
      <c r="AZ61" s="24">
        <v>630</v>
      </c>
      <c r="BA61" s="24">
        <v>760</v>
      </c>
      <c r="BB61" s="25">
        <v>82.894736842105303</v>
      </c>
      <c r="BC61" s="24">
        <v>32</v>
      </c>
      <c r="BD61" s="25">
        <v>4.0404040404040398</v>
      </c>
      <c r="BE61" s="24">
        <v>792</v>
      </c>
      <c r="BF61" s="25">
        <v>79.545454545454504</v>
      </c>
    </row>
    <row r="62" spans="1:58"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225241</v>
      </c>
      <c r="N62" s="24">
        <v>14102</v>
      </c>
      <c r="O62" s="25">
        <v>6.2608494901017098</v>
      </c>
      <c r="P62" s="24">
        <v>16</v>
      </c>
      <c r="Q62" s="24">
        <v>232568</v>
      </c>
      <c r="R62" s="24">
        <v>14667</v>
      </c>
      <c r="S62" s="25">
        <v>6.30654260259365</v>
      </c>
      <c r="T62" s="25">
        <v>4.5693112491936597E-2</v>
      </c>
      <c r="U62" s="26">
        <v>716.77</v>
      </c>
      <c r="V62" s="25">
        <v>99.551388888888894</v>
      </c>
      <c r="W62" s="26">
        <v>720</v>
      </c>
      <c r="X62" s="25">
        <v>100</v>
      </c>
      <c r="Y62" s="25">
        <v>0.44861111111112001</v>
      </c>
      <c r="Z62" s="24">
        <v>2132</v>
      </c>
      <c r="AA62" s="24">
        <v>17406</v>
      </c>
      <c r="AB62" s="25">
        <v>10.912068789026501</v>
      </c>
      <c r="AC62" s="24">
        <v>1808</v>
      </c>
      <c r="AD62" s="24">
        <v>18759</v>
      </c>
      <c r="AE62" s="25">
        <v>8.7907813487625805</v>
      </c>
      <c r="AF62" s="25">
        <v>-2.1212874402639299</v>
      </c>
      <c r="AG62" s="25">
        <v>64</v>
      </c>
      <c r="AH62" s="25">
        <v>100</v>
      </c>
      <c r="AI62" s="26">
        <v>240</v>
      </c>
      <c r="AJ62" s="24">
        <v>4706</v>
      </c>
      <c r="AK62" s="24">
        <v>4936</v>
      </c>
      <c r="AL62" s="25">
        <v>95.340356564019402</v>
      </c>
      <c r="AM62" s="24">
        <v>83</v>
      </c>
      <c r="AN62" s="25">
        <v>1.6537158796572999</v>
      </c>
      <c r="AO62" s="24">
        <v>5019</v>
      </c>
      <c r="AP62" s="25">
        <v>93.763697947798406</v>
      </c>
      <c r="AQ62" s="26">
        <v>320</v>
      </c>
      <c r="AR62" s="24">
        <v>9730</v>
      </c>
      <c r="AS62" s="24">
        <v>13008</v>
      </c>
      <c r="AT62" s="25">
        <v>74.800123001230006</v>
      </c>
      <c r="AU62" s="24">
        <v>1659</v>
      </c>
      <c r="AV62" s="25">
        <v>11.3111065657599</v>
      </c>
      <c r="AW62" s="24">
        <v>14667</v>
      </c>
      <c r="AX62" s="25">
        <v>66.339401377241401</v>
      </c>
      <c r="AY62" s="26">
        <v>96</v>
      </c>
      <c r="AZ62" s="24">
        <v>734</v>
      </c>
      <c r="BA62" s="24">
        <v>815</v>
      </c>
      <c r="BB62" s="25">
        <v>90.061349693251501</v>
      </c>
      <c r="BC62" s="24">
        <v>66</v>
      </c>
      <c r="BD62" s="25">
        <v>7.4914869466515297</v>
      </c>
      <c r="BE62" s="24">
        <v>881</v>
      </c>
      <c r="BF62" s="25">
        <v>83.314415437003404</v>
      </c>
    </row>
    <row r="63" spans="1:58"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215121</v>
      </c>
      <c r="N63" s="24">
        <v>14295</v>
      </c>
      <c r="O63" s="25">
        <v>6.64509741029467</v>
      </c>
      <c r="P63" s="24">
        <v>20</v>
      </c>
      <c r="Q63" s="24">
        <v>216677</v>
      </c>
      <c r="R63" s="24">
        <v>15143</v>
      </c>
      <c r="S63" s="25">
        <v>6.9887436137661103</v>
      </c>
      <c r="T63" s="25">
        <v>0.34364620347144098</v>
      </c>
      <c r="U63" s="26">
        <v>898.92</v>
      </c>
      <c r="V63" s="25">
        <v>99.88</v>
      </c>
      <c r="W63" s="26">
        <v>899.82</v>
      </c>
      <c r="X63" s="25">
        <v>99.98</v>
      </c>
      <c r="Y63" s="25">
        <v>9.9999999999994302E-2</v>
      </c>
      <c r="Z63" s="24">
        <v>1339</v>
      </c>
      <c r="AA63" s="24">
        <v>18006</v>
      </c>
      <c r="AB63" s="25">
        <v>6.9216851899715701</v>
      </c>
      <c r="AC63" s="24">
        <v>1183</v>
      </c>
      <c r="AD63" s="24">
        <v>19666</v>
      </c>
      <c r="AE63" s="25">
        <v>5.6741330519449402</v>
      </c>
      <c r="AF63" s="25">
        <v>-1.2475521380266299</v>
      </c>
      <c r="AG63" s="25">
        <v>80</v>
      </c>
      <c r="AH63" s="25">
        <v>100</v>
      </c>
      <c r="AI63" s="26">
        <v>300</v>
      </c>
      <c r="AJ63" s="24">
        <v>4575</v>
      </c>
      <c r="AK63" s="24">
        <v>4834</v>
      </c>
      <c r="AL63" s="25">
        <v>94.642118328506399</v>
      </c>
      <c r="AM63" s="24">
        <v>89</v>
      </c>
      <c r="AN63" s="25">
        <v>1.80784074751168</v>
      </c>
      <c r="AO63" s="24">
        <v>4923</v>
      </c>
      <c r="AP63" s="25">
        <v>92.931139549055501</v>
      </c>
      <c r="AQ63" s="26">
        <v>400</v>
      </c>
      <c r="AR63" s="24">
        <v>10667</v>
      </c>
      <c r="AS63" s="24">
        <v>14076</v>
      </c>
      <c r="AT63" s="25">
        <v>75.781472009093505</v>
      </c>
      <c r="AU63" s="24">
        <v>1067</v>
      </c>
      <c r="AV63" s="25">
        <v>7.04615994188734</v>
      </c>
      <c r="AW63" s="24">
        <v>15143</v>
      </c>
      <c r="AX63" s="25">
        <v>70.441788285016202</v>
      </c>
      <c r="AY63" s="26">
        <v>119.82</v>
      </c>
      <c r="AZ63" s="24">
        <v>675</v>
      </c>
      <c r="BA63" s="24">
        <v>756</v>
      </c>
      <c r="BB63" s="25">
        <v>89.285714285714306</v>
      </c>
      <c r="BC63" s="24">
        <v>27</v>
      </c>
      <c r="BD63" s="25">
        <v>3.4482758620689702</v>
      </c>
      <c r="BE63" s="24">
        <v>783</v>
      </c>
      <c r="BF63" s="25">
        <v>86.2068965517241</v>
      </c>
    </row>
    <row r="64" spans="1:58"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286789</v>
      </c>
      <c r="N64" s="24">
        <v>16615</v>
      </c>
      <c r="O64" s="25">
        <v>5.7934579080787598</v>
      </c>
      <c r="P64" s="24">
        <v>27</v>
      </c>
      <c r="Q64" s="24">
        <v>289850</v>
      </c>
      <c r="R64" s="24">
        <v>17163</v>
      </c>
      <c r="S64" s="25">
        <v>5.9213386234259104</v>
      </c>
      <c r="T64" s="25">
        <v>0.12788071534714801</v>
      </c>
      <c r="U64" s="26">
        <v>1170.3699999999999</v>
      </c>
      <c r="V64" s="25">
        <v>96.326748971193396</v>
      </c>
      <c r="W64" s="26">
        <v>1179.92</v>
      </c>
      <c r="X64" s="25">
        <v>97.112757201646104</v>
      </c>
      <c r="Y64" s="25">
        <v>0.78600823045266599</v>
      </c>
      <c r="Z64" s="24">
        <v>1816</v>
      </c>
      <c r="AA64" s="24">
        <v>21230</v>
      </c>
      <c r="AB64" s="25">
        <v>7.8798923891347696</v>
      </c>
      <c r="AC64" s="24">
        <v>2350</v>
      </c>
      <c r="AD64" s="24">
        <v>21848</v>
      </c>
      <c r="AE64" s="25">
        <v>9.7115464087941206</v>
      </c>
      <c r="AF64" s="25">
        <v>1.83165401965934</v>
      </c>
      <c r="AG64" s="25">
        <v>108</v>
      </c>
      <c r="AH64" s="25">
        <v>100</v>
      </c>
      <c r="AI64" s="26">
        <v>405</v>
      </c>
      <c r="AJ64" s="24">
        <v>5432</v>
      </c>
      <c r="AK64" s="24">
        <v>5798</v>
      </c>
      <c r="AL64" s="25">
        <v>93.687478440841701</v>
      </c>
      <c r="AM64" s="24">
        <v>177</v>
      </c>
      <c r="AN64" s="25">
        <v>2.96234309623431</v>
      </c>
      <c r="AO64" s="24">
        <v>5975</v>
      </c>
      <c r="AP64" s="25">
        <v>90.912133891213401</v>
      </c>
      <c r="AQ64" s="26">
        <v>510.92</v>
      </c>
      <c r="AR64" s="24">
        <v>11261</v>
      </c>
      <c r="AS64" s="24">
        <v>15071</v>
      </c>
      <c r="AT64" s="25">
        <v>74.719660274699706</v>
      </c>
      <c r="AU64" s="24">
        <v>2092</v>
      </c>
      <c r="AV64" s="25">
        <v>12.1890112451203</v>
      </c>
      <c r="AW64" s="24">
        <v>17163</v>
      </c>
      <c r="AX64" s="25">
        <v>65.612072481500903</v>
      </c>
      <c r="AY64" s="26">
        <v>156</v>
      </c>
      <c r="AZ64" s="24">
        <v>888</v>
      </c>
      <c r="BA64" s="24">
        <v>979</v>
      </c>
      <c r="BB64" s="25">
        <v>90.704800817160404</v>
      </c>
      <c r="BC64" s="24">
        <v>81</v>
      </c>
      <c r="BD64" s="25">
        <v>7.64150943396226</v>
      </c>
      <c r="BE64" s="24">
        <v>1060</v>
      </c>
      <c r="BF64" s="25">
        <v>83.7735849056604</v>
      </c>
    </row>
    <row r="65" spans="1:58"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562712</v>
      </c>
      <c r="N65" s="24">
        <v>35699</v>
      </c>
      <c r="O65" s="25">
        <v>6.3440978688920797</v>
      </c>
      <c r="P65" s="24">
        <v>49</v>
      </c>
      <c r="Q65" s="24">
        <v>567427</v>
      </c>
      <c r="R65" s="24">
        <v>36866</v>
      </c>
      <c r="S65" s="25">
        <v>6.4970471972606196</v>
      </c>
      <c r="T65" s="25">
        <v>0.152949328368535</v>
      </c>
      <c r="U65" s="26">
        <v>2134.3200000000002</v>
      </c>
      <c r="V65" s="25">
        <v>96.794557823129296</v>
      </c>
      <c r="W65" s="26">
        <v>2203.42</v>
      </c>
      <c r="X65" s="25">
        <v>99.928344671201799</v>
      </c>
      <c r="Y65" s="25">
        <v>3.1337868480725599</v>
      </c>
      <c r="Z65" s="24">
        <v>4754</v>
      </c>
      <c r="AA65" s="24">
        <v>43487</v>
      </c>
      <c r="AB65" s="25">
        <v>9.8546879210630003</v>
      </c>
      <c r="AC65" s="24">
        <v>4574</v>
      </c>
      <c r="AD65" s="24">
        <v>45865</v>
      </c>
      <c r="AE65" s="25">
        <v>9.0683796268760304</v>
      </c>
      <c r="AF65" s="25">
        <v>-0.78630829418696802</v>
      </c>
      <c r="AG65" s="25">
        <v>196</v>
      </c>
      <c r="AH65" s="25">
        <v>100</v>
      </c>
      <c r="AI65" s="26">
        <v>735</v>
      </c>
      <c r="AJ65" s="24">
        <v>10519</v>
      </c>
      <c r="AK65" s="24">
        <v>11127</v>
      </c>
      <c r="AL65" s="25">
        <v>94.535813786285601</v>
      </c>
      <c r="AM65" s="24">
        <v>266</v>
      </c>
      <c r="AN65" s="25">
        <v>2.3347669621697502</v>
      </c>
      <c r="AO65" s="24">
        <v>11393</v>
      </c>
      <c r="AP65" s="25">
        <v>92.328622838585105</v>
      </c>
      <c r="AQ65" s="26">
        <v>978.64</v>
      </c>
      <c r="AR65" s="24">
        <v>25021</v>
      </c>
      <c r="AS65" s="24">
        <v>32734</v>
      </c>
      <c r="AT65" s="25">
        <v>76.437343434960596</v>
      </c>
      <c r="AU65" s="24">
        <v>4132</v>
      </c>
      <c r="AV65" s="25">
        <v>11.208159279553</v>
      </c>
      <c r="AW65" s="24">
        <v>36866</v>
      </c>
      <c r="AX65" s="25">
        <v>67.870124233711294</v>
      </c>
      <c r="AY65" s="26">
        <v>293.77999999999997</v>
      </c>
      <c r="AZ65" s="24">
        <v>1751</v>
      </c>
      <c r="BA65" s="24">
        <v>2004</v>
      </c>
      <c r="BB65" s="25">
        <v>87.375249500997995</v>
      </c>
      <c r="BC65" s="24">
        <v>176</v>
      </c>
      <c r="BD65" s="25">
        <v>8.0733944954128507</v>
      </c>
      <c r="BE65" s="24">
        <v>2180</v>
      </c>
      <c r="BF65" s="25">
        <v>80.321100917431195</v>
      </c>
    </row>
    <row r="66" spans="1:58"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534628</v>
      </c>
      <c r="N66" s="24">
        <v>31921</v>
      </c>
      <c r="O66" s="25">
        <v>5.9706936411860196</v>
      </c>
      <c r="P66" s="24">
        <v>47</v>
      </c>
      <c r="Q66" s="24">
        <v>548479</v>
      </c>
      <c r="R66" s="24">
        <v>32584</v>
      </c>
      <c r="S66" s="25">
        <v>5.9407926283412902</v>
      </c>
      <c r="T66" s="25">
        <v>-2.9901012844734801E-2</v>
      </c>
      <c r="U66" s="26">
        <v>2096.7399999999998</v>
      </c>
      <c r="V66" s="25">
        <v>99.136643026004705</v>
      </c>
      <c r="W66" s="26">
        <v>2098.9499999999998</v>
      </c>
      <c r="X66" s="25">
        <v>99.241134751773004</v>
      </c>
      <c r="Y66" s="25">
        <v>0.10449172576832701</v>
      </c>
      <c r="Z66" s="24">
        <v>2150</v>
      </c>
      <c r="AA66" s="24">
        <v>41876</v>
      </c>
      <c r="AB66" s="25">
        <v>4.8834779448507701</v>
      </c>
      <c r="AC66" s="24">
        <v>2024</v>
      </c>
      <c r="AD66" s="24">
        <v>43518</v>
      </c>
      <c r="AE66" s="25">
        <v>4.4442492644152596</v>
      </c>
      <c r="AF66" s="25">
        <v>-0.439228680435505</v>
      </c>
      <c r="AG66" s="25">
        <v>188</v>
      </c>
      <c r="AH66" s="25">
        <v>100</v>
      </c>
      <c r="AI66" s="26">
        <v>705</v>
      </c>
      <c r="AJ66" s="24">
        <v>9828</v>
      </c>
      <c r="AK66" s="24">
        <v>10578</v>
      </c>
      <c r="AL66" s="25">
        <v>92.909812819058402</v>
      </c>
      <c r="AM66" s="24">
        <v>201</v>
      </c>
      <c r="AN66" s="25">
        <v>1.86473698858892</v>
      </c>
      <c r="AO66" s="24">
        <v>10779</v>
      </c>
      <c r="AP66" s="25">
        <v>91.177289173392694</v>
      </c>
      <c r="AQ66" s="26">
        <v>924.99</v>
      </c>
      <c r="AR66" s="24">
        <v>23004</v>
      </c>
      <c r="AS66" s="24">
        <v>30830</v>
      </c>
      <c r="AT66" s="25">
        <v>74.615634122607901</v>
      </c>
      <c r="AU66" s="24">
        <v>1754</v>
      </c>
      <c r="AV66" s="25">
        <v>5.3830100662901996</v>
      </c>
      <c r="AW66" s="24">
        <v>32584</v>
      </c>
      <c r="AX66" s="25">
        <v>70.599067026761603</v>
      </c>
      <c r="AY66" s="26">
        <v>280.95999999999998</v>
      </c>
      <c r="AZ66" s="24">
        <v>1854</v>
      </c>
      <c r="BA66" s="24">
        <v>2110</v>
      </c>
      <c r="BB66" s="25">
        <v>87.867298578199097</v>
      </c>
      <c r="BC66" s="24">
        <v>69</v>
      </c>
      <c r="BD66" s="25">
        <v>3.1665901789811799</v>
      </c>
      <c r="BE66" s="24">
        <v>2179</v>
      </c>
      <c r="BF66" s="25">
        <v>85.0849013308857</v>
      </c>
    </row>
    <row r="67" spans="1:58"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t="s">
        <v>1021</v>
      </c>
      <c r="O67" s="25" t="s">
        <v>1021</v>
      </c>
      <c r="P67" s="24">
        <v>50</v>
      </c>
      <c r="Q67" s="24">
        <v>564963</v>
      </c>
      <c r="R67" s="24">
        <v>34461</v>
      </c>
      <c r="S67" s="25">
        <v>6.0996914842210899</v>
      </c>
      <c r="T67" s="25" t="s">
        <v>1021</v>
      </c>
      <c r="U67" s="26" t="s">
        <v>1021</v>
      </c>
      <c r="V67" s="25" t="s">
        <v>1021</v>
      </c>
      <c r="W67" s="26">
        <v>1908.67</v>
      </c>
      <c r="X67" s="25">
        <v>84.829777777777807</v>
      </c>
      <c r="Y67" s="25" t="s">
        <v>1021</v>
      </c>
      <c r="Z67" s="24" t="s">
        <v>1021</v>
      </c>
      <c r="AA67" s="24" t="s">
        <v>1021</v>
      </c>
      <c r="AB67" s="25" t="s">
        <v>1021</v>
      </c>
      <c r="AC67" s="24">
        <v>2012</v>
      </c>
      <c r="AD67" s="24">
        <v>46222</v>
      </c>
      <c r="AE67" s="25">
        <v>4.1713314259650902</v>
      </c>
      <c r="AF67" s="25" t="s">
        <v>1021</v>
      </c>
      <c r="AG67" s="25">
        <v>200</v>
      </c>
      <c r="AH67" s="25">
        <v>100</v>
      </c>
      <c r="AI67" s="26">
        <v>748.98</v>
      </c>
      <c r="AJ67" s="24">
        <v>10555</v>
      </c>
      <c r="AK67" s="24">
        <v>11340</v>
      </c>
      <c r="AL67" s="25">
        <v>93.077601410934705</v>
      </c>
      <c r="AM67" s="24">
        <v>173</v>
      </c>
      <c r="AN67" s="25">
        <v>1.50264917918874</v>
      </c>
      <c r="AO67" s="24">
        <v>11513</v>
      </c>
      <c r="AP67" s="25">
        <v>91.678971597324804</v>
      </c>
      <c r="AQ67" s="26">
        <v>728.61</v>
      </c>
      <c r="AR67" s="24">
        <v>20817</v>
      </c>
      <c r="AS67" s="24">
        <v>32681</v>
      </c>
      <c r="AT67" s="25">
        <v>63.697561274134799</v>
      </c>
      <c r="AU67" s="24">
        <v>1780</v>
      </c>
      <c r="AV67" s="25">
        <v>5.1652592786048004</v>
      </c>
      <c r="AW67" s="24">
        <v>34461</v>
      </c>
      <c r="AX67" s="25">
        <v>60.407417080177602</v>
      </c>
      <c r="AY67" s="26">
        <v>231.08</v>
      </c>
      <c r="AZ67" s="24">
        <v>1614</v>
      </c>
      <c r="BA67" s="24">
        <v>2201</v>
      </c>
      <c r="BB67" s="25">
        <v>73.330304407087695</v>
      </c>
      <c r="BC67" s="24">
        <v>59</v>
      </c>
      <c r="BD67" s="25">
        <v>2.6106194690265498</v>
      </c>
      <c r="BE67" s="24">
        <v>2260</v>
      </c>
      <c r="BF67" s="25">
        <v>71.415929203539804</v>
      </c>
    </row>
    <row r="68" spans="1:58"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743487</v>
      </c>
      <c r="N68" s="24">
        <v>42558</v>
      </c>
      <c r="O68" s="25">
        <v>5.7241081552199304</v>
      </c>
      <c r="P68" s="24">
        <v>70</v>
      </c>
      <c r="Q68" s="24">
        <v>759020</v>
      </c>
      <c r="R68" s="24">
        <v>43906</v>
      </c>
      <c r="S68" s="25">
        <v>5.7845643066058896</v>
      </c>
      <c r="T68" s="25">
        <v>6.0456151385956503E-2</v>
      </c>
      <c r="U68" s="26">
        <v>3097.57</v>
      </c>
      <c r="V68" s="25">
        <v>98.335555555555601</v>
      </c>
      <c r="W68" s="26">
        <v>3117.62</v>
      </c>
      <c r="X68" s="25">
        <v>98.972063492063498</v>
      </c>
      <c r="Y68" s="25">
        <v>0.63650793650792503</v>
      </c>
      <c r="Z68" s="24">
        <v>2976</v>
      </c>
      <c r="AA68" s="24">
        <v>55365</v>
      </c>
      <c r="AB68" s="25">
        <v>5.1010438628066002</v>
      </c>
      <c r="AC68" s="24">
        <v>2403</v>
      </c>
      <c r="AD68" s="24">
        <v>58633</v>
      </c>
      <c r="AE68" s="25">
        <v>3.93702077462481</v>
      </c>
      <c r="AF68" s="25">
        <v>-1.1640230881817899</v>
      </c>
      <c r="AG68" s="25">
        <v>280</v>
      </c>
      <c r="AH68" s="25">
        <v>100</v>
      </c>
      <c r="AI68" s="26">
        <v>1050</v>
      </c>
      <c r="AJ68" s="24">
        <v>13318</v>
      </c>
      <c r="AK68" s="24">
        <v>14060</v>
      </c>
      <c r="AL68" s="25">
        <v>94.722617354196302</v>
      </c>
      <c r="AM68" s="24">
        <v>211</v>
      </c>
      <c r="AN68" s="25">
        <v>1.47852287856492</v>
      </c>
      <c r="AO68" s="24">
        <v>14271</v>
      </c>
      <c r="AP68" s="25">
        <v>93.322121785438995</v>
      </c>
      <c r="AQ68" s="26">
        <v>1374.19</v>
      </c>
      <c r="AR68" s="24">
        <v>31949</v>
      </c>
      <c r="AS68" s="24">
        <v>41819</v>
      </c>
      <c r="AT68" s="25">
        <v>76.398287859585395</v>
      </c>
      <c r="AU68" s="24">
        <v>2087</v>
      </c>
      <c r="AV68" s="25">
        <v>4.75333667380312</v>
      </c>
      <c r="AW68" s="24">
        <v>43906</v>
      </c>
      <c r="AX68" s="25">
        <v>72.766820024598005</v>
      </c>
      <c r="AY68" s="26">
        <v>413.43</v>
      </c>
      <c r="AZ68" s="24">
        <v>2403</v>
      </c>
      <c r="BA68" s="24">
        <v>2754</v>
      </c>
      <c r="BB68" s="25">
        <v>87.254901960784295</v>
      </c>
      <c r="BC68" s="24">
        <v>105</v>
      </c>
      <c r="BD68" s="25">
        <v>3.6726128016789099</v>
      </c>
      <c r="BE68" s="24">
        <v>2859</v>
      </c>
      <c r="BF68" s="25">
        <v>84.050367261280201</v>
      </c>
    </row>
    <row r="69" spans="1:58"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116646</v>
      </c>
      <c r="N69" s="24">
        <v>6937</v>
      </c>
      <c r="O69" s="25">
        <v>5.9470534780446798</v>
      </c>
      <c r="P69" s="24">
        <v>11</v>
      </c>
      <c r="Q69" s="24">
        <v>134890</v>
      </c>
      <c r="R69" s="24">
        <v>8014</v>
      </c>
      <c r="S69" s="25">
        <v>5.9411372229223796</v>
      </c>
      <c r="T69" s="25">
        <v>-5.9162551223011003E-3</v>
      </c>
      <c r="U69" s="26">
        <v>471.65</v>
      </c>
      <c r="V69" s="25">
        <v>95.282828282828305</v>
      </c>
      <c r="W69" s="26">
        <v>472.63</v>
      </c>
      <c r="X69" s="25">
        <v>95.480808080808103</v>
      </c>
      <c r="Y69" s="25">
        <v>0.19797979797981199</v>
      </c>
      <c r="Z69" s="24">
        <v>633</v>
      </c>
      <c r="AA69" s="24">
        <v>9123</v>
      </c>
      <c r="AB69" s="25">
        <v>6.4883148831488304</v>
      </c>
      <c r="AC69" s="24">
        <v>669</v>
      </c>
      <c r="AD69" s="24">
        <v>10645</v>
      </c>
      <c r="AE69" s="25">
        <v>5.9130281067703701</v>
      </c>
      <c r="AF69" s="25">
        <v>-0.57528677637845904</v>
      </c>
      <c r="AG69" s="25">
        <v>44</v>
      </c>
      <c r="AH69" s="25">
        <v>100</v>
      </c>
      <c r="AI69" s="26">
        <v>165</v>
      </c>
      <c r="AJ69" s="24">
        <v>2614</v>
      </c>
      <c r="AK69" s="24">
        <v>2803</v>
      </c>
      <c r="AL69" s="25">
        <v>93.257224402426004</v>
      </c>
      <c r="AM69" s="24">
        <v>44</v>
      </c>
      <c r="AN69" s="25">
        <v>1.5454864769933301</v>
      </c>
      <c r="AO69" s="24">
        <v>2847</v>
      </c>
      <c r="AP69" s="25">
        <v>91.815946610467194</v>
      </c>
      <c r="AQ69" s="26">
        <v>199.65</v>
      </c>
      <c r="AR69" s="24">
        <v>4962</v>
      </c>
      <c r="AS69" s="24">
        <v>7411</v>
      </c>
      <c r="AT69" s="25">
        <v>66.954527054378602</v>
      </c>
      <c r="AU69" s="24">
        <v>603</v>
      </c>
      <c r="AV69" s="25">
        <v>7.5243324182680302</v>
      </c>
      <c r="AW69" s="24">
        <v>8014</v>
      </c>
      <c r="AX69" s="25">
        <v>61.916645869728001</v>
      </c>
      <c r="AY69" s="26">
        <v>63.98</v>
      </c>
      <c r="AZ69" s="24">
        <v>374</v>
      </c>
      <c r="BA69" s="24">
        <v>431</v>
      </c>
      <c r="BB69" s="25">
        <v>86.774941995359598</v>
      </c>
      <c r="BC69" s="24">
        <v>22</v>
      </c>
      <c r="BD69" s="25">
        <v>4.8565121412803496</v>
      </c>
      <c r="BE69" s="24">
        <v>453</v>
      </c>
      <c r="BF69" s="25">
        <v>82.560706401765998</v>
      </c>
    </row>
    <row r="70" spans="1:58"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218422</v>
      </c>
      <c r="N70" s="24">
        <v>12336</v>
      </c>
      <c r="O70" s="25">
        <v>5.6477827325086301</v>
      </c>
      <c r="P70" s="24">
        <v>15</v>
      </c>
      <c r="Q70" s="24">
        <v>228140</v>
      </c>
      <c r="R70" s="24">
        <v>13224</v>
      </c>
      <c r="S70" s="25">
        <v>5.7964407819759796</v>
      </c>
      <c r="T70" s="25">
        <v>0.14865804946735001</v>
      </c>
      <c r="U70" s="26">
        <v>675</v>
      </c>
      <c r="V70" s="25">
        <v>100</v>
      </c>
      <c r="W70" s="26">
        <v>675</v>
      </c>
      <c r="X70" s="25">
        <v>100</v>
      </c>
      <c r="Y70" s="25">
        <v>0</v>
      </c>
      <c r="Z70" s="24">
        <v>1679</v>
      </c>
      <c r="AA70" s="24">
        <v>15302</v>
      </c>
      <c r="AB70" s="25">
        <v>9.8875213473882599</v>
      </c>
      <c r="AC70" s="24">
        <v>1470</v>
      </c>
      <c r="AD70" s="24">
        <v>17086</v>
      </c>
      <c r="AE70" s="25">
        <v>7.9219659409355501</v>
      </c>
      <c r="AF70" s="25">
        <v>-1.9655554064527101</v>
      </c>
      <c r="AG70" s="25">
        <v>60</v>
      </c>
      <c r="AH70" s="25">
        <v>100</v>
      </c>
      <c r="AI70" s="26">
        <v>225</v>
      </c>
      <c r="AJ70" s="24">
        <v>4163</v>
      </c>
      <c r="AK70" s="24">
        <v>4414</v>
      </c>
      <c r="AL70" s="25">
        <v>94.313547802446806</v>
      </c>
      <c r="AM70" s="24">
        <v>96</v>
      </c>
      <c r="AN70" s="25">
        <v>2.1286031042128601</v>
      </c>
      <c r="AO70" s="24">
        <v>4510</v>
      </c>
      <c r="AP70" s="25">
        <v>92.305986696230605</v>
      </c>
      <c r="AQ70" s="26">
        <v>300</v>
      </c>
      <c r="AR70" s="24">
        <v>8885</v>
      </c>
      <c r="AS70" s="24">
        <v>11884</v>
      </c>
      <c r="AT70" s="25">
        <v>74.764389094580906</v>
      </c>
      <c r="AU70" s="24">
        <v>1340</v>
      </c>
      <c r="AV70" s="25">
        <v>10.133091349062299</v>
      </c>
      <c r="AW70" s="24">
        <v>13224</v>
      </c>
      <c r="AX70" s="25">
        <v>67.188445251058695</v>
      </c>
      <c r="AY70" s="26">
        <v>90</v>
      </c>
      <c r="AZ70" s="24">
        <v>699</v>
      </c>
      <c r="BA70" s="24">
        <v>788</v>
      </c>
      <c r="BB70" s="25">
        <v>88.705583756345206</v>
      </c>
      <c r="BC70" s="24">
        <v>34</v>
      </c>
      <c r="BD70" s="25">
        <v>4.1362530413625302</v>
      </c>
      <c r="BE70" s="24">
        <v>822</v>
      </c>
      <c r="BF70" s="25">
        <v>85.036496350364999</v>
      </c>
    </row>
    <row r="71" spans="1:58"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268798</v>
      </c>
      <c r="N71" s="24">
        <v>12875</v>
      </c>
      <c r="O71" s="25">
        <v>4.7898421863257896</v>
      </c>
      <c r="P71" s="24">
        <v>30</v>
      </c>
      <c r="Q71" s="24">
        <v>273425</v>
      </c>
      <c r="R71" s="24">
        <v>13160</v>
      </c>
      <c r="S71" s="25">
        <v>4.8130200237725198</v>
      </c>
      <c r="T71" s="25">
        <v>2.3177837446724001E-2</v>
      </c>
      <c r="U71" s="26">
        <v>1310</v>
      </c>
      <c r="V71" s="25">
        <v>97.037037037036995</v>
      </c>
      <c r="W71" s="26">
        <v>1249.27</v>
      </c>
      <c r="X71" s="25">
        <v>92.538518518518501</v>
      </c>
      <c r="Y71" s="25">
        <v>-4.4985185185185204</v>
      </c>
      <c r="Z71" s="24">
        <v>1989</v>
      </c>
      <c r="AA71" s="24">
        <v>15864</v>
      </c>
      <c r="AB71" s="25">
        <v>11.1409847084524</v>
      </c>
      <c r="AC71" s="24">
        <v>1630</v>
      </c>
      <c r="AD71" s="24">
        <v>16990</v>
      </c>
      <c r="AE71" s="25">
        <v>8.7540279269602603</v>
      </c>
      <c r="AF71" s="25">
        <v>-2.3869567814921</v>
      </c>
      <c r="AG71" s="25">
        <v>120</v>
      </c>
      <c r="AH71" s="25">
        <v>100</v>
      </c>
      <c r="AI71" s="26">
        <v>433.32</v>
      </c>
      <c r="AJ71" s="24">
        <v>4103</v>
      </c>
      <c r="AK71" s="24">
        <v>4471</v>
      </c>
      <c r="AL71" s="25">
        <v>91.769179154551594</v>
      </c>
      <c r="AM71" s="24">
        <v>151</v>
      </c>
      <c r="AN71" s="25">
        <v>3.2669839896148898</v>
      </c>
      <c r="AO71" s="24">
        <v>4622</v>
      </c>
      <c r="AP71" s="25">
        <v>88.771094764171394</v>
      </c>
      <c r="AQ71" s="26">
        <v>528.33000000000004</v>
      </c>
      <c r="AR71" s="24">
        <v>8828</v>
      </c>
      <c r="AS71" s="24">
        <v>11746</v>
      </c>
      <c r="AT71" s="25">
        <v>75.157500425676801</v>
      </c>
      <c r="AU71" s="24">
        <v>1414</v>
      </c>
      <c r="AV71" s="25">
        <v>10.7446808510638</v>
      </c>
      <c r="AW71" s="24">
        <v>13160</v>
      </c>
      <c r="AX71" s="25">
        <v>67.082066869300903</v>
      </c>
      <c r="AY71" s="26">
        <v>167.62</v>
      </c>
      <c r="AZ71" s="24">
        <v>680</v>
      </c>
      <c r="BA71" s="24">
        <v>773</v>
      </c>
      <c r="BB71" s="25">
        <v>87.9689521345407</v>
      </c>
      <c r="BC71" s="24">
        <v>65</v>
      </c>
      <c r="BD71" s="25">
        <v>7.75656324582339</v>
      </c>
      <c r="BE71" s="24">
        <v>838</v>
      </c>
      <c r="BF71" s="25">
        <v>81.145584725537006</v>
      </c>
    </row>
    <row r="72" spans="1:58"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283018</v>
      </c>
      <c r="N72" s="24">
        <v>14834</v>
      </c>
      <c r="O72" s="25">
        <v>5.2413627401790697</v>
      </c>
      <c r="P72" s="24">
        <v>47</v>
      </c>
      <c r="Q72" s="24">
        <v>295369</v>
      </c>
      <c r="R72" s="24">
        <v>16509</v>
      </c>
      <c r="S72" s="25">
        <v>5.5892798499504002</v>
      </c>
      <c r="T72" s="25">
        <v>0.347917109771331</v>
      </c>
      <c r="U72" s="26">
        <v>2027.02</v>
      </c>
      <c r="V72" s="25">
        <v>95.840189125295495</v>
      </c>
      <c r="W72" s="26">
        <v>2004.91</v>
      </c>
      <c r="X72" s="25">
        <v>94.794799054373499</v>
      </c>
      <c r="Y72" s="25">
        <v>-1.0453900709219699</v>
      </c>
      <c r="Z72" s="24">
        <v>2152</v>
      </c>
      <c r="AA72" s="24">
        <v>18313</v>
      </c>
      <c r="AB72" s="25">
        <v>10.5155142926948</v>
      </c>
      <c r="AC72" s="24">
        <v>1985</v>
      </c>
      <c r="AD72" s="24">
        <v>21276</v>
      </c>
      <c r="AE72" s="25">
        <v>8.5335970078672503</v>
      </c>
      <c r="AF72" s="25">
        <v>-1.9819172848276001</v>
      </c>
      <c r="AG72" s="25">
        <v>188</v>
      </c>
      <c r="AH72" s="25">
        <v>100</v>
      </c>
      <c r="AI72" s="26">
        <v>704.79</v>
      </c>
      <c r="AJ72" s="24">
        <v>5178</v>
      </c>
      <c r="AK72" s="24">
        <v>5579</v>
      </c>
      <c r="AL72" s="25">
        <v>92.812331959132493</v>
      </c>
      <c r="AM72" s="24">
        <v>147</v>
      </c>
      <c r="AN72" s="25">
        <v>2.56723716381418</v>
      </c>
      <c r="AO72" s="24">
        <v>5726</v>
      </c>
      <c r="AP72" s="25">
        <v>90.429619280474995</v>
      </c>
      <c r="AQ72" s="26">
        <v>836.28</v>
      </c>
      <c r="AR72" s="24">
        <v>10529</v>
      </c>
      <c r="AS72" s="24">
        <v>14750</v>
      </c>
      <c r="AT72" s="25">
        <v>71.383050847457596</v>
      </c>
      <c r="AU72" s="24">
        <v>1759</v>
      </c>
      <c r="AV72" s="25">
        <v>10.6547943545945</v>
      </c>
      <c r="AW72" s="24">
        <v>16509</v>
      </c>
      <c r="AX72" s="25">
        <v>63.777333575625399</v>
      </c>
      <c r="AY72" s="26">
        <v>275.83999999999997</v>
      </c>
      <c r="AZ72" s="24">
        <v>832</v>
      </c>
      <c r="BA72" s="24">
        <v>947</v>
      </c>
      <c r="BB72" s="25">
        <v>87.856388595564894</v>
      </c>
      <c r="BC72" s="24">
        <v>79</v>
      </c>
      <c r="BD72" s="25">
        <v>7.6998050682261203</v>
      </c>
      <c r="BE72" s="24">
        <v>1026</v>
      </c>
      <c r="BF72" s="25">
        <v>81.091617933723199</v>
      </c>
    </row>
    <row r="73" spans="1:58"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205585</v>
      </c>
      <c r="N73" s="24">
        <v>11922</v>
      </c>
      <c r="O73" s="25">
        <v>5.7990612155556098</v>
      </c>
      <c r="P73" s="24">
        <v>29</v>
      </c>
      <c r="Q73" s="24">
        <v>208007</v>
      </c>
      <c r="R73" s="24">
        <v>12246</v>
      </c>
      <c r="S73" s="25">
        <v>5.8873018696486197</v>
      </c>
      <c r="T73" s="25">
        <v>8.8240654093008103E-2</v>
      </c>
      <c r="U73" s="26">
        <v>1223.3599999999999</v>
      </c>
      <c r="V73" s="25">
        <v>93.744061302681999</v>
      </c>
      <c r="W73" s="26">
        <v>1256.17</v>
      </c>
      <c r="X73" s="25">
        <v>96.258237547892705</v>
      </c>
      <c r="Y73" s="25">
        <v>2.5141762452107299</v>
      </c>
      <c r="Z73" s="24">
        <v>1502</v>
      </c>
      <c r="AA73" s="24">
        <v>14994</v>
      </c>
      <c r="AB73" s="25">
        <v>9.1052376333656593</v>
      </c>
      <c r="AC73" s="24">
        <v>1495</v>
      </c>
      <c r="AD73" s="24">
        <v>15746</v>
      </c>
      <c r="AE73" s="25">
        <v>8.6711907661968599</v>
      </c>
      <c r="AF73" s="25">
        <v>-0.43404686716880803</v>
      </c>
      <c r="AG73" s="25">
        <v>116</v>
      </c>
      <c r="AH73" s="25">
        <v>100</v>
      </c>
      <c r="AI73" s="26">
        <v>435</v>
      </c>
      <c r="AJ73" s="24">
        <v>3912</v>
      </c>
      <c r="AK73" s="24">
        <v>4183</v>
      </c>
      <c r="AL73" s="25">
        <v>93.521396127181404</v>
      </c>
      <c r="AM73" s="24">
        <v>140</v>
      </c>
      <c r="AN73" s="25">
        <v>3.2384917881101098</v>
      </c>
      <c r="AO73" s="24">
        <v>4323</v>
      </c>
      <c r="AP73" s="25">
        <v>90.492713393476706</v>
      </c>
      <c r="AQ73" s="26">
        <v>537.16999999999996</v>
      </c>
      <c r="AR73" s="24">
        <v>7900</v>
      </c>
      <c r="AS73" s="24">
        <v>10954</v>
      </c>
      <c r="AT73" s="25">
        <v>72.119773598685398</v>
      </c>
      <c r="AU73" s="24">
        <v>1292</v>
      </c>
      <c r="AV73" s="25">
        <v>10.550383798791399</v>
      </c>
      <c r="AW73" s="24">
        <v>12246</v>
      </c>
      <c r="AX73" s="25">
        <v>64.510860689204605</v>
      </c>
      <c r="AY73" s="26">
        <v>168</v>
      </c>
      <c r="AZ73" s="24">
        <v>531</v>
      </c>
      <c r="BA73" s="24">
        <v>609</v>
      </c>
      <c r="BB73" s="25">
        <v>87.192118226600996</v>
      </c>
      <c r="BC73" s="24">
        <v>63</v>
      </c>
      <c r="BD73" s="25">
        <v>9.375</v>
      </c>
      <c r="BE73" s="24">
        <v>672</v>
      </c>
      <c r="BF73" s="25">
        <v>79.017857142857096</v>
      </c>
    </row>
    <row r="74" spans="1:58"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113100</v>
      </c>
      <c r="N74" s="24">
        <v>6190</v>
      </c>
      <c r="O74" s="25">
        <v>5.4730327144120201</v>
      </c>
      <c r="P74" s="24">
        <v>18</v>
      </c>
      <c r="Q74" s="24">
        <v>114935</v>
      </c>
      <c r="R74" s="24">
        <v>6528</v>
      </c>
      <c r="S74" s="25">
        <v>5.6797320224474701</v>
      </c>
      <c r="T74" s="25">
        <v>0.20669930803544601</v>
      </c>
      <c r="U74" s="26">
        <v>794.32</v>
      </c>
      <c r="V74" s="25">
        <v>98.064197530864206</v>
      </c>
      <c r="W74" s="26">
        <v>746.15</v>
      </c>
      <c r="X74" s="25">
        <v>92.117283950617306</v>
      </c>
      <c r="Y74" s="25">
        <v>-5.9469135802469104</v>
      </c>
      <c r="Z74" s="24">
        <v>654</v>
      </c>
      <c r="AA74" s="24">
        <v>8111</v>
      </c>
      <c r="AB74" s="25">
        <v>7.46149458071877</v>
      </c>
      <c r="AC74" s="24">
        <v>707</v>
      </c>
      <c r="AD74" s="24">
        <v>8684</v>
      </c>
      <c r="AE74" s="25">
        <v>7.5284847194121998</v>
      </c>
      <c r="AF74" s="25">
        <v>6.6990138693434204E-2</v>
      </c>
      <c r="AG74" s="25">
        <v>72</v>
      </c>
      <c r="AH74" s="25">
        <v>100</v>
      </c>
      <c r="AI74" s="26">
        <v>270</v>
      </c>
      <c r="AJ74" s="24">
        <v>2271</v>
      </c>
      <c r="AK74" s="24">
        <v>2384</v>
      </c>
      <c r="AL74" s="25">
        <v>95.260067114093999</v>
      </c>
      <c r="AM74" s="24">
        <v>93</v>
      </c>
      <c r="AN74" s="25">
        <v>3.75454178441663</v>
      </c>
      <c r="AO74" s="24">
        <v>2477</v>
      </c>
      <c r="AP74" s="25">
        <v>91.683488090431993</v>
      </c>
      <c r="AQ74" s="26">
        <v>303.39999999999998</v>
      </c>
      <c r="AR74" s="24">
        <v>4577</v>
      </c>
      <c r="AS74" s="24">
        <v>5926</v>
      </c>
      <c r="AT74" s="25">
        <v>77.235909551130604</v>
      </c>
      <c r="AU74" s="24">
        <v>602</v>
      </c>
      <c r="AV74" s="25">
        <v>9.2218137254902004</v>
      </c>
      <c r="AW74" s="24">
        <v>6528</v>
      </c>
      <c r="AX74" s="25">
        <v>70.113357843137294</v>
      </c>
      <c r="AY74" s="26">
        <v>100.75</v>
      </c>
      <c r="AZ74" s="24">
        <v>332</v>
      </c>
      <c r="BA74" s="24">
        <v>374</v>
      </c>
      <c r="BB74" s="25">
        <v>88.770053475935796</v>
      </c>
      <c r="BC74" s="24">
        <v>12</v>
      </c>
      <c r="BD74" s="25">
        <v>3.1088082901554399</v>
      </c>
      <c r="BE74" s="24">
        <v>386</v>
      </c>
      <c r="BF74" s="25">
        <v>86.010362694300497</v>
      </c>
    </row>
    <row r="75" spans="1:58"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145497</v>
      </c>
      <c r="N75" s="24">
        <v>8624</v>
      </c>
      <c r="O75" s="25">
        <v>5.9272699780751497</v>
      </c>
      <c r="P75" s="24">
        <v>14</v>
      </c>
      <c r="Q75" s="24">
        <v>146674</v>
      </c>
      <c r="R75" s="24">
        <v>9145</v>
      </c>
      <c r="S75" s="25">
        <v>6.23491552695093</v>
      </c>
      <c r="T75" s="25">
        <v>0.307645548875776</v>
      </c>
      <c r="U75" s="26">
        <v>592.69000000000005</v>
      </c>
      <c r="V75" s="25">
        <v>94.077777777777797</v>
      </c>
      <c r="W75" s="26">
        <v>619.26</v>
      </c>
      <c r="X75" s="25">
        <v>98.295238095238105</v>
      </c>
      <c r="Y75" s="25">
        <v>4.2174603174603202</v>
      </c>
      <c r="Z75" s="24">
        <v>823</v>
      </c>
      <c r="AA75" s="24">
        <v>10912</v>
      </c>
      <c r="AB75" s="25">
        <v>7.0132083510864902</v>
      </c>
      <c r="AC75" s="24">
        <v>1177</v>
      </c>
      <c r="AD75" s="24">
        <v>11472</v>
      </c>
      <c r="AE75" s="25">
        <v>9.3050834058028293</v>
      </c>
      <c r="AF75" s="25">
        <v>2.29187505471634</v>
      </c>
      <c r="AG75" s="25">
        <v>56</v>
      </c>
      <c r="AH75" s="25">
        <v>100</v>
      </c>
      <c r="AI75" s="26">
        <v>210</v>
      </c>
      <c r="AJ75" s="24">
        <v>2703</v>
      </c>
      <c r="AK75" s="24">
        <v>2907</v>
      </c>
      <c r="AL75" s="25">
        <v>92.982456140350905</v>
      </c>
      <c r="AM75" s="24">
        <v>76</v>
      </c>
      <c r="AN75" s="25">
        <v>2.5477707006369399</v>
      </c>
      <c r="AO75" s="24">
        <v>2983</v>
      </c>
      <c r="AP75" s="25">
        <v>90.613476366074394</v>
      </c>
      <c r="AQ75" s="26">
        <v>269.26</v>
      </c>
      <c r="AR75" s="24">
        <v>6067</v>
      </c>
      <c r="AS75" s="24">
        <v>8099</v>
      </c>
      <c r="AT75" s="25">
        <v>74.910482775651303</v>
      </c>
      <c r="AU75" s="24">
        <v>1046</v>
      </c>
      <c r="AV75" s="25">
        <v>11.437944231820699</v>
      </c>
      <c r="AW75" s="24">
        <v>9145</v>
      </c>
      <c r="AX75" s="25">
        <v>66.342263531984699</v>
      </c>
      <c r="AY75" s="26">
        <v>84</v>
      </c>
      <c r="AZ75" s="24">
        <v>414</v>
      </c>
      <c r="BA75" s="24">
        <v>466</v>
      </c>
      <c r="BB75" s="25">
        <v>88.841201716738198</v>
      </c>
      <c r="BC75" s="24">
        <v>55</v>
      </c>
      <c r="BD75" s="25">
        <v>10.556621880998099</v>
      </c>
      <c r="BE75" s="24">
        <v>521</v>
      </c>
      <c r="BF75" s="25">
        <v>79.462571976967396</v>
      </c>
    </row>
    <row r="76" spans="1:58"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482845</v>
      </c>
      <c r="N76" s="24">
        <v>26851</v>
      </c>
      <c r="O76" s="25">
        <v>5.5609978357443897</v>
      </c>
      <c r="P76" s="24">
        <v>56</v>
      </c>
      <c r="Q76" s="24">
        <v>498638</v>
      </c>
      <c r="R76" s="24">
        <v>28322</v>
      </c>
      <c r="S76" s="25">
        <v>5.6798719712496801</v>
      </c>
      <c r="T76" s="25">
        <v>0.11887413550529501</v>
      </c>
      <c r="U76" s="26">
        <v>2464.0500000000002</v>
      </c>
      <c r="V76" s="25">
        <v>97.779761904761898</v>
      </c>
      <c r="W76" s="26">
        <v>2425.2199999999998</v>
      </c>
      <c r="X76" s="25">
        <v>96.238888888888894</v>
      </c>
      <c r="Y76" s="25">
        <v>-1.5408730158730299</v>
      </c>
      <c r="Z76" s="24">
        <v>3904</v>
      </c>
      <c r="AA76" s="24">
        <v>32866</v>
      </c>
      <c r="AB76" s="25">
        <v>10.6173511014414</v>
      </c>
      <c r="AC76" s="24">
        <v>3806</v>
      </c>
      <c r="AD76" s="24">
        <v>35655</v>
      </c>
      <c r="AE76" s="25">
        <v>9.6449659157142502</v>
      </c>
      <c r="AF76" s="25">
        <v>-0.97238518572714305</v>
      </c>
      <c r="AG76" s="25">
        <v>224</v>
      </c>
      <c r="AH76" s="25">
        <v>100</v>
      </c>
      <c r="AI76" s="26">
        <v>840</v>
      </c>
      <c r="AJ76" s="24">
        <v>8517</v>
      </c>
      <c r="AK76" s="24">
        <v>9086</v>
      </c>
      <c r="AL76" s="25">
        <v>93.737618313889499</v>
      </c>
      <c r="AM76" s="24">
        <v>256</v>
      </c>
      <c r="AN76" s="25">
        <v>2.7403125669021602</v>
      </c>
      <c r="AO76" s="24">
        <v>9342</v>
      </c>
      <c r="AP76" s="25">
        <v>91.168914579319207</v>
      </c>
      <c r="AQ76" s="26">
        <v>1034.6600000000001</v>
      </c>
      <c r="AR76" s="24">
        <v>18397</v>
      </c>
      <c r="AS76" s="24">
        <v>24924</v>
      </c>
      <c r="AT76" s="25">
        <v>73.812389664580294</v>
      </c>
      <c r="AU76" s="24">
        <v>3397</v>
      </c>
      <c r="AV76" s="25">
        <v>11.994632957875799</v>
      </c>
      <c r="AW76" s="24">
        <v>28321</v>
      </c>
      <c r="AX76" s="25">
        <v>64.958864446876902</v>
      </c>
      <c r="AY76" s="26">
        <v>326.56</v>
      </c>
      <c r="AZ76" s="24">
        <v>1434</v>
      </c>
      <c r="BA76" s="24">
        <v>1645</v>
      </c>
      <c r="BB76" s="25">
        <v>87.173252279635307</v>
      </c>
      <c r="BC76" s="24">
        <v>153</v>
      </c>
      <c r="BD76" s="25">
        <v>8.5094549499443808</v>
      </c>
      <c r="BE76" s="24">
        <v>1798</v>
      </c>
      <c r="BF76" s="25">
        <v>79.755283648498306</v>
      </c>
    </row>
    <row r="77" spans="1:58"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288378</v>
      </c>
      <c r="N77" s="24">
        <v>16049</v>
      </c>
      <c r="O77" s="25">
        <v>5.5652650340872096</v>
      </c>
      <c r="P77" s="24">
        <v>33</v>
      </c>
      <c r="Q77" s="24">
        <v>308688</v>
      </c>
      <c r="R77" s="24">
        <v>16952</v>
      </c>
      <c r="S77" s="25">
        <v>5.4916290882703596</v>
      </c>
      <c r="T77" s="25">
        <v>-7.3635945816848306E-2</v>
      </c>
      <c r="U77" s="26">
        <v>1398.64</v>
      </c>
      <c r="V77" s="25">
        <v>97.127777777777794</v>
      </c>
      <c r="W77" s="26">
        <v>1449.11</v>
      </c>
      <c r="X77" s="25">
        <v>97.583164983165005</v>
      </c>
      <c r="Y77" s="25">
        <v>0.45538720538722499</v>
      </c>
      <c r="Z77" s="24">
        <v>2022</v>
      </c>
      <c r="AA77" s="24">
        <v>19903</v>
      </c>
      <c r="AB77" s="25">
        <v>9.2223489167616908</v>
      </c>
      <c r="AC77" s="24">
        <v>2456</v>
      </c>
      <c r="AD77" s="24">
        <v>20910</v>
      </c>
      <c r="AE77" s="25">
        <v>10.5109988872721</v>
      </c>
      <c r="AF77" s="25">
        <v>1.28864997051042</v>
      </c>
      <c r="AG77" s="25">
        <v>132</v>
      </c>
      <c r="AH77" s="25">
        <v>100</v>
      </c>
      <c r="AI77" s="26">
        <v>493.83</v>
      </c>
      <c r="AJ77" s="24">
        <v>4801</v>
      </c>
      <c r="AK77" s="24">
        <v>5194</v>
      </c>
      <c r="AL77" s="25">
        <v>92.433577204466701</v>
      </c>
      <c r="AM77" s="24">
        <v>242</v>
      </c>
      <c r="AN77" s="25">
        <v>4.4518027961736601</v>
      </c>
      <c r="AO77" s="24">
        <v>5436</v>
      </c>
      <c r="AP77" s="25">
        <v>88.318616629874896</v>
      </c>
      <c r="AQ77" s="26">
        <v>633.14</v>
      </c>
      <c r="AR77" s="24">
        <v>10925</v>
      </c>
      <c r="AS77" s="24">
        <v>14805</v>
      </c>
      <c r="AT77" s="25">
        <v>73.792637622424905</v>
      </c>
      <c r="AU77" s="24">
        <v>2147</v>
      </c>
      <c r="AV77" s="25">
        <v>12.665172251061801</v>
      </c>
      <c r="AW77" s="24">
        <v>16952</v>
      </c>
      <c r="AX77" s="25">
        <v>64.446672958942898</v>
      </c>
      <c r="AY77" s="26">
        <v>190.14</v>
      </c>
      <c r="AZ77" s="24">
        <v>811</v>
      </c>
      <c r="BA77" s="24">
        <v>911</v>
      </c>
      <c r="BB77" s="25">
        <v>89.023051591657506</v>
      </c>
      <c r="BC77" s="24">
        <v>67</v>
      </c>
      <c r="BD77" s="25">
        <v>6.8507157464212698</v>
      </c>
      <c r="BE77" s="24">
        <v>978</v>
      </c>
      <c r="BF77" s="25">
        <v>82.924335378323093</v>
      </c>
    </row>
    <row r="78" spans="1:58"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514819</v>
      </c>
      <c r="N78" s="24">
        <v>33443</v>
      </c>
      <c r="O78" s="25">
        <v>6.4960694923847004</v>
      </c>
      <c r="P78" s="24">
        <v>47</v>
      </c>
      <c r="Q78" s="24">
        <v>518845</v>
      </c>
      <c r="R78" s="24">
        <v>34547</v>
      </c>
      <c r="S78" s="25">
        <v>6.6584432730391496</v>
      </c>
      <c r="T78" s="25">
        <v>0.16237378065445199</v>
      </c>
      <c r="U78" s="26">
        <v>1926.08</v>
      </c>
      <c r="V78" s="25">
        <v>91.067612293144194</v>
      </c>
      <c r="W78" s="26">
        <v>2102.69</v>
      </c>
      <c r="X78" s="25">
        <v>99.417966903073307</v>
      </c>
      <c r="Y78" s="25">
        <v>8.3503546099291004</v>
      </c>
      <c r="Z78" s="24">
        <v>5818</v>
      </c>
      <c r="AA78" s="24">
        <v>38529</v>
      </c>
      <c r="AB78" s="25">
        <v>13.1192639862899</v>
      </c>
      <c r="AC78" s="24">
        <v>5970</v>
      </c>
      <c r="AD78" s="24">
        <v>40565</v>
      </c>
      <c r="AE78" s="25">
        <v>12.829053400666201</v>
      </c>
      <c r="AF78" s="25">
        <v>-0.290210585623777</v>
      </c>
      <c r="AG78" s="25">
        <v>188</v>
      </c>
      <c r="AH78" s="25">
        <v>100</v>
      </c>
      <c r="AI78" s="26">
        <v>705</v>
      </c>
      <c r="AJ78" s="24">
        <v>9506</v>
      </c>
      <c r="AK78" s="24">
        <v>9973</v>
      </c>
      <c r="AL78" s="25">
        <v>95.317356863531501</v>
      </c>
      <c r="AM78" s="24">
        <v>313</v>
      </c>
      <c r="AN78" s="25">
        <v>3.04297102858254</v>
      </c>
      <c r="AO78" s="24">
        <v>10286</v>
      </c>
      <c r="AP78" s="25">
        <v>92.416877308963606</v>
      </c>
      <c r="AQ78" s="26">
        <v>931.95</v>
      </c>
      <c r="AR78" s="24">
        <v>22397</v>
      </c>
      <c r="AS78" s="24">
        <v>29103</v>
      </c>
      <c r="AT78" s="25">
        <v>76.957701955124904</v>
      </c>
      <c r="AU78" s="24">
        <v>5444</v>
      </c>
      <c r="AV78" s="25">
        <v>15.7582423944192</v>
      </c>
      <c r="AW78" s="24">
        <v>34547</v>
      </c>
      <c r="AX78" s="25">
        <v>64.830520739861598</v>
      </c>
      <c r="AY78" s="26">
        <v>277.74</v>
      </c>
      <c r="AZ78" s="24">
        <v>1307</v>
      </c>
      <c r="BA78" s="24">
        <v>1489</v>
      </c>
      <c r="BB78" s="25">
        <v>87.777031564808595</v>
      </c>
      <c r="BC78" s="24">
        <v>213</v>
      </c>
      <c r="BD78" s="25">
        <v>12.5146886016451</v>
      </c>
      <c r="BE78" s="24">
        <v>1702</v>
      </c>
      <c r="BF78" s="25">
        <v>76.792009400705098</v>
      </c>
    </row>
    <row r="79" spans="1:58"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133425</v>
      </c>
      <c r="N79" s="24">
        <v>7778</v>
      </c>
      <c r="O79" s="25">
        <v>5.8294922240959304</v>
      </c>
      <c r="P79" s="24">
        <v>12</v>
      </c>
      <c r="Q79" s="24">
        <v>134163</v>
      </c>
      <c r="R79" s="24">
        <v>7966</v>
      </c>
      <c r="S79" s="25">
        <v>5.9375535728926696</v>
      </c>
      <c r="T79" s="25">
        <v>0.10806134879674099</v>
      </c>
      <c r="U79" s="26">
        <v>539.09</v>
      </c>
      <c r="V79" s="25">
        <v>99.831481481481504</v>
      </c>
      <c r="W79" s="26">
        <v>540</v>
      </c>
      <c r="X79" s="25">
        <v>100</v>
      </c>
      <c r="Y79" s="25">
        <v>0.16851851851851099</v>
      </c>
      <c r="Z79" s="24">
        <v>591</v>
      </c>
      <c r="AA79" s="24">
        <v>10174</v>
      </c>
      <c r="AB79" s="25">
        <v>5.4900139340455203</v>
      </c>
      <c r="AC79" s="24">
        <v>513</v>
      </c>
      <c r="AD79" s="24">
        <v>10818</v>
      </c>
      <c r="AE79" s="25">
        <v>4.5274027005560002</v>
      </c>
      <c r="AF79" s="25">
        <v>-0.96261123348952105</v>
      </c>
      <c r="AG79" s="25">
        <v>48</v>
      </c>
      <c r="AH79" s="25">
        <v>100</v>
      </c>
      <c r="AI79" s="26">
        <v>180</v>
      </c>
      <c r="AJ79" s="24">
        <v>2689</v>
      </c>
      <c r="AK79" s="24">
        <v>2824</v>
      </c>
      <c r="AL79" s="25">
        <v>95.219546742209602</v>
      </c>
      <c r="AM79" s="24">
        <v>63</v>
      </c>
      <c r="AN79" s="25">
        <v>2.1821960512642899</v>
      </c>
      <c r="AO79" s="24">
        <v>2887</v>
      </c>
      <c r="AP79" s="25">
        <v>93.141669553169393</v>
      </c>
      <c r="AQ79" s="26">
        <v>240</v>
      </c>
      <c r="AR79" s="24">
        <v>5936</v>
      </c>
      <c r="AS79" s="24">
        <v>7546</v>
      </c>
      <c r="AT79" s="25">
        <v>78.664192949907203</v>
      </c>
      <c r="AU79" s="24">
        <v>420</v>
      </c>
      <c r="AV79" s="25">
        <v>5.2724077328646803</v>
      </c>
      <c r="AW79" s="24">
        <v>7966</v>
      </c>
      <c r="AX79" s="25">
        <v>74.516695957820701</v>
      </c>
      <c r="AY79" s="26">
        <v>72</v>
      </c>
      <c r="AZ79" s="24">
        <v>404</v>
      </c>
      <c r="BA79" s="24">
        <v>448</v>
      </c>
      <c r="BB79" s="25">
        <v>90.178571428571402</v>
      </c>
      <c r="BC79" s="24">
        <v>30</v>
      </c>
      <c r="BD79" s="25">
        <v>6.2761506276150598</v>
      </c>
      <c r="BE79" s="24">
        <v>478</v>
      </c>
      <c r="BF79" s="25">
        <v>84.518828451882797</v>
      </c>
    </row>
    <row r="80" spans="1:58"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181872</v>
      </c>
      <c r="N80" s="24">
        <v>10540</v>
      </c>
      <c r="O80" s="25">
        <v>5.7952845957596599</v>
      </c>
      <c r="P80" s="24">
        <v>17</v>
      </c>
      <c r="Q80" s="24">
        <v>185970</v>
      </c>
      <c r="R80" s="24">
        <v>10946</v>
      </c>
      <c r="S80" s="25">
        <v>5.8858955745550396</v>
      </c>
      <c r="T80" s="25">
        <v>9.0610978795379701E-2</v>
      </c>
      <c r="U80" s="26">
        <v>735.47</v>
      </c>
      <c r="V80" s="25">
        <v>96.139869281045705</v>
      </c>
      <c r="W80" s="26">
        <v>721.39</v>
      </c>
      <c r="X80" s="25">
        <v>94.299346405228803</v>
      </c>
      <c r="Y80" s="25">
        <v>-1.84052287581699</v>
      </c>
      <c r="Z80" s="24">
        <v>741</v>
      </c>
      <c r="AA80" s="24">
        <v>14042</v>
      </c>
      <c r="AB80" s="25">
        <v>5.0125143746195002</v>
      </c>
      <c r="AC80" s="24">
        <v>718</v>
      </c>
      <c r="AD80" s="24">
        <v>14830</v>
      </c>
      <c r="AE80" s="25">
        <v>4.6179572935425801</v>
      </c>
      <c r="AF80" s="25">
        <v>-0.394557081076917</v>
      </c>
      <c r="AG80" s="25">
        <v>68</v>
      </c>
      <c r="AH80" s="25">
        <v>100</v>
      </c>
      <c r="AI80" s="26">
        <v>255</v>
      </c>
      <c r="AJ80" s="24">
        <v>3597</v>
      </c>
      <c r="AK80" s="24">
        <v>3885</v>
      </c>
      <c r="AL80" s="25">
        <v>92.586872586872602</v>
      </c>
      <c r="AM80" s="24">
        <v>84</v>
      </c>
      <c r="AN80" s="25">
        <v>2.1164021164021198</v>
      </c>
      <c r="AO80" s="24">
        <v>3969</v>
      </c>
      <c r="AP80" s="25">
        <v>90.627362055933503</v>
      </c>
      <c r="AQ80" s="26">
        <v>299.95999999999998</v>
      </c>
      <c r="AR80" s="24">
        <v>7194</v>
      </c>
      <c r="AS80" s="24">
        <v>10332</v>
      </c>
      <c r="AT80" s="25">
        <v>69.628339140534294</v>
      </c>
      <c r="AU80" s="24">
        <v>614</v>
      </c>
      <c r="AV80" s="25">
        <v>5.6093550155307899</v>
      </c>
      <c r="AW80" s="24">
        <v>10946</v>
      </c>
      <c r="AX80" s="25">
        <v>65.722638406723902</v>
      </c>
      <c r="AY80" s="26">
        <v>98.43</v>
      </c>
      <c r="AZ80" s="24">
        <v>505</v>
      </c>
      <c r="BA80" s="24">
        <v>613</v>
      </c>
      <c r="BB80" s="25">
        <v>82.381729200652501</v>
      </c>
      <c r="BC80" s="24">
        <v>20</v>
      </c>
      <c r="BD80" s="25">
        <v>3.1595576619273298</v>
      </c>
      <c r="BE80" s="24">
        <v>633</v>
      </c>
      <c r="BF80" s="25">
        <v>79.778830963665101</v>
      </c>
    </row>
    <row r="81" spans="1:58"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196089</v>
      </c>
      <c r="N81" s="24">
        <v>13036</v>
      </c>
      <c r="O81" s="25">
        <v>6.6480016727098397</v>
      </c>
      <c r="P81" s="24">
        <v>20</v>
      </c>
      <c r="Q81" s="24">
        <v>198558</v>
      </c>
      <c r="R81" s="24">
        <v>13433</v>
      </c>
      <c r="S81" s="25">
        <v>6.7652776518699804</v>
      </c>
      <c r="T81" s="25">
        <v>0.117275979160142</v>
      </c>
      <c r="U81" s="26">
        <v>887.9</v>
      </c>
      <c r="V81" s="25">
        <v>98.655555555555594</v>
      </c>
      <c r="W81" s="26">
        <v>900</v>
      </c>
      <c r="X81" s="25">
        <v>100</v>
      </c>
      <c r="Y81" s="25">
        <v>1.3444444444444501</v>
      </c>
      <c r="Z81" s="24">
        <v>1844</v>
      </c>
      <c r="AA81" s="24">
        <v>15686</v>
      </c>
      <c r="AB81" s="25">
        <v>10.5191100969766</v>
      </c>
      <c r="AC81" s="24">
        <v>2115</v>
      </c>
      <c r="AD81" s="24">
        <v>16163</v>
      </c>
      <c r="AE81" s="25">
        <v>11.5712878870774</v>
      </c>
      <c r="AF81" s="25">
        <v>1.0521777901007501</v>
      </c>
      <c r="AG81" s="25">
        <v>80</v>
      </c>
      <c r="AH81" s="25">
        <v>100</v>
      </c>
      <c r="AI81" s="26">
        <v>300</v>
      </c>
      <c r="AJ81" s="24">
        <v>3752</v>
      </c>
      <c r="AK81" s="24">
        <v>4035</v>
      </c>
      <c r="AL81" s="25">
        <v>92.986369268897207</v>
      </c>
      <c r="AM81" s="24">
        <v>117</v>
      </c>
      <c r="AN81" s="25">
        <v>2.81791907514451</v>
      </c>
      <c r="AO81" s="24">
        <v>4152</v>
      </c>
      <c r="AP81" s="25">
        <v>90.366088631984596</v>
      </c>
      <c r="AQ81" s="26">
        <v>400</v>
      </c>
      <c r="AR81" s="24">
        <v>8660</v>
      </c>
      <c r="AS81" s="24">
        <v>11490</v>
      </c>
      <c r="AT81" s="25">
        <v>75.369886858137505</v>
      </c>
      <c r="AU81" s="24">
        <v>1943</v>
      </c>
      <c r="AV81" s="25">
        <v>14.4643787687039</v>
      </c>
      <c r="AW81" s="24">
        <v>13433</v>
      </c>
      <c r="AX81" s="25">
        <v>64.468100945432894</v>
      </c>
      <c r="AY81" s="26">
        <v>120</v>
      </c>
      <c r="AZ81" s="24">
        <v>567</v>
      </c>
      <c r="BA81" s="24">
        <v>638</v>
      </c>
      <c r="BB81" s="25">
        <v>88.871473354231995</v>
      </c>
      <c r="BC81" s="24">
        <v>55</v>
      </c>
      <c r="BD81" s="25">
        <v>7.9365079365079403</v>
      </c>
      <c r="BE81" s="24">
        <v>693</v>
      </c>
      <c r="BF81" s="25">
        <v>81.818181818181799</v>
      </c>
    </row>
    <row r="82" spans="1:58"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181820</v>
      </c>
      <c r="N82" s="24">
        <v>10860</v>
      </c>
      <c r="O82" s="25">
        <v>5.9729402705972898</v>
      </c>
      <c r="P82" s="24">
        <v>23</v>
      </c>
      <c r="Q82" s="24">
        <v>189373</v>
      </c>
      <c r="R82" s="24">
        <v>11962</v>
      </c>
      <c r="S82" s="25">
        <v>6.31663436709563</v>
      </c>
      <c r="T82" s="25">
        <v>0.34369409649833199</v>
      </c>
      <c r="U82" s="26">
        <v>976.84</v>
      </c>
      <c r="V82" s="25">
        <v>94.380676328502403</v>
      </c>
      <c r="W82" s="26">
        <v>1029.22</v>
      </c>
      <c r="X82" s="25">
        <v>99.441545893719805</v>
      </c>
      <c r="Y82" s="25">
        <v>5.0608695652173896</v>
      </c>
      <c r="Z82" s="24">
        <v>1487</v>
      </c>
      <c r="AA82" s="24">
        <v>12957</v>
      </c>
      <c r="AB82" s="25">
        <v>10.2949321517585</v>
      </c>
      <c r="AC82" s="24">
        <v>1658</v>
      </c>
      <c r="AD82" s="24">
        <v>14734</v>
      </c>
      <c r="AE82" s="25">
        <v>10.1146900927282</v>
      </c>
      <c r="AF82" s="25">
        <v>-0.18024205903035601</v>
      </c>
      <c r="AG82" s="25">
        <v>92</v>
      </c>
      <c r="AH82" s="25">
        <v>100</v>
      </c>
      <c r="AI82" s="26">
        <v>345</v>
      </c>
      <c r="AJ82" s="24">
        <v>3398</v>
      </c>
      <c r="AK82" s="24">
        <v>3658</v>
      </c>
      <c r="AL82" s="25">
        <v>92.892290869327496</v>
      </c>
      <c r="AM82" s="24">
        <v>118</v>
      </c>
      <c r="AN82" s="25">
        <v>3.125</v>
      </c>
      <c r="AO82" s="24">
        <v>3776</v>
      </c>
      <c r="AP82" s="25">
        <v>89.989406779660996</v>
      </c>
      <c r="AQ82" s="26">
        <v>454.22</v>
      </c>
      <c r="AR82" s="24">
        <v>7939</v>
      </c>
      <c r="AS82" s="24">
        <v>10472</v>
      </c>
      <c r="AT82" s="25">
        <v>75.8116883116883</v>
      </c>
      <c r="AU82" s="24">
        <v>1490</v>
      </c>
      <c r="AV82" s="25">
        <v>12.4561110182244</v>
      </c>
      <c r="AW82" s="24">
        <v>11962</v>
      </c>
      <c r="AX82" s="25">
        <v>66.368500250794199</v>
      </c>
      <c r="AY82" s="26">
        <v>138</v>
      </c>
      <c r="AZ82" s="24">
        <v>538</v>
      </c>
      <c r="BA82" s="24">
        <v>604</v>
      </c>
      <c r="BB82" s="25">
        <v>89.072847682119203</v>
      </c>
      <c r="BC82" s="24">
        <v>50</v>
      </c>
      <c r="BD82" s="25">
        <v>7.6452599388379197</v>
      </c>
      <c r="BE82" s="24">
        <v>654</v>
      </c>
      <c r="BF82" s="25">
        <v>82.262996941896006</v>
      </c>
    </row>
    <row r="83" spans="1:58"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166853</v>
      </c>
      <c r="N83" s="24">
        <v>10031</v>
      </c>
      <c r="O83" s="25">
        <v>6.0118787195915004</v>
      </c>
      <c r="P83" s="24">
        <v>19</v>
      </c>
      <c r="Q83" s="24">
        <v>170844</v>
      </c>
      <c r="R83" s="24">
        <v>10737</v>
      </c>
      <c r="S83" s="25">
        <v>6.28468076139636</v>
      </c>
      <c r="T83" s="25">
        <v>0.272802041804865</v>
      </c>
      <c r="U83" s="26">
        <v>841.77</v>
      </c>
      <c r="V83" s="25">
        <v>98.452631578947404</v>
      </c>
      <c r="W83" s="26">
        <v>827.78</v>
      </c>
      <c r="X83" s="25">
        <v>96.816374269005806</v>
      </c>
      <c r="Y83" s="25">
        <v>-1.6362573099415401</v>
      </c>
      <c r="Z83" s="24">
        <v>1088</v>
      </c>
      <c r="AA83" s="24">
        <v>12453</v>
      </c>
      <c r="AB83" s="25">
        <v>8.0348571006572609</v>
      </c>
      <c r="AC83" s="24">
        <v>1330</v>
      </c>
      <c r="AD83" s="24">
        <v>13484</v>
      </c>
      <c r="AE83" s="25">
        <v>8.9779937896584308</v>
      </c>
      <c r="AF83" s="25">
        <v>0.94313668900116798</v>
      </c>
      <c r="AG83" s="25">
        <v>76</v>
      </c>
      <c r="AH83" s="25">
        <v>100</v>
      </c>
      <c r="AI83" s="26">
        <v>285</v>
      </c>
      <c r="AJ83" s="24">
        <v>3132</v>
      </c>
      <c r="AK83" s="24">
        <v>3341</v>
      </c>
      <c r="AL83" s="25">
        <v>93.744387907811998</v>
      </c>
      <c r="AM83" s="24">
        <v>101</v>
      </c>
      <c r="AN83" s="25">
        <v>2.93434049970947</v>
      </c>
      <c r="AO83" s="24">
        <v>3442</v>
      </c>
      <c r="AP83" s="25">
        <v>90.993608367228305</v>
      </c>
      <c r="AQ83" s="26">
        <v>356.85</v>
      </c>
      <c r="AR83" s="24">
        <v>6898</v>
      </c>
      <c r="AS83" s="24">
        <v>9552</v>
      </c>
      <c r="AT83" s="25">
        <v>72.215242881072001</v>
      </c>
      <c r="AU83" s="24">
        <v>1185</v>
      </c>
      <c r="AV83" s="25">
        <v>11.0366024029058</v>
      </c>
      <c r="AW83" s="24">
        <v>10737</v>
      </c>
      <c r="AX83" s="25">
        <v>64.245133649995296</v>
      </c>
      <c r="AY83" s="26">
        <v>109.93</v>
      </c>
      <c r="AZ83" s="24">
        <v>511</v>
      </c>
      <c r="BA83" s="24">
        <v>591</v>
      </c>
      <c r="BB83" s="25">
        <v>86.463620981387507</v>
      </c>
      <c r="BC83" s="24">
        <v>44</v>
      </c>
      <c r="BD83" s="25">
        <v>6.9291338582677202</v>
      </c>
      <c r="BE83" s="24">
        <v>635</v>
      </c>
      <c r="BF83" s="25">
        <v>80.472440944881896</v>
      </c>
    </row>
    <row r="84" spans="1:58"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240764</v>
      </c>
      <c r="N84" s="24">
        <v>14906</v>
      </c>
      <c r="O84" s="25">
        <v>6.1911249190078301</v>
      </c>
      <c r="P84" s="24">
        <v>23</v>
      </c>
      <c r="Q84" s="24">
        <v>243603</v>
      </c>
      <c r="R84" s="24">
        <v>15674</v>
      </c>
      <c r="S84" s="25">
        <v>6.43423931560777</v>
      </c>
      <c r="T84" s="25">
        <v>0.24311439659994599</v>
      </c>
      <c r="U84" s="26">
        <v>1026.1400000000001</v>
      </c>
      <c r="V84" s="25">
        <v>99.143961352657001</v>
      </c>
      <c r="W84" s="26">
        <v>1035</v>
      </c>
      <c r="X84" s="25">
        <v>100</v>
      </c>
      <c r="Y84" s="25">
        <v>0.85603864734299895</v>
      </c>
      <c r="Z84" s="24">
        <v>1759</v>
      </c>
      <c r="AA84" s="24">
        <v>18789</v>
      </c>
      <c r="AB84" s="25">
        <v>8.5604438388164308</v>
      </c>
      <c r="AC84" s="24">
        <v>1661</v>
      </c>
      <c r="AD84" s="24">
        <v>20282</v>
      </c>
      <c r="AE84" s="25">
        <v>7.5696121770040596</v>
      </c>
      <c r="AF84" s="25">
        <v>-0.99083166181237303</v>
      </c>
      <c r="AG84" s="25">
        <v>92</v>
      </c>
      <c r="AH84" s="25">
        <v>100</v>
      </c>
      <c r="AI84" s="26">
        <v>345</v>
      </c>
      <c r="AJ84" s="24">
        <v>4818</v>
      </c>
      <c r="AK84" s="24">
        <v>5104</v>
      </c>
      <c r="AL84" s="25">
        <v>94.396551724137893</v>
      </c>
      <c r="AM84" s="24">
        <v>141</v>
      </c>
      <c r="AN84" s="25">
        <v>2.6882745471877998</v>
      </c>
      <c r="AO84" s="24">
        <v>5245</v>
      </c>
      <c r="AP84" s="25">
        <v>91.858913250715005</v>
      </c>
      <c r="AQ84" s="26">
        <v>460</v>
      </c>
      <c r="AR84" s="24">
        <v>10899</v>
      </c>
      <c r="AS84" s="24">
        <v>14219</v>
      </c>
      <c r="AT84" s="25">
        <v>76.650959983121197</v>
      </c>
      <c r="AU84" s="24">
        <v>1455</v>
      </c>
      <c r="AV84" s="25">
        <v>9.2828888605333706</v>
      </c>
      <c r="AW84" s="24">
        <v>15674</v>
      </c>
      <c r="AX84" s="25">
        <v>69.535536557356096</v>
      </c>
      <c r="AY84" s="26">
        <v>138</v>
      </c>
      <c r="AZ84" s="24">
        <v>850</v>
      </c>
      <c r="BA84" s="24">
        <v>959</v>
      </c>
      <c r="BB84" s="25">
        <v>88.633993743482804</v>
      </c>
      <c r="BC84" s="24">
        <v>65</v>
      </c>
      <c r="BD84" s="25">
        <v>6.34765625</v>
      </c>
      <c r="BE84" s="24">
        <v>1024</v>
      </c>
      <c r="BF84" s="25">
        <v>83.0078125</v>
      </c>
    </row>
    <row r="85" spans="1:58"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225923</v>
      </c>
      <c r="N85" s="24">
        <v>12851</v>
      </c>
      <c r="O85" s="25">
        <v>5.68822120811073</v>
      </c>
      <c r="P85" s="24">
        <v>21</v>
      </c>
      <c r="Q85" s="24">
        <v>226806</v>
      </c>
      <c r="R85" s="24">
        <v>13244</v>
      </c>
      <c r="S85" s="25">
        <v>5.8393516926359998</v>
      </c>
      <c r="T85" s="25">
        <v>0.151130484525269</v>
      </c>
      <c r="U85" s="26">
        <v>938.36</v>
      </c>
      <c r="V85" s="25">
        <v>99.297354497354505</v>
      </c>
      <c r="W85" s="26">
        <v>945</v>
      </c>
      <c r="X85" s="25">
        <v>100</v>
      </c>
      <c r="Y85" s="25">
        <v>0.70264550264550996</v>
      </c>
      <c r="Z85" s="24">
        <v>1208</v>
      </c>
      <c r="AA85" s="24">
        <v>16645</v>
      </c>
      <c r="AB85" s="25">
        <v>6.7663697977930903</v>
      </c>
      <c r="AC85" s="24">
        <v>1246</v>
      </c>
      <c r="AD85" s="24">
        <v>17426</v>
      </c>
      <c r="AE85" s="25">
        <v>6.67309340188518</v>
      </c>
      <c r="AF85" s="25">
        <v>-9.3276395907913007E-2</v>
      </c>
      <c r="AG85" s="25">
        <v>84</v>
      </c>
      <c r="AH85" s="25">
        <v>100</v>
      </c>
      <c r="AI85" s="26">
        <v>315</v>
      </c>
      <c r="AJ85" s="24">
        <v>4179</v>
      </c>
      <c r="AK85" s="24">
        <v>4434</v>
      </c>
      <c r="AL85" s="25">
        <v>94.248985115020304</v>
      </c>
      <c r="AM85" s="24">
        <v>83</v>
      </c>
      <c r="AN85" s="25">
        <v>1.8375027673234401</v>
      </c>
      <c r="AO85" s="24">
        <v>4517</v>
      </c>
      <c r="AP85" s="25">
        <v>92.517157405357494</v>
      </c>
      <c r="AQ85" s="26">
        <v>420</v>
      </c>
      <c r="AR85" s="24">
        <v>9260</v>
      </c>
      <c r="AS85" s="24">
        <v>12139</v>
      </c>
      <c r="AT85" s="25">
        <v>76.283054617348995</v>
      </c>
      <c r="AU85" s="24">
        <v>1105</v>
      </c>
      <c r="AV85" s="25">
        <v>8.3434007852612506</v>
      </c>
      <c r="AW85" s="24">
        <v>13244</v>
      </c>
      <c r="AX85" s="25">
        <v>69.918453639383898</v>
      </c>
      <c r="AY85" s="26">
        <v>126</v>
      </c>
      <c r="AZ85" s="24">
        <v>758</v>
      </c>
      <c r="BA85" s="24">
        <v>853</v>
      </c>
      <c r="BB85" s="25">
        <v>88.862837045720994</v>
      </c>
      <c r="BC85" s="24">
        <v>58</v>
      </c>
      <c r="BD85" s="25">
        <v>6.3666300768386401</v>
      </c>
      <c r="BE85" s="24">
        <v>911</v>
      </c>
      <c r="BF85" s="25">
        <v>83.205268935236006</v>
      </c>
    </row>
    <row r="86" spans="1:58"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362756</v>
      </c>
      <c r="N86" s="24">
        <v>17952</v>
      </c>
      <c r="O86" s="25">
        <v>4.9487809987980897</v>
      </c>
      <c r="P86" s="24">
        <v>40</v>
      </c>
      <c r="Q86" s="24">
        <v>375267</v>
      </c>
      <c r="R86" s="24">
        <v>19058</v>
      </c>
      <c r="S86" s="25">
        <v>5.0785174289239396</v>
      </c>
      <c r="T86" s="25">
        <v>0.12973643012584901</v>
      </c>
      <c r="U86" s="26">
        <v>1799.43</v>
      </c>
      <c r="V86" s="25">
        <v>99.968333333333305</v>
      </c>
      <c r="W86" s="26">
        <v>1783.27</v>
      </c>
      <c r="X86" s="25">
        <v>99.0705555555556</v>
      </c>
      <c r="Y86" s="25">
        <v>-0.89777777777776202</v>
      </c>
      <c r="Z86" s="24">
        <v>754</v>
      </c>
      <c r="AA86" s="24">
        <v>23661</v>
      </c>
      <c r="AB86" s="25">
        <v>3.0882654106082299</v>
      </c>
      <c r="AC86" s="24">
        <v>633</v>
      </c>
      <c r="AD86" s="24">
        <v>25695</v>
      </c>
      <c r="AE86" s="25">
        <v>2.40428441203282</v>
      </c>
      <c r="AF86" s="25">
        <v>-0.68398099857541605</v>
      </c>
      <c r="AG86" s="25">
        <v>160</v>
      </c>
      <c r="AH86" s="25">
        <v>100</v>
      </c>
      <c r="AI86" s="26">
        <v>598.83000000000004</v>
      </c>
      <c r="AJ86" s="24">
        <v>5619</v>
      </c>
      <c r="AK86" s="24">
        <v>6141</v>
      </c>
      <c r="AL86" s="25">
        <v>91.499755740107503</v>
      </c>
      <c r="AM86" s="24">
        <v>84</v>
      </c>
      <c r="AN86" s="25">
        <v>1.3493975903614499</v>
      </c>
      <c r="AO86" s="24">
        <v>6225</v>
      </c>
      <c r="AP86" s="25">
        <v>90.265060240963905</v>
      </c>
      <c r="AQ86" s="26">
        <v>788.06</v>
      </c>
      <c r="AR86" s="24">
        <v>14102</v>
      </c>
      <c r="AS86" s="24">
        <v>18547</v>
      </c>
      <c r="AT86" s="25">
        <v>76.033859923437703</v>
      </c>
      <c r="AU86" s="24">
        <v>511</v>
      </c>
      <c r="AV86" s="25">
        <v>2.6812886976597801</v>
      </c>
      <c r="AW86" s="24">
        <v>19058</v>
      </c>
      <c r="AX86" s="25">
        <v>73.995172630916102</v>
      </c>
      <c r="AY86" s="26">
        <v>236.38</v>
      </c>
      <c r="AZ86" s="24">
        <v>875</v>
      </c>
      <c r="BA86" s="24">
        <v>1007</v>
      </c>
      <c r="BB86" s="25">
        <v>86.891757696127101</v>
      </c>
      <c r="BC86" s="24">
        <v>38</v>
      </c>
      <c r="BD86" s="25">
        <v>3.6363636363636398</v>
      </c>
      <c r="BE86" s="24">
        <v>1045</v>
      </c>
      <c r="BF86" s="25">
        <v>83.732057416267907</v>
      </c>
    </row>
    <row r="87" spans="1:58"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306867</v>
      </c>
      <c r="N87" s="24">
        <v>16082</v>
      </c>
      <c r="O87" s="25">
        <v>5.2407068860450901</v>
      </c>
      <c r="P87" s="24">
        <v>31</v>
      </c>
      <c r="Q87" s="24">
        <v>310135</v>
      </c>
      <c r="R87" s="24">
        <v>16721</v>
      </c>
      <c r="S87" s="25">
        <v>5.3915230464152701</v>
      </c>
      <c r="T87" s="25">
        <v>0.150816160370177</v>
      </c>
      <c r="U87" s="26">
        <v>1328.48</v>
      </c>
      <c r="V87" s="25">
        <v>95.231541218638</v>
      </c>
      <c r="W87" s="26">
        <v>1326.63</v>
      </c>
      <c r="X87" s="25">
        <v>95.098924731182805</v>
      </c>
      <c r="Y87" s="25">
        <v>-0.13261648745520899</v>
      </c>
      <c r="Z87" s="24">
        <v>1343</v>
      </c>
      <c r="AA87" s="24">
        <v>20558</v>
      </c>
      <c r="AB87" s="25">
        <v>6.13214008492763</v>
      </c>
      <c r="AC87" s="24">
        <v>1386</v>
      </c>
      <c r="AD87" s="24">
        <v>21887</v>
      </c>
      <c r="AE87" s="25">
        <v>5.9553989601684396</v>
      </c>
      <c r="AF87" s="25">
        <v>-0.17674112475919301</v>
      </c>
      <c r="AG87" s="25">
        <v>120</v>
      </c>
      <c r="AH87" s="25">
        <v>96.774193548387103</v>
      </c>
      <c r="AI87" s="26">
        <v>450</v>
      </c>
      <c r="AJ87" s="24">
        <v>4865</v>
      </c>
      <c r="AK87" s="24">
        <v>5429</v>
      </c>
      <c r="AL87" s="25">
        <v>89.6113464726469</v>
      </c>
      <c r="AM87" s="24">
        <v>136</v>
      </c>
      <c r="AN87" s="25">
        <v>2.4438454627133899</v>
      </c>
      <c r="AO87" s="24">
        <v>5565</v>
      </c>
      <c r="AP87" s="25">
        <v>87.421383647798706</v>
      </c>
      <c r="AQ87" s="26">
        <v>576.63</v>
      </c>
      <c r="AR87" s="24">
        <v>11421</v>
      </c>
      <c r="AS87" s="24">
        <v>15512</v>
      </c>
      <c r="AT87" s="25">
        <v>73.626869520371301</v>
      </c>
      <c r="AU87" s="24">
        <v>1209</v>
      </c>
      <c r="AV87" s="25">
        <v>7.2304288021051404</v>
      </c>
      <c r="AW87" s="24">
        <v>16721</v>
      </c>
      <c r="AX87" s="25">
        <v>68.303331140482001</v>
      </c>
      <c r="AY87" s="26">
        <v>180</v>
      </c>
      <c r="AZ87" s="24">
        <v>820</v>
      </c>
      <c r="BA87" s="24">
        <v>946</v>
      </c>
      <c r="BB87" s="25">
        <v>86.680761099365796</v>
      </c>
      <c r="BC87" s="24">
        <v>41</v>
      </c>
      <c r="BD87" s="25">
        <v>4.1540020263424502</v>
      </c>
      <c r="BE87" s="24">
        <v>987</v>
      </c>
      <c r="BF87" s="25">
        <v>83.080040526849004</v>
      </c>
    </row>
    <row r="88" spans="1:58"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133160</v>
      </c>
      <c r="N88" s="24">
        <v>7851</v>
      </c>
      <c r="O88" s="25">
        <v>5.8959146890958296</v>
      </c>
      <c r="P88" s="24">
        <v>23</v>
      </c>
      <c r="Q88" s="24">
        <v>133862</v>
      </c>
      <c r="R88" s="24">
        <v>8365</v>
      </c>
      <c r="S88" s="25">
        <v>6.2489728227577697</v>
      </c>
      <c r="T88" s="25">
        <v>0.35305813366194</v>
      </c>
      <c r="U88" s="26">
        <v>1023.76</v>
      </c>
      <c r="V88" s="25">
        <v>98.914009661835706</v>
      </c>
      <c r="W88" s="26">
        <v>1034.1300000000001</v>
      </c>
      <c r="X88" s="25">
        <v>99.915942028985498</v>
      </c>
      <c r="Y88" s="25">
        <v>1.00193236714978</v>
      </c>
      <c r="Z88" s="24">
        <v>740</v>
      </c>
      <c r="AA88" s="24">
        <v>9927</v>
      </c>
      <c r="AB88" s="25">
        <v>6.9372832098996904</v>
      </c>
      <c r="AC88" s="24">
        <v>648</v>
      </c>
      <c r="AD88" s="24">
        <v>10936</v>
      </c>
      <c r="AE88" s="25">
        <v>5.5939226519337</v>
      </c>
      <c r="AF88" s="25">
        <v>-1.34336055796599</v>
      </c>
      <c r="AG88" s="25">
        <v>92</v>
      </c>
      <c r="AH88" s="25">
        <v>100</v>
      </c>
      <c r="AI88" s="26">
        <v>345</v>
      </c>
      <c r="AJ88" s="24">
        <v>2564</v>
      </c>
      <c r="AK88" s="24">
        <v>2749</v>
      </c>
      <c r="AL88" s="25">
        <v>93.270280101855207</v>
      </c>
      <c r="AM88" s="24">
        <v>66</v>
      </c>
      <c r="AN88" s="25">
        <v>2.3445825932504398</v>
      </c>
      <c r="AO88" s="24">
        <v>2815</v>
      </c>
      <c r="AP88" s="25">
        <v>91.083481349911196</v>
      </c>
      <c r="AQ88" s="26">
        <v>459.13</v>
      </c>
      <c r="AR88" s="24">
        <v>5984</v>
      </c>
      <c r="AS88" s="24">
        <v>7804</v>
      </c>
      <c r="AT88" s="25">
        <v>76.678626345463897</v>
      </c>
      <c r="AU88" s="24">
        <v>561</v>
      </c>
      <c r="AV88" s="25">
        <v>6.7065152420801004</v>
      </c>
      <c r="AW88" s="24">
        <v>8365</v>
      </c>
      <c r="AX88" s="25">
        <v>71.5361625821877</v>
      </c>
      <c r="AY88" s="26">
        <v>138</v>
      </c>
      <c r="AZ88" s="24">
        <v>347</v>
      </c>
      <c r="BA88" s="24">
        <v>383</v>
      </c>
      <c r="BB88" s="25">
        <v>90.600522193211503</v>
      </c>
      <c r="BC88" s="24">
        <v>21</v>
      </c>
      <c r="BD88" s="25">
        <v>5.1980198019802</v>
      </c>
      <c r="BE88" s="24">
        <v>404</v>
      </c>
      <c r="BF88" s="25">
        <v>85.891089108910904</v>
      </c>
    </row>
    <row r="89" spans="1:58"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141923</v>
      </c>
      <c r="N89" s="24">
        <v>8720</v>
      </c>
      <c r="O89" s="25">
        <v>6.1441767719115301</v>
      </c>
      <c r="P89" s="24">
        <v>18</v>
      </c>
      <c r="Q89" s="24">
        <v>143835</v>
      </c>
      <c r="R89" s="24">
        <v>9023</v>
      </c>
      <c r="S89" s="25">
        <v>6.2731602183056996</v>
      </c>
      <c r="T89" s="25">
        <v>0.12898344639416801</v>
      </c>
      <c r="U89" s="26">
        <v>806.12</v>
      </c>
      <c r="V89" s="25">
        <v>99.520987654321004</v>
      </c>
      <c r="W89" s="26">
        <v>810</v>
      </c>
      <c r="X89" s="25">
        <v>100</v>
      </c>
      <c r="Y89" s="25">
        <v>0.47901234567901002</v>
      </c>
      <c r="Z89" s="24">
        <v>596</v>
      </c>
      <c r="AA89" s="24">
        <v>11461</v>
      </c>
      <c r="AB89" s="25">
        <v>4.9431865306461003</v>
      </c>
      <c r="AC89" s="24">
        <v>657</v>
      </c>
      <c r="AD89" s="24">
        <v>12098</v>
      </c>
      <c r="AE89" s="25">
        <v>5.1509212073696604</v>
      </c>
      <c r="AF89" s="25">
        <v>0.207734676723561</v>
      </c>
      <c r="AG89" s="25">
        <v>72</v>
      </c>
      <c r="AH89" s="25">
        <v>100</v>
      </c>
      <c r="AI89" s="26">
        <v>270</v>
      </c>
      <c r="AJ89" s="24">
        <v>2907</v>
      </c>
      <c r="AK89" s="24">
        <v>3103</v>
      </c>
      <c r="AL89" s="25">
        <v>93.683532065742796</v>
      </c>
      <c r="AM89" s="24">
        <v>68</v>
      </c>
      <c r="AN89" s="25">
        <v>2.1444339325134001</v>
      </c>
      <c r="AO89" s="24">
        <v>3171</v>
      </c>
      <c r="AP89" s="25">
        <v>91.674550614948004</v>
      </c>
      <c r="AQ89" s="26">
        <v>360</v>
      </c>
      <c r="AR89" s="24">
        <v>6394</v>
      </c>
      <c r="AS89" s="24">
        <v>8461</v>
      </c>
      <c r="AT89" s="25">
        <v>75.5702635622267</v>
      </c>
      <c r="AU89" s="24">
        <v>562</v>
      </c>
      <c r="AV89" s="25">
        <v>6.22852709741771</v>
      </c>
      <c r="AW89" s="24">
        <v>9023</v>
      </c>
      <c r="AX89" s="25">
        <v>70.863349218663402</v>
      </c>
      <c r="AY89" s="26">
        <v>108</v>
      </c>
      <c r="AZ89" s="24">
        <v>475</v>
      </c>
      <c r="BA89" s="24">
        <v>534</v>
      </c>
      <c r="BB89" s="25">
        <v>88.951310861423195</v>
      </c>
      <c r="BC89" s="24">
        <v>27</v>
      </c>
      <c r="BD89" s="25">
        <v>4.8128342245989302</v>
      </c>
      <c r="BE89" s="24">
        <v>561</v>
      </c>
      <c r="BF89" s="25">
        <v>84.670231729055303</v>
      </c>
    </row>
    <row r="90" spans="1:58"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214613</v>
      </c>
      <c r="N90" s="24">
        <v>13744</v>
      </c>
      <c r="O90" s="25">
        <v>6.4040854934230396</v>
      </c>
      <c r="P90" s="24">
        <v>31</v>
      </c>
      <c r="Q90" s="24">
        <v>218104</v>
      </c>
      <c r="R90" s="24">
        <v>14376</v>
      </c>
      <c r="S90" s="25">
        <v>6.5913509151597403</v>
      </c>
      <c r="T90" s="25">
        <v>0.187265421736694</v>
      </c>
      <c r="U90" s="26">
        <v>1368.4</v>
      </c>
      <c r="V90" s="25">
        <v>98.093189964157702</v>
      </c>
      <c r="W90" s="26">
        <v>1386.21</v>
      </c>
      <c r="X90" s="25">
        <v>99.369892473118298</v>
      </c>
      <c r="Y90" s="25">
        <v>1.2767025089605499</v>
      </c>
      <c r="Z90" s="24">
        <v>1642</v>
      </c>
      <c r="AA90" s="24">
        <v>17004</v>
      </c>
      <c r="AB90" s="25">
        <v>8.8061782687976002</v>
      </c>
      <c r="AC90" s="24">
        <v>1632</v>
      </c>
      <c r="AD90" s="24">
        <v>18105</v>
      </c>
      <c r="AE90" s="25">
        <v>8.2687338501292</v>
      </c>
      <c r="AF90" s="25">
        <v>-0.53744441866839698</v>
      </c>
      <c r="AG90" s="25">
        <v>124</v>
      </c>
      <c r="AH90" s="25">
        <v>100</v>
      </c>
      <c r="AI90" s="26">
        <v>465</v>
      </c>
      <c r="AJ90" s="24">
        <v>4264</v>
      </c>
      <c r="AK90" s="24">
        <v>4445</v>
      </c>
      <c r="AL90" s="25">
        <v>95.9280089988751</v>
      </c>
      <c r="AM90" s="24">
        <v>98</v>
      </c>
      <c r="AN90" s="25">
        <v>2.15716486902928</v>
      </c>
      <c r="AO90" s="24">
        <v>4543</v>
      </c>
      <c r="AP90" s="25">
        <v>93.858683689192205</v>
      </c>
      <c r="AQ90" s="26">
        <v>611.21</v>
      </c>
      <c r="AR90" s="24">
        <v>9999</v>
      </c>
      <c r="AS90" s="24">
        <v>12907</v>
      </c>
      <c r="AT90" s="25">
        <v>77.469590144882602</v>
      </c>
      <c r="AU90" s="24">
        <v>1469</v>
      </c>
      <c r="AV90" s="25">
        <v>10.2184195882026</v>
      </c>
      <c r="AW90" s="24">
        <v>14376</v>
      </c>
      <c r="AX90" s="25">
        <v>69.553422370617696</v>
      </c>
      <c r="AY90" s="26">
        <v>186</v>
      </c>
      <c r="AZ90" s="24">
        <v>693</v>
      </c>
      <c r="BA90" s="24">
        <v>753</v>
      </c>
      <c r="BB90" s="25">
        <v>92.031872509960195</v>
      </c>
      <c r="BC90" s="24">
        <v>65</v>
      </c>
      <c r="BD90" s="25">
        <v>7.9462102689486596</v>
      </c>
      <c r="BE90" s="24">
        <v>818</v>
      </c>
      <c r="BF90" s="25">
        <v>84.718826405868001</v>
      </c>
    </row>
    <row r="91" spans="1:58"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217850</v>
      </c>
      <c r="N91" s="24">
        <v>13567</v>
      </c>
      <c r="O91" s="25">
        <v>6.2276795960523303</v>
      </c>
      <c r="P91" s="24">
        <v>26</v>
      </c>
      <c r="Q91" s="24">
        <v>218829</v>
      </c>
      <c r="R91" s="24">
        <v>14347</v>
      </c>
      <c r="S91" s="25">
        <v>6.5562608246621803</v>
      </c>
      <c r="T91" s="25">
        <v>0.32858122860984901</v>
      </c>
      <c r="U91" s="26">
        <v>1157.18</v>
      </c>
      <c r="V91" s="25">
        <v>98.904273504273505</v>
      </c>
      <c r="W91" s="26">
        <v>1166.6099999999999</v>
      </c>
      <c r="X91" s="25">
        <v>99.710256410256406</v>
      </c>
      <c r="Y91" s="25">
        <v>0.805982905982916</v>
      </c>
      <c r="Z91" s="24">
        <v>1719</v>
      </c>
      <c r="AA91" s="24">
        <v>16698</v>
      </c>
      <c r="AB91" s="25">
        <v>9.3337677146115006</v>
      </c>
      <c r="AC91" s="24">
        <v>1483</v>
      </c>
      <c r="AD91" s="24">
        <v>18366</v>
      </c>
      <c r="AE91" s="25">
        <v>7.4714091389994497</v>
      </c>
      <c r="AF91" s="25">
        <v>-1.86235857561205</v>
      </c>
      <c r="AG91" s="25">
        <v>104</v>
      </c>
      <c r="AH91" s="25">
        <v>100</v>
      </c>
      <c r="AI91" s="26">
        <v>390</v>
      </c>
      <c r="AJ91" s="24">
        <v>4430</v>
      </c>
      <c r="AK91" s="24">
        <v>4695</v>
      </c>
      <c r="AL91" s="25">
        <v>94.355697550585703</v>
      </c>
      <c r="AM91" s="24">
        <v>82</v>
      </c>
      <c r="AN91" s="25">
        <v>1.7165585095248099</v>
      </c>
      <c r="AO91" s="24">
        <v>4777</v>
      </c>
      <c r="AP91" s="25">
        <v>92.736026795059701</v>
      </c>
      <c r="AQ91" s="26">
        <v>516.61</v>
      </c>
      <c r="AR91" s="24">
        <v>9828</v>
      </c>
      <c r="AS91" s="24">
        <v>13011</v>
      </c>
      <c r="AT91" s="25">
        <v>75.536084851279696</v>
      </c>
      <c r="AU91" s="24">
        <v>1336</v>
      </c>
      <c r="AV91" s="25">
        <v>9.3120512999233291</v>
      </c>
      <c r="AW91" s="24">
        <v>14347</v>
      </c>
      <c r="AX91" s="25">
        <v>68.502125879974898</v>
      </c>
      <c r="AY91" s="26">
        <v>156</v>
      </c>
      <c r="AZ91" s="24">
        <v>582</v>
      </c>
      <c r="BA91" s="24">
        <v>660</v>
      </c>
      <c r="BB91" s="25">
        <v>88.181818181818201</v>
      </c>
      <c r="BC91" s="24">
        <v>65</v>
      </c>
      <c r="BD91" s="25">
        <v>8.9655172413793096</v>
      </c>
      <c r="BE91" s="24">
        <v>725</v>
      </c>
      <c r="BF91" s="25">
        <v>80.275862068965495</v>
      </c>
    </row>
    <row r="92" spans="1:58"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149092</v>
      </c>
      <c r="N92" s="24">
        <v>9066</v>
      </c>
      <c r="O92" s="25">
        <v>6.0808091648109901</v>
      </c>
      <c r="P92" s="24">
        <v>14</v>
      </c>
      <c r="Q92" s="24">
        <v>148963</v>
      </c>
      <c r="R92" s="24">
        <v>9301</v>
      </c>
      <c r="S92" s="25">
        <v>6.2438323610561</v>
      </c>
      <c r="T92" s="25">
        <v>0.163023196245112</v>
      </c>
      <c r="U92" s="26">
        <v>623.82000000000005</v>
      </c>
      <c r="V92" s="25">
        <v>99.019047619047598</v>
      </c>
      <c r="W92" s="26">
        <v>628.54</v>
      </c>
      <c r="X92" s="25">
        <v>99.768253968254001</v>
      </c>
      <c r="Y92" s="25">
        <v>0.74920634920634699</v>
      </c>
      <c r="Z92" s="24">
        <v>1477</v>
      </c>
      <c r="AA92" s="24">
        <v>10785</v>
      </c>
      <c r="AB92" s="25">
        <v>12.0453433371391</v>
      </c>
      <c r="AC92" s="24">
        <v>1349</v>
      </c>
      <c r="AD92" s="24">
        <v>11385</v>
      </c>
      <c r="AE92" s="25">
        <v>10.5936861944401</v>
      </c>
      <c r="AF92" s="25">
        <v>-1.4516571426990501</v>
      </c>
      <c r="AG92" s="25">
        <v>56</v>
      </c>
      <c r="AH92" s="25">
        <v>100</v>
      </c>
      <c r="AI92" s="26">
        <v>210</v>
      </c>
      <c r="AJ92" s="24">
        <v>2828</v>
      </c>
      <c r="AK92" s="24">
        <v>2968</v>
      </c>
      <c r="AL92" s="25">
        <v>95.283018867924497</v>
      </c>
      <c r="AM92" s="24">
        <v>60</v>
      </c>
      <c r="AN92" s="25">
        <v>1.98150594451783</v>
      </c>
      <c r="AO92" s="24">
        <v>3028</v>
      </c>
      <c r="AP92" s="25">
        <v>93.394980184940593</v>
      </c>
      <c r="AQ92" s="26">
        <v>278.54000000000002</v>
      </c>
      <c r="AR92" s="24">
        <v>6113</v>
      </c>
      <c r="AS92" s="24">
        <v>8060</v>
      </c>
      <c r="AT92" s="25">
        <v>75.843672456575703</v>
      </c>
      <c r="AU92" s="24">
        <v>1241</v>
      </c>
      <c r="AV92" s="25">
        <v>13.342651327814201</v>
      </c>
      <c r="AW92" s="24">
        <v>9301</v>
      </c>
      <c r="AX92" s="25">
        <v>65.724115686485305</v>
      </c>
      <c r="AY92" s="26">
        <v>84</v>
      </c>
      <c r="AZ92" s="24">
        <v>322</v>
      </c>
      <c r="BA92" s="24">
        <v>357</v>
      </c>
      <c r="BB92" s="25">
        <v>90.196078431372598</v>
      </c>
      <c r="BC92" s="24">
        <v>48</v>
      </c>
      <c r="BD92" s="25">
        <v>11.851851851851899</v>
      </c>
      <c r="BE92" s="24">
        <v>405</v>
      </c>
      <c r="BF92" s="25">
        <v>79.506172839506206</v>
      </c>
    </row>
    <row r="93" spans="1:58"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280513</v>
      </c>
      <c r="N93" s="24">
        <v>17574</v>
      </c>
      <c r="O93" s="25">
        <v>6.2649502875089604</v>
      </c>
      <c r="P93" s="24">
        <v>43</v>
      </c>
      <c r="Q93" s="24">
        <v>294362</v>
      </c>
      <c r="R93" s="24">
        <v>19203</v>
      </c>
      <c r="S93" s="25">
        <v>6.5236001929596901</v>
      </c>
      <c r="T93" s="25">
        <v>0.25864990545073202</v>
      </c>
      <c r="U93" s="26">
        <v>1893.12</v>
      </c>
      <c r="V93" s="25">
        <v>97.835658914728697</v>
      </c>
      <c r="W93" s="26">
        <v>1910.89</v>
      </c>
      <c r="X93" s="25">
        <v>98.754005167958695</v>
      </c>
      <c r="Y93" s="25">
        <v>0.91834625322998398</v>
      </c>
      <c r="Z93" s="24">
        <v>1174</v>
      </c>
      <c r="AA93" s="24">
        <v>23355</v>
      </c>
      <c r="AB93" s="25">
        <v>4.7861714705042999</v>
      </c>
      <c r="AC93" s="24">
        <v>1268</v>
      </c>
      <c r="AD93" s="24">
        <v>25972</v>
      </c>
      <c r="AE93" s="25">
        <v>4.6549192364170304</v>
      </c>
      <c r="AF93" s="25">
        <v>-0.13125223408726699</v>
      </c>
      <c r="AG93" s="25">
        <v>172</v>
      </c>
      <c r="AH93" s="25">
        <v>100</v>
      </c>
      <c r="AI93" s="26">
        <v>645</v>
      </c>
      <c r="AJ93" s="24">
        <v>6470</v>
      </c>
      <c r="AK93" s="24">
        <v>6882</v>
      </c>
      <c r="AL93" s="25">
        <v>94.013368206916596</v>
      </c>
      <c r="AM93" s="24">
        <v>161</v>
      </c>
      <c r="AN93" s="25">
        <v>2.2859576884850199</v>
      </c>
      <c r="AO93" s="24">
        <v>7043</v>
      </c>
      <c r="AP93" s="25">
        <v>91.864262388186901</v>
      </c>
      <c r="AQ93" s="26">
        <v>837.36</v>
      </c>
      <c r="AR93" s="24">
        <v>13789</v>
      </c>
      <c r="AS93" s="24">
        <v>18134</v>
      </c>
      <c r="AT93" s="25">
        <v>76.039483842505803</v>
      </c>
      <c r="AU93" s="24">
        <v>1069</v>
      </c>
      <c r="AV93" s="25">
        <v>5.56683851481539</v>
      </c>
      <c r="AW93" s="24">
        <v>19203</v>
      </c>
      <c r="AX93" s="25">
        <v>71.806488569494306</v>
      </c>
      <c r="AY93" s="26">
        <v>256.52999999999997</v>
      </c>
      <c r="AZ93" s="24">
        <v>864</v>
      </c>
      <c r="BA93" s="24">
        <v>956</v>
      </c>
      <c r="BB93" s="25">
        <v>90.376569037656907</v>
      </c>
      <c r="BC93" s="24">
        <v>38</v>
      </c>
      <c r="BD93" s="25">
        <v>3.82293762575453</v>
      </c>
      <c r="BE93" s="24">
        <v>994</v>
      </c>
      <c r="BF93" s="25">
        <v>86.921529175050296</v>
      </c>
    </row>
    <row r="94" spans="1:58"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301445</v>
      </c>
      <c r="N94" s="24">
        <v>20463</v>
      </c>
      <c r="O94" s="25">
        <v>6.78830300718207</v>
      </c>
      <c r="P94" s="24">
        <v>41</v>
      </c>
      <c r="Q94" s="24">
        <v>312618</v>
      </c>
      <c r="R94" s="24">
        <v>21810</v>
      </c>
      <c r="S94" s="25">
        <v>6.9765656488110102</v>
      </c>
      <c r="T94" s="25">
        <v>0.18826264162893699</v>
      </c>
      <c r="U94" s="26">
        <v>1832.5</v>
      </c>
      <c r="V94" s="25">
        <v>99.322493224932202</v>
      </c>
      <c r="W94" s="26">
        <v>1835.04</v>
      </c>
      <c r="X94" s="25">
        <v>99.460162601625996</v>
      </c>
      <c r="Y94" s="25">
        <v>0.13766937669377899</v>
      </c>
      <c r="Z94" s="24">
        <v>1711</v>
      </c>
      <c r="AA94" s="24">
        <v>26080</v>
      </c>
      <c r="AB94" s="25">
        <v>6.1566694253535301</v>
      </c>
      <c r="AC94" s="24">
        <v>1497</v>
      </c>
      <c r="AD94" s="24">
        <v>28514</v>
      </c>
      <c r="AE94" s="25">
        <v>4.9881710039652098</v>
      </c>
      <c r="AF94" s="25">
        <v>-1.1684984213883201</v>
      </c>
      <c r="AG94" s="25">
        <v>164</v>
      </c>
      <c r="AH94" s="25">
        <v>100</v>
      </c>
      <c r="AI94" s="26">
        <v>615</v>
      </c>
      <c r="AJ94" s="24">
        <v>6645</v>
      </c>
      <c r="AK94" s="24">
        <v>6915</v>
      </c>
      <c r="AL94" s="25">
        <v>96.095444685466404</v>
      </c>
      <c r="AM94" s="24">
        <v>94</v>
      </c>
      <c r="AN94" s="25">
        <v>1.3411328292195701</v>
      </c>
      <c r="AO94" s="24">
        <v>7009</v>
      </c>
      <c r="AP94" s="25">
        <v>94.806677129405003</v>
      </c>
      <c r="AQ94" s="26">
        <v>810.9</v>
      </c>
      <c r="AR94" s="24">
        <v>15453</v>
      </c>
      <c r="AS94" s="24">
        <v>20492</v>
      </c>
      <c r="AT94" s="25">
        <v>75.409916064805799</v>
      </c>
      <c r="AU94" s="24">
        <v>1318</v>
      </c>
      <c r="AV94" s="25">
        <v>6.0430994956442001</v>
      </c>
      <c r="AW94" s="24">
        <v>21810</v>
      </c>
      <c r="AX94" s="25">
        <v>70.852819807427807</v>
      </c>
      <c r="AY94" s="26">
        <v>245.14</v>
      </c>
      <c r="AZ94" s="24">
        <v>972</v>
      </c>
      <c r="BA94" s="24">
        <v>1107</v>
      </c>
      <c r="BB94" s="25">
        <v>87.804878048780495</v>
      </c>
      <c r="BC94" s="24">
        <v>85</v>
      </c>
      <c r="BD94" s="25">
        <v>7.1308724832214798</v>
      </c>
      <c r="BE94" s="24">
        <v>1192</v>
      </c>
      <c r="BF94" s="25">
        <v>81.543624161073794</v>
      </c>
    </row>
    <row r="95" spans="1:58"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186377</v>
      </c>
      <c r="N95" s="24">
        <v>11488</v>
      </c>
      <c r="O95" s="25">
        <v>6.1638506897310297</v>
      </c>
      <c r="P95" s="24">
        <v>14</v>
      </c>
      <c r="Q95" s="24">
        <v>189900</v>
      </c>
      <c r="R95" s="24">
        <v>12129</v>
      </c>
      <c r="S95" s="25">
        <v>6.3870458135861004</v>
      </c>
      <c r="T95" s="25">
        <v>0.22319512385506901</v>
      </c>
      <c r="U95" s="26">
        <v>629.67999999999995</v>
      </c>
      <c r="V95" s="25">
        <v>99.949206349206307</v>
      </c>
      <c r="W95" s="26">
        <v>628.9</v>
      </c>
      <c r="X95" s="25">
        <v>99.825396825396794</v>
      </c>
      <c r="Y95" s="25">
        <v>-0.12380952380952701</v>
      </c>
      <c r="Z95" s="24">
        <v>820</v>
      </c>
      <c r="AA95" s="24">
        <v>14622</v>
      </c>
      <c r="AB95" s="25">
        <v>5.3101929801839098</v>
      </c>
      <c r="AC95" s="24">
        <v>1115</v>
      </c>
      <c r="AD95" s="24">
        <v>15433</v>
      </c>
      <c r="AE95" s="25">
        <v>6.7379743775682899</v>
      </c>
      <c r="AF95" s="25">
        <v>1.42778139738437</v>
      </c>
      <c r="AG95" s="25">
        <v>56</v>
      </c>
      <c r="AH95" s="25">
        <v>100</v>
      </c>
      <c r="AI95" s="26">
        <v>210</v>
      </c>
      <c r="AJ95" s="24">
        <v>3427</v>
      </c>
      <c r="AK95" s="24">
        <v>3692</v>
      </c>
      <c r="AL95" s="25">
        <v>92.822318526543896</v>
      </c>
      <c r="AM95" s="24">
        <v>76</v>
      </c>
      <c r="AN95" s="25">
        <v>2.0169851380042498</v>
      </c>
      <c r="AO95" s="24">
        <v>3768</v>
      </c>
      <c r="AP95" s="25">
        <v>90.950106157112501</v>
      </c>
      <c r="AQ95" s="26">
        <v>278.89999999999998</v>
      </c>
      <c r="AR95" s="24">
        <v>8269</v>
      </c>
      <c r="AS95" s="24">
        <v>11129</v>
      </c>
      <c r="AT95" s="25">
        <v>74.301374786593598</v>
      </c>
      <c r="AU95" s="24">
        <v>1000</v>
      </c>
      <c r="AV95" s="25">
        <v>8.2447027784648395</v>
      </c>
      <c r="AW95" s="24">
        <v>12129</v>
      </c>
      <c r="AX95" s="25">
        <v>68.175447275125705</v>
      </c>
      <c r="AY95" s="26">
        <v>84</v>
      </c>
      <c r="AZ95" s="24">
        <v>544</v>
      </c>
      <c r="BA95" s="24">
        <v>612</v>
      </c>
      <c r="BB95" s="25">
        <v>88.8888888888889</v>
      </c>
      <c r="BC95" s="24">
        <v>39</v>
      </c>
      <c r="BD95" s="25">
        <v>5.99078341013825</v>
      </c>
      <c r="BE95" s="24">
        <v>651</v>
      </c>
      <c r="BF95" s="25">
        <v>83.563748079877101</v>
      </c>
    </row>
    <row r="96" spans="1:58"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1035788</v>
      </c>
      <c r="N96" s="24">
        <v>67317</v>
      </c>
      <c r="O96" s="25">
        <v>6.4991098564571104</v>
      </c>
      <c r="P96" s="24">
        <v>115</v>
      </c>
      <c r="Q96" s="24">
        <v>1048741</v>
      </c>
      <c r="R96" s="24">
        <v>69454</v>
      </c>
      <c r="S96" s="25">
        <v>6.6226074884075299</v>
      </c>
      <c r="T96" s="25">
        <v>0.12349763195041601</v>
      </c>
      <c r="U96" s="26">
        <v>5138.4799999999996</v>
      </c>
      <c r="V96" s="25">
        <v>99.294299516908197</v>
      </c>
      <c r="W96" s="26">
        <v>5148.51</v>
      </c>
      <c r="X96" s="25">
        <v>99.488115942028998</v>
      </c>
      <c r="Y96" s="25">
        <v>0.19381642512078701</v>
      </c>
      <c r="Z96" s="24">
        <v>7018</v>
      </c>
      <c r="AA96" s="24">
        <v>84808</v>
      </c>
      <c r="AB96" s="25">
        <v>7.6427155707533796</v>
      </c>
      <c r="AC96" s="24">
        <v>7005</v>
      </c>
      <c r="AD96" s="24">
        <v>88765</v>
      </c>
      <c r="AE96" s="25">
        <v>7.3143990811318798</v>
      </c>
      <c r="AF96" s="25">
        <v>-0.328316489621504</v>
      </c>
      <c r="AG96" s="25">
        <v>460</v>
      </c>
      <c r="AH96" s="25">
        <v>100</v>
      </c>
      <c r="AI96" s="26">
        <v>1725</v>
      </c>
      <c r="AJ96" s="24">
        <v>21272</v>
      </c>
      <c r="AK96" s="24">
        <v>22140</v>
      </c>
      <c r="AL96" s="25">
        <v>96.079494128274604</v>
      </c>
      <c r="AM96" s="24">
        <v>427</v>
      </c>
      <c r="AN96" s="25">
        <v>1.8921433952231099</v>
      </c>
      <c r="AO96" s="24">
        <v>22567</v>
      </c>
      <c r="AP96" s="25">
        <v>94.261532325962705</v>
      </c>
      <c r="AQ96" s="26">
        <v>2274.98</v>
      </c>
      <c r="AR96" s="24">
        <v>49558</v>
      </c>
      <c r="AS96" s="24">
        <v>63176</v>
      </c>
      <c r="AT96" s="25">
        <v>78.4443459541598</v>
      </c>
      <c r="AU96" s="24">
        <v>6278</v>
      </c>
      <c r="AV96" s="25">
        <v>9.0390762231116994</v>
      </c>
      <c r="AW96" s="24">
        <v>69454</v>
      </c>
      <c r="AX96" s="25">
        <v>71.353701730641902</v>
      </c>
      <c r="AY96" s="26">
        <v>688.53</v>
      </c>
      <c r="AZ96" s="24">
        <v>3103</v>
      </c>
      <c r="BA96" s="24">
        <v>3449</v>
      </c>
      <c r="BB96" s="25">
        <v>89.968106697593498</v>
      </c>
      <c r="BC96" s="24">
        <v>300</v>
      </c>
      <c r="BD96" s="25">
        <v>8.0021339023739699</v>
      </c>
      <c r="BE96" s="24">
        <v>3749</v>
      </c>
      <c r="BF96" s="25">
        <v>82.768738330221396</v>
      </c>
    </row>
    <row r="97" spans="1:58"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190098</v>
      </c>
      <c r="N97" s="24">
        <v>11786</v>
      </c>
      <c r="O97" s="25">
        <v>6.1999600206209404</v>
      </c>
      <c r="P97" s="24">
        <v>26</v>
      </c>
      <c r="Q97" s="24">
        <v>195706</v>
      </c>
      <c r="R97" s="24">
        <v>12319</v>
      </c>
      <c r="S97" s="25">
        <v>6.2946460507087201</v>
      </c>
      <c r="T97" s="25">
        <v>9.4686030087773404E-2</v>
      </c>
      <c r="U97" s="26">
        <v>1157.97</v>
      </c>
      <c r="V97" s="25">
        <v>98.971794871794899</v>
      </c>
      <c r="W97" s="26">
        <v>1154.6300000000001</v>
      </c>
      <c r="X97" s="25">
        <v>98.686324786324803</v>
      </c>
      <c r="Y97" s="25">
        <v>-0.28547008547008101</v>
      </c>
      <c r="Z97" s="24">
        <v>1417</v>
      </c>
      <c r="AA97" s="24">
        <v>14715</v>
      </c>
      <c r="AB97" s="25">
        <v>8.7837837837837807</v>
      </c>
      <c r="AC97" s="24">
        <v>1300</v>
      </c>
      <c r="AD97" s="24">
        <v>15801</v>
      </c>
      <c r="AE97" s="25">
        <v>7.6018946260452598</v>
      </c>
      <c r="AF97" s="25">
        <v>-1.18188915773852</v>
      </c>
      <c r="AG97" s="25">
        <v>104</v>
      </c>
      <c r="AH97" s="25">
        <v>100</v>
      </c>
      <c r="AI97" s="26">
        <v>390</v>
      </c>
      <c r="AJ97" s="24">
        <v>3972</v>
      </c>
      <c r="AK97" s="24">
        <v>4104</v>
      </c>
      <c r="AL97" s="25">
        <v>96.783625730994103</v>
      </c>
      <c r="AM97" s="24">
        <v>85</v>
      </c>
      <c r="AN97" s="25">
        <v>2.0291238959178801</v>
      </c>
      <c r="AO97" s="24">
        <v>4189</v>
      </c>
      <c r="AP97" s="25">
        <v>94.819766053950801</v>
      </c>
      <c r="AQ97" s="26">
        <v>511.01</v>
      </c>
      <c r="AR97" s="24">
        <v>8769</v>
      </c>
      <c r="AS97" s="24">
        <v>11144</v>
      </c>
      <c r="AT97" s="25">
        <v>78.688083273510401</v>
      </c>
      <c r="AU97" s="24">
        <v>1175</v>
      </c>
      <c r="AV97" s="25">
        <v>9.5381118597288808</v>
      </c>
      <c r="AW97" s="24">
        <v>12319</v>
      </c>
      <c r="AX97" s="25">
        <v>71.182725870606404</v>
      </c>
      <c r="AY97" s="26">
        <v>149.62</v>
      </c>
      <c r="AZ97" s="24">
        <v>507</v>
      </c>
      <c r="BA97" s="24">
        <v>553</v>
      </c>
      <c r="BB97" s="25">
        <v>91.681735985533507</v>
      </c>
      <c r="BC97" s="24">
        <v>40</v>
      </c>
      <c r="BD97" s="25">
        <v>6.7453625632377703</v>
      </c>
      <c r="BE97" s="24">
        <v>593</v>
      </c>
      <c r="BF97" s="25">
        <v>85.497470489038804</v>
      </c>
    </row>
    <row r="98" spans="1:58"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135004</v>
      </c>
      <c r="N98" s="24">
        <v>8377</v>
      </c>
      <c r="O98" s="25">
        <v>6.2050013332938301</v>
      </c>
      <c r="P98" s="24">
        <v>14</v>
      </c>
      <c r="Q98" s="24">
        <v>136229</v>
      </c>
      <c r="R98" s="24">
        <v>8569</v>
      </c>
      <c r="S98" s="25">
        <v>6.2901438019804896</v>
      </c>
      <c r="T98" s="25">
        <v>8.5142468686660394E-2</v>
      </c>
      <c r="U98" s="26">
        <v>621.38</v>
      </c>
      <c r="V98" s="25">
        <v>98.631746031746005</v>
      </c>
      <c r="W98" s="26">
        <v>630</v>
      </c>
      <c r="X98" s="25">
        <v>100</v>
      </c>
      <c r="Y98" s="25">
        <v>1.36825396825398</v>
      </c>
      <c r="Z98" s="24">
        <v>1127</v>
      </c>
      <c r="AA98" s="24">
        <v>10347</v>
      </c>
      <c r="AB98" s="25">
        <v>9.8222067282551908</v>
      </c>
      <c r="AC98" s="24">
        <v>1150</v>
      </c>
      <c r="AD98" s="24">
        <v>10710</v>
      </c>
      <c r="AE98" s="25">
        <v>9.6964586846542993</v>
      </c>
      <c r="AF98" s="25">
        <v>-0.12574804360088401</v>
      </c>
      <c r="AG98" s="25">
        <v>56</v>
      </c>
      <c r="AH98" s="25">
        <v>100</v>
      </c>
      <c r="AI98" s="26">
        <v>210</v>
      </c>
      <c r="AJ98" s="24">
        <v>2632</v>
      </c>
      <c r="AK98" s="24">
        <v>2757</v>
      </c>
      <c r="AL98" s="25">
        <v>95.466086325716404</v>
      </c>
      <c r="AM98" s="24">
        <v>59</v>
      </c>
      <c r="AN98" s="25">
        <v>2.0951704545454501</v>
      </c>
      <c r="AO98" s="24">
        <v>2816</v>
      </c>
      <c r="AP98" s="25">
        <v>93.465909090909093</v>
      </c>
      <c r="AQ98" s="26">
        <v>280</v>
      </c>
      <c r="AR98" s="24">
        <v>6081</v>
      </c>
      <c r="AS98" s="24">
        <v>7525</v>
      </c>
      <c r="AT98" s="25">
        <v>80.810631229235895</v>
      </c>
      <c r="AU98" s="24">
        <v>1044</v>
      </c>
      <c r="AV98" s="25">
        <v>12.1834519780605</v>
      </c>
      <c r="AW98" s="24">
        <v>8569</v>
      </c>
      <c r="AX98" s="25">
        <v>70.965106780254402</v>
      </c>
      <c r="AY98" s="26">
        <v>84</v>
      </c>
      <c r="AZ98" s="24">
        <v>384</v>
      </c>
      <c r="BA98" s="24">
        <v>428</v>
      </c>
      <c r="BB98" s="25">
        <v>89.719626168224295</v>
      </c>
      <c r="BC98" s="24">
        <v>47</v>
      </c>
      <c r="BD98" s="25">
        <v>9.8947368421052602</v>
      </c>
      <c r="BE98" s="24">
        <v>475</v>
      </c>
      <c r="BF98" s="25">
        <v>80.842105263157904</v>
      </c>
    </row>
    <row r="99" spans="1:58"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360210</v>
      </c>
      <c r="N99" s="24">
        <v>18498</v>
      </c>
      <c r="O99" s="25">
        <v>5.1353377196635304</v>
      </c>
      <c r="P99" s="24">
        <v>50</v>
      </c>
      <c r="Q99" s="24">
        <v>372657</v>
      </c>
      <c r="R99" s="24">
        <v>19372</v>
      </c>
      <c r="S99" s="25">
        <v>5.1983459320501204</v>
      </c>
      <c r="T99" s="25">
        <v>6.3008212386586507E-2</v>
      </c>
      <c r="U99" s="26">
        <v>2203.42</v>
      </c>
      <c r="V99" s="25">
        <v>97.929777777777801</v>
      </c>
      <c r="W99" s="26">
        <v>2223.62</v>
      </c>
      <c r="X99" s="25">
        <v>98.827555555555605</v>
      </c>
      <c r="Y99" s="25">
        <v>0.89777777777776202</v>
      </c>
      <c r="Z99" s="24">
        <v>1531</v>
      </c>
      <c r="AA99" s="24">
        <v>24553</v>
      </c>
      <c r="AB99" s="25">
        <v>5.8694985431682296</v>
      </c>
      <c r="AC99" s="24">
        <v>1595</v>
      </c>
      <c r="AD99" s="24">
        <v>26148</v>
      </c>
      <c r="AE99" s="25">
        <v>5.7491979958908601</v>
      </c>
      <c r="AF99" s="25">
        <v>-0.12030054727737</v>
      </c>
      <c r="AG99" s="25">
        <v>200</v>
      </c>
      <c r="AH99" s="25">
        <v>100</v>
      </c>
      <c r="AI99" s="26">
        <v>750</v>
      </c>
      <c r="AJ99" s="24">
        <v>6254</v>
      </c>
      <c r="AK99" s="24">
        <v>6682</v>
      </c>
      <c r="AL99" s="25">
        <v>93.594732116132903</v>
      </c>
      <c r="AM99" s="24">
        <v>166</v>
      </c>
      <c r="AN99" s="25">
        <v>2.4240654205607499</v>
      </c>
      <c r="AO99" s="24">
        <v>6848</v>
      </c>
      <c r="AP99" s="25">
        <v>91.325934579439206</v>
      </c>
      <c r="AQ99" s="26">
        <v>973.62</v>
      </c>
      <c r="AR99" s="24">
        <v>13638</v>
      </c>
      <c r="AS99" s="24">
        <v>18002</v>
      </c>
      <c r="AT99" s="25">
        <v>75.758249083435203</v>
      </c>
      <c r="AU99" s="24">
        <v>1370</v>
      </c>
      <c r="AV99" s="25">
        <v>7.0720627710097004</v>
      </c>
      <c r="AW99" s="24">
        <v>19372</v>
      </c>
      <c r="AX99" s="25">
        <v>70.400578154036793</v>
      </c>
      <c r="AY99" s="26">
        <v>300</v>
      </c>
      <c r="AZ99" s="24">
        <v>1350</v>
      </c>
      <c r="BA99" s="24">
        <v>1464</v>
      </c>
      <c r="BB99" s="25">
        <v>92.213114754098399</v>
      </c>
      <c r="BC99" s="24">
        <v>59</v>
      </c>
      <c r="BD99" s="25">
        <v>3.8739330269205499</v>
      </c>
      <c r="BE99" s="24">
        <v>1523</v>
      </c>
      <c r="BF99" s="25">
        <v>88.640840446487204</v>
      </c>
    </row>
    <row r="100" spans="1:58"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122887</v>
      </c>
      <c r="N100" s="24">
        <v>8524</v>
      </c>
      <c r="O100" s="25">
        <v>6.9364538152937296</v>
      </c>
      <c r="P100" s="24">
        <v>15</v>
      </c>
      <c r="Q100" s="24">
        <v>123828</v>
      </c>
      <c r="R100" s="24">
        <v>8583</v>
      </c>
      <c r="S100" s="25">
        <v>6.9313887004554697</v>
      </c>
      <c r="T100" s="25">
        <v>-5.0651148382545603E-3</v>
      </c>
      <c r="U100" s="26">
        <v>666.15</v>
      </c>
      <c r="V100" s="25">
        <v>98.688888888888897</v>
      </c>
      <c r="W100" s="26">
        <v>674.84</v>
      </c>
      <c r="X100" s="25">
        <v>99.976296296296297</v>
      </c>
      <c r="Y100" s="25">
        <v>1.2874074074074</v>
      </c>
      <c r="Z100" s="24">
        <v>333</v>
      </c>
      <c r="AA100" s="24">
        <v>11154</v>
      </c>
      <c r="AB100" s="25">
        <v>2.8989292243405602</v>
      </c>
      <c r="AC100" s="24">
        <v>324</v>
      </c>
      <c r="AD100" s="24">
        <v>11380</v>
      </c>
      <c r="AE100" s="25">
        <v>2.7682843472317198</v>
      </c>
      <c r="AF100" s="25">
        <v>-0.13064487710884301</v>
      </c>
      <c r="AG100" s="25">
        <v>60</v>
      </c>
      <c r="AH100" s="25">
        <v>100</v>
      </c>
      <c r="AI100" s="26">
        <v>225</v>
      </c>
      <c r="AJ100" s="24">
        <v>2558</v>
      </c>
      <c r="AK100" s="24">
        <v>2660</v>
      </c>
      <c r="AL100" s="25">
        <v>96.165413533834595</v>
      </c>
      <c r="AM100" s="24">
        <v>26</v>
      </c>
      <c r="AN100" s="25">
        <v>0.96798212956068497</v>
      </c>
      <c r="AO100" s="24">
        <v>2686</v>
      </c>
      <c r="AP100" s="25">
        <v>95.234549516008897</v>
      </c>
      <c r="AQ100" s="26">
        <v>299.83999999999997</v>
      </c>
      <c r="AR100" s="24">
        <v>6373</v>
      </c>
      <c r="AS100" s="24">
        <v>8301</v>
      </c>
      <c r="AT100" s="25">
        <v>76.773882664739205</v>
      </c>
      <c r="AU100" s="24">
        <v>282</v>
      </c>
      <c r="AV100" s="25">
        <v>3.2855644879412802</v>
      </c>
      <c r="AW100" s="24">
        <v>8583</v>
      </c>
      <c r="AX100" s="25">
        <v>74.251427239892806</v>
      </c>
      <c r="AY100" s="26">
        <v>90</v>
      </c>
      <c r="AZ100" s="24">
        <v>375</v>
      </c>
      <c r="BA100" s="24">
        <v>419</v>
      </c>
      <c r="BB100" s="25">
        <v>89.498806682577595</v>
      </c>
      <c r="BC100" s="24">
        <v>16</v>
      </c>
      <c r="BD100" s="25">
        <v>3.6781609195402298</v>
      </c>
      <c r="BE100" s="24">
        <v>435</v>
      </c>
      <c r="BF100" s="25">
        <v>86.2068965517241</v>
      </c>
    </row>
    <row r="101" spans="1:58"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90790</v>
      </c>
      <c r="N101" s="24">
        <v>5668</v>
      </c>
      <c r="O101" s="25">
        <v>6.24297830157506</v>
      </c>
      <c r="P101" s="24">
        <v>12</v>
      </c>
      <c r="Q101" s="24">
        <v>106094</v>
      </c>
      <c r="R101" s="24">
        <v>6836</v>
      </c>
      <c r="S101" s="25">
        <v>6.4433426960996902</v>
      </c>
      <c r="T101" s="25">
        <v>0.20036439452462201</v>
      </c>
      <c r="U101" s="26">
        <v>539.17999999999995</v>
      </c>
      <c r="V101" s="25">
        <v>99.848148148148198</v>
      </c>
      <c r="W101" s="26">
        <v>540</v>
      </c>
      <c r="X101" s="25">
        <v>100</v>
      </c>
      <c r="Y101" s="25">
        <v>0.151851851851831</v>
      </c>
      <c r="Z101" s="24">
        <v>393</v>
      </c>
      <c r="AA101" s="24">
        <v>7145</v>
      </c>
      <c r="AB101" s="25">
        <v>5.2135845051737899</v>
      </c>
      <c r="AC101" s="24">
        <v>375</v>
      </c>
      <c r="AD101" s="24">
        <v>8828</v>
      </c>
      <c r="AE101" s="25">
        <v>4.0747582310116304</v>
      </c>
      <c r="AF101" s="25">
        <v>-1.13882627416216</v>
      </c>
      <c r="AG101" s="25">
        <v>48</v>
      </c>
      <c r="AH101" s="25">
        <v>100</v>
      </c>
      <c r="AI101" s="26">
        <v>180</v>
      </c>
      <c r="AJ101" s="24">
        <v>1930</v>
      </c>
      <c r="AK101" s="24">
        <v>2009</v>
      </c>
      <c r="AL101" s="25">
        <v>96.067695370831302</v>
      </c>
      <c r="AM101" s="24">
        <v>29</v>
      </c>
      <c r="AN101" s="25">
        <v>1.4229636898920499</v>
      </c>
      <c r="AO101" s="24">
        <v>2038</v>
      </c>
      <c r="AP101" s="25">
        <v>94.700686947988203</v>
      </c>
      <c r="AQ101" s="26">
        <v>240</v>
      </c>
      <c r="AR101" s="24">
        <v>5238</v>
      </c>
      <c r="AS101" s="24">
        <v>6501</v>
      </c>
      <c r="AT101" s="25">
        <v>80.572219658514101</v>
      </c>
      <c r="AU101" s="24">
        <v>335</v>
      </c>
      <c r="AV101" s="25">
        <v>4.9005266237565799</v>
      </c>
      <c r="AW101" s="24">
        <v>6836</v>
      </c>
      <c r="AX101" s="25">
        <v>76.623756582797</v>
      </c>
      <c r="AY101" s="26">
        <v>72</v>
      </c>
      <c r="AZ101" s="24">
        <v>289</v>
      </c>
      <c r="BA101" s="24">
        <v>318</v>
      </c>
      <c r="BB101" s="25">
        <v>90.880503144654099</v>
      </c>
      <c r="BC101" s="24">
        <v>11</v>
      </c>
      <c r="BD101" s="25">
        <v>3.3434650455927</v>
      </c>
      <c r="BE101" s="24">
        <v>329</v>
      </c>
      <c r="BF101" s="25">
        <v>87.841945288753806</v>
      </c>
    </row>
    <row r="102" spans="1:58"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126919</v>
      </c>
      <c r="N102" s="24">
        <v>7985</v>
      </c>
      <c r="O102" s="25">
        <v>6.2914142090624701</v>
      </c>
      <c r="P102" s="24">
        <v>12</v>
      </c>
      <c r="Q102" s="24">
        <v>128524</v>
      </c>
      <c r="R102" s="24">
        <v>7984</v>
      </c>
      <c r="S102" s="25">
        <v>6.2120693411347299</v>
      </c>
      <c r="T102" s="25">
        <v>-7.9344867927742896E-2</v>
      </c>
      <c r="U102" s="26">
        <v>539.82000000000005</v>
      </c>
      <c r="V102" s="25">
        <v>99.966666666666697</v>
      </c>
      <c r="W102" s="26">
        <v>540</v>
      </c>
      <c r="X102" s="25">
        <v>100</v>
      </c>
      <c r="Y102" s="25">
        <v>3.3333333333345601E-2</v>
      </c>
      <c r="Z102" s="24">
        <v>440</v>
      </c>
      <c r="AA102" s="24">
        <v>10194</v>
      </c>
      <c r="AB102" s="25">
        <v>4.1376716193342098</v>
      </c>
      <c r="AC102" s="24">
        <v>442</v>
      </c>
      <c r="AD102" s="24">
        <v>10404</v>
      </c>
      <c r="AE102" s="25">
        <v>4.0752351097178696</v>
      </c>
      <c r="AF102" s="25">
        <v>-6.2436509616342797E-2</v>
      </c>
      <c r="AG102" s="25">
        <v>48</v>
      </c>
      <c r="AH102" s="25">
        <v>100</v>
      </c>
      <c r="AI102" s="26">
        <v>180</v>
      </c>
      <c r="AJ102" s="24">
        <v>2320</v>
      </c>
      <c r="AK102" s="24">
        <v>2367</v>
      </c>
      <c r="AL102" s="25">
        <v>98.014364174060006</v>
      </c>
      <c r="AM102" s="24">
        <v>41</v>
      </c>
      <c r="AN102" s="25">
        <v>1.70265780730897</v>
      </c>
      <c r="AO102" s="24">
        <v>2408</v>
      </c>
      <c r="AP102" s="25">
        <v>96.345514950166105</v>
      </c>
      <c r="AQ102" s="26">
        <v>240</v>
      </c>
      <c r="AR102" s="24">
        <v>6387</v>
      </c>
      <c r="AS102" s="24">
        <v>7604</v>
      </c>
      <c r="AT102" s="25">
        <v>83.995265649658094</v>
      </c>
      <c r="AU102" s="24">
        <v>380</v>
      </c>
      <c r="AV102" s="25">
        <v>4.7595190380761503</v>
      </c>
      <c r="AW102" s="24">
        <v>7984</v>
      </c>
      <c r="AX102" s="25">
        <v>79.997494989979998</v>
      </c>
      <c r="AY102" s="26">
        <v>72</v>
      </c>
      <c r="AZ102" s="24">
        <v>392</v>
      </c>
      <c r="BA102" s="24">
        <v>433</v>
      </c>
      <c r="BB102" s="25">
        <v>90.531177829099306</v>
      </c>
      <c r="BC102" s="24">
        <v>21</v>
      </c>
      <c r="BD102" s="25">
        <v>4.6255506607929497</v>
      </c>
      <c r="BE102" s="24">
        <v>454</v>
      </c>
      <c r="BF102" s="25">
        <v>86.343612334801804</v>
      </c>
    </row>
    <row r="103" spans="1:58"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307396</v>
      </c>
      <c r="N103" s="24">
        <v>20412</v>
      </c>
      <c r="O103" s="25">
        <v>6.6402946037033699</v>
      </c>
      <c r="P103" s="24">
        <v>44</v>
      </c>
      <c r="Q103" s="24">
        <v>320763</v>
      </c>
      <c r="R103" s="24">
        <v>21657</v>
      </c>
      <c r="S103" s="25">
        <v>6.7517138822121003</v>
      </c>
      <c r="T103" s="25">
        <v>0.111419278508735</v>
      </c>
      <c r="U103" s="26">
        <v>1697.77</v>
      </c>
      <c r="V103" s="25">
        <v>89.829100529100501</v>
      </c>
      <c r="W103" s="26">
        <v>1842.89</v>
      </c>
      <c r="X103" s="25">
        <v>93.075252525252495</v>
      </c>
      <c r="Y103" s="25">
        <v>3.2461519961519798</v>
      </c>
      <c r="Z103" s="24">
        <v>940</v>
      </c>
      <c r="AA103" s="24">
        <v>27630</v>
      </c>
      <c r="AB103" s="25">
        <v>3.2901645082254101</v>
      </c>
      <c r="AC103" s="24">
        <v>1314</v>
      </c>
      <c r="AD103" s="24">
        <v>29540</v>
      </c>
      <c r="AE103" s="25">
        <v>4.2587670966487297</v>
      </c>
      <c r="AF103" s="25">
        <v>0.96860258842332203</v>
      </c>
      <c r="AG103" s="25">
        <v>172</v>
      </c>
      <c r="AH103" s="25">
        <v>97.727272727272705</v>
      </c>
      <c r="AI103" s="26">
        <v>645</v>
      </c>
      <c r="AJ103" s="24">
        <v>7497</v>
      </c>
      <c r="AK103" s="24">
        <v>7836</v>
      </c>
      <c r="AL103" s="25">
        <v>95.673813169984697</v>
      </c>
      <c r="AM103" s="24">
        <v>108</v>
      </c>
      <c r="AN103" s="25">
        <v>1.3595166163142001</v>
      </c>
      <c r="AO103" s="24">
        <v>7944</v>
      </c>
      <c r="AP103" s="25">
        <v>94.373111782477295</v>
      </c>
      <c r="AQ103" s="26">
        <v>820.36</v>
      </c>
      <c r="AR103" s="24">
        <v>15424</v>
      </c>
      <c r="AS103" s="24">
        <v>20504</v>
      </c>
      <c r="AT103" s="25">
        <v>75.224346468981693</v>
      </c>
      <c r="AU103" s="24">
        <v>1153</v>
      </c>
      <c r="AV103" s="25">
        <v>5.3239137461328898</v>
      </c>
      <c r="AW103" s="24">
        <v>21657</v>
      </c>
      <c r="AX103" s="25">
        <v>71.219467146880902</v>
      </c>
      <c r="AY103" s="26">
        <v>205.53</v>
      </c>
      <c r="AZ103" s="24">
        <v>891</v>
      </c>
      <c r="BA103" s="24">
        <v>1200</v>
      </c>
      <c r="BB103" s="25">
        <v>74.25</v>
      </c>
      <c r="BC103" s="24">
        <v>53</v>
      </c>
      <c r="BD103" s="25">
        <v>4.22984836392658</v>
      </c>
      <c r="BE103" s="24">
        <v>1253</v>
      </c>
      <c r="BF103" s="25">
        <v>71.109337589784502</v>
      </c>
    </row>
    <row r="104" spans="1:58"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567291</v>
      </c>
      <c r="N104" s="24">
        <v>32648</v>
      </c>
      <c r="O104" s="25">
        <v>5.7550710305645598</v>
      </c>
      <c r="P104" s="24">
        <v>84</v>
      </c>
      <c r="Q104" s="24">
        <v>576026</v>
      </c>
      <c r="R104" s="24">
        <v>33605</v>
      </c>
      <c r="S104" s="25">
        <v>5.8339380514074</v>
      </c>
      <c r="T104" s="25">
        <v>7.8867020842841001E-2</v>
      </c>
      <c r="U104" s="26">
        <v>3706.55</v>
      </c>
      <c r="V104" s="25">
        <v>98.056878306878303</v>
      </c>
      <c r="W104" s="26">
        <v>3693.15</v>
      </c>
      <c r="X104" s="25">
        <v>97.702380952381006</v>
      </c>
      <c r="Y104" s="25">
        <v>-0.35449735449735398</v>
      </c>
      <c r="Z104" s="24">
        <v>2042</v>
      </c>
      <c r="AA104" s="24">
        <v>45952</v>
      </c>
      <c r="AB104" s="25">
        <v>4.2546985039796601</v>
      </c>
      <c r="AC104" s="24">
        <v>1923</v>
      </c>
      <c r="AD104" s="24">
        <v>48289</v>
      </c>
      <c r="AE104" s="25">
        <v>3.8297618099259099</v>
      </c>
      <c r="AF104" s="25">
        <v>-0.42493669405374901</v>
      </c>
      <c r="AG104" s="25">
        <v>336</v>
      </c>
      <c r="AH104" s="25">
        <v>100</v>
      </c>
      <c r="AI104" s="26">
        <v>1258.53</v>
      </c>
      <c r="AJ104" s="24">
        <v>12527</v>
      </c>
      <c r="AK104" s="24">
        <v>13616</v>
      </c>
      <c r="AL104" s="25">
        <v>92.002056404230302</v>
      </c>
      <c r="AM104" s="24">
        <v>365</v>
      </c>
      <c r="AN104" s="25">
        <v>2.61068593090623</v>
      </c>
      <c r="AO104" s="24">
        <v>13981</v>
      </c>
      <c r="AP104" s="25">
        <v>89.600171661540699</v>
      </c>
      <c r="AQ104" s="26">
        <v>1598.81</v>
      </c>
      <c r="AR104" s="24">
        <v>24343</v>
      </c>
      <c r="AS104" s="24">
        <v>32146</v>
      </c>
      <c r="AT104" s="25">
        <v>75.726373421265507</v>
      </c>
      <c r="AU104" s="24">
        <v>1459</v>
      </c>
      <c r="AV104" s="25">
        <v>4.3416158309775303</v>
      </c>
      <c r="AW104" s="24">
        <v>33605</v>
      </c>
      <c r="AX104" s="25">
        <v>72.438625204582706</v>
      </c>
      <c r="AY104" s="26">
        <v>499.81</v>
      </c>
      <c r="AZ104" s="24">
        <v>2229</v>
      </c>
      <c r="BA104" s="24">
        <v>2527</v>
      </c>
      <c r="BB104" s="25">
        <v>88.207360506529497</v>
      </c>
      <c r="BC104" s="24">
        <v>99</v>
      </c>
      <c r="BD104" s="25">
        <v>3.7699923838537699</v>
      </c>
      <c r="BE104" s="24">
        <v>2626</v>
      </c>
      <c r="BF104" s="25">
        <v>84.881949733434894</v>
      </c>
    </row>
    <row r="105" spans="1:58"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271607</v>
      </c>
      <c r="N105" s="24">
        <v>16961</v>
      </c>
      <c r="O105" s="25">
        <v>6.24468441535012</v>
      </c>
      <c r="P105" s="24">
        <v>52</v>
      </c>
      <c r="Q105" s="24">
        <v>289010</v>
      </c>
      <c r="R105" s="24">
        <v>18431</v>
      </c>
      <c r="S105" s="25">
        <v>6.37728798311477</v>
      </c>
      <c r="T105" s="25">
        <v>0.13260356776465099</v>
      </c>
      <c r="U105" s="26">
        <v>2320.31</v>
      </c>
      <c r="V105" s="25">
        <v>99.158547008547004</v>
      </c>
      <c r="W105" s="26">
        <v>2281.41</v>
      </c>
      <c r="X105" s="25">
        <v>97.496153846153803</v>
      </c>
      <c r="Y105" s="25">
        <v>-1.66239316239317</v>
      </c>
      <c r="Z105" s="24">
        <v>556</v>
      </c>
      <c r="AA105" s="24">
        <v>23790</v>
      </c>
      <c r="AB105" s="25">
        <v>2.2837427092746201</v>
      </c>
      <c r="AC105" s="24">
        <v>563</v>
      </c>
      <c r="AD105" s="24">
        <v>26477</v>
      </c>
      <c r="AE105" s="25">
        <v>2.0821005917159798</v>
      </c>
      <c r="AF105" s="25">
        <v>-0.201642117558648</v>
      </c>
      <c r="AG105" s="25">
        <v>208</v>
      </c>
      <c r="AH105" s="25">
        <v>100</v>
      </c>
      <c r="AI105" s="26">
        <v>780</v>
      </c>
      <c r="AJ105" s="24">
        <v>6891</v>
      </c>
      <c r="AK105" s="24">
        <v>7301</v>
      </c>
      <c r="AL105" s="25">
        <v>94.384330913573507</v>
      </c>
      <c r="AM105" s="24">
        <v>99</v>
      </c>
      <c r="AN105" s="25">
        <v>1.3378378378378399</v>
      </c>
      <c r="AO105" s="24">
        <v>7400</v>
      </c>
      <c r="AP105" s="25">
        <v>93.1216216216216</v>
      </c>
      <c r="AQ105" s="26">
        <v>986.95</v>
      </c>
      <c r="AR105" s="24">
        <v>13432</v>
      </c>
      <c r="AS105" s="24">
        <v>17982</v>
      </c>
      <c r="AT105" s="25">
        <v>74.696919141363594</v>
      </c>
      <c r="AU105" s="24">
        <v>449</v>
      </c>
      <c r="AV105" s="25">
        <v>2.43611307037057</v>
      </c>
      <c r="AW105" s="24">
        <v>18431</v>
      </c>
      <c r="AX105" s="25">
        <v>72.877217730996705</v>
      </c>
      <c r="AY105" s="26">
        <v>306.45999999999998</v>
      </c>
      <c r="AZ105" s="24">
        <v>1079</v>
      </c>
      <c r="BA105" s="24">
        <v>1194</v>
      </c>
      <c r="BB105" s="25">
        <v>90.368509212730302</v>
      </c>
      <c r="BC105" s="24">
        <v>15</v>
      </c>
      <c r="BD105" s="25">
        <v>1.24069478908189</v>
      </c>
      <c r="BE105" s="24">
        <v>1209</v>
      </c>
      <c r="BF105" s="25">
        <v>89.247311827957006</v>
      </c>
    </row>
    <row r="106" spans="1:58"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272007</v>
      </c>
      <c r="N106" s="24">
        <v>15896</v>
      </c>
      <c r="O106" s="25">
        <v>5.8439672508428098</v>
      </c>
      <c r="P106" s="24">
        <v>40</v>
      </c>
      <c r="Q106" s="24">
        <v>284965</v>
      </c>
      <c r="R106" s="24">
        <v>16838</v>
      </c>
      <c r="S106" s="25">
        <v>5.9087958170301604</v>
      </c>
      <c r="T106" s="25">
        <v>6.4828566187352402E-2</v>
      </c>
      <c r="U106" s="26">
        <v>1752.17</v>
      </c>
      <c r="V106" s="25">
        <v>97.342777777777798</v>
      </c>
      <c r="W106" s="26">
        <v>1783.68</v>
      </c>
      <c r="X106" s="25">
        <v>99.093333333333305</v>
      </c>
      <c r="Y106" s="25">
        <v>1.7505555555555601</v>
      </c>
      <c r="Z106" s="24">
        <v>1322</v>
      </c>
      <c r="AA106" s="24">
        <v>20950</v>
      </c>
      <c r="AB106" s="25">
        <v>5.9357040229885101</v>
      </c>
      <c r="AC106" s="24">
        <v>1242</v>
      </c>
      <c r="AD106" s="24">
        <v>22772</v>
      </c>
      <c r="AE106" s="25">
        <v>5.1719830099108899</v>
      </c>
      <c r="AF106" s="25">
        <v>-0.76372101307761997</v>
      </c>
      <c r="AG106" s="25">
        <v>160</v>
      </c>
      <c r="AH106" s="25">
        <v>100</v>
      </c>
      <c r="AI106" s="26">
        <v>600</v>
      </c>
      <c r="AJ106" s="24">
        <v>5592</v>
      </c>
      <c r="AK106" s="24">
        <v>5961</v>
      </c>
      <c r="AL106" s="25">
        <v>93.809763462506297</v>
      </c>
      <c r="AM106" s="24">
        <v>133</v>
      </c>
      <c r="AN106" s="25">
        <v>2.18247456514605</v>
      </c>
      <c r="AO106" s="24">
        <v>6094</v>
      </c>
      <c r="AP106" s="25">
        <v>91.762389235313407</v>
      </c>
      <c r="AQ106" s="26">
        <v>783.68</v>
      </c>
      <c r="AR106" s="24">
        <v>12272</v>
      </c>
      <c r="AS106" s="24">
        <v>15754</v>
      </c>
      <c r="AT106" s="25">
        <v>77.897676780500205</v>
      </c>
      <c r="AU106" s="24">
        <v>1084</v>
      </c>
      <c r="AV106" s="25">
        <v>6.4378192184344902</v>
      </c>
      <c r="AW106" s="24">
        <v>16838</v>
      </c>
      <c r="AX106" s="25">
        <v>72.882765174011197</v>
      </c>
      <c r="AY106" s="26">
        <v>240</v>
      </c>
      <c r="AZ106" s="24">
        <v>960</v>
      </c>
      <c r="BA106" s="24">
        <v>1057</v>
      </c>
      <c r="BB106" s="25">
        <v>90.823084200567607</v>
      </c>
      <c r="BC106" s="24">
        <v>25</v>
      </c>
      <c r="BD106" s="25">
        <v>2.3105360443622902</v>
      </c>
      <c r="BE106" s="24">
        <v>1082</v>
      </c>
      <c r="BF106" s="25">
        <v>88.724584103512001</v>
      </c>
    </row>
    <row r="107" spans="1:58"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1256791</v>
      </c>
      <c r="N107" s="24">
        <v>76884</v>
      </c>
      <c r="O107" s="25">
        <v>6.1174849278837904</v>
      </c>
      <c r="P107" s="24">
        <v>168</v>
      </c>
      <c r="Q107" s="24">
        <v>1323405</v>
      </c>
      <c r="R107" s="24">
        <v>82365</v>
      </c>
      <c r="S107" s="25">
        <v>6.2237183628594401</v>
      </c>
      <c r="T107" s="25">
        <v>0.10623343497564899</v>
      </c>
      <c r="U107" s="26">
        <v>7529.03</v>
      </c>
      <c r="V107" s="25">
        <v>99.590343915343894</v>
      </c>
      <c r="W107" s="26">
        <v>7523.21</v>
      </c>
      <c r="X107" s="25">
        <v>99.513359788359793</v>
      </c>
      <c r="Y107" s="25">
        <v>-7.69841269841436E-2</v>
      </c>
      <c r="Z107" s="24">
        <v>6125</v>
      </c>
      <c r="AA107" s="24">
        <v>104214</v>
      </c>
      <c r="AB107" s="25">
        <v>5.5510744161175998</v>
      </c>
      <c r="AC107" s="24">
        <v>5554</v>
      </c>
      <c r="AD107" s="24">
        <v>114351</v>
      </c>
      <c r="AE107" s="25">
        <v>4.6320003335974302</v>
      </c>
      <c r="AF107" s="25">
        <v>-0.91907408252016898</v>
      </c>
      <c r="AG107" s="25">
        <v>672</v>
      </c>
      <c r="AH107" s="25">
        <v>100</v>
      </c>
      <c r="AI107" s="26">
        <v>2517.92</v>
      </c>
      <c r="AJ107" s="24">
        <v>28161</v>
      </c>
      <c r="AK107" s="24">
        <v>30191</v>
      </c>
      <c r="AL107" s="25">
        <v>93.276141896591696</v>
      </c>
      <c r="AM107" s="24">
        <v>687</v>
      </c>
      <c r="AN107" s="25">
        <v>2.2248850314139501</v>
      </c>
      <c r="AO107" s="24">
        <v>30878</v>
      </c>
      <c r="AP107" s="25">
        <v>91.200854977654004</v>
      </c>
      <c r="AQ107" s="26">
        <v>3328</v>
      </c>
      <c r="AR107" s="24">
        <v>59398</v>
      </c>
      <c r="AS107" s="24">
        <v>77710</v>
      </c>
      <c r="AT107" s="25">
        <v>76.435465191095105</v>
      </c>
      <c r="AU107" s="24">
        <v>4655</v>
      </c>
      <c r="AV107" s="25">
        <v>5.6516724336793498</v>
      </c>
      <c r="AW107" s="24">
        <v>82365</v>
      </c>
      <c r="AX107" s="25">
        <v>72.115583075335394</v>
      </c>
      <c r="AY107" s="26">
        <v>1005.29</v>
      </c>
      <c r="AZ107" s="24">
        <v>5756</v>
      </c>
      <c r="BA107" s="24">
        <v>6450</v>
      </c>
      <c r="BB107" s="25">
        <v>89.240310077519396</v>
      </c>
      <c r="BC107" s="24">
        <v>212</v>
      </c>
      <c r="BD107" s="25">
        <v>3.1822275592914999</v>
      </c>
      <c r="BE107" s="24">
        <v>6662</v>
      </c>
      <c r="BF107" s="25">
        <v>86.400480336235404</v>
      </c>
    </row>
    <row r="108" spans="1:58"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504232</v>
      </c>
      <c r="N108" s="24">
        <v>27806</v>
      </c>
      <c r="O108" s="25">
        <v>5.5145250598930602</v>
      </c>
      <c r="P108" s="24">
        <v>68</v>
      </c>
      <c r="Q108" s="24">
        <v>524357</v>
      </c>
      <c r="R108" s="24">
        <v>29317</v>
      </c>
      <c r="S108" s="25">
        <v>5.5910381667451796</v>
      </c>
      <c r="T108" s="25">
        <v>7.6513106852110505E-2</v>
      </c>
      <c r="U108" s="26">
        <v>2991.49</v>
      </c>
      <c r="V108" s="25">
        <v>99.220232172471</v>
      </c>
      <c r="W108" s="26">
        <v>3026.61</v>
      </c>
      <c r="X108" s="25">
        <v>98.908823529411805</v>
      </c>
      <c r="Y108" s="25">
        <v>-0.311408643059224</v>
      </c>
      <c r="Z108" s="24">
        <v>1249</v>
      </c>
      <c r="AA108" s="24">
        <v>37814</v>
      </c>
      <c r="AB108" s="25">
        <v>3.19739907329186</v>
      </c>
      <c r="AC108" s="24">
        <v>1423</v>
      </c>
      <c r="AD108" s="24">
        <v>40479</v>
      </c>
      <c r="AE108" s="25">
        <v>3.3960192830891098</v>
      </c>
      <c r="AF108" s="25">
        <v>0.19862020979725101</v>
      </c>
      <c r="AG108" s="25">
        <v>272</v>
      </c>
      <c r="AH108" s="25">
        <v>100</v>
      </c>
      <c r="AI108" s="26">
        <v>1020</v>
      </c>
      <c r="AJ108" s="24">
        <v>9685</v>
      </c>
      <c r="AK108" s="24">
        <v>10382</v>
      </c>
      <c r="AL108" s="25">
        <v>93.286457329994207</v>
      </c>
      <c r="AM108" s="24">
        <v>191</v>
      </c>
      <c r="AN108" s="25">
        <v>1.80648822472335</v>
      </c>
      <c r="AO108" s="24">
        <v>10573</v>
      </c>
      <c r="AP108" s="25">
        <v>91.601248463066298</v>
      </c>
      <c r="AQ108" s="26">
        <v>1330.7</v>
      </c>
      <c r="AR108" s="24">
        <v>21817</v>
      </c>
      <c r="AS108" s="24">
        <v>28118</v>
      </c>
      <c r="AT108" s="25">
        <v>77.590867060246097</v>
      </c>
      <c r="AU108" s="24">
        <v>1199</v>
      </c>
      <c r="AV108" s="25">
        <v>4.0897772623392603</v>
      </c>
      <c r="AW108" s="24">
        <v>29317</v>
      </c>
      <c r="AX108" s="25">
        <v>74.417573421564299</v>
      </c>
      <c r="AY108" s="26">
        <v>403.91</v>
      </c>
      <c r="AZ108" s="24">
        <v>1812</v>
      </c>
      <c r="BA108" s="24">
        <v>1979</v>
      </c>
      <c r="BB108" s="25">
        <v>91.561394643759499</v>
      </c>
      <c r="BC108" s="24">
        <v>33</v>
      </c>
      <c r="BD108" s="25">
        <v>1.6401590457256501</v>
      </c>
      <c r="BE108" s="24">
        <v>2012</v>
      </c>
      <c r="BF108" s="25">
        <v>90.059642147117302</v>
      </c>
    </row>
    <row r="109" spans="1:58"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282554</v>
      </c>
      <c r="N109" s="24">
        <v>17499</v>
      </c>
      <c r="O109" s="25">
        <v>6.1931524593529002</v>
      </c>
      <c r="P109" s="24">
        <v>33</v>
      </c>
      <c r="Q109" s="24">
        <v>292195</v>
      </c>
      <c r="R109" s="24">
        <v>18148</v>
      </c>
      <c r="S109" s="25">
        <v>6.2109207891989904</v>
      </c>
      <c r="T109" s="25">
        <v>1.7768329846091099E-2</v>
      </c>
      <c r="U109" s="26">
        <v>1485</v>
      </c>
      <c r="V109" s="25">
        <v>100</v>
      </c>
      <c r="W109" s="26">
        <v>1460.16</v>
      </c>
      <c r="X109" s="25">
        <v>98.3272727272727</v>
      </c>
      <c r="Y109" s="25">
        <v>-1.6727272727272899</v>
      </c>
      <c r="Z109" s="24">
        <v>782</v>
      </c>
      <c r="AA109" s="24">
        <v>23145</v>
      </c>
      <c r="AB109" s="25">
        <v>3.2682743344339</v>
      </c>
      <c r="AC109" s="24">
        <v>672</v>
      </c>
      <c r="AD109" s="24">
        <v>24375</v>
      </c>
      <c r="AE109" s="25">
        <v>2.68295604263984</v>
      </c>
      <c r="AF109" s="25">
        <v>-0.58531829179406603</v>
      </c>
      <c r="AG109" s="25">
        <v>132</v>
      </c>
      <c r="AH109" s="25">
        <v>100</v>
      </c>
      <c r="AI109" s="26">
        <v>495</v>
      </c>
      <c r="AJ109" s="24">
        <v>5527</v>
      </c>
      <c r="AK109" s="24">
        <v>5770</v>
      </c>
      <c r="AL109" s="25">
        <v>95.788561525130007</v>
      </c>
      <c r="AM109" s="24">
        <v>58</v>
      </c>
      <c r="AN109" s="25">
        <v>0.99519560741249102</v>
      </c>
      <c r="AO109" s="24">
        <v>5828</v>
      </c>
      <c r="AP109" s="25">
        <v>94.835277968428301</v>
      </c>
      <c r="AQ109" s="26">
        <v>635.77</v>
      </c>
      <c r="AR109" s="24">
        <v>13481</v>
      </c>
      <c r="AS109" s="24">
        <v>17557</v>
      </c>
      <c r="AT109" s="25">
        <v>76.784188642706596</v>
      </c>
      <c r="AU109" s="24">
        <v>591</v>
      </c>
      <c r="AV109" s="25">
        <v>3.25655719638528</v>
      </c>
      <c r="AW109" s="24">
        <v>18148</v>
      </c>
      <c r="AX109" s="25">
        <v>74.283667621776502</v>
      </c>
      <c r="AY109" s="26">
        <v>197.39</v>
      </c>
      <c r="AZ109" s="24">
        <v>936</v>
      </c>
      <c r="BA109" s="24">
        <v>1048</v>
      </c>
      <c r="BB109" s="25">
        <v>89.312977099236605</v>
      </c>
      <c r="BC109" s="24">
        <v>23</v>
      </c>
      <c r="BD109" s="25">
        <v>2.1475256769374398</v>
      </c>
      <c r="BE109" s="24">
        <v>1071</v>
      </c>
      <c r="BF109" s="25">
        <v>87.394957983193294</v>
      </c>
    </row>
    <row r="110" spans="1:58"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189327</v>
      </c>
      <c r="N110" s="24">
        <v>11000</v>
      </c>
      <c r="O110" s="25">
        <v>5.8100535053109201</v>
      </c>
      <c r="P110" s="24">
        <v>26</v>
      </c>
      <c r="Q110" s="24">
        <v>193148</v>
      </c>
      <c r="R110" s="24">
        <v>11443</v>
      </c>
      <c r="S110" s="25">
        <v>5.9244724252904497</v>
      </c>
      <c r="T110" s="25">
        <v>0.114418919979533</v>
      </c>
      <c r="U110" s="26">
        <v>1170</v>
      </c>
      <c r="V110" s="25">
        <v>100</v>
      </c>
      <c r="W110" s="26">
        <v>1137.53</v>
      </c>
      <c r="X110" s="25">
        <v>97.224786324786294</v>
      </c>
      <c r="Y110" s="25">
        <v>-2.77521367521368</v>
      </c>
      <c r="Z110" s="24">
        <v>1152</v>
      </c>
      <c r="AA110" s="24">
        <v>13986</v>
      </c>
      <c r="AB110" s="25">
        <v>7.6099881093935799</v>
      </c>
      <c r="AC110" s="24">
        <v>1226</v>
      </c>
      <c r="AD110" s="24">
        <v>14793</v>
      </c>
      <c r="AE110" s="25">
        <v>7.6534115737561699</v>
      </c>
      <c r="AF110" s="25">
        <v>4.3423464362587302E-2</v>
      </c>
      <c r="AG110" s="25">
        <v>104</v>
      </c>
      <c r="AH110" s="25">
        <v>100</v>
      </c>
      <c r="AI110" s="26">
        <v>390</v>
      </c>
      <c r="AJ110" s="24">
        <v>3584</v>
      </c>
      <c r="AK110" s="24">
        <v>3861</v>
      </c>
      <c r="AL110" s="25">
        <v>92.825692825692798</v>
      </c>
      <c r="AM110" s="24">
        <v>120</v>
      </c>
      <c r="AN110" s="25">
        <v>3.0143180105501099</v>
      </c>
      <c r="AO110" s="24">
        <v>3981</v>
      </c>
      <c r="AP110" s="25">
        <v>90.027631248429998</v>
      </c>
      <c r="AQ110" s="26">
        <v>487.53</v>
      </c>
      <c r="AR110" s="24">
        <v>7935</v>
      </c>
      <c r="AS110" s="24">
        <v>10375</v>
      </c>
      <c r="AT110" s="25">
        <v>76.481927710843394</v>
      </c>
      <c r="AU110" s="24">
        <v>1068</v>
      </c>
      <c r="AV110" s="25">
        <v>9.3332168137726104</v>
      </c>
      <c r="AW110" s="24">
        <v>11443</v>
      </c>
      <c r="AX110" s="25">
        <v>69.343703574237495</v>
      </c>
      <c r="AY110" s="26">
        <v>156</v>
      </c>
      <c r="AZ110" s="24">
        <v>503</v>
      </c>
      <c r="BA110" s="24">
        <v>557</v>
      </c>
      <c r="BB110" s="25">
        <v>90.305206463195702</v>
      </c>
      <c r="BC110" s="24">
        <v>38</v>
      </c>
      <c r="BD110" s="25">
        <v>6.3865546218487399</v>
      </c>
      <c r="BE110" s="24">
        <v>595</v>
      </c>
      <c r="BF110" s="25">
        <v>84.537815126050404</v>
      </c>
    </row>
    <row r="111" spans="1:58"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154016</v>
      </c>
      <c r="N111" s="24">
        <v>9899</v>
      </c>
      <c r="O111" s="25">
        <v>6.4272543112403904</v>
      </c>
      <c r="P111" s="24">
        <v>20</v>
      </c>
      <c r="Q111" s="24">
        <v>187853</v>
      </c>
      <c r="R111" s="24">
        <v>12112</v>
      </c>
      <c r="S111" s="25">
        <v>6.4475946617834197</v>
      </c>
      <c r="T111" s="25">
        <v>2.0340350543024899E-2</v>
      </c>
      <c r="U111" s="26">
        <v>899.62</v>
      </c>
      <c r="V111" s="25">
        <v>99.957777777777807</v>
      </c>
      <c r="W111" s="26">
        <v>860.65</v>
      </c>
      <c r="X111" s="25">
        <v>95.627777777777794</v>
      </c>
      <c r="Y111" s="25">
        <v>-4.3299999999999796</v>
      </c>
      <c r="Z111" s="24">
        <v>518</v>
      </c>
      <c r="AA111" s="24">
        <v>12945</v>
      </c>
      <c r="AB111" s="25">
        <v>3.8475822624972098</v>
      </c>
      <c r="AC111" s="24">
        <v>544</v>
      </c>
      <c r="AD111" s="24">
        <v>16083</v>
      </c>
      <c r="AE111" s="25">
        <v>3.2717868527094498</v>
      </c>
      <c r="AF111" s="25">
        <v>-0.575795409787766</v>
      </c>
      <c r="AG111" s="25">
        <v>80</v>
      </c>
      <c r="AH111" s="25">
        <v>100</v>
      </c>
      <c r="AI111" s="26">
        <v>300</v>
      </c>
      <c r="AJ111" s="24">
        <v>3529</v>
      </c>
      <c r="AK111" s="24">
        <v>3750</v>
      </c>
      <c r="AL111" s="25">
        <v>94.106666666666698</v>
      </c>
      <c r="AM111" s="24">
        <v>40</v>
      </c>
      <c r="AN111" s="25">
        <v>1.05540897097625</v>
      </c>
      <c r="AO111" s="24">
        <v>3790</v>
      </c>
      <c r="AP111" s="25">
        <v>93.113456464379993</v>
      </c>
      <c r="AQ111" s="26">
        <v>365.85</v>
      </c>
      <c r="AR111" s="24">
        <v>8056</v>
      </c>
      <c r="AS111" s="24">
        <v>11623</v>
      </c>
      <c r="AT111" s="25">
        <v>69.310849178353294</v>
      </c>
      <c r="AU111" s="24">
        <v>489</v>
      </c>
      <c r="AV111" s="25">
        <v>4.0373183619550899</v>
      </c>
      <c r="AW111" s="24">
        <v>12112</v>
      </c>
      <c r="AX111" s="25">
        <v>66.512549537648596</v>
      </c>
      <c r="AY111" s="26">
        <v>114.8</v>
      </c>
      <c r="AZ111" s="24">
        <v>568</v>
      </c>
      <c r="BA111" s="24">
        <v>710</v>
      </c>
      <c r="BB111" s="25">
        <v>80</v>
      </c>
      <c r="BC111" s="24">
        <v>15</v>
      </c>
      <c r="BD111" s="25">
        <v>2.0689655172413799</v>
      </c>
      <c r="BE111" s="24">
        <v>725</v>
      </c>
      <c r="BF111" s="25">
        <v>78.344827586206904</v>
      </c>
    </row>
    <row r="112" spans="1:58"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177616</v>
      </c>
      <c r="N112" s="24">
        <v>11278</v>
      </c>
      <c r="O112" s="25">
        <v>6.3496531843978001</v>
      </c>
      <c r="P112" s="24">
        <v>22</v>
      </c>
      <c r="Q112" s="24">
        <v>178753</v>
      </c>
      <c r="R112" s="24">
        <v>11619</v>
      </c>
      <c r="S112" s="25">
        <v>6.5000307687143701</v>
      </c>
      <c r="T112" s="25">
        <v>0.150377584316569</v>
      </c>
      <c r="U112" s="26">
        <v>987.41</v>
      </c>
      <c r="V112" s="25">
        <v>99.738383838383896</v>
      </c>
      <c r="W112" s="26">
        <v>945</v>
      </c>
      <c r="X112" s="25">
        <v>95.454545454545496</v>
      </c>
      <c r="Y112" s="25">
        <v>-4.2838383838384004</v>
      </c>
      <c r="Z112" s="24">
        <v>701</v>
      </c>
      <c r="AA112" s="24">
        <v>14515</v>
      </c>
      <c r="AB112" s="25">
        <v>4.6069926393270197</v>
      </c>
      <c r="AC112" s="24">
        <v>551</v>
      </c>
      <c r="AD112" s="24">
        <v>15358</v>
      </c>
      <c r="AE112" s="25">
        <v>3.4634483625620698</v>
      </c>
      <c r="AF112" s="25">
        <v>-1.14354427676495</v>
      </c>
      <c r="AG112" s="25">
        <v>84</v>
      </c>
      <c r="AH112" s="25">
        <v>95.454545454545496</v>
      </c>
      <c r="AI112" s="26">
        <v>315</v>
      </c>
      <c r="AJ112" s="24">
        <v>3409</v>
      </c>
      <c r="AK112" s="24">
        <v>3586</v>
      </c>
      <c r="AL112" s="25">
        <v>95.064138315672096</v>
      </c>
      <c r="AM112" s="24">
        <v>43</v>
      </c>
      <c r="AN112" s="25">
        <v>1.18489942132819</v>
      </c>
      <c r="AO112" s="24">
        <v>3629</v>
      </c>
      <c r="AP112" s="25">
        <v>93.937723890878999</v>
      </c>
      <c r="AQ112" s="26">
        <v>420</v>
      </c>
      <c r="AR112" s="24">
        <v>8436</v>
      </c>
      <c r="AS112" s="24">
        <v>11123</v>
      </c>
      <c r="AT112" s="25">
        <v>75.842848152476805</v>
      </c>
      <c r="AU112" s="24">
        <v>496</v>
      </c>
      <c r="AV112" s="25">
        <v>4.2688699543850603</v>
      </c>
      <c r="AW112" s="24">
        <v>11619</v>
      </c>
      <c r="AX112" s="25">
        <v>72.605215595145907</v>
      </c>
      <c r="AY112" s="26">
        <v>126</v>
      </c>
      <c r="AZ112" s="24">
        <v>574</v>
      </c>
      <c r="BA112" s="24">
        <v>649</v>
      </c>
      <c r="BB112" s="25">
        <v>88.443759630200304</v>
      </c>
      <c r="BC112" s="24">
        <v>12</v>
      </c>
      <c r="BD112" s="25">
        <v>1.8154311649016599</v>
      </c>
      <c r="BE112" s="24">
        <v>661</v>
      </c>
      <c r="BF112" s="25">
        <v>86.838124054462895</v>
      </c>
    </row>
    <row r="113" spans="1:58"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306107</v>
      </c>
      <c r="N113" s="24">
        <v>18966</v>
      </c>
      <c r="O113" s="25">
        <v>6.1958726850414996</v>
      </c>
      <c r="P113" s="24">
        <v>31</v>
      </c>
      <c r="Q113" s="24">
        <v>314606</v>
      </c>
      <c r="R113" s="24">
        <v>19746</v>
      </c>
      <c r="S113" s="25">
        <v>6.2764219372802801</v>
      </c>
      <c r="T113" s="25">
        <v>8.0549252238776098E-2</v>
      </c>
      <c r="U113" s="26">
        <v>1393</v>
      </c>
      <c r="V113" s="25">
        <v>99.8566308243728</v>
      </c>
      <c r="W113" s="26">
        <v>1395</v>
      </c>
      <c r="X113" s="25">
        <v>100</v>
      </c>
      <c r="Y113" s="25">
        <v>0.14336917562722801</v>
      </c>
      <c r="Z113" s="24">
        <v>1200</v>
      </c>
      <c r="AA113" s="24">
        <v>24764</v>
      </c>
      <c r="AB113" s="25">
        <v>4.6217840086273299</v>
      </c>
      <c r="AC113" s="24">
        <v>984</v>
      </c>
      <c r="AD113" s="24">
        <v>26499</v>
      </c>
      <c r="AE113" s="25">
        <v>3.5803951533675402</v>
      </c>
      <c r="AF113" s="25">
        <v>-1.0413888552597901</v>
      </c>
      <c r="AG113" s="25">
        <v>124</v>
      </c>
      <c r="AH113" s="25">
        <v>100</v>
      </c>
      <c r="AI113" s="26">
        <v>465</v>
      </c>
      <c r="AJ113" s="24">
        <v>6243</v>
      </c>
      <c r="AK113" s="24">
        <v>6523</v>
      </c>
      <c r="AL113" s="25">
        <v>95.707496550666903</v>
      </c>
      <c r="AM113" s="24">
        <v>63</v>
      </c>
      <c r="AN113" s="25">
        <v>0.95657455208016995</v>
      </c>
      <c r="AO113" s="24">
        <v>6586</v>
      </c>
      <c r="AP113" s="25">
        <v>94.791982994230196</v>
      </c>
      <c r="AQ113" s="26">
        <v>620</v>
      </c>
      <c r="AR113" s="24">
        <v>14132</v>
      </c>
      <c r="AS113" s="24">
        <v>18872</v>
      </c>
      <c r="AT113" s="25">
        <v>74.883425180161098</v>
      </c>
      <c r="AU113" s="24">
        <v>874</v>
      </c>
      <c r="AV113" s="25">
        <v>4.4262129038792697</v>
      </c>
      <c r="AW113" s="24">
        <v>19746</v>
      </c>
      <c r="AX113" s="25">
        <v>71.568925351969995</v>
      </c>
      <c r="AY113" s="26">
        <v>186</v>
      </c>
      <c r="AZ113" s="24">
        <v>973</v>
      </c>
      <c r="BA113" s="24">
        <v>1104</v>
      </c>
      <c r="BB113" s="25">
        <v>88.134057971014499</v>
      </c>
      <c r="BC113" s="24">
        <v>47</v>
      </c>
      <c r="BD113" s="25">
        <v>4.08340573414422</v>
      </c>
      <c r="BE113" s="24">
        <v>1151</v>
      </c>
      <c r="BF113" s="25">
        <v>84.535186794092098</v>
      </c>
    </row>
    <row r="114" spans="1:58"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116281</v>
      </c>
      <c r="N114" s="24">
        <v>8054</v>
      </c>
      <c r="O114" s="25">
        <v>6.9263250230046198</v>
      </c>
      <c r="P114" s="24">
        <v>11</v>
      </c>
      <c r="Q114" s="24">
        <v>117024</v>
      </c>
      <c r="R114" s="24">
        <v>8380</v>
      </c>
      <c r="S114" s="25">
        <v>7.1609242548537004</v>
      </c>
      <c r="T114" s="25">
        <v>0.23459923184908801</v>
      </c>
      <c r="U114" s="26">
        <v>494.68</v>
      </c>
      <c r="V114" s="25">
        <v>99.935353535353499</v>
      </c>
      <c r="W114" s="26">
        <v>495</v>
      </c>
      <c r="X114" s="25">
        <v>100</v>
      </c>
      <c r="Y114" s="25">
        <v>6.4646464646472196E-2</v>
      </c>
      <c r="Z114" s="24">
        <v>232</v>
      </c>
      <c r="AA114" s="24">
        <v>10534</v>
      </c>
      <c r="AB114" s="25">
        <v>2.1549321939439001</v>
      </c>
      <c r="AC114" s="24">
        <v>201</v>
      </c>
      <c r="AD114" s="24">
        <v>11151</v>
      </c>
      <c r="AE114" s="25">
        <v>1.7706131078224101</v>
      </c>
      <c r="AF114" s="25">
        <v>-0.38431908612148702</v>
      </c>
      <c r="AG114" s="25">
        <v>44</v>
      </c>
      <c r="AH114" s="25">
        <v>100</v>
      </c>
      <c r="AI114" s="26">
        <v>165</v>
      </c>
      <c r="AJ114" s="24">
        <v>2499</v>
      </c>
      <c r="AK114" s="24">
        <v>2567</v>
      </c>
      <c r="AL114" s="25">
        <v>97.350993377483405</v>
      </c>
      <c r="AM114" s="24">
        <v>20</v>
      </c>
      <c r="AN114" s="25">
        <v>0.77309625048318498</v>
      </c>
      <c r="AO114" s="24">
        <v>2587</v>
      </c>
      <c r="AP114" s="25">
        <v>96.598376497874</v>
      </c>
      <c r="AQ114" s="26">
        <v>220</v>
      </c>
      <c r="AR114" s="24">
        <v>6157</v>
      </c>
      <c r="AS114" s="24">
        <v>8213</v>
      </c>
      <c r="AT114" s="25">
        <v>74.966516498234498</v>
      </c>
      <c r="AU114" s="24">
        <v>167</v>
      </c>
      <c r="AV114" s="25">
        <v>1.99284009546539</v>
      </c>
      <c r="AW114" s="24">
        <v>8380</v>
      </c>
      <c r="AX114" s="25">
        <v>73.472553699284006</v>
      </c>
      <c r="AY114" s="26">
        <v>66</v>
      </c>
      <c r="AZ114" s="24">
        <v>322</v>
      </c>
      <c r="BA114" s="24">
        <v>371</v>
      </c>
      <c r="BB114" s="25">
        <v>86.792452830188694</v>
      </c>
      <c r="BC114" s="24">
        <v>14</v>
      </c>
      <c r="BD114" s="25">
        <v>3.6363636363636398</v>
      </c>
      <c r="BE114" s="24">
        <v>385</v>
      </c>
      <c r="BF114" s="25">
        <v>83.636363636363598</v>
      </c>
    </row>
    <row r="115" spans="1:58"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233349</v>
      </c>
      <c r="N115" s="24">
        <v>15871</v>
      </c>
      <c r="O115" s="25">
        <v>6.8014004773965198</v>
      </c>
      <c r="P115" s="24">
        <v>26</v>
      </c>
      <c r="Q115" s="24">
        <v>251937</v>
      </c>
      <c r="R115" s="24">
        <v>17271</v>
      </c>
      <c r="S115" s="25">
        <v>6.8552852498838996</v>
      </c>
      <c r="T115" s="25">
        <v>5.38847724873825E-2</v>
      </c>
      <c r="U115" s="26">
        <v>1134.92</v>
      </c>
      <c r="V115" s="25">
        <v>97.001709401709405</v>
      </c>
      <c r="W115" s="26">
        <v>1142.76</v>
      </c>
      <c r="X115" s="25">
        <v>97.671794871794901</v>
      </c>
      <c r="Y115" s="25">
        <v>0.67008547008546804</v>
      </c>
      <c r="Z115" s="24">
        <v>2013</v>
      </c>
      <c r="AA115" s="24">
        <v>19488</v>
      </c>
      <c r="AB115" s="25">
        <v>9.3623552392911993</v>
      </c>
      <c r="AC115" s="24">
        <v>1923</v>
      </c>
      <c r="AD115" s="24">
        <v>21899</v>
      </c>
      <c r="AE115" s="25">
        <v>8.0723700780790892</v>
      </c>
      <c r="AF115" s="25">
        <v>-1.28998516121211</v>
      </c>
      <c r="AG115" s="25">
        <v>104</v>
      </c>
      <c r="AH115" s="25">
        <v>100</v>
      </c>
      <c r="AI115" s="26">
        <v>390</v>
      </c>
      <c r="AJ115" s="24">
        <v>5344</v>
      </c>
      <c r="AK115" s="24">
        <v>5577</v>
      </c>
      <c r="AL115" s="25">
        <v>95.822126591357403</v>
      </c>
      <c r="AM115" s="24">
        <v>139</v>
      </c>
      <c r="AN115" s="25">
        <v>2.43177046885934</v>
      </c>
      <c r="AO115" s="24">
        <v>5716</v>
      </c>
      <c r="AP115" s="25">
        <v>93.491952414275701</v>
      </c>
      <c r="AQ115" s="26">
        <v>492.76</v>
      </c>
      <c r="AR115" s="24">
        <v>11849</v>
      </c>
      <c r="AS115" s="24">
        <v>15563</v>
      </c>
      <c r="AT115" s="25">
        <v>76.135706483325805</v>
      </c>
      <c r="AU115" s="24">
        <v>1708</v>
      </c>
      <c r="AV115" s="25">
        <v>9.8894099936309399</v>
      </c>
      <c r="AW115" s="24">
        <v>17271</v>
      </c>
      <c r="AX115" s="25">
        <v>68.606334317642293</v>
      </c>
      <c r="AY115" s="26">
        <v>156</v>
      </c>
      <c r="AZ115" s="24">
        <v>684</v>
      </c>
      <c r="BA115" s="24">
        <v>759</v>
      </c>
      <c r="BB115" s="25">
        <v>90.118577075098798</v>
      </c>
      <c r="BC115" s="24">
        <v>76</v>
      </c>
      <c r="BD115" s="25">
        <v>9.1017964071856294</v>
      </c>
      <c r="BE115" s="24">
        <v>835</v>
      </c>
      <c r="BF115" s="25">
        <v>81.916167664670695</v>
      </c>
    </row>
    <row r="116" spans="1:58"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218565</v>
      </c>
      <c r="N116" s="24">
        <v>14036</v>
      </c>
      <c r="O116" s="25">
        <v>6.4218882254706804</v>
      </c>
      <c r="P116" s="24">
        <v>29</v>
      </c>
      <c r="Q116" s="24">
        <v>225545</v>
      </c>
      <c r="R116" s="24">
        <v>14641</v>
      </c>
      <c r="S116" s="25">
        <v>6.4913875279877598</v>
      </c>
      <c r="T116" s="25">
        <v>6.9499302517078504E-2</v>
      </c>
      <c r="U116" s="26">
        <v>1271.3599999999999</v>
      </c>
      <c r="V116" s="25">
        <v>97.422222222222203</v>
      </c>
      <c r="W116" s="26">
        <v>1291.96</v>
      </c>
      <c r="X116" s="25">
        <v>99.000766283524896</v>
      </c>
      <c r="Y116" s="25">
        <v>1.57854406130267</v>
      </c>
      <c r="Z116" s="24">
        <v>1448</v>
      </c>
      <c r="AA116" s="24">
        <v>17945</v>
      </c>
      <c r="AB116" s="25">
        <v>7.4666116640024702</v>
      </c>
      <c r="AC116" s="24">
        <v>1366</v>
      </c>
      <c r="AD116" s="24">
        <v>19091</v>
      </c>
      <c r="AE116" s="25">
        <v>6.6774209317104196</v>
      </c>
      <c r="AF116" s="25">
        <v>-0.78919073229205905</v>
      </c>
      <c r="AG116" s="25">
        <v>116</v>
      </c>
      <c r="AH116" s="25">
        <v>100</v>
      </c>
      <c r="AI116" s="26">
        <v>435</v>
      </c>
      <c r="AJ116" s="24">
        <v>4575</v>
      </c>
      <c r="AK116" s="24">
        <v>4792</v>
      </c>
      <c r="AL116" s="25">
        <v>95.471619365609399</v>
      </c>
      <c r="AM116" s="24">
        <v>94</v>
      </c>
      <c r="AN116" s="25">
        <v>1.9238641015145299</v>
      </c>
      <c r="AO116" s="24">
        <v>4886</v>
      </c>
      <c r="AP116" s="25">
        <v>93.634875153499806</v>
      </c>
      <c r="AQ116" s="26">
        <v>567.1</v>
      </c>
      <c r="AR116" s="24">
        <v>10571</v>
      </c>
      <c r="AS116" s="24">
        <v>13427</v>
      </c>
      <c r="AT116" s="25">
        <v>78.729425783868294</v>
      </c>
      <c r="AU116" s="24">
        <v>1214</v>
      </c>
      <c r="AV116" s="25">
        <v>8.2917833481319594</v>
      </c>
      <c r="AW116" s="24">
        <v>14641</v>
      </c>
      <c r="AX116" s="25">
        <v>72.201352366641601</v>
      </c>
      <c r="AY116" s="26">
        <v>173.86</v>
      </c>
      <c r="AZ116" s="24">
        <v>786</v>
      </c>
      <c r="BA116" s="24">
        <v>872</v>
      </c>
      <c r="BB116" s="25">
        <v>90.137614678899098</v>
      </c>
      <c r="BC116" s="24">
        <v>58</v>
      </c>
      <c r="BD116" s="25">
        <v>6.2365591397849496</v>
      </c>
      <c r="BE116" s="24">
        <v>930</v>
      </c>
      <c r="BF116" s="25">
        <v>84.516129032258107</v>
      </c>
    </row>
    <row r="117" spans="1:58"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167148</v>
      </c>
      <c r="N117" s="24">
        <v>11136</v>
      </c>
      <c r="O117" s="25">
        <v>6.66235910689928</v>
      </c>
      <c r="P117" s="24">
        <v>13</v>
      </c>
      <c r="Q117" s="24">
        <v>168617</v>
      </c>
      <c r="R117" s="24">
        <v>11416</v>
      </c>
      <c r="S117" s="25">
        <v>6.7703730940533902</v>
      </c>
      <c r="T117" s="25">
        <v>0.10801398715411201</v>
      </c>
      <c r="U117" s="26">
        <v>585</v>
      </c>
      <c r="V117" s="25">
        <v>100</v>
      </c>
      <c r="W117" s="26">
        <v>585</v>
      </c>
      <c r="X117" s="25">
        <v>100</v>
      </c>
      <c r="Y117" s="25">
        <v>0</v>
      </c>
      <c r="Z117" s="24">
        <v>392</v>
      </c>
      <c r="AA117" s="24">
        <v>14590</v>
      </c>
      <c r="AB117" s="25">
        <v>2.6164731010545998</v>
      </c>
      <c r="AC117" s="24">
        <v>395</v>
      </c>
      <c r="AD117" s="24">
        <v>15204</v>
      </c>
      <c r="AE117" s="25">
        <v>2.5322136034361198</v>
      </c>
      <c r="AF117" s="25">
        <v>-8.4259497618481394E-2</v>
      </c>
      <c r="AG117" s="25">
        <v>52</v>
      </c>
      <c r="AH117" s="25">
        <v>100</v>
      </c>
      <c r="AI117" s="26">
        <v>195</v>
      </c>
      <c r="AJ117" s="24">
        <v>3379</v>
      </c>
      <c r="AK117" s="24">
        <v>3474</v>
      </c>
      <c r="AL117" s="25">
        <v>97.265400115141006</v>
      </c>
      <c r="AM117" s="24">
        <v>33</v>
      </c>
      <c r="AN117" s="25">
        <v>0.94097519247219796</v>
      </c>
      <c r="AO117" s="24">
        <v>3507</v>
      </c>
      <c r="AP117" s="25">
        <v>96.350156829198696</v>
      </c>
      <c r="AQ117" s="26">
        <v>260</v>
      </c>
      <c r="AR117" s="24">
        <v>8824</v>
      </c>
      <c r="AS117" s="24">
        <v>11064</v>
      </c>
      <c r="AT117" s="25">
        <v>79.754157628344203</v>
      </c>
      <c r="AU117" s="24">
        <v>352</v>
      </c>
      <c r="AV117" s="25">
        <v>3.08339173090399</v>
      </c>
      <c r="AW117" s="24">
        <v>11416</v>
      </c>
      <c r="AX117" s="25">
        <v>77.295024526979702</v>
      </c>
      <c r="AY117" s="26">
        <v>78</v>
      </c>
      <c r="AZ117" s="24">
        <v>588</v>
      </c>
      <c r="BA117" s="24">
        <v>666</v>
      </c>
      <c r="BB117" s="25">
        <v>88.2882882882883</v>
      </c>
      <c r="BC117" s="24">
        <v>10</v>
      </c>
      <c r="BD117" s="25">
        <v>1.4792899408283999</v>
      </c>
      <c r="BE117" s="24">
        <v>676</v>
      </c>
      <c r="BF117" s="25">
        <v>86.982248520710101</v>
      </c>
    </row>
    <row r="118" spans="1:58"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128757</v>
      </c>
      <c r="N118" s="24">
        <v>8024</v>
      </c>
      <c r="O118" s="25">
        <v>6.2318941882771401</v>
      </c>
      <c r="P118" s="24">
        <v>17</v>
      </c>
      <c r="Q118" s="24">
        <v>134302</v>
      </c>
      <c r="R118" s="24">
        <v>8448</v>
      </c>
      <c r="S118" s="25">
        <v>6.2903009635001697</v>
      </c>
      <c r="T118" s="25">
        <v>5.8406775223029499E-2</v>
      </c>
      <c r="U118" s="26">
        <v>764.93</v>
      </c>
      <c r="V118" s="25">
        <v>99.990849673202604</v>
      </c>
      <c r="W118" s="26">
        <v>763.5</v>
      </c>
      <c r="X118" s="25">
        <v>99.803921568627402</v>
      </c>
      <c r="Y118" s="25">
        <v>-0.186928104575173</v>
      </c>
      <c r="Z118" s="24">
        <v>331</v>
      </c>
      <c r="AA118" s="24">
        <v>10263</v>
      </c>
      <c r="AB118" s="25">
        <v>3.1244100434208</v>
      </c>
      <c r="AC118" s="24">
        <v>379</v>
      </c>
      <c r="AD118" s="24">
        <v>11044</v>
      </c>
      <c r="AE118" s="25">
        <v>3.3178674603869398</v>
      </c>
      <c r="AF118" s="25">
        <v>0.193457416966135</v>
      </c>
      <c r="AG118" s="25">
        <v>68</v>
      </c>
      <c r="AH118" s="25">
        <v>100</v>
      </c>
      <c r="AI118" s="26">
        <v>255</v>
      </c>
      <c r="AJ118" s="24">
        <v>2398</v>
      </c>
      <c r="AK118" s="24">
        <v>2505</v>
      </c>
      <c r="AL118" s="25">
        <v>95.728542914171697</v>
      </c>
      <c r="AM118" s="24">
        <v>39</v>
      </c>
      <c r="AN118" s="25">
        <v>1.53301886792453</v>
      </c>
      <c r="AO118" s="24">
        <v>2544</v>
      </c>
      <c r="AP118" s="25">
        <v>94.261006289308199</v>
      </c>
      <c r="AQ118" s="26">
        <v>338.83</v>
      </c>
      <c r="AR118" s="24">
        <v>6462</v>
      </c>
      <c r="AS118" s="24">
        <v>8121</v>
      </c>
      <c r="AT118" s="25">
        <v>79.571481344662004</v>
      </c>
      <c r="AU118" s="24">
        <v>327</v>
      </c>
      <c r="AV118" s="25">
        <v>3.8707386363636398</v>
      </c>
      <c r="AW118" s="24">
        <v>8448</v>
      </c>
      <c r="AX118" s="25">
        <v>76.491477272727295</v>
      </c>
      <c r="AY118" s="26">
        <v>101.67</v>
      </c>
      <c r="AZ118" s="24">
        <v>378</v>
      </c>
      <c r="BA118" s="24">
        <v>418</v>
      </c>
      <c r="BB118" s="25">
        <v>90.430622009569404</v>
      </c>
      <c r="BC118" s="24">
        <v>13</v>
      </c>
      <c r="BD118" s="25">
        <v>3.0162412993039398</v>
      </c>
      <c r="BE118" s="24">
        <v>431</v>
      </c>
      <c r="BF118" s="25">
        <v>87.703016241299295</v>
      </c>
    </row>
    <row r="119" spans="1:58"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328965</v>
      </c>
      <c r="N119" s="24">
        <v>20129</v>
      </c>
      <c r="O119" s="25">
        <v>6.1188880276017201</v>
      </c>
      <c r="P119" s="24">
        <v>31</v>
      </c>
      <c r="Q119" s="24">
        <v>332686</v>
      </c>
      <c r="R119" s="24">
        <v>20641</v>
      </c>
      <c r="S119" s="25">
        <v>6.2043488454578801</v>
      </c>
      <c r="T119" s="25">
        <v>8.5460817856159096E-2</v>
      </c>
      <c r="U119" s="26">
        <v>1349.25</v>
      </c>
      <c r="V119" s="25">
        <v>96.720430107526894</v>
      </c>
      <c r="W119" s="26">
        <v>1369.22</v>
      </c>
      <c r="X119" s="25">
        <v>98.151971326164897</v>
      </c>
      <c r="Y119" s="25">
        <v>1.4315412186380001</v>
      </c>
      <c r="Z119" s="24">
        <v>2367</v>
      </c>
      <c r="AA119" s="24">
        <v>25003</v>
      </c>
      <c r="AB119" s="25">
        <v>8.6481549141395693</v>
      </c>
      <c r="AC119" s="24">
        <v>2075</v>
      </c>
      <c r="AD119" s="24">
        <v>26439</v>
      </c>
      <c r="AE119" s="25">
        <v>7.2771270253209002</v>
      </c>
      <c r="AF119" s="25">
        <v>-1.37102788881867</v>
      </c>
      <c r="AG119" s="25">
        <v>124</v>
      </c>
      <c r="AH119" s="25">
        <v>100</v>
      </c>
      <c r="AI119" s="26">
        <v>465</v>
      </c>
      <c r="AJ119" s="24">
        <v>6035</v>
      </c>
      <c r="AK119" s="24">
        <v>6391</v>
      </c>
      <c r="AL119" s="25">
        <v>94.429666718823299</v>
      </c>
      <c r="AM119" s="24">
        <v>168</v>
      </c>
      <c r="AN119" s="25">
        <v>2.5613660618996801</v>
      </c>
      <c r="AO119" s="24">
        <v>6559</v>
      </c>
      <c r="AP119" s="25">
        <v>92.010977283122401</v>
      </c>
      <c r="AQ119" s="26">
        <v>602.57000000000005</v>
      </c>
      <c r="AR119" s="24">
        <v>13935</v>
      </c>
      <c r="AS119" s="24">
        <v>18817</v>
      </c>
      <c r="AT119" s="25">
        <v>74.055375458362093</v>
      </c>
      <c r="AU119" s="24">
        <v>1824</v>
      </c>
      <c r="AV119" s="25">
        <v>8.8367811637033107</v>
      </c>
      <c r="AW119" s="24">
        <v>20641</v>
      </c>
      <c r="AX119" s="25">
        <v>67.511263989147807</v>
      </c>
      <c r="AY119" s="26">
        <v>177.65</v>
      </c>
      <c r="AZ119" s="24">
        <v>1088</v>
      </c>
      <c r="BA119" s="24">
        <v>1231</v>
      </c>
      <c r="BB119" s="25">
        <v>88.383428107229904</v>
      </c>
      <c r="BC119" s="24">
        <v>83</v>
      </c>
      <c r="BD119" s="25">
        <v>6.3165905631659101</v>
      </c>
      <c r="BE119" s="24">
        <v>1314</v>
      </c>
      <c r="BF119" s="25">
        <v>82.800608828006105</v>
      </c>
    </row>
    <row r="120" spans="1:58"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407159</v>
      </c>
      <c r="N120" s="24">
        <v>19875</v>
      </c>
      <c r="O120" s="25">
        <v>4.8813854047190404</v>
      </c>
      <c r="P120" s="24">
        <v>57</v>
      </c>
      <c r="Q120" s="24">
        <v>416559</v>
      </c>
      <c r="R120" s="24">
        <v>20549</v>
      </c>
      <c r="S120" s="25">
        <v>4.9330346961654898</v>
      </c>
      <c r="T120" s="25">
        <v>5.16492914464486E-2</v>
      </c>
      <c r="U120" s="26">
        <v>2495.27</v>
      </c>
      <c r="V120" s="25">
        <v>97.281481481481507</v>
      </c>
      <c r="W120" s="26">
        <v>2532.77</v>
      </c>
      <c r="X120" s="25">
        <v>98.743469785575002</v>
      </c>
      <c r="Y120" s="25">
        <v>1.46198830409355</v>
      </c>
      <c r="Z120" s="24">
        <v>1045</v>
      </c>
      <c r="AA120" s="24">
        <v>27494</v>
      </c>
      <c r="AB120" s="25">
        <v>3.66165597953677</v>
      </c>
      <c r="AC120" s="24">
        <v>1247</v>
      </c>
      <c r="AD120" s="24">
        <v>28802</v>
      </c>
      <c r="AE120" s="25">
        <v>4.1498885154248102</v>
      </c>
      <c r="AF120" s="25">
        <v>0.488232535888032</v>
      </c>
      <c r="AG120" s="25">
        <v>228</v>
      </c>
      <c r="AH120" s="25">
        <v>100</v>
      </c>
      <c r="AI120" s="26">
        <v>855</v>
      </c>
      <c r="AJ120" s="24">
        <v>7100</v>
      </c>
      <c r="AK120" s="24">
        <v>7722</v>
      </c>
      <c r="AL120" s="25">
        <v>91.945091945091903</v>
      </c>
      <c r="AM120" s="24">
        <v>202</v>
      </c>
      <c r="AN120" s="25">
        <v>2.5492175668854098</v>
      </c>
      <c r="AO120" s="24">
        <v>7924</v>
      </c>
      <c r="AP120" s="25">
        <v>89.601211509338697</v>
      </c>
      <c r="AQ120" s="26">
        <v>1107.77</v>
      </c>
      <c r="AR120" s="24">
        <v>15187</v>
      </c>
      <c r="AS120" s="24">
        <v>19555</v>
      </c>
      <c r="AT120" s="25">
        <v>77.663001789823596</v>
      </c>
      <c r="AU120" s="24">
        <v>994</v>
      </c>
      <c r="AV120" s="25">
        <v>4.8372183561243904</v>
      </c>
      <c r="AW120" s="24">
        <v>20549</v>
      </c>
      <c r="AX120" s="25">
        <v>73.906272811329004</v>
      </c>
      <c r="AY120" s="26">
        <v>342</v>
      </c>
      <c r="AZ120" s="24">
        <v>1389</v>
      </c>
      <c r="BA120" s="24">
        <v>1525</v>
      </c>
      <c r="BB120" s="25">
        <v>91.081967213114794</v>
      </c>
      <c r="BC120" s="24">
        <v>51</v>
      </c>
      <c r="BD120" s="25">
        <v>3.2360406091370599</v>
      </c>
      <c r="BE120" s="24">
        <v>1576</v>
      </c>
      <c r="BF120" s="25">
        <v>88.134517766497495</v>
      </c>
    </row>
    <row r="121" spans="1:58"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392564</v>
      </c>
      <c r="N121" s="24">
        <v>24787</v>
      </c>
      <c r="O121" s="25">
        <v>6.3141296705760102</v>
      </c>
      <c r="P121" s="24">
        <v>48</v>
      </c>
      <c r="Q121" s="24">
        <v>398517</v>
      </c>
      <c r="R121" s="24">
        <v>25401</v>
      </c>
      <c r="S121" s="25">
        <v>6.3738811644170799</v>
      </c>
      <c r="T121" s="25">
        <v>5.9751493841068801E-2</v>
      </c>
      <c r="U121" s="26">
        <v>2081.06</v>
      </c>
      <c r="V121" s="25">
        <v>96.345370370370404</v>
      </c>
      <c r="W121" s="26">
        <v>2102.14</v>
      </c>
      <c r="X121" s="25">
        <v>97.321296296296296</v>
      </c>
      <c r="Y121" s="25">
        <v>0.97592592592594896</v>
      </c>
      <c r="Z121" s="24">
        <v>1992</v>
      </c>
      <c r="AA121" s="24">
        <v>31578</v>
      </c>
      <c r="AB121" s="25">
        <v>5.9338695263628196</v>
      </c>
      <c r="AC121" s="24">
        <v>2047</v>
      </c>
      <c r="AD121" s="24">
        <v>32804</v>
      </c>
      <c r="AE121" s="25">
        <v>5.8735760810306701</v>
      </c>
      <c r="AF121" s="25">
        <v>-6.0293445332150399E-2</v>
      </c>
      <c r="AG121" s="25">
        <v>192</v>
      </c>
      <c r="AH121" s="25">
        <v>100</v>
      </c>
      <c r="AI121" s="26">
        <v>720</v>
      </c>
      <c r="AJ121" s="24">
        <v>7214</v>
      </c>
      <c r="AK121" s="24">
        <v>7698</v>
      </c>
      <c r="AL121" s="25">
        <v>93.712652637048606</v>
      </c>
      <c r="AM121" s="24">
        <v>169</v>
      </c>
      <c r="AN121" s="25">
        <v>2.1482140587263299</v>
      </c>
      <c r="AO121" s="24">
        <v>7867</v>
      </c>
      <c r="AP121" s="25">
        <v>91.699504258294098</v>
      </c>
      <c r="AQ121" s="26">
        <v>904.74</v>
      </c>
      <c r="AR121" s="24">
        <v>18014</v>
      </c>
      <c r="AS121" s="24">
        <v>23608</v>
      </c>
      <c r="AT121" s="25">
        <v>76.304642494069796</v>
      </c>
      <c r="AU121" s="24">
        <v>1793</v>
      </c>
      <c r="AV121" s="25">
        <v>7.0587772134955298</v>
      </c>
      <c r="AW121" s="24">
        <v>25401</v>
      </c>
      <c r="AX121" s="25">
        <v>70.918467776859202</v>
      </c>
      <c r="AY121" s="26">
        <v>285.39999999999998</v>
      </c>
      <c r="AZ121" s="24">
        <v>1326</v>
      </c>
      <c r="BA121" s="24">
        <v>1498</v>
      </c>
      <c r="BB121" s="25">
        <v>88.518024032042703</v>
      </c>
      <c r="BC121" s="24">
        <v>85</v>
      </c>
      <c r="BD121" s="25">
        <v>5.3695514845230603</v>
      </c>
      <c r="BE121" s="24">
        <v>1583</v>
      </c>
      <c r="BF121" s="25">
        <v>83.765003158559693</v>
      </c>
    </row>
    <row r="122" spans="1:58"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78532</v>
      </c>
      <c r="N122" s="24">
        <v>4327</v>
      </c>
      <c r="O122" s="25">
        <v>5.5098558549381096</v>
      </c>
      <c r="P122" s="24">
        <v>5</v>
      </c>
      <c r="Q122" s="24">
        <v>80750</v>
      </c>
      <c r="R122" s="24">
        <v>4577</v>
      </c>
      <c r="S122" s="25">
        <v>5.6681114551083596</v>
      </c>
      <c r="T122" s="25">
        <v>0.15825560017024601</v>
      </c>
      <c r="U122" s="26">
        <v>225</v>
      </c>
      <c r="V122" s="25">
        <v>100</v>
      </c>
      <c r="W122" s="26">
        <v>224.23</v>
      </c>
      <c r="X122" s="25">
        <v>99.657777777777795</v>
      </c>
      <c r="Y122" s="25">
        <v>-0.34222222222223297</v>
      </c>
      <c r="Z122" s="24">
        <v>281</v>
      </c>
      <c r="AA122" s="24">
        <v>5778</v>
      </c>
      <c r="AB122" s="25">
        <v>4.63772899818452</v>
      </c>
      <c r="AC122" s="24">
        <v>350</v>
      </c>
      <c r="AD122" s="24">
        <v>6189</v>
      </c>
      <c r="AE122" s="25">
        <v>5.3525003823214599</v>
      </c>
      <c r="AF122" s="25">
        <v>0.71477138413693697</v>
      </c>
      <c r="AG122" s="25">
        <v>20</v>
      </c>
      <c r="AH122" s="25">
        <v>100</v>
      </c>
      <c r="AI122" s="26">
        <v>75</v>
      </c>
      <c r="AJ122" s="24">
        <v>1546</v>
      </c>
      <c r="AK122" s="24">
        <v>1643</v>
      </c>
      <c r="AL122" s="25">
        <v>94.096165550821695</v>
      </c>
      <c r="AM122" s="24">
        <v>29</v>
      </c>
      <c r="AN122" s="25">
        <v>1.73444976076555</v>
      </c>
      <c r="AO122" s="24">
        <v>1672</v>
      </c>
      <c r="AP122" s="25">
        <v>92.464114832535898</v>
      </c>
      <c r="AQ122" s="26">
        <v>99.23</v>
      </c>
      <c r="AR122" s="24">
        <v>2985</v>
      </c>
      <c r="AS122" s="24">
        <v>4272</v>
      </c>
      <c r="AT122" s="25">
        <v>69.873595505617999</v>
      </c>
      <c r="AU122" s="24">
        <v>305</v>
      </c>
      <c r="AV122" s="25">
        <v>6.6637535503605001</v>
      </c>
      <c r="AW122" s="24">
        <v>4577</v>
      </c>
      <c r="AX122" s="25">
        <v>65.2173913043478</v>
      </c>
      <c r="AY122" s="26">
        <v>30</v>
      </c>
      <c r="AZ122" s="24">
        <v>241</v>
      </c>
      <c r="BA122" s="24">
        <v>274</v>
      </c>
      <c r="BB122" s="25">
        <v>87.956204379561996</v>
      </c>
      <c r="BC122" s="24">
        <v>16</v>
      </c>
      <c r="BD122" s="25">
        <v>5.5172413793103496</v>
      </c>
      <c r="BE122" s="24">
        <v>290</v>
      </c>
      <c r="BF122" s="25">
        <v>83.103448275862107</v>
      </c>
    </row>
    <row r="123" spans="1:58"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685734</v>
      </c>
      <c r="N123" s="24">
        <v>41932</v>
      </c>
      <c r="O123" s="25">
        <v>6.11490752974185</v>
      </c>
      <c r="P123" s="24">
        <v>66</v>
      </c>
      <c r="Q123" s="24">
        <v>695934</v>
      </c>
      <c r="R123" s="24">
        <v>43172</v>
      </c>
      <c r="S123" s="25">
        <v>6.2034618225291496</v>
      </c>
      <c r="T123" s="25">
        <v>8.8554292787295097E-2</v>
      </c>
      <c r="U123" s="26">
        <v>2932.67</v>
      </c>
      <c r="V123" s="25">
        <v>98.743097643097698</v>
      </c>
      <c r="W123" s="26">
        <v>2949.17</v>
      </c>
      <c r="X123" s="25">
        <v>99.298653198653199</v>
      </c>
      <c r="Y123" s="25">
        <v>0.55555555555551495</v>
      </c>
      <c r="Z123" s="24">
        <v>4559</v>
      </c>
      <c r="AA123" s="24">
        <v>52796</v>
      </c>
      <c r="AB123" s="25">
        <v>7.9487403016301998</v>
      </c>
      <c r="AC123" s="24">
        <v>4752</v>
      </c>
      <c r="AD123" s="24">
        <v>55116</v>
      </c>
      <c r="AE123" s="25">
        <v>7.9374624173181001</v>
      </c>
      <c r="AF123" s="25">
        <v>-1.1277884312098901E-2</v>
      </c>
      <c r="AG123" s="25">
        <v>264</v>
      </c>
      <c r="AH123" s="25">
        <v>100</v>
      </c>
      <c r="AI123" s="26">
        <v>990</v>
      </c>
      <c r="AJ123" s="24">
        <v>12923</v>
      </c>
      <c r="AK123" s="24">
        <v>13759</v>
      </c>
      <c r="AL123" s="25">
        <v>93.923977033214598</v>
      </c>
      <c r="AM123" s="24">
        <v>333</v>
      </c>
      <c r="AN123" s="25">
        <v>2.3630428611978398</v>
      </c>
      <c r="AO123" s="24">
        <v>14092</v>
      </c>
      <c r="AP123" s="25">
        <v>91.704513198978105</v>
      </c>
      <c r="AQ123" s="26">
        <v>1299.33</v>
      </c>
      <c r="AR123" s="24">
        <v>30009</v>
      </c>
      <c r="AS123" s="24">
        <v>38912</v>
      </c>
      <c r="AT123" s="25">
        <v>77.120168585526301</v>
      </c>
      <c r="AU123" s="24">
        <v>4260</v>
      </c>
      <c r="AV123" s="25">
        <v>9.8675067173167808</v>
      </c>
      <c r="AW123" s="24">
        <v>43172</v>
      </c>
      <c r="AX123" s="25">
        <v>69.510330769943494</v>
      </c>
      <c r="AY123" s="26">
        <v>395.84</v>
      </c>
      <c r="AZ123" s="24">
        <v>2159</v>
      </c>
      <c r="BA123" s="24">
        <v>2445</v>
      </c>
      <c r="BB123" s="25">
        <v>88.3026584867076</v>
      </c>
      <c r="BC123" s="24">
        <v>159</v>
      </c>
      <c r="BD123" s="25">
        <v>6.1059907834101397</v>
      </c>
      <c r="BE123" s="24">
        <v>2604</v>
      </c>
      <c r="BF123" s="25">
        <v>82.910906298003098</v>
      </c>
    </row>
    <row r="124" spans="1:58"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890848</v>
      </c>
      <c r="N124" s="24">
        <v>53118</v>
      </c>
      <c r="O124" s="25">
        <v>5.9626333560831899</v>
      </c>
      <c r="P124" s="24">
        <v>91</v>
      </c>
      <c r="Q124" s="24">
        <v>983597</v>
      </c>
      <c r="R124" s="24">
        <v>59290</v>
      </c>
      <c r="S124" s="25">
        <v>6.0278752375210596</v>
      </c>
      <c r="T124" s="25">
        <v>6.5241881437865204E-2</v>
      </c>
      <c r="U124" s="26">
        <v>4014.55</v>
      </c>
      <c r="V124" s="25">
        <v>98.035409035409003</v>
      </c>
      <c r="W124" s="26">
        <v>4012.11</v>
      </c>
      <c r="X124" s="25">
        <v>97.975824175824201</v>
      </c>
      <c r="Y124" s="25">
        <v>-5.9584859584845197E-2</v>
      </c>
      <c r="Z124" s="24">
        <v>5245</v>
      </c>
      <c r="AA124" s="24">
        <v>66617</v>
      </c>
      <c r="AB124" s="25">
        <v>7.2987114191088498</v>
      </c>
      <c r="AC124" s="24">
        <v>5628</v>
      </c>
      <c r="AD124" s="24">
        <v>76054</v>
      </c>
      <c r="AE124" s="25">
        <v>6.89013491344482</v>
      </c>
      <c r="AF124" s="25">
        <v>-0.40857650566402398</v>
      </c>
      <c r="AG124" s="25">
        <v>364</v>
      </c>
      <c r="AH124" s="25">
        <v>100</v>
      </c>
      <c r="AI124" s="26">
        <v>1365</v>
      </c>
      <c r="AJ124" s="24">
        <v>17338</v>
      </c>
      <c r="AK124" s="24">
        <v>18301</v>
      </c>
      <c r="AL124" s="25">
        <v>94.737992459428398</v>
      </c>
      <c r="AM124" s="24">
        <v>434</v>
      </c>
      <c r="AN124" s="25">
        <v>2.3165198825727198</v>
      </c>
      <c r="AO124" s="24">
        <v>18735</v>
      </c>
      <c r="AP124" s="25">
        <v>92.543368027755506</v>
      </c>
      <c r="AQ124" s="26">
        <v>1757.54</v>
      </c>
      <c r="AR124" s="24">
        <v>40760</v>
      </c>
      <c r="AS124" s="24">
        <v>54311</v>
      </c>
      <c r="AT124" s="25">
        <v>75.049253374086305</v>
      </c>
      <c r="AU124" s="24">
        <v>4979</v>
      </c>
      <c r="AV124" s="25">
        <v>8.3977061899139809</v>
      </c>
      <c r="AW124" s="24">
        <v>59290</v>
      </c>
      <c r="AX124" s="25">
        <v>68.746837578006406</v>
      </c>
      <c r="AY124" s="26">
        <v>525.57000000000005</v>
      </c>
      <c r="AZ124" s="24">
        <v>3002</v>
      </c>
      <c r="BA124" s="24">
        <v>3442</v>
      </c>
      <c r="BB124" s="25">
        <v>87.216734456711194</v>
      </c>
      <c r="BC124" s="24">
        <v>215</v>
      </c>
      <c r="BD124" s="25">
        <v>5.8791359037462403</v>
      </c>
      <c r="BE124" s="24">
        <v>3657</v>
      </c>
      <c r="BF124" s="25">
        <v>82.0891441071917</v>
      </c>
    </row>
    <row r="125" spans="1:58"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204669</v>
      </c>
      <c r="N125" s="24">
        <v>13760</v>
      </c>
      <c r="O125" s="25">
        <v>6.7230503886763504</v>
      </c>
      <c r="P125" s="24">
        <v>19</v>
      </c>
      <c r="Q125" s="24">
        <v>240262</v>
      </c>
      <c r="R125" s="24">
        <v>16757</v>
      </c>
      <c r="S125" s="25">
        <v>6.9744695374216503</v>
      </c>
      <c r="T125" s="25">
        <v>0.25141914874529803</v>
      </c>
      <c r="U125" s="26">
        <v>729.27</v>
      </c>
      <c r="V125" s="25">
        <v>95.329411764705895</v>
      </c>
      <c r="W125" s="26">
        <v>830.34</v>
      </c>
      <c r="X125" s="25">
        <v>97.115789473684202</v>
      </c>
      <c r="Y125" s="25">
        <v>1.7863777089783499</v>
      </c>
      <c r="Z125" s="24">
        <v>1638</v>
      </c>
      <c r="AA125" s="24">
        <v>16592</v>
      </c>
      <c r="AB125" s="25">
        <v>8.9851892484914995</v>
      </c>
      <c r="AC125" s="24">
        <v>2202</v>
      </c>
      <c r="AD125" s="24">
        <v>20334</v>
      </c>
      <c r="AE125" s="25">
        <v>9.7710330138445194</v>
      </c>
      <c r="AF125" s="25">
        <v>0.78584376535301803</v>
      </c>
      <c r="AG125" s="25">
        <v>76</v>
      </c>
      <c r="AH125" s="25">
        <v>100</v>
      </c>
      <c r="AI125" s="26">
        <v>285</v>
      </c>
      <c r="AJ125" s="24">
        <v>4416</v>
      </c>
      <c r="AK125" s="24">
        <v>4776</v>
      </c>
      <c r="AL125" s="25">
        <v>92.462311557788993</v>
      </c>
      <c r="AM125" s="24">
        <v>174</v>
      </c>
      <c r="AN125" s="25">
        <v>3.5151515151515098</v>
      </c>
      <c r="AO125" s="24">
        <v>4950</v>
      </c>
      <c r="AP125" s="25">
        <v>89.212121212121204</v>
      </c>
      <c r="AQ125" s="26">
        <v>356.95</v>
      </c>
      <c r="AR125" s="24">
        <v>10904</v>
      </c>
      <c r="AS125" s="24">
        <v>14806</v>
      </c>
      <c r="AT125" s="25">
        <v>73.645819262461202</v>
      </c>
      <c r="AU125" s="24">
        <v>1951</v>
      </c>
      <c r="AV125" s="25">
        <v>11.6428955063556</v>
      </c>
      <c r="AW125" s="24">
        <v>16757</v>
      </c>
      <c r="AX125" s="25">
        <v>65.071313480933298</v>
      </c>
      <c r="AY125" s="26">
        <v>112.39</v>
      </c>
      <c r="AZ125" s="24">
        <v>653</v>
      </c>
      <c r="BA125" s="24">
        <v>752</v>
      </c>
      <c r="BB125" s="25">
        <v>86.835106382978694</v>
      </c>
      <c r="BC125" s="24">
        <v>77</v>
      </c>
      <c r="BD125" s="25">
        <v>9.2882991556091703</v>
      </c>
      <c r="BE125" s="24">
        <v>829</v>
      </c>
      <c r="BF125" s="25">
        <v>78.769601930036202</v>
      </c>
    </row>
    <row r="126" spans="1:58"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164181</v>
      </c>
      <c r="N126" s="24">
        <v>12655</v>
      </c>
      <c r="O126" s="25">
        <v>7.7079564626844803</v>
      </c>
      <c r="P126" s="24">
        <v>19</v>
      </c>
      <c r="Q126" s="24">
        <v>174372</v>
      </c>
      <c r="R126" s="24">
        <v>13861</v>
      </c>
      <c r="S126" s="25">
        <v>7.9490973321404796</v>
      </c>
      <c r="T126" s="25">
        <v>0.24114086945600599</v>
      </c>
      <c r="U126" s="26">
        <v>809.9</v>
      </c>
      <c r="V126" s="25">
        <v>99.987654320987602</v>
      </c>
      <c r="W126" s="26">
        <v>855</v>
      </c>
      <c r="X126" s="25">
        <v>100</v>
      </c>
      <c r="Y126" s="25">
        <v>1.23456790123555E-2</v>
      </c>
      <c r="Z126" s="24">
        <v>1382</v>
      </c>
      <c r="AA126" s="24">
        <v>15757</v>
      </c>
      <c r="AB126" s="25">
        <v>8.0634809498803897</v>
      </c>
      <c r="AC126" s="24">
        <v>1336</v>
      </c>
      <c r="AD126" s="24">
        <v>17724</v>
      </c>
      <c r="AE126" s="25">
        <v>7.0094438614900296</v>
      </c>
      <c r="AF126" s="25">
        <v>-1.05403708839036</v>
      </c>
      <c r="AG126" s="25">
        <v>76</v>
      </c>
      <c r="AH126" s="25">
        <v>100</v>
      </c>
      <c r="AI126" s="26">
        <v>285</v>
      </c>
      <c r="AJ126" s="24">
        <v>4299</v>
      </c>
      <c r="AK126" s="24">
        <v>4448</v>
      </c>
      <c r="AL126" s="25">
        <v>96.650179856115102</v>
      </c>
      <c r="AM126" s="24">
        <v>58</v>
      </c>
      <c r="AN126" s="25">
        <v>1.28717265867732</v>
      </c>
      <c r="AO126" s="24">
        <v>4506</v>
      </c>
      <c r="AP126" s="25">
        <v>95.406125166444696</v>
      </c>
      <c r="AQ126" s="26">
        <v>380</v>
      </c>
      <c r="AR126" s="24">
        <v>9700</v>
      </c>
      <c r="AS126" s="24">
        <v>12632</v>
      </c>
      <c r="AT126" s="25">
        <v>76.789107029765702</v>
      </c>
      <c r="AU126" s="24">
        <v>1229</v>
      </c>
      <c r="AV126" s="25">
        <v>8.86660414111536</v>
      </c>
      <c r="AW126" s="24">
        <v>13861</v>
      </c>
      <c r="AX126" s="25">
        <v>69.980520885939001</v>
      </c>
      <c r="AY126" s="26">
        <v>114</v>
      </c>
      <c r="AZ126" s="24">
        <v>577</v>
      </c>
      <c r="BA126" s="24">
        <v>644</v>
      </c>
      <c r="BB126" s="25">
        <v>89.596273291925499</v>
      </c>
      <c r="BC126" s="24">
        <v>49</v>
      </c>
      <c r="BD126" s="25">
        <v>7.0707070707070701</v>
      </c>
      <c r="BE126" s="24">
        <v>693</v>
      </c>
      <c r="BF126" s="25">
        <v>83.261183261183305</v>
      </c>
    </row>
    <row r="127" spans="1:58"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235628</v>
      </c>
      <c r="N127" s="24">
        <v>15326</v>
      </c>
      <c r="O127" s="25">
        <v>6.5043203693958302</v>
      </c>
      <c r="P127" s="24">
        <v>23</v>
      </c>
      <c r="Q127" s="24">
        <v>237949</v>
      </c>
      <c r="R127" s="24">
        <v>15980</v>
      </c>
      <c r="S127" s="25">
        <v>6.7157247981710402</v>
      </c>
      <c r="T127" s="25">
        <v>0.21140442877520901</v>
      </c>
      <c r="U127" s="26">
        <v>1016.14</v>
      </c>
      <c r="V127" s="25">
        <v>98.177777777777806</v>
      </c>
      <c r="W127" s="26">
        <v>1016.74</v>
      </c>
      <c r="X127" s="25">
        <v>98.235748792270499</v>
      </c>
      <c r="Y127" s="25">
        <v>5.7971014492736103E-2</v>
      </c>
      <c r="Z127" s="24">
        <v>1846</v>
      </c>
      <c r="AA127" s="24">
        <v>18785</v>
      </c>
      <c r="AB127" s="25">
        <v>8.9477000630119701</v>
      </c>
      <c r="AC127" s="24">
        <v>1519</v>
      </c>
      <c r="AD127" s="24">
        <v>20298</v>
      </c>
      <c r="AE127" s="25">
        <v>6.9624604666086096</v>
      </c>
      <c r="AF127" s="25">
        <v>-1.98523959640336</v>
      </c>
      <c r="AG127" s="25">
        <v>92</v>
      </c>
      <c r="AH127" s="25">
        <v>100</v>
      </c>
      <c r="AI127" s="26">
        <v>345</v>
      </c>
      <c r="AJ127" s="24">
        <v>4616</v>
      </c>
      <c r="AK127" s="24">
        <v>4806</v>
      </c>
      <c r="AL127" s="25">
        <v>96.046608406158995</v>
      </c>
      <c r="AM127" s="24">
        <v>94</v>
      </c>
      <c r="AN127" s="25">
        <v>1.9183673469387801</v>
      </c>
      <c r="AO127" s="24">
        <v>4900</v>
      </c>
      <c r="AP127" s="25">
        <v>94.2040816326531</v>
      </c>
      <c r="AQ127" s="26">
        <v>445.41</v>
      </c>
      <c r="AR127" s="24">
        <v>10888</v>
      </c>
      <c r="AS127" s="24">
        <v>14601</v>
      </c>
      <c r="AT127" s="25">
        <v>74.570234915416805</v>
      </c>
      <c r="AU127" s="24">
        <v>1379</v>
      </c>
      <c r="AV127" s="25">
        <v>8.6295369211514394</v>
      </c>
      <c r="AW127" s="24">
        <v>15980</v>
      </c>
      <c r="AX127" s="25">
        <v>68.135168961201501</v>
      </c>
      <c r="AY127" s="26">
        <v>134.33000000000001</v>
      </c>
      <c r="AZ127" s="24">
        <v>782</v>
      </c>
      <c r="BA127" s="24">
        <v>891</v>
      </c>
      <c r="BB127" s="25">
        <v>87.766554433221103</v>
      </c>
      <c r="BC127" s="24">
        <v>46</v>
      </c>
      <c r="BD127" s="25">
        <v>4.9092849519743904</v>
      </c>
      <c r="BE127" s="24">
        <v>937</v>
      </c>
      <c r="BF127" s="25">
        <v>83.457844183564603</v>
      </c>
    </row>
    <row r="128" spans="1:58"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227864</v>
      </c>
      <c r="N128" s="24">
        <v>15270</v>
      </c>
      <c r="O128" s="25">
        <v>6.7013657269248297</v>
      </c>
      <c r="P128" s="24">
        <v>24</v>
      </c>
      <c r="Q128" s="24">
        <v>230929</v>
      </c>
      <c r="R128" s="24">
        <v>15773</v>
      </c>
      <c r="S128" s="25">
        <v>6.8302378653179101</v>
      </c>
      <c r="T128" s="25">
        <v>0.12887213839308001</v>
      </c>
      <c r="U128" s="26">
        <v>1057.3</v>
      </c>
      <c r="V128" s="25">
        <v>97.898148148148195</v>
      </c>
      <c r="W128" s="26">
        <v>1060.48</v>
      </c>
      <c r="X128" s="25">
        <v>98.192592592592604</v>
      </c>
      <c r="Y128" s="25">
        <v>0.29444444444443701</v>
      </c>
      <c r="Z128" s="24">
        <v>1296</v>
      </c>
      <c r="AA128" s="24">
        <v>19333</v>
      </c>
      <c r="AB128" s="25">
        <v>6.2824179553056396</v>
      </c>
      <c r="AC128" s="24">
        <v>1134</v>
      </c>
      <c r="AD128" s="24">
        <v>20414</v>
      </c>
      <c r="AE128" s="25">
        <v>5.2626693892704699</v>
      </c>
      <c r="AF128" s="25">
        <v>-1.0197485660351699</v>
      </c>
      <c r="AG128" s="25">
        <v>96</v>
      </c>
      <c r="AH128" s="25">
        <v>100</v>
      </c>
      <c r="AI128" s="26">
        <v>360</v>
      </c>
      <c r="AJ128" s="24">
        <v>4597</v>
      </c>
      <c r="AK128" s="24">
        <v>4831</v>
      </c>
      <c r="AL128" s="25">
        <v>95.156282343200203</v>
      </c>
      <c r="AM128" s="24">
        <v>86</v>
      </c>
      <c r="AN128" s="25">
        <v>1.74903396379906</v>
      </c>
      <c r="AO128" s="24">
        <v>4917</v>
      </c>
      <c r="AP128" s="25">
        <v>93.491966646329104</v>
      </c>
      <c r="AQ128" s="26">
        <v>460.48</v>
      </c>
      <c r="AR128" s="24">
        <v>11293</v>
      </c>
      <c r="AS128" s="24">
        <v>14763</v>
      </c>
      <c r="AT128" s="25">
        <v>76.495292284765995</v>
      </c>
      <c r="AU128" s="24">
        <v>1010</v>
      </c>
      <c r="AV128" s="25">
        <v>6.4033474925505596</v>
      </c>
      <c r="AW128" s="24">
        <v>15773</v>
      </c>
      <c r="AX128" s="25">
        <v>71.597032904330206</v>
      </c>
      <c r="AY128" s="26">
        <v>144</v>
      </c>
      <c r="AZ128" s="24">
        <v>733</v>
      </c>
      <c r="BA128" s="24">
        <v>820</v>
      </c>
      <c r="BB128" s="25">
        <v>89.390243902438996</v>
      </c>
      <c r="BC128" s="24">
        <v>38</v>
      </c>
      <c r="BD128" s="25">
        <v>4.4289044289044304</v>
      </c>
      <c r="BE128" s="24">
        <v>858</v>
      </c>
      <c r="BF128" s="25">
        <v>85.431235431235393</v>
      </c>
    </row>
    <row r="129" spans="1:58"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175733</v>
      </c>
      <c r="N129" s="24">
        <v>12385</v>
      </c>
      <c r="O129" s="25">
        <v>7.0476233832006496</v>
      </c>
      <c r="P129" s="24">
        <v>21</v>
      </c>
      <c r="Q129" s="24">
        <v>176504</v>
      </c>
      <c r="R129" s="24">
        <v>12614</v>
      </c>
      <c r="S129" s="25">
        <v>7.1465802474731497</v>
      </c>
      <c r="T129" s="25">
        <v>9.8956864272495601E-2</v>
      </c>
      <c r="U129" s="26">
        <v>944.82</v>
      </c>
      <c r="V129" s="25">
        <v>99.980952380952402</v>
      </c>
      <c r="W129" s="26">
        <v>945</v>
      </c>
      <c r="X129" s="25">
        <v>100</v>
      </c>
      <c r="Y129" s="25">
        <v>1.9047619047611899E-2</v>
      </c>
      <c r="Z129" s="24">
        <v>1992</v>
      </c>
      <c r="AA129" s="24">
        <v>14585</v>
      </c>
      <c r="AB129" s="25">
        <v>12.016649574712</v>
      </c>
      <c r="AC129" s="24">
        <v>1717</v>
      </c>
      <c r="AD129" s="24">
        <v>15446</v>
      </c>
      <c r="AE129" s="25">
        <v>10.004078541047599</v>
      </c>
      <c r="AF129" s="25">
        <v>-2.0125710336643499</v>
      </c>
      <c r="AG129" s="25">
        <v>84</v>
      </c>
      <c r="AH129" s="25">
        <v>100</v>
      </c>
      <c r="AI129" s="26">
        <v>315</v>
      </c>
      <c r="AJ129" s="24">
        <v>3697</v>
      </c>
      <c r="AK129" s="24">
        <v>3874</v>
      </c>
      <c r="AL129" s="25">
        <v>95.431078988126004</v>
      </c>
      <c r="AM129" s="24">
        <v>82</v>
      </c>
      <c r="AN129" s="25">
        <v>2.0728008088978802</v>
      </c>
      <c r="AO129" s="24">
        <v>3956</v>
      </c>
      <c r="AP129" s="25">
        <v>93.452982810920105</v>
      </c>
      <c r="AQ129" s="26">
        <v>420</v>
      </c>
      <c r="AR129" s="24">
        <v>8735</v>
      </c>
      <c r="AS129" s="24">
        <v>11032</v>
      </c>
      <c r="AT129" s="25">
        <v>79.178752719361896</v>
      </c>
      <c r="AU129" s="24">
        <v>1582</v>
      </c>
      <c r="AV129" s="25">
        <v>12.541620421753599</v>
      </c>
      <c r="AW129" s="24">
        <v>12614</v>
      </c>
      <c r="AX129" s="25">
        <v>69.248454098620599</v>
      </c>
      <c r="AY129" s="26">
        <v>126</v>
      </c>
      <c r="AZ129" s="24">
        <v>490</v>
      </c>
      <c r="BA129" s="24">
        <v>540</v>
      </c>
      <c r="BB129" s="25">
        <v>90.740740740740705</v>
      </c>
      <c r="BC129" s="24">
        <v>53</v>
      </c>
      <c r="BD129" s="25">
        <v>8.9376053962900492</v>
      </c>
      <c r="BE129" s="24">
        <v>593</v>
      </c>
      <c r="BF129" s="25">
        <v>82.630691399662695</v>
      </c>
    </row>
    <row r="130" spans="1:58"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407512</v>
      </c>
      <c r="N130" s="24">
        <v>26735</v>
      </c>
      <c r="O130" s="25">
        <v>6.5605430024146498</v>
      </c>
      <c r="P130" s="24">
        <v>40</v>
      </c>
      <c r="Q130" s="24">
        <v>411033</v>
      </c>
      <c r="R130" s="24">
        <v>27156</v>
      </c>
      <c r="S130" s="25">
        <v>6.6067687995854296</v>
      </c>
      <c r="T130" s="25">
        <v>4.6225797170781603E-2</v>
      </c>
      <c r="U130" s="26">
        <v>1788.46</v>
      </c>
      <c r="V130" s="25">
        <v>99.358888888888899</v>
      </c>
      <c r="W130" s="26">
        <v>1800</v>
      </c>
      <c r="X130" s="25">
        <v>100</v>
      </c>
      <c r="Y130" s="25">
        <v>0.64111111111111496</v>
      </c>
      <c r="Z130" s="24">
        <v>2210</v>
      </c>
      <c r="AA130" s="24">
        <v>33962</v>
      </c>
      <c r="AB130" s="25">
        <v>6.1096981090346096</v>
      </c>
      <c r="AC130" s="24">
        <v>1596</v>
      </c>
      <c r="AD130" s="24">
        <v>35667</v>
      </c>
      <c r="AE130" s="25">
        <v>4.2830689960550696</v>
      </c>
      <c r="AF130" s="25">
        <v>-1.82662911297954</v>
      </c>
      <c r="AG130" s="25">
        <v>160</v>
      </c>
      <c r="AH130" s="25">
        <v>100</v>
      </c>
      <c r="AI130" s="26">
        <v>600</v>
      </c>
      <c r="AJ130" s="24">
        <v>8092</v>
      </c>
      <c r="AK130" s="24">
        <v>8405</v>
      </c>
      <c r="AL130" s="25">
        <v>96.276026174895904</v>
      </c>
      <c r="AM130" s="24">
        <v>95</v>
      </c>
      <c r="AN130" s="25">
        <v>1.1176470588235301</v>
      </c>
      <c r="AO130" s="24">
        <v>8500</v>
      </c>
      <c r="AP130" s="25">
        <v>95.2</v>
      </c>
      <c r="AQ130" s="26">
        <v>800</v>
      </c>
      <c r="AR130" s="24">
        <v>20091</v>
      </c>
      <c r="AS130" s="24">
        <v>25737</v>
      </c>
      <c r="AT130" s="25">
        <v>78.06271127171</v>
      </c>
      <c r="AU130" s="24">
        <v>1419</v>
      </c>
      <c r="AV130" s="25">
        <v>5.2253645603181598</v>
      </c>
      <c r="AW130" s="24">
        <v>27156</v>
      </c>
      <c r="AX130" s="25">
        <v>73.983650022094594</v>
      </c>
      <c r="AY130" s="26">
        <v>240</v>
      </c>
      <c r="AZ130" s="24">
        <v>1362</v>
      </c>
      <c r="BA130" s="24">
        <v>1525</v>
      </c>
      <c r="BB130" s="25">
        <v>89.311475409836106</v>
      </c>
      <c r="BC130" s="24">
        <v>82</v>
      </c>
      <c r="BD130" s="25">
        <v>5.1026757934038596</v>
      </c>
      <c r="BE130" s="24">
        <v>1607</v>
      </c>
      <c r="BF130" s="25">
        <v>84.754200373366501</v>
      </c>
    </row>
    <row r="131" spans="1:58"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301264</v>
      </c>
      <c r="N131" s="24">
        <v>18799</v>
      </c>
      <c r="O131" s="25">
        <v>6.2400419565563796</v>
      </c>
      <c r="P131" s="24">
        <v>31</v>
      </c>
      <c r="Q131" s="24">
        <v>343849</v>
      </c>
      <c r="R131" s="24">
        <v>22085</v>
      </c>
      <c r="S131" s="25">
        <v>6.4228774840118801</v>
      </c>
      <c r="T131" s="25">
        <v>0.1828355274555</v>
      </c>
      <c r="U131" s="26">
        <v>1342.99</v>
      </c>
      <c r="V131" s="25">
        <v>96.271684587813596</v>
      </c>
      <c r="W131" s="26">
        <v>1348.95</v>
      </c>
      <c r="X131" s="25">
        <v>96.6989247311828</v>
      </c>
      <c r="Y131" s="25">
        <v>0.42724014336917499</v>
      </c>
      <c r="Z131" s="24">
        <v>1002</v>
      </c>
      <c r="AA131" s="24">
        <v>24835</v>
      </c>
      <c r="AB131" s="25">
        <v>3.8781592290126601</v>
      </c>
      <c r="AC131" s="24">
        <v>1167</v>
      </c>
      <c r="AD131" s="24">
        <v>29825</v>
      </c>
      <c r="AE131" s="25">
        <v>3.76548786783686</v>
      </c>
      <c r="AF131" s="25">
        <v>-0.112671361175795</v>
      </c>
      <c r="AG131" s="25">
        <v>124</v>
      </c>
      <c r="AH131" s="25">
        <v>100</v>
      </c>
      <c r="AI131" s="26">
        <v>465</v>
      </c>
      <c r="AJ131" s="24">
        <v>7147</v>
      </c>
      <c r="AK131" s="24">
        <v>7569</v>
      </c>
      <c r="AL131" s="25">
        <v>94.424626767076205</v>
      </c>
      <c r="AM131" s="24">
        <v>151</v>
      </c>
      <c r="AN131" s="25">
        <v>1.9559585492228</v>
      </c>
      <c r="AO131" s="24">
        <v>7720</v>
      </c>
      <c r="AP131" s="25">
        <v>92.577720207253904</v>
      </c>
      <c r="AQ131" s="26">
        <v>574.92999999999995</v>
      </c>
      <c r="AR131" s="24">
        <v>15419</v>
      </c>
      <c r="AS131" s="24">
        <v>21117</v>
      </c>
      <c r="AT131" s="25">
        <v>73.017000520907303</v>
      </c>
      <c r="AU131" s="24">
        <v>968</v>
      </c>
      <c r="AV131" s="25">
        <v>4.3830654290242199</v>
      </c>
      <c r="AW131" s="24">
        <v>22085</v>
      </c>
      <c r="AX131" s="25">
        <v>69.816617613765004</v>
      </c>
      <c r="AY131" s="26">
        <v>185.02</v>
      </c>
      <c r="AZ131" s="24">
        <v>1015</v>
      </c>
      <c r="BA131" s="24">
        <v>1139</v>
      </c>
      <c r="BB131" s="25">
        <v>89.113257243195804</v>
      </c>
      <c r="BC131" s="24">
        <v>48</v>
      </c>
      <c r="BD131" s="25">
        <v>4.0438079191238403</v>
      </c>
      <c r="BE131" s="24">
        <v>1187</v>
      </c>
      <c r="BF131" s="25">
        <v>85.509688289806206</v>
      </c>
    </row>
    <row r="132" spans="1:58"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250598</v>
      </c>
      <c r="N132" s="24">
        <v>17559</v>
      </c>
      <c r="O132" s="25">
        <v>7.00683963958212</v>
      </c>
      <c r="P132" s="24">
        <v>24</v>
      </c>
      <c r="Q132" s="24">
        <v>253030</v>
      </c>
      <c r="R132" s="24">
        <v>18221</v>
      </c>
      <c r="S132" s="25">
        <v>7.2011223965537701</v>
      </c>
      <c r="T132" s="25">
        <v>0.19428275697164701</v>
      </c>
      <c r="U132" s="26">
        <v>1069.82</v>
      </c>
      <c r="V132" s="25">
        <v>99.057407407407396</v>
      </c>
      <c r="W132" s="26">
        <v>1079.32</v>
      </c>
      <c r="X132" s="25">
        <v>99.937037037037001</v>
      </c>
      <c r="Y132" s="25">
        <v>0.87962962962961899</v>
      </c>
      <c r="Z132" s="24">
        <v>1435</v>
      </c>
      <c r="AA132" s="24">
        <v>22547</v>
      </c>
      <c r="AB132" s="25">
        <v>5.9836544074722697</v>
      </c>
      <c r="AC132" s="24">
        <v>959</v>
      </c>
      <c r="AD132" s="24">
        <v>24211</v>
      </c>
      <c r="AE132" s="25">
        <v>3.8100913786253501</v>
      </c>
      <c r="AF132" s="25">
        <v>-2.1735630288469201</v>
      </c>
      <c r="AG132" s="25">
        <v>96</v>
      </c>
      <c r="AH132" s="25">
        <v>100</v>
      </c>
      <c r="AI132" s="26">
        <v>360</v>
      </c>
      <c r="AJ132" s="24">
        <v>5568</v>
      </c>
      <c r="AK132" s="24">
        <v>5843</v>
      </c>
      <c r="AL132" s="25">
        <v>95.293513606024305</v>
      </c>
      <c r="AM132" s="24">
        <v>99</v>
      </c>
      <c r="AN132" s="25">
        <v>1.6661056883204299</v>
      </c>
      <c r="AO132" s="24">
        <v>5942</v>
      </c>
      <c r="AP132" s="25">
        <v>93.705822955233899</v>
      </c>
      <c r="AQ132" s="26">
        <v>479.85</v>
      </c>
      <c r="AR132" s="24">
        <v>13186</v>
      </c>
      <c r="AS132" s="24">
        <v>17398</v>
      </c>
      <c r="AT132" s="25">
        <v>75.790320726520306</v>
      </c>
      <c r="AU132" s="24">
        <v>823</v>
      </c>
      <c r="AV132" s="25">
        <v>4.5167663684759303</v>
      </c>
      <c r="AW132" s="24">
        <v>18221</v>
      </c>
      <c r="AX132" s="25">
        <v>72.3670490093848</v>
      </c>
      <c r="AY132" s="26">
        <v>143.47</v>
      </c>
      <c r="AZ132" s="24">
        <v>828</v>
      </c>
      <c r="BA132" s="24">
        <v>970</v>
      </c>
      <c r="BB132" s="25">
        <v>85.360824742267994</v>
      </c>
      <c r="BC132" s="24">
        <v>37</v>
      </c>
      <c r="BD132" s="25">
        <v>3.6742800397219502</v>
      </c>
      <c r="BE132" s="24">
        <v>1007</v>
      </c>
      <c r="BF132" s="25">
        <v>82.224428997020894</v>
      </c>
    </row>
    <row r="133" spans="1:58"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455742</v>
      </c>
      <c r="N133" s="24">
        <v>29386</v>
      </c>
      <c r="O133" s="25">
        <v>6.4479464258286496</v>
      </c>
      <c r="P133" s="24">
        <v>48</v>
      </c>
      <c r="Q133" s="24">
        <v>486842</v>
      </c>
      <c r="R133" s="24">
        <v>31812</v>
      </c>
      <c r="S133" s="25">
        <v>6.5343581695909503</v>
      </c>
      <c r="T133" s="25">
        <v>8.6411743762305995E-2</v>
      </c>
      <c r="U133" s="26">
        <v>2130.12</v>
      </c>
      <c r="V133" s="25">
        <v>98.616666666666703</v>
      </c>
      <c r="W133" s="26">
        <v>2146.2600000000002</v>
      </c>
      <c r="X133" s="25">
        <v>99.363888888888894</v>
      </c>
      <c r="Y133" s="25">
        <v>0.747222222222234</v>
      </c>
      <c r="Z133" s="24">
        <v>2655</v>
      </c>
      <c r="AA133" s="24">
        <v>37898</v>
      </c>
      <c r="AB133" s="25">
        <v>6.5469878923877403</v>
      </c>
      <c r="AC133" s="24">
        <v>3360</v>
      </c>
      <c r="AD133" s="24">
        <v>41238</v>
      </c>
      <c r="AE133" s="25">
        <v>7.5339701331898299</v>
      </c>
      <c r="AF133" s="25">
        <v>0.98698224080208996</v>
      </c>
      <c r="AG133" s="25">
        <v>192</v>
      </c>
      <c r="AH133" s="25">
        <v>100</v>
      </c>
      <c r="AI133" s="26">
        <v>720</v>
      </c>
      <c r="AJ133" s="24">
        <v>9829</v>
      </c>
      <c r="AK133" s="24">
        <v>10684</v>
      </c>
      <c r="AL133" s="25">
        <v>91.997379258704598</v>
      </c>
      <c r="AM133" s="24">
        <v>308</v>
      </c>
      <c r="AN133" s="25">
        <v>2.80203784570597</v>
      </c>
      <c r="AO133" s="24">
        <v>10992</v>
      </c>
      <c r="AP133" s="25">
        <v>89.419577874818003</v>
      </c>
      <c r="AQ133" s="26">
        <v>950.55</v>
      </c>
      <c r="AR133" s="24">
        <v>22308</v>
      </c>
      <c r="AS133" s="24">
        <v>28889</v>
      </c>
      <c r="AT133" s="25">
        <v>77.219703001142307</v>
      </c>
      <c r="AU133" s="24">
        <v>2923</v>
      </c>
      <c r="AV133" s="25">
        <v>9.1883565949956001</v>
      </c>
      <c r="AW133" s="24">
        <v>31812</v>
      </c>
      <c r="AX133" s="25">
        <v>70.124481327800794</v>
      </c>
      <c r="AY133" s="26">
        <v>283.70999999999998</v>
      </c>
      <c r="AZ133" s="24">
        <v>1467</v>
      </c>
      <c r="BA133" s="24">
        <v>1665</v>
      </c>
      <c r="BB133" s="25">
        <v>88.108108108108098</v>
      </c>
      <c r="BC133" s="24">
        <v>129</v>
      </c>
      <c r="BD133" s="25">
        <v>7.1906354515050204</v>
      </c>
      <c r="BE133" s="24">
        <v>1794</v>
      </c>
      <c r="BF133" s="25">
        <v>81.772575250836098</v>
      </c>
    </row>
    <row r="134" spans="1:58"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226037</v>
      </c>
      <c r="N134" s="24">
        <v>11827</v>
      </c>
      <c r="O134" s="25">
        <v>5.2323292204373599</v>
      </c>
      <c r="P134" s="24">
        <v>27</v>
      </c>
      <c r="Q134" s="24">
        <v>236851</v>
      </c>
      <c r="R134" s="24">
        <v>12653</v>
      </c>
      <c r="S134" s="25">
        <v>5.3421771493470596</v>
      </c>
      <c r="T134" s="25">
        <v>0.109847928909695</v>
      </c>
      <c r="U134" s="26">
        <v>1203.6099999999999</v>
      </c>
      <c r="V134" s="25">
        <v>99.062551440329202</v>
      </c>
      <c r="W134" s="26">
        <v>1178.02</v>
      </c>
      <c r="X134" s="25">
        <v>96.956378600823001</v>
      </c>
      <c r="Y134" s="25">
        <v>-2.1061728395061898</v>
      </c>
      <c r="Z134" s="24">
        <v>1433</v>
      </c>
      <c r="AA134" s="24">
        <v>16207</v>
      </c>
      <c r="AB134" s="25">
        <v>8.1235827664399096</v>
      </c>
      <c r="AC134" s="24">
        <v>1111</v>
      </c>
      <c r="AD134" s="24">
        <v>18007</v>
      </c>
      <c r="AE134" s="25">
        <v>5.8112773302646703</v>
      </c>
      <c r="AF134" s="25">
        <v>-2.3123054361752402</v>
      </c>
      <c r="AG134" s="25">
        <v>108</v>
      </c>
      <c r="AH134" s="25">
        <v>100</v>
      </c>
      <c r="AI134" s="26">
        <v>405</v>
      </c>
      <c r="AJ134" s="24">
        <v>4936</v>
      </c>
      <c r="AK134" s="24">
        <v>5217</v>
      </c>
      <c r="AL134" s="25">
        <v>94.613762698869095</v>
      </c>
      <c r="AM134" s="24">
        <v>129</v>
      </c>
      <c r="AN134" s="25">
        <v>2.4130190796857498</v>
      </c>
      <c r="AO134" s="24">
        <v>5346</v>
      </c>
      <c r="AP134" s="25">
        <v>92.330714552936797</v>
      </c>
      <c r="AQ134" s="26">
        <v>509.02</v>
      </c>
      <c r="AR134" s="24">
        <v>8861</v>
      </c>
      <c r="AS134" s="24">
        <v>11701</v>
      </c>
      <c r="AT134" s="25">
        <v>75.728570207674593</v>
      </c>
      <c r="AU134" s="24">
        <v>952</v>
      </c>
      <c r="AV134" s="25">
        <v>7.5239073737453603</v>
      </c>
      <c r="AW134" s="24">
        <v>12653</v>
      </c>
      <c r="AX134" s="25">
        <v>70.030822729787403</v>
      </c>
      <c r="AY134" s="26">
        <v>156</v>
      </c>
      <c r="AZ134" s="24">
        <v>958</v>
      </c>
      <c r="BA134" s="24">
        <v>1089</v>
      </c>
      <c r="BB134" s="25">
        <v>87.970615243342493</v>
      </c>
      <c r="BC134" s="24">
        <v>30</v>
      </c>
      <c r="BD134" s="25">
        <v>2.68096514745308</v>
      </c>
      <c r="BE134" s="24">
        <v>1119</v>
      </c>
      <c r="BF134" s="25">
        <v>85.612153708668501</v>
      </c>
    </row>
    <row r="135" spans="1:58"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293999</v>
      </c>
      <c r="N135" s="24">
        <v>16086</v>
      </c>
      <c r="O135" s="25">
        <v>5.47144718179314</v>
      </c>
      <c r="P135" s="24">
        <v>27</v>
      </c>
      <c r="Q135" s="24">
        <v>298345</v>
      </c>
      <c r="R135" s="24">
        <v>16747</v>
      </c>
      <c r="S135" s="25">
        <v>5.6133000385459804</v>
      </c>
      <c r="T135" s="25">
        <v>0.14185285675284301</v>
      </c>
      <c r="U135" s="26">
        <v>1211.03</v>
      </c>
      <c r="V135" s="25">
        <v>99.673251028806604</v>
      </c>
      <c r="W135" s="26">
        <v>1209.3800000000001</v>
      </c>
      <c r="X135" s="25">
        <v>99.537448559670807</v>
      </c>
      <c r="Y135" s="25">
        <v>-0.13580246913581101</v>
      </c>
      <c r="Z135" s="24">
        <v>2100</v>
      </c>
      <c r="AA135" s="24">
        <v>20495</v>
      </c>
      <c r="AB135" s="25">
        <v>9.2940916131887601</v>
      </c>
      <c r="AC135" s="24">
        <v>2063</v>
      </c>
      <c r="AD135" s="24">
        <v>21883</v>
      </c>
      <c r="AE135" s="25">
        <v>8.6152175728722895</v>
      </c>
      <c r="AF135" s="25">
        <v>-0.67887404031646303</v>
      </c>
      <c r="AG135" s="25">
        <v>108</v>
      </c>
      <c r="AH135" s="25">
        <v>100</v>
      </c>
      <c r="AI135" s="26">
        <v>405</v>
      </c>
      <c r="AJ135" s="24">
        <v>5612</v>
      </c>
      <c r="AK135" s="24">
        <v>5997</v>
      </c>
      <c r="AL135" s="25">
        <v>93.580123395030796</v>
      </c>
      <c r="AM135" s="24">
        <v>180</v>
      </c>
      <c r="AN135" s="25">
        <v>2.91403593977659</v>
      </c>
      <c r="AO135" s="24">
        <v>6177</v>
      </c>
      <c r="AP135" s="25">
        <v>90.8531649668124</v>
      </c>
      <c r="AQ135" s="26">
        <v>536.09</v>
      </c>
      <c r="AR135" s="24">
        <v>11355</v>
      </c>
      <c r="AS135" s="24">
        <v>14965</v>
      </c>
      <c r="AT135" s="25">
        <v>75.877046441697303</v>
      </c>
      <c r="AU135" s="24">
        <v>1782</v>
      </c>
      <c r="AV135" s="25">
        <v>10.6407117692721</v>
      </c>
      <c r="AW135" s="24">
        <v>16747</v>
      </c>
      <c r="AX135" s="25">
        <v>67.803188630799596</v>
      </c>
      <c r="AY135" s="26">
        <v>160.29</v>
      </c>
      <c r="AZ135" s="24">
        <v>819</v>
      </c>
      <c r="BA135" s="24">
        <v>921</v>
      </c>
      <c r="BB135" s="25">
        <v>88.925081433224705</v>
      </c>
      <c r="BC135" s="24">
        <v>101</v>
      </c>
      <c r="BD135" s="25">
        <v>9.8825831702543994</v>
      </c>
      <c r="BE135" s="24">
        <v>1022</v>
      </c>
      <c r="BF135" s="25">
        <v>80.136986301369902</v>
      </c>
    </row>
    <row r="136" spans="1:58"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587536</v>
      </c>
      <c r="N136" s="24">
        <v>34151</v>
      </c>
      <c r="O136" s="25">
        <v>5.8125799950981696</v>
      </c>
      <c r="P136" s="24">
        <v>55</v>
      </c>
      <c r="Q136" s="24">
        <v>602852</v>
      </c>
      <c r="R136" s="24">
        <v>35475</v>
      </c>
      <c r="S136" s="25">
        <v>5.8845288727581604</v>
      </c>
      <c r="T136" s="25">
        <v>7.1948877659982799E-2</v>
      </c>
      <c r="U136" s="26">
        <v>2449.44</v>
      </c>
      <c r="V136" s="25">
        <v>98.9672727272727</v>
      </c>
      <c r="W136" s="26">
        <v>2468.17</v>
      </c>
      <c r="X136" s="25">
        <v>99.724040404040394</v>
      </c>
      <c r="Y136" s="25">
        <v>0.75676767676769396</v>
      </c>
      <c r="Z136" s="24">
        <v>2785</v>
      </c>
      <c r="AA136" s="24">
        <v>43559</v>
      </c>
      <c r="AB136" s="25">
        <v>6.0094079060935597</v>
      </c>
      <c r="AC136" s="24">
        <v>2927</v>
      </c>
      <c r="AD136" s="24">
        <v>46137</v>
      </c>
      <c r="AE136" s="25">
        <v>5.9656774824718699</v>
      </c>
      <c r="AF136" s="25">
        <v>-4.3730423621687997E-2</v>
      </c>
      <c r="AG136" s="25">
        <v>220</v>
      </c>
      <c r="AH136" s="25">
        <v>100</v>
      </c>
      <c r="AI136" s="26">
        <v>825</v>
      </c>
      <c r="AJ136" s="24">
        <v>10537</v>
      </c>
      <c r="AK136" s="24">
        <v>11127</v>
      </c>
      <c r="AL136" s="25">
        <v>94.697582457086398</v>
      </c>
      <c r="AM136" s="24">
        <v>251</v>
      </c>
      <c r="AN136" s="25">
        <v>2.2060116013359101</v>
      </c>
      <c r="AO136" s="24">
        <v>11378</v>
      </c>
      <c r="AP136" s="25">
        <v>92.608542801898395</v>
      </c>
      <c r="AQ136" s="26">
        <v>1095.08</v>
      </c>
      <c r="AR136" s="24">
        <v>25378</v>
      </c>
      <c r="AS136" s="24">
        <v>32907</v>
      </c>
      <c r="AT136" s="25">
        <v>77.120369526240594</v>
      </c>
      <c r="AU136" s="24">
        <v>2568</v>
      </c>
      <c r="AV136" s="25">
        <v>7.2389006342494699</v>
      </c>
      <c r="AW136" s="24">
        <v>35475</v>
      </c>
      <c r="AX136" s="25">
        <v>71.537702607469996</v>
      </c>
      <c r="AY136" s="26">
        <v>328.09</v>
      </c>
      <c r="AZ136" s="24">
        <v>1850</v>
      </c>
      <c r="BA136" s="24">
        <v>2103</v>
      </c>
      <c r="BB136" s="25">
        <v>87.9695672848312</v>
      </c>
      <c r="BC136" s="24">
        <v>108</v>
      </c>
      <c r="BD136" s="25">
        <v>4.8846675712347398</v>
      </c>
      <c r="BE136" s="24">
        <v>2211</v>
      </c>
      <c r="BF136" s="25">
        <v>83.672546359113497</v>
      </c>
    </row>
    <row r="137" spans="1:58"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593735</v>
      </c>
      <c r="N137" s="24">
        <v>31902</v>
      </c>
      <c r="O137" s="25">
        <v>5.3731041626314804</v>
      </c>
      <c r="P137" s="24">
        <v>58</v>
      </c>
      <c r="Q137" s="24">
        <v>652574</v>
      </c>
      <c r="R137" s="24">
        <v>36143</v>
      </c>
      <c r="S137" s="25">
        <v>5.5385289637650299</v>
      </c>
      <c r="T137" s="25">
        <v>0.16542480113355201</v>
      </c>
      <c r="U137" s="26">
        <v>2541.1799999999998</v>
      </c>
      <c r="V137" s="25">
        <v>97.363218390804604</v>
      </c>
      <c r="W137" s="26">
        <v>2579.5</v>
      </c>
      <c r="X137" s="25">
        <v>98.831417624521094</v>
      </c>
      <c r="Y137" s="25">
        <v>1.46819923371648</v>
      </c>
      <c r="Z137" s="24">
        <v>2228</v>
      </c>
      <c r="AA137" s="24">
        <v>41369</v>
      </c>
      <c r="AB137" s="25">
        <v>5.1104433791315902</v>
      </c>
      <c r="AC137" s="24">
        <v>2488</v>
      </c>
      <c r="AD137" s="24">
        <v>48070</v>
      </c>
      <c r="AE137" s="25">
        <v>4.9210807389532798</v>
      </c>
      <c r="AF137" s="25">
        <v>-0.18936264017831</v>
      </c>
      <c r="AG137" s="25">
        <v>232</v>
      </c>
      <c r="AH137" s="25">
        <v>100</v>
      </c>
      <c r="AI137" s="26">
        <v>868.35</v>
      </c>
      <c r="AJ137" s="24">
        <v>10876</v>
      </c>
      <c r="AK137" s="24">
        <v>11835</v>
      </c>
      <c r="AL137" s="25">
        <v>91.896915927334206</v>
      </c>
      <c r="AM137" s="24">
        <v>268</v>
      </c>
      <c r="AN137" s="25">
        <v>2.2143270263571</v>
      </c>
      <c r="AO137" s="24">
        <v>12103</v>
      </c>
      <c r="AP137" s="25">
        <v>89.862017681566599</v>
      </c>
      <c r="AQ137" s="26">
        <v>1139.24</v>
      </c>
      <c r="AR137" s="24">
        <v>25835</v>
      </c>
      <c r="AS137" s="24">
        <v>34052</v>
      </c>
      <c r="AT137" s="25">
        <v>75.869258780688398</v>
      </c>
      <c r="AU137" s="24">
        <v>2120</v>
      </c>
      <c r="AV137" s="25">
        <v>5.8608868738250601</v>
      </c>
      <c r="AW137" s="24">
        <v>36172</v>
      </c>
      <c r="AX137" s="25">
        <v>71.422647351542594</v>
      </c>
      <c r="AY137" s="26">
        <v>339.91</v>
      </c>
      <c r="AZ137" s="24">
        <v>1928</v>
      </c>
      <c r="BA137" s="24">
        <v>2183</v>
      </c>
      <c r="BB137" s="25">
        <v>88.318827301878102</v>
      </c>
      <c r="BC137" s="24">
        <v>100</v>
      </c>
      <c r="BD137" s="25">
        <v>4.3802014892685097</v>
      </c>
      <c r="BE137" s="24">
        <v>2283</v>
      </c>
      <c r="BF137" s="25">
        <v>84.450284713096806</v>
      </c>
    </row>
    <row r="138" spans="1:58"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307389</v>
      </c>
      <c r="N138" s="24">
        <v>17761</v>
      </c>
      <c r="O138" s="25">
        <v>5.7780206838891397</v>
      </c>
      <c r="P138" s="24">
        <v>32</v>
      </c>
      <c r="Q138" s="24">
        <v>317653</v>
      </c>
      <c r="R138" s="24">
        <v>18622</v>
      </c>
      <c r="S138" s="25">
        <v>5.8623718334157102</v>
      </c>
      <c r="T138" s="25">
        <v>8.4351149526565194E-2</v>
      </c>
      <c r="U138" s="26">
        <v>1393.13</v>
      </c>
      <c r="V138" s="25">
        <v>96.745138888888903</v>
      </c>
      <c r="W138" s="26">
        <v>1422.94</v>
      </c>
      <c r="X138" s="25">
        <v>98.815277777777794</v>
      </c>
      <c r="Y138" s="25">
        <v>2.0701388888888901</v>
      </c>
      <c r="Z138" s="24">
        <v>1789</v>
      </c>
      <c r="AA138" s="24">
        <v>22507</v>
      </c>
      <c r="AB138" s="25">
        <v>7.3633519920974697</v>
      </c>
      <c r="AC138" s="24">
        <v>1171</v>
      </c>
      <c r="AD138" s="24">
        <v>24744</v>
      </c>
      <c r="AE138" s="25">
        <v>4.5186185606791396</v>
      </c>
      <c r="AF138" s="25">
        <v>-2.8447334314183199</v>
      </c>
      <c r="AG138" s="25">
        <v>128</v>
      </c>
      <c r="AH138" s="25">
        <v>100</v>
      </c>
      <c r="AI138" s="26">
        <v>480</v>
      </c>
      <c r="AJ138" s="24">
        <v>5768</v>
      </c>
      <c r="AK138" s="24">
        <v>6067</v>
      </c>
      <c r="AL138" s="25">
        <v>95.071699357178204</v>
      </c>
      <c r="AM138" s="24">
        <v>100</v>
      </c>
      <c r="AN138" s="25">
        <v>1.6215339711367001</v>
      </c>
      <c r="AO138" s="24">
        <v>6167</v>
      </c>
      <c r="AP138" s="25">
        <v>93.530079455164596</v>
      </c>
      <c r="AQ138" s="26">
        <v>625.41</v>
      </c>
      <c r="AR138" s="24">
        <v>13185</v>
      </c>
      <c r="AS138" s="24">
        <v>17613</v>
      </c>
      <c r="AT138" s="25">
        <v>74.859478794072601</v>
      </c>
      <c r="AU138" s="24">
        <v>1009</v>
      </c>
      <c r="AV138" s="25">
        <v>5.4183224143486202</v>
      </c>
      <c r="AW138" s="24">
        <v>18622</v>
      </c>
      <c r="AX138" s="25">
        <v>70.803350875308794</v>
      </c>
      <c r="AY138" s="26">
        <v>189.53</v>
      </c>
      <c r="AZ138" s="24">
        <v>923</v>
      </c>
      <c r="BA138" s="24">
        <v>1064</v>
      </c>
      <c r="BB138" s="25">
        <v>86.748120300751907</v>
      </c>
      <c r="BC138" s="24">
        <v>62</v>
      </c>
      <c r="BD138" s="25">
        <v>5.5062166962699797</v>
      </c>
      <c r="BE138" s="24">
        <v>1126</v>
      </c>
      <c r="BF138" s="25">
        <v>81.971580817051503</v>
      </c>
    </row>
    <row r="139" spans="1:58"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278089</v>
      </c>
      <c r="N139" s="24">
        <v>16303</v>
      </c>
      <c r="O139" s="25">
        <v>5.8625116419563499</v>
      </c>
      <c r="P139" s="24">
        <v>39</v>
      </c>
      <c r="Q139" s="24">
        <v>281597</v>
      </c>
      <c r="R139" s="24">
        <v>16675</v>
      </c>
      <c r="S139" s="25">
        <v>5.9215829714095003</v>
      </c>
      <c r="T139" s="25">
        <v>5.9071329453145097E-2</v>
      </c>
      <c r="U139" s="26">
        <v>1741.39</v>
      </c>
      <c r="V139" s="25">
        <v>99.224501424501398</v>
      </c>
      <c r="W139" s="26">
        <v>1743.09</v>
      </c>
      <c r="X139" s="25">
        <v>99.321367521367506</v>
      </c>
      <c r="Y139" s="25">
        <v>9.6866096866108406E-2</v>
      </c>
      <c r="Z139" s="24">
        <v>748</v>
      </c>
      <c r="AA139" s="24">
        <v>21746</v>
      </c>
      <c r="AB139" s="25">
        <v>3.32533119943096</v>
      </c>
      <c r="AC139" s="24">
        <v>600</v>
      </c>
      <c r="AD139" s="24">
        <v>22814</v>
      </c>
      <c r="AE139" s="25">
        <v>2.56256940292133</v>
      </c>
      <c r="AF139" s="25">
        <v>-0.76276179650963105</v>
      </c>
      <c r="AG139" s="25">
        <v>156</v>
      </c>
      <c r="AH139" s="25">
        <v>100</v>
      </c>
      <c r="AI139" s="26">
        <v>585</v>
      </c>
      <c r="AJ139" s="24">
        <v>5358</v>
      </c>
      <c r="AK139" s="24">
        <v>5705</v>
      </c>
      <c r="AL139" s="25">
        <v>93.917616126205104</v>
      </c>
      <c r="AM139" s="24">
        <v>98</v>
      </c>
      <c r="AN139" s="25">
        <v>1.6887816646562099</v>
      </c>
      <c r="AO139" s="24">
        <v>5803</v>
      </c>
      <c r="AP139" s="25">
        <v>92.331552645183507</v>
      </c>
      <c r="AQ139" s="26">
        <v>771.98</v>
      </c>
      <c r="AR139" s="24">
        <v>12588</v>
      </c>
      <c r="AS139" s="24">
        <v>16198</v>
      </c>
      <c r="AT139" s="25">
        <v>77.713297938017007</v>
      </c>
      <c r="AU139" s="24">
        <v>477</v>
      </c>
      <c r="AV139" s="25">
        <v>2.8605697151424301</v>
      </c>
      <c r="AW139" s="24">
        <v>16675</v>
      </c>
      <c r="AX139" s="25">
        <v>75.490254872563696</v>
      </c>
      <c r="AY139" s="26">
        <v>230.11</v>
      </c>
      <c r="AZ139" s="24">
        <v>798</v>
      </c>
      <c r="BA139" s="24">
        <v>911</v>
      </c>
      <c r="BB139" s="25">
        <v>87.596048298572995</v>
      </c>
      <c r="BC139" s="24">
        <v>25</v>
      </c>
      <c r="BD139" s="25">
        <v>2.6709401709401699</v>
      </c>
      <c r="BE139" s="24">
        <v>936</v>
      </c>
      <c r="BF139" s="25">
        <v>85.256410256410206</v>
      </c>
    </row>
    <row r="140" spans="1:58"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171081</v>
      </c>
      <c r="N140" s="24">
        <v>10150</v>
      </c>
      <c r="O140" s="25">
        <v>5.9328622114670804</v>
      </c>
      <c r="P140" s="24">
        <v>23</v>
      </c>
      <c r="Q140" s="24">
        <v>185709</v>
      </c>
      <c r="R140" s="24">
        <v>11156</v>
      </c>
      <c r="S140" s="25">
        <v>6.0072478985940396</v>
      </c>
      <c r="T140" s="25">
        <v>7.43856871269548E-2</v>
      </c>
      <c r="U140" s="26">
        <v>997.44</v>
      </c>
      <c r="V140" s="25">
        <v>96.371014492753602</v>
      </c>
      <c r="W140" s="26">
        <v>1026.6400000000001</v>
      </c>
      <c r="X140" s="25">
        <v>99.192270531400993</v>
      </c>
      <c r="Y140" s="25">
        <v>2.82125603864732</v>
      </c>
      <c r="Z140" s="24">
        <v>624</v>
      </c>
      <c r="AA140" s="24">
        <v>13040</v>
      </c>
      <c r="AB140" s="25">
        <v>4.5667447306791598</v>
      </c>
      <c r="AC140" s="24">
        <v>949</v>
      </c>
      <c r="AD140" s="24">
        <v>14257</v>
      </c>
      <c r="AE140" s="25">
        <v>6.2409575167696998</v>
      </c>
      <c r="AF140" s="25">
        <v>1.67421278609054</v>
      </c>
      <c r="AG140" s="25">
        <v>92</v>
      </c>
      <c r="AH140" s="25">
        <v>100</v>
      </c>
      <c r="AI140" s="26">
        <v>345</v>
      </c>
      <c r="AJ140" s="24">
        <v>3092</v>
      </c>
      <c r="AK140" s="24">
        <v>3356</v>
      </c>
      <c r="AL140" s="25">
        <v>92.133492252681805</v>
      </c>
      <c r="AM140" s="24">
        <v>104</v>
      </c>
      <c r="AN140" s="25">
        <v>3.00578034682081</v>
      </c>
      <c r="AO140" s="24">
        <v>3460</v>
      </c>
      <c r="AP140" s="25">
        <v>89.364161849710996</v>
      </c>
      <c r="AQ140" s="26">
        <v>453.85</v>
      </c>
      <c r="AR140" s="24">
        <v>7780</v>
      </c>
      <c r="AS140" s="24">
        <v>10335</v>
      </c>
      <c r="AT140" s="25">
        <v>75.278180938558293</v>
      </c>
      <c r="AU140" s="24">
        <v>821</v>
      </c>
      <c r="AV140" s="25">
        <v>7.3592685550376498</v>
      </c>
      <c r="AW140" s="24">
        <v>11156</v>
      </c>
      <c r="AX140" s="25">
        <v>69.738257439942601</v>
      </c>
      <c r="AY140" s="26">
        <v>135.79</v>
      </c>
      <c r="AZ140" s="24">
        <v>497</v>
      </c>
      <c r="BA140" s="24">
        <v>566</v>
      </c>
      <c r="BB140" s="25">
        <v>87.809187279151899</v>
      </c>
      <c r="BC140" s="24">
        <v>24</v>
      </c>
      <c r="BD140" s="25">
        <v>4.0677966101694896</v>
      </c>
      <c r="BE140" s="24">
        <v>590</v>
      </c>
      <c r="BF140" s="25">
        <v>84.237288135593204</v>
      </c>
    </row>
    <row r="141" spans="1:58"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384088</v>
      </c>
      <c r="N141" s="24">
        <v>23788</v>
      </c>
      <c r="O141" s="25">
        <v>6.1933723521692903</v>
      </c>
      <c r="P141" s="24">
        <v>44</v>
      </c>
      <c r="Q141" s="24">
        <v>394215</v>
      </c>
      <c r="R141" s="24">
        <v>24881</v>
      </c>
      <c r="S141" s="25">
        <v>6.3115305100008898</v>
      </c>
      <c r="T141" s="25">
        <v>0.118158157831592</v>
      </c>
      <c r="U141" s="26">
        <v>1896.25</v>
      </c>
      <c r="V141" s="25">
        <v>95.770202020202007</v>
      </c>
      <c r="W141" s="26">
        <v>1958.11</v>
      </c>
      <c r="X141" s="25">
        <v>98.894444444444403</v>
      </c>
      <c r="Y141" s="25">
        <v>3.12424242424242</v>
      </c>
      <c r="Z141" s="24">
        <v>2301</v>
      </c>
      <c r="AA141" s="24">
        <v>30088</v>
      </c>
      <c r="AB141" s="25">
        <v>7.1042637932631498</v>
      </c>
      <c r="AC141" s="24">
        <v>1841</v>
      </c>
      <c r="AD141" s="24">
        <v>32611</v>
      </c>
      <c r="AE141" s="25">
        <v>5.3436665505630998</v>
      </c>
      <c r="AF141" s="25">
        <v>-1.76059724270004</v>
      </c>
      <c r="AG141" s="25">
        <v>176</v>
      </c>
      <c r="AH141" s="25">
        <v>100</v>
      </c>
      <c r="AI141" s="26">
        <v>660</v>
      </c>
      <c r="AJ141" s="24">
        <v>7594</v>
      </c>
      <c r="AK141" s="24">
        <v>8091</v>
      </c>
      <c r="AL141" s="25">
        <v>93.8573723890743</v>
      </c>
      <c r="AM141" s="24">
        <v>155</v>
      </c>
      <c r="AN141" s="25">
        <v>1.8796992481203001</v>
      </c>
      <c r="AO141" s="24">
        <v>8246</v>
      </c>
      <c r="AP141" s="25">
        <v>92.093136065971393</v>
      </c>
      <c r="AQ141" s="26">
        <v>860.8</v>
      </c>
      <c r="AR141" s="24">
        <v>17289</v>
      </c>
      <c r="AS141" s="24">
        <v>23259</v>
      </c>
      <c r="AT141" s="25">
        <v>74.332516445246995</v>
      </c>
      <c r="AU141" s="24">
        <v>1622</v>
      </c>
      <c r="AV141" s="25">
        <v>6.5190305855873998</v>
      </c>
      <c r="AW141" s="24">
        <v>24881</v>
      </c>
      <c r="AX141" s="25">
        <v>69.4867569631446</v>
      </c>
      <c r="AY141" s="26">
        <v>261.31</v>
      </c>
      <c r="AZ141" s="24">
        <v>1128</v>
      </c>
      <c r="BA141" s="24">
        <v>1261</v>
      </c>
      <c r="BB141" s="25">
        <v>89.452815226011097</v>
      </c>
      <c r="BC141" s="24">
        <v>64</v>
      </c>
      <c r="BD141" s="25">
        <v>4.8301886792452802</v>
      </c>
      <c r="BE141" s="24">
        <v>1325</v>
      </c>
      <c r="BF141" s="25">
        <v>85.132075471698101</v>
      </c>
    </row>
    <row r="142" spans="1:58"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184168</v>
      </c>
      <c r="N142" s="24">
        <v>10892</v>
      </c>
      <c r="O142" s="25">
        <v>5.91416532730985</v>
      </c>
      <c r="P142" s="24">
        <v>28</v>
      </c>
      <c r="Q142" s="24">
        <v>189414</v>
      </c>
      <c r="R142" s="24">
        <v>11382</v>
      </c>
      <c r="S142" s="25">
        <v>6.0090595204156001</v>
      </c>
      <c r="T142" s="25">
        <v>9.4894193105750105E-2</v>
      </c>
      <c r="U142" s="26">
        <v>1248.94</v>
      </c>
      <c r="V142" s="25">
        <v>99.122222222222206</v>
      </c>
      <c r="W142" s="26">
        <v>1251.53</v>
      </c>
      <c r="X142" s="25">
        <v>99.327777777777797</v>
      </c>
      <c r="Y142" s="25">
        <v>0.205555555555549</v>
      </c>
      <c r="Z142" s="24">
        <v>730</v>
      </c>
      <c r="AA142" s="24">
        <v>14136</v>
      </c>
      <c r="AB142" s="25">
        <v>4.9105341046683701</v>
      </c>
      <c r="AC142" s="24">
        <v>499</v>
      </c>
      <c r="AD142" s="24">
        <v>15219</v>
      </c>
      <c r="AE142" s="25">
        <v>3.1747041608347102</v>
      </c>
      <c r="AF142" s="25">
        <v>-1.73582994383366</v>
      </c>
      <c r="AG142" s="25">
        <v>112</v>
      </c>
      <c r="AH142" s="25">
        <v>100</v>
      </c>
      <c r="AI142" s="26">
        <v>420</v>
      </c>
      <c r="AJ142" s="24">
        <v>3389</v>
      </c>
      <c r="AK142" s="24">
        <v>3680</v>
      </c>
      <c r="AL142" s="25">
        <v>92.0923913043478</v>
      </c>
      <c r="AM142" s="24">
        <v>59</v>
      </c>
      <c r="AN142" s="25">
        <v>1.577962021931</v>
      </c>
      <c r="AO142" s="24">
        <v>3739</v>
      </c>
      <c r="AP142" s="25">
        <v>90.639208344477098</v>
      </c>
      <c r="AQ142" s="26">
        <v>557.53</v>
      </c>
      <c r="AR142" s="24">
        <v>8292</v>
      </c>
      <c r="AS142" s="24">
        <v>10965</v>
      </c>
      <c r="AT142" s="25">
        <v>75.622435020519802</v>
      </c>
      <c r="AU142" s="24">
        <v>417</v>
      </c>
      <c r="AV142" s="25">
        <v>3.6636794939378001</v>
      </c>
      <c r="AW142" s="24">
        <v>11382</v>
      </c>
      <c r="AX142" s="25">
        <v>72.851871375856604</v>
      </c>
      <c r="AY142" s="26">
        <v>162</v>
      </c>
      <c r="AZ142" s="24">
        <v>513</v>
      </c>
      <c r="BA142" s="24">
        <v>574</v>
      </c>
      <c r="BB142" s="25">
        <v>89.372822299651602</v>
      </c>
      <c r="BC142" s="24">
        <v>23</v>
      </c>
      <c r="BD142" s="25">
        <v>3.8525963149078701</v>
      </c>
      <c r="BE142" s="24">
        <v>597</v>
      </c>
      <c r="BF142" s="25">
        <v>85.929648241205996</v>
      </c>
    </row>
    <row r="143" spans="1:58"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160356</v>
      </c>
      <c r="N143" s="24">
        <v>8392</v>
      </c>
      <c r="O143" s="25">
        <v>5.2333557833819704</v>
      </c>
      <c r="P143" s="24">
        <v>27</v>
      </c>
      <c r="Q143" s="24">
        <v>172955</v>
      </c>
      <c r="R143" s="24">
        <v>9219</v>
      </c>
      <c r="S143" s="25">
        <v>5.3302882252609098</v>
      </c>
      <c r="T143" s="25">
        <v>9.6932441878931505E-2</v>
      </c>
      <c r="U143" s="26">
        <v>1166.18</v>
      </c>
      <c r="V143" s="25">
        <v>95.981893004115193</v>
      </c>
      <c r="W143" s="26">
        <v>1191.67</v>
      </c>
      <c r="X143" s="25">
        <v>98.079835390946499</v>
      </c>
      <c r="Y143" s="25">
        <v>2.0979423868312899</v>
      </c>
      <c r="Z143" s="24">
        <v>262</v>
      </c>
      <c r="AA143" s="24">
        <v>11669</v>
      </c>
      <c r="AB143" s="25">
        <v>2.1959601039309402</v>
      </c>
      <c r="AC143" s="24">
        <v>255</v>
      </c>
      <c r="AD143" s="24">
        <v>13020</v>
      </c>
      <c r="AE143" s="25">
        <v>1.9209039548022599</v>
      </c>
      <c r="AF143" s="25">
        <v>-0.27505614912867599</v>
      </c>
      <c r="AG143" s="25">
        <v>108</v>
      </c>
      <c r="AH143" s="25">
        <v>100</v>
      </c>
      <c r="AI143" s="26">
        <v>403.53</v>
      </c>
      <c r="AJ143" s="24">
        <v>3303</v>
      </c>
      <c r="AK143" s="24">
        <v>3428</v>
      </c>
      <c r="AL143" s="25">
        <v>96.353558926487807</v>
      </c>
      <c r="AM143" s="24">
        <v>51</v>
      </c>
      <c r="AN143" s="25">
        <v>1.46593848807128</v>
      </c>
      <c r="AO143" s="24">
        <v>3479</v>
      </c>
      <c r="AP143" s="25">
        <v>94.941075021557893</v>
      </c>
      <c r="AQ143" s="26">
        <v>526.42999999999995</v>
      </c>
      <c r="AR143" s="24">
        <v>7357</v>
      </c>
      <c r="AS143" s="24">
        <v>9022</v>
      </c>
      <c r="AT143" s="25">
        <v>81.545111948570195</v>
      </c>
      <c r="AU143" s="24">
        <v>197</v>
      </c>
      <c r="AV143" s="25">
        <v>2.1368912029504301</v>
      </c>
      <c r="AW143" s="24">
        <v>9219</v>
      </c>
      <c r="AX143" s="25">
        <v>79.802581624905102</v>
      </c>
      <c r="AY143" s="26">
        <v>153.71</v>
      </c>
      <c r="AZ143" s="24">
        <v>532</v>
      </c>
      <c r="BA143" s="24">
        <v>570</v>
      </c>
      <c r="BB143" s="25">
        <v>93.3333333333333</v>
      </c>
      <c r="BC143" s="24">
        <v>7</v>
      </c>
      <c r="BD143" s="25">
        <v>1.21317157712305</v>
      </c>
      <c r="BE143" s="24">
        <v>577</v>
      </c>
      <c r="BF143" s="25">
        <v>92.201039861351802</v>
      </c>
    </row>
    <row r="144" spans="1:58"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208295</v>
      </c>
      <c r="N144" s="24">
        <v>12909</v>
      </c>
      <c r="O144" s="25">
        <v>6.1974603327012199</v>
      </c>
      <c r="P144" s="24">
        <v>23</v>
      </c>
      <c r="Q144" s="24">
        <v>209779</v>
      </c>
      <c r="R144" s="24">
        <v>13372</v>
      </c>
      <c r="S144" s="25">
        <v>6.3743272682203704</v>
      </c>
      <c r="T144" s="25">
        <v>0.176866935519149</v>
      </c>
      <c r="U144" s="26">
        <v>1019.29</v>
      </c>
      <c r="V144" s="25">
        <v>98.482125603864702</v>
      </c>
      <c r="W144" s="26">
        <v>1009.42</v>
      </c>
      <c r="X144" s="25">
        <v>97.528502415458902</v>
      </c>
      <c r="Y144" s="25">
        <v>-0.95362318840578597</v>
      </c>
      <c r="Z144" s="24">
        <v>1118</v>
      </c>
      <c r="AA144" s="24">
        <v>16409</v>
      </c>
      <c r="AB144" s="25">
        <v>6.3787299594910696</v>
      </c>
      <c r="AC144" s="24">
        <v>952</v>
      </c>
      <c r="AD144" s="24">
        <v>17431</v>
      </c>
      <c r="AE144" s="25">
        <v>5.17869770984061</v>
      </c>
      <c r="AF144" s="25">
        <v>-1.2000322496504601</v>
      </c>
      <c r="AG144" s="25">
        <v>92</v>
      </c>
      <c r="AH144" s="25">
        <v>100</v>
      </c>
      <c r="AI144" s="26">
        <v>345</v>
      </c>
      <c r="AJ144" s="24">
        <v>4028</v>
      </c>
      <c r="AK144" s="24">
        <v>4240</v>
      </c>
      <c r="AL144" s="25">
        <v>95</v>
      </c>
      <c r="AM144" s="24">
        <v>72</v>
      </c>
      <c r="AN144" s="25">
        <v>1.6697588126159599</v>
      </c>
      <c r="AO144" s="24">
        <v>4312</v>
      </c>
      <c r="AP144" s="25">
        <v>93.413729128014893</v>
      </c>
      <c r="AQ144" s="26">
        <v>440.42</v>
      </c>
      <c r="AR144" s="24">
        <v>9575</v>
      </c>
      <c r="AS144" s="24">
        <v>12530</v>
      </c>
      <c r="AT144" s="25">
        <v>76.416600159616905</v>
      </c>
      <c r="AU144" s="24">
        <v>842</v>
      </c>
      <c r="AV144" s="25">
        <v>6.2967394555788196</v>
      </c>
      <c r="AW144" s="24">
        <v>13372</v>
      </c>
      <c r="AX144" s="25">
        <v>71.604845946754395</v>
      </c>
      <c r="AY144" s="26">
        <v>132</v>
      </c>
      <c r="AZ144" s="24">
        <v>582</v>
      </c>
      <c r="BA144" s="24">
        <v>661</v>
      </c>
      <c r="BB144" s="25">
        <v>88.048411497730697</v>
      </c>
      <c r="BC144" s="24">
        <v>38</v>
      </c>
      <c r="BD144" s="25">
        <v>5.4363376251788296</v>
      </c>
      <c r="BE144" s="24">
        <v>699</v>
      </c>
      <c r="BF144" s="25">
        <v>83.261802575107296</v>
      </c>
    </row>
    <row r="145" spans="1:58"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131206</v>
      </c>
      <c r="N145" s="24">
        <v>8977</v>
      </c>
      <c r="O145" s="25">
        <v>6.8419127174062204</v>
      </c>
      <c r="P145" s="24">
        <v>14</v>
      </c>
      <c r="Q145" s="24">
        <v>132554</v>
      </c>
      <c r="R145" s="24">
        <v>9204</v>
      </c>
      <c r="S145" s="25">
        <v>6.9435852558202704</v>
      </c>
      <c r="T145" s="25">
        <v>0.10167253841405401</v>
      </c>
      <c r="U145" s="26">
        <v>624.54999999999995</v>
      </c>
      <c r="V145" s="25">
        <v>99.134920634920604</v>
      </c>
      <c r="W145" s="26">
        <v>596.4</v>
      </c>
      <c r="X145" s="25">
        <v>94.6666666666667</v>
      </c>
      <c r="Y145" s="25">
        <v>-4.4682539682539799</v>
      </c>
      <c r="Z145" s="24">
        <v>799</v>
      </c>
      <c r="AA145" s="24">
        <v>11541</v>
      </c>
      <c r="AB145" s="25">
        <v>6.4748784440842799</v>
      </c>
      <c r="AC145" s="24">
        <v>1059</v>
      </c>
      <c r="AD145" s="24">
        <v>11806</v>
      </c>
      <c r="AE145" s="25">
        <v>8.2316362223085893</v>
      </c>
      <c r="AF145" s="25">
        <v>1.75675777822431</v>
      </c>
      <c r="AG145" s="25">
        <v>56</v>
      </c>
      <c r="AH145" s="25">
        <v>100</v>
      </c>
      <c r="AI145" s="26">
        <v>210</v>
      </c>
      <c r="AJ145" s="24">
        <v>2981</v>
      </c>
      <c r="AK145" s="24">
        <v>3120</v>
      </c>
      <c r="AL145" s="25">
        <v>95.544871794871796</v>
      </c>
      <c r="AM145" s="24">
        <v>71</v>
      </c>
      <c r="AN145" s="25">
        <v>2.22500783453463</v>
      </c>
      <c r="AO145" s="24">
        <v>3191</v>
      </c>
      <c r="AP145" s="25">
        <v>93.418990911939801</v>
      </c>
      <c r="AQ145" s="26">
        <v>250.87</v>
      </c>
      <c r="AR145" s="24">
        <v>6062</v>
      </c>
      <c r="AS145" s="24">
        <v>8266</v>
      </c>
      <c r="AT145" s="25">
        <v>73.336559399951597</v>
      </c>
      <c r="AU145" s="24">
        <v>938</v>
      </c>
      <c r="AV145" s="25">
        <v>10.191221208170401</v>
      </c>
      <c r="AW145" s="24">
        <v>9204</v>
      </c>
      <c r="AX145" s="25">
        <v>65.862668405041305</v>
      </c>
      <c r="AY145" s="26">
        <v>79.53</v>
      </c>
      <c r="AZ145" s="24">
        <v>365</v>
      </c>
      <c r="BA145" s="24">
        <v>420</v>
      </c>
      <c r="BB145" s="25">
        <v>86.904761904761898</v>
      </c>
      <c r="BC145" s="24">
        <v>50</v>
      </c>
      <c r="BD145" s="25">
        <v>10.6382978723404</v>
      </c>
      <c r="BE145" s="24">
        <v>470</v>
      </c>
      <c r="BF145" s="25">
        <v>77.659574468085097</v>
      </c>
    </row>
    <row r="146" spans="1:58"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165042</v>
      </c>
      <c r="N146" s="24">
        <v>9508</v>
      </c>
      <c r="O146" s="25">
        <v>5.7609578167981503</v>
      </c>
      <c r="P146" s="24">
        <v>25</v>
      </c>
      <c r="Q146" s="24">
        <v>166455</v>
      </c>
      <c r="R146" s="24">
        <v>10045</v>
      </c>
      <c r="S146" s="25">
        <v>6.0346640233095998</v>
      </c>
      <c r="T146" s="25">
        <v>0.273706206511454</v>
      </c>
      <c r="U146" s="26">
        <v>1101.83</v>
      </c>
      <c r="V146" s="25">
        <v>97.940444444444395</v>
      </c>
      <c r="W146" s="26">
        <v>1079.57</v>
      </c>
      <c r="X146" s="25">
        <v>95.961777777777797</v>
      </c>
      <c r="Y146" s="25">
        <v>-1.9786666666666399</v>
      </c>
      <c r="Z146" s="24">
        <v>678</v>
      </c>
      <c r="AA146" s="24">
        <v>12956</v>
      </c>
      <c r="AB146" s="25">
        <v>4.9728619627402102</v>
      </c>
      <c r="AC146" s="24">
        <v>609</v>
      </c>
      <c r="AD146" s="24">
        <v>14115</v>
      </c>
      <c r="AE146" s="25">
        <v>4.1361043194783997</v>
      </c>
      <c r="AF146" s="25">
        <v>-0.83675764326180502</v>
      </c>
      <c r="AG146" s="25">
        <v>100</v>
      </c>
      <c r="AH146" s="25">
        <v>100</v>
      </c>
      <c r="AI146" s="26">
        <v>370.4</v>
      </c>
      <c r="AJ146" s="24">
        <v>3670</v>
      </c>
      <c r="AK146" s="24">
        <v>4040</v>
      </c>
      <c r="AL146" s="25">
        <v>90.841584158415799</v>
      </c>
      <c r="AM146" s="24">
        <v>87</v>
      </c>
      <c r="AN146" s="25">
        <v>2.1080688151199398</v>
      </c>
      <c r="AO146" s="24">
        <v>4127</v>
      </c>
      <c r="AP146" s="25">
        <v>88.926581051611294</v>
      </c>
      <c r="AQ146" s="26">
        <v>475.14</v>
      </c>
      <c r="AR146" s="24">
        <v>6974</v>
      </c>
      <c r="AS146" s="24">
        <v>9547</v>
      </c>
      <c r="AT146" s="25">
        <v>73.049125379700399</v>
      </c>
      <c r="AU146" s="24">
        <v>498</v>
      </c>
      <c r="AV146" s="25">
        <v>4.9576903932304601</v>
      </c>
      <c r="AW146" s="24">
        <v>10045</v>
      </c>
      <c r="AX146" s="25">
        <v>69.427575908412095</v>
      </c>
      <c r="AY146" s="26">
        <v>134.03</v>
      </c>
      <c r="AZ146" s="24">
        <v>438</v>
      </c>
      <c r="BA146" s="24">
        <v>528</v>
      </c>
      <c r="BB146" s="25">
        <v>82.954545454545496</v>
      </c>
      <c r="BC146" s="24">
        <v>24</v>
      </c>
      <c r="BD146" s="25">
        <v>4.3478260869565197</v>
      </c>
      <c r="BE146" s="24">
        <v>552</v>
      </c>
      <c r="BF146" s="25">
        <v>79.347826086956502</v>
      </c>
    </row>
    <row r="147" spans="1:58"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515138</v>
      </c>
      <c r="N147" s="24">
        <v>29241</v>
      </c>
      <c r="O147" s="25">
        <v>5.6763430381761797</v>
      </c>
      <c r="P147" s="24">
        <v>86</v>
      </c>
      <c r="Q147" s="24">
        <v>541501</v>
      </c>
      <c r="R147" s="24">
        <v>31494</v>
      </c>
      <c r="S147" s="25">
        <v>5.8160557413559699</v>
      </c>
      <c r="T147" s="25">
        <v>0.13971270317979401</v>
      </c>
      <c r="U147" s="26">
        <v>3816.18</v>
      </c>
      <c r="V147" s="25">
        <v>98.609302325581396</v>
      </c>
      <c r="W147" s="26">
        <v>3744.33</v>
      </c>
      <c r="X147" s="25">
        <v>96.752713178294599</v>
      </c>
      <c r="Y147" s="25">
        <v>-1.8565891472868301</v>
      </c>
      <c r="Z147" s="24">
        <v>2980</v>
      </c>
      <c r="AA147" s="24">
        <v>38850</v>
      </c>
      <c r="AB147" s="25">
        <v>7.1240736313650501</v>
      </c>
      <c r="AC147" s="24">
        <v>3281</v>
      </c>
      <c r="AD147" s="24">
        <v>42418</v>
      </c>
      <c r="AE147" s="25">
        <v>7.17958817479595</v>
      </c>
      <c r="AF147" s="25">
        <v>5.5514543430898101E-2</v>
      </c>
      <c r="AG147" s="25">
        <v>344</v>
      </c>
      <c r="AH147" s="25">
        <v>100</v>
      </c>
      <c r="AI147" s="26">
        <v>1288.95</v>
      </c>
      <c r="AJ147" s="24">
        <v>11182</v>
      </c>
      <c r="AK147" s="24">
        <v>12027</v>
      </c>
      <c r="AL147" s="25">
        <v>92.974141514924796</v>
      </c>
      <c r="AM147" s="24">
        <v>316</v>
      </c>
      <c r="AN147" s="25">
        <v>2.5601555537551599</v>
      </c>
      <c r="AO147" s="24">
        <v>12343</v>
      </c>
      <c r="AP147" s="25">
        <v>90.593858867374195</v>
      </c>
      <c r="AQ147" s="26">
        <v>1605.73</v>
      </c>
      <c r="AR147" s="24">
        <v>21373</v>
      </c>
      <c r="AS147" s="24">
        <v>28628</v>
      </c>
      <c r="AT147" s="25">
        <v>74.657677797960005</v>
      </c>
      <c r="AU147" s="24">
        <v>2866</v>
      </c>
      <c r="AV147" s="25">
        <v>9.1001460595668995</v>
      </c>
      <c r="AW147" s="24">
        <v>31494</v>
      </c>
      <c r="AX147" s="25">
        <v>67.863720073664794</v>
      </c>
      <c r="AY147" s="26">
        <v>505.65</v>
      </c>
      <c r="AZ147" s="24">
        <v>1601</v>
      </c>
      <c r="BA147" s="24">
        <v>1763</v>
      </c>
      <c r="BB147" s="25">
        <v>90.811117413499701</v>
      </c>
      <c r="BC147" s="24">
        <v>99</v>
      </c>
      <c r="BD147" s="25">
        <v>5.3168635875402801</v>
      </c>
      <c r="BE147" s="24">
        <v>1862</v>
      </c>
      <c r="BF147" s="25">
        <v>85.982814178302903</v>
      </c>
    </row>
    <row r="148" spans="1:58"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185737</v>
      </c>
      <c r="N148" s="24">
        <v>11143</v>
      </c>
      <c r="O148" s="25">
        <v>5.9993431572600002</v>
      </c>
      <c r="P148" s="24">
        <v>17</v>
      </c>
      <c r="Q148" s="24">
        <v>188821</v>
      </c>
      <c r="R148" s="24">
        <v>11682</v>
      </c>
      <c r="S148" s="25">
        <v>6.1868118482584</v>
      </c>
      <c r="T148" s="25">
        <v>0.18746869099840699</v>
      </c>
      <c r="U148" s="26">
        <v>758.56</v>
      </c>
      <c r="V148" s="25">
        <v>99.158169934640497</v>
      </c>
      <c r="W148" s="26">
        <v>757.86</v>
      </c>
      <c r="X148" s="25">
        <v>99.066666666666706</v>
      </c>
      <c r="Y148" s="25">
        <v>-9.1503267973848806E-2</v>
      </c>
      <c r="Z148" s="24">
        <v>1199</v>
      </c>
      <c r="AA148" s="24">
        <v>14064</v>
      </c>
      <c r="AB148" s="25">
        <v>7.8555985061914404</v>
      </c>
      <c r="AC148" s="24">
        <v>906</v>
      </c>
      <c r="AD148" s="24">
        <v>15267</v>
      </c>
      <c r="AE148" s="25">
        <v>5.6019291411611896</v>
      </c>
      <c r="AF148" s="25">
        <v>-2.2536693650302499</v>
      </c>
      <c r="AG148" s="25">
        <v>68</v>
      </c>
      <c r="AH148" s="25">
        <v>100</v>
      </c>
      <c r="AI148" s="26">
        <v>255</v>
      </c>
      <c r="AJ148" s="24">
        <v>3636</v>
      </c>
      <c r="AK148" s="24">
        <v>3811</v>
      </c>
      <c r="AL148" s="25">
        <v>95.408029388611894</v>
      </c>
      <c r="AM148" s="24">
        <v>70</v>
      </c>
      <c r="AN148" s="25">
        <v>1.80365885081165</v>
      </c>
      <c r="AO148" s="24">
        <v>3881</v>
      </c>
      <c r="AP148" s="25">
        <v>93.687194022159204</v>
      </c>
      <c r="AQ148" s="26">
        <v>333.08</v>
      </c>
      <c r="AR148" s="24">
        <v>8109</v>
      </c>
      <c r="AS148" s="24">
        <v>10871</v>
      </c>
      <c r="AT148" s="25">
        <v>74.592953730107595</v>
      </c>
      <c r="AU148" s="24">
        <v>811</v>
      </c>
      <c r="AV148" s="25">
        <v>6.9423043999315199</v>
      </c>
      <c r="AW148" s="24">
        <v>11682</v>
      </c>
      <c r="AX148" s="25">
        <v>69.414483821263502</v>
      </c>
      <c r="AY148" s="26">
        <v>101.78</v>
      </c>
      <c r="AZ148" s="24">
        <v>515</v>
      </c>
      <c r="BA148" s="24">
        <v>585</v>
      </c>
      <c r="BB148" s="25">
        <v>88.034188034188006</v>
      </c>
      <c r="BC148" s="24">
        <v>25</v>
      </c>
      <c r="BD148" s="25">
        <v>4.0983606557377001</v>
      </c>
      <c r="BE148" s="24">
        <v>610</v>
      </c>
      <c r="BF148" s="25">
        <v>84.426229508196698</v>
      </c>
    </row>
    <row r="149" spans="1:58"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155072</v>
      </c>
      <c r="N149" s="24">
        <v>9723</v>
      </c>
      <c r="O149" s="25">
        <v>6.2699907139909197</v>
      </c>
      <c r="P149" s="24">
        <v>30</v>
      </c>
      <c r="Q149" s="24">
        <v>155890</v>
      </c>
      <c r="R149" s="24">
        <v>10244</v>
      </c>
      <c r="S149" s="25">
        <v>6.5713002758355303</v>
      </c>
      <c r="T149" s="25">
        <v>0.301309561844604</v>
      </c>
      <c r="U149" s="26">
        <v>1235.25</v>
      </c>
      <c r="V149" s="25">
        <v>91.5</v>
      </c>
      <c r="W149" s="26">
        <v>1275.3900000000001</v>
      </c>
      <c r="X149" s="25">
        <v>94.473333333333301</v>
      </c>
      <c r="Y149" s="25">
        <v>2.9733333333333301</v>
      </c>
      <c r="Z149" s="24">
        <v>1309</v>
      </c>
      <c r="AA149" s="24">
        <v>12155</v>
      </c>
      <c r="AB149" s="25">
        <v>9.7222222222222197</v>
      </c>
      <c r="AC149" s="24">
        <v>1438</v>
      </c>
      <c r="AD149" s="24">
        <v>12979</v>
      </c>
      <c r="AE149" s="25">
        <v>9.9743358535062807</v>
      </c>
      <c r="AF149" s="25">
        <v>0.25211363128405401</v>
      </c>
      <c r="AG149" s="25">
        <v>120</v>
      </c>
      <c r="AH149" s="25">
        <v>100</v>
      </c>
      <c r="AI149" s="26">
        <v>450</v>
      </c>
      <c r="AJ149" s="24">
        <v>3281</v>
      </c>
      <c r="AK149" s="24">
        <v>3529</v>
      </c>
      <c r="AL149" s="25">
        <v>92.972513459903695</v>
      </c>
      <c r="AM149" s="24">
        <v>113</v>
      </c>
      <c r="AN149" s="25">
        <v>3.1026908292147199</v>
      </c>
      <c r="AO149" s="24">
        <v>3642</v>
      </c>
      <c r="AP149" s="25">
        <v>90.087863811092802</v>
      </c>
      <c r="AQ149" s="26">
        <v>529.96</v>
      </c>
      <c r="AR149" s="24">
        <v>6425</v>
      </c>
      <c r="AS149" s="24">
        <v>8970</v>
      </c>
      <c r="AT149" s="25">
        <v>71.627647714604194</v>
      </c>
      <c r="AU149" s="24">
        <v>1274</v>
      </c>
      <c r="AV149" s="25">
        <v>12.4365482233503</v>
      </c>
      <c r="AW149" s="24">
        <v>10244</v>
      </c>
      <c r="AX149" s="25">
        <v>62.719640765325998</v>
      </c>
      <c r="AY149" s="26">
        <v>175.43</v>
      </c>
      <c r="AZ149" s="24">
        <v>434</v>
      </c>
      <c r="BA149" s="24">
        <v>480</v>
      </c>
      <c r="BB149" s="25">
        <v>90.4166666666667</v>
      </c>
      <c r="BC149" s="24">
        <v>51</v>
      </c>
      <c r="BD149" s="25">
        <v>9.6045197740112993</v>
      </c>
      <c r="BE149" s="24">
        <v>531</v>
      </c>
      <c r="BF149" s="25">
        <v>81.732580037664803</v>
      </c>
    </row>
    <row r="150" spans="1:58"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118139</v>
      </c>
      <c r="N150" s="24">
        <v>7887</v>
      </c>
      <c r="O150" s="25">
        <v>6.6760341631467996</v>
      </c>
      <c r="P150" s="24">
        <v>17</v>
      </c>
      <c r="Q150" s="24">
        <v>121191</v>
      </c>
      <c r="R150" s="24">
        <v>8596</v>
      </c>
      <c r="S150" s="25">
        <v>7.0929359440882598</v>
      </c>
      <c r="T150" s="25">
        <v>0.41690178094145702</v>
      </c>
      <c r="U150" s="26">
        <v>764.7</v>
      </c>
      <c r="V150" s="25">
        <v>99.960784313725497</v>
      </c>
      <c r="W150" s="26">
        <v>750.36</v>
      </c>
      <c r="X150" s="25">
        <v>98.0862745098039</v>
      </c>
      <c r="Y150" s="25">
        <v>-1.87450980392157</v>
      </c>
      <c r="Z150" s="24">
        <v>737</v>
      </c>
      <c r="AA150" s="24">
        <v>10105</v>
      </c>
      <c r="AB150" s="25">
        <v>6.7976388120272997</v>
      </c>
      <c r="AC150" s="24">
        <v>719</v>
      </c>
      <c r="AD150" s="24">
        <v>11232</v>
      </c>
      <c r="AE150" s="25">
        <v>6.0162329512174697</v>
      </c>
      <c r="AF150" s="25">
        <v>-0.78140586080982999</v>
      </c>
      <c r="AG150" s="25">
        <v>68</v>
      </c>
      <c r="AH150" s="25">
        <v>100</v>
      </c>
      <c r="AI150" s="26">
        <v>255</v>
      </c>
      <c r="AJ150" s="24">
        <v>2692</v>
      </c>
      <c r="AK150" s="24">
        <v>2830</v>
      </c>
      <c r="AL150" s="25">
        <v>95.1236749116608</v>
      </c>
      <c r="AM150" s="24">
        <v>80</v>
      </c>
      <c r="AN150" s="25">
        <v>2.7491408934707899</v>
      </c>
      <c r="AO150" s="24">
        <v>2910</v>
      </c>
      <c r="AP150" s="25">
        <v>92.508591065292094</v>
      </c>
      <c r="AQ150" s="26">
        <v>325.36</v>
      </c>
      <c r="AR150" s="24">
        <v>5877</v>
      </c>
      <c r="AS150" s="24">
        <v>7983</v>
      </c>
      <c r="AT150" s="25">
        <v>73.618940248027101</v>
      </c>
      <c r="AU150" s="24">
        <v>613</v>
      </c>
      <c r="AV150" s="25">
        <v>7.1312238250349003</v>
      </c>
      <c r="AW150" s="24">
        <v>8596</v>
      </c>
      <c r="AX150" s="25">
        <v>68.369008841321502</v>
      </c>
      <c r="AY150" s="26">
        <v>102</v>
      </c>
      <c r="AZ150" s="24">
        <v>375</v>
      </c>
      <c r="BA150" s="24">
        <v>419</v>
      </c>
      <c r="BB150" s="25">
        <v>89.498806682577595</v>
      </c>
      <c r="BC150" s="24">
        <v>26</v>
      </c>
      <c r="BD150" s="25">
        <v>5.8426966292134797</v>
      </c>
      <c r="BE150" s="24">
        <v>445</v>
      </c>
      <c r="BF150" s="25">
        <v>84.269662921348299</v>
      </c>
    </row>
    <row r="151" spans="1:58"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192527</v>
      </c>
      <c r="N151" s="24">
        <v>14546</v>
      </c>
      <c r="O151" s="25">
        <v>7.5553039313966401</v>
      </c>
      <c r="P151" s="24">
        <v>34</v>
      </c>
      <c r="Q151" s="24">
        <v>198013</v>
      </c>
      <c r="R151" s="24">
        <v>15326</v>
      </c>
      <c r="S151" s="25">
        <v>7.7398958654229801</v>
      </c>
      <c r="T151" s="25">
        <v>0.184591934026342</v>
      </c>
      <c r="U151" s="26">
        <v>1469.92</v>
      </c>
      <c r="V151" s="25">
        <v>98.984511784511795</v>
      </c>
      <c r="W151" s="26">
        <v>1512.26</v>
      </c>
      <c r="X151" s="25">
        <v>98.840522875817001</v>
      </c>
      <c r="Y151" s="25">
        <v>-0.143988908694794</v>
      </c>
      <c r="Z151" s="24">
        <v>2301</v>
      </c>
      <c r="AA151" s="24">
        <v>17823</v>
      </c>
      <c r="AB151" s="25">
        <v>11.4341085271318</v>
      </c>
      <c r="AC151" s="24">
        <v>2089</v>
      </c>
      <c r="AD151" s="24">
        <v>19388</v>
      </c>
      <c r="AE151" s="25">
        <v>9.7266843600130404</v>
      </c>
      <c r="AF151" s="25">
        <v>-1.70742416711875</v>
      </c>
      <c r="AG151" s="25">
        <v>136</v>
      </c>
      <c r="AH151" s="25">
        <v>100</v>
      </c>
      <c r="AI151" s="26">
        <v>510</v>
      </c>
      <c r="AJ151" s="24">
        <v>5088</v>
      </c>
      <c r="AK151" s="24">
        <v>5310</v>
      </c>
      <c r="AL151" s="25">
        <v>95.819209039547999</v>
      </c>
      <c r="AM151" s="24">
        <v>127</v>
      </c>
      <c r="AN151" s="25">
        <v>2.3358469744344301</v>
      </c>
      <c r="AO151" s="24">
        <v>5437</v>
      </c>
      <c r="AP151" s="25">
        <v>93.581018944270696</v>
      </c>
      <c r="AQ151" s="26">
        <v>662.79</v>
      </c>
      <c r="AR151" s="24">
        <v>10243</v>
      </c>
      <c r="AS151" s="24">
        <v>13449</v>
      </c>
      <c r="AT151" s="25">
        <v>76.161796416090397</v>
      </c>
      <c r="AU151" s="24">
        <v>1877</v>
      </c>
      <c r="AV151" s="25">
        <v>12.2471616860238</v>
      </c>
      <c r="AW151" s="24">
        <v>15326</v>
      </c>
      <c r="AX151" s="25">
        <v>66.834138066031599</v>
      </c>
      <c r="AY151" s="26">
        <v>203.47</v>
      </c>
      <c r="AZ151" s="24">
        <v>572</v>
      </c>
      <c r="BA151" s="24">
        <v>629</v>
      </c>
      <c r="BB151" s="25">
        <v>90.937996820349795</v>
      </c>
      <c r="BC151" s="24">
        <v>85</v>
      </c>
      <c r="BD151" s="25">
        <v>11.9047619047619</v>
      </c>
      <c r="BE151" s="24">
        <v>714</v>
      </c>
      <c r="BF151" s="25">
        <v>80.112044817927199</v>
      </c>
    </row>
    <row r="152" spans="1:58"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106940</v>
      </c>
      <c r="N152" s="24">
        <v>7168</v>
      </c>
      <c r="O152" s="25">
        <v>6.7028240134654897</v>
      </c>
      <c r="P152" s="24">
        <v>12</v>
      </c>
      <c r="Q152" s="24">
        <v>108424</v>
      </c>
      <c r="R152" s="24">
        <v>7510</v>
      </c>
      <c r="S152" s="25">
        <v>6.9265107356304902</v>
      </c>
      <c r="T152" s="25">
        <v>0.223686722164994</v>
      </c>
      <c r="U152" s="26">
        <v>532.59</v>
      </c>
      <c r="V152" s="25">
        <v>98.627777777777794</v>
      </c>
      <c r="W152" s="26">
        <v>540</v>
      </c>
      <c r="X152" s="25">
        <v>100</v>
      </c>
      <c r="Y152" s="25">
        <v>1.37222222222223</v>
      </c>
      <c r="Z152" s="24">
        <v>991</v>
      </c>
      <c r="AA152" s="24">
        <v>8796</v>
      </c>
      <c r="AB152" s="25">
        <v>10.1256769183611</v>
      </c>
      <c r="AC152" s="24">
        <v>738</v>
      </c>
      <c r="AD152" s="24">
        <v>9690</v>
      </c>
      <c r="AE152" s="25">
        <v>7.0771001150748001</v>
      </c>
      <c r="AF152" s="25">
        <v>-3.0485768032862901</v>
      </c>
      <c r="AG152" s="25">
        <v>48</v>
      </c>
      <c r="AH152" s="25">
        <v>100</v>
      </c>
      <c r="AI152" s="26">
        <v>180</v>
      </c>
      <c r="AJ152" s="24">
        <v>2335</v>
      </c>
      <c r="AK152" s="24">
        <v>2454</v>
      </c>
      <c r="AL152" s="25">
        <v>95.150774246128805</v>
      </c>
      <c r="AM152" s="24">
        <v>61</v>
      </c>
      <c r="AN152" s="25">
        <v>2.42544731610338</v>
      </c>
      <c r="AO152" s="24">
        <v>2515</v>
      </c>
      <c r="AP152" s="25">
        <v>92.842942345924499</v>
      </c>
      <c r="AQ152" s="26">
        <v>240</v>
      </c>
      <c r="AR152" s="24">
        <v>5298</v>
      </c>
      <c r="AS152" s="24">
        <v>6855</v>
      </c>
      <c r="AT152" s="25">
        <v>77.286652078774594</v>
      </c>
      <c r="AU152" s="24">
        <v>655</v>
      </c>
      <c r="AV152" s="25">
        <v>8.7217043941411507</v>
      </c>
      <c r="AW152" s="24">
        <v>7510</v>
      </c>
      <c r="AX152" s="25">
        <v>70.545938748335601</v>
      </c>
      <c r="AY152" s="26">
        <v>72</v>
      </c>
      <c r="AZ152" s="24">
        <v>334</v>
      </c>
      <c r="BA152" s="24">
        <v>381</v>
      </c>
      <c r="BB152" s="25">
        <v>87.664041994750605</v>
      </c>
      <c r="BC152" s="24">
        <v>22</v>
      </c>
      <c r="BD152" s="25">
        <v>5.4590570719603004</v>
      </c>
      <c r="BE152" s="24">
        <v>403</v>
      </c>
      <c r="BF152" s="25">
        <v>82.878411910669996</v>
      </c>
    </row>
    <row r="153" spans="1:58"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208956</v>
      </c>
      <c r="N153" s="24">
        <v>12979</v>
      </c>
      <c r="O153" s="25">
        <v>6.21135550067957</v>
      </c>
      <c r="P153" s="24">
        <v>26</v>
      </c>
      <c r="Q153" s="24">
        <v>219463</v>
      </c>
      <c r="R153" s="24">
        <v>13834</v>
      </c>
      <c r="S153" s="25">
        <v>6.3035682552412</v>
      </c>
      <c r="T153" s="25">
        <v>9.2212754561633595E-2</v>
      </c>
      <c r="U153" s="26">
        <v>1168.46</v>
      </c>
      <c r="V153" s="25">
        <v>99.868376068376094</v>
      </c>
      <c r="W153" s="26">
        <v>1165.5999999999999</v>
      </c>
      <c r="X153" s="25">
        <v>99.623931623931597</v>
      </c>
      <c r="Y153" s="25">
        <v>-0.244444444444468</v>
      </c>
      <c r="Z153" s="24">
        <v>2183</v>
      </c>
      <c r="AA153" s="24">
        <v>15449</v>
      </c>
      <c r="AB153" s="25">
        <v>12.3808983666062</v>
      </c>
      <c r="AC153" s="24">
        <v>2283</v>
      </c>
      <c r="AD153" s="24">
        <v>16731</v>
      </c>
      <c r="AE153" s="25">
        <v>12.0069422530767</v>
      </c>
      <c r="AF153" s="25">
        <v>-0.37395611352948999</v>
      </c>
      <c r="AG153" s="25">
        <v>104</v>
      </c>
      <c r="AH153" s="25">
        <v>100</v>
      </c>
      <c r="AI153" s="26">
        <v>390</v>
      </c>
      <c r="AJ153" s="24">
        <v>3890</v>
      </c>
      <c r="AK153" s="24">
        <v>4255</v>
      </c>
      <c r="AL153" s="25">
        <v>91.421856639247906</v>
      </c>
      <c r="AM153" s="24">
        <v>224</v>
      </c>
      <c r="AN153" s="25">
        <v>5.00111632060728</v>
      </c>
      <c r="AO153" s="24">
        <v>4479</v>
      </c>
      <c r="AP153" s="25">
        <v>86.849743246260303</v>
      </c>
      <c r="AQ153" s="26">
        <v>515.6</v>
      </c>
      <c r="AR153" s="24">
        <v>9282</v>
      </c>
      <c r="AS153" s="24">
        <v>11855</v>
      </c>
      <c r="AT153" s="25">
        <v>78.296077604386298</v>
      </c>
      <c r="AU153" s="24">
        <v>1979</v>
      </c>
      <c r="AV153" s="25">
        <v>14.305334682665899</v>
      </c>
      <c r="AW153" s="24">
        <v>13834</v>
      </c>
      <c r="AX153" s="25">
        <v>67.095561659679007</v>
      </c>
      <c r="AY153" s="26">
        <v>156</v>
      </c>
      <c r="AZ153" s="24">
        <v>563</v>
      </c>
      <c r="BA153" s="24">
        <v>621</v>
      </c>
      <c r="BB153" s="25">
        <v>90.660225442834104</v>
      </c>
      <c r="BC153" s="24">
        <v>80</v>
      </c>
      <c r="BD153" s="25">
        <v>11.4122681883024</v>
      </c>
      <c r="BE153" s="24">
        <v>701</v>
      </c>
      <c r="BF153" s="25">
        <v>80.313837375178295</v>
      </c>
    </row>
    <row r="154" spans="1:58"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263417</v>
      </c>
      <c r="N154" s="24">
        <v>16681</v>
      </c>
      <c r="O154" s="25">
        <v>6.3325449762164201</v>
      </c>
      <c r="P154" s="24">
        <v>35</v>
      </c>
      <c r="Q154" s="24">
        <v>266291</v>
      </c>
      <c r="R154" s="24">
        <v>17225</v>
      </c>
      <c r="S154" s="25">
        <v>6.4684874817399001</v>
      </c>
      <c r="T154" s="25">
        <v>0.135942505523484</v>
      </c>
      <c r="U154" s="26">
        <v>1530</v>
      </c>
      <c r="V154" s="25">
        <v>100</v>
      </c>
      <c r="W154" s="26">
        <v>1548.35</v>
      </c>
      <c r="X154" s="25">
        <v>98.307936507936503</v>
      </c>
      <c r="Y154" s="25">
        <v>-1.6920634920634801</v>
      </c>
      <c r="Z154" s="24">
        <v>1266</v>
      </c>
      <c r="AA154" s="24">
        <v>21088</v>
      </c>
      <c r="AB154" s="25">
        <v>5.66341594345531</v>
      </c>
      <c r="AC154" s="24">
        <v>1775</v>
      </c>
      <c r="AD154" s="24">
        <v>21586</v>
      </c>
      <c r="AE154" s="25">
        <v>7.5981336415393201</v>
      </c>
      <c r="AF154" s="25">
        <v>1.93471769808401</v>
      </c>
      <c r="AG154" s="25">
        <v>140</v>
      </c>
      <c r="AH154" s="25">
        <v>100</v>
      </c>
      <c r="AI154" s="26">
        <v>525</v>
      </c>
      <c r="AJ154" s="24">
        <v>5099</v>
      </c>
      <c r="AK154" s="24">
        <v>5338</v>
      </c>
      <c r="AL154" s="25">
        <v>95.522667665792397</v>
      </c>
      <c r="AM154" s="24">
        <v>102</v>
      </c>
      <c r="AN154" s="25">
        <v>1.875</v>
      </c>
      <c r="AO154" s="24">
        <v>5440</v>
      </c>
      <c r="AP154" s="25">
        <v>93.731617647058798</v>
      </c>
      <c r="AQ154" s="26">
        <v>673.88</v>
      </c>
      <c r="AR154" s="24">
        <v>11533</v>
      </c>
      <c r="AS154" s="24">
        <v>15407</v>
      </c>
      <c r="AT154" s="25">
        <v>74.855585123645099</v>
      </c>
      <c r="AU154" s="24">
        <v>1619</v>
      </c>
      <c r="AV154" s="25">
        <v>9.5089862563138698</v>
      </c>
      <c r="AW154" s="24">
        <v>17026</v>
      </c>
      <c r="AX154" s="25">
        <v>67.737577822154407</v>
      </c>
      <c r="AY154" s="26">
        <v>209.47</v>
      </c>
      <c r="AZ154" s="24">
        <v>747</v>
      </c>
      <c r="BA154" s="24">
        <v>841</v>
      </c>
      <c r="BB154" s="25">
        <v>88.822829964328207</v>
      </c>
      <c r="BC154" s="24">
        <v>54</v>
      </c>
      <c r="BD154" s="25">
        <v>6.0335195530726304</v>
      </c>
      <c r="BE154" s="24">
        <v>895</v>
      </c>
      <c r="BF154" s="25">
        <v>83.463687150837998</v>
      </c>
    </row>
    <row r="155" spans="1:58"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334316</v>
      </c>
      <c r="N155" s="24">
        <v>22335</v>
      </c>
      <c r="O155" s="25">
        <v>6.6808049868986199</v>
      </c>
      <c r="P155" s="24">
        <v>50</v>
      </c>
      <c r="Q155" s="24">
        <v>337220</v>
      </c>
      <c r="R155" s="24">
        <v>23622</v>
      </c>
      <c r="S155" s="25">
        <v>7.0049226024553697</v>
      </c>
      <c r="T155" s="25">
        <v>0.32411761555674701</v>
      </c>
      <c r="U155" s="26">
        <v>2201.3000000000002</v>
      </c>
      <c r="V155" s="25">
        <v>97.835555555555601</v>
      </c>
      <c r="W155" s="26">
        <v>2240.17</v>
      </c>
      <c r="X155" s="25">
        <v>99.563111111111098</v>
      </c>
      <c r="Y155" s="25">
        <v>1.72755555555555</v>
      </c>
      <c r="Z155" s="24">
        <v>2770</v>
      </c>
      <c r="AA155" s="24">
        <v>28132</v>
      </c>
      <c r="AB155" s="25">
        <v>8.9638211119021403</v>
      </c>
      <c r="AC155" s="24">
        <v>3381</v>
      </c>
      <c r="AD155" s="24">
        <v>29974</v>
      </c>
      <c r="AE155" s="25">
        <v>10.1364113326338</v>
      </c>
      <c r="AF155" s="25">
        <v>1.1725902207316501</v>
      </c>
      <c r="AG155" s="25">
        <v>200</v>
      </c>
      <c r="AH155" s="25">
        <v>100</v>
      </c>
      <c r="AI155" s="26">
        <v>749.05</v>
      </c>
      <c r="AJ155" s="24">
        <v>7704</v>
      </c>
      <c r="AK155" s="24">
        <v>8142</v>
      </c>
      <c r="AL155" s="25">
        <v>94.620486366986</v>
      </c>
      <c r="AM155" s="24">
        <v>263</v>
      </c>
      <c r="AN155" s="25">
        <v>3.1290898274836398</v>
      </c>
      <c r="AO155" s="24">
        <v>8405</v>
      </c>
      <c r="AP155" s="25">
        <v>91.659726353361094</v>
      </c>
      <c r="AQ155" s="26">
        <v>991.5</v>
      </c>
      <c r="AR155" s="24">
        <v>15687</v>
      </c>
      <c r="AS155" s="24">
        <v>20612</v>
      </c>
      <c r="AT155" s="25">
        <v>76.106151756258498</v>
      </c>
      <c r="AU155" s="24">
        <v>3010</v>
      </c>
      <c r="AV155" s="25">
        <v>12.742358818051001</v>
      </c>
      <c r="AW155" s="24">
        <v>23622</v>
      </c>
      <c r="AX155" s="25">
        <v>66.408432816865599</v>
      </c>
      <c r="AY155" s="26">
        <v>299.62</v>
      </c>
      <c r="AZ155" s="24">
        <v>1101</v>
      </c>
      <c r="BA155" s="24">
        <v>1220</v>
      </c>
      <c r="BB155" s="25">
        <v>90.245901639344297</v>
      </c>
      <c r="BC155" s="24">
        <v>108</v>
      </c>
      <c r="BD155" s="25">
        <v>8.1325301204819294</v>
      </c>
      <c r="BE155" s="24">
        <v>1328</v>
      </c>
      <c r="BF155" s="25">
        <v>82.906626506024097</v>
      </c>
    </row>
    <row r="156" spans="1:58"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309149</v>
      </c>
      <c r="N156" s="24">
        <v>19581</v>
      </c>
      <c r="O156" s="25">
        <v>6.3338390226072203</v>
      </c>
      <c r="P156" s="24">
        <v>49</v>
      </c>
      <c r="Q156" s="24">
        <v>312873</v>
      </c>
      <c r="R156" s="24">
        <v>20027</v>
      </c>
      <c r="S156" s="25">
        <v>6.4009997666784901</v>
      </c>
      <c r="T156" s="25">
        <v>6.7160744071271594E-2</v>
      </c>
      <c r="U156" s="26">
        <v>2147.75</v>
      </c>
      <c r="V156" s="25">
        <v>97.403628117913797</v>
      </c>
      <c r="W156" s="26">
        <v>2166.39</v>
      </c>
      <c r="X156" s="25">
        <v>98.248979591836701</v>
      </c>
      <c r="Y156" s="25">
        <v>0.845351473922904</v>
      </c>
      <c r="Z156" s="24">
        <v>1163</v>
      </c>
      <c r="AA156" s="24">
        <v>26144</v>
      </c>
      <c r="AB156" s="25">
        <v>4.2589812136082301</v>
      </c>
      <c r="AC156" s="24">
        <v>1075</v>
      </c>
      <c r="AD156" s="24">
        <v>27349</v>
      </c>
      <c r="AE156" s="25">
        <v>3.7820151984238701</v>
      </c>
      <c r="AF156" s="25">
        <v>-0.47696601518436499</v>
      </c>
      <c r="AG156" s="25">
        <v>196</v>
      </c>
      <c r="AH156" s="25">
        <v>100</v>
      </c>
      <c r="AI156" s="26">
        <v>735</v>
      </c>
      <c r="AJ156" s="24">
        <v>6673</v>
      </c>
      <c r="AK156" s="24">
        <v>7020</v>
      </c>
      <c r="AL156" s="25">
        <v>95.056980056980095</v>
      </c>
      <c r="AM156" s="24">
        <v>121</v>
      </c>
      <c r="AN156" s="25">
        <v>1.6944405545441801</v>
      </c>
      <c r="AO156" s="24">
        <v>7141</v>
      </c>
      <c r="AP156" s="25">
        <v>93.446296036969599</v>
      </c>
      <c r="AQ156" s="26">
        <v>944.53</v>
      </c>
      <c r="AR156" s="24">
        <v>14258</v>
      </c>
      <c r="AS156" s="24">
        <v>19112</v>
      </c>
      <c r="AT156" s="25">
        <v>74.602344077019694</v>
      </c>
      <c r="AU156" s="24">
        <v>915</v>
      </c>
      <c r="AV156" s="25">
        <v>4.5688320766964603</v>
      </c>
      <c r="AW156" s="24">
        <v>20027</v>
      </c>
      <c r="AX156" s="25">
        <v>71.193888250861306</v>
      </c>
      <c r="AY156" s="26">
        <v>290.86</v>
      </c>
      <c r="AZ156" s="24">
        <v>1089</v>
      </c>
      <c r="BA156" s="24">
        <v>1217</v>
      </c>
      <c r="BB156" s="25">
        <v>89.482333607230899</v>
      </c>
      <c r="BC156" s="24">
        <v>39</v>
      </c>
      <c r="BD156" s="25">
        <v>3.10509554140127</v>
      </c>
      <c r="BE156" s="24">
        <v>1256</v>
      </c>
      <c r="BF156" s="25">
        <v>86.703821656050906</v>
      </c>
    </row>
    <row r="157" spans="1:58"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173163</v>
      </c>
      <c r="N157" s="24">
        <v>10962</v>
      </c>
      <c r="O157" s="25">
        <v>6.3304516553767298</v>
      </c>
      <c r="P157" s="24">
        <v>26</v>
      </c>
      <c r="Q157" s="24">
        <v>205761</v>
      </c>
      <c r="R157" s="24">
        <v>13341</v>
      </c>
      <c r="S157" s="25">
        <v>6.4837359849534204</v>
      </c>
      <c r="T157" s="25">
        <v>0.15328432957669</v>
      </c>
      <c r="U157" s="26">
        <v>1155.73</v>
      </c>
      <c r="V157" s="25">
        <v>98.780341880341894</v>
      </c>
      <c r="W157" s="26">
        <v>1133.58</v>
      </c>
      <c r="X157" s="25">
        <v>96.887179487179495</v>
      </c>
      <c r="Y157" s="25">
        <v>-1.8931623931624</v>
      </c>
      <c r="Z157" s="24">
        <v>975</v>
      </c>
      <c r="AA157" s="24">
        <v>14491</v>
      </c>
      <c r="AB157" s="25">
        <v>6.3041510409931503</v>
      </c>
      <c r="AC157" s="24">
        <v>883</v>
      </c>
      <c r="AD157" s="24">
        <v>17749</v>
      </c>
      <c r="AE157" s="25">
        <v>4.73915843709747</v>
      </c>
      <c r="AF157" s="25">
        <v>-1.5649926038956801</v>
      </c>
      <c r="AG157" s="25">
        <v>104</v>
      </c>
      <c r="AH157" s="25">
        <v>100</v>
      </c>
      <c r="AI157" s="26">
        <v>390</v>
      </c>
      <c r="AJ157" s="24">
        <v>4344</v>
      </c>
      <c r="AK157" s="24">
        <v>4607</v>
      </c>
      <c r="AL157" s="25">
        <v>94.291295854135001</v>
      </c>
      <c r="AM157" s="24">
        <v>133</v>
      </c>
      <c r="AN157" s="25">
        <v>2.8059071729957799</v>
      </c>
      <c r="AO157" s="24">
        <v>4740</v>
      </c>
      <c r="AP157" s="25">
        <v>91.645569620253198</v>
      </c>
      <c r="AQ157" s="26">
        <v>485.89</v>
      </c>
      <c r="AR157" s="24">
        <v>9202</v>
      </c>
      <c r="AS157" s="24">
        <v>12364</v>
      </c>
      <c r="AT157" s="25">
        <v>74.4257521837593</v>
      </c>
      <c r="AU157" s="24">
        <v>697</v>
      </c>
      <c r="AV157" s="25">
        <v>5.33649797105888</v>
      </c>
      <c r="AW157" s="24">
        <v>13061</v>
      </c>
      <c r="AX157" s="25">
        <v>70.454023428527705</v>
      </c>
      <c r="AY157" s="26">
        <v>153.69</v>
      </c>
      <c r="AZ157" s="24">
        <v>692</v>
      </c>
      <c r="BA157" s="24">
        <v>778</v>
      </c>
      <c r="BB157" s="25">
        <v>88.9460154241645</v>
      </c>
      <c r="BC157" s="24">
        <v>53</v>
      </c>
      <c r="BD157" s="25">
        <v>6.3778580024067404</v>
      </c>
      <c r="BE157" s="24">
        <v>831</v>
      </c>
      <c r="BF157" s="25">
        <v>83.2731648616125</v>
      </c>
    </row>
    <row r="158" spans="1:58"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233290</v>
      </c>
      <c r="N158" s="24">
        <v>16006</v>
      </c>
      <c r="O158" s="25">
        <v>6.8609884692871503</v>
      </c>
      <c r="P158" s="24">
        <v>36</v>
      </c>
      <c r="Q158" s="24">
        <v>236012</v>
      </c>
      <c r="R158" s="24">
        <v>16796</v>
      </c>
      <c r="S158" s="25">
        <v>7.1165872921715803</v>
      </c>
      <c r="T158" s="25">
        <v>0.25559882288443198</v>
      </c>
      <c r="U158" s="26">
        <v>1615.39</v>
      </c>
      <c r="V158" s="25">
        <v>99.715432098765405</v>
      </c>
      <c r="W158" s="26">
        <v>1620</v>
      </c>
      <c r="X158" s="25">
        <v>100</v>
      </c>
      <c r="Y158" s="25">
        <v>0.28456790123458098</v>
      </c>
      <c r="Z158" s="24">
        <v>693</v>
      </c>
      <c r="AA158" s="24">
        <v>22361</v>
      </c>
      <c r="AB158" s="25">
        <v>3.00598594603973</v>
      </c>
      <c r="AC158" s="24">
        <v>854</v>
      </c>
      <c r="AD158" s="24">
        <v>23809</v>
      </c>
      <c r="AE158" s="25">
        <v>3.4626768844017399</v>
      </c>
      <c r="AF158" s="25">
        <v>0.45669093836200197</v>
      </c>
      <c r="AG158" s="25">
        <v>144</v>
      </c>
      <c r="AH158" s="25">
        <v>100</v>
      </c>
      <c r="AI158" s="26">
        <v>540</v>
      </c>
      <c r="AJ158" s="24">
        <v>6187</v>
      </c>
      <c r="AK158" s="24">
        <v>6624</v>
      </c>
      <c r="AL158" s="25">
        <v>93.4027777777778</v>
      </c>
      <c r="AM158" s="24">
        <v>117</v>
      </c>
      <c r="AN158" s="25">
        <v>1.73564753004005</v>
      </c>
      <c r="AO158" s="24">
        <v>6741</v>
      </c>
      <c r="AP158" s="25">
        <v>91.781634772288996</v>
      </c>
      <c r="AQ158" s="26">
        <v>720</v>
      </c>
      <c r="AR158" s="24">
        <v>12346</v>
      </c>
      <c r="AS158" s="24">
        <v>16081</v>
      </c>
      <c r="AT158" s="25">
        <v>76.773832473104903</v>
      </c>
      <c r="AU158" s="24">
        <v>715</v>
      </c>
      <c r="AV158" s="25">
        <v>4.2569659442724497</v>
      </c>
      <c r="AW158" s="24">
        <v>16796</v>
      </c>
      <c r="AX158" s="25">
        <v>73.505596570612099</v>
      </c>
      <c r="AY158" s="26">
        <v>216</v>
      </c>
      <c r="AZ158" s="24">
        <v>979</v>
      </c>
      <c r="BA158" s="24">
        <v>1104</v>
      </c>
      <c r="BB158" s="25">
        <v>88.677536231884105</v>
      </c>
      <c r="BC158" s="24">
        <v>22</v>
      </c>
      <c r="BD158" s="25">
        <v>1.9538188277087001</v>
      </c>
      <c r="BE158" s="24">
        <v>1126</v>
      </c>
      <c r="BF158" s="25">
        <v>86.944937833037301</v>
      </c>
    </row>
    <row r="159" spans="1:58"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641098</v>
      </c>
      <c r="N159" s="24">
        <v>36988</v>
      </c>
      <c r="O159" s="25">
        <v>5.7694767414654198</v>
      </c>
      <c r="P159" s="24">
        <v>89</v>
      </c>
      <c r="Q159" s="24">
        <v>657102</v>
      </c>
      <c r="R159" s="24">
        <v>38310</v>
      </c>
      <c r="S159" s="25">
        <v>5.8301450916296096</v>
      </c>
      <c r="T159" s="25">
        <v>6.0668350164186299E-2</v>
      </c>
      <c r="U159" s="26">
        <v>3919.88</v>
      </c>
      <c r="V159" s="25">
        <v>97.874656679151101</v>
      </c>
      <c r="W159" s="26">
        <v>3896.35</v>
      </c>
      <c r="X159" s="25">
        <v>97.287141073657907</v>
      </c>
      <c r="Y159" s="25">
        <v>-0.58751560549312398</v>
      </c>
      <c r="Z159" s="24">
        <v>3381</v>
      </c>
      <c r="AA159" s="24">
        <v>51432</v>
      </c>
      <c r="AB159" s="25">
        <v>6.1682447594548702</v>
      </c>
      <c r="AC159" s="24">
        <v>3377</v>
      </c>
      <c r="AD159" s="24">
        <v>54380</v>
      </c>
      <c r="AE159" s="25">
        <v>5.8469103312152599</v>
      </c>
      <c r="AF159" s="25">
        <v>-0.32133442823961</v>
      </c>
      <c r="AG159" s="25">
        <v>356</v>
      </c>
      <c r="AH159" s="25">
        <v>100</v>
      </c>
      <c r="AI159" s="26">
        <v>1335</v>
      </c>
      <c r="AJ159" s="24">
        <v>15613</v>
      </c>
      <c r="AK159" s="24">
        <v>16440</v>
      </c>
      <c r="AL159" s="25">
        <v>94.969586374695893</v>
      </c>
      <c r="AM159" s="24">
        <v>336</v>
      </c>
      <c r="AN159" s="25">
        <v>2.0028612303290401</v>
      </c>
      <c r="AO159" s="24">
        <v>16776</v>
      </c>
      <c r="AP159" s="25">
        <v>93.067477348593201</v>
      </c>
      <c r="AQ159" s="26">
        <v>1683.56</v>
      </c>
      <c r="AR159" s="24">
        <v>26695</v>
      </c>
      <c r="AS159" s="24">
        <v>35401</v>
      </c>
      <c r="AT159" s="25">
        <v>75.407474365130895</v>
      </c>
      <c r="AU159" s="24">
        <v>2909</v>
      </c>
      <c r="AV159" s="25">
        <v>7.5933176716262096</v>
      </c>
      <c r="AW159" s="24">
        <v>38310</v>
      </c>
      <c r="AX159" s="25">
        <v>69.681545288436396</v>
      </c>
      <c r="AY159" s="26">
        <v>521.79</v>
      </c>
      <c r="AZ159" s="24">
        <v>2298</v>
      </c>
      <c r="BA159" s="24">
        <v>2539</v>
      </c>
      <c r="BB159" s="25">
        <v>90.508074044899601</v>
      </c>
      <c r="BC159" s="24">
        <v>132</v>
      </c>
      <c r="BD159" s="25">
        <v>4.9419692998876803</v>
      </c>
      <c r="BE159" s="24">
        <v>2671</v>
      </c>
      <c r="BF159" s="25">
        <v>86.035192811681</v>
      </c>
    </row>
    <row r="160" spans="1:58"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250164</v>
      </c>
      <c r="N160" s="24">
        <v>16871</v>
      </c>
      <c r="O160" s="25">
        <v>6.7439759517756404</v>
      </c>
      <c r="P160" s="24">
        <v>43</v>
      </c>
      <c r="Q160" s="24">
        <v>258307</v>
      </c>
      <c r="R160" s="24">
        <v>17964</v>
      </c>
      <c r="S160" s="25">
        <v>6.95451536350157</v>
      </c>
      <c r="T160" s="25">
        <v>0.21053941172593599</v>
      </c>
      <c r="U160" s="26">
        <v>1925.07</v>
      </c>
      <c r="V160" s="25">
        <v>99.486821705426394</v>
      </c>
      <c r="W160" s="26">
        <v>1905.99</v>
      </c>
      <c r="X160" s="25">
        <v>98.500775193798404</v>
      </c>
      <c r="Y160" s="25">
        <v>-0.98604651162791901</v>
      </c>
      <c r="Z160" s="24">
        <v>849</v>
      </c>
      <c r="AA160" s="24">
        <v>24335</v>
      </c>
      <c r="AB160" s="25">
        <v>3.3711880559085099</v>
      </c>
      <c r="AC160" s="24">
        <v>776</v>
      </c>
      <c r="AD160" s="24">
        <v>26478</v>
      </c>
      <c r="AE160" s="25">
        <v>2.8472884714170399</v>
      </c>
      <c r="AF160" s="25">
        <v>-0.523899584491473</v>
      </c>
      <c r="AG160" s="25">
        <v>172</v>
      </c>
      <c r="AH160" s="25">
        <v>100</v>
      </c>
      <c r="AI160" s="26">
        <v>645</v>
      </c>
      <c r="AJ160" s="24">
        <v>7386</v>
      </c>
      <c r="AK160" s="24">
        <v>7739</v>
      </c>
      <c r="AL160" s="25">
        <v>95.438687168884897</v>
      </c>
      <c r="AM160" s="24">
        <v>146</v>
      </c>
      <c r="AN160" s="25">
        <v>1.8516169942929599</v>
      </c>
      <c r="AO160" s="24">
        <v>7885</v>
      </c>
      <c r="AP160" s="25">
        <v>93.671528218135705</v>
      </c>
      <c r="AQ160" s="26">
        <v>831.65</v>
      </c>
      <c r="AR160" s="24">
        <v>13661</v>
      </c>
      <c r="AS160" s="24">
        <v>17369</v>
      </c>
      <c r="AT160" s="25">
        <v>78.651620703552297</v>
      </c>
      <c r="AU160" s="24">
        <v>595</v>
      </c>
      <c r="AV160" s="25">
        <v>3.3121799153863298</v>
      </c>
      <c r="AW160" s="24">
        <v>17964</v>
      </c>
      <c r="AX160" s="25">
        <v>76.046537519483394</v>
      </c>
      <c r="AY160" s="26">
        <v>257.33999999999997</v>
      </c>
      <c r="AZ160" s="24">
        <v>1244</v>
      </c>
      <c r="BA160" s="24">
        <v>1370</v>
      </c>
      <c r="BB160" s="25">
        <v>90.802919708029194</v>
      </c>
      <c r="BC160" s="24">
        <v>35</v>
      </c>
      <c r="BD160" s="25">
        <v>2.4911032028469799</v>
      </c>
      <c r="BE160" s="24">
        <v>1405</v>
      </c>
      <c r="BF160" s="25">
        <v>88.540925266903898</v>
      </c>
    </row>
    <row r="161" spans="1:58"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272631</v>
      </c>
      <c r="N161" s="24">
        <v>15238</v>
      </c>
      <c r="O161" s="25">
        <v>5.5892396682695704</v>
      </c>
      <c r="P161" s="24">
        <v>45</v>
      </c>
      <c r="Q161" s="24">
        <v>278949</v>
      </c>
      <c r="R161" s="24">
        <v>15585</v>
      </c>
      <c r="S161" s="25">
        <v>5.5870427927685702</v>
      </c>
      <c r="T161" s="25">
        <v>-2.1968755009949001E-3</v>
      </c>
      <c r="U161" s="26">
        <v>1978.93</v>
      </c>
      <c r="V161" s="25">
        <v>97.724938271604898</v>
      </c>
      <c r="W161" s="26">
        <v>2010.6</v>
      </c>
      <c r="X161" s="25">
        <v>99.288888888888906</v>
      </c>
      <c r="Y161" s="25">
        <v>1.5639506172839599</v>
      </c>
      <c r="Z161" s="24">
        <v>2042</v>
      </c>
      <c r="AA161" s="24">
        <v>18992</v>
      </c>
      <c r="AB161" s="25">
        <v>9.7080916611200898</v>
      </c>
      <c r="AC161" s="24">
        <v>1723</v>
      </c>
      <c r="AD161" s="24">
        <v>20155</v>
      </c>
      <c r="AE161" s="25">
        <v>7.8754913611847499</v>
      </c>
      <c r="AF161" s="25">
        <v>-1.8326002999353399</v>
      </c>
      <c r="AG161" s="25">
        <v>180</v>
      </c>
      <c r="AH161" s="25">
        <v>100</v>
      </c>
      <c r="AI161" s="26">
        <v>675</v>
      </c>
      <c r="AJ161" s="24">
        <v>5052</v>
      </c>
      <c r="AK161" s="24">
        <v>5351</v>
      </c>
      <c r="AL161" s="25">
        <v>94.412259390768099</v>
      </c>
      <c r="AM161" s="24">
        <v>143</v>
      </c>
      <c r="AN161" s="25">
        <v>2.6028394612304302</v>
      </c>
      <c r="AO161" s="24">
        <v>5494</v>
      </c>
      <c r="AP161" s="25">
        <v>91.954859847105894</v>
      </c>
      <c r="AQ161" s="26">
        <v>891.78</v>
      </c>
      <c r="AR161" s="24">
        <v>11118</v>
      </c>
      <c r="AS161" s="24">
        <v>14041</v>
      </c>
      <c r="AT161" s="25">
        <v>79.182394416352096</v>
      </c>
      <c r="AU161" s="24">
        <v>1544</v>
      </c>
      <c r="AV161" s="25">
        <v>9.906961822265</v>
      </c>
      <c r="AW161" s="24">
        <v>15585</v>
      </c>
      <c r="AX161" s="25">
        <v>71.337824831568796</v>
      </c>
      <c r="AY161" s="26">
        <v>263.82</v>
      </c>
      <c r="AZ161" s="24">
        <v>698</v>
      </c>
      <c r="BA161" s="24">
        <v>763</v>
      </c>
      <c r="BB161" s="25">
        <v>91.480996068151995</v>
      </c>
      <c r="BC161" s="24">
        <v>36</v>
      </c>
      <c r="BD161" s="25">
        <v>4.5056320400500596</v>
      </c>
      <c r="BE161" s="24">
        <v>799</v>
      </c>
      <c r="BF161" s="25">
        <v>87.359198998748397</v>
      </c>
    </row>
    <row r="162" spans="1:58"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307313</v>
      </c>
      <c r="N162" s="24">
        <v>20339</v>
      </c>
      <c r="O162" s="25">
        <v>6.6183337509314599</v>
      </c>
      <c r="P162" s="24">
        <v>38</v>
      </c>
      <c r="Q162" s="24">
        <v>314199</v>
      </c>
      <c r="R162" s="24">
        <v>21337</v>
      </c>
      <c r="S162" s="25">
        <v>6.7909191308692902</v>
      </c>
      <c r="T162" s="25">
        <v>0.17258537993782899</v>
      </c>
      <c r="U162" s="26">
        <v>1709.38</v>
      </c>
      <c r="V162" s="25">
        <v>99.963742690058496</v>
      </c>
      <c r="W162" s="26">
        <v>1710</v>
      </c>
      <c r="X162" s="25">
        <v>100</v>
      </c>
      <c r="Y162" s="25">
        <v>3.6257309941518698E-2</v>
      </c>
      <c r="Z162" s="24">
        <v>871</v>
      </c>
      <c r="AA162" s="24">
        <v>27424</v>
      </c>
      <c r="AB162" s="25">
        <v>3.0782823820463001</v>
      </c>
      <c r="AC162" s="24">
        <v>753</v>
      </c>
      <c r="AD162" s="24">
        <v>29401</v>
      </c>
      <c r="AE162" s="25">
        <v>2.49718113683093</v>
      </c>
      <c r="AF162" s="25">
        <v>-0.58110124521536299</v>
      </c>
      <c r="AG162" s="25">
        <v>152</v>
      </c>
      <c r="AH162" s="25">
        <v>100</v>
      </c>
      <c r="AI162" s="26">
        <v>570</v>
      </c>
      <c r="AJ162" s="24">
        <v>7048</v>
      </c>
      <c r="AK162" s="24">
        <v>7478</v>
      </c>
      <c r="AL162" s="25">
        <v>94.249799411607398</v>
      </c>
      <c r="AM162" s="24">
        <v>104</v>
      </c>
      <c r="AN162" s="25">
        <v>1.3716697441308401</v>
      </c>
      <c r="AO162" s="24">
        <v>7582</v>
      </c>
      <c r="AP162" s="25">
        <v>92.957003429174407</v>
      </c>
      <c r="AQ162" s="26">
        <v>760</v>
      </c>
      <c r="AR162" s="24">
        <v>15778</v>
      </c>
      <c r="AS162" s="24">
        <v>20703</v>
      </c>
      <c r="AT162" s="25">
        <v>76.211177124088294</v>
      </c>
      <c r="AU162" s="24">
        <v>634</v>
      </c>
      <c r="AV162" s="25">
        <v>2.9713642967614899</v>
      </c>
      <c r="AW162" s="24">
        <v>21337</v>
      </c>
      <c r="AX162" s="25">
        <v>73.946665416881501</v>
      </c>
      <c r="AY162" s="26">
        <v>228</v>
      </c>
      <c r="AZ162" s="24">
        <v>1061</v>
      </c>
      <c r="BA162" s="24">
        <v>1220</v>
      </c>
      <c r="BB162" s="25">
        <v>86.967213114754102</v>
      </c>
      <c r="BC162" s="24">
        <v>15</v>
      </c>
      <c r="BD162" s="25">
        <v>1.2145748987854299</v>
      </c>
      <c r="BE162" s="24">
        <v>1235</v>
      </c>
      <c r="BF162" s="25">
        <v>85.9109311740891</v>
      </c>
    </row>
    <row r="163" spans="1:58"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235234</v>
      </c>
      <c r="N163" s="24">
        <v>15989</v>
      </c>
      <c r="O163" s="25">
        <v>6.79706164925138</v>
      </c>
      <c r="P163" s="24">
        <v>37</v>
      </c>
      <c r="Q163" s="24">
        <v>249334</v>
      </c>
      <c r="R163" s="24">
        <v>17570</v>
      </c>
      <c r="S163" s="25">
        <v>7.0467726022122896</v>
      </c>
      <c r="T163" s="25">
        <v>0.249710952960911</v>
      </c>
      <c r="U163" s="26">
        <v>1621.79</v>
      </c>
      <c r="V163" s="25">
        <v>97.404804804804797</v>
      </c>
      <c r="W163" s="26">
        <v>1627.34</v>
      </c>
      <c r="X163" s="25">
        <v>97.738138138138098</v>
      </c>
      <c r="Y163" s="25">
        <v>0.33333333333334297</v>
      </c>
      <c r="Z163" s="24">
        <v>1226</v>
      </c>
      <c r="AA163" s="24">
        <v>21312</v>
      </c>
      <c r="AB163" s="25">
        <v>5.4397018368976804</v>
      </c>
      <c r="AC163" s="24">
        <v>1210</v>
      </c>
      <c r="AD163" s="24">
        <v>23993</v>
      </c>
      <c r="AE163" s="25">
        <v>4.8010157520929999</v>
      </c>
      <c r="AF163" s="25">
        <v>-0.63868608480468003</v>
      </c>
      <c r="AG163" s="25">
        <v>148</v>
      </c>
      <c r="AH163" s="25">
        <v>100</v>
      </c>
      <c r="AI163" s="26">
        <v>555</v>
      </c>
      <c r="AJ163" s="24">
        <v>6288</v>
      </c>
      <c r="AK163" s="24">
        <v>6564</v>
      </c>
      <c r="AL163" s="25">
        <v>95.795246800731306</v>
      </c>
      <c r="AM163" s="24">
        <v>94</v>
      </c>
      <c r="AN163" s="25">
        <v>1.4118353860018</v>
      </c>
      <c r="AO163" s="24">
        <v>6658</v>
      </c>
      <c r="AP163" s="25">
        <v>94.442775608290802</v>
      </c>
      <c r="AQ163" s="26">
        <v>702.58</v>
      </c>
      <c r="AR163" s="24">
        <v>12273</v>
      </c>
      <c r="AS163" s="24">
        <v>16487</v>
      </c>
      <c r="AT163" s="25">
        <v>74.440468247710299</v>
      </c>
      <c r="AU163" s="24">
        <v>1083</v>
      </c>
      <c r="AV163" s="25">
        <v>6.1639157655093904</v>
      </c>
      <c r="AW163" s="24">
        <v>17570</v>
      </c>
      <c r="AX163" s="25">
        <v>69.852020489470704</v>
      </c>
      <c r="AY163" s="26">
        <v>221.76</v>
      </c>
      <c r="AZ163" s="24">
        <v>836</v>
      </c>
      <c r="BA163" s="24">
        <v>942</v>
      </c>
      <c r="BB163" s="25">
        <v>88.747346072186801</v>
      </c>
      <c r="BC163" s="24">
        <v>33</v>
      </c>
      <c r="BD163" s="25">
        <v>3.3846153846153801</v>
      </c>
      <c r="BE163" s="24">
        <v>975</v>
      </c>
      <c r="BF163" s="25">
        <v>85.743589743589695</v>
      </c>
    </row>
    <row r="164" spans="1:58"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241640</v>
      </c>
      <c r="N164" s="24">
        <v>17145</v>
      </c>
      <c r="O164" s="25">
        <v>7.0952656844893198</v>
      </c>
      <c r="P164" s="24">
        <v>32</v>
      </c>
      <c r="Q164" s="24">
        <v>243471</v>
      </c>
      <c r="R164" s="24">
        <v>17509</v>
      </c>
      <c r="S164" s="25">
        <v>7.1914108867175104</v>
      </c>
      <c r="T164" s="25">
        <v>9.6145202228191506E-2</v>
      </c>
      <c r="U164" s="26">
        <v>1439.17</v>
      </c>
      <c r="V164" s="25">
        <v>99.942361111111097</v>
      </c>
      <c r="W164" s="26">
        <v>1433.96</v>
      </c>
      <c r="X164" s="25">
        <v>99.580555555555605</v>
      </c>
      <c r="Y164" s="25">
        <v>-0.361805555555549</v>
      </c>
      <c r="Z164" s="24">
        <v>1256</v>
      </c>
      <c r="AA164" s="24">
        <v>23062</v>
      </c>
      <c r="AB164" s="25">
        <v>5.1648984291471303</v>
      </c>
      <c r="AC164" s="24">
        <v>975</v>
      </c>
      <c r="AD164" s="24">
        <v>24216</v>
      </c>
      <c r="AE164" s="25">
        <v>3.8704299154459898</v>
      </c>
      <c r="AF164" s="25">
        <v>-1.29446851370114</v>
      </c>
      <c r="AG164" s="25">
        <v>128</v>
      </c>
      <c r="AH164" s="25">
        <v>100</v>
      </c>
      <c r="AI164" s="26">
        <v>480</v>
      </c>
      <c r="AJ164" s="24">
        <v>6220</v>
      </c>
      <c r="AK164" s="24">
        <v>6573</v>
      </c>
      <c r="AL164" s="25">
        <v>94.629545108778302</v>
      </c>
      <c r="AM164" s="24">
        <v>94</v>
      </c>
      <c r="AN164" s="25">
        <v>1.40992950352482</v>
      </c>
      <c r="AO164" s="24">
        <v>6667</v>
      </c>
      <c r="AP164" s="25">
        <v>93.295335233238305</v>
      </c>
      <c r="AQ164" s="26">
        <v>640</v>
      </c>
      <c r="AR164" s="24">
        <v>12543</v>
      </c>
      <c r="AS164" s="24">
        <v>16674</v>
      </c>
      <c r="AT164" s="25">
        <v>75.224901043540797</v>
      </c>
      <c r="AU164" s="24">
        <v>835</v>
      </c>
      <c r="AV164" s="25">
        <v>4.7689759552230298</v>
      </c>
      <c r="AW164" s="24">
        <v>17509</v>
      </c>
      <c r="AX164" s="25">
        <v>71.637443600434096</v>
      </c>
      <c r="AY164" s="26">
        <v>185.96</v>
      </c>
      <c r="AZ164" s="24">
        <v>828</v>
      </c>
      <c r="BA164" s="24">
        <v>969</v>
      </c>
      <c r="BB164" s="25">
        <v>85.448916408668694</v>
      </c>
      <c r="BC164" s="24">
        <v>46</v>
      </c>
      <c r="BD164" s="25">
        <v>4.5320197044335</v>
      </c>
      <c r="BE164" s="24">
        <v>1015</v>
      </c>
      <c r="BF164" s="25">
        <v>81.576354679803003</v>
      </c>
    </row>
    <row r="165" spans="1:58"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324153</v>
      </c>
      <c r="N165" s="24">
        <v>22074</v>
      </c>
      <c r="O165" s="25">
        <v>6.8097472489842801</v>
      </c>
      <c r="P165" s="24">
        <v>60</v>
      </c>
      <c r="Q165" s="24">
        <v>330540</v>
      </c>
      <c r="R165" s="24">
        <v>23050</v>
      </c>
      <c r="S165" s="25">
        <v>6.9734374054577399</v>
      </c>
      <c r="T165" s="25">
        <v>0.16369015647346</v>
      </c>
      <c r="U165" s="26">
        <v>2676.7</v>
      </c>
      <c r="V165" s="25">
        <v>99.137037037037004</v>
      </c>
      <c r="W165" s="26">
        <v>2688.17</v>
      </c>
      <c r="X165" s="25">
        <v>99.561851851851799</v>
      </c>
      <c r="Y165" s="25">
        <v>0.42481481481482303</v>
      </c>
      <c r="Z165" s="24">
        <v>2529</v>
      </c>
      <c r="AA165" s="24">
        <v>28466</v>
      </c>
      <c r="AB165" s="25">
        <v>8.1593805452492294</v>
      </c>
      <c r="AC165" s="24">
        <v>2043</v>
      </c>
      <c r="AD165" s="24">
        <v>30914</v>
      </c>
      <c r="AE165" s="25">
        <v>6.1989865582425603</v>
      </c>
      <c r="AF165" s="25">
        <v>-1.96039398700668</v>
      </c>
      <c r="AG165" s="25">
        <v>240</v>
      </c>
      <c r="AH165" s="25">
        <v>100</v>
      </c>
      <c r="AI165" s="26">
        <v>900</v>
      </c>
      <c r="AJ165" s="24">
        <v>8018</v>
      </c>
      <c r="AK165" s="24">
        <v>8496</v>
      </c>
      <c r="AL165" s="25">
        <v>94.373822975517896</v>
      </c>
      <c r="AM165" s="24">
        <v>205</v>
      </c>
      <c r="AN165" s="25">
        <v>2.3560510286173999</v>
      </c>
      <c r="AO165" s="24">
        <v>8701</v>
      </c>
      <c r="AP165" s="25">
        <v>92.150327548557598</v>
      </c>
      <c r="AQ165" s="26">
        <v>1188.17</v>
      </c>
      <c r="AR165" s="24">
        <v>16519</v>
      </c>
      <c r="AS165" s="24">
        <v>21290</v>
      </c>
      <c r="AT165" s="25">
        <v>77.590418036636905</v>
      </c>
      <c r="AU165" s="24">
        <v>1760</v>
      </c>
      <c r="AV165" s="25">
        <v>7.6355748373101999</v>
      </c>
      <c r="AW165" s="24">
        <v>23050</v>
      </c>
      <c r="AX165" s="25">
        <v>71.665943600867706</v>
      </c>
      <c r="AY165" s="26">
        <v>360</v>
      </c>
      <c r="AZ165" s="24">
        <v>1040</v>
      </c>
      <c r="BA165" s="24">
        <v>1128</v>
      </c>
      <c r="BB165" s="25">
        <v>92.198581560283699</v>
      </c>
      <c r="BC165" s="24">
        <v>78</v>
      </c>
      <c r="BD165" s="25">
        <v>6.4676616915422898</v>
      </c>
      <c r="BE165" s="24">
        <v>1206</v>
      </c>
      <c r="BF165" s="25">
        <v>86.235489220563807</v>
      </c>
    </row>
    <row r="166" spans="1:58"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174986</v>
      </c>
      <c r="N166" s="24">
        <v>12485</v>
      </c>
      <c r="O166" s="25">
        <v>7.1348565028059401</v>
      </c>
      <c r="P166" s="24">
        <v>25</v>
      </c>
      <c r="Q166" s="24">
        <v>184069</v>
      </c>
      <c r="R166" s="24">
        <v>13236</v>
      </c>
      <c r="S166" s="25">
        <v>7.1907817177254199</v>
      </c>
      <c r="T166" s="25">
        <v>5.5925214919478897E-2</v>
      </c>
      <c r="U166" s="26">
        <v>1112.55</v>
      </c>
      <c r="V166" s="25">
        <v>98.893333333333302</v>
      </c>
      <c r="W166" s="26">
        <v>1030</v>
      </c>
      <c r="X166" s="25">
        <v>91.5555555555556</v>
      </c>
      <c r="Y166" s="25">
        <v>-7.3377777777777897</v>
      </c>
      <c r="Z166" s="24">
        <v>740</v>
      </c>
      <c r="AA166" s="24">
        <v>17072</v>
      </c>
      <c r="AB166" s="25">
        <v>4.1545025825286297</v>
      </c>
      <c r="AC166" s="24">
        <v>610</v>
      </c>
      <c r="AD166" s="24">
        <v>18719</v>
      </c>
      <c r="AE166" s="25">
        <v>3.15587976615448</v>
      </c>
      <c r="AF166" s="25">
        <v>-0.99862281637414896</v>
      </c>
      <c r="AG166" s="25">
        <v>92</v>
      </c>
      <c r="AH166" s="25">
        <v>92</v>
      </c>
      <c r="AI166" s="26">
        <v>345</v>
      </c>
      <c r="AJ166" s="24">
        <v>4681</v>
      </c>
      <c r="AK166" s="24">
        <v>4991</v>
      </c>
      <c r="AL166" s="25">
        <v>93.788819875776397</v>
      </c>
      <c r="AM166" s="24">
        <v>83</v>
      </c>
      <c r="AN166" s="25">
        <v>1.6357903035080801</v>
      </c>
      <c r="AO166" s="24">
        <v>5074</v>
      </c>
      <c r="AP166" s="25">
        <v>92.254631454473795</v>
      </c>
      <c r="AQ166" s="26">
        <v>455</v>
      </c>
      <c r="AR166" s="24">
        <v>9479</v>
      </c>
      <c r="AS166" s="24">
        <v>12739</v>
      </c>
      <c r="AT166" s="25">
        <v>74.409294293115593</v>
      </c>
      <c r="AU166" s="24">
        <v>497</v>
      </c>
      <c r="AV166" s="25">
        <v>3.7549108491991499</v>
      </c>
      <c r="AW166" s="24">
        <v>13236</v>
      </c>
      <c r="AX166" s="25">
        <v>71.615291628890901</v>
      </c>
      <c r="AY166" s="26">
        <v>138</v>
      </c>
      <c r="AZ166" s="24">
        <v>849</v>
      </c>
      <c r="BA166" s="24">
        <v>989</v>
      </c>
      <c r="BB166" s="25">
        <v>85.844287158746198</v>
      </c>
      <c r="BC166" s="24">
        <v>30</v>
      </c>
      <c r="BD166" s="25">
        <v>2.9440628066732102</v>
      </c>
      <c r="BE166" s="24">
        <v>1019</v>
      </c>
      <c r="BF166" s="25">
        <v>83.3169774288518</v>
      </c>
    </row>
    <row r="167" spans="1:58"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173257</v>
      </c>
      <c r="N167" s="24">
        <v>12104</v>
      </c>
      <c r="O167" s="25">
        <v>6.9861535176067902</v>
      </c>
      <c r="P167" s="24">
        <v>18</v>
      </c>
      <c r="Q167" s="24">
        <v>174194</v>
      </c>
      <c r="R167" s="24">
        <v>12640</v>
      </c>
      <c r="S167" s="25">
        <v>7.2562774837250403</v>
      </c>
      <c r="T167" s="25">
        <v>0.27012396611824901</v>
      </c>
      <c r="U167" s="26">
        <v>804.42</v>
      </c>
      <c r="V167" s="25">
        <v>99.311111111111103</v>
      </c>
      <c r="W167" s="26">
        <v>807.71</v>
      </c>
      <c r="X167" s="25">
        <v>99.717283950617301</v>
      </c>
      <c r="Y167" s="25">
        <v>0.406172839506169</v>
      </c>
      <c r="Z167" s="24">
        <v>1873</v>
      </c>
      <c r="AA167" s="24">
        <v>14710</v>
      </c>
      <c r="AB167" s="25">
        <v>11.294699390942499</v>
      </c>
      <c r="AC167" s="24">
        <v>1547</v>
      </c>
      <c r="AD167" s="24">
        <v>15999</v>
      </c>
      <c r="AE167" s="25">
        <v>8.8168243474296109</v>
      </c>
      <c r="AF167" s="25">
        <v>-2.47787504351292</v>
      </c>
      <c r="AG167" s="25">
        <v>72</v>
      </c>
      <c r="AH167" s="25">
        <v>100</v>
      </c>
      <c r="AI167" s="26">
        <v>270</v>
      </c>
      <c r="AJ167" s="24">
        <v>4005</v>
      </c>
      <c r="AK167" s="24">
        <v>4220</v>
      </c>
      <c r="AL167" s="25">
        <v>94.905213270142198</v>
      </c>
      <c r="AM167" s="24">
        <v>95</v>
      </c>
      <c r="AN167" s="25">
        <v>2.2016222479721899</v>
      </c>
      <c r="AO167" s="24">
        <v>4315</v>
      </c>
      <c r="AP167" s="25">
        <v>92.815758980301297</v>
      </c>
      <c r="AQ167" s="26">
        <v>360</v>
      </c>
      <c r="AR167" s="24">
        <v>8971</v>
      </c>
      <c r="AS167" s="24">
        <v>11249</v>
      </c>
      <c r="AT167" s="25">
        <v>79.749311049871096</v>
      </c>
      <c r="AU167" s="24">
        <v>1391</v>
      </c>
      <c r="AV167" s="25">
        <v>11.004746835442999</v>
      </c>
      <c r="AW167" s="24">
        <v>12640</v>
      </c>
      <c r="AX167" s="25">
        <v>70.973101265822805</v>
      </c>
      <c r="AY167" s="26">
        <v>105.71</v>
      </c>
      <c r="AZ167" s="24">
        <v>474</v>
      </c>
      <c r="BA167" s="24">
        <v>530</v>
      </c>
      <c r="BB167" s="25">
        <v>89.433962264150907</v>
      </c>
      <c r="BC167" s="24">
        <v>61</v>
      </c>
      <c r="BD167" s="25">
        <v>10.321489001691999</v>
      </c>
      <c r="BE167" s="24">
        <v>591</v>
      </c>
      <c r="BF167" s="25">
        <v>80.203045685279207</v>
      </c>
    </row>
    <row r="168" spans="1:58"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183432</v>
      </c>
      <c r="N168" s="24">
        <v>12043</v>
      </c>
      <c r="O168" s="25">
        <v>6.5653757250643299</v>
      </c>
      <c r="P168" s="24">
        <v>30</v>
      </c>
      <c r="Q168" s="24">
        <v>185165</v>
      </c>
      <c r="R168" s="24">
        <v>12425</v>
      </c>
      <c r="S168" s="25">
        <v>6.7102314152242597</v>
      </c>
      <c r="T168" s="25">
        <v>0.14485569015993</v>
      </c>
      <c r="U168" s="26">
        <v>1346.69</v>
      </c>
      <c r="V168" s="25">
        <v>99.754814814814793</v>
      </c>
      <c r="W168" s="26">
        <v>1350</v>
      </c>
      <c r="X168" s="25">
        <v>100</v>
      </c>
      <c r="Y168" s="25">
        <v>0.24518518518517901</v>
      </c>
      <c r="Z168" s="24">
        <v>1498</v>
      </c>
      <c r="AA168" s="24">
        <v>15226</v>
      </c>
      <c r="AB168" s="25">
        <v>8.95718727577135</v>
      </c>
      <c r="AC168" s="24">
        <v>1172</v>
      </c>
      <c r="AD168" s="24">
        <v>16259</v>
      </c>
      <c r="AE168" s="25">
        <v>6.7236532614307798</v>
      </c>
      <c r="AF168" s="25">
        <v>-2.23353401434056</v>
      </c>
      <c r="AG168" s="25">
        <v>120</v>
      </c>
      <c r="AH168" s="25">
        <v>100</v>
      </c>
      <c r="AI168" s="26">
        <v>450</v>
      </c>
      <c r="AJ168" s="24">
        <v>4086</v>
      </c>
      <c r="AK168" s="24">
        <v>4246</v>
      </c>
      <c r="AL168" s="25">
        <v>96.231747527084295</v>
      </c>
      <c r="AM168" s="24">
        <v>79</v>
      </c>
      <c r="AN168" s="25">
        <v>1.8265895953757201</v>
      </c>
      <c r="AO168" s="24">
        <v>4325</v>
      </c>
      <c r="AP168" s="25">
        <v>94.473988439306396</v>
      </c>
      <c r="AQ168" s="26">
        <v>600</v>
      </c>
      <c r="AR168" s="24">
        <v>8767</v>
      </c>
      <c r="AS168" s="24">
        <v>11387</v>
      </c>
      <c r="AT168" s="25">
        <v>76.991305875120801</v>
      </c>
      <c r="AU168" s="24">
        <v>1038</v>
      </c>
      <c r="AV168" s="25">
        <v>8.3541247484909498</v>
      </c>
      <c r="AW168" s="24">
        <v>12425</v>
      </c>
      <c r="AX168" s="25">
        <v>70.559356136820895</v>
      </c>
      <c r="AY168" s="26">
        <v>180</v>
      </c>
      <c r="AZ168" s="24">
        <v>565</v>
      </c>
      <c r="BA168" s="24">
        <v>626</v>
      </c>
      <c r="BB168" s="25">
        <v>90.255591054313101</v>
      </c>
      <c r="BC168" s="24">
        <v>55</v>
      </c>
      <c r="BD168" s="25">
        <v>8.07635829662261</v>
      </c>
      <c r="BE168" s="24">
        <v>681</v>
      </c>
      <c r="BF168" s="25">
        <v>82.966226138032297</v>
      </c>
    </row>
    <row r="169" spans="1:58"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381783</v>
      </c>
      <c r="N169" s="24">
        <v>27291</v>
      </c>
      <c r="O169" s="25">
        <v>7.1483015220688202</v>
      </c>
      <c r="P169" s="24">
        <v>57</v>
      </c>
      <c r="Q169" s="24">
        <v>401627</v>
      </c>
      <c r="R169" s="24">
        <v>28669</v>
      </c>
      <c r="S169" s="25">
        <v>7.13821530922971</v>
      </c>
      <c r="T169" s="25">
        <v>-1.0086212839111E-2</v>
      </c>
      <c r="U169" s="26">
        <v>2524.33</v>
      </c>
      <c r="V169" s="25">
        <v>98.414424951267094</v>
      </c>
      <c r="W169" s="26">
        <v>2357.6</v>
      </c>
      <c r="X169" s="25">
        <v>91.914230019493203</v>
      </c>
      <c r="Y169" s="25">
        <v>-6.5001949317738603</v>
      </c>
      <c r="Z169" s="24">
        <v>3150</v>
      </c>
      <c r="AA169" s="24">
        <v>35579</v>
      </c>
      <c r="AB169" s="25">
        <v>8.1334400578378006</v>
      </c>
      <c r="AC169" s="24">
        <v>3214</v>
      </c>
      <c r="AD169" s="24">
        <v>38049</v>
      </c>
      <c r="AE169" s="25">
        <v>7.7890604173230296</v>
      </c>
      <c r="AF169" s="25">
        <v>-0.34437964051476999</v>
      </c>
      <c r="AG169" s="25">
        <v>212</v>
      </c>
      <c r="AH169" s="25">
        <v>92.982456140350905</v>
      </c>
      <c r="AI169" s="26">
        <v>795</v>
      </c>
      <c r="AJ169" s="24">
        <v>9980</v>
      </c>
      <c r="AK169" s="24">
        <v>10450</v>
      </c>
      <c r="AL169" s="25">
        <v>95.502392344497594</v>
      </c>
      <c r="AM169" s="24">
        <v>265</v>
      </c>
      <c r="AN169" s="25">
        <v>2.4731684554363</v>
      </c>
      <c r="AO169" s="24">
        <v>10715</v>
      </c>
      <c r="AP169" s="25">
        <v>93.140457302846499</v>
      </c>
      <c r="AQ169" s="26">
        <v>1037.73</v>
      </c>
      <c r="AR169" s="24">
        <v>19879</v>
      </c>
      <c r="AS169" s="24">
        <v>25878</v>
      </c>
      <c r="AT169" s="25">
        <v>76.818146688306697</v>
      </c>
      <c r="AU169" s="24">
        <v>2791</v>
      </c>
      <c r="AV169" s="25">
        <v>9.7352541072238292</v>
      </c>
      <c r="AW169" s="24">
        <v>28669</v>
      </c>
      <c r="AX169" s="25">
        <v>69.339704907740099</v>
      </c>
      <c r="AY169" s="26">
        <v>312.87</v>
      </c>
      <c r="AZ169" s="24">
        <v>1531</v>
      </c>
      <c r="BA169" s="24">
        <v>1721</v>
      </c>
      <c r="BB169" s="25">
        <v>88.959907030796003</v>
      </c>
      <c r="BC169" s="24">
        <v>158</v>
      </c>
      <c r="BD169" s="25">
        <v>8.4087280468334207</v>
      </c>
      <c r="BE169" s="24">
        <v>1879</v>
      </c>
      <c r="BF169" s="25">
        <v>81.479510377860606</v>
      </c>
    </row>
    <row r="170" spans="1:58"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170836</v>
      </c>
      <c r="N170" s="24">
        <v>11698</v>
      </c>
      <c r="O170" s="25">
        <v>6.8475028682479104</v>
      </c>
      <c r="P170" s="24">
        <v>19</v>
      </c>
      <c r="Q170" s="24">
        <v>178186</v>
      </c>
      <c r="R170" s="24">
        <v>12644</v>
      </c>
      <c r="S170" s="25">
        <v>7.0959559112388204</v>
      </c>
      <c r="T170" s="25">
        <v>0.24845304299090701</v>
      </c>
      <c r="U170" s="26">
        <v>851.4</v>
      </c>
      <c r="V170" s="25">
        <v>99.578947368420998</v>
      </c>
      <c r="W170" s="26">
        <v>855</v>
      </c>
      <c r="X170" s="25">
        <v>100</v>
      </c>
      <c r="Y170" s="25">
        <v>0.421052631578959</v>
      </c>
      <c r="Z170" s="24">
        <v>1209</v>
      </c>
      <c r="AA170" s="24">
        <v>14529</v>
      </c>
      <c r="AB170" s="25">
        <v>7.6820434616850903</v>
      </c>
      <c r="AC170" s="24">
        <v>1494</v>
      </c>
      <c r="AD170" s="24">
        <v>15837</v>
      </c>
      <c r="AE170" s="25">
        <v>8.6203912065085699</v>
      </c>
      <c r="AF170" s="25">
        <v>0.93834774482347405</v>
      </c>
      <c r="AG170" s="25">
        <v>76</v>
      </c>
      <c r="AH170" s="25">
        <v>100</v>
      </c>
      <c r="AI170" s="26">
        <v>285</v>
      </c>
      <c r="AJ170" s="24">
        <v>3920</v>
      </c>
      <c r="AK170" s="24">
        <v>4051</v>
      </c>
      <c r="AL170" s="25">
        <v>96.766230560355496</v>
      </c>
      <c r="AM170" s="24">
        <v>69</v>
      </c>
      <c r="AN170" s="25">
        <v>1.6747572815534</v>
      </c>
      <c r="AO170" s="24">
        <v>4120</v>
      </c>
      <c r="AP170" s="25">
        <v>95.145631067961205</v>
      </c>
      <c r="AQ170" s="26">
        <v>380</v>
      </c>
      <c r="AR170" s="24">
        <v>8917</v>
      </c>
      <c r="AS170" s="24">
        <v>11278</v>
      </c>
      <c r="AT170" s="25">
        <v>79.065437134243695</v>
      </c>
      <c r="AU170" s="24">
        <v>1366</v>
      </c>
      <c r="AV170" s="25">
        <v>10.803543182537201</v>
      </c>
      <c r="AW170" s="24">
        <v>12644</v>
      </c>
      <c r="AX170" s="25">
        <v>70.523568490983905</v>
      </c>
      <c r="AY170" s="26">
        <v>114</v>
      </c>
      <c r="AZ170" s="24">
        <v>456</v>
      </c>
      <c r="BA170" s="24">
        <v>508</v>
      </c>
      <c r="BB170" s="25">
        <v>89.763779527559095</v>
      </c>
      <c r="BC170" s="24">
        <v>59</v>
      </c>
      <c r="BD170" s="25">
        <v>10.405643738977099</v>
      </c>
      <c r="BE170" s="24">
        <v>567</v>
      </c>
      <c r="BF170" s="25">
        <v>80.423280423280403</v>
      </c>
    </row>
    <row r="171" spans="1:58"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209377</v>
      </c>
      <c r="N171" s="24">
        <v>12990</v>
      </c>
      <c r="O171" s="25">
        <v>6.2041198412433101</v>
      </c>
      <c r="P171" s="24">
        <v>28</v>
      </c>
      <c r="Q171" s="24">
        <v>230094</v>
      </c>
      <c r="R171" s="24">
        <v>13441</v>
      </c>
      <c r="S171" s="25">
        <v>5.8415256373482096</v>
      </c>
      <c r="T171" s="25">
        <v>-0.362594203895093</v>
      </c>
      <c r="U171" s="26">
        <v>1243.3699999999999</v>
      </c>
      <c r="V171" s="25">
        <v>98.680158730158695</v>
      </c>
      <c r="W171" s="26">
        <v>1069.52</v>
      </c>
      <c r="X171" s="25">
        <v>84.882539682539701</v>
      </c>
      <c r="Y171" s="25">
        <v>-13.797619047618999</v>
      </c>
      <c r="Z171" s="24">
        <v>1086</v>
      </c>
      <c r="AA171" s="24">
        <v>16954</v>
      </c>
      <c r="AB171" s="25">
        <v>6.0199556541019996</v>
      </c>
      <c r="AC171" s="24">
        <v>1196</v>
      </c>
      <c r="AD171" s="24">
        <v>17839</v>
      </c>
      <c r="AE171" s="25">
        <v>6.2831625952193297</v>
      </c>
      <c r="AF171" s="25">
        <v>0.263206941117337</v>
      </c>
      <c r="AG171" s="25">
        <v>96</v>
      </c>
      <c r="AH171" s="25">
        <v>85.714285714285694</v>
      </c>
      <c r="AI171" s="26">
        <v>360</v>
      </c>
      <c r="AJ171" s="24">
        <v>4411</v>
      </c>
      <c r="AK171" s="24">
        <v>4628</v>
      </c>
      <c r="AL171" s="25">
        <v>95.311149524632697</v>
      </c>
      <c r="AM171" s="24">
        <v>123</v>
      </c>
      <c r="AN171" s="25">
        <v>2.5889286466007202</v>
      </c>
      <c r="AO171" s="24">
        <v>4751</v>
      </c>
      <c r="AP171" s="25">
        <v>92.843611871185004</v>
      </c>
      <c r="AQ171" s="26">
        <v>471.23</v>
      </c>
      <c r="AR171" s="24">
        <v>9573</v>
      </c>
      <c r="AS171" s="24">
        <v>12416</v>
      </c>
      <c r="AT171" s="25">
        <v>77.102126288659804</v>
      </c>
      <c r="AU171" s="24">
        <v>1025</v>
      </c>
      <c r="AV171" s="25">
        <v>7.6259206904248202</v>
      </c>
      <c r="AW171" s="24">
        <v>13441</v>
      </c>
      <c r="AX171" s="25">
        <v>71.222379287255393</v>
      </c>
      <c r="AY171" s="26">
        <v>142.29</v>
      </c>
      <c r="AZ171" s="24">
        <v>717</v>
      </c>
      <c r="BA171" s="24">
        <v>795</v>
      </c>
      <c r="BB171" s="25">
        <v>90.188679245282998</v>
      </c>
      <c r="BC171" s="24">
        <v>48</v>
      </c>
      <c r="BD171" s="25">
        <v>5.6939501779359398</v>
      </c>
      <c r="BE171" s="24">
        <v>843</v>
      </c>
      <c r="BF171" s="25">
        <v>85.053380782918197</v>
      </c>
    </row>
    <row r="172" spans="1:58"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345853</v>
      </c>
      <c r="N172" s="24">
        <v>23609</v>
      </c>
      <c r="O172" s="25">
        <v>6.8263106001682798</v>
      </c>
      <c r="P172" s="24">
        <v>36</v>
      </c>
      <c r="Q172" s="24">
        <v>351254</v>
      </c>
      <c r="R172" s="24">
        <v>24428</v>
      </c>
      <c r="S172" s="25">
        <v>6.9545115500464103</v>
      </c>
      <c r="T172" s="25">
        <v>0.128200949878125</v>
      </c>
      <c r="U172" s="26">
        <v>1608.49</v>
      </c>
      <c r="V172" s="25">
        <v>99.289506172839495</v>
      </c>
      <c r="W172" s="26">
        <v>1555.41</v>
      </c>
      <c r="X172" s="25">
        <v>96.012962962963002</v>
      </c>
      <c r="Y172" s="25">
        <v>-3.2765432098765399</v>
      </c>
      <c r="Z172" s="24">
        <v>2067</v>
      </c>
      <c r="AA172" s="24">
        <v>30957</v>
      </c>
      <c r="AB172" s="25">
        <v>6.2590843023255802</v>
      </c>
      <c r="AC172" s="24">
        <v>2087</v>
      </c>
      <c r="AD172" s="24">
        <v>32514</v>
      </c>
      <c r="AE172" s="25">
        <v>6.0316175833068399</v>
      </c>
      <c r="AF172" s="25">
        <v>-0.22746671901873999</v>
      </c>
      <c r="AG172" s="25">
        <v>140</v>
      </c>
      <c r="AH172" s="25">
        <v>97.2222222222222</v>
      </c>
      <c r="AI172" s="26">
        <v>525</v>
      </c>
      <c r="AJ172" s="24">
        <v>8167</v>
      </c>
      <c r="AK172" s="24">
        <v>8524</v>
      </c>
      <c r="AL172" s="25">
        <v>95.811825434068496</v>
      </c>
      <c r="AM172" s="24">
        <v>155</v>
      </c>
      <c r="AN172" s="25">
        <v>1.7859200368706101</v>
      </c>
      <c r="AO172" s="24">
        <v>8679</v>
      </c>
      <c r="AP172" s="25">
        <v>94.100702845949996</v>
      </c>
      <c r="AQ172" s="26">
        <v>680.41</v>
      </c>
      <c r="AR172" s="24">
        <v>16712</v>
      </c>
      <c r="AS172" s="24">
        <v>22572</v>
      </c>
      <c r="AT172" s="25">
        <v>74.038631933368805</v>
      </c>
      <c r="AU172" s="24">
        <v>1856</v>
      </c>
      <c r="AV172" s="25">
        <v>7.5978385459308999</v>
      </c>
      <c r="AW172" s="24">
        <v>24428</v>
      </c>
      <c r="AX172" s="25">
        <v>68.413296217455397</v>
      </c>
      <c r="AY172" s="26">
        <v>210</v>
      </c>
      <c r="AZ172" s="24">
        <v>1264</v>
      </c>
      <c r="BA172" s="24">
        <v>1418</v>
      </c>
      <c r="BB172" s="25">
        <v>89.139633286318798</v>
      </c>
      <c r="BC172" s="24">
        <v>76</v>
      </c>
      <c r="BD172" s="25">
        <v>5.08701472556894</v>
      </c>
      <c r="BE172" s="24">
        <v>1494</v>
      </c>
      <c r="BF172" s="25">
        <v>84.605087014725598</v>
      </c>
    </row>
    <row r="173" spans="1:58"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111512</v>
      </c>
      <c r="N173" s="24">
        <v>7377</v>
      </c>
      <c r="O173" s="25">
        <v>6.61543152306478</v>
      </c>
      <c r="P173" s="24">
        <v>17</v>
      </c>
      <c r="Q173" s="24">
        <v>116745</v>
      </c>
      <c r="R173" s="24">
        <v>7725</v>
      </c>
      <c r="S173" s="25">
        <v>6.6169857381472399</v>
      </c>
      <c r="T173" s="25">
        <v>1.55421508246079E-3</v>
      </c>
      <c r="U173" s="26">
        <v>764.03</v>
      </c>
      <c r="V173" s="25">
        <v>99.873202614379096</v>
      </c>
      <c r="W173" s="26">
        <v>720</v>
      </c>
      <c r="X173" s="25">
        <v>94.117647058823493</v>
      </c>
      <c r="Y173" s="25">
        <v>-5.75555555555556</v>
      </c>
      <c r="Z173" s="24">
        <v>343</v>
      </c>
      <c r="AA173" s="24">
        <v>9982</v>
      </c>
      <c r="AB173" s="25">
        <v>3.3220338983050799</v>
      </c>
      <c r="AC173" s="24">
        <v>436</v>
      </c>
      <c r="AD173" s="24">
        <v>10503</v>
      </c>
      <c r="AE173" s="25">
        <v>3.9857390986379002</v>
      </c>
      <c r="AF173" s="25">
        <v>0.66370520033281699</v>
      </c>
      <c r="AG173" s="25">
        <v>64</v>
      </c>
      <c r="AH173" s="25">
        <v>94.117647058823493</v>
      </c>
      <c r="AI173" s="26">
        <v>240</v>
      </c>
      <c r="AJ173" s="24">
        <v>2586</v>
      </c>
      <c r="AK173" s="24">
        <v>2705</v>
      </c>
      <c r="AL173" s="25">
        <v>95.600739371534203</v>
      </c>
      <c r="AM173" s="24">
        <v>46</v>
      </c>
      <c r="AN173" s="25">
        <v>1.67211922937114</v>
      </c>
      <c r="AO173" s="24">
        <v>2751</v>
      </c>
      <c r="AP173" s="25">
        <v>94.002181025081796</v>
      </c>
      <c r="AQ173" s="26">
        <v>320</v>
      </c>
      <c r="AR173" s="24">
        <v>5796</v>
      </c>
      <c r="AS173" s="24">
        <v>7352</v>
      </c>
      <c r="AT173" s="25">
        <v>78.835690968443998</v>
      </c>
      <c r="AU173" s="24">
        <v>373</v>
      </c>
      <c r="AV173" s="25">
        <v>4.82847896440129</v>
      </c>
      <c r="AW173" s="24">
        <v>7725</v>
      </c>
      <c r="AX173" s="25">
        <v>75.029126213592207</v>
      </c>
      <c r="AY173" s="26">
        <v>96</v>
      </c>
      <c r="AZ173" s="24">
        <v>397</v>
      </c>
      <c r="BA173" s="24">
        <v>446</v>
      </c>
      <c r="BB173" s="25">
        <v>89.013452914798194</v>
      </c>
      <c r="BC173" s="24">
        <v>17</v>
      </c>
      <c r="BD173" s="25">
        <v>3.6717062634989199</v>
      </c>
      <c r="BE173" s="24">
        <v>463</v>
      </c>
      <c r="BF173" s="25">
        <v>85.745140388768903</v>
      </c>
    </row>
    <row r="174" spans="1:58"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159064</v>
      </c>
      <c r="N174" s="24">
        <v>11465</v>
      </c>
      <c r="O174" s="25">
        <v>7.2077905748629503</v>
      </c>
      <c r="P174" s="24">
        <v>16</v>
      </c>
      <c r="Q174" s="24">
        <v>160203</v>
      </c>
      <c r="R174" s="24">
        <v>11938</v>
      </c>
      <c r="S174" s="25">
        <v>7.4517955344157096</v>
      </c>
      <c r="T174" s="25">
        <v>0.244004959552761</v>
      </c>
      <c r="U174" s="26">
        <v>715.13</v>
      </c>
      <c r="V174" s="25">
        <v>99.323611111111106</v>
      </c>
      <c r="W174" s="26">
        <v>720</v>
      </c>
      <c r="X174" s="25">
        <v>100</v>
      </c>
      <c r="Y174" s="25">
        <v>0.67638888888889404</v>
      </c>
      <c r="Z174" s="24">
        <v>1059</v>
      </c>
      <c r="AA174" s="24">
        <v>15135</v>
      </c>
      <c r="AB174" s="25">
        <v>6.53945905891071</v>
      </c>
      <c r="AC174" s="24">
        <v>949</v>
      </c>
      <c r="AD174" s="24">
        <v>16174</v>
      </c>
      <c r="AE174" s="25">
        <v>5.5422531098522496</v>
      </c>
      <c r="AF174" s="25">
        <v>-0.99720594905846105</v>
      </c>
      <c r="AG174" s="25">
        <v>64</v>
      </c>
      <c r="AH174" s="25">
        <v>100</v>
      </c>
      <c r="AI174" s="26">
        <v>240</v>
      </c>
      <c r="AJ174" s="24">
        <v>4168</v>
      </c>
      <c r="AK174" s="24">
        <v>4341</v>
      </c>
      <c r="AL174" s="25">
        <v>96.0147431467404</v>
      </c>
      <c r="AM174" s="24">
        <v>65</v>
      </c>
      <c r="AN174" s="25">
        <v>1.4752610077167501</v>
      </c>
      <c r="AO174" s="24">
        <v>4406</v>
      </c>
      <c r="AP174" s="25">
        <v>94.598275079437101</v>
      </c>
      <c r="AQ174" s="26">
        <v>320</v>
      </c>
      <c r="AR174" s="24">
        <v>8712</v>
      </c>
      <c r="AS174" s="24">
        <v>11084</v>
      </c>
      <c r="AT174" s="25">
        <v>78.599783471670904</v>
      </c>
      <c r="AU174" s="24">
        <v>854</v>
      </c>
      <c r="AV174" s="25">
        <v>7.1536270732115899</v>
      </c>
      <c r="AW174" s="24">
        <v>11938</v>
      </c>
      <c r="AX174" s="25">
        <v>72.977048081755697</v>
      </c>
      <c r="AY174" s="26">
        <v>96</v>
      </c>
      <c r="AZ174" s="24">
        <v>671</v>
      </c>
      <c r="BA174" s="24">
        <v>749</v>
      </c>
      <c r="BB174" s="25">
        <v>89.5861148197597</v>
      </c>
      <c r="BC174" s="24">
        <v>30</v>
      </c>
      <c r="BD174" s="25">
        <v>3.85109114249037</v>
      </c>
      <c r="BE174" s="24">
        <v>779</v>
      </c>
      <c r="BF174" s="25">
        <v>86.136071887034703</v>
      </c>
    </row>
    <row r="175" spans="1:58"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149716</v>
      </c>
      <c r="N175" s="24">
        <v>9476</v>
      </c>
      <c r="O175" s="25">
        <v>6.3293168398835098</v>
      </c>
      <c r="P175" s="24">
        <v>27</v>
      </c>
      <c r="Q175" s="24">
        <v>156746</v>
      </c>
      <c r="R175" s="24">
        <v>10078</v>
      </c>
      <c r="S175" s="25">
        <v>6.4295101629387696</v>
      </c>
      <c r="T175" s="25">
        <v>0.100193323055255</v>
      </c>
      <c r="U175" s="26">
        <v>1207.1199999999999</v>
      </c>
      <c r="V175" s="25">
        <v>99.351440329218093</v>
      </c>
      <c r="W175" s="26">
        <v>1215</v>
      </c>
      <c r="X175" s="25">
        <v>100</v>
      </c>
      <c r="Y175" s="25">
        <v>0.64855967078187904</v>
      </c>
      <c r="Z175" s="24">
        <v>407</v>
      </c>
      <c r="AA175" s="24">
        <v>14554</v>
      </c>
      <c r="AB175" s="25">
        <v>2.7204063899472</v>
      </c>
      <c r="AC175" s="24">
        <v>505</v>
      </c>
      <c r="AD175" s="24">
        <v>15794</v>
      </c>
      <c r="AE175" s="25">
        <v>3.0983495919995101</v>
      </c>
      <c r="AF175" s="25">
        <v>0.37794320205231302</v>
      </c>
      <c r="AG175" s="25">
        <v>108</v>
      </c>
      <c r="AH175" s="25">
        <v>100</v>
      </c>
      <c r="AI175" s="26">
        <v>405</v>
      </c>
      <c r="AJ175" s="24">
        <v>4709</v>
      </c>
      <c r="AK175" s="24">
        <v>5027</v>
      </c>
      <c r="AL175" s="25">
        <v>93.674159538492106</v>
      </c>
      <c r="AM175" s="24">
        <v>101</v>
      </c>
      <c r="AN175" s="25">
        <v>1.9695787831513301</v>
      </c>
      <c r="AO175" s="24">
        <v>5128</v>
      </c>
      <c r="AP175" s="25">
        <v>91.829173166926694</v>
      </c>
      <c r="AQ175" s="26">
        <v>540</v>
      </c>
      <c r="AR175" s="24">
        <v>8013</v>
      </c>
      <c r="AS175" s="24">
        <v>9712</v>
      </c>
      <c r="AT175" s="25">
        <v>82.506177924217496</v>
      </c>
      <c r="AU175" s="24">
        <v>366</v>
      </c>
      <c r="AV175" s="25">
        <v>3.63167295098234</v>
      </c>
      <c r="AW175" s="24">
        <v>10078</v>
      </c>
      <c r="AX175" s="25">
        <v>79.5098233776543</v>
      </c>
      <c r="AY175" s="26">
        <v>162</v>
      </c>
      <c r="AZ175" s="24">
        <v>994</v>
      </c>
      <c r="BA175" s="24">
        <v>1055</v>
      </c>
      <c r="BB175" s="25">
        <v>94.218009478672997</v>
      </c>
      <c r="BC175" s="24">
        <v>38</v>
      </c>
      <c r="BD175" s="25">
        <v>3.4766697163769398</v>
      </c>
      <c r="BE175" s="24">
        <v>1093</v>
      </c>
      <c r="BF175" s="25">
        <v>90.942360475754796</v>
      </c>
    </row>
    <row r="176" spans="1:58"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310736</v>
      </c>
      <c r="N176" s="24">
        <v>20770</v>
      </c>
      <c r="O176" s="25">
        <v>6.68413058029968</v>
      </c>
      <c r="P176" s="24">
        <v>33</v>
      </c>
      <c r="Q176" s="24">
        <v>321424</v>
      </c>
      <c r="R176" s="24">
        <v>21577</v>
      </c>
      <c r="S176" s="25">
        <v>6.7129399173677102</v>
      </c>
      <c r="T176" s="25">
        <v>2.8809337068038201E-2</v>
      </c>
      <c r="U176" s="26">
        <v>1464.68</v>
      </c>
      <c r="V176" s="25">
        <v>98.631649831649796</v>
      </c>
      <c r="W176" s="26">
        <v>1459.71</v>
      </c>
      <c r="X176" s="25">
        <v>98.296969696969697</v>
      </c>
      <c r="Y176" s="25">
        <v>-0.33468013468012697</v>
      </c>
      <c r="Z176" s="24">
        <v>1900</v>
      </c>
      <c r="AA176" s="24">
        <v>27781</v>
      </c>
      <c r="AB176" s="25">
        <v>6.4014015700279598</v>
      </c>
      <c r="AC176" s="24">
        <v>1698</v>
      </c>
      <c r="AD176" s="24">
        <v>29644</v>
      </c>
      <c r="AE176" s="25">
        <v>5.4176504371131404</v>
      </c>
      <c r="AF176" s="25">
        <v>-0.98375113291482497</v>
      </c>
      <c r="AG176" s="25">
        <v>132</v>
      </c>
      <c r="AH176" s="25">
        <v>100</v>
      </c>
      <c r="AI176" s="26">
        <v>495</v>
      </c>
      <c r="AJ176" s="24">
        <v>7622</v>
      </c>
      <c r="AK176" s="24">
        <v>8129</v>
      </c>
      <c r="AL176" s="25">
        <v>93.763070488375007</v>
      </c>
      <c r="AM176" s="24">
        <v>142</v>
      </c>
      <c r="AN176" s="25">
        <v>1.7168419779954101</v>
      </c>
      <c r="AO176" s="24">
        <v>8271</v>
      </c>
      <c r="AP176" s="25">
        <v>92.153306734373103</v>
      </c>
      <c r="AQ176" s="26">
        <v>639</v>
      </c>
      <c r="AR176" s="24">
        <v>15191</v>
      </c>
      <c r="AS176" s="24">
        <v>20076</v>
      </c>
      <c r="AT176" s="25">
        <v>75.667463638174894</v>
      </c>
      <c r="AU176" s="24">
        <v>1501</v>
      </c>
      <c r="AV176" s="25">
        <v>6.9564814385688498</v>
      </c>
      <c r="AW176" s="24">
        <v>21577</v>
      </c>
      <c r="AX176" s="25">
        <v>70.403670575149505</v>
      </c>
      <c r="AY176" s="26">
        <v>193.71</v>
      </c>
      <c r="AZ176" s="24">
        <v>1253</v>
      </c>
      <c r="BA176" s="24">
        <v>1439</v>
      </c>
      <c r="BB176" s="25">
        <v>87.074357192494801</v>
      </c>
      <c r="BC176" s="24">
        <v>55</v>
      </c>
      <c r="BD176" s="25">
        <v>3.6813922356091</v>
      </c>
      <c r="BE176" s="24">
        <v>1494</v>
      </c>
      <c r="BF176" s="25">
        <v>83.868808567603807</v>
      </c>
    </row>
    <row r="177" spans="1:58"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218398</v>
      </c>
      <c r="N177" s="24">
        <v>14482</v>
      </c>
      <c r="O177" s="25">
        <v>6.6310131045156098</v>
      </c>
      <c r="P177" s="24">
        <v>25</v>
      </c>
      <c r="Q177" s="24">
        <v>221736</v>
      </c>
      <c r="R177" s="24">
        <v>15159</v>
      </c>
      <c r="S177" s="25">
        <v>6.8365082801168997</v>
      </c>
      <c r="T177" s="25">
        <v>0.205495175601286</v>
      </c>
      <c r="U177" s="26">
        <v>1099.96</v>
      </c>
      <c r="V177" s="25">
        <v>97.774222222222207</v>
      </c>
      <c r="W177" s="26">
        <v>1123.43</v>
      </c>
      <c r="X177" s="25">
        <v>99.860444444444497</v>
      </c>
      <c r="Y177" s="25">
        <v>2.08622222222222</v>
      </c>
      <c r="Z177" s="24">
        <v>962</v>
      </c>
      <c r="AA177" s="24">
        <v>19429</v>
      </c>
      <c r="AB177" s="25">
        <v>4.71776764258742</v>
      </c>
      <c r="AC177" s="24">
        <v>866</v>
      </c>
      <c r="AD177" s="24">
        <v>20799</v>
      </c>
      <c r="AE177" s="25">
        <v>3.9972305561966301</v>
      </c>
      <c r="AF177" s="25">
        <v>-0.72053708639078495</v>
      </c>
      <c r="AG177" s="25">
        <v>100</v>
      </c>
      <c r="AH177" s="25">
        <v>100</v>
      </c>
      <c r="AI177" s="26">
        <v>375</v>
      </c>
      <c r="AJ177" s="24">
        <v>5118</v>
      </c>
      <c r="AK177" s="24">
        <v>5468</v>
      </c>
      <c r="AL177" s="25">
        <v>93.599122165325497</v>
      </c>
      <c r="AM177" s="24">
        <v>113</v>
      </c>
      <c r="AN177" s="25">
        <v>2.0247267514782301</v>
      </c>
      <c r="AO177" s="24">
        <v>5581</v>
      </c>
      <c r="AP177" s="25">
        <v>91.703995699695398</v>
      </c>
      <c r="AQ177" s="26">
        <v>500</v>
      </c>
      <c r="AR177" s="24">
        <v>11020</v>
      </c>
      <c r="AS177" s="24">
        <v>14444</v>
      </c>
      <c r="AT177" s="25">
        <v>76.294655220160607</v>
      </c>
      <c r="AU177" s="24">
        <v>715</v>
      </c>
      <c r="AV177" s="25">
        <v>4.7166699650372701</v>
      </c>
      <c r="AW177" s="24">
        <v>15159</v>
      </c>
      <c r="AX177" s="25">
        <v>72.696088132462606</v>
      </c>
      <c r="AY177" s="26">
        <v>148.43</v>
      </c>
      <c r="AZ177" s="24">
        <v>770</v>
      </c>
      <c r="BA177" s="24">
        <v>887</v>
      </c>
      <c r="BB177" s="25">
        <v>86.809470124013501</v>
      </c>
      <c r="BC177" s="24">
        <v>38</v>
      </c>
      <c r="BD177" s="25">
        <v>4.1081081081081097</v>
      </c>
      <c r="BE177" s="24">
        <v>925</v>
      </c>
      <c r="BF177" s="25">
        <v>83.243243243243199</v>
      </c>
    </row>
    <row r="178" spans="1:58"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248689</v>
      </c>
      <c r="N178" s="24">
        <v>16267</v>
      </c>
      <c r="O178" s="25">
        <v>6.5411015364571803</v>
      </c>
      <c r="P178" s="24">
        <v>37</v>
      </c>
      <c r="Q178" s="24">
        <v>250028</v>
      </c>
      <c r="R178" s="24">
        <v>16664</v>
      </c>
      <c r="S178" s="25">
        <v>6.6648535364039203</v>
      </c>
      <c r="T178" s="25">
        <v>0.12375199994673999</v>
      </c>
      <c r="U178" s="26">
        <v>1658.29</v>
      </c>
      <c r="V178" s="25">
        <v>99.596996996997007</v>
      </c>
      <c r="W178" s="26">
        <v>1661.71</v>
      </c>
      <c r="X178" s="25">
        <v>99.802402402402393</v>
      </c>
      <c r="Y178" s="25">
        <v>0.20540540540541499</v>
      </c>
      <c r="Z178" s="24">
        <v>780</v>
      </c>
      <c r="AA178" s="24">
        <v>21801</v>
      </c>
      <c r="AB178" s="25">
        <v>3.45423143350604</v>
      </c>
      <c r="AC178" s="24">
        <v>852</v>
      </c>
      <c r="AD178" s="24">
        <v>22693</v>
      </c>
      <c r="AE178" s="25">
        <v>3.6186026757273302</v>
      </c>
      <c r="AF178" s="25">
        <v>0.16437124222128599</v>
      </c>
      <c r="AG178" s="25">
        <v>148</v>
      </c>
      <c r="AH178" s="25">
        <v>100</v>
      </c>
      <c r="AI178" s="26">
        <v>555</v>
      </c>
      <c r="AJ178" s="24">
        <v>5318</v>
      </c>
      <c r="AK178" s="24">
        <v>5648</v>
      </c>
      <c r="AL178" s="25">
        <v>94.157223796034003</v>
      </c>
      <c r="AM178" s="24">
        <v>99</v>
      </c>
      <c r="AN178" s="25">
        <v>1.72263789803376</v>
      </c>
      <c r="AO178" s="24">
        <v>5747</v>
      </c>
      <c r="AP178" s="25">
        <v>92.535235775187004</v>
      </c>
      <c r="AQ178" s="26">
        <v>736.98</v>
      </c>
      <c r="AR178" s="24">
        <v>12383</v>
      </c>
      <c r="AS178" s="24">
        <v>15950</v>
      </c>
      <c r="AT178" s="25">
        <v>77.636363636363598</v>
      </c>
      <c r="AU178" s="24">
        <v>714</v>
      </c>
      <c r="AV178" s="25">
        <v>4.2846855496879499</v>
      </c>
      <c r="AW178" s="24">
        <v>16664</v>
      </c>
      <c r="AX178" s="25">
        <v>74.309889582333199</v>
      </c>
      <c r="AY178" s="26">
        <v>221.73</v>
      </c>
      <c r="AZ178" s="24">
        <v>981</v>
      </c>
      <c r="BA178" s="24">
        <v>1095</v>
      </c>
      <c r="BB178" s="25">
        <v>89.589041095890394</v>
      </c>
      <c r="BC178" s="24">
        <v>39</v>
      </c>
      <c r="BD178" s="25">
        <v>3.43915343915344</v>
      </c>
      <c r="BE178" s="24">
        <v>1134</v>
      </c>
      <c r="BF178" s="25">
        <v>86.507936507936506</v>
      </c>
    </row>
    <row r="179" spans="1:58"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162829</v>
      </c>
      <c r="N179" s="24">
        <v>10126</v>
      </c>
      <c r="O179" s="25">
        <v>6.21879394948074</v>
      </c>
      <c r="P179" s="24">
        <v>17</v>
      </c>
      <c r="Q179" s="24">
        <v>163882</v>
      </c>
      <c r="R179" s="24">
        <v>10138</v>
      </c>
      <c r="S179" s="25">
        <v>6.1861583334350296</v>
      </c>
      <c r="T179" s="25">
        <v>-3.2635616045711302E-2</v>
      </c>
      <c r="U179" s="26">
        <v>763.61</v>
      </c>
      <c r="V179" s="25">
        <v>99.818300653594804</v>
      </c>
      <c r="W179" s="26">
        <v>764.86</v>
      </c>
      <c r="X179" s="25">
        <v>99.981699346405193</v>
      </c>
      <c r="Y179" s="25">
        <v>0.163398692810446</v>
      </c>
      <c r="Z179" s="24">
        <v>348</v>
      </c>
      <c r="AA179" s="24">
        <v>13362</v>
      </c>
      <c r="AB179" s="25">
        <v>2.5382932166301999</v>
      </c>
      <c r="AC179" s="24">
        <v>319</v>
      </c>
      <c r="AD179" s="24">
        <v>13631</v>
      </c>
      <c r="AE179" s="25">
        <v>2.2867383512544799</v>
      </c>
      <c r="AF179" s="25">
        <v>-0.25155486537571597</v>
      </c>
      <c r="AG179" s="25">
        <v>68</v>
      </c>
      <c r="AH179" s="25">
        <v>100</v>
      </c>
      <c r="AI179" s="26">
        <v>255</v>
      </c>
      <c r="AJ179" s="24">
        <v>3026</v>
      </c>
      <c r="AK179" s="24">
        <v>3215</v>
      </c>
      <c r="AL179" s="25">
        <v>94.121306376360806</v>
      </c>
      <c r="AM179" s="24">
        <v>33</v>
      </c>
      <c r="AN179" s="25">
        <v>1.01600985221675</v>
      </c>
      <c r="AO179" s="24">
        <v>3248</v>
      </c>
      <c r="AP179" s="25">
        <v>93.165024630541893</v>
      </c>
      <c r="AQ179" s="26">
        <v>340</v>
      </c>
      <c r="AR179" s="24">
        <v>7746</v>
      </c>
      <c r="AS179" s="24">
        <v>9864</v>
      </c>
      <c r="AT179" s="25">
        <v>78.527980535279795</v>
      </c>
      <c r="AU179" s="24">
        <v>274</v>
      </c>
      <c r="AV179" s="25">
        <v>2.7027027027027</v>
      </c>
      <c r="AW179" s="24">
        <v>10138</v>
      </c>
      <c r="AX179" s="25">
        <v>76.405602682974902</v>
      </c>
      <c r="AY179" s="26">
        <v>101.86</v>
      </c>
      <c r="AZ179" s="24">
        <v>478</v>
      </c>
      <c r="BA179" s="24">
        <v>552</v>
      </c>
      <c r="BB179" s="25">
        <v>86.594202898550705</v>
      </c>
      <c r="BC179" s="24">
        <v>12</v>
      </c>
      <c r="BD179" s="25">
        <v>2.12765957446809</v>
      </c>
      <c r="BE179" s="24">
        <v>564</v>
      </c>
      <c r="BF179" s="25">
        <v>84.751773049645394</v>
      </c>
    </row>
    <row r="180" spans="1:58"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875679</v>
      </c>
      <c r="N180" s="24">
        <v>50129</v>
      </c>
      <c r="O180" s="25">
        <v>5.7245862924656201</v>
      </c>
      <c r="P180" s="24">
        <v>99</v>
      </c>
      <c r="Q180" s="24">
        <v>889368</v>
      </c>
      <c r="R180" s="24">
        <v>51439</v>
      </c>
      <c r="S180" s="25">
        <v>5.7837700479441603</v>
      </c>
      <c r="T180" s="25">
        <v>5.9183755478540198E-2</v>
      </c>
      <c r="U180" s="26">
        <v>4374.0600000000004</v>
      </c>
      <c r="V180" s="25">
        <v>98.183164983165</v>
      </c>
      <c r="W180" s="26">
        <v>4396.67</v>
      </c>
      <c r="X180" s="25">
        <v>98.690684624017905</v>
      </c>
      <c r="Y180" s="25">
        <v>0.50751964085297596</v>
      </c>
      <c r="Z180" s="24">
        <v>4759</v>
      </c>
      <c r="AA180" s="24">
        <v>64451</v>
      </c>
      <c r="AB180" s="25">
        <v>6.8761739633000998</v>
      </c>
      <c r="AC180" s="24">
        <v>4364</v>
      </c>
      <c r="AD180" s="24">
        <v>67838</v>
      </c>
      <c r="AE180" s="25">
        <v>6.0441539015539698</v>
      </c>
      <c r="AF180" s="25">
        <v>-0.83202006174612697</v>
      </c>
      <c r="AG180" s="25">
        <v>396</v>
      </c>
      <c r="AH180" s="25">
        <v>100</v>
      </c>
      <c r="AI180" s="26">
        <v>1485</v>
      </c>
      <c r="AJ180" s="24">
        <v>16037</v>
      </c>
      <c r="AK180" s="24">
        <v>17152</v>
      </c>
      <c r="AL180" s="25">
        <v>93.499300373134304</v>
      </c>
      <c r="AM180" s="24">
        <v>429</v>
      </c>
      <c r="AN180" s="25">
        <v>2.44013423582276</v>
      </c>
      <c r="AO180" s="24">
        <v>17581</v>
      </c>
      <c r="AP180" s="25">
        <v>91.217791934474704</v>
      </c>
      <c r="AQ180" s="26">
        <v>1935.12</v>
      </c>
      <c r="AR180" s="24">
        <v>36145</v>
      </c>
      <c r="AS180" s="24">
        <v>47666</v>
      </c>
      <c r="AT180" s="25">
        <v>75.829731884362005</v>
      </c>
      <c r="AU180" s="24">
        <v>3773</v>
      </c>
      <c r="AV180" s="25">
        <v>7.33490153385564</v>
      </c>
      <c r="AW180" s="24">
        <v>51439</v>
      </c>
      <c r="AX180" s="25">
        <v>70.267695717257297</v>
      </c>
      <c r="AY180" s="26">
        <v>580.54999999999995</v>
      </c>
      <c r="AZ180" s="24">
        <v>2694</v>
      </c>
      <c r="BA180" s="24">
        <v>3020</v>
      </c>
      <c r="BB180" s="25">
        <v>89.205298013244999</v>
      </c>
      <c r="BC180" s="24">
        <v>162</v>
      </c>
      <c r="BD180" s="25">
        <v>5.0911376492771803</v>
      </c>
      <c r="BE180" s="24">
        <v>3182</v>
      </c>
      <c r="BF180" s="25">
        <v>84.663733500942797</v>
      </c>
    </row>
    <row r="181" spans="1:58"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193485</v>
      </c>
      <c r="N181" s="24">
        <v>13430</v>
      </c>
      <c r="O181" s="25">
        <v>6.9411065457270604</v>
      </c>
      <c r="P181" s="24">
        <v>27</v>
      </c>
      <c r="Q181" s="24">
        <v>194640</v>
      </c>
      <c r="R181" s="24">
        <v>13562</v>
      </c>
      <c r="S181" s="25">
        <v>6.9677353062063299</v>
      </c>
      <c r="T181" s="25">
        <v>2.66287604792712E-2</v>
      </c>
      <c r="U181" s="26">
        <v>1214.6400000000001</v>
      </c>
      <c r="V181" s="25">
        <v>99.970370370370404</v>
      </c>
      <c r="W181" s="26">
        <v>1215</v>
      </c>
      <c r="X181" s="25">
        <v>100</v>
      </c>
      <c r="Y181" s="25">
        <v>2.9629629629638998E-2</v>
      </c>
      <c r="Z181" s="24">
        <v>1039</v>
      </c>
      <c r="AA181" s="24">
        <v>18685</v>
      </c>
      <c r="AB181" s="25">
        <v>5.2676941796795802</v>
      </c>
      <c r="AC181" s="24">
        <v>935</v>
      </c>
      <c r="AD181" s="24">
        <v>19221</v>
      </c>
      <c r="AE181" s="25">
        <v>4.6388172256400102</v>
      </c>
      <c r="AF181" s="25">
        <v>-0.62887695403957</v>
      </c>
      <c r="AG181" s="25">
        <v>108</v>
      </c>
      <c r="AH181" s="25">
        <v>100</v>
      </c>
      <c r="AI181" s="26">
        <v>405</v>
      </c>
      <c r="AJ181" s="24">
        <v>5115</v>
      </c>
      <c r="AK181" s="24">
        <v>5446</v>
      </c>
      <c r="AL181" s="25">
        <v>93.922144693352905</v>
      </c>
      <c r="AM181" s="24">
        <v>67</v>
      </c>
      <c r="AN181" s="25">
        <v>1.21530926900054</v>
      </c>
      <c r="AO181" s="24">
        <v>5513</v>
      </c>
      <c r="AP181" s="25">
        <v>92.780700163250501</v>
      </c>
      <c r="AQ181" s="26">
        <v>540</v>
      </c>
      <c r="AR181" s="24">
        <v>9955</v>
      </c>
      <c r="AS181" s="24">
        <v>12740</v>
      </c>
      <c r="AT181" s="25">
        <v>78.139717425431698</v>
      </c>
      <c r="AU181" s="24">
        <v>822</v>
      </c>
      <c r="AV181" s="25">
        <v>6.0610529420439496</v>
      </c>
      <c r="AW181" s="24">
        <v>13562</v>
      </c>
      <c r="AX181" s="25">
        <v>73.403627783512803</v>
      </c>
      <c r="AY181" s="26">
        <v>162</v>
      </c>
      <c r="AZ181" s="24">
        <v>911</v>
      </c>
      <c r="BA181" s="24">
        <v>1035</v>
      </c>
      <c r="BB181" s="25">
        <v>88.019323671497602</v>
      </c>
      <c r="BC181" s="24">
        <v>46</v>
      </c>
      <c r="BD181" s="25">
        <v>4.2553191489361701</v>
      </c>
      <c r="BE181" s="24">
        <v>1081</v>
      </c>
      <c r="BF181" s="25">
        <v>84.2738205365402</v>
      </c>
    </row>
    <row r="182" spans="1:58"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357999</v>
      </c>
      <c r="N182" s="24">
        <v>23959</v>
      </c>
      <c r="O182" s="25">
        <v>6.69247679462792</v>
      </c>
      <c r="P182" s="24">
        <v>37</v>
      </c>
      <c r="Q182" s="24">
        <v>377984</v>
      </c>
      <c r="R182" s="24">
        <v>26260</v>
      </c>
      <c r="S182" s="25">
        <v>6.9473840162546603</v>
      </c>
      <c r="T182" s="25">
        <v>0.25490722162673901</v>
      </c>
      <c r="U182" s="26">
        <v>1655.93</v>
      </c>
      <c r="V182" s="25">
        <v>99.455255255255295</v>
      </c>
      <c r="W182" s="26">
        <v>1657.22</v>
      </c>
      <c r="X182" s="25">
        <v>99.532732732732697</v>
      </c>
      <c r="Y182" s="25">
        <v>7.7477477477472703E-2</v>
      </c>
      <c r="Z182" s="24">
        <v>3109</v>
      </c>
      <c r="AA182" s="24">
        <v>30042</v>
      </c>
      <c r="AB182" s="25">
        <v>9.37829929715544</v>
      </c>
      <c r="AC182" s="24">
        <v>2609</v>
      </c>
      <c r="AD182" s="24">
        <v>34172</v>
      </c>
      <c r="AE182" s="25">
        <v>7.0933362333813701</v>
      </c>
      <c r="AF182" s="25">
        <v>-2.2849630637740699</v>
      </c>
      <c r="AG182" s="25">
        <v>148</v>
      </c>
      <c r="AH182" s="25">
        <v>100</v>
      </c>
      <c r="AI182" s="26">
        <v>555</v>
      </c>
      <c r="AJ182" s="24">
        <v>8697</v>
      </c>
      <c r="AK182" s="24">
        <v>9041</v>
      </c>
      <c r="AL182" s="25">
        <v>96.195111160269903</v>
      </c>
      <c r="AM182" s="24">
        <v>138</v>
      </c>
      <c r="AN182" s="25">
        <v>1.5034317463775999</v>
      </c>
      <c r="AO182" s="24">
        <v>9179</v>
      </c>
      <c r="AP182" s="25">
        <v>94.748883320623193</v>
      </c>
      <c r="AQ182" s="26">
        <v>732.34</v>
      </c>
      <c r="AR182" s="24">
        <v>19205</v>
      </c>
      <c r="AS182" s="24">
        <v>23876</v>
      </c>
      <c r="AT182" s="25">
        <v>80.436421511140907</v>
      </c>
      <c r="AU182" s="24">
        <v>2384</v>
      </c>
      <c r="AV182" s="25">
        <v>9.0784463061690808</v>
      </c>
      <c r="AW182" s="24">
        <v>26260</v>
      </c>
      <c r="AX182" s="25">
        <v>73.134044173648107</v>
      </c>
      <c r="AY182" s="26">
        <v>221.88</v>
      </c>
      <c r="AZ182" s="24">
        <v>1134</v>
      </c>
      <c r="BA182" s="24">
        <v>1255</v>
      </c>
      <c r="BB182" s="25">
        <v>90.358565737051805</v>
      </c>
      <c r="BC182" s="24">
        <v>87</v>
      </c>
      <c r="BD182" s="25">
        <v>6.4828614008941896</v>
      </c>
      <c r="BE182" s="24">
        <v>1342</v>
      </c>
      <c r="BF182" s="25">
        <v>84.500745156482907</v>
      </c>
    </row>
    <row r="183" spans="1:58"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304028</v>
      </c>
      <c r="N183" s="24">
        <v>20393</v>
      </c>
      <c r="O183" s="25">
        <v>6.70760587840594</v>
      </c>
      <c r="P183" s="24">
        <v>32</v>
      </c>
      <c r="Q183" s="24">
        <v>306139</v>
      </c>
      <c r="R183" s="24">
        <v>20881</v>
      </c>
      <c r="S183" s="25">
        <v>6.8207578910233604</v>
      </c>
      <c r="T183" s="25">
        <v>0.113152012617422</v>
      </c>
      <c r="U183" s="26">
        <v>1417.03</v>
      </c>
      <c r="V183" s="25">
        <v>98.404861111111103</v>
      </c>
      <c r="W183" s="26">
        <v>1392.96</v>
      </c>
      <c r="X183" s="25">
        <v>96.733333333333306</v>
      </c>
      <c r="Y183" s="25">
        <v>-1.67152777777777</v>
      </c>
      <c r="Z183" s="24">
        <v>2347</v>
      </c>
      <c r="AA183" s="24">
        <v>25400</v>
      </c>
      <c r="AB183" s="25">
        <v>8.4585720978844599</v>
      </c>
      <c r="AC183" s="24">
        <v>2653</v>
      </c>
      <c r="AD183" s="24">
        <v>26183</v>
      </c>
      <c r="AE183" s="25">
        <v>9.2003051740879496</v>
      </c>
      <c r="AF183" s="25">
        <v>0.74173307620349005</v>
      </c>
      <c r="AG183" s="25">
        <v>128</v>
      </c>
      <c r="AH183" s="25">
        <v>100</v>
      </c>
      <c r="AI183" s="26">
        <v>480</v>
      </c>
      <c r="AJ183" s="24">
        <v>6326</v>
      </c>
      <c r="AK183" s="24">
        <v>6669</v>
      </c>
      <c r="AL183" s="25">
        <v>94.856800119957995</v>
      </c>
      <c r="AM183" s="24">
        <v>149</v>
      </c>
      <c r="AN183" s="25">
        <v>2.18539161044295</v>
      </c>
      <c r="AO183" s="24">
        <v>6818</v>
      </c>
      <c r="AP183" s="25">
        <v>92.783807568201794</v>
      </c>
      <c r="AQ183" s="26">
        <v>599.82000000000005</v>
      </c>
      <c r="AR183" s="24">
        <v>13853</v>
      </c>
      <c r="AS183" s="24">
        <v>18493</v>
      </c>
      <c r="AT183" s="25">
        <v>74.909425187908894</v>
      </c>
      <c r="AU183" s="24">
        <v>2388</v>
      </c>
      <c r="AV183" s="25">
        <v>11.436233896844</v>
      </c>
      <c r="AW183" s="24">
        <v>20881</v>
      </c>
      <c r="AX183" s="25">
        <v>66.342608112638302</v>
      </c>
      <c r="AY183" s="26">
        <v>185.14</v>
      </c>
      <c r="AZ183" s="24">
        <v>901</v>
      </c>
      <c r="BA183" s="24">
        <v>1021</v>
      </c>
      <c r="BB183" s="25">
        <v>88.246816846229194</v>
      </c>
      <c r="BC183" s="24">
        <v>116</v>
      </c>
      <c r="BD183" s="25">
        <v>10.202286719437099</v>
      </c>
      <c r="BE183" s="24">
        <v>1137</v>
      </c>
      <c r="BF183" s="25">
        <v>79.243623570800395</v>
      </c>
    </row>
    <row r="184" spans="1:58"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278585</v>
      </c>
      <c r="N184" s="24">
        <v>16731</v>
      </c>
      <c r="O184" s="25">
        <v>6.0057074142541804</v>
      </c>
      <c r="P184" s="24">
        <v>37</v>
      </c>
      <c r="Q184" s="24">
        <v>301134</v>
      </c>
      <c r="R184" s="24">
        <v>18298</v>
      </c>
      <c r="S184" s="25">
        <v>6.0763646748623499</v>
      </c>
      <c r="T184" s="25">
        <v>7.0657260608176606E-2</v>
      </c>
      <c r="U184" s="26">
        <v>1635.77</v>
      </c>
      <c r="V184" s="25">
        <v>98.244444444444397</v>
      </c>
      <c r="W184" s="26">
        <v>1633.52</v>
      </c>
      <c r="X184" s="25">
        <v>98.109309309309296</v>
      </c>
      <c r="Y184" s="25">
        <v>-0.135135135135144</v>
      </c>
      <c r="Z184" s="24">
        <v>3490</v>
      </c>
      <c r="AA184" s="24">
        <v>19694</v>
      </c>
      <c r="AB184" s="25">
        <v>15.053485162180801</v>
      </c>
      <c r="AC184" s="24">
        <v>3837</v>
      </c>
      <c r="AD184" s="24">
        <v>22063</v>
      </c>
      <c r="AE184" s="25">
        <v>14.814671814671801</v>
      </c>
      <c r="AF184" s="25">
        <v>-0.23881334750899799</v>
      </c>
      <c r="AG184" s="25">
        <v>148</v>
      </c>
      <c r="AH184" s="25">
        <v>100</v>
      </c>
      <c r="AI184" s="26">
        <v>555</v>
      </c>
      <c r="AJ184" s="24">
        <v>6043</v>
      </c>
      <c r="AK184" s="24">
        <v>6288</v>
      </c>
      <c r="AL184" s="25">
        <v>96.103689567429996</v>
      </c>
      <c r="AM184" s="24">
        <v>287</v>
      </c>
      <c r="AN184" s="25">
        <v>4.3650190114068401</v>
      </c>
      <c r="AO184" s="24">
        <v>6575</v>
      </c>
      <c r="AP184" s="25">
        <v>91.908745247148303</v>
      </c>
      <c r="AQ184" s="26">
        <v>711.83</v>
      </c>
      <c r="AR184" s="24">
        <v>11480</v>
      </c>
      <c r="AS184" s="24">
        <v>14897</v>
      </c>
      <c r="AT184" s="25">
        <v>77.062495804524403</v>
      </c>
      <c r="AU184" s="24">
        <v>3401</v>
      </c>
      <c r="AV184" s="25">
        <v>18.5867307902503</v>
      </c>
      <c r="AW184" s="24">
        <v>18298</v>
      </c>
      <c r="AX184" s="25">
        <v>62.739097169089497</v>
      </c>
      <c r="AY184" s="26">
        <v>218.69</v>
      </c>
      <c r="AZ184" s="24">
        <v>779</v>
      </c>
      <c r="BA184" s="24">
        <v>878</v>
      </c>
      <c r="BB184" s="25">
        <v>88.724373576309802</v>
      </c>
      <c r="BC184" s="24">
        <v>149</v>
      </c>
      <c r="BD184" s="25">
        <v>14.508276533593</v>
      </c>
      <c r="BE184" s="24">
        <v>1027</v>
      </c>
      <c r="BF184" s="25">
        <v>75.851996105160694</v>
      </c>
    </row>
    <row r="185" spans="1:58"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167070</v>
      </c>
      <c r="N185" s="24">
        <v>10579</v>
      </c>
      <c r="O185" s="25">
        <v>6.3320763751720799</v>
      </c>
      <c r="P185" s="24">
        <v>26</v>
      </c>
      <c r="Q185" s="24">
        <v>170074</v>
      </c>
      <c r="R185" s="24">
        <v>11012</v>
      </c>
      <c r="S185" s="25">
        <v>6.4748286040194296</v>
      </c>
      <c r="T185" s="25">
        <v>0.14275222884734301</v>
      </c>
      <c r="U185" s="26">
        <v>1170</v>
      </c>
      <c r="V185" s="25">
        <v>100</v>
      </c>
      <c r="W185" s="26">
        <v>1153.03</v>
      </c>
      <c r="X185" s="25">
        <v>98.549572649572696</v>
      </c>
      <c r="Y185" s="25">
        <v>-1.4504273504273499</v>
      </c>
      <c r="Z185" s="24">
        <v>438</v>
      </c>
      <c r="AA185" s="24">
        <v>14279</v>
      </c>
      <c r="AB185" s="25">
        <v>2.9761500305768802</v>
      </c>
      <c r="AC185" s="24">
        <v>438</v>
      </c>
      <c r="AD185" s="24">
        <v>15070</v>
      </c>
      <c r="AE185" s="25">
        <v>2.8243487232396198</v>
      </c>
      <c r="AF185" s="25">
        <v>-0.15180130733726499</v>
      </c>
      <c r="AG185" s="25">
        <v>104</v>
      </c>
      <c r="AH185" s="25">
        <v>100</v>
      </c>
      <c r="AI185" s="26">
        <v>390</v>
      </c>
      <c r="AJ185" s="24">
        <v>3562</v>
      </c>
      <c r="AK185" s="24">
        <v>3779</v>
      </c>
      <c r="AL185" s="25">
        <v>94.257740142894903</v>
      </c>
      <c r="AM185" s="24">
        <v>59</v>
      </c>
      <c r="AN185" s="25">
        <v>1.5372589890568</v>
      </c>
      <c r="AO185" s="24">
        <v>3838</v>
      </c>
      <c r="AP185" s="25">
        <v>92.808754559666497</v>
      </c>
      <c r="AQ185" s="26">
        <v>503.03</v>
      </c>
      <c r="AR185" s="24">
        <v>8165</v>
      </c>
      <c r="AS185" s="24">
        <v>10657</v>
      </c>
      <c r="AT185" s="25">
        <v>76.616308529605007</v>
      </c>
      <c r="AU185" s="24">
        <v>355</v>
      </c>
      <c r="AV185" s="25">
        <v>3.22375590265165</v>
      </c>
      <c r="AW185" s="24">
        <v>11012</v>
      </c>
      <c r="AX185" s="25">
        <v>74.146385760987997</v>
      </c>
      <c r="AY185" s="26">
        <v>156</v>
      </c>
      <c r="AZ185" s="24">
        <v>571</v>
      </c>
      <c r="BA185" s="24">
        <v>634</v>
      </c>
      <c r="BB185" s="25">
        <v>90.063091482649796</v>
      </c>
      <c r="BC185" s="24">
        <v>24</v>
      </c>
      <c r="BD185" s="25">
        <v>3.6474164133738598</v>
      </c>
      <c r="BE185" s="24">
        <v>658</v>
      </c>
      <c r="BF185" s="25">
        <v>86.778115501519807</v>
      </c>
    </row>
    <row r="186" spans="1:58"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178861</v>
      </c>
      <c r="N186" s="24">
        <v>10808</v>
      </c>
      <c r="O186" s="25">
        <v>6.0426811881852398</v>
      </c>
      <c r="P186" s="24">
        <v>19</v>
      </c>
      <c r="Q186" s="24">
        <v>180334</v>
      </c>
      <c r="R186" s="24">
        <v>11094</v>
      </c>
      <c r="S186" s="25">
        <v>6.1519181075116203</v>
      </c>
      <c r="T186" s="25">
        <v>0.109236919326379</v>
      </c>
      <c r="U186" s="26">
        <v>845.57</v>
      </c>
      <c r="V186" s="25">
        <v>98.897076023391804</v>
      </c>
      <c r="W186" s="26">
        <v>851.55</v>
      </c>
      <c r="X186" s="25">
        <v>99.596491228070207</v>
      </c>
      <c r="Y186" s="25">
        <v>0.69941520467838802</v>
      </c>
      <c r="Z186" s="24">
        <v>572</v>
      </c>
      <c r="AA186" s="24">
        <v>14110</v>
      </c>
      <c r="AB186" s="25">
        <v>3.8959269854243299</v>
      </c>
      <c r="AC186" s="24">
        <v>543</v>
      </c>
      <c r="AD186" s="24">
        <v>14839</v>
      </c>
      <c r="AE186" s="25">
        <v>3.5301001170198898</v>
      </c>
      <c r="AF186" s="25">
        <v>-0.36582686840443501</v>
      </c>
      <c r="AG186" s="25">
        <v>76</v>
      </c>
      <c r="AH186" s="25">
        <v>100</v>
      </c>
      <c r="AI186" s="26">
        <v>285</v>
      </c>
      <c r="AJ186" s="24">
        <v>3400</v>
      </c>
      <c r="AK186" s="24">
        <v>3633</v>
      </c>
      <c r="AL186" s="25">
        <v>93.586567575006896</v>
      </c>
      <c r="AM186" s="24">
        <v>71</v>
      </c>
      <c r="AN186" s="25">
        <v>1.91684665226782</v>
      </c>
      <c r="AO186" s="24">
        <v>3704</v>
      </c>
      <c r="AP186" s="25">
        <v>91.792656587473004</v>
      </c>
      <c r="AQ186" s="26">
        <v>376.63</v>
      </c>
      <c r="AR186" s="24">
        <v>8178</v>
      </c>
      <c r="AS186" s="24">
        <v>10637</v>
      </c>
      <c r="AT186" s="25">
        <v>76.882579674720304</v>
      </c>
      <c r="AU186" s="24">
        <v>457</v>
      </c>
      <c r="AV186" s="25">
        <v>4.1193437894357299</v>
      </c>
      <c r="AW186" s="24">
        <v>11094</v>
      </c>
      <c r="AX186" s="25">
        <v>73.715521903731798</v>
      </c>
      <c r="AY186" s="26">
        <v>113.92</v>
      </c>
      <c r="AZ186" s="24">
        <v>496</v>
      </c>
      <c r="BA186" s="24">
        <v>569</v>
      </c>
      <c r="BB186" s="25">
        <v>87.170474516696004</v>
      </c>
      <c r="BC186" s="24">
        <v>15</v>
      </c>
      <c r="BD186" s="25">
        <v>2.56849315068493</v>
      </c>
      <c r="BE186" s="24">
        <v>584</v>
      </c>
      <c r="BF186" s="25">
        <v>84.931506849315099</v>
      </c>
    </row>
    <row r="187" spans="1:58"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97035</v>
      </c>
      <c r="N187" s="24">
        <v>7494</v>
      </c>
      <c r="O187" s="25">
        <v>7.7229865512444</v>
      </c>
      <c r="P187" s="24">
        <v>12</v>
      </c>
      <c r="Q187" s="24">
        <v>120856</v>
      </c>
      <c r="R187" s="24">
        <v>9574</v>
      </c>
      <c r="S187" s="25">
        <v>7.9218243198517202</v>
      </c>
      <c r="T187" s="25">
        <v>0.19883776860732799</v>
      </c>
      <c r="U187" s="26">
        <v>540</v>
      </c>
      <c r="V187" s="25">
        <v>100</v>
      </c>
      <c r="W187" s="26">
        <v>534.95000000000005</v>
      </c>
      <c r="X187" s="25">
        <v>99.064814814814795</v>
      </c>
      <c r="Y187" s="25">
        <v>-0.93518518518517602</v>
      </c>
      <c r="Z187" s="24">
        <v>1076</v>
      </c>
      <c r="AA187" s="24">
        <v>9156</v>
      </c>
      <c r="AB187" s="25">
        <v>10.5160281469898</v>
      </c>
      <c r="AC187" s="24">
        <v>1228</v>
      </c>
      <c r="AD187" s="24">
        <v>12139</v>
      </c>
      <c r="AE187" s="25">
        <v>9.1868033216129295</v>
      </c>
      <c r="AF187" s="25">
        <v>-1.3292248253769099</v>
      </c>
      <c r="AG187" s="25">
        <v>48</v>
      </c>
      <c r="AH187" s="25">
        <v>100</v>
      </c>
      <c r="AI187" s="26">
        <v>180</v>
      </c>
      <c r="AJ187" s="24">
        <v>3030</v>
      </c>
      <c r="AK187" s="24">
        <v>3157</v>
      </c>
      <c r="AL187" s="25">
        <v>95.977193538169104</v>
      </c>
      <c r="AM187" s="24">
        <v>92</v>
      </c>
      <c r="AN187" s="25">
        <v>2.8316405047707001</v>
      </c>
      <c r="AO187" s="24">
        <v>3249</v>
      </c>
      <c r="AP187" s="25">
        <v>93.259464450600206</v>
      </c>
      <c r="AQ187" s="26">
        <v>234.95</v>
      </c>
      <c r="AR187" s="24">
        <v>6595</v>
      </c>
      <c r="AS187" s="24">
        <v>8502</v>
      </c>
      <c r="AT187" s="25">
        <v>77.569983533286305</v>
      </c>
      <c r="AU187" s="24">
        <v>1072</v>
      </c>
      <c r="AV187" s="25">
        <v>11.196991852935</v>
      </c>
      <c r="AW187" s="24">
        <v>9574</v>
      </c>
      <c r="AX187" s="25">
        <v>68.884478796741206</v>
      </c>
      <c r="AY187" s="26">
        <v>72</v>
      </c>
      <c r="AZ187" s="24">
        <v>432</v>
      </c>
      <c r="BA187" s="24">
        <v>480</v>
      </c>
      <c r="BB187" s="25">
        <v>90</v>
      </c>
      <c r="BC187" s="24">
        <v>64</v>
      </c>
      <c r="BD187" s="25">
        <v>11.764705882352899</v>
      </c>
      <c r="BE187" s="24">
        <v>544</v>
      </c>
      <c r="BF187" s="25">
        <v>79.411764705882305</v>
      </c>
    </row>
    <row r="188" spans="1:58"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357038</v>
      </c>
      <c r="N188" s="24">
        <v>21612</v>
      </c>
      <c r="O188" s="25">
        <v>6.0531372010822402</v>
      </c>
      <c r="P188" s="24">
        <v>26</v>
      </c>
      <c r="Q188" s="24">
        <v>361706</v>
      </c>
      <c r="R188" s="24">
        <v>22099</v>
      </c>
      <c r="S188" s="25">
        <v>6.1096581201307103</v>
      </c>
      <c r="T188" s="25">
        <v>5.6520919048476302E-2</v>
      </c>
      <c r="U188" s="26">
        <v>1162.82</v>
      </c>
      <c r="V188" s="25">
        <v>99.386324786324806</v>
      </c>
      <c r="W188" s="26">
        <v>1166.45</v>
      </c>
      <c r="X188" s="25">
        <v>99.696581196581207</v>
      </c>
      <c r="Y188" s="25">
        <v>0.31025641025642903</v>
      </c>
      <c r="Z188" s="24">
        <v>2265</v>
      </c>
      <c r="AA188" s="24">
        <v>26818</v>
      </c>
      <c r="AB188" s="25">
        <v>7.7880548774197997</v>
      </c>
      <c r="AC188" s="24">
        <v>2360</v>
      </c>
      <c r="AD188" s="24">
        <v>27851</v>
      </c>
      <c r="AE188" s="25">
        <v>7.8117242064148797</v>
      </c>
      <c r="AF188" s="25">
        <v>2.36693289950827E-2</v>
      </c>
      <c r="AG188" s="25">
        <v>104</v>
      </c>
      <c r="AH188" s="25">
        <v>100</v>
      </c>
      <c r="AI188" s="26">
        <v>390</v>
      </c>
      <c r="AJ188" s="24">
        <v>6430</v>
      </c>
      <c r="AK188" s="24">
        <v>6628</v>
      </c>
      <c r="AL188" s="25">
        <v>97.012673506336796</v>
      </c>
      <c r="AM188" s="24">
        <v>145</v>
      </c>
      <c r="AN188" s="25">
        <v>2.1408533884541598</v>
      </c>
      <c r="AO188" s="24">
        <v>6773</v>
      </c>
      <c r="AP188" s="25">
        <v>94.935774398346396</v>
      </c>
      <c r="AQ188" s="26">
        <v>516.45000000000005</v>
      </c>
      <c r="AR188" s="24">
        <v>15396</v>
      </c>
      <c r="AS188" s="24">
        <v>19989</v>
      </c>
      <c r="AT188" s="25">
        <v>77.0223622992646</v>
      </c>
      <c r="AU188" s="24">
        <v>2110</v>
      </c>
      <c r="AV188" s="25">
        <v>9.5479433458527492</v>
      </c>
      <c r="AW188" s="24">
        <v>22099</v>
      </c>
      <c r="AX188" s="25">
        <v>69.668310783293407</v>
      </c>
      <c r="AY188" s="26">
        <v>156</v>
      </c>
      <c r="AZ188" s="24">
        <v>1076</v>
      </c>
      <c r="BA188" s="24">
        <v>1234</v>
      </c>
      <c r="BB188" s="25">
        <v>87.196110210696901</v>
      </c>
      <c r="BC188" s="24">
        <v>105</v>
      </c>
      <c r="BD188" s="25">
        <v>7.8416728902165804</v>
      </c>
      <c r="BE188" s="24">
        <v>1339</v>
      </c>
      <c r="BF188" s="25">
        <v>80.358476474981302</v>
      </c>
    </row>
    <row r="189" spans="1:58"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260302</v>
      </c>
      <c r="N189" s="24">
        <v>15154</v>
      </c>
      <c r="O189" s="25">
        <v>5.8216994106845101</v>
      </c>
      <c r="P189" s="24">
        <v>33</v>
      </c>
      <c r="Q189" s="24">
        <v>262267</v>
      </c>
      <c r="R189" s="24">
        <v>15926</v>
      </c>
      <c r="S189" s="25">
        <v>6.0724376303538001</v>
      </c>
      <c r="T189" s="25">
        <v>0.250738219669287</v>
      </c>
      <c r="U189" s="26">
        <v>1394.85</v>
      </c>
      <c r="V189" s="25">
        <v>93.929292929292998</v>
      </c>
      <c r="W189" s="26">
        <v>1429.61</v>
      </c>
      <c r="X189" s="25">
        <v>96.270033670033698</v>
      </c>
      <c r="Y189" s="25">
        <v>2.3407407407407401</v>
      </c>
      <c r="Z189" s="24">
        <v>1432</v>
      </c>
      <c r="AA189" s="24">
        <v>19211</v>
      </c>
      <c r="AB189" s="25">
        <v>6.9369762146974798</v>
      </c>
      <c r="AC189" s="24">
        <v>1460</v>
      </c>
      <c r="AD189" s="24">
        <v>20560</v>
      </c>
      <c r="AE189" s="25">
        <v>6.6303360581289699</v>
      </c>
      <c r="AF189" s="25">
        <v>-0.30664015656850402</v>
      </c>
      <c r="AG189" s="25">
        <v>132</v>
      </c>
      <c r="AH189" s="25">
        <v>100</v>
      </c>
      <c r="AI189" s="26">
        <v>495</v>
      </c>
      <c r="AJ189" s="24">
        <v>4980</v>
      </c>
      <c r="AK189" s="24">
        <v>5245</v>
      </c>
      <c r="AL189" s="25">
        <v>94.947569113441403</v>
      </c>
      <c r="AM189" s="24">
        <v>120</v>
      </c>
      <c r="AN189" s="25">
        <v>2.2367194780987898</v>
      </c>
      <c r="AO189" s="24">
        <v>5365</v>
      </c>
      <c r="AP189" s="25">
        <v>92.823858341099694</v>
      </c>
      <c r="AQ189" s="26">
        <v>613.11</v>
      </c>
      <c r="AR189" s="24">
        <v>10948</v>
      </c>
      <c r="AS189" s="24">
        <v>14638</v>
      </c>
      <c r="AT189" s="25">
        <v>74.791638201940202</v>
      </c>
      <c r="AU189" s="24">
        <v>1288</v>
      </c>
      <c r="AV189" s="25">
        <v>8.0874042446314203</v>
      </c>
      <c r="AW189" s="24">
        <v>15926</v>
      </c>
      <c r="AX189" s="25">
        <v>68.742936079367098</v>
      </c>
      <c r="AY189" s="26">
        <v>189.5</v>
      </c>
      <c r="AZ189" s="24">
        <v>608</v>
      </c>
      <c r="BA189" s="24">
        <v>677</v>
      </c>
      <c r="BB189" s="25">
        <v>89.807976366321995</v>
      </c>
      <c r="BC189" s="24">
        <v>52</v>
      </c>
      <c r="BD189" s="25">
        <v>7.1330589849108401</v>
      </c>
      <c r="BE189" s="24">
        <v>729</v>
      </c>
      <c r="BF189" s="25">
        <v>83.401920438957504</v>
      </c>
    </row>
    <row r="190" spans="1:58"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112482</v>
      </c>
      <c r="N190" s="24">
        <v>6802</v>
      </c>
      <c r="O190" s="25">
        <v>6.0471897725858401</v>
      </c>
      <c r="P190" s="24">
        <v>8</v>
      </c>
      <c r="Q190" s="24">
        <v>113586</v>
      </c>
      <c r="R190" s="24">
        <v>6956</v>
      </c>
      <c r="S190" s="25">
        <v>6.1239941542091501</v>
      </c>
      <c r="T190" s="25">
        <v>7.6804381623309895E-2</v>
      </c>
      <c r="U190" s="26">
        <v>358.04</v>
      </c>
      <c r="V190" s="25">
        <v>99.455555555555605</v>
      </c>
      <c r="W190" s="26">
        <v>360</v>
      </c>
      <c r="X190" s="25">
        <v>100</v>
      </c>
      <c r="Y190" s="25">
        <v>0.54444444444443696</v>
      </c>
      <c r="Z190" s="24">
        <v>1853</v>
      </c>
      <c r="AA190" s="24">
        <v>7073</v>
      </c>
      <c r="AB190" s="25">
        <v>20.759578758682501</v>
      </c>
      <c r="AC190" s="24">
        <v>1682</v>
      </c>
      <c r="AD190" s="24">
        <v>7620</v>
      </c>
      <c r="AE190" s="25">
        <v>18.0821328746506</v>
      </c>
      <c r="AF190" s="25">
        <v>-2.67744588403189</v>
      </c>
      <c r="AG190" s="25">
        <v>32</v>
      </c>
      <c r="AH190" s="25">
        <v>100</v>
      </c>
      <c r="AI190" s="26">
        <v>120</v>
      </c>
      <c r="AJ190" s="24">
        <v>1917</v>
      </c>
      <c r="AK190" s="24">
        <v>1996</v>
      </c>
      <c r="AL190" s="25">
        <v>96.0420841683367</v>
      </c>
      <c r="AM190" s="24">
        <v>65</v>
      </c>
      <c r="AN190" s="25">
        <v>3.1538088306647301</v>
      </c>
      <c r="AO190" s="24">
        <v>2061</v>
      </c>
      <c r="AP190" s="25">
        <v>93.013100436681199</v>
      </c>
      <c r="AQ190" s="26">
        <v>160</v>
      </c>
      <c r="AR190" s="24">
        <v>4229</v>
      </c>
      <c r="AS190" s="24">
        <v>5389</v>
      </c>
      <c r="AT190" s="25">
        <v>78.474670625347898</v>
      </c>
      <c r="AU190" s="24">
        <v>1567</v>
      </c>
      <c r="AV190" s="25">
        <v>22.5273145485911</v>
      </c>
      <c r="AW190" s="24">
        <v>6956</v>
      </c>
      <c r="AX190" s="25">
        <v>60.796434732604901</v>
      </c>
      <c r="AY190" s="26">
        <v>48</v>
      </c>
      <c r="AZ190" s="24">
        <v>211</v>
      </c>
      <c r="BA190" s="24">
        <v>235</v>
      </c>
      <c r="BB190" s="25">
        <v>89.787234042553195</v>
      </c>
      <c r="BC190" s="24">
        <v>50</v>
      </c>
      <c r="BD190" s="25">
        <v>17.543859649122801</v>
      </c>
      <c r="BE190" s="24">
        <v>285</v>
      </c>
      <c r="BF190" s="25">
        <v>74.035087719298204</v>
      </c>
    </row>
    <row r="191" spans="1:58"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308458</v>
      </c>
      <c r="N191" s="24">
        <v>20553</v>
      </c>
      <c r="O191" s="25">
        <v>6.6631437667364803</v>
      </c>
      <c r="P191" s="24">
        <v>40</v>
      </c>
      <c r="Q191" s="24">
        <v>323041</v>
      </c>
      <c r="R191" s="24">
        <v>21733</v>
      </c>
      <c r="S191" s="25">
        <v>6.7276290006531703</v>
      </c>
      <c r="T191" s="25">
        <v>6.44852339166926E-2</v>
      </c>
      <c r="U191" s="26">
        <v>1783.75</v>
      </c>
      <c r="V191" s="25">
        <v>99.0972222222222</v>
      </c>
      <c r="W191" s="26">
        <v>1786.85</v>
      </c>
      <c r="X191" s="25">
        <v>99.269444444444403</v>
      </c>
      <c r="Y191" s="25">
        <v>0.172222222222217</v>
      </c>
      <c r="Z191" s="24">
        <v>2336</v>
      </c>
      <c r="AA191" s="24">
        <v>25458</v>
      </c>
      <c r="AB191" s="25">
        <v>8.4046916600705206</v>
      </c>
      <c r="AC191" s="24">
        <v>1866</v>
      </c>
      <c r="AD191" s="24">
        <v>27958</v>
      </c>
      <c r="AE191" s="25">
        <v>6.2567060085836896</v>
      </c>
      <c r="AF191" s="25">
        <v>-2.1479856514868301</v>
      </c>
      <c r="AG191" s="25">
        <v>160</v>
      </c>
      <c r="AH191" s="25">
        <v>100</v>
      </c>
      <c r="AI191" s="26">
        <v>600</v>
      </c>
      <c r="AJ191" s="24">
        <v>6569</v>
      </c>
      <c r="AK191" s="24">
        <v>6883</v>
      </c>
      <c r="AL191" s="25">
        <v>95.438035740229594</v>
      </c>
      <c r="AM191" s="24">
        <v>155</v>
      </c>
      <c r="AN191" s="25">
        <v>2.2023302074452999</v>
      </c>
      <c r="AO191" s="24">
        <v>7038</v>
      </c>
      <c r="AP191" s="25">
        <v>93.336175049730002</v>
      </c>
      <c r="AQ191" s="26">
        <v>786.85</v>
      </c>
      <c r="AR191" s="24">
        <v>15465</v>
      </c>
      <c r="AS191" s="24">
        <v>20092</v>
      </c>
      <c r="AT191" s="25">
        <v>76.970933704957204</v>
      </c>
      <c r="AU191" s="24">
        <v>1641</v>
      </c>
      <c r="AV191" s="25">
        <v>7.5507293056642002</v>
      </c>
      <c r="AW191" s="24">
        <v>21733</v>
      </c>
      <c r="AX191" s="25">
        <v>71.159066856853599</v>
      </c>
      <c r="AY191" s="26">
        <v>240</v>
      </c>
      <c r="AZ191" s="24">
        <v>889</v>
      </c>
      <c r="BA191" s="24">
        <v>983</v>
      </c>
      <c r="BB191" s="25">
        <v>90.437436419125106</v>
      </c>
      <c r="BC191" s="24">
        <v>70</v>
      </c>
      <c r="BD191" s="25">
        <v>6.64767331433998</v>
      </c>
      <c r="BE191" s="24">
        <v>1053</v>
      </c>
      <c r="BF191" s="25">
        <v>84.425451092117797</v>
      </c>
    </row>
    <row r="192" spans="1:58"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260990</v>
      </c>
      <c r="N192" s="24">
        <v>16875</v>
      </c>
      <c r="O192" s="25">
        <v>6.4657649718380004</v>
      </c>
      <c r="P192" s="24">
        <v>30</v>
      </c>
      <c r="Q192" s="24">
        <v>264343</v>
      </c>
      <c r="R192" s="24">
        <v>18257</v>
      </c>
      <c r="S192" s="25">
        <v>6.90655701115596</v>
      </c>
      <c r="T192" s="25">
        <v>0.44079203931795802</v>
      </c>
      <c r="U192" s="26">
        <v>1323.7</v>
      </c>
      <c r="V192" s="25">
        <v>98.051851851851794</v>
      </c>
      <c r="W192" s="26">
        <v>1314.84</v>
      </c>
      <c r="X192" s="25">
        <v>97.395555555555504</v>
      </c>
      <c r="Y192" s="25">
        <v>-0.65629629629629005</v>
      </c>
      <c r="Z192" s="24">
        <v>823</v>
      </c>
      <c r="AA192" s="24">
        <v>22500</v>
      </c>
      <c r="AB192" s="25">
        <v>3.5287055696094001</v>
      </c>
      <c r="AC192" s="24">
        <v>886</v>
      </c>
      <c r="AD192" s="24">
        <v>24774</v>
      </c>
      <c r="AE192" s="25">
        <v>3.4528448947778601</v>
      </c>
      <c r="AF192" s="25">
        <v>-7.5860674831534206E-2</v>
      </c>
      <c r="AG192" s="25">
        <v>120</v>
      </c>
      <c r="AH192" s="25">
        <v>100</v>
      </c>
      <c r="AI192" s="26">
        <v>450</v>
      </c>
      <c r="AJ192" s="24">
        <v>6089</v>
      </c>
      <c r="AK192" s="24">
        <v>6331</v>
      </c>
      <c r="AL192" s="25">
        <v>96.177539093350205</v>
      </c>
      <c r="AM192" s="24">
        <v>74</v>
      </c>
      <c r="AN192" s="25">
        <v>1.15534738485558</v>
      </c>
      <c r="AO192" s="24">
        <v>6405</v>
      </c>
      <c r="AP192" s="25">
        <v>95.066354410616697</v>
      </c>
      <c r="AQ192" s="26">
        <v>566.33000000000004</v>
      </c>
      <c r="AR192" s="24">
        <v>12780</v>
      </c>
      <c r="AS192" s="24">
        <v>17485</v>
      </c>
      <c r="AT192" s="25">
        <v>73.091221046611395</v>
      </c>
      <c r="AU192" s="24">
        <v>772</v>
      </c>
      <c r="AV192" s="25">
        <v>4.2285150901024302</v>
      </c>
      <c r="AW192" s="24">
        <v>18257</v>
      </c>
      <c r="AX192" s="25">
        <v>70.000547735115305</v>
      </c>
      <c r="AY192" s="26">
        <v>178.51</v>
      </c>
      <c r="AZ192" s="24">
        <v>840</v>
      </c>
      <c r="BA192" s="24">
        <v>958</v>
      </c>
      <c r="BB192" s="25">
        <v>87.682672233820497</v>
      </c>
      <c r="BC192" s="24">
        <v>40</v>
      </c>
      <c r="BD192" s="25">
        <v>4.0080160320641296</v>
      </c>
      <c r="BE192" s="24">
        <v>998</v>
      </c>
      <c r="BF192" s="25">
        <v>84.168336673346701</v>
      </c>
    </row>
    <row r="193" spans="1:58"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593094</v>
      </c>
      <c r="N193" s="24">
        <v>37564</v>
      </c>
      <c r="O193" s="25">
        <v>6.3335660114585597</v>
      </c>
      <c r="P193" s="24">
        <v>80</v>
      </c>
      <c r="Q193" s="24">
        <v>608195</v>
      </c>
      <c r="R193" s="24">
        <v>39142</v>
      </c>
      <c r="S193" s="25">
        <v>6.4357648451565703</v>
      </c>
      <c r="T193" s="25">
        <v>0.102198833698015</v>
      </c>
      <c r="U193" s="26">
        <v>3539.22</v>
      </c>
      <c r="V193" s="25">
        <v>98.311666666666696</v>
      </c>
      <c r="W193" s="26">
        <v>3554.91</v>
      </c>
      <c r="X193" s="25">
        <v>98.747500000000002</v>
      </c>
      <c r="Y193" s="25">
        <v>0.43583333333332103</v>
      </c>
      <c r="Z193" s="24">
        <v>2949</v>
      </c>
      <c r="AA193" s="24">
        <v>49030</v>
      </c>
      <c r="AB193" s="25">
        <v>5.6734450451143701</v>
      </c>
      <c r="AC193" s="24">
        <v>3316</v>
      </c>
      <c r="AD193" s="24">
        <v>51765</v>
      </c>
      <c r="AE193" s="25">
        <v>6.0202247598990599</v>
      </c>
      <c r="AF193" s="25">
        <v>0.346779714784685</v>
      </c>
      <c r="AG193" s="25">
        <v>320</v>
      </c>
      <c r="AH193" s="25">
        <v>100</v>
      </c>
      <c r="AI193" s="26">
        <v>1200</v>
      </c>
      <c r="AJ193" s="24">
        <v>12547</v>
      </c>
      <c r="AK193" s="24">
        <v>13192</v>
      </c>
      <c r="AL193" s="25">
        <v>95.110673135233498</v>
      </c>
      <c r="AM193" s="24">
        <v>310</v>
      </c>
      <c r="AN193" s="25">
        <v>2.2959561546437599</v>
      </c>
      <c r="AO193" s="24">
        <v>13502</v>
      </c>
      <c r="AP193" s="25">
        <v>92.926973781661999</v>
      </c>
      <c r="AQ193" s="26">
        <v>1561.53</v>
      </c>
      <c r="AR193" s="24">
        <v>27744</v>
      </c>
      <c r="AS193" s="24">
        <v>36258</v>
      </c>
      <c r="AT193" s="25">
        <v>76.518285619725305</v>
      </c>
      <c r="AU193" s="24">
        <v>2884</v>
      </c>
      <c r="AV193" s="25">
        <v>7.3680445557201999</v>
      </c>
      <c r="AW193" s="24">
        <v>39142</v>
      </c>
      <c r="AX193" s="25">
        <v>70.880384241990697</v>
      </c>
      <c r="AY193" s="26">
        <v>473.38</v>
      </c>
      <c r="AZ193" s="24">
        <v>2038</v>
      </c>
      <c r="BA193" s="24">
        <v>2315</v>
      </c>
      <c r="BB193" s="25">
        <v>88.034557235421204</v>
      </c>
      <c r="BC193" s="24">
        <v>122</v>
      </c>
      <c r="BD193" s="25">
        <v>5.0061551087402503</v>
      </c>
      <c r="BE193" s="24">
        <v>2437</v>
      </c>
      <c r="BF193" s="25">
        <v>83.627410750923303</v>
      </c>
    </row>
    <row r="194" spans="1:58"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108273</v>
      </c>
      <c r="N194" s="24">
        <v>6828</v>
      </c>
      <c r="O194" s="25">
        <v>6.3062813443794896</v>
      </c>
      <c r="P194" s="24">
        <v>11</v>
      </c>
      <c r="Q194" s="24">
        <v>108742</v>
      </c>
      <c r="R194" s="24">
        <v>6982</v>
      </c>
      <c r="S194" s="25">
        <v>6.4207022125765603</v>
      </c>
      <c r="T194" s="25">
        <v>0.11442086819707099</v>
      </c>
      <c r="U194" s="26">
        <v>495</v>
      </c>
      <c r="V194" s="25">
        <v>100</v>
      </c>
      <c r="W194" s="26">
        <v>492.65</v>
      </c>
      <c r="X194" s="25">
        <v>99.525252525252498</v>
      </c>
      <c r="Y194" s="25">
        <v>-0.47474747474748802</v>
      </c>
      <c r="Z194" s="24">
        <v>806</v>
      </c>
      <c r="AA194" s="24">
        <v>8568</v>
      </c>
      <c r="AB194" s="25">
        <v>8.5982504800512096</v>
      </c>
      <c r="AC194" s="24">
        <v>522</v>
      </c>
      <c r="AD194" s="24">
        <v>9268</v>
      </c>
      <c r="AE194" s="25">
        <v>5.3319713993871298</v>
      </c>
      <c r="AF194" s="25">
        <v>-3.2662790806640798</v>
      </c>
      <c r="AG194" s="25">
        <v>44</v>
      </c>
      <c r="AH194" s="25">
        <v>100</v>
      </c>
      <c r="AI194" s="26">
        <v>165</v>
      </c>
      <c r="AJ194" s="24">
        <v>2304</v>
      </c>
      <c r="AK194" s="24">
        <v>2385</v>
      </c>
      <c r="AL194" s="25">
        <v>96.603773584905696</v>
      </c>
      <c r="AM194" s="24">
        <v>43</v>
      </c>
      <c r="AN194" s="25">
        <v>1.7710049423393699</v>
      </c>
      <c r="AO194" s="24">
        <v>2428</v>
      </c>
      <c r="AP194" s="25">
        <v>94.892915980230597</v>
      </c>
      <c r="AQ194" s="26">
        <v>217.65</v>
      </c>
      <c r="AR194" s="24">
        <v>4904</v>
      </c>
      <c r="AS194" s="24">
        <v>6528</v>
      </c>
      <c r="AT194" s="25">
        <v>75.122549019607803</v>
      </c>
      <c r="AU194" s="24">
        <v>454</v>
      </c>
      <c r="AV194" s="25">
        <v>6.50243483242624</v>
      </c>
      <c r="AW194" s="24">
        <v>6982</v>
      </c>
      <c r="AX194" s="25">
        <v>70.237754225150397</v>
      </c>
      <c r="AY194" s="26">
        <v>66</v>
      </c>
      <c r="AZ194" s="24">
        <v>321</v>
      </c>
      <c r="BA194" s="24">
        <v>355</v>
      </c>
      <c r="BB194" s="25">
        <v>90.422535211267601</v>
      </c>
      <c r="BC194" s="24">
        <v>25</v>
      </c>
      <c r="BD194" s="25">
        <v>6.5789473684210504</v>
      </c>
      <c r="BE194" s="24">
        <v>380</v>
      </c>
      <c r="BF194" s="25">
        <v>84.473684210526301</v>
      </c>
    </row>
    <row r="195" spans="1:58"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282342</v>
      </c>
      <c r="N195" s="24">
        <v>19383</v>
      </c>
      <c r="O195" s="25">
        <v>6.8650785217927197</v>
      </c>
      <c r="P195" s="24">
        <v>36</v>
      </c>
      <c r="Q195" s="24">
        <v>292868</v>
      </c>
      <c r="R195" s="24">
        <v>20700</v>
      </c>
      <c r="S195" s="25">
        <v>7.0680306486198603</v>
      </c>
      <c r="T195" s="25">
        <v>0.20295212682713701</v>
      </c>
      <c r="U195" s="26">
        <v>1611.53</v>
      </c>
      <c r="V195" s="25">
        <v>99.477160493827199</v>
      </c>
      <c r="W195" s="26">
        <v>1619.31</v>
      </c>
      <c r="X195" s="25">
        <v>99.957407407407402</v>
      </c>
      <c r="Y195" s="25">
        <v>0.48024691358024502</v>
      </c>
      <c r="Z195" s="24">
        <v>1776</v>
      </c>
      <c r="AA195" s="24">
        <v>24713</v>
      </c>
      <c r="AB195" s="25">
        <v>6.7046698629619801</v>
      </c>
      <c r="AC195" s="24">
        <v>1537</v>
      </c>
      <c r="AD195" s="24">
        <v>27132</v>
      </c>
      <c r="AE195" s="25">
        <v>5.3611915309219</v>
      </c>
      <c r="AF195" s="25">
        <v>-1.34347833204008</v>
      </c>
      <c r="AG195" s="25">
        <v>144</v>
      </c>
      <c r="AH195" s="25">
        <v>100</v>
      </c>
      <c r="AI195" s="26">
        <v>540</v>
      </c>
      <c r="AJ195" s="24">
        <v>6255</v>
      </c>
      <c r="AK195" s="24">
        <v>6661</v>
      </c>
      <c r="AL195" s="25">
        <v>93.904819096231805</v>
      </c>
      <c r="AM195" s="24">
        <v>147</v>
      </c>
      <c r="AN195" s="25">
        <v>2.1592244418331399</v>
      </c>
      <c r="AO195" s="24">
        <v>6808</v>
      </c>
      <c r="AP195" s="25">
        <v>91.877203290246797</v>
      </c>
      <c r="AQ195" s="26">
        <v>719.31</v>
      </c>
      <c r="AR195" s="24">
        <v>14876</v>
      </c>
      <c r="AS195" s="24">
        <v>19358</v>
      </c>
      <c r="AT195" s="25">
        <v>76.846781692323603</v>
      </c>
      <c r="AU195" s="24">
        <v>1342</v>
      </c>
      <c r="AV195" s="25">
        <v>6.4830917874396103</v>
      </c>
      <c r="AW195" s="24">
        <v>20700</v>
      </c>
      <c r="AX195" s="25">
        <v>71.864734299516897</v>
      </c>
      <c r="AY195" s="26">
        <v>216</v>
      </c>
      <c r="AZ195" s="24">
        <v>1012</v>
      </c>
      <c r="BA195" s="24">
        <v>1113</v>
      </c>
      <c r="BB195" s="25">
        <v>90.925426774483398</v>
      </c>
      <c r="BC195" s="24">
        <v>48</v>
      </c>
      <c r="BD195" s="25">
        <v>4.1343669250646</v>
      </c>
      <c r="BE195" s="24">
        <v>1161</v>
      </c>
      <c r="BF195" s="25">
        <v>87.166236003445306</v>
      </c>
    </row>
    <row r="196" spans="1:58"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143884</v>
      </c>
      <c r="N196" s="24">
        <v>8998</v>
      </c>
      <c r="O196" s="25">
        <v>6.2536487726223902</v>
      </c>
      <c r="P196" s="24">
        <v>22</v>
      </c>
      <c r="Q196" s="24">
        <v>144491</v>
      </c>
      <c r="R196" s="24">
        <v>9286</v>
      </c>
      <c r="S196" s="25">
        <v>6.4266978566139104</v>
      </c>
      <c r="T196" s="25">
        <v>0.173049083991517</v>
      </c>
      <c r="U196" s="26">
        <v>990</v>
      </c>
      <c r="V196" s="25">
        <v>100</v>
      </c>
      <c r="W196" s="26">
        <v>990</v>
      </c>
      <c r="X196" s="25">
        <v>100</v>
      </c>
      <c r="Y196" s="25">
        <v>0</v>
      </c>
      <c r="Z196" s="24">
        <v>1025</v>
      </c>
      <c r="AA196" s="24">
        <v>11211</v>
      </c>
      <c r="AB196" s="25">
        <v>8.3769205622752505</v>
      </c>
      <c r="AC196" s="24">
        <v>788</v>
      </c>
      <c r="AD196" s="24">
        <v>12047</v>
      </c>
      <c r="AE196" s="25">
        <v>6.1394624074795496</v>
      </c>
      <c r="AF196" s="25">
        <v>-2.2374581547957</v>
      </c>
      <c r="AG196" s="25">
        <v>88</v>
      </c>
      <c r="AH196" s="25">
        <v>100</v>
      </c>
      <c r="AI196" s="26">
        <v>330</v>
      </c>
      <c r="AJ196" s="24">
        <v>2775</v>
      </c>
      <c r="AK196" s="24">
        <v>2975</v>
      </c>
      <c r="AL196" s="25">
        <v>93.277310924369701</v>
      </c>
      <c r="AM196" s="24">
        <v>48</v>
      </c>
      <c r="AN196" s="25">
        <v>1.58782666225604</v>
      </c>
      <c r="AO196" s="24">
        <v>3023</v>
      </c>
      <c r="AP196" s="25">
        <v>91.796228911677105</v>
      </c>
      <c r="AQ196" s="26">
        <v>440</v>
      </c>
      <c r="AR196" s="24">
        <v>6782</v>
      </c>
      <c r="AS196" s="24">
        <v>8581</v>
      </c>
      <c r="AT196" s="25">
        <v>79.035077496795296</v>
      </c>
      <c r="AU196" s="24">
        <v>705</v>
      </c>
      <c r="AV196" s="25">
        <v>7.5920740900280004</v>
      </c>
      <c r="AW196" s="24">
        <v>9286</v>
      </c>
      <c r="AX196" s="25">
        <v>73.034675856127507</v>
      </c>
      <c r="AY196" s="26">
        <v>132</v>
      </c>
      <c r="AZ196" s="24">
        <v>445</v>
      </c>
      <c r="BA196" s="24">
        <v>491</v>
      </c>
      <c r="BB196" s="25">
        <v>90.631364562118094</v>
      </c>
      <c r="BC196" s="24">
        <v>35</v>
      </c>
      <c r="BD196" s="25">
        <v>6.6539923954372604</v>
      </c>
      <c r="BE196" s="24">
        <v>526</v>
      </c>
      <c r="BF196" s="25">
        <v>84.600760456273804</v>
      </c>
    </row>
    <row r="197" spans="1:58"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296654</v>
      </c>
      <c r="N197" s="24">
        <v>19138</v>
      </c>
      <c r="O197" s="25">
        <v>6.4512866841505598</v>
      </c>
      <c r="P197" s="24">
        <v>32</v>
      </c>
      <c r="Q197" s="24">
        <v>298668</v>
      </c>
      <c r="R197" s="24">
        <v>19893</v>
      </c>
      <c r="S197" s="25">
        <v>6.6605729438707897</v>
      </c>
      <c r="T197" s="25">
        <v>0.20928625972022699</v>
      </c>
      <c r="U197" s="26">
        <v>1440</v>
      </c>
      <c r="V197" s="25">
        <v>100</v>
      </c>
      <c r="W197" s="26">
        <v>1440</v>
      </c>
      <c r="X197" s="25">
        <v>100</v>
      </c>
      <c r="Y197" s="25">
        <v>0</v>
      </c>
      <c r="Z197" s="24">
        <v>2999</v>
      </c>
      <c r="AA197" s="24">
        <v>23440</v>
      </c>
      <c r="AB197" s="25">
        <v>11.3430916449185</v>
      </c>
      <c r="AC197" s="24">
        <v>2604</v>
      </c>
      <c r="AD197" s="24">
        <v>25448</v>
      </c>
      <c r="AE197" s="25">
        <v>9.2827605874803893</v>
      </c>
      <c r="AF197" s="25">
        <v>-2.0603310574381002</v>
      </c>
      <c r="AG197" s="25">
        <v>128</v>
      </c>
      <c r="AH197" s="25">
        <v>100</v>
      </c>
      <c r="AI197" s="26">
        <v>480</v>
      </c>
      <c r="AJ197" s="24">
        <v>6508</v>
      </c>
      <c r="AK197" s="24">
        <v>6835</v>
      </c>
      <c r="AL197" s="25">
        <v>95.215801024140504</v>
      </c>
      <c r="AM197" s="24">
        <v>156</v>
      </c>
      <c r="AN197" s="25">
        <v>2.2314404234015202</v>
      </c>
      <c r="AO197" s="24">
        <v>6991</v>
      </c>
      <c r="AP197" s="25">
        <v>93.091117150622196</v>
      </c>
      <c r="AQ197" s="26">
        <v>640</v>
      </c>
      <c r="AR197" s="24">
        <v>13808</v>
      </c>
      <c r="AS197" s="24">
        <v>17564</v>
      </c>
      <c r="AT197" s="25">
        <v>78.615349578683706</v>
      </c>
      <c r="AU197" s="24">
        <v>2329</v>
      </c>
      <c r="AV197" s="25">
        <v>11.707635851807201</v>
      </c>
      <c r="AW197" s="24">
        <v>19893</v>
      </c>
      <c r="AX197" s="25">
        <v>69.411350726386203</v>
      </c>
      <c r="AY197" s="26">
        <v>192</v>
      </c>
      <c r="AZ197" s="24">
        <v>931</v>
      </c>
      <c r="BA197" s="24">
        <v>1049</v>
      </c>
      <c r="BB197" s="25">
        <v>88.751191611058204</v>
      </c>
      <c r="BC197" s="24">
        <v>119</v>
      </c>
      <c r="BD197" s="25">
        <v>10.188356164383601</v>
      </c>
      <c r="BE197" s="24">
        <v>1168</v>
      </c>
      <c r="BF197" s="25">
        <v>79.708904109589</v>
      </c>
    </row>
    <row r="198" spans="1:58"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523969</v>
      </c>
      <c r="N198" s="24">
        <v>31763</v>
      </c>
      <c r="O198" s="25">
        <v>6.0619998511362301</v>
      </c>
      <c r="P198" s="24">
        <v>62</v>
      </c>
      <c r="Q198" s="24">
        <v>530815</v>
      </c>
      <c r="R198" s="24">
        <v>32956</v>
      </c>
      <c r="S198" s="25">
        <v>6.2085660729256</v>
      </c>
      <c r="T198" s="25">
        <v>0.14656622178936399</v>
      </c>
      <c r="U198" s="26">
        <v>2732.97</v>
      </c>
      <c r="V198" s="25">
        <v>97.955913978494607</v>
      </c>
      <c r="W198" s="26">
        <v>2765.26</v>
      </c>
      <c r="X198" s="25">
        <v>99.113261648745507</v>
      </c>
      <c r="Y198" s="25">
        <v>1.15734767025089</v>
      </c>
      <c r="Z198" s="24">
        <v>3397</v>
      </c>
      <c r="AA198" s="24">
        <v>40349</v>
      </c>
      <c r="AB198" s="25">
        <v>7.7652813971563104</v>
      </c>
      <c r="AC198" s="24">
        <v>2906</v>
      </c>
      <c r="AD198" s="24">
        <v>43188</v>
      </c>
      <c r="AE198" s="25">
        <v>6.3045081789386899</v>
      </c>
      <c r="AF198" s="25">
        <v>-1.4607732182176201</v>
      </c>
      <c r="AG198" s="25">
        <v>248</v>
      </c>
      <c r="AH198" s="25">
        <v>100</v>
      </c>
      <c r="AI198" s="26">
        <v>930</v>
      </c>
      <c r="AJ198" s="24">
        <v>10336</v>
      </c>
      <c r="AK198" s="24">
        <v>10903</v>
      </c>
      <c r="AL198" s="25">
        <v>94.799596441346395</v>
      </c>
      <c r="AM198" s="24">
        <v>244</v>
      </c>
      <c r="AN198" s="25">
        <v>2.1889297568852601</v>
      </c>
      <c r="AO198" s="24">
        <v>11147</v>
      </c>
      <c r="AP198" s="25">
        <v>92.724499865434694</v>
      </c>
      <c r="AQ198" s="26">
        <v>1220.97</v>
      </c>
      <c r="AR198" s="24">
        <v>22953</v>
      </c>
      <c r="AS198" s="24">
        <v>30383</v>
      </c>
      <c r="AT198" s="25">
        <v>75.545535332258197</v>
      </c>
      <c r="AU198" s="24">
        <v>2573</v>
      </c>
      <c r="AV198" s="25">
        <v>7.8073795363515002</v>
      </c>
      <c r="AW198" s="24">
        <v>32956</v>
      </c>
      <c r="AX198" s="25">
        <v>69.647408666100205</v>
      </c>
      <c r="AY198" s="26">
        <v>366.29</v>
      </c>
      <c r="AZ198" s="24">
        <v>1682</v>
      </c>
      <c r="BA198" s="24">
        <v>1902</v>
      </c>
      <c r="BB198" s="25">
        <v>88.433228180862301</v>
      </c>
      <c r="BC198" s="24">
        <v>89</v>
      </c>
      <c r="BD198" s="25">
        <v>4.4701155198392799</v>
      </c>
      <c r="BE198" s="24">
        <v>1991</v>
      </c>
      <c r="BF198" s="25">
        <v>84.480160723254698</v>
      </c>
    </row>
    <row r="199" spans="1:58"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319712</v>
      </c>
      <c r="N199" s="24">
        <v>21323</v>
      </c>
      <c r="O199" s="25">
        <v>6.6694399959963997</v>
      </c>
      <c r="P199" s="24">
        <v>39</v>
      </c>
      <c r="Q199" s="24">
        <v>325298</v>
      </c>
      <c r="R199" s="24">
        <v>22491</v>
      </c>
      <c r="S199" s="25">
        <v>6.9139681153895802</v>
      </c>
      <c r="T199" s="25">
        <v>0.244528119393184</v>
      </c>
      <c r="U199" s="26">
        <v>1752.87</v>
      </c>
      <c r="V199" s="25">
        <v>99.878632478632497</v>
      </c>
      <c r="W199" s="26">
        <v>1753.53</v>
      </c>
      <c r="X199" s="25">
        <v>99.916239316239299</v>
      </c>
      <c r="Y199" s="25">
        <v>3.7606837606844599E-2</v>
      </c>
      <c r="Z199" s="24">
        <v>1980</v>
      </c>
      <c r="AA199" s="24">
        <v>26960</v>
      </c>
      <c r="AB199" s="25">
        <v>6.84174153420871</v>
      </c>
      <c r="AC199" s="24">
        <v>2007</v>
      </c>
      <c r="AD199" s="24">
        <v>28987</v>
      </c>
      <c r="AE199" s="25">
        <v>6.4754468606827098</v>
      </c>
      <c r="AF199" s="25">
        <v>-0.36629467352599498</v>
      </c>
      <c r="AG199" s="25">
        <v>156</v>
      </c>
      <c r="AH199" s="25">
        <v>100</v>
      </c>
      <c r="AI199" s="26">
        <v>585</v>
      </c>
      <c r="AJ199" s="24">
        <v>6947</v>
      </c>
      <c r="AK199" s="24">
        <v>7226</v>
      </c>
      <c r="AL199" s="25">
        <v>96.138942706891797</v>
      </c>
      <c r="AM199" s="24">
        <v>114</v>
      </c>
      <c r="AN199" s="25">
        <v>1.5531335149863801</v>
      </c>
      <c r="AO199" s="24">
        <v>7340</v>
      </c>
      <c r="AP199" s="25">
        <v>94.645776566757505</v>
      </c>
      <c r="AQ199" s="26">
        <v>780</v>
      </c>
      <c r="AR199" s="24">
        <v>15826</v>
      </c>
      <c r="AS199" s="24">
        <v>20677</v>
      </c>
      <c r="AT199" s="25">
        <v>76.539149779948701</v>
      </c>
      <c r="AU199" s="24">
        <v>1814</v>
      </c>
      <c r="AV199" s="25">
        <v>8.0654484015828594</v>
      </c>
      <c r="AW199" s="24">
        <v>22491</v>
      </c>
      <c r="AX199" s="25">
        <v>70.3659241474368</v>
      </c>
      <c r="AY199" s="26">
        <v>232.53</v>
      </c>
      <c r="AZ199" s="24">
        <v>954</v>
      </c>
      <c r="BA199" s="24">
        <v>1084</v>
      </c>
      <c r="BB199" s="25">
        <v>88.007380073800704</v>
      </c>
      <c r="BC199" s="24">
        <v>79</v>
      </c>
      <c r="BD199" s="25">
        <v>6.7927773000859899</v>
      </c>
      <c r="BE199" s="24">
        <v>1163</v>
      </c>
      <c r="BF199" s="25">
        <v>82.029234737747203</v>
      </c>
    </row>
    <row r="200" spans="1:58"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256747</v>
      </c>
      <c r="N200" s="24">
        <v>16278</v>
      </c>
      <c r="O200" s="25">
        <v>6.3400935551340396</v>
      </c>
      <c r="P200" s="24">
        <v>30</v>
      </c>
      <c r="Q200" s="24">
        <v>262013</v>
      </c>
      <c r="R200" s="24">
        <v>17132</v>
      </c>
      <c r="S200" s="25">
        <v>6.5386068630182503</v>
      </c>
      <c r="T200" s="25">
        <v>0.19851330788420499</v>
      </c>
      <c r="U200" s="26">
        <v>1293.53</v>
      </c>
      <c r="V200" s="25">
        <v>95.817037037036997</v>
      </c>
      <c r="W200" s="26">
        <v>1322.62</v>
      </c>
      <c r="X200" s="25">
        <v>97.971851851851795</v>
      </c>
      <c r="Y200" s="25">
        <v>2.1548148148148001</v>
      </c>
      <c r="Z200" s="24">
        <v>2027</v>
      </c>
      <c r="AA200" s="24">
        <v>19874</v>
      </c>
      <c r="AB200" s="25">
        <v>9.2552851467969504</v>
      </c>
      <c r="AC200" s="24">
        <v>2035</v>
      </c>
      <c r="AD200" s="24">
        <v>21372</v>
      </c>
      <c r="AE200" s="25">
        <v>8.6939804332037394</v>
      </c>
      <c r="AF200" s="25">
        <v>-0.56130471359320699</v>
      </c>
      <c r="AG200" s="25">
        <v>120</v>
      </c>
      <c r="AH200" s="25">
        <v>100</v>
      </c>
      <c r="AI200" s="26">
        <v>450</v>
      </c>
      <c r="AJ200" s="24">
        <v>4830</v>
      </c>
      <c r="AK200" s="24">
        <v>5075</v>
      </c>
      <c r="AL200" s="25">
        <v>95.172413793103402</v>
      </c>
      <c r="AM200" s="24">
        <v>128</v>
      </c>
      <c r="AN200" s="25">
        <v>2.4601191620219098</v>
      </c>
      <c r="AO200" s="24">
        <v>5203</v>
      </c>
      <c r="AP200" s="25">
        <v>92.831059004420496</v>
      </c>
      <c r="AQ200" s="26">
        <v>572.86</v>
      </c>
      <c r="AR200" s="24">
        <v>11673</v>
      </c>
      <c r="AS200" s="24">
        <v>15307</v>
      </c>
      <c r="AT200" s="25">
        <v>76.259227804272598</v>
      </c>
      <c r="AU200" s="24">
        <v>1825</v>
      </c>
      <c r="AV200" s="25">
        <v>10.652579967312599</v>
      </c>
      <c r="AW200" s="24">
        <v>17132</v>
      </c>
      <c r="AX200" s="25">
        <v>68.135652579967299</v>
      </c>
      <c r="AY200" s="26">
        <v>179.76</v>
      </c>
      <c r="AZ200" s="24">
        <v>902</v>
      </c>
      <c r="BA200" s="24">
        <v>990</v>
      </c>
      <c r="BB200" s="25">
        <v>91.1111111111111</v>
      </c>
      <c r="BC200" s="24">
        <v>82</v>
      </c>
      <c r="BD200" s="25">
        <v>7.64925373134328</v>
      </c>
      <c r="BE200" s="24">
        <v>1072</v>
      </c>
      <c r="BF200" s="25">
        <v>84.141791044776099</v>
      </c>
    </row>
    <row r="201" spans="1:58"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213243</v>
      </c>
      <c r="N201" s="24">
        <v>14340</v>
      </c>
      <c r="O201" s="25">
        <v>6.7247224996834598</v>
      </c>
      <c r="P201" s="24">
        <v>27</v>
      </c>
      <c r="Q201" s="24">
        <v>220604</v>
      </c>
      <c r="R201" s="24">
        <v>15001</v>
      </c>
      <c r="S201" s="25">
        <v>6.7999673623325103</v>
      </c>
      <c r="T201" s="25">
        <v>7.5244862649046104E-2</v>
      </c>
      <c r="U201" s="26">
        <v>1203.75</v>
      </c>
      <c r="V201" s="25">
        <v>99.074074074074105</v>
      </c>
      <c r="W201" s="26">
        <v>1212.97</v>
      </c>
      <c r="X201" s="25">
        <v>99.832921810699602</v>
      </c>
      <c r="Y201" s="25">
        <v>0.75884773662551197</v>
      </c>
      <c r="Z201" s="24">
        <v>1729</v>
      </c>
      <c r="AA201" s="24">
        <v>17505</v>
      </c>
      <c r="AB201" s="25">
        <v>8.9892897993137204</v>
      </c>
      <c r="AC201" s="24">
        <v>1392</v>
      </c>
      <c r="AD201" s="24">
        <v>18995</v>
      </c>
      <c r="AE201" s="25">
        <v>6.8278805120910402</v>
      </c>
      <c r="AF201" s="25">
        <v>-2.1614092872226802</v>
      </c>
      <c r="AG201" s="25">
        <v>108</v>
      </c>
      <c r="AH201" s="25">
        <v>100</v>
      </c>
      <c r="AI201" s="26">
        <v>405</v>
      </c>
      <c r="AJ201" s="24">
        <v>4291</v>
      </c>
      <c r="AK201" s="24">
        <v>4586</v>
      </c>
      <c r="AL201" s="25">
        <v>93.567378979502806</v>
      </c>
      <c r="AM201" s="24">
        <v>107</v>
      </c>
      <c r="AN201" s="25">
        <v>2.2799914766673801</v>
      </c>
      <c r="AO201" s="24">
        <v>4693</v>
      </c>
      <c r="AP201" s="25">
        <v>91.434050713829095</v>
      </c>
      <c r="AQ201" s="26">
        <v>540</v>
      </c>
      <c r="AR201" s="24">
        <v>10540</v>
      </c>
      <c r="AS201" s="24">
        <v>13780</v>
      </c>
      <c r="AT201" s="25">
        <v>76.487663280116095</v>
      </c>
      <c r="AU201" s="24">
        <v>1221</v>
      </c>
      <c r="AV201" s="25">
        <v>8.1394573695086994</v>
      </c>
      <c r="AW201" s="24">
        <v>15001</v>
      </c>
      <c r="AX201" s="25">
        <v>70.261982534497704</v>
      </c>
      <c r="AY201" s="26">
        <v>159.97</v>
      </c>
      <c r="AZ201" s="24">
        <v>556</v>
      </c>
      <c r="BA201" s="24">
        <v>629</v>
      </c>
      <c r="BB201" s="25">
        <v>88.394276629570697</v>
      </c>
      <c r="BC201" s="24">
        <v>64</v>
      </c>
      <c r="BD201" s="25">
        <v>9.2352092352092292</v>
      </c>
      <c r="BE201" s="24">
        <v>693</v>
      </c>
      <c r="BF201" s="25">
        <v>80.230880230880203</v>
      </c>
    </row>
    <row r="202" spans="1:58"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320355</v>
      </c>
      <c r="N202" s="24">
        <v>22999</v>
      </c>
      <c r="O202" s="25">
        <v>7.1792230494295399</v>
      </c>
      <c r="P202" s="24">
        <v>41</v>
      </c>
      <c r="Q202" s="24">
        <v>326706</v>
      </c>
      <c r="R202" s="24">
        <v>23884</v>
      </c>
      <c r="S202" s="25">
        <v>7.3105483217326901</v>
      </c>
      <c r="T202" s="25">
        <v>0.131325272303149</v>
      </c>
      <c r="U202" s="26">
        <v>1834.26</v>
      </c>
      <c r="V202" s="25">
        <v>99.417886178861806</v>
      </c>
      <c r="W202" s="26">
        <v>1844.69</v>
      </c>
      <c r="X202" s="25">
        <v>99.983197831978302</v>
      </c>
      <c r="Y202" s="25">
        <v>0.56531165311650999</v>
      </c>
      <c r="Z202" s="24">
        <v>2289</v>
      </c>
      <c r="AA202" s="24">
        <v>28580</v>
      </c>
      <c r="AB202" s="25">
        <v>7.4152061939162301</v>
      </c>
      <c r="AC202" s="24">
        <v>2189</v>
      </c>
      <c r="AD202" s="24">
        <v>30392</v>
      </c>
      <c r="AE202" s="25">
        <v>6.7186396979834901</v>
      </c>
      <c r="AF202" s="25">
        <v>-0.696566495932739</v>
      </c>
      <c r="AG202" s="25">
        <v>164</v>
      </c>
      <c r="AH202" s="25">
        <v>100</v>
      </c>
      <c r="AI202" s="26">
        <v>615</v>
      </c>
      <c r="AJ202" s="24">
        <v>6776</v>
      </c>
      <c r="AK202" s="24">
        <v>7233</v>
      </c>
      <c r="AL202" s="25">
        <v>93.681736485552307</v>
      </c>
      <c r="AM202" s="24">
        <v>183</v>
      </c>
      <c r="AN202" s="25">
        <v>2.4676375404530702</v>
      </c>
      <c r="AO202" s="24">
        <v>7416</v>
      </c>
      <c r="AP202" s="25">
        <v>91.370010787486507</v>
      </c>
      <c r="AQ202" s="26">
        <v>819.83</v>
      </c>
      <c r="AR202" s="24">
        <v>16781</v>
      </c>
      <c r="AS202" s="24">
        <v>21955</v>
      </c>
      <c r="AT202" s="25">
        <v>76.433614210885906</v>
      </c>
      <c r="AU202" s="24">
        <v>1929</v>
      </c>
      <c r="AV202" s="25">
        <v>8.0765365935354207</v>
      </c>
      <c r="AW202" s="24">
        <v>23884</v>
      </c>
      <c r="AX202" s="25">
        <v>70.260425389381993</v>
      </c>
      <c r="AY202" s="26">
        <v>245.86</v>
      </c>
      <c r="AZ202" s="24">
        <v>1062</v>
      </c>
      <c r="BA202" s="24">
        <v>1204</v>
      </c>
      <c r="BB202" s="25">
        <v>88.205980066445207</v>
      </c>
      <c r="BC202" s="24">
        <v>77</v>
      </c>
      <c r="BD202" s="25">
        <v>6.0109289617486299</v>
      </c>
      <c r="BE202" s="24">
        <v>1281</v>
      </c>
      <c r="BF202" s="25">
        <v>82.903981264636997</v>
      </c>
    </row>
    <row r="203" spans="1:58"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291166</v>
      </c>
      <c r="N203" s="24">
        <v>17796</v>
      </c>
      <c r="O203" s="25">
        <v>6.1119773599939604</v>
      </c>
      <c r="P203" s="24">
        <v>37</v>
      </c>
      <c r="Q203" s="24">
        <v>298812</v>
      </c>
      <c r="R203" s="24">
        <v>18819</v>
      </c>
      <c r="S203" s="25">
        <v>6.2979398417734203</v>
      </c>
      <c r="T203" s="25">
        <v>0.185962481779468</v>
      </c>
      <c r="U203" s="26">
        <v>1577.96</v>
      </c>
      <c r="V203" s="25">
        <v>94.772372372372402</v>
      </c>
      <c r="W203" s="26">
        <v>1619.43</v>
      </c>
      <c r="X203" s="25">
        <v>97.2630630630631</v>
      </c>
      <c r="Y203" s="25">
        <v>2.4906906906907</v>
      </c>
      <c r="Z203" s="24">
        <v>2807</v>
      </c>
      <c r="AA203" s="24">
        <v>22015</v>
      </c>
      <c r="AB203" s="25">
        <v>11.3085166384659</v>
      </c>
      <c r="AC203" s="24">
        <v>2515</v>
      </c>
      <c r="AD203" s="24">
        <v>24184</v>
      </c>
      <c r="AE203" s="25">
        <v>9.4198284579946794</v>
      </c>
      <c r="AF203" s="25">
        <v>-1.8886881804711999</v>
      </c>
      <c r="AG203" s="25">
        <v>148</v>
      </c>
      <c r="AH203" s="25">
        <v>100</v>
      </c>
      <c r="AI203" s="26">
        <v>542.14</v>
      </c>
      <c r="AJ203" s="24">
        <v>6086</v>
      </c>
      <c r="AK203" s="24">
        <v>6472</v>
      </c>
      <c r="AL203" s="25">
        <v>94.035846724351003</v>
      </c>
      <c r="AM203" s="24">
        <v>183</v>
      </c>
      <c r="AN203" s="25">
        <v>2.7498121712997698</v>
      </c>
      <c r="AO203" s="24">
        <v>6655</v>
      </c>
      <c r="AP203" s="25">
        <v>91.450037565740004</v>
      </c>
      <c r="AQ203" s="26">
        <v>718.83</v>
      </c>
      <c r="AR203" s="24">
        <v>12452</v>
      </c>
      <c r="AS203" s="24">
        <v>16570</v>
      </c>
      <c r="AT203" s="25">
        <v>75.147857573928803</v>
      </c>
      <c r="AU203" s="24">
        <v>2249</v>
      </c>
      <c r="AV203" s="25">
        <v>11.950688134332299</v>
      </c>
      <c r="AW203" s="24">
        <v>18819</v>
      </c>
      <c r="AX203" s="25">
        <v>66.167171475636295</v>
      </c>
      <c r="AY203" s="26">
        <v>210.46</v>
      </c>
      <c r="AZ203" s="24">
        <v>1004</v>
      </c>
      <c r="BA203" s="24">
        <v>1142</v>
      </c>
      <c r="BB203" s="25">
        <v>87.915936952714503</v>
      </c>
      <c r="BC203" s="24">
        <v>83</v>
      </c>
      <c r="BD203" s="25">
        <v>6.7755102040816304</v>
      </c>
      <c r="BE203" s="24">
        <v>1225</v>
      </c>
      <c r="BF203" s="25">
        <v>81.959183673469397</v>
      </c>
    </row>
    <row r="204" spans="1:58"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154235</v>
      </c>
      <c r="N204" s="24">
        <v>9557</v>
      </c>
      <c r="O204" s="25">
        <v>6.1963886277433797</v>
      </c>
      <c r="P204" s="24">
        <v>21</v>
      </c>
      <c r="Q204" s="24">
        <v>157469</v>
      </c>
      <c r="R204" s="24">
        <v>10198</v>
      </c>
      <c r="S204" s="25">
        <v>6.47619531463336</v>
      </c>
      <c r="T204" s="25">
        <v>0.27980668688997801</v>
      </c>
      <c r="U204" s="26">
        <v>937.06</v>
      </c>
      <c r="V204" s="25">
        <v>99.159788359788394</v>
      </c>
      <c r="W204" s="26">
        <v>944.43</v>
      </c>
      <c r="X204" s="25">
        <v>99.939682539682494</v>
      </c>
      <c r="Y204" s="25">
        <v>0.77989417989415699</v>
      </c>
      <c r="Z204" s="24">
        <v>1069</v>
      </c>
      <c r="AA204" s="24">
        <v>12329</v>
      </c>
      <c r="AB204" s="25">
        <v>7.9788028063890097</v>
      </c>
      <c r="AC204" s="24">
        <v>841</v>
      </c>
      <c r="AD204" s="24">
        <v>13579</v>
      </c>
      <c r="AE204" s="25">
        <v>5.8321775312066597</v>
      </c>
      <c r="AF204" s="25">
        <v>-2.1466252751823598</v>
      </c>
      <c r="AG204" s="25">
        <v>84</v>
      </c>
      <c r="AH204" s="25">
        <v>100</v>
      </c>
      <c r="AI204" s="26">
        <v>315</v>
      </c>
      <c r="AJ204" s="24">
        <v>3429</v>
      </c>
      <c r="AK204" s="24">
        <v>3603</v>
      </c>
      <c r="AL204" s="25">
        <v>95.1706910907577</v>
      </c>
      <c r="AM204" s="24">
        <v>64</v>
      </c>
      <c r="AN204" s="25">
        <v>1.74529588219253</v>
      </c>
      <c r="AO204" s="24">
        <v>3667</v>
      </c>
      <c r="AP204" s="25">
        <v>93.509680938096494</v>
      </c>
      <c r="AQ204" s="26">
        <v>419.43</v>
      </c>
      <c r="AR204" s="24">
        <v>7279</v>
      </c>
      <c r="AS204" s="24">
        <v>9441</v>
      </c>
      <c r="AT204" s="25">
        <v>77.099883486918799</v>
      </c>
      <c r="AU204" s="24">
        <v>757</v>
      </c>
      <c r="AV204" s="25">
        <v>7.4230241223769404</v>
      </c>
      <c r="AW204" s="24">
        <v>10198</v>
      </c>
      <c r="AX204" s="25">
        <v>71.376740537360305</v>
      </c>
      <c r="AY204" s="26">
        <v>126</v>
      </c>
      <c r="AZ204" s="24">
        <v>482</v>
      </c>
      <c r="BA204" s="24">
        <v>535</v>
      </c>
      <c r="BB204" s="25">
        <v>90.093457943925202</v>
      </c>
      <c r="BC204" s="24">
        <v>20</v>
      </c>
      <c r="BD204" s="25">
        <v>3.6036036036036001</v>
      </c>
      <c r="BE204" s="24">
        <v>555</v>
      </c>
      <c r="BF204" s="25">
        <v>86.846846846846802</v>
      </c>
    </row>
    <row r="205" spans="1:58"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276494</v>
      </c>
      <c r="N205" s="24">
        <v>16234</v>
      </c>
      <c r="O205" s="25">
        <v>5.8713751473811397</v>
      </c>
      <c r="P205" s="24">
        <v>40</v>
      </c>
      <c r="Q205" s="24">
        <v>284010</v>
      </c>
      <c r="R205" s="24">
        <v>17712</v>
      </c>
      <c r="S205" s="25">
        <v>6.2364001267560996</v>
      </c>
      <c r="T205" s="25">
        <v>0.36502497937496298</v>
      </c>
      <c r="U205" s="26">
        <v>1760.23</v>
      </c>
      <c r="V205" s="25">
        <v>97.790555555555599</v>
      </c>
      <c r="W205" s="26">
        <v>1786.33</v>
      </c>
      <c r="X205" s="25">
        <v>99.240555555555503</v>
      </c>
      <c r="Y205" s="25">
        <v>1.44999999999999</v>
      </c>
      <c r="Z205" s="24">
        <v>2116</v>
      </c>
      <c r="AA205" s="24">
        <v>19686</v>
      </c>
      <c r="AB205" s="25">
        <v>9.7055316026052694</v>
      </c>
      <c r="AC205" s="24">
        <v>2332</v>
      </c>
      <c r="AD205" s="24">
        <v>21865</v>
      </c>
      <c r="AE205" s="25">
        <v>9.6375583750051703</v>
      </c>
      <c r="AF205" s="25">
        <v>-6.7973227600099106E-2</v>
      </c>
      <c r="AG205" s="25">
        <v>160</v>
      </c>
      <c r="AH205" s="25">
        <v>100</v>
      </c>
      <c r="AI205" s="26">
        <v>600</v>
      </c>
      <c r="AJ205" s="24">
        <v>4921</v>
      </c>
      <c r="AK205" s="24">
        <v>5309</v>
      </c>
      <c r="AL205" s="25">
        <v>92.691655679035605</v>
      </c>
      <c r="AM205" s="24">
        <v>167</v>
      </c>
      <c r="AN205" s="25">
        <v>3.0496712929145402</v>
      </c>
      <c r="AO205" s="24">
        <v>5476</v>
      </c>
      <c r="AP205" s="25">
        <v>89.864864864864899</v>
      </c>
      <c r="AQ205" s="26">
        <v>786.33</v>
      </c>
      <c r="AR205" s="24">
        <v>11943</v>
      </c>
      <c r="AS205" s="24">
        <v>15644</v>
      </c>
      <c r="AT205" s="25">
        <v>76.342367680899997</v>
      </c>
      <c r="AU205" s="24">
        <v>2068</v>
      </c>
      <c r="AV205" s="25">
        <v>11.6757000903342</v>
      </c>
      <c r="AW205" s="24">
        <v>17712</v>
      </c>
      <c r="AX205" s="25">
        <v>67.428861788617894</v>
      </c>
      <c r="AY205" s="26">
        <v>240</v>
      </c>
      <c r="AZ205" s="24">
        <v>844</v>
      </c>
      <c r="BA205" s="24">
        <v>912</v>
      </c>
      <c r="BB205" s="25">
        <v>92.543859649122794</v>
      </c>
      <c r="BC205" s="24">
        <v>97</v>
      </c>
      <c r="BD205" s="25">
        <v>9.6134786917740307</v>
      </c>
      <c r="BE205" s="24">
        <v>1009</v>
      </c>
      <c r="BF205" s="25">
        <v>83.647175421209099</v>
      </c>
    </row>
    <row r="206" spans="1:58" x14ac:dyDescent="0.2">
      <c r="A206" s="15"/>
      <c r="B206" s="23"/>
      <c r="C206" s="23"/>
      <c r="D206" s="23"/>
      <c r="E206" s="23"/>
      <c r="F206" s="23"/>
      <c r="G206" s="23"/>
      <c r="H206" s="23"/>
      <c r="I206" s="23"/>
      <c r="J206" s="23"/>
      <c r="K206" s="23"/>
      <c r="L206" s="24"/>
      <c r="M206" s="24"/>
      <c r="N206" s="24"/>
      <c r="O206" s="25"/>
      <c r="P206" s="24"/>
      <c r="Q206" s="24"/>
      <c r="R206" s="24"/>
      <c r="S206" s="25"/>
      <c r="T206" s="25"/>
      <c r="U206" s="26"/>
      <c r="V206" s="25"/>
      <c r="W206" s="26"/>
      <c r="X206" s="25"/>
      <c r="Y206" s="25"/>
      <c r="Z206" s="24"/>
      <c r="AA206" s="24"/>
      <c r="AB206" s="25"/>
      <c r="AC206" s="24"/>
      <c r="AD206" s="24"/>
      <c r="AE206" s="25"/>
      <c r="AF206" s="25"/>
      <c r="AG206" s="25"/>
      <c r="AH206" s="25"/>
      <c r="AI206" s="26"/>
      <c r="AJ206" s="24"/>
      <c r="AK206" s="24"/>
      <c r="AL206" s="25"/>
      <c r="AM206" s="24"/>
      <c r="AN206" s="25"/>
      <c r="AO206" s="24"/>
      <c r="AP206" s="25"/>
      <c r="AQ206" s="26"/>
      <c r="AR206" s="24"/>
      <c r="AS206" s="24"/>
      <c r="AT206" s="25"/>
      <c r="AU206" s="24"/>
      <c r="AV206" s="25"/>
      <c r="AW206" s="24"/>
      <c r="AX206" s="25"/>
      <c r="AY206" s="26"/>
      <c r="AZ206" s="24"/>
      <c r="BA206" s="24"/>
      <c r="BB206" s="25"/>
      <c r="BC206" s="24"/>
      <c r="BD206" s="25"/>
      <c r="BE206" s="24"/>
      <c r="BF206" s="25"/>
    </row>
    <row r="207" spans="1:58" x14ac:dyDescent="0.2">
      <c r="A207" s="15"/>
      <c r="B207" s="23"/>
      <c r="C207" s="23"/>
      <c r="D207" s="23"/>
      <c r="E207" s="23"/>
      <c r="F207" s="23"/>
      <c r="G207" s="23"/>
      <c r="H207" s="23"/>
      <c r="I207" s="23"/>
      <c r="J207" s="23"/>
      <c r="K207" s="23"/>
      <c r="L207" s="24"/>
      <c r="M207" s="24"/>
      <c r="N207" s="24"/>
      <c r="O207" s="25"/>
      <c r="P207" s="24"/>
      <c r="Q207" s="24"/>
      <c r="R207" s="24"/>
      <c r="S207" s="25"/>
      <c r="T207" s="25"/>
      <c r="U207" s="26"/>
      <c r="V207" s="25"/>
      <c r="W207" s="26"/>
      <c r="X207" s="25"/>
      <c r="Y207" s="25"/>
      <c r="Z207" s="24"/>
      <c r="AA207" s="24"/>
      <c r="AB207" s="25"/>
      <c r="AC207" s="24"/>
      <c r="AD207" s="24"/>
      <c r="AE207" s="25"/>
      <c r="AF207" s="25"/>
      <c r="AG207" s="25"/>
      <c r="AH207" s="25"/>
      <c r="AI207" s="26"/>
      <c r="AJ207" s="24"/>
      <c r="AK207" s="24"/>
      <c r="AL207" s="25"/>
      <c r="AM207" s="24"/>
      <c r="AN207" s="25"/>
      <c r="AO207" s="24"/>
      <c r="AP207" s="25"/>
      <c r="AQ207" s="26"/>
      <c r="AR207" s="24"/>
      <c r="AS207" s="24"/>
      <c r="AT207" s="25"/>
      <c r="AU207" s="24"/>
      <c r="AV207" s="25"/>
      <c r="AW207" s="24"/>
      <c r="AX207" s="25"/>
      <c r="AY207" s="26"/>
      <c r="AZ207" s="24"/>
      <c r="BA207" s="24"/>
      <c r="BB207" s="25"/>
      <c r="BC207" s="24"/>
      <c r="BD207" s="25"/>
      <c r="BE207" s="24"/>
      <c r="BF207" s="25"/>
    </row>
    <row r="208" spans="1:58" s="92" customFormat="1" x14ac:dyDescent="0.2">
      <c r="A208" s="88"/>
      <c r="B208" s="94"/>
      <c r="C208" s="94"/>
      <c r="D208" s="94"/>
      <c r="E208" s="94"/>
      <c r="F208" s="94"/>
      <c r="G208" s="94"/>
      <c r="H208" s="94"/>
      <c r="I208" s="94"/>
      <c r="J208" s="94"/>
      <c r="K208" s="94"/>
      <c r="L208" s="95"/>
      <c r="M208" s="95"/>
      <c r="N208" s="95"/>
      <c r="O208" s="97"/>
      <c r="P208" s="95"/>
      <c r="Q208" s="95"/>
      <c r="R208" s="95"/>
      <c r="S208" s="97"/>
      <c r="T208" s="97"/>
      <c r="U208" s="96"/>
      <c r="V208" s="97"/>
      <c r="W208" s="96"/>
      <c r="X208" s="97"/>
      <c r="Y208" s="97"/>
      <c r="Z208" s="95"/>
      <c r="AA208" s="95"/>
      <c r="AB208" s="97"/>
      <c r="AC208" s="95"/>
      <c r="AD208" s="95"/>
      <c r="AE208" s="97"/>
      <c r="AF208" s="97"/>
      <c r="AG208" s="97"/>
      <c r="AH208" s="97"/>
      <c r="AI208" s="96"/>
      <c r="AJ208" s="95"/>
      <c r="AK208" s="95"/>
      <c r="AL208" s="97"/>
      <c r="AM208" s="95"/>
      <c r="AN208" s="97"/>
      <c r="AO208" s="95"/>
      <c r="AP208" s="97"/>
      <c r="AQ208" s="96"/>
      <c r="AR208" s="95"/>
      <c r="AS208" s="95"/>
      <c r="AT208" s="97"/>
      <c r="AU208" s="95"/>
      <c r="AV208" s="97"/>
      <c r="AW208" s="95"/>
      <c r="AX208" s="97"/>
      <c r="AY208" s="96"/>
      <c r="AZ208" s="95"/>
      <c r="BA208" s="95"/>
      <c r="BB208" s="97"/>
      <c r="BC208" s="95"/>
      <c r="BD208" s="97"/>
      <c r="BE208" s="95"/>
      <c r="BF208" s="97"/>
    </row>
    <row r="209" spans="1:58" s="92" customFormat="1" x14ac:dyDescent="0.2">
      <c r="A209" s="94"/>
      <c r="B209" s="94"/>
      <c r="C209" s="94"/>
      <c r="D209" s="94"/>
      <c r="E209" s="94"/>
      <c r="F209" s="94"/>
      <c r="G209" s="94"/>
      <c r="H209" s="94"/>
      <c r="I209" s="94"/>
      <c r="J209" s="94"/>
      <c r="K209" s="94"/>
      <c r="L209" s="95"/>
      <c r="M209" s="95"/>
      <c r="N209" s="95"/>
      <c r="O209" s="97"/>
      <c r="P209" s="95"/>
      <c r="Q209" s="95"/>
      <c r="R209" s="95"/>
      <c r="S209" s="97"/>
      <c r="T209" s="97"/>
      <c r="U209" s="96"/>
      <c r="V209" s="97"/>
      <c r="W209" s="96"/>
      <c r="X209" s="97"/>
      <c r="Y209" s="97"/>
      <c r="Z209" s="95"/>
      <c r="AA209" s="95"/>
      <c r="AB209" s="97"/>
      <c r="AC209" s="95"/>
      <c r="AD209" s="95"/>
      <c r="AE209" s="97"/>
      <c r="AF209" s="97"/>
      <c r="AG209" s="97"/>
      <c r="AH209" s="97"/>
      <c r="AI209" s="96"/>
      <c r="AJ209" s="95"/>
      <c r="AK209" s="95"/>
      <c r="AL209" s="97"/>
      <c r="AM209" s="95"/>
      <c r="AN209" s="97"/>
      <c r="AO209" s="95"/>
      <c r="AP209" s="97"/>
      <c r="AQ209" s="96"/>
      <c r="AR209" s="95"/>
      <c r="AS209" s="95"/>
      <c r="AT209" s="97"/>
      <c r="AU209" s="95"/>
      <c r="AV209" s="97"/>
      <c r="AW209" s="95"/>
      <c r="AX209" s="97"/>
      <c r="AY209" s="96"/>
      <c r="AZ209" s="95"/>
      <c r="BA209" s="95"/>
      <c r="BB209" s="97"/>
      <c r="BC209" s="95"/>
      <c r="BD209" s="97"/>
      <c r="BE209" s="95"/>
      <c r="BF209" s="97"/>
    </row>
    <row r="210" spans="1:58" x14ac:dyDescent="0.2">
      <c r="A210" s="23"/>
      <c r="B210" s="23"/>
      <c r="C210" s="23"/>
      <c r="D210" s="23"/>
      <c r="E210" s="23"/>
      <c r="F210" s="23"/>
      <c r="G210" s="23"/>
      <c r="H210" s="23"/>
      <c r="I210" s="23"/>
      <c r="J210" s="23"/>
      <c r="K210" s="23"/>
      <c r="L210" s="24"/>
      <c r="M210" s="24"/>
      <c r="N210" s="24"/>
      <c r="O210" s="25"/>
      <c r="P210" s="24"/>
      <c r="Q210" s="24"/>
      <c r="R210" s="24"/>
      <c r="S210" s="25"/>
      <c r="T210" s="25"/>
      <c r="U210" s="26"/>
      <c r="V210" s="25"/>
      <c r="W210" s="26"/>
      <c r="X210" s="25"/>
      <c r="Y210" s="25"/>
      <c r="Z210" s="24"/>
      <c r="AA210" s="24"/>
      <c r="AB210" s="25"/>
      <c r="AC210" s="24"/>
      <c r="AD210" s="24"/>
      <c r="AE210" s="25"/>
      <c r="AF210" s="25"/>
      <c r="AG210" s="25"/>
      <c r="AH210" s="25"/>
      <c r="AI210" s="26"/>
      <c r="AJ210" s="24"/>
      <c r="AK210" s="24"/>
      <c r="AL210" s="25"/>
      <c r="AM210" s="24"/>
      <c r="AN210" s="25"/>
      <c r="AO210" s="24"/>
      <c r="AP210" s="25"/>
      <c r="AQ210" s="26"/>
      <c r="AR210" s="24"/>
      <c r="AS210" s="24"/>
      <c r="AT210" s="25"/>
      <c r="AU210" s="24"/>
      <c r="AV210" s="25"/>
      <c r="AW210" s="24"/>
      <c r="AX210" s="25"/>
      <c r="AY210" s="26"/>
      <c r="AZ210" s="24"/>
      <c r="BA210" s="24"/>
      <c r="BB210" s="25"/>
      <c r="BC210" s="24"/>
      <c r="BD210" s="25"/>
      <c r="BE210" s="24"/>
      <c r="BF210" s="25"/>
    </row>
    <row r="211" spans="1:58" x14ac:dyDescent="0.2">
      <c r="A211" s="82" t="s">
        <v>203</v>
      </c>
      <c r="B211" s="23"/>
      <c r="C211" s="23"/>
      <c r="D211" s="23"/>
      <c r="E211" s="23"/>
      <c r="F211" s="23"/>
      <c r="G211" s="23"/>
      <c r="H211" s="23"/>
      <c r="I211" s="23"/>
      <c r="J211" s="23"/>
      <c r="K211" s="23"/>
      <c r="L211" s="24"/>
      <c r="M211" s="24"/>
      <c r="N211" s="24"/>
      <c r="O211" s="25"/>
      <c r="P211" s="24"/>
      <c r="Q211" s="24"/>
      <c r="R211" s="24"/>
      <c r="S211" s="25"/>
      <c r="T211" s="25"/>
      <c r="U211" s="26"/>
      <c r="V211" s="25"/>
      <c r="W211" s="26"/>
      <c r="X211" s="25"/>
      <c r="Y211" s="25"/>
      <c r="Z211" s="24"/>
      <c r="AA211" s="24"/>
      <c r="AB211" s="25"/>
      <c r="AC211" s="24"/>
      <c r="AD211" s="24"/>
      <c r="AE211" s="25"/>
      <c r="AF211" s="25"/>
      <c r="AG211" s="25"/>
      <c r="AH211" s="25"/>
      <c r="AI211" s="26"/>
      <c r="AJ211" s="24"/>
      <c r="AK211" s="24"/>
      <c r="AL211" s="25"/>
      <c r="AM211" s="24"/>
      <c r="AN211" s="25"/>
      <c r="AO211" s="24"/>
      <c r="AP211" s="25"/>
      <c r="AQ211" s="26"/>
      <c r="AR211" s="24"/>
      <c r="AS211" s="24"/>
      <c r="AT211" s="25"/>
      <c r="AU211" s="24"/>
      <c r="AV211" s="25"/>
      <c r="AW211" s="24"/>
      <c r="AX211" s="25"/>
      <c r="AY211" s="26"/>
      <c r="AZ211" s="24"/>
      <c r="BA211" s="24"/>
      <c r="BB211" s="25"/>
      <c r="BC211" s="24"/>
      <c r="BD211" s="25"/>
      <c r="BE211" s="24"/>
      <c r="BF211" s="25"/>
    </row>
    <row r="212" spans="1:58" x14ac:dyDescent="0.2">
      <c r="A212" s="15" t="s">
        <v>962</v>
      </c>
      <c r="B212" s="23"/>
      <c r="C212" s="23"/>
      <c r="D212" s="23"/>
      <c r="E212" s="23"/>
      <c r="F212" s="23"/>
      <c r="G212" s="23"/>
      <c r="H212" s="23"/>
      <c r="I212" s="23"/>
      <c r="J212" s="23"/>
      <c r="K212" s="23"/>
      <c r="L212" s="24"/>
      <c r="M212" s="24"/>
      <c r="N212" s="24"/>
      <c r="O212" s="25"/>
      <c r="P212" s="24"/>
      <c r="Q212" s="24"/>
      <c r="R212" s="24"/>
      <c r="S212" s="25"/>
      <c r="T212" s="25"/>
      <c r="U212" s="26"/>
      <c r="V212" s="25"/>
      <c r="W212" s="26"/>
      <c r="X212" s="25"/>
      <c r="Y212" s="25"/>
      <c r="Z212" s="24"/>
      <c r="AA212" s="24"/>
      <c r="AB212" s="25"/>
      <c r="AC212" s="24"/>
      <c r="AD212" s="24"/>
      <c r="AE212" s="25"/>
      <c r="AF212" s="25"/>
      <c r="AG212" s="25"/>
      <c r="AH212" s="25"/>
      <c r="AI212" s="26"/>
      <c r="AJ212" s="24"/>
      <c r="AK212" s="24"/>
      <c r="AL212" s="25"/>
      <c r="AM212" s="24"/>
      <c r="AN212" s="25"/>
      <c r="AO212" s="24"/>
      <c r="AP212" s="25"/>
      <c r="AQ212" s="26"/>
      <c r="AR212" s="24"/>
      <c r="AS212" s="24"/>
      <c r="AT212" s="25"/>
      <c r="AU212" s="24"/>
      <c r="AV212" s="25"/>
      <c r="AW212" s="24"/>
      <c r="AX212" s="25"/>
      <c r="AY212" s="26"/>
      <c r="AZ212" s="24"/>
      <c r="BA212" s="24"/>
      <c r="BB212" s="25"/>
      <c r="BC212" s="24"/>
      <c r="BD212" s="25"/>
      <c r="BE212" s="24"/>
      <c r="BF212" s="25"/>
    </row>
  </sheetData>
  <sortState xmlns:xlrd2="http://schemas.microsoft.com/office/spreadsheetml/2017/richdata2" ref="A15:BF208">
    <sortCondition ref="A15:A208"/>
    <sortCondition ref="D15:D208"/>
    <sortCondition ref="I15:I208"/>
  </sortState>
  <mergeCells count="23">
    <mergeCell ref="AY12:BF12"/>
    <mergeCell ref="L12:O12"/>
    <mergeCell ref="P12:S12"/>
    <mergeCell ref="U12:V12"/>
    <mergeCell ref="W12:X12"/>
    <mergeCell ref="Z12:AB12"/>
    <mergeCell ref="AC12:AE12"/>
    <mergeCell ref="AI12:AP12"/>
    <mergeCell ref="AQ12:AX12"/>
    <mergeCell ref="AG12:AH12"/>
    <mergeCell ref="AI2:AP10"/>
    <mergeCell ref="AQ2:AX10"/>
    <mergeCell ref="AY2:BF10"/>
    <mergeCell ref="L10:S10"/>
    <mergeCell ref="U10:Y10"/>
    <mergeCell ref="Z10:AF10"/>
    <mergeCell ref="AG2:AH10"/>
    <mergeCell ref="AC11:AE11"/>
    <mergeCell ref="L11:O11"/>
    <mergeCell ref="P11:S11"/>
    <mergeCell ref="U11:V11"/>
    <mergeCell ref="W11:X11"/>
    <mergeCell ref="Z11:AB11"/>
  </mergeCells>
  <hyperlinks>
    <hyperlink ref="A8" location="'Title sheet'!A1" display="Return to Contents" xr:uid="{00000000-0004-0000-0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18692"/>
    <pageSetUpPr fitToPage="1"/>
  </sheetPr>
  <dimension ref="A2:BV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2.5" style="2" customWidth="1"/>
    <col min="34" max="34" width="18.25" style="2" customWidth="1"/>
    <col min="35"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3.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3.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3.5" style="2" customWidth="1"/>
    <col min="71" max="71" width="10.125" style="2" customWidth="1"/>
    <col min="72" max="72" width="11.875" style="2" customWidth="1"/>
    <col min="73" max="73" width="12.625" style="2" customWidth="1"/>
    <col min="74" max="74" width="11.25" style="2" customWidth="1"/>
    <col min="75" max="16384" width="9" style="2"/>
  </cols>
  <sheetData>
    <row r="2" spans="1:74" ht="14.25" customHeight="1" x14ac:dyDescent="0.2">
      <c r="AG2" s="143" t="s">
        <v>77</v>
      </c>
      <c r="AH2" s="145"/>
      <c r="AI2" s="143" t="s">
        <v>79</v>
      </c>
      <c r="AJ2" s="144"/>
      <c r="AK2" s="144"/>
      <c r="AL2" s="144"/>
      <c r="AM2" s="144"/>
      <c r="AN2" s="144"/>
      <c r="AO2" s="144"/>
      <c r="AP2" s="145"/>
      <c r="AQ2" s="143" t="s">
        <v>81</v>
      </c>
      <c r="AR2" s="144"/>
      <c r="AS2" s="144"/>
      <c r="AT2" s="144"/>
      <c r="AU2" s="144"/>
      <c r="AV2" s="144"/>
      <c r="AW2" s="144"/>
      <c r="AX2" s="145"/>
      <c r="AY2" s="143" t="s">
        <v>83</v>
      </c>
      <c r="AZ2" s="144"/>
      <c r="BA2" s="144"/>
      <c r="BB2" s="144"/>
      <c r="BC2" s="144"/>
      <c r="BD2" s="144"/>
      <c r="BE2" s="144"/>
      <c r="BF2" s="145"/>
      <c r="BG2" s="143" t="s">
        <v>85</v>
      </c>
      <c r="BH2" s="144"/>
      <c r="BI2" s="144"/>
      <c r="BJ2" s="144"/>
      <c r="BK2" s="144"/>
      <c r="BL2" s="144"/>
      <c r="BM2" s="144"/>
      <c r="BN2" s="145"/>
      <c r="BO2" s="143" t="s">
        <v>182</v>
      </c>
      <c r="BP2" s="144"/>
      <c r="BQ2" s="144"/>
      <c r="BR2" s="144"/>
      <c r="BS2" s="144"/>
      <c r="BT2" s="144"/>
      <c r="BU2" s="144"/>
      <c r="BV2" s="145"/>
    </row>
    <row r="3" spans="1:74" ht="14.25" customHeight="1" x14ac:dyDescent="0.2">
      <c r="AG3" s="146"/>
      <c r="AH3" s="148"/>
      <c r="AI3" s="146"/>
      <c r="AJ3" s="147"/>
      <c r="AK3" s="147"/>
      <c r="AL3" s="147"/>
      <c r="AM3" s="147"/>
      <c r="AN3" s="147"/>
      <c r="AO3" s="147"/>
      <c r="AP3" s="148"/>
      <c r="AQ3" s="146"/>
      <c r="AR3" s="147"/>
      <c r="AS3" s="147"/>
      <c r="AT3" s="147"/>
      <c r="AU3" s="147"/>
      <c r="AV3" s="147"/>
      <c r="AW3" s="147"/>
      <c r="AX3" s="148"/>
      <c r="AY3" s="146"/>
      <c r="AZ3" s="147"/>
      <c r="BA3" s="147"/>
      <c r="BB3" s="147"/>
      <c r="BC3" s="147"/>
      <c r="BD3" s="147"/>
      <c r="BE3" s="147"/>
      <c r="BF3" s="148"/>
      <c r="BG3" s="146"/>
      <c r="BH3" s="147"/>
      <c r="BI3" s="147"/>
      <c r="BJ3" s="147"/>
      <c r="BK3" s="147"/>
      <c r="BL3" s="147"/>
      <c r="BM3" s="147"/>
      <c r="BN3" s="148"/>
      <c r="BO3" s="146"/>
      <c r="BP3" s="147"/>
      <c r="BQ3" s="147"/>
      <c r="BR3" s="147"/>
      <c r="BS3" s="147"/>
      <c r="BT3" s="147"/>
      <c r="BU3" s="147"/>
      <c r="BV3" s="148"/>
    </row>
    <row r="4" spans="1:74" ht="14.25" customHeight="1" x14ac:dyDescent="0.2">
      <c r="AG4" s="146"/>
      <c r="AH4" s="148"/>
      <c r="AI4" s="146"/>
      <c r="AJ4" s="147"/>
      <c r="AK4" s="147"/>
      <c r="AL4" s="147"/>
      <c r="AM4" s="147"/>
      <c r="AN4" s="147"/>
      <c r="AO4" s="147"/>
      <c r="AP4" s="148"/>
      <c r="AQ4" s="146"/>
      <c r="AR4" s="147"/>
      <c r="AS4" s="147"/>
      <c r="AT4" s="147"/>
      <c r="AU4" s="147"/>
      <c r="AV4" s="147"/>
      <c r="AW4" s="147"/>
      <c r="AX4" s="148"/>
      <c r="AY4" s="146"/>
      <c r="AZ4" s="147"/>
      <c r="BA4" s="147"/>
      <c r="BB4" s="147"/>
      <c r="BC4" s="147"/>
      <c r="BD4" s="147"/>
      <c r="BE4" s="147"/>
      <c r="BF4" s="148"/>
      <c r="BG4" s="146"/>
      <c r="BH4" s="147"/>
      <c r="BI4" s="147"/>
      <c r="BJ4" s="147"/>
      <c r="BK4" s="147"/>
      <c r="BL4" s="147"/>
      <c r="BM4" s="147"/>
      <c r="BN4" s="148"/>
      <c r="BO4" s="146"/>
      <c r="BP4" s="147"/>
      <c r="BQ4" s="147"/>
      <c r="BR4" s="147"/>
      <c r="BS4" s="147"/>
      <c r="BT4" s="147"/>
      <c r="BU4" s="147"/>
      <c r="BV4" s="148"/>
    </row>
    <row r="5" spans="1:74" x14ac:dyDescent="0.2">
      <c r="AG5" s="146"/>
      <c r="AH5" s="148"/>
      <c r="AI5" s="146"/>
      <c r="AJ5" s="147"/>
      <c r="AK5" s="147"/>
      <c r="AL5" s="147"/>
      <c r="AM5" s="147"/>
      <c r="AN5" s="147"/>
      <c r="AO5" s="147"/>
      <c r="AP5" s="148"/>
      <c r="AQ5" s="146"/>
      <c r="AR5" s="147"/>
      <c r="AS5" s="147"/>
      <c r="AT5" s="147"/>
      <c r="AU5" s="147"/>
      <c r="AV5" s="147"/>
      <c r="AW5" s="147"/>
      <c r="AX5" s="148"/>
      <c r="AY5" s="146"/>
      <c r="AZ5" s="147"/>
      <c r="BA5" s="147"/>
      <c r="BB5" s="147"/>
      <c r="BC5" s="147"/>
      <c r="BD5" s="147"/>
      <c r="BE5" s="147"/>
      <c r="BF5" s="148"/>
      <c r="BG5" s="146"/>
      <c r="BH5" s="147"/>
      <c r="BI5" s="147"/>
      <c r="BJ5" s="147"/>
      <c r="BK5" s="147"/>
      <c r="BL5" s="147"/>
      <c r="BM5" s="147"/>
      <c r="BN5" s="148"/>
      <c r="BO5" s="146"/>
      <c r="BP5" s="147"/>
      <c r="BQ5" s="147"/>
      <c r="BR5" s="147"/>
      <c r="BS5" s="147"/>
      <c r="BT5" s="147"/>
      <c r="BU5" s="147"/>
      <c r="BV5" s="148"/>
    </row>
    <row r="6" spans="1:74" x14ac:dyDescent="0.2">
      <c r="AG6" s="146"/>
      <c r="AH6" s="148"/>
      <c r="AI6" s="146"/>
      <c r="AJ6" s="147"/>
      <c r="AK6" s="147"/>
      <c r="AL6" s="147"/>
      <c r="AM6" s="147"/>
      <c r="AN6" s="147"/>
      <c r="AO6" s="147"/>
      <c r="AP6" s="148"/>
      <c r="AQ6" s="146"/>
      <c r="AR6" s="147"/>
      <c r="AS6" s="147"/>
      <c r="AT6" s="147"/>
      <c r="AU6" s="147"/>
      <c r="AV6" s="147"/>
      <c r="AW6" s="147"/>
      <c r="AX6" s="148"/>
      <c r="AY6" s="146"/>
      <c r="AZ6" s="147"/>
      <c r="BA6" s="147"/>
      <c r="BB6" s="147"/>
      <c r="BC6" s="147"/>
      <c r="BD6" s="147"/>
      <c r="BE6" s="147"/>
      <c r="BF6" s="148"/>
      <c r="BG6" s="146"/>
      <c r="BH6" s="147"/>
      <c r="BI6" s="147"/>
      <c r="BJ6" s="147"/>
      <c r="BK6" s="147"/>
      <c r="BL6" s="147"/>
      <c r="BM6" s="147"/>
      <c r="BN6" s="148"/>
      <c r="BO6" s="146"/>
      <c r="BP6" s="147"/>
      <c r="BQ6" s="147"/>
      <c r="BR6" s="147"/>
      <c r="BS6" s="147"/>
      <c r="BT6" s="147"/>
      <c r="BU6" s="147"/>
      <c r="BV6" s="148"/>
    </row>
    <row r="7" spans="1:74" x14ac:dyDescent="0.2">
      <c r="AG7" s="146"/>
      <c r="AH7" s="148"/>
      <c r="AI7" s="146"/>
      <c r="AJ7" s="147"/>
      <c r="AK7" s="147"/>
      <c r="AL7" s="147"/>
      <c r="AM7" s="147"/>
      <c r="AN7" s="147"/>
      <c r="AO7" s="147"/>
      <c r="AP7" s="148"/>
      <c r="AQ7" s="146"/>
      <c r="AR7" s="147"/>
      <c r="AS7" s="147"/>
      <c r="AT7" s="147"/>
      <c r="AU7" s="147"/>
      <c r="AV7" s="147"/>
      <c r="AW7" s="147"/>
      <c r="AX7" s="148"/>
      <c r="AY7" s="146"/>
      <c r="AZ7" s="147"/>
      <c r="BA7" s="147"/>
      <c r="BB7" s="147"/>
      <c r="BC7" s="147"/>
      <c r="BD7" s="147"/>
      <c r="BE7" s="147"/>
      <c r="BF7" s="148"/>
      <c r="BG7" s="146"/>
      <c r="BH7" s="147"/>
      <c r="BI7" s="147"/>
      <c r="BJ7" s="147"/>
      <c r="BK7" s="147"/>
      <c r="BL7" s="147"/>
      <c r="BM7" s="147"/>
      <c r="BN7" s="148"/>
      <c r="BO7" s="146"/>
      <c r="BP7" s="147"/>
      <c r="BQ7" s="147"/>
      <c r="BR7" s="147"/>
      <c r="BS7" s="147"/>
      <c r="BT7" s="147"/>
      <c r="BU7" s="147"/>
      <c r="BV7" s="148"/>
    </row>
    <row r="8" spans="1:74" x14ac:dyDescent="0.2">
      <c r="A8" s="59" t="s">
        <v>1</v>
      </c>
      <c r="AG8" s="146"/>
      <c r="AH8" s="148"/>
      <c r="AI8" s="146"/>
      <c r="AJ8" s="147"/>
      <c r="AK8" s="147"/>
      <c r="AL8" s="147"/>
      <c r="AM8" s="147"/>
      <c r="AN8" s="147"/>
      <c r="AO8" s="147"/>
      <c r="AP8" s="148"/>
      <c r="AQ8" s="146"/>
      <c r="AR8" s="147"/>
      <c r="AS8" s="147"/>
      <c r="AT8" s="147"/>
      <c r="AU8" s="147"/>
      <c r="AV8" s="147"/>
      <c r="AW8" s="147"/>
      <c r="AX8" s="148"/>
      <c r="AY8" s="146"/>
      <c r="AZ8" s="147"/>
      <c r="BA8" s="147"/>
      <c r="BB8" s="147"/>
      <c r="BC8" s="147"/>
      <c r="BD8" s="147"/>
      <c r="BE8" s="147"/>
      <c r="BF8" s="148"/>
      <c r="BG8" s="146"/>
      <c r="BH8" s="147"/>
      <c r="BI8" s="147"/>
      <c r="BJ8" s="147"/>
      <c r="BK8" s="147"/>
      <c r="BL8" s="147"/>
      <c r="BM8" s="147"/>
      <c r="BN8" s="148"/>
      <c r="BO8" s="146"/>
      <c r="BP8" s="147"/>
      <c r="BQ8" s="147"/>
      <c r="BR8" s="147"/>
      <c r="BS8" s="147"/>
      <c r="BT8" s="147"/>
      <c r="BU8" s="147"/>
      <c r="BV8" s="148"/>
    </row>
    <row r="9" spans="1:74" ht="14.25" x14ac:dyDescent="0.2">
      <c r="A9" s="80" t="s">
        <v>203</v>
      </c>
      <c r="AG9" s="146"/>
      <c r="AH9" s="148"/>
      <c r="AI9" s="146"/>
      <c r="AJ9" s="147"/>
      <c r="AK9" s="147"/>
      <c r="AL9" s="147"/>
      <c r="AM9" s="147"/>
      <c r="AN9" s="147"/>
      <c r="AO9" s="147"/>
      <c r="AP9" s="148"/>
      <c r="AQ9" s="146"/>
      <c r="AR9" s="147"/>
      <c r="AS9" s="147"/>
      <c r="AT9" s="147"/>
      <c r="AU9" s="147"/>
      <c r="AV9" s="147"/>
      <c r="AW9" s="147"/>
      <c r="AX9" s="148"/>
      <c r="AY9" s="146"/>
      <c r="AZ9" s="147"/>
      <c r="BA9" s="147"/>
      <c r="BB9" s="147"/>
      <c r="BC9" s="147"/>
      <c r="BD9" s="147"/>
      <c r="BE9" s="147"/>
      <c r="BF9" s="148"/>
      <c r="BG9" s="146"/>
      <c r="BH9" s="147"/>
      <c r="BI9" s="147"/>
      <c r="BJ9" s="147"/>
      <c r="BK9" s="147"/>
      <c r="BL9" s="147"/>
      <c r="BM9" s="147"/>
      <c r="BN9" s="148"/>
      <c r="BO9" s="146"/>
      <c r="BP9" s="147"/>
      <c r="BQ9" s="147"/>
      <c r="BR9" s="147"/>
      <c r="BS9" s="147"/>
      <c r="BT9" s="147"/>
      <c r="BU9" s="147"/>
      <c r="BV9" s="148"/>
    </row>
    <row r="10" spans="1:74" ht="15" x14ac:dyDescent="0.25">
      <c r="A10" s="58" t="s">
        <v>985</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c r="AY10" s="149"/>
      <c r="AZ10" s="150"/>
      <c r="BA10" s="150"/>
      <c r="BB10" s="150"/>
      <c r="BC10" s="150"/>
      <c r="BD10" s="150"/>
      <c r="BE10" s="150"/>
      <c r="BF10" s="151"/>
      <c r="BG10" s="149"/>
      <c r="BH10" s="150"/>
      <c r="BI10" s="150"/>
      <c r="BJ10" s="150"/>
      <c r="BK10" s="150"/>
      <c r="BL10" s="150"/>
      <c r="BM10" s="150"/>
      <c r="BN10" s="151"/>
      <c r="BO10" s="149"/>
      <c r="BP10" s="150"/>
      <c r="BQ10" s="150"/>
      <c r="BR10" s="150"/>
      <c r="BS10" s="150"/>
      <c r="BT10" s="150"/>
      <c r="BU10" s="150"/>
      <c r="BV10" s="151"/>
    </row>
    <row r="11" spans="1:74"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c r="AY11" s="36"/>
      <c r="AZ11" s="37"/>
      <c r="BA11" s="37"/>
      <c r="BB11" s="37"/>
      <c r="BC11" s="37"/>
      <c r="BD11" s="37"/>
      <c r="BE11" s="37"/>
      <c r="BF11" s="37"/>
      <c r="BG11" s="36"/>
      <c r="BH11" s="37"/>
      <c r="BI11" s="37"/>
      <c r="BJ11" s="37"/>
      <c r="BK11" s="37"/>
      <c r="BL11" s="37"/>
      <c r="BM11" s="37"/>
      <c r="BN11" s="37"/>
      <c r="BO11" s="36"/>
      <c r="BP11" s="37"/>
      <c r="BQ11" s="37"/>
      <c r="BR11" s="37"/>
      <c r="BS11" s="37"/>
      <c r="BT11" s="37"/>
      <c r="BU11" s="37"/>
      <c r="BV11" s="37"/>
    </row>
    <row r="12" spans="1:74"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76</v>
      </c>
      <c r="AH12" s="139"/>
      <c r="AI12" s="140" t="s">
        <v>78</v>
      </c>
      <c r="AJ12" s="141"/>
      <c r="AK12" s="141"/>
      <c r="AL12" s="141"/>
      <c r="AM12" s="141"/>
      <c r="AN12" s="141"/>
      <c r="AO12" s="141"/>
      <c r="AP12" s="141"/>
      <c r="AQ12" s="137" t="s">
        <v>80</v>
      </c>
      <c r="AR12" s="138"/>
      <c r="AS12" s="138"/>
      <c r="AT12" s="138"/>
      <c r="AU12" s="138"/>
      <c r="AV12" s="138"/>
      <c r="AW12" s="138"/>
      <c r="AX12" s="138"/>
      <c r="AY12" s="140" t="s">
        <v>82</v>
      </c>
      <c r="AZ12" s="141"/>
      <c r="BA12" s="141"/>
      <c r="BB12" s="141"/>
      <c r="BC12" s="141"/>
      <c r="BD12" s="141"/>
      <c r="BE12" s="141"/>
      <c r="BF12" s="141"/>
      <c r="BG12" s="137" t="s">
        <v>84</v>
      </c>
      <c r="BH12" s="138"/>
      <c r="BI12" s="138"/>
      <c r="BJ12" s="138"/>
      <c r="BK12" s="138"/>
      <c r="BL12" s="138"/>
      <c r="BM12" s="138"/>
      <c r="BN12" s="138"/>
      <c r="BO12" s="140" t="s">
        <v>86</v>
      </c>
      <c r="BP12" s="141"/>
      <c r="BQ12" s="141"/>
      <c r="BR12" s="141"/>
      <c r="BS12" s="141"/>
      <c r="BT12" s="141"/>
      <c r="BU12" s="141"/>
      <c r="BV12" s="141"/>
    </row>
    <row r="13" spans="1:74" s="72" customFormat="1" ht="39" customHeight="1" x14ac:dyDescent="0.2">
      <c r="A13" s="69"/>
      <c r="B13" s="69"/>
      <c r="C13" s="69"/>
      <c r="D13" s="69"/>
      <c r="E13" s="69"/>
      <c r="F13" s="69"/>
      <c r="G13" s="69"/>
      <c r="H13" s="69"/>
      <c r="I13" s="69"/>
      <c r="J13" s="69"/>
      <c r="K13" s="69"/>
      <c r="L13" s="70"/>
      <c r="M13" s="53"/>
      <c r="N13" s="53"/>
      <c r="O13" s="71"/>
      <c r="P13" s="53"/>
      <c r="Q13" s="53"/>
      <c r="R13" s="53"/>
      <c r="S13" s="53"/>
      <c r="T13" s="61" t="s">
        <v>194</v>
      </c>
      <c r="U13" s="56" t="s">
        <v>186</v>
      </c>
      <c r="V13" s="49"/>
      <c r="W13" s="56" t="s">
        <v>186</v>
      </c>
      <c r="X13" s="49"/>
      <c r="Y13" s="61" t="s">
        <v>194</v>
      </c>
      <c r="Z13" s="56"/>
      <c r="AA13" s="49"/>
      <c r="AB13" s="49" t="s">
        <v>187</v>
      </c>
      <c r="AC13" s="56"/>
      <c r="AD13" s="49"/>
      <c r="AE13" s="49" t="s">
        <v>187</v>
      </c>
      <c r="AF13" s="61" t="s">
        <v>194</v>
      </c>
      <c r="AG13" s="56" t="s">
        <v>189</v>
      </c>
      <c r="AH13" s="49"/>
      <c r="AI13" s="56" t="s">
        <v>189</v>
      </c>
      <c r="AJ13" s="49"/>
      <c r="AK13" s="49"/>
      <c r="AL13" s="49" t="s">
        <v>190</v>
      </c>
      <c r="AM13" s="49"/>
      <c r="AN13" s="49"/>
      <c r="AO13" s="49" t="s">
        <v>191</v>
      </c>
      <c r="AP13" s="49" t="s">
        <v>192</v>
      </c>
      <c r="AQ13" s="56" t="s">
        <v>189</v>
      </c>
      <c r="AR13" s="49"/>
      <c r="AS13" s="49"/>
      <c r="AT13" s="49" t="s">
        <v>190</v>
      </c>
      <c r="AU13" s="49"/>
      <c r="AV13" s="49"/>
      <c r="AW13" s="49" t="s">
        <v>191</v>
      </c>
      <c r="AX13" s="49" t="s">
        <v>192</v>
      </c>
      <c r="AY13" s="56" t="s">
        <v>189</v>
      </c>
      <c r="AZ13" s="49"/>
      <c r="BA13" s="49"/>
      <c r="BB13" s="49" t="s">
        <v>190</v>
      </c>
      <c r="BC13" s="49"/>
      <c r="BD13" s="49"/>
      <c r="BE13" s="49" t="s">
        <v>191</v>
      </c>
      <c r="BF13" s="49" t="s">
        <v>192</v>
      </c>
      <c r="BG13" s="56" t="s">
        <v>189</v>
      </c>
      <c r="BH13" s="49"/>
      <c r="BI13" s="49"/>
      <c r="BJ13" s="49" t="s">
        <v>190</v>
      </c>
      <c r="BK13" s="49"/>
      <c r="BL13" s="49"/>
      <c r="BM13" s="49" t="s">
        <v>191</v>
      </c>
      <c r="BN13" s="49" t="s">
        <v>192</v>
      </c>
      <c r="BO13" s="56" t="s">
        <v>189</v>
      </c>
      <c r="BP13" s="49"/>
      <c r="BQ13" s="49"/>
      <c r="BR13" s="49" t="s">
        <v>190</v>
      </c>
      <c r="BS13" s="49"/>
      <c r="BT13" s="49"/>
      <c r="BU13" s="49" t="s">
        <v>191</v>
      </c>
      <c r="BV13" s="49" t="s">
        <v>192</v>
      </c>
    </row>
    <row r="14" spans="1:74"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76" t="s">
        <v>221</v>
      </c>
      <c r="M14" s="52" t="s">
        <v>222</v>
      </c>
      <c r="N14" s="52" t="s">
        <v>223</v>
      </c>
      <c r="O14" s="62" t="s">
        <v>224</v>
      </c>
      <c r="P14" s="52" t="s">
        <v>221</v>
      </c>
      <c r="Q14" s="52" t="s">
        <v>222</v>
      </c>
      <c r="R14" s="52" t="s">
        <v>223</v>
      </c>
      <c r="S14" s="52" t="s">
        <v>224</v>
      </c>
      <c r="T14" s="63" t="s">
        <v>225</v>
      </c>
      <c r="U14" s="52" t="s">
        <v>226</v>
      </c>
      <c r="V14" s="52" t="s">
        <v>227</v>
      </c>
      <c r="W14" s="57" t="s">
        <v>226</v>
      </c>
      <c r="X14" s="52" t="s">
        <v>227</v>
      </c>
      <c r="Y14" s="63" t="s">
        <v>225</v>
      </c>
      <c r="Z14" s="52" t="s">
        <v>228</v>
      </c>
      <c r="AA14" s="52" t="s">
        <v>229</v>
      </c>
      <c r="AB14" s="52" t="s">
        <v>230</v>
      </c>
      <c r="AC14" s="57" t="s">
        <v>228</v>
      </c>
      <c r="AD14" s="52" t="s">
        <v>229</v>
      </c>
      <c r="AE14" s="52" t="s">
        <v>230</v>
      </c>
      <c r="AF14" s="63" t="s">
        <v>225</v>
      </c>
      <c r="AG14" s="52" t="s">
        <v>986</v>
      </c>
      <c r="AH14" s="52" t="s">
        <v>232</v>
      </c>
      <c r="AI14" s="57" t="s">
        <v>983</v>
      </c>
      <c r="AJ14" s="52" t="s">
        <v>234</v>
      </c>
      <c r="AK14" s="52" t="s">
        <v>22</v>
      </c>
      <c r="AL14" s="52" t="s">
        <v>235</v>
      </c>
      <c r="AM14" s="52" t="s">
        <v>17</v>
      </c>
      <c r="AN14" s="52" t="s">
        <v>230</v>
      </c>
      <c r="AO14" s="52" t="s">
        <v>236</v>
      </c>
      <c r="AP14" s="52" t="s">
        <v>237</v>
      </c>
      <c r="AQ14" s="57" t="s">
        <v>976</v>
      </c>
      <c r="AR14" s="52" t="s">
        <v>234</v>
      </c>
      <c r="AS14" s="52" t="s">
        <v>22</v>
      </c>
      <c r="AT14" s="52" t="s">
        <v>235</v>
      </c>
      <c r="AU14" s="52" t="s">
        <v>17</v>
      </c>
      <c r="AV14" s="52" t="s">
        <v>230</v>
      </c>
      <c r="AW14" s="52" t="s">
        <v>236</v>
      </c>
      <c r="AX14" s="52" t="s">
        <v>237</v>
      </c>
      <c r="AY14" s="57" t="s">
        <v>973</v>
      </c>
      <c r="AZ14" s="52" t="s">
        <v>234</v>
      </c>
      <c r="BA14" s="52" t="s">
        <v>22</v>
      </c>
      <c r="BB14" s="52" t="s">
        <v>235</v>
      </c>
      <c r="BC14" s="52" t="s">
        <v>17</v>
      </c>
      <c r="BD14" s="52" t="s">
        <v>230</v>
      </c>
      <c r="BE14" s="52" t="s">
        <v>236</v>
      </c>
      <c r="BF14" s="52" t="s">
        <v>237</v>
      </c>
      <c r="BG14" s="57" t="s">
        <v>983</v>
      </c>
      <c r="BH14" s="52" t="s">
        <v>234</v>
      </c>
      <c r="BI14" s="52" t="s">
        <v>22</v>
      </c>
      <c r="BJ14" s="52" t="s">
        <v>235</v>
      </c>
      <c r="BK14" s="52" t="s">
        <v>17</v>
      </c>
      <c r="BL14" s="52" t="s">
        <v>230</v>
      </c>
      <c r="BM14" s="52" t="s">
        <v>236</v>
      </c>
      <c r="BN14" s="52" t="s">
        <v>237</v>
      </c>
      <c r="BO14" s="57" t="s">
        <v>975</v>
      </c>
      <c r="BP14" s="52" t="s">
        <v>234</v>
      </c>
      <c r="BQ14" s="52" t="s">
        <v>22</v>
      </c>
      <c r="BR14" s="52" t="s">
        <v>235</v>
      </c>
      <c r="BS14" s="52" t="s">
        <v>17</v>
      </c>
      <c r="BT14" s="52" t="s">
        <v>230</v>
      </c>
      <c r="BU14" s="52" t="s">
        <v>236</v>
      </c>
      <c r="BV14" s="52" t="s">
        <v>237</v>
      </c>
    </row>
    <row r="15" spans="1:74"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402599</v>
      </c>
      <c r="N15" s="16">
        <v>4314</v>
      </c>
      <c r="O15" s="17">
        <v>1.0715376838988699</v>
      </c>
      <c r="P15" s="16">
        <v>54</v>
      </c>
      <c r="Q15" s="16">
        <v>427543</v>
      </c>
      <c r="R15" s="16">
        <v>4559</v>
      </c>
      <c r="S15" s="17">
        <v>1.0663254924066099</v>
      </c>
      <c r="T15" s="17">
        <v>-5.2121914922553803E-3</v>
      </c>
      <c r="U15" s="22">
        <v>1754.93</v>
      </c>
      <c r="V15" s="22">
        <v>96.424725274725304</v>
      </c>
      <c r="W15" s="22">
        <v>1852.9</v>
      </c>
      <c r="X15" s="17">
        <v>98.037037037036995</v>
      </c>
      <c r="Y15" s="17">
        <v>1.61231176231175</v>
      </c>
      <c r="Z15" s="16">
        <v>1752</v>
      </c>
      <c r="AA15" s="16">
        <v>14942</v>
      </c>
      <c r="AB15" s="17">
        <v>10.494788546783299</v>
      </c>
      <c r="AC15" s="16">
        <v>1944</v>
      </c>
      <c r="AD15" s="16">
        <v>15903</v>
      </c>
      <c r="AE15" s="17">
        <v>10.892586989410001</v>
      </c>
      <c r="AF15" s="17">
        <v>0.39779844262670999</v>
      </c>
      <c r="AG15" s="17">
        <v>162</v>
      </c>
      <c r="AH15" s="17">
        <v>100</v>
      </c>
      <c r="AI15" s="17">
        <v>264.35000000000002</v>
      </c>
      <c r="AJ15" s="16">
        <v>2109</v>
      </c>
      <c r="AK15" s="16">
        <v>2432</v>
      </c>
      <c r="AL15" s="17">
        <v>86.71875</v>
      </c>
      <c r="AM15" s="16">
        <v>163</v>
      </c>
      <c r="AN15" s="17">
        <v>6.2813102119460504</v>
      </c>
      <c r="AO15" s="16">
        <v>2595</v>
      </c>
      <c r="AP15" s="17">
        <v>81.271676300577994</v>
      </c>
      <c r="AQ15" s="22">
        <v>478.59</v>
      </c>
      <c r="AR15" s="16">
        <v>3857</v>
      </c>
      <c r="AS15" s="16">
        <v>4207</v>
      </c>
      <c r="AT15" s="17">
        <v>91.680532445923504</v>
      </c>
      <c r="AU15" s="16">
        <v>347</v>
      </c>
      <c r="AV15" s="17">
        <v>7.6196750109793596</v>
      </c>
      <c r="AW15" s="16">
        <v>4554</v>
      </c>
      <c r="AX15" s="17">
        <v>84.6947738252086</v>
      </c>
      <c r="AY15" s="22">
        <v>371.95</v>
      </c>
      <c r="AZ15" s="16">
        <v>3563</v>
      </c>
      <c r="BA15" s="16">
        <v>4087</v>
      </c>
      <c r="BB15" s="17">
        <v>87.178859799363806</v>
      </c>
      <c r="BC15" s="16">
        <v>468</v>
      </c>
      <c r="BD15" s="17">
        <v>10.2744237102086</v>
      </c>
      <c r="BE15" s="16">
        <v>4555</v>
      </c>
      <c r="BF15" s="17">
        <v>78.221734357848504</v>
      </c>
      <c r="BG15" s="17">
        <v>267.64</v>
      </c>
      <c r="BH15" s="16">
        <v>1536</v>
      </c>
      <c r="BI15" s="16">
        <v>1596</v>
      </c>
      <c r="BJ15" s="17">
        <v>96.240601503759393</v>
      </c>
      <c r="BK15" s="16">
        <v>14</v>
      </c>
      <c r="BL15" s="17">
        <v>0.86956521739130399</v>
      </c>
      <c r="BM15" s="16">
        <v>1610</v>
      </c>
      <c r="BN15" s="17">
        <v>95.403726708074501</v>
      </c>
      <c r="BO15" s="22">
        <v>308.37</v>
      </c>
      <c r="BP15" s="16">
        <v>3453</v>
      </c>
      <c r="BQ15" s="16">
        <v>3581</v>
      </c>
      <c r="BR15" s="17">
        <v>96.425579447081802</v>
      </c>
      <c r="BS15" s="16">
        <v>952</v>
      </c>
      <c r="BT15" s="17">
        <v>21.001544231193499</v>
      </c>
      <c r="BU15" s="16">
        <v>4533</v>
      </c>
      <c r="BV15" s="17">
        <v>76.1747187293183</v>
      </c>
    </row>
    <row r="16" spans="1:74"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284506</v>
      </c>
      <c r="N16" s="16">
        <v>3725</v>
      </c>
      <c r="O16" s="17">
        <v>1.3092869746156499</v>
      </c>
      <c r="P16" s="16">
        <v>34</v>
      </c>
      <c r="Q16" s="16">
        <v>293378</v>
      </c>
      <c r="R16" s="16">
        <v>3843</v>
      </c>
      <c r="S16" s="17">
        <v>1.3099141721601499</v>
      </c>
      <c r="T16" s="17">
        <v>6.2719754449869203E-4</v>
      </c>
      <c r="U16" s="22">
        <v>1166.07</v>
      </c>
      <c r="V16" s="22">
        <v>97.989075630252103</v>
      </c>
      <c r="W16" s="22">
        <v>1153.52</v>
      </c>
      <c r="X16" s="17">
        <v>96.934453781512602</v>
      </c>
      <c r="Y16" s="17">
        <v>-1.0546218487395</v>
      </c>
      <c r="Z16" s="16">
        <v>1121</v>
      </c>
      <c r="AA16" s="16">
        <v>13810</v>
      </c>
      <c r="AB16" s="17">
        <v>7.5078695331859899</v>
      </c>
      <c r="AC16" s="16">
        <v>1366</v>
      </c>
      <c r="AD16" s="16">
        <v>14091</v>
      </c>
      <c r="AE16" s="17">
        <v>8.8374199391861303</v>
      </c>
      <c r="AF16" s="17">
        <v>1.32955040600014</v>
      </c>
      <c r="AG16" s="17">
        <v>102</v>
      </c>
      <c r="AH16" s="17">
        <v>100</v>
      </c>
      <c r="AI16" s="17">
        <v>164.89</v>
      </c>
      <c r="AJ16" s="16">
        <v>2110</v>
      </c>
      <c r="AK16" s="16">
        <v>2406</v>
      </c>
      <c r="AL16" s="17">
        <v>87.697423108894398</v>
      </c>
      <c r="AM16" s="16">
        <v>107</v>
      </c>
      <c r="AN16" s="17">
        <v>4.2578591325109398</v>
      </c>
      <c r="AO16" s="16">
        <v>2513</v>
      </c>
      <c r="AP16" s="17">
        <v>83.963390370075601</v>
      </c>
      <c r="AQ16" s="22">
        <v>295.94</v>
      </c>
      <c r="AR16" s="16">
        <v>3338</v>
      </c>
      <c r="AS16" s="16">
        <v>3646</v>
      </c>
      <c r="AT16" s="17">
        <v>91.552386176631899</v>
      </c>
      <c r="AU16" s="16">
        <v>197</v>
      </c>
      <c r="AV16" s="17">
        <v>5.1262034868592199</v>
      </c>
      <c r="AW16" s="16">
        <v>3843</v>
      </c>
      <c r="AX16" s="17">
        <v>86.859224564142593</v>
      </c>
      <c r="AY16" s="22">
        <v>235.76</v>
      </c>
      <c r="AZ16" s="16">
        <v>3146</v>
      </c>
      <c r="BA16" s="16">
        <v>3622</v>
      </c>
      <c r="BB16" s="17">
        <v>86.858089453340696</v>
      </c>
      <c r="BC16" s="16">
        <v>221</v>
      </c>
      <c r="BD16" s="17">
        <v>5.7507155867811601</v>
      </c>
      <c r="BE16" s="16">
        <v>3843</v>
      </c>
      <c r="BF16" s="17">
        <v>81.8631277647671</v>
      </c>
      <c r="BG16" s="17">
        <v>169.46</v>
      </c>
      <c r="BH16" s="16">
        <v>1365</v>
      </c>
      <c r="BI16" s="16">
        <v>1403</v>
      </c>
      <c r="BJ16" s="17">
        <v>97.291518175338595</v>
      </c>
      <c r="BK16" s="16">
        <v>12</v>
      </c>
      <c r="BL16" s="17">
        <v>0.84805653710247297</v>
      </c>
      <c r="BM16" s="16">
        <v>1415</v>
      </c>
      <c r="BN16" s="17">
        <v>96.466431095406406</v>
      </c>
      <c r="BO16" s="22">
        <v>185.47</v>
      </c>
      <c r="BP16" s="16">
        <v>2871</v>
      </c>
      <c r="BQ16" s="16">
        <v>3014</v>
      </c>
      <c r="BR16" s="17">
        <v>95.255474452554793</v>
      </c>
      <c r="BS16" s="16">
        <v>829</v>
      </c>
      <c r="BT16" s="17">
        <v>21.571688784803499</v>
      </c>
      <c r="BU16" s="16">
        <v>3843</v>
      </c>
      <c r="BV16" s="17">
        <v>74.707259953161596</v>
      </c>
    </row>
    <row r="17" spans="1:74"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316554</v>
      </c>
      <c r="N17" s="16">
        <v>3543</v>
      </c>
      <c r="O17" s="17">
        <v>1.11924031918725</v>
      </c>
      <c r="P17" s="16">
        <v>47</v>
      </c>
      <c r="Q17" s="16">
        <v>344546</v>
      </c>
      <c r="R17" s="16">
        <v>3938</v>
      </c>
      <c r="S17" s="17">
        <v>1.1429533356939301</v>
      </c>
      <c r="T17" s="17">
        <v>2.3713016506680101E-2</v>
      </c>
      <c r="U17" s="22">
        <v>1506.37</v>
      </c>
      <c r="V17" s="22">
        <v>95.642539682539606</v>
      </c>
      <c r="W17" s="22">
        <v>1601.93</v>
      </c>
      <c r="X17" s="17">
        <v>97.381762917933202</v>
      </c>
      <c r="Y17" s="17">
        <v>1.73922323539352</v>
      </c>
      <c r="Z17" s="16">
        <v>1129</v>
      </c>
      <c r="AA17" s="16">
        <v>12538</v>
      </c>
      <c r="AB17" s="17">
        <v>8.2607741274603104</v>
      </c>
      <c r="AC17" s="16">
        <v>1083</v>
      </c>
      <c r="AD17" s="16">
        <v>13870</v>
      </c>
      <c r="AE17" s="17">
        <v>7.2426937738246497</v>
      </c>
      <c r="AF17" s="17">
        <v>-1.01808035363566</v>
      </c>
      <c r="AG17" s="17">
        <v>141</v>
      </c>
      <c r="AH17" s="17">
        <v>100</v>
      </c>
      <c r="AI17" s="17">
        <v>226.85</v>
      </c>
      <c r="AJ17" s="16">
        <v>1976</v>
      </c>
      <c r="AK17" s="16">
        <v>2302</v>
      </c>
      <c r="AL17" s="17">
        <v>85.838401390095598</v>
      </c>
      <c r="AM17" s="16">
        <v>89</v>
      </c>
      <c r="AN17" s="17">
        <v>3.7222919280635698</v>
      </c>
      <c r="AO17" s="16">
        <v>2391</v>
      </c>
      <c r="AP17" s="17">
        <v>82.643245503973205</v>
      </c>
      <c r="AQ17" s="22">
        <v>415.34</v>
      </c>
      <c r="AR17" s="16">
        <v>3403</v>
      </c>
      <c r="AS17" s="16">
        <v>3713</v>
      </c>
      <c r="AT17" s="17">
        <v>91.650956100188495</v>
      </c>
      <c r="AU17" s="16">
        <v>175</v>
      </c>
      <c r="AV17" s="17">
        <v>4.50102880658436</v>
      </c>
      <c r="AW17" s="16">
        <v>3888</v>
      </c>
      <c r="AX17" s="17">
        <v>87.525720164609098</v>
      </c>
      <c r="AY17" s="22">
        <v>318.5</v>
      </c>
      <c r="AZ17" s="16">
        <v>3148</v>
      </c>
      <c r="BA17" s="16">
        <v>3677</v>
      </c>
      <c r="BB17" s="17">
        <v>85.613271688876793</v>
      </c>
      <c r="BC17" s="16">
        <v>198</v>
      </c>
      <c r="BD17" s="17">
        <v>5.1096774193548402</v>
      </c>
      <c r="BE17" s="16">
        <v>3875</v>
      </c>
      <c r="BF17" s="17">
        <v>81.238709677419394</v>
      </c>
      <c r="BG17" s="17">
        <v>230.82</v>
      </c>
      <c r="BH17" s="16">
        <v>1108</v>
      </c>
      <c r="BI17" s="16">
        <v>1151</v>
      </c>
      <c r="BJ17" s="17">
        <v>96.264118158123395</v>
      </c>
      <c r="BK17" s="16">
        <v>3</v>
      </c>
      <c r="BL17" s="17">
        <v>0.25996533795493898</v>
      </c>
      <c r="BM17" s="16">
        <v>1154</v>
      </c>
      <c r="BN17" s="17">
        <v>96.013864818024302</v>
      </c>
      <c r="BO17" s="22">
        <v>269.42</v>
      </c>
      <c r="BP17" s="16">
        <v>2915</v>
      </c>
      <c r="BQ17" s="16">
        <v>3027</v>
      </c>
      <c r="BR17" s="17">
        <v>96.299966963990698</v>
      </c>
      <c r="BS17" s="16">
        <v>618</v>
      </c>
      <c r="BT17" s="17">
        <v>16.9547325102881</v>
      </c>
      <c r="BU17" s="16">
        <v>3645</v>
      </c>
      <c r="BV17" s="17">
        <v>79.972565157750296</v>
      </c>
    </row>
    <row r="18" spans="1:74"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304286</v>
      </c>
      <c r="N18" s="16">
        <v>2685</v>
      </c>
      <c r="O18" s="17">
        <v>0.88239353765865003</v>
      </c>
      <c r="P18" s="16">
        <v>37</v>
      </c>
      <c r="Q18" s="16">
        <v>323162</v>
      </c>
      <c r="R18" s="16">
        <v>2936</v>
      </c>
      <c r="S18" s="17">
        <v>0.90852266046131702</v>
      </c>
      <c r="T18" s="17">
        <v>2.61291228026665E-2</v>
      </c>
      <c r="U18" s="22">
        <v>1166.72</v>
      </c>
      <c r="V18" s="22">
        <v>95.242448979591799</v>
      </c>
      <c r="W18" s="22">
        <v>1219.05</v>
      </c>
      <c r="X18" s="17">
        <v>94.135135135135101</v>
      </c>
      <c r="Y18" s="17">
        <v>-1.1073138444567101</v>
      </c>
      <c r="Z18" s="16">
        <v>1422</v>
      </c>
      <c r="AA18" s="16">
        <v>9123</v>
      </c>
      <c r="AB18" s="17">
        <v>13.4850640113798</v>
      </c>
      <c r="AC18" s="16">
        <v>1474</v>
      </c>
      <c r="AD18" s="16">
        <v>10191</v>
      </c>
      <c r="AE18" s="17">
        <v>12.636090870124301</v>
      </c>
      <c r="AF18" s="17">
        <v>-0.84897314125549905</v>
      </c>
      <c r="AG18" s="17">
        <v>111</v>
      </c>
      <c r="AH18" s="17">
        <v>100</v>
      </c>
      <c r="AI18" s="17">
        <v>174.09</v>
      </c>
      <c r="AJ18" s="16">
        <v>1544</v>
      </c>
      <c r="AK18" s="16">
        <v>1756</v>
      </c>
      <c r="AL18" s="17">
        <v>87.927107061503406</v>
      </c>
      <c r="AM18" s="16">
        <v>118</v>
      </c>
      <c r="AN18" s="17">
        <v>6.2966915688367102</v>
      </c>
      <c r="AO18" s="16">
        <v>1874</v>
      </c>
      <c r="AP18" s="17">
        <v>82.390608324439697</v>
      </c>
      <c r="AQ18" s="22">
        <v>309.64</v>
      </c>
      <c r="AR18" s="16">
        <v>2375</v>
      </c>
      <c r="AS18" s="16">
        <v>2639</v>
      </c>
      <c r="AT18" s="17">
        <v>89.996210685865904</v>
      </c>
      <c r="AU18" s="16">
        <v>297</v>
      </c>
      <c r="AV18" s="17">
        <v>10.1158038147139</v>
      </c>
      <c r="AW18" s="16">
        <v>2936</v>
      </c>
      <c r="AX18" s="17">
        <v>80.892370572207099</v>
      </c>
      <c r="AY18" s="22">
        <v>243.86</v>
      </c>
      <c r="AZ18" s="16">
        <v>2246</v>
      </c>
      <c r="BA18" s="16">
        <v>2612</v>
      </c>
      <c r="BB18" s="17">
        <v>85.987748851454796</v>
      </c>
      <c r="BC18" s="16">
        <v>324</v>
      </c>
      <c r="BD18" s="17">
        <v>11.035422343324299</v>
      </c>
      <c r="BE18" s="16">
        <v>2936</v>
      </c>
      <c r="BF18" s="17">
        <v>76.498637602179798</v>
      </c>
      <c r="BG18" s="17">
        <v>179.37</v>
      </c>
      <c r="BH18" s="16">
        <v>954</v>
      </c>
      <c r="BI18" s="16">
        <v>975</v>
      </c>
      <c r="BJ18" s="17">
        <v>97.846153846153896</v>
      </c>
      <c r="BK18" s="16">
        <v>8</v>
      </c>
      <c r="BL18" s="17">
        <v>0.81383519837232998</v>
      </c>
      <c r="BM18" s="16">
        <v>983</v>
      </c>
      <c r="BN18" s="17">
        <v>97.049847405900294</v>
      </c>
      <c r="BO18" s="22">
        <v>201.09</v>
      </c>
      <c r="BP18" s="16">
        <v>2070</v>
      </c>
      <c r="BQ18" s="16">
        <v>2209</v>
      </c>
      <c r="BR18" s="17">
        <v>93.707559981892302</v>
      </c>
      <c r="BS18" s="16">
        <v>727</v>
      </c>
      <c r="BT18" s="17">
        <v>24.761580381471401</v>
      </c>
      <c r="BU18" s="16">
        <v>2936</v>
      </c>
      <c r="BV18" s="17">
        <v>70.504087193460506</v>
      </c>
    </row>
    <row r="19" spans="1:74"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248293</v>
      </c>
      <c r="N19" s="16">
        <v>3857</v>
      </c>
      <c r="O19" s="17">
        <v>1.5534066606791199</v>
      </c>
      <c r="P19" s="16">
        <v>32</v>
      </c>
      <c r="Q19" s="16">
        <v>258390</v>
      </c>
      <c r="R19" s="16">
        <v>3984</v>
      </c>
      <c r="S19" s="17">
        <v>1.54185533495878</v>
      </c>
      <c r="T19" s="17">
        <v>-1.15513257203337E-2</v>
      </c>
      <c r="U19" s="22">
        <v>1097.06</v>
      </c>
      <c r="V19" s="22">
        <v>97.951785714285705</v>
      </c>
      <c r="W19" s="22">
        <v>1101.5999999999999</v>
      </c>
      <c r="X19" s="17">
        <v>98.357142857142904</v>
      </c>
      <c r="Y19" s="17">
        <v>0.40535714285715602</v>
      </c>
      <c r="Z19" s="16">
        <v>1663</v>
      </c>
      <c r="AA19" s="16">
        <v>13614</v>
      </c>
      <c r="AB19" s="17">
        <v>10.885645087386299</v>
      </c>
      <c r="AC19" s="16">
        <v>1838</v>
      </c>
      <c r="AD19" s="16">
        <v>14108</v>
      </c>
      <c r="AE19" s="17">
        <v>11.5264016054183</v>
      </c>
      <c r="AF19" s="17">
        <v>0.64075651803201905</v>
      </c>
      <c r="AG19" s="17">
        <v>96</v>
      </c>
      <c r="AH19" s="17">
        <v>100</v>
      </c>
      <c r="AI19" s="17">
        <v>151.55000000000001</v>
      </c>
      <c r="AJ19" s="16">
        <v>2075</v>
      </c>
      <c r="AK19" s="16">
        <v>2407</v>
      </c>
      <c r="AL19" s="17">
        <v>86.2068965517241</v>
      </c>
      <c r="AM19" s="16">
        <v>122</v>
      </c>
      <c r="AN19" s="17">
        <v>4.8240411229735098</v>
      </c>
      <c r="AO19" s="16">
        <v>2529</v>
      </c>
      <c r="AP19" s="17">
        <v>82.048240411229699</v>
      </c>
      <c r="AQ19" s="22">
        <v>283.39</v>
      </c>
      <c r="AR19" s="16">
        <v>3379</v>
      </c>
      <c r="AS19" s="16">
        <v>3678</v>
      </c>
      <c r="AT19" s="17">
        <v>91.870581837955399</v>
      </c>
      <c r="AU19" s="16">
        <v>306</v>
      </c>
      <c r="AV19" s="17">
        <v>7.6807228915662602</v>
      </c>
      <c r="AW19" s="16">
        <v>3984</v>
      </c>
      <c r="AX19" s="17">
        <v>84.814257028112493</v>
      </c>
      <c r="AY19" s="22">
        <v>224</v>
      </c>
      <c r="AZ19" s="16">
        <v>3132</v>
      </c>
      <c r="BA19" s="16">
        <v>3610</v>
      </c>
      <c r="BB19" s="17">
        <v>86.7590027700831</v>
      </c>
      <c r="BC19" s="16">
        <v>374</v>
      </c>
      <c r="BD19" s="17">
        <v>9.3875502008032097</v>
      </c>
      <c r="BE19" s="16">
        <v>3984</v>
      </c>
      <c r="BF19" s="17">
        <v>78.614457831325296</v>
      </c>
      <c r="BG19" s="17">
        <v>159.79</v>
      </c>
      <c r="BH19" s="16">
        <v>1400</v>
      </c>
      <c r="BI19" s="16">
        <v>1455</v>
      </c>
      <c r="BJ19" s="17">
        <v>96.219931271477705</v>
      </c>
      <c r="BK19" s="16">
        <v>10</v>
      </c>
      <c r="BL19" s="17">
        <v>0.68259385665529004</v>
      </c>
      <c r="BM19" s="16">
        <v>1465</v>
      </c>
      <c r="BN19" s="17">
        <v>95.563139931740594</v>
      </c>
      <c r="BO19" s="22">
        <v>186.87</v>
      </c>
      <c r="BP19" s="16">
        <v>2900</v>
      </c>
      <c r="BQ19" s="16">
        <v>2958</v>
      </c>
      <c r="BR19" s="17">
        <v>98.039215686274503</v>
      </c>
      <c r="BS19" s="16">
        <v>1026</v>
      </c>
      <c r="BT19" s="17">
        <v>25.753012048192801</v>
      </c>
      <c r="BU19" s="16">
        <v>3984</v>
      </c>
      <c r="BV19" s="17">
        <v>72.7911646586345</v>
      </c>
    </row>
    <row r="20" spans="1:74"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220543</v>
      </c>
      <c r="N20" s="16">
        <v>3374</v>
      </c>
      <c r="O20" s="17">
        <v>1.52986039003732</v>
      </c>
      <c r="P20" s="16">
        <v>36</v>
      </c>
      <c r="Q20" s="16">
        <v>230392</v>
      </c>
      <c r="R20" s="16">
        <v>3462</v>
      </c>
      <c r="S20" s="17">
        <v>1.5026563422341099</v>
      </c>
      <c r="T20" s="17">
        <v>-2.7204047803211399E-2</v>
      </c>
      <c r="U20" s="22">
        <v>1208.58</v>
      </c>
      <c r="V20" s="22">
        <v>98.659591836734705</v>
      </c>
      <c r="W20" s="22">
        <v>1216.28</v>
      </c>
      <c r="X20" s="17">
        <v>96.530158730158703</v>
      </c>
      <c r="Y20" s="17">
        <v>-2.1294331065759602</v>
      </c>
      <c r="Z20" s="16">
        <v>1275</v>
      </c>
      <c r="AA20" s="16">
        <v>12266</v>
      </c>
      <c r="AB20" s="17">
        <v>9.4158481648327292</v>
      </c>
      <c r="AC20" s="16">
        <v>1489</v>
      </c>
      <c r="AD20" s="16">
        <v>12523</v>
      </c>
      <c r="AE20" s="17">
        <v>10.6266057664859</v>
      </c>
      <c r="AF20" s="17">
        <v>1.2107576016531401</v>
      </c>
      <c r="AG20" s="17">
        <v>105</v>
      </c>
      <c r="AH20" s="17">
        <v>97.2222222222222</v>
      </c>
      <c r="AI20" s="17">
        <v>174.22</v>
      </c>
      <c r="AJ20" s="16">
        <v>1761</v>
      </c>
      <c r="AK20" s="16">
        <v>2008</v>
      </c>
      <c r="AL20" s="17">
        <v>87.699203187251001</v>
      </c>
      <c r="AM20" s="16">
        <v>140</v>
      </c>
      <c r="AN20" s="17">
        <v>6.5176908752327796</v>
      </c>
      <c r="AO20" s="16">
        <v>2148</v>
      </c>
      <c r="AP20" s="17">
        <v>81.983240223463696</v>
      </c>
      <c r="AQ20" s="22">
        <v>313.94</v>
      </c>
      <c r="AR20" s="16">
        <v>3024</v>
      </c>
      <c r="AS20" s="16">
        <v>3243</v>
      </c>
      <c r="AT20" s="17">
        <v>93.246993524514295</v>
      </c>
      <c r="AU20" s="16">
        <v>219</v>
      </c>
      <c r="AV20" s="17">
        <v>6.3258232235701897</v>
      </c>
      <c r="AW20" s="16">
        <v>3462</v>
      </c>
      <c r="AX20" s="17">
        <v>87.348353552859606</v>
      </c>
      <c r="AY20" s="22">
        <v>244.87</v>
      </c>
      <c r="AZ20" s="16">
        <v>2734</v>
      </c>
      <c r="BA20" s="16">
        <v>3074</v>
      </c>
      <c r="BB20" s="17">
        <v>88.939492517892006</v>
      </c>
      <c r="BC20" s="16">
        <v>388</v>
      </c>
      <c r="BD20" s="17">
        <v>11.2073945696129</v>
      </c>
      <c r="BE20" s="16">
        <v>3462</v>
      </c>
      <c r="BF20" s="17">
        <v>78.9716926632005</v>
      </c>
      <c r="BG20" s="17">
        <v>175</v>
      </c>
      <c r="BH20" s="16">
        <v>1428</v>
      </c>
      <c r="BI20" s="16">
        <v>1467</v>
      </c>
      <c r="BJ20" s="17">
        <v>97.341513292433504</v>
      </c>
      <c r="BK20" s="16">
        <v>11</v>
      </c>
      <c r="BL20" s="17">
        <v>0.74424898511502002</v>
      </c>
      <c r="BM20" s="16">
        <v>1478</v>
      </c>
      <c r="BN20" s="17">
        <v>96.617050067658994</v>
      </c>
      <c r="BO20" s="22">
        <v>203.25</v>
      </c>
      <c r="BP20" s="16">
        <v>2661</v>
      </c>
      <c r="BQ20" s="16">
        <v>2731</v>
      </c>
      <c r="BR20" s="17">
        <v>97.436836323690997</v>
      </c>
      <c r="BS20" s="16">
        <v>731</v>
      </c>
      <c r="BT20" s="17">
        <v>21.114962449451198</v>
      </c>
      <c r="BU20" s="16">
        <v>3462</v>
      </c>
      <c r="BV20" s="17">
        <v>76.863084922010401</v>
      </c>
    </row>
    <row r="21" spans="1:74"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318726</v>
      </c>
      <c r="N21" s="16">
        <v>3457</v>
      </c>
      <c r="O21" s="17">
        <v>1.0846306859183099</v>
      </c>
      <c r="P21" s="16">
        <v>42</v>
      </c>
      <c r="Q21" s="16">
        <v>323620</v>
      </c>
      <c r="R21" s="16">
        <v>3498</v>
      </c>
      <c r="S21" s="17">
        <v>1.0808973487423501</v>
      </c>
      <c r="T21" s="17">
        <v>-3.7333371759600302E-3</v>
      </c>
      <c r="U21" s="22">
        <v>1457.44</v>
      </c>
      <c r="V21" s="22">
        <v>99.145578231292504</v>
      </c>
      <c r="W21" s="22">
        <v>1455.28</v>
      </c>
      <c r="X21" s="17">
        <v>98.998639455782296</v>
      </c>
      <c r="Y21" s="17">
        <v>-0.14693877551019299</v>
      </c>
      <c r="Z21" s="16">
        <v>1267</v>
      </c>
      <c r="AA21" s="16">
        <v>12420</v>
      </c>
      <c r="AB21" s="17">
        <v>9.2569591583254205</v>
      </c>
      <c r="AC21" s="16">
        <v>1379</v>
      </c>
      <c r="AD21" s="16">
        <v>12579</v>
      </c>
      <c r="AE21" s="17">
        <v>9.8796389167502507</v>
      </c>
      <c r="AF21" s="17">
        <v>0.62267975842483203</v>
      </c>
      <c r="AG21" s="17">
        <v>126</v>
      </c>
      <c r="AH21" s="17">
        <v>100</v>
      </c>
      <c r="AI21" s="17">
        <v>209.05</v>
      </c>
      <c r="AJ21" s="16">
        <v>1855</v>
      </c>
      <c r="AK21" s="16">
        <v>2077</v>
      </c>
      <c r="AL21" s="17">
        <v>89.311506981222905</v>
      </c>
      <c r="AM21" s="16">
        <v>76</v>
      </c>
      <c r="AN21" s="17">
        <v>3.5299581978634502</v>
      </c>
      <c r="AO21" s="16">
        <v>2153</v>
      </c>
      <c r="AP21" s="17">
        <v>86.158848118903805</v>
      </c>
      <c r="AQ21" s="22">
        <v>377.84</v>
      </c>
      <c r="AR21" s="16">
        <v>3157</v>
      </c>
      <c r="AS21" s="16">
        <v>3335</v>
      </c>
      <c r="AT21" s="17">
        <v>94.662668665667198</v>
      </c>
      <c r="AU21" s="16">
        <v>163</v>
      </c>
      <c r="AV21" s="17">
        <v>4.6598056032018302</v>
      </c>
      <c r="AW21" s="16">
        <v>3498</v>
      </c>
      <c r="AX21" s="17">
        <v>90.251572327044002</v>
      </c>
      <c r="AY21" s="22">
        <v>288.43</v>
      </c>
      <c r="AZ21" s="16">
        <v>2898</v>
      </c>
      <c r="BA21" s="16">
        <v>3269</v>
      </c>
      <c r="BB21" s="17">
        <v>88.650963597430405</v>
      </c>
      <c r="BC21" s="16">
        <v>229</v>
      </c>
      <c r="BD21" s="17">
        <v>6.5465980560320203</v>
      </c>
      <c r="BE21" s="16">
        <v>3498</v>
      </c>
      <c r="BF21" s="17">
        <v>82.847341337907395</v>
      </c>
      <c r="BG21" s="17">
        <v>209.67</v>
      </c>
      <c r="BH21" s="16">
        <v>1265</v>
      </c>
      <c r="BI21" s="16">
        <v>1303</v>
      </c>
      <c r="BJ21" s="17">
        <v>97.083653108211806</v>
      </c>
      <c r="BK21" s="16">
        <v>8</v>
      </c>
      <c r="BL21" s="17">
        <v>0.61022120518687994</v>
      </c>
      <c r="BM21" s="16">
        <v>1311</v>
      </c>
      <c r="BN21" s="17">
        <v>96.491228070175396</v>
      </c>
      <c r="BO21" s="22">
        <v>244.29</v>
      </c>
      <c r="BP21" s="16">
        <v>2537</v>
      </c>
      <c r="BQ21" s="16">
        <v>2595</v>
      </c>
      <c r="BR21" s="17">
        <v>97.764932562620402</v>
      </c>
      <c r="BS21" s="16">
        <v>903</v>
      </c>
      <c r="BT21" s="17">
        <v>25.8147512864494</v>
      </c>
      <c r="BU21" s="16">
        <v>3498</v>
      </c>
      <c r="BV21" s="17">
        <v>72.527158376214999</v>
      </c>
    </row>
    <row r="22" spans="1:74"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277748</v>
      </c>
      <c r="N22" s="16">
        <v>4797</v>
      </c>
      <c r="O22" s="17">
        <v>1.72710514567162</v>
      </c>
      <c r="P22" s="16">
        <v>44</v>
      </c>
      <c r="Q22" s="16">
        <v>280820</v>
      </c>
      <c r="R22" s="16">
        <v>4937</v>
      </c>
      <c r="S22" s="17">
        <v>1.7580656648386901</v>
      </c>
      <c r="T22" s="17">
        <v>3.09605191670708E-2</v>
      </c>
      <c r="U22" s="22">
        <v>1459.01</v>
      </c>
      <c r="V22" s="22">
        <v>94.740909090909099</v>
      </c>
      <c r="W22" s="22">
        <v>1421.71</v>
      </c>
      <c r="X22" s="17">
        <v>92.318831168831196</v>
      </c>
      <c r="Y22" s="17">
        <v>-2.4220779220779201</v>
      </c>
      <c r="Z22" s="16">
        <v>2187</v>
      </c>
      <c r="AA22" s="16">
        <v>16561</v>
      </c>
      <c r="AB22" s="17">
        <v>11.6652442927246</v>
      </c>
      <c r="AC22" s="16">
        <v>2237</v>
      </c>
      <c r="AD22" s="16">
        <v>17257</v>
      </c>
      <c r="AE22" s="17">
        <v>11.4753257412537</v>
      </c>
      <c r="AF22" s="17">
        <v>-0.189918551470837</v>
      </c>
      <c r="AG22" s="17">
        <v>129</v>
      </c>
      <c r="AH22" s="17">
        <v>97.727272727272705</v>
      </c>
      <c r="AI22" s="17">
        <v>205.72</v>
      </c>
      <c r="AJ22" s="16">
        <v>2340</v>
      </c>
      <c r="AK22" s="16">
        <v>2692</v>
      </c>
      <c r="AL22" s="17">
        <v>86.924219910847</v>
      </c>
      <c r="AM22" s="16">
        <v>206</v>
      </c>
      <c r="AN22" s="17">
        <v>7.1083505866114596</v>
      </c>
      <c r="AO22" s="16">
        <v>2898</v>
      </c>
      <c r="AP22" s="17">
        <v>80.745341614906806</v>
      </c>
      <c r="AQ22" s="22">
        <v>362.67</v>
      </c>
      <c r="AR22" s="16">
        <v>4089</v>
      </c>
      <c r="AS22" s="16">
        <v>4525</v>
      </c>
      <c r="AT22" s="17">
        <v>90.364640883977899</v>
      </c>
      <c r="AU22" s="16">
        <v>412</v>
      </c>
      <c r="AV22" s="17">
        <v>8.3451488758355303</v>
      </c>
      <c r="AW22" s="16">
        <v>4937</v>
      </c>
      <c r="AX22" s="17">
        <v>82.823577071095798</v>
      </c>
      <c r="AY22" s="22">
        <v>290.67</v>
      </c>
      <c r="AZ22" s="16">
        <v>3740</v>
      </c>
      <c r="BA22" s="16">
        <v>4279</v>
      </c>
      <c r="BB22" s="17">
        <v>87.403598971722403</v>
      </c>
      <c r="BC22" s="16">
        <v>658</v>
      </c>
      <c r="BD22" s="17">
        <v>13.3279319424752</v>
      </c>
      <c r="BE22" s="16">
        <v>4937</v>
      </c>
      <c r="BF22" s="17">
        <v>75.754506785497298</v>
      </c>
      <c r="BG22" s="17">
        <v>206.43</v>
      </c>
      <c r="BH22" s="16">
        <v>1711</v>
      </c>
      <c r="BI22" s="16">
        <v>1769</v>
      </c>
      <c r="BJ22" s="17">
        <v>96.721311475409806</v>
      </c>
      <c r="BK22" s="16">
        <v>16</v>
      </c>
      <c r="BL22" s="17">
        <v>0.89635854341736698</v>
      </c>
      <c r="BM22" s="16">
        <v>1785</v>
      </c>
      <c r="BN22" s="17">
        <v>95.854341736694707</v>
      </c>
      <c r="BO22" s="22">
        <v>227.22</v>
      </c>
      <c r="BP22" s="16">
        <v>3732</v>
      </c>
      <c r="BQ22" s="16">
        <v>3992</v>
      </c>
      <c r="BR22" s="17">
        <v>93.486973947895805</v>
      </c>
      <c r="BS22" s="16">
        <v>945</v>
      </c>
      <c r="BT22" s="17">
        <v>19.141178853554798</v>
      </c>
      <c r="BU22" s="16">
        <v>4937</v>
      </c>
      <c r="BV22" s="17">
        <v>75.592465059752897</v>
      </c>
    </row>
    <row r="23" spans="1:74"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374326</v>
      </c>
      <c r="N23" s="16">
        <v>3395</v>
      </c>
      <c r="O23" s="17">
        <v>0.90696344897228598</v>
      </c>
      <c r="P23" s="16">
        <v>48</v>
      </c>
      <c r="Q23" s="16">
        <v>406690</v>
      </c>
      <c r="R23" s="16">
        <v>3795</v>
      </c>
      <c r="S23" s="17">
        <v>0.93314318030932697</v>
      </c>
      <c r="T23" s="17">
        <v>2.61797313370404E-2</v>
      </c>
      <c r="U23" s="22">
        <v>1569.37</v>
      </c>
      <c r="V23" s="22">
        <v>97.476397515528006</v>
      </c>
      <c r="W23" s="22">
        <v>1657.48</v>
      </c>
      <c r="X23" s="17">
        <v>98.659523809523805</v>
      </c>
      <c r="Y23" s="17">
        <v>1.18312629399583</v>
      </c>
      <c r="Z23" s="16">
        <v>1423</v>
      </c>
      <c r="AA23" s="16">
        <v>11996</v>
      </c>
      <c r="AB23" s="17">
        <v>10.604366942395099</v>
      </c>
      <c r="AC23" s="16">
        <v>1893</v>
      </c>
      <c r="AD23" s="16">
        <v>13289</v>
      </c>
      <c r="AE23" s="17">
        <v>12.4687129495455</v>
      </c>
      <c r="AF23" s="17">
        <v>1.8643460071504001</v>
      </c>
      <c r="AG23" s="17">
        <v>144</v>
      </c>
      <c r="AH23" s="17">
        <v>100</v>
      </c>
      <c r="AI23" s="17">
        <v>237.75</v>
      </c>
      <c r="AJ23" s="16">
        <v>1967</v>
      </c>
      <c r="AK23" s="16">
        <v>2259</v>
      </c>
      <c r="AL23" s="17">
        <v>87.073926516157599</v>
      </c>
      <c r="AM23" s="16">
        <v>165</v>
      </c>
      <c r="AN23" s="17">
        <v>6.8069306930693099</v>
      </c>
      <c r="AO23" s="16">
        <v>2424</v>
      </c>
      <c r="AP23" s="17">
        <v>81.146864686468604</v>
      </c>
      <c r="AQ23" s="22">
        <v>420.1</v>
      </c>
      <c r="AR23" s="16">
        <v>3220</v>
      </c>
      <c r="AS23" s="16">
        <v>3498</v>
      </c>
      <c r="AT23" s="17">
        <v>92.052601486563702</v>
      </c>
      <c r="AU23" s="16">
        <v>297</v>
      </c>
      <c r="AV23" s="17">
        <v>7.8260869565217401</v>
      </c>
      <c r="AW23" s="16">
        <v>3795</v>
      </c>
      <c r="AX23" s="17">
        <v>84.848484848484802</v>
      </c>
      <c r="AY23" s="22">
        <v>336</v>
      </c>
      <c r="AZ23" s="16">
        <v>3021</v>
      </c>
      <c r="BA23" s="16">
        <v>3380</v>
      </c>
      <c r="BB23" s="17">
        <v>89.378698224852101</v>
      </c>
      <c r="BC23" s="16">
        <v>415</v>
      </c>
      <c r="BD23" s="17">
        <v>10.935441370224</v>
      </c>
      <c r="BE23" s="16">
        <v>3795</v>
      </c>
      <c r="BF23" s="17">
        <v>79.604743083003996</v>
      </c>
      <c r="BG23" s="17">
        <v>239.74</v>
      </c>
      <c r="BH23" s="16">
        <v>1324</v>
      </c>
      <c r="BI23" s="16">
        <v>1359</v>
      </c>
      <c r="BJ23" s="17">
        <v>97.424576894775598</v>
      </c>
      <c r="BK23" s="16">
        <v>14</v>
      </c>
      <c r="BL23" s="17">
        <v>1.01966496722505</v>
      </c>
      <c r="BM23" s="16">
        <v>1373</v>
      </c>
      <c r="BN23" s="17">
        <v>96.431172614712295</v>
      </c>
      <c r="BO23" s="22">
        <v>279.89</v>
      </c>
      <c r="BP23" s="16">
        <v>2715</v>
      </c>
      <c r="BQ23" s="16">
        <v>2793</v>
      </c>
      <c r="BR23" s="17">
        <v>97.207303974221304</v>
      </c>
      <c r="BS23" s="16">
        <v>1002</v>
      </c>
      <c r="BT23" s="17">
        <v>26.403162055336001</v>
      </c>
      <c r="BU23" s="16">
        <v>3795</v>
      </c>
      <c r="BV23" s="17">
        <v>71.541501976284593</v>
      </c>
    </row>
    <row r="24" spans="1:74"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320422</v>
      </c>
      <c r="N24" s="16">
        <v>2580</v>
      </c>
      <c r="O24" s="17">
        <v>0.80518815811648403</v>
      </c>
      <c r="P24" s="16">
        <v>43</v>
      </c>
      <c r="Q24" s="16">
        <v>327142</v>
      </c>
      <c r="R24" s="16">
        <v>2648</v>
      </c>
      <c r="S24" s="17">
        <v>0.80943443519939395</v>
      </c>
      <c r="T24" s="17">
        <v>4.2462770829095903E-3</v>
      </c>
      <c r="U24" s="22">
        <v>1468.15</v>
      </c>
      <c r="V24" s="22">
        <v>97.551495016611298</v>
      </c>
      <c r="W24" s="22">
        <v>1457.25</v>
      </c>
      <c r="X24" s="17">
        <v>96.827242524916898</v>
      </c>
      <c r="Y24" s="17">
        <v>-0.72425249169434402</v>
      </c>
      <c r="Z24" s="16">
        <v>1037</v>
      </c>
      <c r="AA24" s="16">
        <v>8888</v>
      </c>
      <c r="AB24" s="17">
        <v>10.448362720403001</v>
      </c>
      <c r="AC24" s="16">
        <v>1198</v>
      </c>
      <c r="AD24" s="16">
        <v>9092</v>
      </c>
      <c r="AE24" s="17">
        <v>11.642371234207999</v>
      </c>
      <c r="AF24" s="17">
        <v>1.1940085138049401</v>
      </c>
      <c r="AG24" s="17">
        <v>126</v>
      </c>
      <c r="AH24" s="17">
        <v>97.674418604651194</v>
      </c>
      <c r="AI24" s="17">
        <v>210</v>
      </c>
      <c r="AJ24" s="16">
        <v>1179</v>
      </c>
      <c r="AK24" s="16">
        <v>1323</v>
      </c>
      <c r="AL24" s="17">
        <v>89.115646258503403</v>
      </c>
      <c r="AM24" s="16">
        <v>108</v>
      </c>
      <c r="AN24" s="17">
        <v>7.5471698113207504</v>
      </c>
      <c r="AO24" s="16">
        <v>1431</v>
      </c>
      <c r="AP24" s="17">
        <v>82.389937106918197</v>
      </c>
      <c r="AQ24" s="22">
        <v>374.32</v>
      </c>
      <c r="AR24" s="16">
        <v>2244</v>
      </c>
      <c r="AS24" s="16">
        <v>2419</v>
      </c>
      <c r="AT24" s="17">
        <v>92.765605622157906</v>
      </c>
      <c r="AU24" s="16">
        <v>229</v>
      </c>
      <c r="AV24" s="17">
        <v>8.6480362537764393</v>
      </c>
      <c r="AW24" s="16">
        <v>2648</v>
      </c>
      <c r="AX24" s="17">
        <v>84.743202416918393</v>
      </c>
      <c r="AY24" s="22">
        <v>292.27</v>
      </c>
      <c r="AZ24" s="16">
        <v>2076</v>
      </c>
      <c r="BA24" s="16">
        <v>2345</v>
      </c>
      <c r="BB24" s="17">
        <v>88.528784648187596</v>
      </c>
      <c r="BC24" s="16">
        <v>303</v>
      </c>
      <c r="BD24" s="17">
        <v>11.4425981873112</v>
      </c>
      <c r="BE24" s="16">
        <v>2648</v>
      </c>
      <c r="BF24" s="17">
        <v>78.398791540785496</v>
      </c>
      <c r="BG24" s="17">
        <v>206.77</v>
      </c>
      <c r="BH24" s="16">
        <v>875</v>
      </c>
      <c r="BI24" s="16">
        <v>898</v>
      </c>
      <c r="BJ24" s="17">
        <v>97.438752783964404</v>
      </c>
      <c r="BK24" s="16">
        <v>17</v>
      </c>
      <c r="BL24" s="17">
        <v>1.8579234972677601</v>
      </c>
      <c r="BM24" s="16">
        <v>915</v>
      </c>
      <c r="BN24" s="17">
        <v>95.628415300546393</v>
      </c>
      <c r="BO24" s="22">
        <v>247.89</v>
      </c>
      <c r="BP24" s="16">
        <v>2076</v>
      </c>
      <c r="BQ24" s="16">
        <v>2107</v>
      </c>
      <c r="BR24" s="17">
        <v>98.528713811105803</v>
      </c>
      <c r="BS24" s="16">
        <v>541</v>
      </c>
      <c r="BT24" s="17">
        <v>20.4305135951662</v>
      </c>
      <c r="BU24" s="16">
        <v>2648</v>
      </c>
      <c r="BV24" s="17">
        <v>78.398791540785496</v>
      </c>
    </row>
    <row r="25" spans="1:74"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320735</v>
      </c>
      <c r="N25" s="16">
        <v>3910</v>
      </c>
      <c r="O25" s="17">
        <v>1.2190749372534999</v>
      </c>
      <c r="P25" s="16">
        <v>35</v>
      </c>
      <c r="Q25" s="16">
        <v>335404</v>
      </c>
      <c r="R25" s="16">
        <v>3936</v>
      </c>
      <c r="S25" s="17">
        <v>1.1735101549176501</v>
      </c>
      <c r="T25" s="17">
        <v>-4.5564782335844302E-2</v>
      </c>
      <c r="U25" s="22">
        <v>1168.3599999999999</v>
      </c>
      <c r="V25" s="22">
        <v>95.376326530612303</v>
      </c>
      <c r="W25" s="22">
        <v>1077.51</v>
      </c>
      <c r="X25" s="17">
        <v>87.96</v>
      </c>
      <c r="Y25" s="17">
        <v>-7.4163265306122801</v>
      </c>
      <c r="Z25" s="16">
        <v>1118</v>
      </c>
      <c r="AA25" s="16">
        <v>14438</v>
      </c>
      <c r="AB25" s="17">
        <v>7.1869375160709703</v>
      </c>
      <c r="AC25" s="16">
        <v>1175</v>
      </c>
      <c r="AD25" s="16">
        <v>14553</v>
      </c>
      <c r="AE25" s="17">
        <v>7.4707527975584904</v>
      </c>
      <c r="AF25" s="17">
        <v>0.283815281487525</v>
      </c>
      <c r="AG25" s="17">
        <v>105</v>
      </c>
      <c r="AH25" s="17">
        <v>100</v>
      </c>
      <c r="AI25" s="17">
        <v>170.76</v>
      </c>
      <c r="AJ25" s="16">
        <v>2056</v>
      </c>
      <c r="AK25" s="16">
        <v>2382</v>
      </c>
      <c r="AL25" s="17">
        <v>86.314021830394594</v>
      </c>
      <c r="AM25" s="16">
        <v>76</v>
      </c>
      <c r="AN25" s="17">
        <v>3.0919446704637901</v>
      </c>
      <c r="AO25" s="16">
        <v>2458</v>
      </c>
      <c r="AP25" s="17">
        <v>83.645240032546795</v>
      </c>
      <c r="AQ25" s="22">
        <v>224.18</v>
      </c>
      <c r="AR25" s="16">
        <v>2923</v>
      </c>
      <c r="AS25" s="16">
        <v>3772</v>
      </c>
      <c r="AT25" s="17">
        <v>77.492046659596994</v>
      </c>
      <c r="AU25" s="16">
        <v>164</v>
      </c>
      <c r="AV25" s="17">
        <v>4.1666666666666696</v>
      </c>
      <c r="AW25" s="16">
        <v>3936</v>
      </c>
      <c r="AX25" s="17">
        <v>74.263211382113795</v>
      </c>
      <c r="AY25" s="22">
        <v>231.92</v>
      </c>
      <c r="AZ25" s="16">
        <v>2894</v>
      </c>
      <c r="BA25" s="16">
        <v>3696</v>
      </c>
      <c r="BB25" s="17">
        <v>78.300865800865793</v>
      </c>
      <c r="BC25" s="16">
        <v>240</v>
      </c>
      <c r="BD25" s="17">
        <v>6.0975609756097597</v>
      </c>
      <c r="BE25" s="16">
        <v>3936</v>
      </c>
      <c r="BF25" s="17">
        <v>73.526422764227604</v>
      </c>
      <c r="BG25" s="17">
        <v>169.75</v>
      </c>
      <c r="BH25" s="16">
        <v>1371</v>
      </c>
      <c r="BI25" s="16">
        <v>1453</v>
      </c>
      <c r="BJ25" s="17">
        <v>94.356503785271897</v>
      </c>
      <c r="BK25" s="16">
        <v>9</v>
      </c>
      <c r="BL25" s="17">
        <v>0.61559507523939805</v>
      </c>
      <c r="BM25" s="16">
        <v>1462</v>
      </c>
      <c r="BN25" s="17">
        <v>93.775649794801595</v>
      </c>
      <c r="BO25" s="22">
        <v>175.9</v>
      </c>
      <c r="BP25" s="16">
        <v>2959</v>
      </c>
      <c r="BQ25" s="16">
        <v>3250</v>
      </c>
      <c r="BR25" s="17">
        <v>91.0461538461538</v>
      </c>
      <c r="BS25" s="16">
        <v>686</v>
      </c>
      <c r="BT25" s="17">
        <v>17.428861788617901</v>
      </c>
      <c r="BU25" s="16">
        <v>3936</v>
      </c>
      <c r="BV25" s="17">
        <v>75.177845528455293</v>
      </c>
    </row>
    <row r="26" spans="1:74"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305366</v>
      </c>
      <c r="N26" s="16">
        <v>2882</v>
      </c>
      <c r="O26" s="17">
        <v>0.94378549019864699</v>
      </c>
      <c r="P26" s="16">
        <v>40</v>
      </c>
      <c r="Q26" s="16">
        <v>314114</v>
      </c>
      <c r="R26" s="16">
        <v>2936</v>
      </c>
      <c r="S26" s="17">
        <v>0.93469250017509597</v>
      </c>
      <c r="T26" s="17">
        <v>-9.0929900235512395E-3</v>
      </c>
      <c r="U26" s="22">
        <v>1369.75</v>
      </c>
      <c r="V26" s="22">
        <v>97.839285714285694</v>
      </c>
      <c r="W26" s="22">
        <v>1345.57</v>
      </c>
      <c r="X26" s="17">
        <v>96.1121428571428</v>
      </c>
      <c r="Y26" s="17">
        <v>-1.72714285714288</v>
      </c>
      <c r="Z26" s="16">
        <v>1326</v>
      </c>
      <c r="AA26" s="16">
        <v>10053</v>
      </c>
      <c r="AB26" s="17">
        <v>11.653045083047701</v>
      </c>
      <c r="AC26" s="16">
        <v>1345</v>
      </c>
      <c r="AD26" s="16">
        <v>10292</v>
      </c>
      <c r="AE26" s="17">
        <v>11.557961673971</v>
      </c>
      <c r="AF26" s="17">
        <v>-9.5083409076762507E-2</v>
      </c>
      <c r="AG26" s="17">
        <v>120</v>
      </c>
      <c r="AH26" s="17">
        <v>100</v>
      </c>
      <c r="AI26" s="17">
        <v>194.44</v>
      </c>
      <c r="AJ26" s="16">
        <v>1473</v>
      </c>
      <c r="AK26" s="16">
        <v>1653</v>
      </c>
      <c r="AL26" s="17">
        <v>89.110707803992696</v>
      </c>
      <c r="AM26" s="16">
        <v>105</v>
      </c>
      <c r="AN26" s="17">
        <v>5.9726962457337898</v>
      </c>
      <c r="AO26" s="16">
        <v>1758</v>
      </c>
      <c r="AP26" s="17">
        <v>83.788395904436896</v>
      </c>
      <c r="AQ26" s="22">
        <v>338.67</v>
      </c>
      <c r="AR26" s="16">
        <v>2450</v>
      </c>
      <c r="AS26" s="16">
        <v>2709</v>
      </c>
      <c r="AT26" s="17">
        <v>90.439276485788099</v>
      </c>
      <c r="AU26" s="16">
        <v>227</v>
      </c>
      <c r="AV26" s="17">
        <v>7.7316076294277902</v>
      </c>
      <c r="AW26" s="16">
        <v>2936</v>
      </c>
      <c r="AX26" s="17">
        <v>83.446866485013601</v>
      </c>
      <c r="AY26" s="22">
        <v>264.93</v>
      </c>
      <c r="AZ26" s="16">
        <v>2226</v>
      </c>
      <c r="BA26" s="16">
        <v>2601</v>
      </c>
      <c r="BB26" s="17">
        <v>85.582468281430195</v>
      </c>
      <c r="BC26" s="16">
        <v>335</v>
      </c>
      <c r="BD26" s="17">
        <v>11.410081743869201</v>
      </c>
      <c r="BE26" s="16">
        <v>2936</v>
      </c>
      <c r="BF26" s="17">
        <v>75.817438692098094</v>
      </c>
      <c r="BG26" s="17">
        <v>198.83</v>
      </c>
      <c r="BH26" s="16">
        <v>1022</v>
      </c>
      <c r="BI26" s="16">
        <v>1059</v>
      </c>
      <c r="BJ26" s="17">
        <v>96.506137865911199</v>
      </c>
      <c r="BK26" s="16">
        <v>12</v>
      </c>
      <c r="BL26" s="17">
        <v>1.12044817927171</v>
      </c>
      <c r="BM26" s="16">
        <v>1071</v>
      </c>
      <c r="BN26" s="17">
        <v>95.424836601307206</v>
      </c>
      <c r="BO26" s="22">
        <v>228.7</v>
      </c>
      <c r="BP26" s="16">
        <v>2198</v>
      </c>
      <c r="BQ26" s="16">
        <v>2270</v>
      </c>
      <c r="BR26" s="17">
        <v>96.828193832599098</v>
      </c>
      <c r="BS26" s="16">
        <v>666</v>
      </c>
      <c r="BT26" s="17">
        <v>22.683923705722101</v>
      </c>
      <c r="BU26" s="16">
        <v>2936</v>
      </c>
      <c r="BV26" s="17">
        <v>74.863760217983696</v>
      </c>
    </row>
    <row r="27" spans="1:74"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363330</v>
      </c>
      <c r="N27" s="16">
        <v>2899</v>
      </c>
      <c r="O27" s="17">
        <v>0.79789722841494004</v>
      </c>
      <c r="P27" s="16">
        <v>56</v>
      </c>
      <c r="Q27" s="16">
        <v>391736</v>
      </c>
      <c r="R27" s="16">
        <v>3115</v>
      </c>
      <c r="S27" s="17">
        <v>0.79517838544325803</v>
      </c>
      <c r="T27" s="17">
        <v>-2.7188429716818998E-3</v>
      </c>
      <c r="U27" s="22">
        <v>1906.35</v>
      </c>
      <c r="V27" s="22">
        <v>97.262755102040799</v>
      </c>
      <c r="W27" s="22">
        <v>1909.37</v>
      </c>
      <c r="X27" s="17">
        <v>97.416836734693902</v>
      </c>
      <c r="Y27" s="17">
        <v>0.154081632653046</v>
      </c>
      <c r="Z27" s="16">
        <v>1410</v>
      </c>
      <c r="AA27" s="16">
        <v>9876</v>
      </c>
      <c r="AB27" s="17">
        <v>12.493354598617801</v>
      </c>
      <c r="AC27" s="16">
        <v>1437</v>
      </c>
      <c r="AD27" s="16">
        <v>10765</v>
      </c>
      <c r="AE27" s="17">
        <v>11.776757908539601</v>
      </c>
      <c r="AF27" s="17">
        <v>-0.71659669007817195</v>
      </c>
      <c r="AG27" s="17">
        <v>168</v>
      </c>
      <c r="AH27" s="17">
        <v>100</v>
      </c>
      <c r="AI27" s="17">
        <v>270.92</v>
      </c>
      <c r="AJ27" s="16">
        <v>1526</v>
      </c>
      <c r="AK27" s="16">
        <v>1731</v>
      </c>
      <c r="AL27" s="17">
        <v>88.157134604275001</v>
      </c>
      <c r="AM27" s="16">
        <v>140</v>
      </c>
      <c r="AN27" s="17">
        <v>7.4826296098343104</v>
      </c>
      <c r="AO27" s="16">
        <v>1871</v>
      </c>
      <c r="AP27" s="17">
        <v>81.560662747194002</v>
      </c>
      <c r="AQ27" s="22">
        <v>495.78</v>
      </c>
      <c r="AR27" s="16">
        <v>2687</v>
      </c>
      <c r="AS27" s="16">
        <v>2903</v>
      </c>
      <c r="AT27" s="17">
        <v>92.559421288322397</v>
      </c>
      <c r="AU27" s="16">
        <v>212</v>
      </c>
      <c r="AV27" s="17">
        <v>6.8057784911717496</v>
      </c>
      <c r="AW27" s="16">
        <v>3115</v>
      </c>
      <c r="AX27" s="17">
        <v>86.260032102728701</v>
      </c>
      <c r="AY27" s="22">
        <v>376.8</v>
      </c>
      <c r="AZ27" s="16">
        <v>2350</v>
      </c>
      <c r="BA27" s="16">
        <v>2761</v>
      </c>
      <c r="BB27" s="17">
        <v>85.114089098152803</v>
      </c>
      <c r="BC27" s="16">
        <v>354</v>
      </c>
      <c r="BD27" s="17">
        <v>11.3643659711075</v>
      </c>
      <c r="BE27" s="16">
        <v>3115</v>
      </c>
      <c r="BF27" s="17">
        <v>75.441412520064205</v>
      </c>
      <c r="BG27" s="17">
        <v>279.7</v>
      </c>
      <c r="BH27" s="16">
        <v>944</v>
      </c>
      <c r="BI27" s="16">
        <v>973</v>
      </c>
      <c r="BJ27" s="17">
        <v>97.019527235354602</v>
      </c>
      <c r="BK27" s="16">
        <v>13</v>
      </c>
      <c r="BL27" s="17">
        <v>1.3184584178498999</v>
      </c>
      <c r="BM27" s="16">
        <v>986</v>
      </c>
      <c r="BN27" s="17">
        <v>95.7403651115619</v>
      </c>
      <c r="BO27" s="22">
        <v>318.17</v>
      </c>
      <c r="BP27" s="16">
        <v>2309</v>
      </c>
      <c r="BQ27" s="16">
        <v>2397</v>
      </c>
      <c r="BR27" s="17">
        <v>96.328744263662898</v>
      </c>
      <c r="BS27" s="16">
        <v>718</v>
      </c>
      <c r="BT27" s="17">
        <v>23.049759229534502</v>
      </c>
      <c r="BU27" s="16">
        <v>3115</v>
      </c>
      <c r="BV27" s="17">
        <v>74.125200642054594</v>
      </c>
    </row>
    <row r="28" spans="1:74"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228808</v>
      </c>
      <c r="N28" s="16">
        <v>2064</v>
      </c>
      <c r="O28" s="17">
        <v>0.90206636131603801</v>
      </c>
      <c r="P28" s="16">
        <v>34</v>
      </c>
      <c r="Q28" s="16">
        <v>238382</v>
      </c>
      <c r="R28" s="16">
        <v>2090</v>
      </c>
      <c r="S28" s="17">
        <v>0.87674404946682205</v>
      </c>
      <c r="T28" s="17">
        <v>-2.5322311849215701E-2</v>
      </c>
      <c r="U28" s="22">
        <v>1063.23</v>
      </c>
      <c r="V28" s="22">
        <v>89.347058823529395</v>
      </c>
      <c r="W28" s="22">
        <v>1071.74</v>
      </c>
      <c r="X28" s="17">
        <v>90.062184873949505</v>
      </c>
      <c r="Y28" s="17">
        <v>0.71512605042013899</v>
      </c>
      <c r="Z28" s="16">
        <v>1097</v>
      </c>
      <c r="AA28" s="16">
        <v>6983</v>
      </c>
      <c r="AB28" s="17">
        <v>13.576732673267299</v>
      </c>
      <c r="AC28" s="16">
        <v>1199</v>
      </c>
      <c r="AD28" s="16">
        <v>7044</v>
      </c>
      <c r="AE28" s="17">
        <v>14.545675118282199</v>
      </c>
      <c r="AF28" s="17">
        <v>0.96894244501485005</v>
      </c>
      <c r="AG28" s="17">
        <v>102</v>
      </c>
      <c r="AH28" s="17">
        <v>100</v>
      </c>
      <c r="AI28" s="17">
        <v>148.88999999999999</v>
      </c>
      <c r="AJ28" s="16">
        <v>954</v>
      </c>
      <c r="AK28" s="16">
        <v>1119</v>
      </c>
      <c r="AL28" s="17">
        <v>85.254691689007998</v>
      </c>
      <c r="AM28" s="16">
        <v>120</v>
      </c>
      <c r="AN28" s="17">
        <v>9.6852300242130696</v>
      </c>
      <c r="AO28" s="16">
        <v>1239</v>
      </c>
      <c r="AP28" s="17">
        <v>76.997578692493903</v>
      </c>
      <c r="AQ28" s="22">
        <v>252.67</v>
      </c>
      <c r="AR28" s="16">
        <v>1591</v>
      </c>
      <c r="AS28" s="16">
        <v>1804</v>
      </c>
      <c r="AT28" s="17">
        <v>88.1929046563193</v>
      </c>
      <c r="AU28" s="16">
        <v>286</v>
      </c>
      <c r="AV28" s="17">
        <v>13.6842105263158</v>
      </c>
      <c r="AW28" s="16">
        <v>2090</v>
      </c>
      <c r="AX28" s="17">
        <v>76.124401913875602</v>
      </c>
      <c r="AY28" s="22">
        <v>219.26</v>
      </c>
      <c r="AZ28" s="16">
        <v>1555</v>
      </c>
      <c r="BA28" s="16">
        <v>1818</v>
      </c>
      <c r="BB28" s="17">
        <v>85.533553355335499</v>
      </c>
      <c r="BC28" s="16">
        <v>272</v>
      </c>
      <c r="BD28" s="17">
        <v>13.0143540669856</v>
      </c>
      <c r="BE28" s="16">
        <v>2090</v>
      </c>
      <c r="BF28" s="17">
        <v>74.401913875598098</v>
      </c>
      <c r="BG28" s="17">
        <v>156.61000000000001</v>
      </c>
      <c r="BH28" s="16">
        <v>701</v>
      </c>
      <c r="BI28" s="16">
        <v>722</v>
      </c>
      <c r="BJ28" s="17">
        <v>97.091412742382303</v>
      </c>
      <c r="BK28" s="16">
        <v>12</v>
      </c>
      <c r="BL28" s="17">
        <v>1.6348773841961901</v>
      </c>
      <c r="BM28" s="16">
        <v>734</v>
      </c>
      <c r="BN28" s="17">
        <v>95.504087193460506</v>
      </c>
      <c r="BO28" s="22">
        <v>192.31</v>
      </c>
      <c r="BP28" s="16">
        <v>1528</v>
      </c>
      <c r="BQ28" s="16">
        <v>1581</v>
      </c>
      <c r="BR28" s="17">
        <v>96.647691334598306</v>
      </c>
      <c r="BS28" s="16">
        <v>509</v>
      </c>
      <c r="BT28" s="17">
        <v>24.3540669856459</v>
      </c>
      <c r="BU28" s="16">
        <v>2090</v>
      </c>
      <c r="BV28" s="17">
        <v>73.110047846889898</v>
      </c>
    </row>
    <row r="29" spans="1:74"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434467</v>
      </c>
      <c r="N29" s="16">
        <v>3954</v>
      </c>
      <c r="O29" s="17">
        <v>0.91008062752752195</v>
      </c>
      <c r="P29" s="16">
        <v>75</v>
      </c>
      <c r="Q29" s="16">
        <v>443859</v>
      </c>
      <c r="R29" s="16">
        <v>4115</v>
      </c>
      <c r="S29" s="17">
        <v>0.92709621749249205</v>
      </c>
      <c r="T29" s="17">
        <v>1.70155899649699E-2</v>
      </c>
      <c r="U29" s="22">
        <v>2581.8200000000002</v>
      </c>
      <c r="V29" s="22">
        <v>98.355047619047596</v>
      </c>
      <c r="W29" s="22">
        <v>2590.7399999999998</v>
      </c>
      <c r="X29" s="17">
        <v>98.694857142857103</v>
      </c>
      <c r="Y29" s="17">
        <v>0.339809523809535</v>
      </c>
      <c r="Z29" s="16">
        <v>1809</v>
      </c>
      <c r="AA29" s="16">
        <v>13725</v>
      </c>
      <c r="AB29" s="17">
        <v>11.6454229432213</v>
      </c>
      <c r="AC29" s="16">
        <v>1977</v>
      </c>
      <c r="AD29" s="16">
        <v>14439</v>
      </c>
      <c r="AE29" s="17">
        <v>12.043128654970801</v>
      </c>
      <c r="AF29" s="17">
        <v>0.39770571174943797</v>
      </c>
      <c r="AG29" s="17">
        <v>225</v>
      </c>
      <c r="AH29" s="17">
        <v>100</v>
      </c>
      <c r="AI29" s="17">
        <v>368.87</v>
      </c>
      <c r="AJ29" s="16">
        <v>2102</v>
      </c>
      <c r="AK29" s="16">
        <v>2362</v>
      </c>
      <c r="AL29" s="17">
        <v>88.992379339542794</v>
      </c>
      <c r="AM29" s="16">
        <v>177</v>
      </c>
      <c r="AN29" s="17">
        <v>6.9712485230405701</v>
      </c>
      <c r="AO29" s="16">
        <v>2539</v>
      </c>
      <c r="AP29" s="17">
        <v>82.7884994092162</v>
      </c>
      <c r="AQ29" s="22">
        <v>664.19</v>
      </c>
      <c r="AR29" s="16">
        <v>3445</v>
      </c>
      <c r="AS29" s="16">
        <v>3735</v>
      </c>
      <c r="AT29" s="17">
        <v>92.235609103079</v>
      </c>
      <c r="AU29" s="16">
        <v>380</v>
      </c>
      <c r="AV29" s="17">
        <v>9.2345078979343906</v>
      </c>
      <c r="AW29" s="16">
        <v>4115</v>
      </c>
      <c r="AX29" s="17">
        <v>83.718104495747298</v>
      </c>
      <c r="AY29" s="22">
        <v>517.72</v>
      </c>
      <c r="AZ29" s="16">
        <v>3272</v>
      </c>
      <c r="BA29" s="16">
        <v>3699</v>
      </c>
      <c r="BB29" s="17">
        <v>88.456339551230101</v>
      </c>
      <c r="BC29" s="16">
        <v>416</v>
      </c>
      <c r="BD29" s="17">
        <v>10.109356014580801</v>
      </c>
      <c r="BE29" s="16">
        <v>4115</v>
      </c>
      <c r="BF29" s="17">
        <v>79.513973268529796</v>
      </c>
      <c r="BG29" s="17">
        <v>366.59</v>
      </c>
      <c r="BH29" s="16">
        <v>1471</v>
      </c>
      <c r="BI29" s="16">
        <v>1516</v>
      </c>
      <c r="BJ29" s="17">
        <v>97.031662269129299</v>
      </c>
      <c r="BK29" s="16">
        <v>16</v>
      </c>
      <c r="BL29" s="17">
        <v>1.0443864229765001</v>
      </c>
      <c r="BM29" s="16">
        <v>1532</v>
      </c>
      <c r="BN29" s="17">
        <v>96.018276762402095</v>
      </c>
      <c r="BO29" s="22">
        <v>448.37</v>
      </c>
      <c r="BP29" s="16">
        <v>3092</v>
      </c>
      <c r="BQ29" s="16">
        <v>3127</v>
      </c>
      <c r="BR29" s="17">
        <v>98.880716341541401</v>
      </c>
      <c r="BS29" s="16">
        <v>988</v>
      </c>
      <c r="BT29" s="17">
        <v>24.009720534629398</v>
      </c>
      <c r="BU29" s="16">
        <v>4115</v>
      </c>
      <c r="BV29" s="17">
        <v>75.139732685297702</v>
      </c>
    </row>
    <row r="30" spans="1:74"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239980</v>
      </c>
      <c r="N30" s="16">
        <v>2610</v>
      </c>
      <c r="O30" s="17">
        <v>1.08759063255271</v>
      </c>
      <c r="P30" s="16">
        <v>29</v>
      </c>
      <c r="Q30" s="16">
        <v>270003</v>
      </c>
      <c r="R30" s="16">
        <v>2731</v>
      </c>
      <c r="S30" s="17">
        <v>1.0114702429232301</v>
      </c>
      <c r="T30" s="17">
        <v>-7.6120389629486002E-2</v>
      </c>
      <c r="U30" s="22">
        <v>937.05</v>
      </c>
      <c r="V30" s="22">
        <v>92.320197044335004</v>
      </c>
      <c r="W30" s="22">
        <v>948.06</v>
      </c>
      <c r="X30" s="17">
        <v>93.404926108374397</v>
      </c>
      <c r="Y30" s="17">
        <v>1.08472906403944</v>
      </c>
      <c r="Z30" s="16">
        <v>1424</v>
      </c>
      <c r="AA30" s="16">
        <v>9021</v>
      </c>
      <c r="AB30" s="17">
        <v>13.633317376735301</v>
      </c>
      <c r="AC30" s="16">
        <v>1632</v>
      </c>
      <c r="AD30" s="16">
        <v>9421</v>
      </c>
      <c r="AE30" s="17">
        <v>14.765222111643901</v>
      </c>
      <c r="AF30" s="17">
        <v>1.13190473490862</v>
      </c>
      <c r="AG30" s="17">
        <v>87</v>
      </c>
      <c r="AH30" s="17">
        <v>100</v>
      </c>
      <c r="AI30" s="17">
        <v>134.69</v>
      </c>
      <c r="AJ30" s="16">
        <v>1322</v>
      </c>
      <c r="AK30" s="16">
        <v>1542</v>
      </c>
      <c r="AL30" s="17">
        <v>85.732814526588797</v>
      </c>
      <c r="AM30" s="16">
        <v>165</v>
      </c>
      <c r="AN30" s="17">
        <v>9.6660808435852399</v>
      </c>
      <c r="AO30" s="16">
        <v>1707</v>
      </c>
      <c r="AP30" s="17">
        <v>77.445811364967795</v>
      </c>
      <c r="AQ30" s="22">
        <v>233.19</v>
      </c>
      <c r="AR30" s="16">
        <v>2121</v>
      </c>
      <c r="AS30" s="16">
        <v>2441</v>
      </c>
      <c r="AT30" s="17">
        <v>86.890618598934907</v>
      </c>
      <c r="AU30" s="16">
        <v>290</v>
      </c>
      <c r="AV30" s="17">
        <v>10.618820944708901</v>
      </c>
      <c r="AW30" s="16">
        <v>2731</v>
      </c>
      <c r="AX30" s="17">
        <v>77.663859392163999</v>
      </c>
      <c r="AY30" s="22">
        <v>186.66</v>
      </c>
      <c r="AZ30" s="16">
        <v>1940</v>
      </c>
      <c r="BA30" s="16">
        <v>2399</v>
      </c>
      <c r="BB30" s="17">
        <v>80.8670279283035</v>
      </c>
      <c r="BC30" s="16">
        <v>332</v>
      </c>
      <c r="BD30" s="17">
        <v>12.1567191504943</v>
      </c>
      <c r="BE30" s="16">
        <v>2731</v>
      </c>
      <c r="BF30" s="17">
        <v>71.036250457707794</v>
      </c>
      <c r="BG30" s="17">
        <v>145</v>
      </c>
      <c r="BH30" s="16">
        <v>1094</v>
      </c>
      <c r="BI30" s="16">
        <v>1145</v>
      </c>
      <c r="BJ30" s="17">
        <v>95.545851528384304</v>
      </c>
      <c r="BK30" s="16">
        <v>8</v>
      </c>
      <c r="BL30" s="17">
        <v>0.69384215091066803</v>
      </c>
      <c r="BM30" s="16">
        <v>1153</v>
      </c>
      <c r="BN30" s="17">
        <v>94.882914137033794</v>
      </c>
      <c r="BO30" s="22">
        <v>161.52000000000001</v>
      </c>
      <c r="BP30" s="16">
        <v>1833</v>
      </c>
      <c r="BQ30" s="16">
        <v>1894</v>
      </c>
      <c r="BR30" s="17">
        <v>96.779303062302006</v>
      </c>
      <c r="BS30" s="16">
        <v>837</v>
      </c>
      <c r="BT30" s="17">
        <v>30.648114243866701</v>
      </c>
      <c r="BU30" s="16">
        <v>2731</v>
      </c>
      <c r="BV30" s="17">
        <v>67.118271695349705</v>
      </c>
    </row>
    <row r="31" spans="1:74"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266622</v>
      </c>
      <c r="N31" s="16">
        <v>2329</v>
      </c>
      <c r="O31" s="17">
        <v>0.87352131482023199</v>
      </c>
      <c r="P31" s="16">
        <v>33</v>
      </c>
      <c r="Q31" s="16">
        <v>271860</v>
      </c>
      <c r="R31" s="16">
        <v>2441</v>
      </c>
      <c r="S31" s="17">
        <v>0.89788861914220597</v>
      </c>
      <c r="T31" s="17">
        <v>2.43673043219731E-2</v>
      </c>
      <c r="U31" s="22">
        <v>1108.58</v>
      </c>
      <c r="V31" s="22">
        <v>95.980952380952402</v>
      </c>
      <c r="W31" s="22">
        <v>1134.6600000000001</v>
      </c>
      <c r="X31" s="17">
        <v>98.238961038960994</v>
      </c>
      <c r="Y31" s="17">
        <v>2.2580086580086598</v>
      </c>
      <c r="Z31" s="16">
        <v>945</v>
      </c>
      <c r="AA31" s="16">
        <v>8099</v>
      </c>
      <c r="AB31" s="17">
        <v>10.448916408668699</v>
      </c>
      <c r="AC31" s="16">
        <v>931</v>
      </c>
      <c r="AD31" s="16">
        <v>8680</v>
      </c>
      <c r="AE31" s="17">
        <v>9.6868171886380203</v>
      </c>
      <c r="AF31" s="17">
        <v>-0.76209922003071096</v>
      </c>
      <c r="AG31" s="17">
        <v>99</v>
      </c>
      <c r="AH31" s="17">
        <v>100</v>
      </c>
      <c r="AI31" s="17">
        <v>156.53</v>
      </c>
      <c r="AJ31" s="16">
        <v>1198</v>
      </c>
      <c r="AK31" s="16">
        <v>1357</v>
      </c>
      <c r="AL31" s="17">
        <v>88.282977155490002</v>
      </c>
      <c r="AM31" s="16">
        <v>82</v>
      </c>
      <c r="AN31" s="17">
        <v>5.6984016678248803</v>
      </c>
      <c r="AO31" s="16">
        <v>1439</v>
      </c>
      <c r="AP31" s="17">
        <v>83.252258512856102</v>
      </c>
      <c r="AQ31" s="22">
        <v>291.66000000000003</v>
      </c>
      <c r="AR31" s="16">
        <v>2120</v>
      </c>
      <c r="AS31" s="16">
        <v>2277</v>
      </c>
      <c r="AT31" s="17">
        <v>93.1049626701801</v>
      </c>
      <c r="AU31" s="16">
        <v>164</v>
      </c>
      <c r="AV31" s="17">
        <v>6.7185579680458796</v>
      </c>
      <c r="AW31" s="16">
        <v>2441</v>
      </c>
      <c r="AX31" s="17">
        <v>86.849651782056497</v>
      </c>
      <c r="AY31" s="22">
        <v>230.88</v>
      </c>
      <c r="AZ31" s="16">
        <v>1993</v>
      </c>
      <c r="BA31" s="16">
        <v>2228</v>
      </c>
      <c r="BB31" s="17">
        <v>89.452423698384194</v>
      </c>
      <c r="BC31" s="16">
        <v>213</v>
      </c>
      <c r="BD31" s="17">
        <v>8.7259319950839807</v>
      </c>
      <c r="BE31" s="16">
        <v>2441</v>
      </c>
      <c r="BF31" s="17">
        <v>81.646866038508804</v>
      </c>
      <c r="BG31" s="17">
        <v>163.72999999999999</v>
      </c>
      <c r="BH31" s="16">
        <v>817</v>
      </c>
      <c r="BI31" s="16">
        <v>843</v>
      </c>
      <c r="BJ31" s="17">
        <v>96.9157769869514</v>
      </c>
      <c r="BK31" s="16">
        <v>6</v>
      </c>
      <c r="BL31" s="17">
        <v>0.70671378091872805</v>
      </c>
      <c r="BM31" s="16">
        <v>849</v>
      </c>
      <c r="BN31" s="17">
        <v>96.230859835100105</v>
      </c>
      <c r="BO31" s="22">
        <v>192.86</v>
      </c>
      <c r="BP31" s="16">
        <v>1921</v>
      </c>
      <c r="BQ31" s="16">
        <v>1975</v>
      </c>
      <c r="BR31" s="17">
        <v>97.265822784810098</v>
      </c>
      <c r="BS31" s="16">
        <v>466</v>
      </c>
      <c r="BT31" s="17">
        <v>19.090536665301101</v>
      </c>
      <c r="BU31" s="16">
        <v>2441</v>
      </c>
      <c r="BV31" s="17">
        <v>78.697255223269195</v>
      </c>
    </row>
    <row r="32" spans="1:74"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303070</v>
      </c>
      <c r="N32" s="16">
        <v>3937</v>
      </c>
      <c r="O32" s="17">
        <v>1.29903982578282</v>
      </c>
      <c r="P32" s="16">
        <v>45</v>
      </c>
      <c r="Q32" s="16">
        <v>318697</v>
      </c>
      <c r="R32" s="16">
        <v>4061</v>
      </c>
      <c r="S32" s="17">
        <v>1.2742510911618199</v>
      </c>
      <c r="T32" s="17">
        <v>-2.4788734620997802E-2</v>
      </c>
      <c r="U32" s="22">
        <v>1555.39</v>
      </c>
      <c r="V32" s="22">
        <v>98.754920634920595</v>
      </c>
      <c r="W32" s="22">
        <v>1559.49</v>
      </c>
      <c r="X32" s="17">
        <v>99.015238095238104</v>
      </c>
      <c r="Y32" s="17">
        <v>0.26031746031745201</v>
      </c>
      <c r="Z32" s="16">
        <v>1640</v>
      </c>
      <c r="AA32" s="16">
        <v>13890</v>
      </c>
      <c r="AB32" s="17">
        <v>10.560206052801</v>
      </c>
      <c r="AC32" s="16">
        <v>1842</v>
      </c>
      <c r="AD32" s="16">
        <v>14347</v>
      </c>
      <c r="AE32" s="17">
        <v>11.3780962381864</v>
      </c>
      <c r="AF32" s="17">
        <v>0.81789018538539304</v>
      </c>
      <c r="AG32" s="17">
        <v>135</v>
      </c>
      <c r="AH32" s="17">
        <v>100</v>
      </c>
      <c r="AI32" s="17">
        <v>222.1</v>
      </c>
      <c r="AJ32" s="16">
        <v>2052</v>
      </c>
      <c r="AK32" s="16">
        <v>2309</v>
      </c>
      <c r="AL32" s="17">
        <v>88.869640537028999</v>
      </c>
      <c r="AM32" s="16">
        <v>175</v>
      </c>
      <c r="AN32" s="17">
        <v>7.0450885668277001</v>
      </c>
      <c r="AO32" s="16">
        <v>2484</v>
      </c>
      <c r="AP32" s="17">
        <v>82.608695652173907</v>
      </c>
      <c r="AQ32" s="22">
        <v>400.69</v>
      </c>
      <c r="AR32" s="16">
        <v>3444</v>
      </c>
      <c r="AS32" s="16">
        <v>3689</v>
      </c>
      <c r="AT32" s="17">
        <v>93.358633776091096</v>
      </c>
      <c r="AU32" s="16">
        <v>372</v>
      </c>
      <c r="AV32" s="17">
        <v>9.1603053435114496</v>
      </c>
      <c r="AW32" s="16">
        <v>4061</v>
      </c>
      <c r="AX32" s="17">
        <v>84.8066978576705</v>
      </c>
      <c r="AY32" s="22">
        <v>315</v>
      </c>
      <c r="AZ32" s="16">
        <v>3221</v>
      </c>
      <c r="BA32" s="16">
        <v>3597</v>
      </c>
      <c r="BB32" s="17">
        <v>89.546844592716198</v>
      </c>
      <c r="BC32" s="16">
        <v>464</v>
      </c>
      <c r="BD32" s="17">
        <v>11.425757202659399</v>
      </c>
      <c r="BE32" s="16">
        <v>4061</v>
      </c>
      <c r="BF32" s="17">
        <v>79.315439546909602</v>
      </c>
      <c r="BG32" s="17">
        <v>224.59</v>
      </c>
      <c r="BH32" s="16">
        <v>1473</v>
      </c>
      <c r="BI32" s="16">
        <v>1506</v>
      </c>
      <c r="BJ32" s="17">
        <v>97.808764940239001</v>
      </c>
      <c r="BK32" s="16">
        <v>16</v>
      </c>
      <c r="BL32" s="17">
        <v>1.05124835742444</v>
      </c>
      <c r="BM32" s="16">
        <v>1522</v>
      </c>
      <c r="BN32" s="17">
        <v>96.780551905387597</v>
      </c>
      <c r="BO32" s="22">
        <v>262.11</v>
      </c>
      <c r="BP32" s="16">
        <v>3166</v>
      </c>
      <c r="BQ32" s="16">
        <v>3246</v>
      </c>
      <c r="BR32" s="17">
        <v>97.535428219346898</v>
      </c>
      <c r="BS32" s="16">
        <v>815</v>
      </c>
      <c r="BT32" s="17">
        <v>20.068948534843599</v>
      </c>
      <c r="BU32" s="16">
        <v>4061</v>
      </c>
      <c r="BV32" s="17">
        <v>77.9610933267668</v>
      </c>
    </row>
    <row r="33" spans="1:74"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315560</v>
      </c>
      <c r="N33" s="16">
        <v>3347</v>
      </c>
      <c r="O33" s="17">
        <v>1.06065407529471</v>
      </c>
      <c r="P33" s="16">
        <v>47</v>
      </c>
      <c r="Q33" s="16">
        <v>323939</v>
      </c>
      <c r="R33" s="16">
        <v>3563</v>
      </c>
      <c r="S33" s="17">
        <v>1.0998984376688199</v>
      </c>
      <c r="T33" s="17">
        <v>3.9244362374106098E-2</v>
      </c>
      <c r="U33" s="22">
        <v>1611.25</v>
      </c>
      <c r="V33" s="22">
        <v>97.948328267477194</v>
      </c>
      <c r="W33" s="22">
        <v>1564.67</v>
      </c>
      <c r="X33" s="17">
        <v>95.116717325227995</v>
      </c>
      <c r="Y33" s="17">
        <v>-2.8316109422492599</v>
      </c>
      <c r="Z33" s="16">
        <v>1500</v>
      </c>
      <c r="AA33" s="16">
        <v>11974</v>
      </c>
      <c r="AB33" s="17">
        <v>11.1325515808223</v>
      </c>
      <c r="AC33" s="16">
        <v>1835</v>
      </c>
      <c r="AD33" s="16">
        <v>12720</v>
      </c>
      <c r="AE33" s="17">
        <v>12.6073514256269</v>
      </c>
      <c r="AF33" s="17">
        <v>1.47479984480461</v>
      </c>
      <c r="AG33" s="17">
        <v>141</v>
      </c>
      <c r="AH33" s="17">
        <v>100</v>
      </c>
      <c r="AI33" s="17">
        <v>228.86</v>
      </c>
      <c r="AJ33" s="16">
        <v>1796</v>
      </c>
      <c r="AK33" s="16">
        <v>2059</v>
      </c>
      <c r="AL33" s="17">
        <v>87.226809130645904</v>
      </c>
      <c r="AM33" s="16">
        <v>225</v>
      </c>
      <c r="AN33" s="17">
        <v>9.8511383537653199</v>
      </c>
      <c r="AO33" s="16">
        <v>2284</v>
      </c>
      <c r="AP33" s="17">
        <v>78.633975481611202</v>
      </c>
      <c r="AQ33" s="22">
        <v>383.69</v>
      </c>
      <c r="AR33" s="16">
        <v>2861</v>
      </c>
      <c r="AS33" s="16">
        <v>3216</v>
      </c>
      <c r="AT33" s="17">
        <v>88.961442786069696</v>
      </c>
      <c r="AU33" s="16">
        <v>347</v>
      </c>
      <c r="AV33" s="17">
        <v>9.7389840022452994</v>
      </c>
      <c r="AW33" s="16">
        <v>3563</v>
      </c>
      <c r="AX33" s="17">
        <v>80.297502104967705</v>
      </c>
      <c r="AY33" s="22">
        <v>307.29000000000002</v>
      </c>
      <c r="AZ33" s="16">
        <v>2634</v>
      </c>
      <c r="BA33" s="16">
        <v>3124</v>
      </c>
      <c r="BB33" s="17">
        <v>84.314980793854005</v>
      </c>
      <c r="BC33" s="16">
        <v>439</v>
      </c>
      <c r="BD33" s="17">
        <v>12.3210777434746</v>
      </c>
      <c r="BE33" s="16">
        <v>3563</v>
      </c>
      <c r="BF33" s="17">
        <v>73.926466460847607</v>
      </c>
      <c r="BG33" s="17">
        <v>232.8</v>
      </c>
      <c r="BH33" s="16">
        <v>1513</v>
      </c>
      <c r="BI33" s="16">
        <v>1566</v>
      </c>
      <c r="BJ33" s="17">
        <v>96.615581098339703</v>
      </c>
      <c r="BK33" s="16">
        <v>16</v>
      </c>
      <c r="BL33" s="17">
        <v>1.01137800252845</v>
      </c>
      <c r="BM33" s="16">
        <v>1582</v>
      </c>
      <c r="BN33" s="17">
        <v>95.638432364096104</v>
      </c>
      <c r="BO33" s="22">
        <v>271.02999999999997</v>
      </c>
      <c r="BP33" s="16">
        <v>2692</v>
      </c>
      <c r="BQ33" s="16">
        <v>2755</v>
      </c>
      <c r="BR33" s="17">
        <v>97.713248638838493</v>
      </c>
      <c r="BS33" s="16">
        <v>808</v>
      </c>
      <c r="BT33" s="17">
        <v>22.677518944709501</v>
      </c>
      <c r="BU33" s="16">
        <v>3563</v>
      </c>
      <c r="BV33" s="17">
        <v>75.554308167274797</v>
      </c>
    </row>
    <row r="34" spans="1:74"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241867</v>
      </c>
      <c r="N34" s="16">
        <v>3129</v>
      </c>
      <c r="O34" s="17">
        <v>1.29368619944019</v>
      </c>
      <c r="P34" s="16">
        <v>42</v>
      </c>
      <c r="Q34" s="16">
        <v>255211</v>
      </c>
      <c r="R34" s="16">
        <v>3119</v>
      </c>
      <c r="S34" s="17">
        <v>1.2221260055405101</v>
      </c>
      <c r="T34" s="17">
        <v>-7.1560193899674607E-2</v>
      </c>
      <c r="U34" s="22">
        <v>1410.68</v>
      </c>
      <c r="V34" s="22">
        <v>95.964625850340099</v>
      </c>
      <c r="W34" s="22">
        <v>1434.28</v>
      </c>
      <c r="X34" s="17">
        <v>97.570068027210894</v>
      </c>
      <c r="Y34" s="17">
        <v>1.6054421768707401</v>
      </c>
      <c r="Z34" s="16">
        <v>1461</v>
      </c>
      <c r="AA34" s="16">
        <v>10663</v>
      </c>
      <c r="AB34" s="17">
        <v>12.0504783899703</v>
      </c>
      <c r="AC34" s="16">
        <v>1471</v>
      </c>
      <c r="AD34" s="16">
        <v>10852</v>
      </c>
      <c r="AE34" s="17">
        <v>11.9370283210257</v>
      </c>
      <c r="AF34" s="17">
        <v>-0.113450068944584</v>
      </c>
      <c r="AG34" s="17">
        <v>126</v>
      </c>
      <c r="AH34" s="17">
        <v>100</v>
      </c>
      <c r="AI34" s="17">
        <v>208.62</v>
      </c>
      <c r="AJ34" s="16">
        <v>1465</v>
      </c>
      <c r="AK34" s="16">
        <v>1650</v>
      </c>
      <c r="AL34" s="17">
        <v>88.787878787878796</v>
      </c>
      <c r="AM34" s="16">
        <v>131</v>
      </c>
      <c r="AN34" s="17">
        <v>7.3554183043234103</v>
      </c>
      <c r="AO34" s="16">
        <v>1781</v>
      </c>
      <c r="AP34" s="17">
        <v>82.257158899494698</v>
      </c>
      <c r="AQ34" s="22">
        <v>363.44</v>
      </c>
      <c r="AR34" s="16">
        <v>2567</v>
      </c>
      <c r="AS34" s="16">
        <v>2828</v>
      </c>
      <c r="AT34" s="17">
        <v>90.770862800565794</v>
      </c>
      <c r="AU34" s="16">
        <v>291</v>
      </c>
      <c r="AV34" s="17">
        <v>9.3299134337928802</v>
      </c>
      <c r="AW34" s="16">
        <v>3119</v>
      </c>
      <c r="AX34" s="17">
        <v>82.302019878166107</v>
      </c>
      <c r="AY34" s="22">
        <v>288.27</v>
      </c>
      <c r="AZ34" s="16">
        <v>2423</v>
      </c>
      <c r="BA34" s="16">
        <v>2819</v>
      </c>
      <c r="BB34" s="17">
        <v>85.952465413267106</v>
      </c>
      <c r="BC34" s="16">
        <v>300</v>
      </c>
      <c r="BD34" s="17">
        <v>9.6184674575184399</v>
      </c>
      <c r="BE34" s="16">
        <v>3119</v>
      </c>
      <c r="BF34" s="17">
        <v>77.685155498557194</v>
      </c>
      <c r="BG34" s="17">
        <v>209.33</v>
      </c>
      <c r="BH34" s="16">
        <v>1153</v>
      </c>
      <c r="BI34" s="16">
        <v>1180</v>
      </c>
      <c r="BJ34" s="17">
        <v>97.711864406779696</v>
      </c>
      <c r="BK34" s="16">
        <v>5</v>
      </c>
      <c r="BL34" s="17">
        <v>0.42194092827004198</v>
      </c>
      <c r="BM34" s="16">
        <v>1185</v>
      </c>
      <c r="BN34" s="17">
        <v>97.299578059071706</v>
      </c>
      <c r="BO34" s="22">
        <v>238.62</v>
      </c>
      <c r="BP34" s="16">
        <v>2271</v>
      </c>
      <c r="BQ34" s="16">
        <v>2375</v>
      </c>
      <c r="BR34" s="17">
        <v>95.621052631578905</v>
      </c>
      <c r="BS34" s="16">
        <v>744</v>
      </c>
      <c r="BT34" s="17">
        <v>23.8537992946457</v>
      </c>
      <c r="BU34" s="16">
        <v>3119</v>
      </c>
      <c r="BV34" s="17">
        <v>72.811798653414598</v>
      </c>
    </row>
    <row r="35" spans="1:74"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236275</v>
      </c>
      <c r="N35" s="16">
        <v>4343</v>
      </c>
      <c r="O35" s="17">
        <v>1.83811236906147</v>
      </c>
      <c r="P35" s="16">
        <v>24</v>
      </c>
      <c r="Q35" s="16">
        <v>243568</v>
      </c>
      <c r="R35" s="16">
        <v>4271</v>
      </c>
      <c r="S35" s="17">
        <v>1.7535144189712899</v>
      </c>
      <c r="T35" s="17">
        <v>-8.4597950090181506E-2</v>
      </c>
      <c r="U35" s="22">
        <v>798.08</v>
      </c>
      <c r="V35" s="22">
        <v>95.009523809523799</v>
      </c>
      <c r="W35" s="22">
        <v>774.92</v>
      </c>
      <c r="X35" s="17">
        <v>92.252380952380904</v>
      </c>
      <c r="Y35" s="17">
        <v>-2.75714285714285</v>
      </c>
      <c r="Z35" s="16">
        <v>2310</v>
      </c>
      <c r="AA35" s="16">
        <v>14658</v>
      </c>
      <c r="AB35" s="17">
        <v>13.6138613861386</v>
      </c>
      <c r="AC35" s="16">
        <v>2240</v>
      </c>
      <c r="AD35" s="16">
        <v>14721</v>
      </c>
      <c r="AE35" s="17">
        <v>13.2067684688403</v>
      </c>
      <c r="AF35" s="17">
        <v>-0.40709291729833402</v>
      </c>
      <c r="AG35" s="17">
        <v>72</v>
      </c>
      <c r="AH35" s="17">
        <v>100</v>
      </c>
      <c r="AI35" s="17">
        <v>113.37</v>
      </c>
      <c r="AJ35" s="16">
        <v>2192</v>
      </c>
      <c r="AK35" s="16">
        <v>2476</v>
      </c>
      <c r="AL35" s="17">
        <v>88.529886914377997</v>
      </c>
      <c r="AM35" s="16">
        <v>176</v>
      </c>
      <c r="AN35" s="17">
        <v>6.6365007541478098</v>
      </c>
      <c r="AO35" s="16">
        <v>2652</v>
      </c>
      <c r="AP35" s="17">
        <v>82.654600301659102</v>
      </c>
      <c r="AQ35" s="22">
        <v>191.09</v>
      </c>
      <c r="AR35" s="16">
        <v>3392</v>
      </c>
      <c r="AS35" s="16">
        <v>3766</v>
      </c>
      <c r="AT35" s="17">
        <v>90.069038767923502</v>
      </c>
      <c r="AU35" s="16">
        <v>505</v>
      </c>
      <c r="AV35" s="17">
        <v>11.823928822289901</v>
      </c>
      <c r="AW35" s="16">
        <v>4271</v>
      </c>
      <c r="AX35" s="17">
        <v>79.419339733083604</v>
      </c>
      <c r="AY35" s="22">
        <v>152.69999999999999</v>
      </c>
      <c r="AZ35" s="16">
        <v>3228</v>
      </c>
      <c r="BA35" s="16">
        <v>3713</v>
      </c>
      <c r="BB35" s="17">
        <v>86.937786156746597</v>
      </c>
      <c r="BC35" s="16">
        <v>558</v>
      </c>
      <c r="BD35" s="17">
        <v>13.064856005619299</v>
      </c>
      <c r="BE35" s="16">
        <v>4271</v>
      </c>
      <c r="BF35" s="17">
        <v>75.579489580894403</v>
      </c>
      <c r="BG35" s="17">
        <v>112.27</v>
      </c>
      <c r="BH35" s="16">
        <v>1441</v>
      </c>
      <c r="BI35" s="16">
        <v>1489</v>
      </c>
      <c r="BJ35" s="17">
        <v>96.776359973136294</v>
      </c>
      <c r="BK35" s="16">
        <v>7</v>
      </c>
      <c r="BL35" s="17">
        <v>0.467914438502674</v>
      </c>
      <c r="BM35" s="16">
        <v>1496</v>
      </c>
      <c r="BN35" s="17">
        <v>96.323529411764696</v>
      </c>
      <c r="BO35" s="22">
        <v>133.49</v>
      </c>
      <c r="BP35" s="16">
        <v>3165</v>
      </c>
      <c r="BQ35" s="16">
        <v>3277</v>
      </c>
      <c r="BR35" s="17">
        <v>96.582239853524598</v>
      </c>
      <c r="BS35" s="16">
        <v>994</v>
      </c>
      <c r="BT35" s="17">
        <v>23.273238117536899</v>
      </c>
      <c r="BU35" s="16">
        <v>4271</v>
      </c>
      <c r="BV35" s="17">
        <v>74.104425193163195</v>
      </c>
    </row>
    <row r="36" spans="1:74"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345759</v>
      </c>
      <c r="N36" s="16">
        <v>4733</v>
      </c>
      <c r="O36" s="17">
        <v>1.3688725383865601</v>
      </c>
      <c r="P36" s="16">
        <v>44</v>
      </c>
      <c r="Q36" s="16">
        <v>351001</v>
      </c>
      <c r="R36" s="16">
        <v>4927</v>
      </c>
      <c r="S36" s="17">
        <v>1.4036997045592501</v>
      </c>
      <c r="T36" s="17">
        <v>3.4827166172682202E-2</v>
      </c>
      <c r="U36" s="22">
        <v>1486.35</v>
      </c>
      <c r="V36" s="22">
        <v>96.516233766233796</v>
      </c>
      <c r="W36" s="22">
        <v>1471.28</v>
      </c>
      <c r="X36" s="17">
        <v>95.537662337662397</v>
      </c>
      <c r="Y36" s="17">
        <v>-0.97857142857141399</v>
      </c>
      <c r="Z36" s="16">
        <v>2475</v>
      </c>
      <c r="AA36" s="16">
        <v>16038</v>
      </c>
      <c r="AB36" s="17">
        <v>13.368983957219299</v>
      </c>
      <c r="AC36" s="16">
        <v>2726</v>
      </c>
      <c r="AD36" s="16">
        <v>16703</v>
      </c>
      <c r="AE36" s="17">
        <v>14.0305728550106</v>
      </c>
      <c r="AF36" s="17">
        <v>0.66158889779129904</v>
      </c>
      <c r="AG36" s="17">
        <v>132</v>
      </c>
      <c r="AH36" s="17">
        <v>100</v>
      </c>
      <c r="AI36" s="17">
        <v>213.77</v>
      </c>
      <c r="AJ36" s="16">
        <v>2257</v>
      </c>
      <c r="AK36" s="16">
        <v>2644</v>
      </c>
      <c r="AL36" s="17">
        <v>85.363086232980294</v>
      </c>
      <c r="AM36" s="16">
        <v>264</v>
      </c>
      <c r="AN36" s="17">
        <v>9.0784044016506193</v>
      </c>
      <c r="AO36" s="16">
        <v>2908</v>
      </c>
      <c r="AP36" s="17">
        <v>77.613480055020602</v>
      </c>
      <c r="AQ36" s="22">
        <v>367.18</v>
      </c>
      <c r="AR36" s="16">
        <v>3881</v>
      </c>
      <c r="AS36" s="16">
        <v>4315</v>
      </c>
      <c r="AT36" s="17">
        <v>89.942062572421804</v>
      </c>
      <c r="AU36" s="16">
        <v>612</v>
      </c>
      <c r="AV36" s="17">
        <v>12.4213517353359</v>
      </c>
      <c r="AW36" s="16">
        <v>4927</v>
      </c>
      <c r="AX36" s="17">
        <v>78.770042622285402</v>
      </c>
      <c r="AY36" s="22">
        <v>296.74</v>
      </c>
      <c r="AZ36" s="16">
        <v>3507</v>
      </c>
      <c r="BA36" s="16">
        <v>4076</v>
      </c>
      <c r="BB36" s="17">
        <v>86.040235525024499</v>
      </c>
      <c r="BC36" s="16">
        <v>851</v>
      </c>
      <c r="BD36" s="17">
        <v>17.2721737365537</v>
      </c>
      <c r="BE36" s="16">
        <v>4927</v>
      </c>
      <c r="BF36" s="17">
        <v>71.179216561802306</v>
      </c>
      <c r="BG36" s="17">
        <v>218.99</v>
      </c>
      <c r="BH36" s="16">
        <v>1643</v>
      </c>
      <c r="BI36" s="16">
        <v>1710</v>
      </c>
      <c r="BJ36" s="17">
        <v>96.081871345029199</v>
      </c>
      <c r="BK36" s="16">
        <v>30</v>
      </c>
      <c r="BL36" s="17">
        <v>1.72413793103448</v>
      </c>
      <c r="BM36" s="16">
        <v>1740</v>
      </c>
      <c r="BN36" s="17">
        <v>94.425287356321803</v>
      </c>
      <c r="BO36" s="22">
        <v>242.6</v>
      </c>
      <c r="BP36" s="16">
        <v>3772</v>
      </c>
      <c r="BQ36" s="16">
        <v>3958</v>
      </c>
      <c r="BR36" s="17">
        <v>95.300656897422897</v>
      </c>
      <c r="BS36" s="16">
        <v>969</v>
      </c>
      <c r="BT36" s="17">
        <v>19.667140247615201</v>
      </c>
      <c r="BU36" s="16">
        <v>4927</v>
      </c>
      <c r="BV36" s="17">
        <v>76.5577430485082</v>
      </c>
    </row>
    <row r="37" spans="1:74"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295174</v>
      </c>
      <c r="N37" s="16">
        <v>4396</v>
      </c>
      <c r="O37" s="17">
        <v>1.4892910622209301</v>
      </c>
      <c r="P37" s="16">
        <v>35</v>
      </c>
      <c r="Q37" s="16">
        <v>301145</v>
      </c>
      <c r="R37" s="16">
        <v>4553</v>
      </c>
      <c r="S37" s="17">
        <v>1.5118962625977499</v>
      </c>
      <c r="T37" s="17">
        <v>2.2605200376824699E-2</v>
      </c>
      <c r="U37" s="22">
        <v>1145.6300000000001</v>
      </c>
      <c r="V37" s="22">
        <v>93.520816326530607</v>
      </c>
      <c r="W37" s="22">
        <v>1149.5999999999999</v>
      </c>
      <c r="X37" s="17">
        <v>93.844897959183697</v>
      </c>
      <c r="Y37" s="17">
        <v>0.324081632653062</v>
      </c>
      <c r="Z37" s="16">
        <v>1651</v>
      </c>
      <c r="AA37" s="16">
        <v>16037</v>
      </c>
      <c r="AB37" s="17">
        <v>9.3340117593848895</v>
      </c>
      <c r="AC37" s="16">
        <v>1852</v>
      </c>
      <c r="AD37" s="16">
        <v>16758</v>
      </c>
      <c r="AE37" s="17">
        <v>9.9516389038151498</v>
      </c>
      <c r="AF37" s="17">
        <v>0.61762714443025901</v>
      </c>
      <c r="AG37" s="17">
        <v>105</v>
      </c>
      <c r="AH37" s="17">
        <v>100</v>
      </c>
      <c r="AI37" s="17">
        <v>168.94</v>
      </c>
      <c r="AJ37" s="16">
        <v>2372</v>
      </c>
      <c r="AK37" s="16">
        <v>2662</v>
      </c>
      <c r="AL37" s="17">
        <v>89.105935386927101</v>
      </c>
      <c r="AM37" s="16">
        <v>189</v>
      </c>
      <c r="AN37" s="17">
        <v>6.6292528937214996</v>
      </c>
      <c r="AO37" s="16">
        <v>2851</v>
      </c>
      <c r="AP37" s="17">
        <v>83.198877586811605</v>
      </c>
      <c r="AQ37" s="22">
        <v>284.56</v>
      </c>
      <c r="AR37" s="16">
        <v>3763</v>
      </c>
      <c r="AS37" s="16">
        <v>4225</v>
      </c>
      <c r="AT37" s="17">
        <v>89.065088757396495</v>
      </c>
      <c r="AU37" s="16">
        <v>328</v>
      </c>
      <c r="AV37" s="17">
        <v>7.2040412914561802</v>
      </c>
      <c r="AW37" s="16">
        <v>4553</v>
      </c>
      <c r="AX37" s="17">
        <v>82.648802987041506</v>
      </c>
      <c r="AY37" s="22">
        <v>232.65</v>
      </c>
      <c r="AZ37" s="16">
        <v>3563</v>
      </c>
      <c r="BA37" s="16">
        <v>4152</v>
      </c>
      <c r="BB37" s="17">
        <v>85.814065510597302</v>
      </c>
      <c r="BC37" s="16">
        <v>401</v>
      </c>
      <c r="BD37" s="17">
        <v>8.8073797496156399</v>
      </c>
      <c r="BE37" s="16">
        <v>4553</v>
      </c>
      <c r="BF37" s="17">
        <v>78.256094882495006</v>
      </c>
      <c r="BG37" s="17">
        <v>174.04</v>
      </c>
      <c r="BH37" s="16">
        <v>2025</v>
      </c>
      <c r="BI37" s="16">
        <v>2090</v>
      </c>
      <c r="BJ37" s="17">
        <v>96.889952153110002</v>
      </c>
      <c r="BK37" s="16">
        <v>10</v>
      </c>
      <c r="BL37" s="17">
        <v>0.476190476190476</v>
      </c>
      <c r="BM37" s="16">
        <v>2100</v>
      </c>
      <c r="BN37" s="17">
        <v>96.428571428571402</v>
      </c>
      <c r="BO37" s="22">
        <v>184.41</v>
      </c>
      <c r="BP37" s="16">
        <v>3393</v>
      </c>
      <c r="BQ37" s="16">
        <v>3629</v>
      </c>
      <c r="BR37" s="17">
        <v>93.496831082943004</v>
      </c>
      <c r="BS37" s="16">
        <v>924</v>
      </c>
      <c r="BT37" s="17">
        <v>20.294311443004599</v>
      </c>
      <c r="BU37" s="16">
        <v>4553</v>
      </c>
      <c r="BV37" s="17">
        <v>74.5222929936306</v>
      </c>
    </row>
    <row r="38" spans="1:74"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402071</v>
      </c>
      <c r="N38" s="16">
        <v>3683</v>
      </c>
      <c r="O38" s="17">
        <v>0.91600737183233805</v>
      </c>
      <c r="P38" s="16">
        <v>42</v>
      </c>
      <c r="Q38" s="16">
        <v>422506</v>
      </c>
      <c r="R38" s="16">
        <v>3911</v>
      </c>
      <c r="S38" s="17">
        <v>0.92566732780126204</v>
      </c>
      <c r="T38" s="17">
        <v>9.6599559689237707E-3</v>
      </c>
      <c r="U38" s="22">
        <v>1437.98</v>
      </c>
      <c r="V38" s="22">
        <v>97.821768707483002</v>
      </c>
      <c r="W38" s="22">
        <v>1453</v>
      </c>
      <c r="X38" s="17">
        <v>98.843537414965994</v>
      </c>
      <c r="Y38" s="17">
        <v>1.02176870748298</v>
      </c>
      <c r="Z38" s="16">
        <v>1459</v>
      </c>
      <c r="AA38" s="16">
        <v>13156</v>
      </c>
      <c r="AB38" s="17">
        <v>9.9828942866917494</v>
      </c>
      <c r="AC38" s="16">
        <v>1780</v>
      </c>
      <c r="AD38" s="16">
        <v>13857</v>
      </c>
      <c r="AE38" s="17">
        <v>11.3832576581186</v>
      </c>
      <c r="AF38" s="17">
        <v>1.40036337142681</v>
      </c>
      <c r="AG38" s="17">
        <v>126</v>
      </c>
      <c r="AH38" s="17">
        <v>100</v>
      </c>
      <c r="AI38" s="17">
        <v>209.29</v>
      </c>
      <c r="AJ38" s="16">
        <v>2143</v>
      </c>
      <c r="AK38" s="16">
        <v>2234</v>
      </c>
      <c r="AL38" s="17">
        <v>95.926589077887201</v>
      </c>
      <c r="AM38" s="16">
        <v>123</v>
      </c>
      <c r="AN38" s="17">
        <v>5.2184980907933802</v>
      </c>
      <c r="AO38" s="16">
        <v>2357</v>
      </c>
      <c r="AP38" s="17">
        <v>90.920661858294395</v>
      </c>
      <c r="AQ38" s="22">
        <v>371.19</v>
      </c>
      <c r="AR38" s="16">
        <v>3380</v>
      </c>
      <c r="AS38" s="16">
        <v>3627</v>
      </c>
      <c r="AT38" s="17">
        <v>93.1899641577061</v>
      </c>
      <c r="AU38" s="16">
        <v>284</v>
      </c>
      <c r="AV38" s="17">
        <v>7.2615699309639501</v>
      </c>
      <c r="AW38" s="16">
        <v>3911</v>
      </c>
      <c r="AX38" s="17">
        <v>86.422909741753998</v>
      </c>
      <c r="AY38" s="22">
        <v>290.52</v>
      </c>
      <c r="AZ38" s="16">
        <v>3095</v>
      </c>
      <c r="BA38" s="16">
        <v>3565</v>
      </c>
      <c r="BB38" s="17">
        <v>86.816269284712504</v>
      </c>
      <c r="BC38" s="16">
        <v>346</v>
      </c>
      <c r="BD38" s="17">
        <v>8.8468422398363593</v>
      </c>
      <c r="BE38" s="16">
        <v>3911</v>
      </c>
      <c r="BF38" s="17">
        <v>79.135770902582493</v>
      </c>
      <c r="BG38" s="17">
        <v>207.83</v>
      </c>
      <c r="BH38" s="16">
        <v>1473</v>
      </c>
      <c r="BI38" s="16">
        <v>1536</v>
      </c>
      <c r="BJ38" s="17">
        <v>95.8984375</v>
      </c>
      <c r="BK38" s="16">
        <v>11</v>
      </c>
      <c r="BL38" s="17">
        <v>0.71105365223012296</v>
      </c>
      <c r="BM38" s="16">
        <v>1547</v>
      </c>
      <c r="BN38" s="17">
        <v>95.216548157724603</v>
      </c>
      <c r="BO38" s="22">
        <v>248.17</v>
      </c>
      <c r="BP38" s="16">
        <v>2862</v>
      </c>
      <c r="BQ38" s="16">
        <v>2895</v>
      </c>
      <c r="BR38" s="17">
        <v>98.860103626943001</v>
      </c>
      <c r="BS38" s="16">
        <v>1016</v>
      </c>
      <c r="BT38" s="17">
        <v>25.978010738941499</v>
      </c>
      <c r="BU38" s="16">
        <v>3911</v>
      </c>
      <c r="BV38" s="17">
        <v>73.178215290207106</v>
      </c>
    </row>
    <row r="39" spans="1:74"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320835</v>
      </c>
      <c r="N39" s="16">
        <v>4195</v>
      </c>
      <c r="O39" s="17">
        <v>1.3075256751913</v>
      </c>
      <c r="P39" s="16">
        <v>37</v>
      </c>
      <c r="Q39" s="16">
        <v>335832</v>
      </c>
      <c r="R39" s="16">
        <v>4400</v>
      </c>
      <c r="S39" s="17">
        <v>1.3101788989733001</v>
      </c>
      <c r="T39" s="17">
        <v>2.6532237819984999E-3</v>
      </c>
      <c r="U39" s="22">
        <v>1282.1600000000001</v>
      </c>
      <c r="V39" s="22">
        <v>99.008494208494199</v>
      </c>
      <c r="W39" s="22">
        <v>1248.3599999999999</v>
      </c>
      <c r="X39" s="17">
        <v>96.398455598455598</v>
      </c>
      <c r="Y39" s="17">
        <v>-2.6100386100385902</v>
      </c>
      <c r="Z39" s="16">
        <v>1934</v>
      </c>
      <c r="AA39" s="16">
        <v>14903</v>
      </c>
      <c r="AB39" s="17">
        <v>11.4866068777098</v>
      </c>
      <c r="AC39" s="16">
        <v>1945</v>
      </c>
      <c r="AD39" s="16">
        <v>15890</v>
      </c>
      <c r="AE39" s="17">
        <v>10.9055228483319</v>
      </c>
      <c r="AF39" s="17">
        <v>-0.58108402937787296</v>
      </c>
      <c r="AG39" s="17">
        <v>111</v>
      </c>
      <c r="AH39" s="17">
        <v>100</v>
      </c>
      <c r="AI39" s="17">
        <v>183.4</v>
      </c>
      <c r="AJ39" s="16">
        <v>2261</v>
      </c>
      <c r="AK39" s="16">
        <v>2596</v>
      </c>
      <c r="AL39" s="17">
        <v>87.095531587056996</v>
      </c>
      <c r="AM39" s="16">
        <v>153</v>
      </c>
      <c r="AN39" s="17">
        <v>5.5656602400872996</v>
      </c>
      <c r="AO39" s="16">
        <v>2749</v>
      </c>
      <c r="AP39" s="17">
        <v>82.248090214623502</v>
      </c>
      <c r="AQ39" s="22">
        <v>314.69</v>
      </c>
      <c r="AR39" s="16">
        <v>3583</v>
      </c>
      <c r="AS39" s="16">
        <v>4064</v>
      </c>
      <c r="AT39" s="17">
        <v>88.164370078740205</v>
      </c>
      <c r="AU39" s="16">
        <v>336</v>
      </c>
      <c r="AV39" s="17">
        <v>7.6363636363636402</v>
      </c>
      <c r="AW39" s="16">
        <v>4400</v>
      </c>
      <c r="AX39" s="17">
        <v>81.431818181818201</v>
      </c>
      <c r="AY39" s="22">
        <v>251.94</v>
      </c>
      <c r="AZ39" s="16">
        <v>3231</v>
      </c>
      <c r="BA39" s="16">
        <v>3936</v>
      </c>
      <c r="BB39" s="17">
        <v>82.088414634146304</v>
      </c>
      <c r="BC39" s="16">
        <v>464</v>
      </c>
      <c r="BD39" s="17">
        <v>10.545454545454501</v>
      </c>
      <c r="BE39" s="16">
        <v>4400</v>
      </c>
      <c r="BF39" s="17">
        <v>73.431818181818201</v>
      </c>
      <c r="BG39" s="17">
        <v>185</v>
      </c>
      <c r="BH39" s="16">
        <v>1799</v>
      </c>
      <c r="BI39" s="16">
        <v>1871</v>
      </c>
      <c r="BJ39" s="17">
        <v>96.151790486370899</v>
      </c>
      <c r="BK39" s="16">
        <v>15</v>
      </c>
      <c r="BL39" s="17">
        <v>0.795334040296925</v>
      </c>
      <c r="BM39" s="16">
        <v>1886</v>
      </c>
      <c r="BN39" s="17">
        <v>95.387062566277805</v>
      </c>
      <c r="BO39" s="22">
        <v>202.33</v>
      </c>
      <c r="BP39" s="16">
        <v>3201</v>
      </c>
      <c r="BQ39" s="16">
        <v>3423</v>
      </c>
      <c r="BR39" s="17">
        <v>93.5144609991236</v>
      </c>
      <c r="BS39" s="16">
        <v>977</v>
      </c>
      <c r="BT39" s="17">
        <v>22.204545454545499</v>
      </c>
      <c r="BU39" s="16">
        <v>4400</v>
      </c>
      <c r="BV39" s="17">
        <v>72.75</v>
      </c>
    </row>
    <row r="40" spans="1:74"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321078</v>
      </c>
      <c r="N40" s="16">
        <v>4323</v>
      </c>
      <c r="O40" s="17">
        <v>1.3464018089062499</v>
      </c>
      <c r="P40" s="16">
        <v>36</v>
      </c>
      <c r="Q40" s="16">
        <v>335208</v>
      </c>
      <c r="R40" s="16">
        <v>4426</v>
      </c>
      <c r="S40" s="17">
        <v>1.32037421541252</v>
      </c>
      <c r="T40" s="17">
        <v>-2.6027593493727099E-2</v>
      </c>
      <c r="U40" s="22">
        <v>1233.6300000000001</v>
      </c>
      <c r="V40" s="22">
        <v>97.907142857142802</v>
      </c>
      <c r="W40" s="22">
        <v>1234.5899999999999</v>
      </c>
      <c r="X40" s="17">
        <v>97.983333333333306</v>
      </c>
      <c r="Y40" s="17">
        <v>7.6190476190490103E-2</v>
      </c>
      <c r="Z40" s="16">
        <v>1547</v>
      </c>
      <c r="AA40" s="16">
        <v>15603</v>
      </c>
      <c r="AB40" s="17">
        <v>9.0204081632653104</v>
      </c>
      <c r="AC40" s="16">
        <v>1651</v>
      </c>
      <c r="AD40" s="16">
        <v>16190</v>
      </c>
      <c r="AE40" s="17">
        <v>9.2539655848887392</v>
      </c>
      <c r="AF40" s="17">
        <v>0.23355742162343199</v>
      </c>
      <c r="AG40" s="17">
        <v>108</v>
      </c>
      <c r="AH40" s="17">
        <v>100</v>
      </c>
      <c r="AI40" s="17">
        <v>178.8</v>
      </c>
      <c r="AJ40" s="16">
        <v>2139</v>
      </c>
      <c r="AK40" s="16">
        <v>2480</v>
      </c>
      <c r="AL40" s="17">
        <v>86.25</v>
      </c>
      <c r="AM40" s="16">
        <v>112</v>
      </c>
      <c r="AN40" s="17">
        <v>4.32098765432099</v>
      </c>
      <c r="AO40" s="16">
        <v>2592</v>
      </c>
      <c r="AP40" s="17">
        <v>82.523148148148195</v>
      </c>
      <c r="AQ40" s="22">
        <v>315.20999999999998</v>
      </c>
      <c r="AR40" s="16">
        <v>3800</v>
      </c>
      <c r="AS40" s="16">
        <v>4177</v>
      </c>
      <c r="AT40" s="17">
        <v>90.974383528848506</v>
      </c>
      <c r="AU40" s="16">
        <v>249</v>
      </c>
      <c r="AV40" s="17">
        <v>5.6258472661545396</v>
      </c>
      <c r="AW40" s="16">
        <v>4426</v>
      </c>
      <c r="AX40" s="17">
        <v>85.856303660189795</v>
      </c>
      <c r="AY40" s="22">
        <v>251.05</v>
      </c>
      <c r="AZ40" s="16">
        <v>3554</v>
      </c>
      <c r="BA40" s="16">
        <v>4147</v>
      </c>
      <c r="BB40" s="17">
        <v>85.700506390161607</v>
      </c>
      <c r="BC40" s="16">
        <v>279</v>
      </c>
      <c r="BD40" s="17">
        <v>6.3036601897876201</v>
      </c>
      <c r="BE40" s="16">
        <v>4426</v>
      </c>
      <c r="BF40" s="17">
        <v>80.298237686398593</v>
      </c>
      <c r="BG40" s="17">
        <v>179.02</v>
      </c>
      <c r="BH40" s="16">
        <v>1872</v>
      </c>
      <c r="BI40" s="16">
        <v>1952</v>
      </c>
      <c r="BJ40" s="17">
        <v>95.901639344262307</v>
      </c>
      <c r="BK40" s="16">
        <v>19</v>
      </c>
      <c r="BL40" s="17">
        <v>0.96397767630644304</v>
      </c>
      <c r="BM40" s="16">
        <v>1971</v>
      </c>
      <c r="BN40" s="17">
        <v>94.977168949771695</v>
      </c>
      <c r="BO40" s="22">
        <v>202.51</v>
      </c>
      <c r="BP40" s="16">
        <v>3285</v>
      </c>
      <c r="BQ40" s="16">
        <v>3434</v>
      </c>
      <c r="BR40" s="17">
        <v>95.661036691904499</v>
      </c>
      <c r="BS40" s="16">
        <v>992</v>
      </c>
      <c r="BT40" s="17">
        <v>22.4130140081338</v>
      </c>
      <c r="BU40" s="16">
        <v>4426</v>
      </c>
      <c r="BV40" s="17">
        <v>74.220515137822005</v>
      </c>
    </row>
    <row r="41" spans="1:74"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398158</v>
      </c>
      <c r="N41" s="16">
        <v>4794</v>
      </c>
      <c r="O41" s="17">
        <v>1.20404462550043</v>
      </c>
      <c r="P41" s="16">
        <v>50</v>
      </c>
      <c r="Q41" s="16">
        <v>414907</v>
      </c>
      <c r="R41" s="16">
        <v>5093</v>
      </c>
      <c r="S41" s="17">
        <v>1.2275039948711399</v>
      </c>
      <c r="T41" s="17">
        <v>2.3459369370710099E-2</v>
      </c>
      <c r="U41" s="22">
        <v>1730.71</v>
      </c>
      <c r="V41" s="22">
        <v>98.897714285714301</v>
      </c>
      <c r="W41" s="22">
        <v>1716.95</v>
      </c>
      <c r="X41" s="17">
        <v>98.111428571428604</v>
      </c>
      <c r="Y41" s="17">
        <v>-0.78628571428571103</v>
      </c>
      <c r="Z41" s="16">
        <v>2315</v>
      </c>
      <c r="AA41" s="16">
        <v>16725</v>
      </c>
      <c r="AB41" s="17">
        <v>12.158613445378201</v>
      </c>
      <c r="AC41" s="16">
        <v>2730</v>
      </c>
      <c r="AD41" s="16">
        <v>17719</v>
      </c>
      <c r="AE41" s="17">
        <v>13.350286077558801</v>
      </c>
      <c r="AF41" s="17">
        <v>1.1916726321806499</v>
      </c>
      <c r="AG41" s="17">
        <v>150</v>
      </c>
      <c r="AH41" s="17">
        <v>100</v>
      </c>
      <c r="AI41" s="17">
        <v>245.89</v>
      </c>
      <c r="AJ41" s="16">
        <v>2731</v>
      </c>
      <c r="AK41" s="16">
        <v>3106</v>
      </c>
      <c r="AL41" s="17">
        <v>87.926593689632995</v>
      </c>
      <c r="AM41" s="16">
        <v>207</v>
      </c>
      <c r="AN41" s="17">
        <v>6.2481134923030499</v>
      </c>
      <c r="AO41" s="16">
        <v>3313</v>
      </c>
      <c r="AP41" s="17">
        <v>82.432840325988494</v>
      </c>
      <c r="AQ41" s="22">
        <v>438.79</v>
      </c>
      <c r="AR41" s="16">
        <v>4155</v>
      </c>
      <c r="AS41" s="16">
        <v>4534</v>
      </c>
      <c r="AT41" s="17">
        <v>91.640935156594594</v>
      </c>
      <c r="AU41" s="16">
        <v>559</v>
      </c>
      <c r="AV41" s="17">
        <v>10.975849204790901</v>
      </c>
      <c r="AW41" s="16">
        <v>5093</v>
      </c>
      <c r="AX41" s="17">
        <v>81.582564303946597</v>
      </c>
      <c r="AY41" s="22">
        <v>341.26</v>
      </c>
      <c r="AZ41" s="16">
        <v>3687</v>
      </c>
      <c r="BA41" s="16">
        <v>4289</v>
      </c>
      <c r="BB41" s="17">
        <v>85.964094194450894</v>
      </c>
      <c r="BC41" s="16">
        <v>804</v>
      </c>
      <c r="BD41" s="17">
        <v>15.786373453760101</v>
      </c>
      <c r="BE41" s="16">
        <v>5093</v>
      </c>
      <c r="BF41" s="17">
        <v>72.393481248772801</v>
      </c>
      <c r="BG41" s="17">
        <v>249.21</v>
      </c>
      <c r="BH41" s="16">
        <v>1778</v>
      </c>
      <c r="BI41" s="16">
        <v>1835</v>
      </c>
      <c r="BJ41" s="17">
        <v>96.893732970027202</v>
      </c>
      <c r="BK41" s="16">
        <v>22</v>
      </c>
      <c r="BL41" s="17">
        <v>1.1847065158858401</v>
      </c>
      <c r="BM41" s="16">
        <v>1857</v>
      </c>
      <c r="BN41" s="17">
        <v>95.745826602046293</v>
      </c>
      <c r="BO41" s="22">
        <v>291.8</v>
      </c>
      <c r="BP41" s="16">
        <v>3839</v>
      </c>
      <c r="BQ41" s="16">
        <v>3955</v>
      </c>
      <c r="BR41" s="17">
        <v>97.067003792667506</v>
      </c>
      <c r="BS41" s="16">
        <v>1138</v>
      </c>
      <c r="BT41" s="17">
        <v>22.344394266640499</v>
      </c>
      <c r="BU41" s="16">
        <v>5093</v>
      </c>
      <c r="BV41" s="17">
        <v>75.377969762418999</v>
      </c>
    </row>
    <row r="42" spans="1:74"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208930</v>
      </c>
      <c r="N42" s="16">
        <v>2398</v>
      </c>
      <c r="O42" s="17">
        <v>1.14775283587805</v>
      </c>
      <c r="P42" s="16">
        <v>21</v>
      </c>
      <c r="Q42" s="16">
        <v>213161</v>
      </c>
      <c r="R42" s="16">
        <v>2469</v>
      </c>
      <c r="S42" s="17">
        <v>1.15827942259607</v>
      </c>
      <c r="T42" s="17">
        <v>1.0526586718020399E-2</v>
      </c>
      <c r="U42" s="22">
        <v>728.2</v>
      </c>
      <c r="V42" s="22">
        <v>99.074829931972801</v>
      </c>
      <c r="W42" s="22">
        <v>730.49</v>
      </c>
      <c r="X42" s="17">
        <v>99.386394557823095</v>
      </c>
      <c r="Y42" s="17">
        <v>0.31156462585032302</v>
      </c>
      <c r="Z42" s="16">
        <v>1011</v>
      </c>
      <c r="AA42" s="16">
        <v>8274</v>
      </c>
      <c r="AB42" s="17">
        <v>10.8885298869144</v>
      </c>
      <c r="AC42" s="16">
        <v>1203</v>
      </c>
      <c r="AD42" s="16">
        <v>8454</v>
      </c>
      <c r="AE42" s="17">
        <v>12.457284871078</v>
      </c>
      <c r="AF42" s="17">
        <v>1.5687549841635999</v>
      </c>
      <c r="AG42" s="17">
        <v>63</v>
      </c>
      <c r="AH42" s="17">
        <v>100</v>
      </c>
      <c r="AI42" s="17">
        <v>104.56</v>
      </c>
      <c r="AJ42" s="16">
        <v>1284</v>
      </c>
      <c r="AK42" s="16">
        <v>1435</v>
      </c>
      <c r="AL42" s="17">
        <v>89.477351916376307</v>
      </c>
      <c r="AM42" s="16">
        <v>92</v>
      </c>
      <c r="AN42" s="17">
        <v>6.0248853962017002</v>
      </c>
      <c r="AO42" s="16">
        <v>1527</v>
      </c>
      <c r="AP42" s="17">
        <v>84.086444007858503</v>
      </c>
      <c r="AQ42" s="22">
        <v>186.3</v>
      </c>
      <c r="AR42" s="16">
        <v>2029</v>
      </c>
      <c r="AS42" s="16">
        <v>2168</v>
      </c>
      <c r="AT42" s="17">
        <v>93.588560885608899</v>
      </c>
      <c r="AU42" s="16">
        <v>301</v>
      </c>
      <c r="AV42" s="17">
        <v>12.1911705143783</v>
      </c>
      <c r="AW42" s="16">
        <v>2469</v>
      </c>
      <c r="AX42" s="17">
        <v>82.179019846091506</v>
      </c>
      <c r="AY42" s="22">
        <v>147</v>
      </c>
      <c r="AZ42" s="16">
        <v>1942</v>
      </c>
      <c r="BA42" s="16">
        <v>2134</v>
      </c>
      <c r="BB42" s="17">
        <v>91.002811621368295</v>
      </c>
      <c r="BC42" s="16">
        <v>335</v>
      </c>
      <c r="BD42" s="17">
        <v>13.568246253543901</v>
      </c>
      <c r="BE42" s="16">
        <v>2469</v>
      </c>
      <c r="BF42" s="17">
        <v>78.655326042932401</v>
      </c>
      <c r="BG42" s="17">
        <v>105</v>
      </c>
      <c r="BH42" s="16">
        <v>701</v>
      </c>
      <c r="BI42" s="16">
        <v>721</v>
      </c>
      <c r="BJ42" s="17">
        <v>97.226074895977803</v>
      </c>
      <c r="BK42" s="16">
        <v>2</v>
      </c>
      <c r="BL42" s="17">
        <v>0.27662517289073302</v>
      </c>
      <c r="BM42" s="16">
        <v>723</v>
      </c>
      <c r="BN42" s="17">
        <v>96.957123098201905</v>
      </c>
      <c r="BO42" s="22">
        <v>124.63</v>
      </c>
      <c r="BP42" s="16">
        <v>1955</v>
      </c>
      <c r="BQ42" s="16">
        <v>1996</v>
      </c>
      <c r="BR42" s="17">
        <v>97.945891783567106</v>
      </c>
      <c r="BS42" s="16">
        <v>473</v>
      </c>
      <c r="BT42" s="17">
        <v>19.157553665451601</v>
      </c>
      <c r="BU42" s="16">
        <v>2469</v>
      </c>
      <c r="BV42" s="17">
        <v>79.181855002025102</v>
      </c>
    </row>
    <row r="43" spans="1:74"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219175</v>
      </c>
      <c r="N43" s="16">
        <v>2381</v>
      </c>
      <c r="O43" s="17">
        <v>1.0863465267480299</v>
      </c>
      <c r="P43" s="16">
        <v>22</v>
      </c>
      <c r="Q43" s="16">
        <v>223276</v>
      </c>
      <c r="R43" s="16">
        <v>2422</v>
      </c>
      <c r="S43" s="17">
        <v>1.0847560866371699</v>
      </c>
      <c r="T43" s="17">
        <v>-1.59044011086573E-3</v>
      </c>
      <c r="U43" s="22">
        <v>732.29</v>
      </c>
      <c r="V43" s="22">
        <v>95.102597402597397</v>
      </c>
      <c r="W43" s="22">
        <v>730.31</v>
      </c>
      <c r="X43" s="17">
        <v>94.845454545454501</v>
      </c>
      <c r="Y43" s="17">
        <v>-0.25714285714283802</v>
      </c>
      <c r="Z43" s="16">
        <v>781</v>
      </c>
      <c r="AA43" s="16">
        <v>8624</v>
      </c>
      <c r="AB43" s="17">
        <v>8.30409356725146</v>
      </c>
      <c r="AC43" s="16">
        <v>894</v>
      </c>
      <c r="AD43" s="16">
        <v>8656</v>
      </c>
      <c r="AE43" s="17">
        <v>9.3612565445026199</v>
      </c>
      <c r="AF43" s="17">
        <v>1.0571629772511599</v>
      </c>
      <c r="AG43" s="17">
        <v>66</v>
      </c>
      <c r="AH43" s="17">
        <v>100</v>
      </c>
      <c r="AI43" s="17">
        <v>107.62</v>
      </c>
      <c r="AJ43" s="16">
        <v>1134</v>
      </c>
      <c r="AK43" s="16">
        <v>1341</v>
      </c>
      <c r="AL43" s="17">
        <v>84.563758389261807</v>
      </c>
      <c r="AM43" s="16">
        <v>70</v>
      </c>
      <c r="AN43" s="17">
        <v>4.9610205527994298</v>
      </c>
      <c r="AO43" s="16">
        <v>1411</v>
      </c>
      <c r="AP43" s="17">
        <v>80.368532955350801</v>
      </c>
      <c r="AQ43" s="22">
        <v>183.51</v>
      </c>
      <c r="AR43" s="16">
        <v>2015</v>
      </c>
      <c r="AS43" s="16">
        <v>2275</v>
      </c>
      <c r="AT43" s="17">
        <v>88.571428571428598</v>
      </c>
      <c r="AU43" s="16">
        <v>147</v>
      </c>
      <c r="AV43" s="17">
        <v>6.0693641618497098</v>
      </c>
      <c r="AW43" s="16">
        <v>2422</v>
      </c>
      <c r="AX43" s="17">
        <v>83.195706028076003</v>
      </c>
      <c r="AY43" s="22">
        <v>146.13999999999999</v>
      </c>
      <c r="AZ43" s="16">
        <v>1839</v>
      </c>
      <c r="BA43" s="16">
        <v>2233</v>
      </c>
      <c r="BB43" s="17">
        <v>82.355575459023697</v>
      </c>
      <c r="BC43" s="16">
        <v>189</v>
      </c>
      <c r="BD43" s="17">
        <v>7.8034682080924904</v>
      </c>
      <c r="BE43" s="16">
        <v>2422</v>
      </c>
      <c r="BF43" s="17">
        <v>75.928984310487195</v>
      </c>
      <c r="BG43" s="17">
        <v>107.34</v>
      </c>
      <c r="BH43" s="16">
        <v>835</v>
      </c>
      <c r="BI43" s="16">
        <v>866</v>
      </c>
      <c r="BJ43" s="17">
        <v>96.420323325635096</v>
      </c>
      <c r="BK43" s="16">
        <v>7</v>
      </c>
      <c r="BL43" s="17">
        <v>0.80183276059564701</v>
      </c>
      <c r="BM43" s="16">
        <v>873</v>
      </c>
      <c r="BN43" s="17">
        <v>95.647193585337902</v>
      </c>
      <c r="BO43" s="22">
        <v>119.7</v>
      </c>
      <c r="BP43" s="16">
        <v>1833</v>
      </c>
      <c r="BQ43" s="16">
        <v>1941</v>
      </c>
      <c r="BR43" s="17">
        <v>94.435857805254997</v>
      </c>
      <c r="BS43" s="16">
        <v>481</v>
      </c>
      <c r="BT43" s="17">
        <v>19.8596201486375</v>
      </c>
      <c r="BU43" s="16">
        <v>2422</v>
      </c>
      <c r="BV43" s="17">
        <v>75.681255161023998</v>
      </c>
    </row>
    <row r="44" spans="1:74"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217675</v>
      </c>
      <c r="N44" s="16">
        <v>2242</v>
      </c>
      <c r="O44" s="17">
        <v>1.02997588147468</v>
      </c>
      <c r="P44" s="16">
        <v>28</v>
      </c>
      <c r="Q44" s="16">
        <v>220476</v>
      </c>
      <c r="R44" s="16">
        <v>2353</v>
      </c>
      <c r="S44" s="17">
        <v>1.06723634318475</v>
      </c>
      <c r="T44" s="17">
        <v>3.7260461710070199E-2</v>
      </c>
      <c r="U44" s="22">
        <v>959.78</v>
      </c>
      <c r="V44" s="22">
        <v>97.936734693877597</v>
      </c>
      <c r="W44" s="22">
        <v>955.06</v>
      </c>
      <c r="X44" s="17">
        <v>97.4551020408163</v>
      </c>
      <c r="Y44" s="17">
        <v>-0.48163265306122599</v>
      </c>
      <c r="Z44" s="16">
        <v>802</v>
      </c>
      <c r="AA44" s="16">
        <v>7980</v>
      </c>
      <c r="AB44" s="17">
        <v>9.1323161011159204</v>
      </c>
      <c r="AC44" s="16">
        <v>844</v>
      </c>
      <c r="AD44" s="16">
        <v>8457</v>
      </c>
      <c r="AE44" s="17">
        <v>9.0742930867648592</v>
      </c>
      <c r="AF44" s="17">
        <v>-5.80230143510541E-2</v>
      </c>
      <c r="AG44" s="17">
        <v>84</v>
      </c>
      <c r="AH44" s="17">
        <v>100</v>
      </c>
      <c r="AI44" s="17">
        <v>137.02000000000001</v>
      </c>
      <c r="AJ44" s="16">
        <v>1155</v>
      </c>
      <c r="AK44" s="16">
        <v>1304</v>
      </c>
      <c r="AL44" s="17">
        <v>88.573619631901806</v>
      </c>
      <c r="AM44" s="16">
        <v>90</v>
      </c>
      <c r="AN44" s="17">
        <v>6.4562410329985704</v>
      </c>
      <c r="AO44" s="16">
        <v>1394</v>
      </c>
      <c r="AP44" s="17">
        <v>82.855093256814897</v>
      </c>
      <c r="AQ44" s="22">
        <v>243.75</v>
      </c>
      <c r="AR44" s="16">
        <v>2020</v>
      </c>
      <c r="AS44" s="16">
        <v>2205</v>
      </c>
      <c r="AT44" s="17">
        <v>91.609977324262999</v>
      </c>
      <c r="AU44" s="16">
        <v>148</v>
      </c>
      <c r="AV44" s="17">
        <v>6.2898427539311497</v>
      </c>
      <c r="AW44" s="16">
        <v>2353</v>
      </c>
      <c r="AX44" s="17">
        <v>85.8478538036549</v>
      </c>
      <c r="AY44" s="22">
        <v>194.67</v>
      </c>
      <c r="AZ44" s="16">
        <v>1813</v>
      </c>
      <c r="BA44" s="16">
        <v>2130</v>
      </c>
      <c r="BB44" s="17">
        <v>85.117370892018798</v>
      </c>
      <c r="BC44" s="16">
        <v>223</v>
      </c>
      <c r="BD44" s="17">
        <v>9.4772630684232908</v>
      </c>
      <c r="BE44" s="16">
        <v>2353</v>
      </c>
      <c r="BF44" s="17">
        <v>77.050573735656599</v>
      </c>
      <c r="BG44" s="17">
        <v>139.75</v>
      </c>
      <c r="BH44" s="16">
        <v>807</v>
      </c>
      <c r="BI44" s="16">
        <v>844</v>
      </c>
      <c r="BJ44" s="17">
        <v>95.616113744075804</v>
      </c>
      <c r="BK44" s="16">
        <v>4</v>
      </c>
      <c r="BL44" s="17">
        <v>0.47169811320754701</v>
      </c>
      <c r="BM44" s="16">
        <v>848</v>
      </c>
      <c r="BN44" s="17">
        <v>95.165094339622598</v>
      </c>
      <c r="BO44" s="22">
        <v>155.87</v>
      </c>
      <c r="BP44" s="16">
        <v>1883</v>
      </c>
      <c r="BQ44" s="16">
        <v>1974</v>
      </c>
      <c r="BR44" s="17">
        <v>95.390070921985796</v>
      </c>
      <c r="BS44" s="16">
        <v>379</v>
      </c>
      <c r="BT44" s="17">
        <v>16.107097322566901</v>
      </c>
      <c r="BU44" s="16">
        <v>2353</v>
      </c>
      <c r="BV44" s="17">
        <v>80.025499362515902</v>
      </c>
    </row>
    <row r="45" spans="1:74"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194502</v>
      </c>
      <c r="N45" s="16">
        <v>2874</v>
      </c>
      <c r="O45" s="17">
        <v>1.4776197674059901</v>
      </c>
      <c r="P45" s="16">
        <v>25</v>
      </c>
      <c r="Q45" s="16">
        <v>203568</v>
      </c>
      <c r="R45" s="16">
        <v>2996</v>
      </c>
      <c r="S45" s="17">
        <v>1.4717440855144199</v>
      </c>
      <c r="T45" s="17">
        <v>-5.8756818915679503E-3</v>
      </c>
      <c r="U45" s="22">
        <v>843.36</v>
      </c>
      <c r="V45" s="22">
        <v>96.384</v>
      </c>
      <c r="W45" s="22">
        <v>853.37</v>
      </c>
      <c r="X45" s="17">
        <v>97.528000000000006</v>
      </c>
      <c r="Y45" s="17">
        <v>1.1439999999999899</v>
      </c>
      <c r="Z45" s="16">
        <v>996</v>
      </c>
      <c r="AA45" s="16">
        <v>10307</v>
      </c>
      <c r="AB45" s="17">
        <v>8.8118198708307496</v>
      </c>
      <c r="AC45" s="16">
        <v>1018</v>
      </c>
      <c r="AD45" s="16">
        <v>10897</v>
      </c>
      <c r="AE45" s="17">
        <v>8.5438522870331504</v>
      </c>
      <c r="AF45" s="17">
        <v>-0.26796758379760099</v>
      </c>
      <c r="AG45" s="17">
        <v>75</v>
      </c>
      <c r="AH45" s="17">
        <v>100</v>
      </c>
      <c r="AI45" s="17">
        <v>124.89</v>
      </c>
      <c r="AJ45" s="16">
        <v>1514</v>
      </c>
      <c r="AK45" s="16">
        <v>1721</v>
      </c>
      <c r="AL45" s="17">
        <v>87.972109238814596</v>
      </c>
      <c r="AM45" s="16">
        <v>82</v>
      </c>
      <c r="AN45" s="17">
        <v>4.5479755962285102</v>
      </c>
      <c r="AO45" s="16">
        <v>1803</v>
      </c>
      <c r="AP45" s="17">
        <v>83.9711591791459</v>
      </c>
      <c r="AQ45" s="22">
        <v>220.33</v>
      </c>
      <c r="AR45" s="16">
        <v>2601</v>
      </c>
      <c r="AS45" s="16">
        <v>2838</v>
      </c>
      <c r="AT45" s="17">
        <v>91.649048625792801</v>
      </c>
      <c r="AU45" s="16">
        <v>158</v>
      </c>
      <c r="AV45" s="17">
        <v>5.2736982643524701</v>
      </c>
      <c r="AW45" s="16">
        <v>2996</v>
      </c>
      <c r="AX45" s="17">
        <v>86.815754339118797</v>
      </c>
      <c r="AY45" s="22">
        <v>171.14</v>
      </c>
      <c r="AZ45" s="16">
        <v>2364</v>
      </c>
      <c r="BA45" s="16">
        <v>2751</v>
      </c>
      <c r="BB45" s="17">
        <v>85.932388222464596</v>
      </c>
      <c r="BC45" s="16">
        <v>245</v>
      </c>
      <c r="BD45" s="17">
        <v>8.1775700934579394</v>
      </c>
      <c r="BE45" s="16">
        <v>2996</v>
      </c>
      <c r="BF45" s="17">
        <v>78.905206942590098</v>
      </c>
      <c r="BG45" s="17">
        <v>122.84</v>
      </c>
      <c r="BH45" s="16">
        <v>1065</v>
      </c>
      <c r="BI45" s="16">
        <v>1126</v>
      </c>
      <c r="BJ45" s="17">
        <v>94.582593250444006</v>
      </c>
      <c r="BK45" s="16">
        <v>13</v>
      </c>
      <c r="BL45" s="17">
        <v>1.14135206321334</v>
      </c>
      <c r="BM45" s="16">
        <v>1139</v>
      </c>
      <c r="BN45" s="17">
        <v>93.503072870939405</v>
      </c>
      <c r="BO45" s="22">
        <v>139.16999999999999</v>
      </c>
      <c r="BP45" s="16">
        <v>2344</v>
      </c>
      <c r="BQ45" s="16">
        <v>2461</v>
      </c>
      <c r="BR45" s="17">
        <v>95.245835026411996</v>
      </c>
      <c r="BS45" s="16">
        <v>520</v>
      </c>
      <c r="BT45" s="17">
        <v>17.443810801744402</v>
      </c>
      <c r="BU45" s="16">
        <v>2981</v>
      </c>
      <c r="BV45" s="17">
        <v>78.631331767863102</v>
      </c>
    </row>
    <row r="46" spans="1:74"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402894</v>
      </c>
      <c r="N46" s="16">
        <v>3486</v>
      </c>
      <c r="O46" s="17">
        <v>0.86523998868188601</v>
      </c>
      <c r="P46" s="16">
        <v>40</v>
      </c>
      <c r="Q46" s="16">
        <v>410995</v>
      </c>
      <c r="R46" s="16">
        <v>3573</v>
      </c>
      <c r="S46" s="17">
        <v>0.86935364177179797</v>
      </c>
      <c r="T46" s="17">
        <v>4.1136530899111802E-3</v>
      </c>
      <c r="U46" s="22">
        <v>1360.18</v>
      </c>
      <c r="V46" s="22">
        <v>97.155714285714296</v>
      </c>
      <c r="W46" s="22">
        <v>1365.91</v>
      </c>
      <c r="X46" s="17">
        <v>97.564999999999998</v>
      </c>
      <c r="Y46" s="17">
        <v>0.40928571428573002</v>
      </c>
      <c r="Z46" s="16">
        <v>1460</v>
      </c>
      <c r="AA46" s="16">
        <v>12198</v>
      </c>
      <c r="AB46" s="17">
        <v>10.689705667008299</v>
      </c>
      <c r="AC46" s="16">
        <v>1613</v>
      </c>
      <c r="AD46" s="16">
        <v>12573</v>
      </c>
      <c r="AE46" s="17">
        <v>11.3703651487382</v>
      </c>
      <c r="AF46" s="17">
        <v>0.68065948172984603</v>
      </c>
      <c r="AG46" s="17">
        <v>120</v>
      </c>
      <c r="AH46" s="17">
        <v>100</v>
      </c>
      <c r="AI46" s="17">
        <v>198.13</v>
      </c>
      <c r="AJ46" s="16">
        <v>1764</v>
      </c>
      <c r="AK46" s="16">
        <v>1963</v>
      </c>
      <c r="AL46" s="17">
        <v>89.862455425369305</v>
      </c>
      <c r="AM46" s="16">
        <v>132</v>
      </c>
      <c r="AN46" s="17">
        <v>6.30071599045346</v>
      </c>
      <c r="AO46" s="16">
        <v>2095</v>
      </c>
      <c r="AP46" s="17">
        <v>84.200477326968993</v>
      </c>
      <c r="AQ46" s="22">
        <v>349.99</v>
      </c>
      <c r="AR46" s="16">
        <v>3022</v>
      </c>
      <c r="AS46" s="16">
        <v>3302</v>
      </c>
      <c r="AT46" s="17">
        <v>91.520290732889194</v>
      </c>
      <c r="AU46" s="16">
        <v>271</v>
      </c>
      <c r="AV46" s="17">
        <v>7.5846627483907101</v>
      </c>
      <c r="AW46" s="16">
        <v>3573</v>
      </c>
      <c r="AX46" s="17">
        <v>84.578785334452803</v>
      </c>
      <c r="AY46" s="22">
        <v>272.93</v>
      </c>
      <c r="AZ46" s="16">
        <v>2634</v>
      </c>
      <c r="BA46" s="16">
        <v>3125</v>
      </c>
      <c r="BB46" s="17">
        <v>84.287999999999997</v>
      </c>
      <c r="BC46" s="16">
        <v>448</v>
      </c>
      <c r="BD46" s="17">
        <v>12.538483067450301</v>
      </c>
      <c r="BE46" s="16">
        <v>3573</v>
      </c>
      <c r="BF46" s="17">
        <v>73.719563392107503</v>
      </c>
      <c r="BG46" s="17">
        <v>198.09</v>
      </c>
      <c r="BH46" s="16">
        <v>1292</v>
      </c>
      <c r="BI46" s="16">
        <v>1364</v>
      </c>
      <c r="BJ46" s="17">
        <v>94.7214076246334</v>
      </c>
      <c r="BK46" s="16">
        <v>8</v>
      </c>
      <c r="BL46" s="17">
        <v>0.58309037900874605</v>
      </c>
      <c r="BM46" s="16">
        <v>1372</v>
      </c>
      <c r="BN46" s="17">
        <v>94.169096209912496</v>
      </c>
      <c r="BO46" s="22">
        <v>226.77</v>
      </c>
      <c r="BP46" s="16">
        <v>2700</v>
      </c>
      <c r="BQ46" s="16">
        <v>2819</v>
      </c>
      <c r="BR46" s="17">
        <v>95.778644909542393</v>
      </c>
      <c r="BS46" s="16">
        <v>754</v>
      </c>
      <c r="BT46" s="17">
        <v>21.102714805485601</v>
      </c>
      <c r="BU46" s="16">
        <v>3573</v>
      </c>
      <c r="BV46" s="17">
        <v>75.566750629722904</v>
      </c>
    </row>
    <row r="47" spans="1:74"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310734</v>
      </c>
      <c r="N47" s="16">
        <v>6583</v>
      </c>
      <c r="O47" s="17">
        <v>2.1185322494480801</v>
      </c>
      <c r="P47" s="16">
        <v>26</v>
      </c>
      <c r="Q47" s="16">
        <v>323308</v>
      </c>
      <c r="R47" s="16">
        <v>7105</v>
      </c>
      <c r="S47" s="17">
        <v>2.19759486310268</v>
      </c>
      <c r="T47" s="17">
        <v>7.9062613654595104E-2</v>
      </c>
      <c r="U47" s="22">
        <v>889.85</v>
      </c>
      <c r="V47" s="22">
        <v>97.785714285714306</v>
      </c>
      <c r="W47" s="22">
        <v>886.46</v>
      </c>
      <c r="X47" s="17">
        <v>97.413186813186798</v>
      </c>
      <c r="Y47" s="17">
        <v>-0.37252747252746599</v>
      </c>
      <c r="Z47" s="16">
        <v>3803</v>
      </c>
      <c r="AA47" s="16">
        <v>21978</v>
      </c>
      <c r="AB47" s="17">
        <v>14.7511733447112</v>
      </c>
      <c r="AC47" s="16">
        <v>4025</v>
      </c>
      <c r="AD47" s="16">
        <v>24133</v>
      </c>
      <c r="AE47" s="17">
        <v>14.2943390865829</v>
      </c>
      <c r="AF47" s="17">
        <v>-0.45683425812836598</v>
      </c>
      <c r="AG47" s="17">
        <v>78</v>
      </c>
      <c r="AH47" s="17">
        <v>100</v>
      </c>
      <c r="AI47" s="17">
        <v>129.49</v>
      </c>
      <c r="AJ47" s="16">
        <v>3403</v>
      </c>
      <c r="AK47" s="16">
        <v>3900</v>
      </c>
      <c r="AL47" s="17">
        <v>87.256410256410206</v>
      </c>
      <c r="AM47" s="16">
        <v>339</v>
      </c>
      <c r="AN47" s="17">
        <v>7.9971691436659604</v>
      </c>
      <c r="AO47" s="16">
        <v>4239</v>
      </c>
      <c r="AP47" s="17">
        <v>80.278367539513994</v>
      </c>
      <c r="AQ47" s="22">
        <v>216.51</v>
      </c>
      <c r="AR47" s="16">
        <v>5491</v>
      </c>
      <c r="AS47" s="16">
        <v>6192</v>
      </c>
      <c r="AT47" s="17">
        <v>88.678940568475497</v>
      </c>
      <c r="AU47" s="16">
        <v>913</v>
      </c>
      <c r="AV47" s="17">
        <v>12.8501055594652</v>
      </c>
      <c r="AW47" s="16">
        <v>7105</v>
      </c>
      <c r="AX47" s="17">
        <v>77.283603096410999</v>
      </c>
      <c r="AY47" s="22">
        <v>176.72</v>
      </c>
      <c r="AZ47" s="16">
        <v>5080</v>
      </c>
      <c r="BA47" s="16">
        <v>5954</v>
      </c>
      <c r="BB47" s="17">
        <v>85.320792744373506</v>
      </c>
      <c r="BC47" s="16">
        <v>1151</v>
      </c>
      <c r="BD47" s="17">
        <v>16.199859254046402</v>
      </c>
      <c r="BE47" s="16">
        <v>7105</v>
      </c>
      <c r="BF47" s="17">
        <v>71.498944405348297</v>
      </c>
      <c r="BG47" s="17">
        <v>130</v>
      </c>
      <c r="BH47" s="16">
        <v>2507</v>
      </c>
      <c r="BI47" s="16">
        <v>2594</v>
      </c>
      <c r="BJ47" s="17">
        <v>96.6461063993832</v>
      </c>
      <c r="BK47" s="16">
        <v>10</v>
      </c>
      <c r="BL47" s="17">
        <v>0.38402457757296499</v>
      </c>
      <c r="BM47" s="16">
        <v>2604</v>
      </c>
      <c r="BN47" s="17">
        <v>96.274961597542202</v>
      </c>
      <c r="BO47" s="22">
        <v>155.74</v>
      </c>
      <c r="BP47" s="16">
        <v>5420</v>
      </c>
      <c r="BQ47" s="16">
        <v>5493</v>
      </c>
      <c r="BR47" s="17">
        <v>98.671035863826702</v>
      </c>
      <c r="BS47" s="16">
        <v>1612</v>
      </c>
      <c r="BT47" s="17">
        <v>22.688247712878301</v>
      </c>
      <c r="BU47" s="16">
        <v>7105</v>
      </c>
      <c r="BV47" s="17">
        <v>76.284306826178707</v>
      </c>
    </row>
    <row r="48" spans="1:74"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1137149</v>
      </c>
      <c r="N48" s="16">
        <v>24890</v>
      </c>
      <c r="O48" s="17">
        <v>2.1888072715185101</v>
      </c>
      <c r="P48" s="16">
        <v>122</v>
      </c>
      <c r="Q48" s="16">
        <v>1180190</v>
      </c>
      <c r="R48" s="16">
        <v>26808</v>
      </c>
      <c r="S48" s="17">
        <v>2.2714986569959099</v>
      </c>
      <c r="T48" s="17">
        <v>8.2691385477399404E-2</v>
      </c>
      <c r="U48" s="22">
        <v>4167.24</v>
      </c>
      <c r="V48" s="22">
        <v>97.593442622950803</v>
      </c>
      <c r="W48" s="22">
        <v>4199.7700000000004</v>
      </c>
      <c r="X48" s="17">
        <v>98.355269320843107</v>
      </c>
      <c r="Y48" s="17">
        <v>0.76182669789227497</v>
      </c>
      <c r="Z48" s="16">
        <v>14082</v>
      </c>
      <c r="AA48" s="16">
        <v>83344</v>
      </c>
      <c r="AB48" s="17">
        <v>14.4540471742656</v>
      </c>
      <c r="AC48" s="16">
        <v>14835</v>
      </c>
      <c r="AD48" s="16">
        <v>91664</v>
      </c>
      <c r="AE48" s="17">
        <v>13.9297082601715</v>
      </c>
      <c r="AF48" s="17">
        <v>-0.52433891409413702</v>
      </c>
      <c r="AG48" s="17">
        <v>366</v>
      </c>
      <c r="AH48" s="17">
        <v>100</v>
      </c>
      <c r="AI48" s="17">
        <v>607.96</v>
      </c>
      <c r="AJ48" s="16">
        <v>12607</v>
      </c>
      <c r="AK48" s="16">
        <v>14504</v>
      </c>
      <c r="AL48" s="17">
        <v>86.920849420849393</v>
      </c>
      <c r="AM48" s="16">
        <v>1460</v>
      </c>
      <c r="AN48" s="17">
        <v>9.1455775494863403</v>
      </c>
      <c r="AO48" s="16">
        <v>15964</v>
      </c>
      <c r="AP48" s="17">
        <v>78.971435730393395</v>
      </c>
      <c r="AQ48" s="22">
        <v>1065.53</v>
      </c>
      <c r="AR48" s="16">
        <v>21092</v>
      </c>
      <c r="AS48" s="16">
        <v>23221</v>
      </c>
      <c r="AT48" s="17">
        <v>90.831574867576805</v>
      </c>
      <c r="AU48" s="16">
        <v>3587</v>
      </c>
      <c r="AV48" s="17">
        <v>13.380334228588501</v>
      </c>
      <c r="AW48" s="16">
        <v>26808</v>
      </c>
      <c r="AX48" s="17">
        <v>78.678006565204399</v>
      </c>
      <c r="AY48" s="22">
        <v>845.12</v>
      </c>
      <c r="AZ48" s="16">
        <v>19434</v>
      </c>
      <c r="BA48" s="16">
        <v>22179</v>
      </c>
      <c r="BB48" s="17">
        <v>87.623427566617096</v>
      </c>
      <c r="BC48" s="16">
        <v>4629</v>
      </c>
      <c r="BD48" s="17">
        <v>17.2672336615936</v>
      </c>
      <c r="BE48" s="16">
        <v>26808</v>
      </c>
      <c r="BF48" s="17">
        <v>72.493285586392105</v>
      </c>
      <c r="BG48" s="17">
        <v>606.75</v>
      </c>
      <c r="BH48" s="16">
        <v>9673</v>
      </c>
      <c r="BI48" s="16">
        <v>10034</v>
      </c>
      <c r="BJ48" s="17">
        <v>96.4022324098067</v>
      </c>
      <c r="BK48" s="16">
        <v>77</v>
      </c>
      <c r="BL48" s="17">
        <v>0.76154683018494695</v>
      </c>
      <c r="BM48" s="16">
        <v>10111</v>
      </c>
      <c r="BN48" s="17">
        <v>95.668084264662198</v>
      </c>
      <c r="BO48" s="22">
        <v>708.41</v>
      </c>
      <c r="BP48" s="16">
        <v>21100</v>
      </c>
      <c r="BQ48" s="16">
        <v>21726</v>
      </c>
      <c r="BR48" s="17">
        <v>97.118659670440906</v>
      </c>
      <c r="BS48" s="16">
        <v>5082</v>
      </c>
      <c r="BT48" s="17">
        <v>18.9570277529096</v>
      </c>
      <c r="BU48" s="16">
        <v>26808</v>
      </c>
      <c r="BV48" s="17">
        <v>78.707848403461696</v>
      </c>
    </row>
    <row r="49" spans="1:74"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559954</v>
      </c>
      <c r="N49" s="16">
        <v>12622</v>
      </c>
      <c r="O49" s="17">
        <v>2.2541137307707402</v>
      </c>
      <c r="P49" s="16">
        <v>66</v>
      </c>
      <c r="Q49" s="16">
        <v>580564</v>
      </c>
      <c r="R49" s="16">
        <v>13527</v>
      </c>
      <c r="S49" s="17">
        <v>2.32997567882266</v>
      </c>
      <c r="T49" s="17">
        <v>7.58619480519203E-2</v>
      </c>
      <c r="U49" s="22">
        <v>1747.01</v>
      </c>
      <c r="V49" s="22">
        <v>75.628138528138507</v>
      </c>
      <c r="W49" s="22">
        <v>1845.26</v>
      </c>
      <c r="X49" s="17">
        <v>79.881385281385306</v>
      </c>
      <c r="Y49" s="17">
        <v>4.2532467532467404</v>
      </c>
      <c r="Z49" s="16">
        <v>3835</v>
      </c>
      <c r="AA49" s="16">
        <v>45167</v>
      </c>
      <c r="AB49" s="17">
        <v>7.8262111750540804</v>
      </c>
      <c r="AC49" s="16">
        <v>4496</v>
      </c>
      <c r="AD49" s="16">
        <v>48876</v>
      </c>
      <c r="AE49" s="17">
        <v>8.4238926778085901</v>
      </c>
      <c r="AF49" s="17">
        <v>0.59768150275451104</v>
      </c>
      <c r="AG49" s="17">
        <v>198</v>
      </c>
      <c r="AH49" s="17">
        <v>100</v>
      </c>
      <c r="AI49" s="17">
        <v>220.74</v>
      </c>
      <c r="AJ49" s="16">
        <v>5383</v>
      </c>
      <c r="AK49" s="16">
        <v>7734</v>
      </c>
      <c r="AL49" s="17">
        <v>69.601758469097504</v>
      </c>
      <c r="AM49" s="16">
        <v>656</v>
      </c>
      <c r="AN49" s="17">
        <v>7.8188319427890303</v>
      </c>
      <c r="AO49" s="16">
        <v>8390</v>
      </c>
      <c r="AP49" s="17">
        <v>64.159713945172797</v>
      </c>
      <c r="AQ49" s="22">
        <v>387.88</v>
      </c>
      <c r="AR49" s="16">
        <v>9205</v>
      </c>
      <c r="AS49" s="16">
        <v>12426</v>
      </c>
      <c r="AT49" s="17">
        <v>74.078544986319002</v>
      </c>
      <c r="AU49" s="16">
        <v>1101</v>
      </c>
      <c r="AV49" s="17">
        <v>8.1392770015524505</v>
      </c>
      <c r="AW49" s="16">
        <v>13527</v>
      </c>
      <c r="AX49" s="17">
        <v>68.049087011162896</v>
      </c>
      <c r="AY49" s="22">
        <v>395.26</v>
      </c>
      <c r="AZ49" s="16">
        <v>9481</v>
      </c>
      <c r="BA49" s="16">
        <v>12449</v>
      </c>
      <c r="BB49" s="17">
        <v>76.158727608643304</v>
      </c>
      <c r="BC49" s="16">
        <v>1078</v>
      </c>
      <c r="BD49" s="17">
        <v>7.9692466918015796</v>
      </c>
      <c r="BE49" s="16">
        <v>13527</v>
      </c>
      <c r="BF49" s="17">
        <v>70.089450728173304</v>
      </c>
      <c r="BG49" s="17">
        <v>323.07</v>
      </c>
      <c r="BH49" s="16">
        <v>4163</v>
      </c>
      <c r="BI49" s="16">
        <v>4365</v>
      </c>
      <c r="BJ49" s="17">
        <v>95.372279495990796</v>
      </c>
      <c r="BK49" s="16">
        <v>36</v>
      </c>
      <c r="BL49" s="17">
        <v>0.81799591002045002</v>
      </c>
      <c r="BM49" s="16">
        <v>4401</v>
      </c>
      <c r="BN49" s="17">
        <v>94.592138150420396</v>
      </c>
      <c r="BO49" s="22">
        <v>320.31</v>
      </c>
      <c r="BP49" s="16">
        <v>10554</v>
      </c>
      <c r="BQ49" s="16">
        <v>11902</v>
      </c>
      <c r="BR49" s="17">
        <v>88.674172407998697</v>
      </c>
      <c r="BS49" s="16">
        <v>1625</v>
      </c>
      <c r="BT49" s="17">
        <v>12.013011015007001</v>
      </c>
      <c r="BU49" s="16">
        <v>13527</v>
      </c>
      <c r="BV49" s="17">
        <v>78.021734309159498</v>
      </c>
    </row>
    <row r="50" spans="1:74"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787661</v>
      </c>
      <c r="N50" s="16">
        <v>16404</v>
      </c>
      <c r="O50" s="17">
        <v>2.0826218385828401</v>
      </c>
      <c r="P50" s="16">
        <v>84</v>
      </c>
      <c r="Q50" s="16">
        <v>804344</v>
      </c>
      <c r="R50" s="16">
        <v>17356</v>
      </c>
      <c r="S50" s="17">
        <v>2.1577832370229699</v>
      </c>
      <c r="T50" s="17">
        <v>7.5161398440123206E-2</v>
      </c>
      <c r="U50" s="22">
        <v>2903.08</v>
      </c>
      <c r="V50" s="22">
        <v>98.744217687074794</v>
      </c>
      <c r="W50" s="22">
        <v>2859.48</v>
      </c>
      <c r="X50" s="17">
        <v>97.261224489795893</v>
      </c>
      <c r="Y50" s="17">
        <v>-1.4829931972789201</v>
      </c>
      <c r="Z50" s="16">
        <v>9762</v>
      </c>
      <c r="AA50" s="16">
        <v>55089</v>
      </c>
      <c r="AB50" s="17">
        <v>15.052967571818501</v>
      </c>
      <c r="AC50" s="16">
        <v>9820</v>
      </c>
      <c r="AD50" s="16">
        <v>59628</v>
      </c>
      <c r="AE50" s="17">
        <v>14.1400760281074</v>
      </c>
      <c r="AF50" s="17">
        <v>-0.91289154371111703</v>
      </c>
      <c r="AG50" s="17">
        <v>252</v>
      </c>
      <c r="AH50" s="17">
        <v>100</v>
      </c>
      <c r="AI50" s="17">
        <v>415.94</v>
      </c>
      <c r="AJ50" s="16">
        <v>8844</v>
      </c>
      <c r="AK50" s="16">
        <v>9947</v>
      </c>
      <c r="AL50" s="17">
        <v>88.911229516437103</v>
      </c>
      <c r="AM50" s="16">
        <v>938</v>
      </c>
      <c r="AN50" s="17">
        <v>8.6173633440514497</v>
      </c>
      <c r="AO50" s="16">
        <v>10885</v>
      </c>
      <c r="AP50" s="17">
        <v>81.249425815342207</v>
      </c>
      <c r="AQ50" s="22">
        <v>708.61</v>
      </c>
      <c r="AR50" s="16">
        <v>13300</v>
      </c>
      <c r="AS50" s="16">
        <v>14701</v>
      </c>
      <c r="AT50" s="17">
        <v>90.470036051969203</v>
      </c>
      <c r="AU50" s="16">
        <v>2655</v>
      </c>
      <c r="AV50" s="17">
        <v>15.2973035261581</v>
      </c>
      <c r="AW50" s="16">
        <v>17356</v>
      </c>
      <c r="AX50" s="17">
        <v>76.630560036874897</v>
      </c>
      <c r="AY50" s="22">
        <v>571.04</v>
      </c>
      <c r="AZ50" s="16">
        <v>12704</v>
      </c>
      <c r="BA50" s="16">
        <v>14365</v>
      </c>
      <c r="BB50" s="17">
        <v>88.437173686042499</v>
      </c>
      <c r="BC50" s="16">
        <v>2991</v>
      </c>
      <c r="BD50" s="17">
        <v>17.2332334639318</v>
      </c>
      <c r="BE50" s="16">
        <v>17356</v>
      </c>
      <c r="BF50" s="17">
        <v>73.196589075823894</v>
      </c>
      <c r="BG50" s="17">
        <v>417.33</v>
      </c>
      <c r="BH50" s="16">
        <v>6280</v>
      </c>
      <c r="BI50" s="16">
        <v>6440</v>
      </c>
      <c r="BJ50" s="17">
        <v>97.515527950310599</v>
      </c>
      <c r="BK50" s="16">
        <v>55</v>
      </c>
      <c r="BL50" s="17">
        <v>0.84680523479599701</v>
      </c>
      <c r="BM50" s="16">
        <v>6495</v>
      </c>
      <c r="BN50" s="17">
        <v>96.689761354888404</v>
      </c>
      <c r="BO50" s="22">
        <v>494.56</v>
      </c>
      <c r="BP50" s="16">
        <v>13852</v>
      </c>
      <c r="BQ50" s="16">
        <v>14175</v>
      </c>
      <c r="BR50" s="17">
        <v>97.721340388007107</v>
      </c>
      <c r="BS50" s="16">
        <v>3181</v>
      </c>
      <c r="BT50" s="17">
        <v>18.327955750172901</v>
      </c>
      <c r="BU50" s="16">
        <v>17356</v>
      </c>
      <c r="BV50" s="17">
        <v>79.811016363217306</v>
      </c>
    </row>
    <row r="51" spans="1:74"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941670</v>
      </c>
      <c r="N51" s="16">
        <v>16559</v>
      </c>
      <c r="O51" s="17">
        <v>1.7584716514277801</v>
      </c>
      <c r="P51" s="16">
        <v>82</v>
      </c>
      <c r="Q51" s="16">
        <v>1023807</v>
      </c>
      <c r="R51" s="16">
        <v>18554</v>
      </c>
      <c r="S51" s="17">
        <v>1.81225563021155</v>
      </c>
      <c r="T51" s="17">
        <v>5.37839787837711E-2</v>
      </c>
      <c r="U51" s="22">
        <v>2789.77</v>
      </c>
      <c r="V51" s="22">
        <v>97.204529616724699</v>
      </c>
      <c r="W51" s="22">
        <v>2817.15</v>
      </c>
      <c r="X51" s="17">
        <v>98.158536585365795</v>
      </c>
      <c r="Y51" s="17">
        <v>0.954006968641124</v>
      </c>
      <c r="Z51" s="16">
        <v>9310</v>
      </c>
      <c r="AA51" s="16">
        <v>55859</v>
      </c>
      <c r="AB51" s="17">
        <v>14.2859334959874</v>
      </c>
      <c r="AC51" s="16">
        <v>10111</v>
      </c>
      <c r="AD51" s="16">
        <v>63942</v>
      </c>
      <c r="AE51" s="17">
        <v>13.653734487461699</v>
      </c>
      <c r="AF51" s="17">
        <v>-0.63219900852567101</v>
      </c>
      <c r="AG51" s="17">
        <v>246</v>
      </c>
      <c r="AH51" s="17">
        <v>100</v>
      </c>
      <c r="AI51" s="17">
        <v>398.65</v>
      </c>
      <c r="AJ51" s="16">
        <v>8638</v>
      </c>
      <c r="AK51" s="16">
        <v>9965</v>
      </c>
      <c r="AL51" s="17">
        <v>86.683391871550398</v>
      </c>
      <c r="AM51" s="16">
        <v>956</v>
      </c>
      <c r="AN51" s="17">
        <v>8.7537771266367592</v>
      </c>
      <c r="AO51" s="16">
        <v>10921</v>
      </c>
      <c r="AP51" s="17">
        <v>79.095320941305701</v>
      </c>
      <c r="AQ51" s="22">
        <v>715.44</v>
      </c>
      <c r="AR51" s="16">
        <v>14714</v>
      </c>
      <c r="AS51" s="16">
        <v>16114</v>
      </c>
      <c r="AT51" s="17">
        <v>91.311902693310202</v>
      </c>
      <c r="AU51" s="16">
        <v>2440</v>
      </c>
      <c r="AV51" s="17">
        <v>13.1508030613345</v>
      </c>
      <c r="AW51" s="16">
        <v>18554</v>
      </c>
      <c r="AX51" s="17">
        <v>79.303654198555606</v>
      </c>
      <c r="AY51" s="22">
        <v>566.48</v>
      </c>
      <c r="AZ51" s="16">
        <v>13405</v>
      </c>
      <c r="BA51" s="16">
        <v>15356</v>
      </c>
      <c r="BB51" s="17">
        <v>87.294868455326906</v>
      </c>
      <c r="BC51" s="16">
        <v>3198</v>
      </c>
      <c r="BD51" s="17">
        <v>17.236175487765401</v>
      </c>
      <c r="BE51" s="16">
        <v>18554</v>
      </c>
      <c r="BF51" s="17">
        <v>72.248571736552805</v>
      </c>
      <c r="BG51" s="17">
        <v>405</v>
      </c>
      <c r="BH51" s="16">
        <v>7192</v>
      </c>
      <c r="BI51" s="16">
        <v>7419</v>
      </c>
      <c r="BJ51" s="17">
        <v>96.940288448578002</v>
      </c>
      <c r="BK51" s="16">
        <v>51</v>
      </c>
      <c r="BL51" s="17">
        <v>0.68273092369477895</v>
      </c>
      <c r="BM51" s="16">
        <v>7470</v>
      </c>
      <c r="BN51" s="17">
        <v>96.278447121820605</v>
      </c>
      <c r="BO51" s="22">
        <v>485.58</v>
      </c>
      <c r="BP51" s="16">
        <v>14804</v>
      </c>
      <c r="BQ51" s="16">
        <v>15088</v>
      </c>
      <c r="BR51" s="17">
        <v>98.117709437963896</v>
      </c>
      <c r="BS51" s="16">
        <v>3466</v>
      </c>
      <c r="BT51" s="17">
        <v>18.6806079551579</v>
      </c>
      <c r="BU51" s="16">
        <v>18554</v>
      </c>
      <c r="BV51" s="17">
        <v>79.788724803276907</v>
      </c>
    </row>
    <row r="52" spans="1:74"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174782</v>
      </c>
      <c r="N52" s="16">
        <v>2429</v>
      </c>
      <c r="O52" s="17">
        <v>1.38973120801913</v>
      </c>
      <c r="P52" s="16">
        <v>22</v>
      </c>
      <c r="Q52" s="16">
        <v>195239</v>
      </c>
      <c r="R52" s="16">
        <v>2781</v>
      </c>
      <c r="S52" s="17">
        <v>1.42440803323107</v>
      </c>
      <c r="T52" s="17">
        <v>3.4676825211933202E-2</v>
      </c>
      <c r="U52" s="22">
        <v>754.31</v>
      </c>
      <c r="V52" s="22">
        <v>97.962337662337703</v>
      </c>
      <c r="W52" s="22">
        <v>747.17</v>
      </c>
      <c r="X52" s="17">
        <v>97.035064935064995</v>
      </c>
      <c r="Y52" s="17">
        <v>-0.92727272727272203</v>
      </c>
      <c r="Z52" s="16">
        <v>1126</v>
      </c>
      <c r="AA52" s="16">
        <v>8410</v>
      </c>
      <c r="AB52" s="17">
        <v>11.807885906040299</v>
      </c>
      <c r="AC52" s="16">
        <v>1357</v>
      </c>
      <c r="AD52" s="16">
        <v>9673</v>
      </c>
      <c r="AE52" s="17">
        <v>12.3028105167724</v>
      </c>
      <c r="AF52" s="17">
        <v>0.49492461073216998</v>
      </c>
      <c r="AG52" s="17">
        <v>66</v>
      </c>
      <c r="AH52" s="17">
        <v>100</v>
      </c>
      <c r="AI52" s="17">
        <v>110</v>
      </c>
      <c r="AJ52" s="16">
        <v>1298</v>
      </c>
      <c r="AK52" s="16">
        <v>1452</v>
      </c>
      <c r="AL52" s="17">
        <v>89.393939393939405</v>
      </c>
      <c r="AM52" s="16">
        <v>143</v>
      </c>
      <c r="AN52" s="17">
        <v>8.9655172413793096</v>
      </c>
      <c r="AO52" s="16">
        <v>1595</v>
      </c>
      <c r="AP52" s="17">
        <v>81.379310344827601</v>
      </c>
      <c r="AQ52" s="22">
        <v>188.53</v>
      </c>
      <c r="AR52" s="16">
        <v>2139</v>
      </c>
      <c r="AS52" s="16">
        <v>2426</v>
      </c>
      <c r="AT52" s="17">
        <v>88.169826875515298</v>
      </c>
      <c r="AU52" s="16">
        <v>355</v>
      </c>
      <c r="AV52" s="17">
        <v>12.765192376842901</v>
      </c>
      <c r="AW52" s="16">
        <v>2781</v>
      </c>
      <c r="AX52" s="17">
        <v>76.914778856526397</v>
      </c>
      <c r="AY52" s="22">
        <v>149.08000000000001</v>
      </c>
      <c r="AZ52" s="16">
        <v>2022</v>
      </c>
      <c r="BA52" s="16">
        <v>2413</v>
      </c>
      <c r="BB52" s="17">
        <v>83.796104434314103</v>
      </c>
      <c r="BC52" s="16">
        <v>368</v>
      </c>
      <c r="BD52" s="17">
        <v>13.232650125854001</v>
      </c>
      <c r="BE52" s="16">
        <v>2781</v>
      </c>
      <c r="BF52" s="17">
        <v>72.707659115426097</v>
      </c>
      <c r="BG52" s="17">
        <v>108.77</v>
      </c>
      <c r="BH52" s="16">
        <v>1023</v>
      </c>
      <c r="BI52" s="16">
        <v>1086</v>
      </c>
      <c r="BJ52" s="17">
        <v>94.198895027624303</v>
      </c>
      <c r="BK52" s="16">
        <v>6</v>
      </c>
      <c r="BL52" s="17">
        <v>0.54945054945055005</v>
      </c>
      <c r="BM52" s="16">
        <v>1092</v>
      </c>
      <c r="BN52" s="17">
        <v>93.6813186813187</v>
      </c>
      <c r="BO52" s="22">
        <v>124.79</v>
      </c>
      <c r="BP52" s="16">
        <v>2194</v>
      </c>
      <c r="BQ52" s="16">
        <v>2296</v>
      </c>
      <c r="BR52" s="17">
        <v>95.557491289198595</v>
      </c>
      <c r="BS52" s="16">
        <v>485</v>
      </c>
      <c r="BT52" s="17">
        <v>17.4397698669543</v>
      </c>
      <c r="BU52" s="16">
        <v>2781</v>
      </c>
      <c r="BV52" s="17">
        <v>78.892484717727399</v>
      </c>
    </row>
    <row r="53" spans="1:74"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235060</v>
      </c>
      <c r="N53" s="16">
        <v>3983</v>
      </c>
      <c r="O53" s="17">
        <v>1.6944609886837401</v>
      </c>
      <c r="P53" s="16">
        <v>23</v>
      </c>
      <c r="Q53" s="16">
        <v>241454</v>
      </c>
      <c r="R53" s="16">
        <v>4117</v>
      </c>
      <c r="S53" s="17">
        <v>1.70508668317775</v>
      </c>
      <c r="T53" s="17">
        <v>1.06256944940082E-2</v>
      </c>
      <c r="U53" s="22">
        <v>792.49</v>
      </c>
      <c r="V53" s="22">
        <v>98.445962732919199</v>
      </c>
      <c r="W53" s="22">
        <v>740.84</v>
      </c>
      <c r="X53" s="17">
        <v>92.029813664596205</v>
      </c>
      <c r="Y53" s="17">
        <v>-6.4161490683229898</v>
      </c>
      <c r="Z53" s="16">
        <v>1835</v>
      </c>
      <c r="AA53" s="16">
        <v>13584</v>
      </c>
      <c r="AB53" s="17">
        <v>11.900901485180601</v>
      </c>
      <c r="AC53" s="16">
        <v>1650</v>
      </c>
      <c r="AD53" s="16">
        <v>14463</v>
      </c>
      <c r="AE53" s="17">
        <v>10.2401787376652</v>
      </c>
      <c r="AF53" s="17">
        <v>-1.6607227475153801</v>
      </c>
      <c r="AG53" s="17">
        <v>69</v>
      </c>
      <c r="AH53" s="17">
        <v>100</v>
      </c>
      <c r="AI53" s="17">
        <v>113.6</v>
      </c>
      <c r="AJ53" s="16">
        <v>1826</v>
      </c>
      <c r="AK53" s="16">
        <v>2140</v>
      </c>
      <c r="AL53" s="17">
        <v>85.327102803738299</v>
      </c>
      <c r="AM53" s="16">
        <v>161</v>
      </c>
      <c r="AN53" s="17">
        <v>6.9969578444154701</v>
      </c>
      <c r="AO53" s="16">
        <v>2301</v>
      </c>
      <c r="AP53" s="17">
        <v>79.356801390699701</v>
      </c>
      <c r="AQ53" s="22">
        <v>173.51</v>
      </c>
      <c r="AR53" s="16">
        <v>3128</v>
      </c>
      <c r="AS53" s="16">
        <v>3746</v>
      </c>
      <c r="AT53" s="17">
        <v>83.502402562733593</v>
      </c>
      <c r="AU53" s="16">
        <v>371</v>
      </c>
      <c r="AV53" s="17">
        <v>9.0114160796696599</v>
      </c>
      <c r="AW53" s="16">
        <v>4117</v>
      </c>
      <c r="AX53" s="17">
        <v>75.977653631284895</v>
      </c>
      <c r="AY53" s="22">
        <v>145.33000000000001</v>
      </c>
      <c r="AZ53" s="16">
        <v>2923</v>
      </c>
      <c r="BA53" s="16">
        <v>3647</v>
      </c>
      <c r="BB53" s="17">
        <v>80.148066904304898</v>
      </c>
      <c r="BC53" s="16">
        <v>470</v>
      </c>
      <c r="BD53" s="17">
        <v>11.4160796696624</v>
      </c>
      <c r="BE53" s="16">
        <v>4117</v>
      </c>
      <c r="BF53" s="17">
        <v>70.998299732815198</v>
      </c>
      <c r="BG53" s="17">
        <v>115</v>
      </c>
      <c r="BH53" s="16">
        <v>1433</v>
      </c>
      <c r="BI53" s="16">
        <v>1458</v>
      </c>
      <c r="BJ53" s="17">
        <v>98.285322359396403</v>
      </c>
      <c r="BK53" s="16">
        <v>3</v>
      </c>
      <c r="BL53" s="17">
        <v>0.205338809034908</v>
      </c>
      <c r="BM53" s="16">
        <v>1461</v>
      </c>
      <c r="BN53" s="17">
        <v>98.083504449007506</v>
      </c>
      <c r="BO53" s="22">
        <v>124.4</v>
      </c>
      <c r="BP53" s="16">
        <v>3219</v>
      </c>
      <c r="BQ53" s="16">
        <v>3472</v>
      </c>
      <c r="BR53" s="17">
        <v>92.713133640552996</v>
      </c>
      <c r="BS53" s="16">
        <v>645</v>
      </c>
      <c r="BT53" s="17">
        <v>15.666747631770701</v>
      </c>
      <c r="BU53" s="16">
        <v>4117</v>
      </c>
      <c r="BV53" s="17">
        <v>78.188000971581204</v>
      </c>
    </row>
    <row r="54" spans="1:74"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490018</v>
      </c>
      <c r="N54" s="16">
        <v>8750</v>
      </c>
      <c r="O54" s="17">
        <v>1.7856486904562701</v>
      </c>
      <c r="P54" s="16">
        <v>48</v>
      </c>
      <c r="Q54" s="16">
        <v>495185</v>
      </c>
      <c r="R54" s="16">
        <v>9125</v>
      </c>
      <c r="S54" s="17">
        <v>1.8427456405181899</v>
      </c>
      <c r="T54" s="17">
        <v>5.7096950061921198E-2</v>
      </c>
      <c r="U54" s="22">
        <v>1653.7</v>
      </c>
      <c r="V54" s="22">
        <v>98.434523809523796</v>
      </c>
      <c r="W54" s="22">
        <v>1654.58</v>
      </c>
      <c r="X54" s="17">
        <v>98.486904761904796</v>
      </c>
      <c r="Y54" s="17">
        <v>5.2380952380957503E-2</v>
      </c>
      <c r="Z54" s="16">
        <v>4733</v>
      </c>
      <c r="AA54" s="16">
        <v>29547</v>
      </c>
      <c r="AB54" s="17">
        <v>13.806884480746801</v>
      </c>
      <c r="AC54" s="16">
        <v>5359</v>
      </c>
      <c r="AD54" s="16">
        <v>30787</v>
      </c>
      <c r="AE54" s="17">
        <v>14.825983511315201</v>
      </c>
      <c r="AF54" s="17">
        <v>1.01909903056843</v>
      </c>
      <c r="AG54" s="17">
        <v>144</v>
      </c>
      <c r="AH54" s="17">
        <v>100</v>
      </c>
      <c r="AI54" s="17">
        <v>240</v>
      </c>
      <c r="AJ54" s="16">
        <v>4202</v>
      </c>
      <c r="AK54" s="16">
        <v>4757</v>
      </c>
      <c r="AL54" s="17">
        <v>88.332982972461593</v>
      </c>
      <c r="AM54" s="16">
        <v>576</v>
      </c>
      <c r="AN54" s="17">
        <v>10.8006750421901</v>
      </c>
      <c r="AO54" s="16">
        <v>5333</v>
      </c>
      <c r="AP54" s="17">
        <v>78.792424526532898</v>
      </c>
      <c r="AQ54" s="22">
        <v>414</v>
      </c>
      <c r="AR54" s="16">
        <v>7014</v>
      </c>
      <c r="AS54" s="16">
        <v>7728</v>
      </c>
      <c r="AT54" s="17">
        <v>90.760869565217405</v>
      </c>
      <c r="AU54" s="16">
        <v>1397</v>
      </c>
      <c r="AV54" s="17">
        <v>15.309589041095901</v>
      </c>
      <c r="AW54" s="16">
        <v>9125</v>
      </c>
      <c r="AX54" s="17">
        <v>76.865753424657498</v>
      </c>
      <c r="AY54" s="22">
        <v>332.61</v>
      </c>
      <c r="AZ54" s="16">
        <v>6449</v>
      </c>
      <c r="BA54" s="16">
        <v>7402</v>
      </c>
      <c r="BB54" s="17">
        <v>87.125101323966504</v>
      </c>
      <c r="BC54" s="16">
        <v>1723</v>
      </c>
      <c r="BD54" s="17">
        <v>18.882191780821898</v>
      </c>
      <c r="BE54" s="16">
        <v>9125</v>
      </c>
      <c r="BF54" s="17">
        <v>70.673972602739696</v>
      </c>
      <c r="BG54" s="17">
        <v>239.27</v>
      </c>
      <c r="BH54" s="16">
        <v>3297</v>
      </c>
      <c r="BI54" s="16">
        <v>3416</v>
      </c>
      <c r="BJ54" s="17">
        <v>96.516393442622999</v>
      </c>
      <c r="BK54" s="16">
        <v>22</v>
      </c>
      <c r="BL54" s="17">
        <v>0.63990692262943605</v>
      </c>
      <c r="BM54" s="16">
        <v>3438</v>
      </c>
      <c r="BN54" s="17">
        <v>95.898778359511297</v>
      </c>
      <c r="BO54" s="22">
        <v>284.7</v>
      </c>
      <c r="BP54" s="16">
        <v>7380</v>
      </c>
      <c r="BQ54" s="16">
        <v>7484</v>
      </c>
      <c r="BR54" s="17">
        <v>98.610368786745099</v>
      </c>
      <c r="BS54" s="16">
        <v>1641</v>
      </c>
      <c r="BT54" s="17">
        <v>17.9835616438356</v>
      </c>
      <c r="BU54" s="16">
        <v>9125</v>
      </c>
      <c r="BV54" s="17">
        <v>80.876712328767098</v>
      </c>
    </row>
    <row r="55" spans="1:74"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594207</v>
      </c>
      <c r="N55" s="16">
        <v>10757</v>
      </c>
      <c r="O55" s="17">
        <v>1.8103118946764301</v>
      </c>
      <c r="P55" s="16">
        <v>74</v>
      </c>
      <c r="Q55" s="16">
        <v>646029</v>
      </c>
      <c r="R55" s="16">
        <v>11810</v>
      </c>
      <c r="S55" s="17">
        <v>1.8280913085945101</v>
      </c>
      <c r="T55" s="17">
        <v>1.7779413918071599E-2</v>
      </c>
      <c r="U55" s="22">
        <v>2526.8200000000002</v>
      </c>
      <c r="V55" s="22">
        <v>98.897064579256295</v>
      </c>
      <c r="W55" s="22">
        <v>2546</v>
      </c>
      <c r="X55" s="17">
        <v>98.301158301158296</v>
      </c>
      <c r="Y55" s="17">
        <v>-0.59590627809805596</v>
      </c>
      <c r="Z55" s="16">
        <v>6058</v>
      </c>
      <c r="AA55" s="16">
        <v>35792</v>
      </c>
      <c r="AB55" s="17">
        <v>14.475507765830301</v>
      </c>
      <c r="AC55" s="16">
        <v>6553</v>
      </c>
      <c r="AD55" s="16">
        <v>40063</v>
      </c>
      <c r="AE55" s="17">
        <v>14.0574051827699</v>
      </c>
      <c r="AF55" s="17">
        <v>-0.41810258306048298</v>
      </c>
      <c r="AG55" s="17">
        <v>222</v>
      </c>
      <c r="AH55" s="17">
        <v>100</v>
      </c>
      <c r="AI55" s="17">
        <v>367.42</v>
      </c>
      <c r="AJ55" s="16">
        <v>5653</v>
      </c>
      <c r="AK55" s="16">
        <v>6338</v>
      </c>
      <c r="AL55" s="17">
        <v>89.192174187440799</v>
      </c>
      <c r="AM55" s="16">
        <v>640</v>
      </c>
      <c r="AN55" s="17">
        <v>9.1716824304958404</v>
      </c>
      <c r="AO55" s="16">
        <v>6978</v>
      </c>
      <c r="AP55" s="17">
        <v>81.0117512181141</v>
      </c>
      <c r="AQ55" s="22">
        <v>637.91999999999996</v>
      </c>
      <c r="AR55" s="16">
        <v>9409</v>
      </c>
      <c r="AS55" s="16">
        <v>10294</v>
      </c>
      <c r="AT55" s="17">
        <v>91.402758888673006</v>
      </c>
      <c r="AU55" s="16">
        <v>1516</v>
      </c>
      <c r="AV55" s="17">
        <v>12.836579170194801</v>
      </c>
      <c r="AW55" s="16">
        <v>11810</v>
      </c>
      <c r="AX55" s="17">
        <v>79.669771380186305</v>
      </c>
      <c r="AY55" s="22">
        <v>510.66</v>
      </c>
      <c r="AZ55" s="16">
        <v>8402</v>
      </c>
      <c r="BA55" s="16">
        <v>9464</v>
      </c>
      <c r="BB55" s="17">
        <v>88.778529163144597</v>
      </c>
      <c r="BC55" s="16">
        <v>2346</v>
      </c>
      <c r="BD55" s="17">
        <v>19.864521591871299</v>
      </c>
      <c r="BE55" s="16">
        <v>11810</v>
      </c>
      <c r="BF55" s="17">
        <v>71.143099068585897</v>
      </c>
      <c r="BG55" s="17">
        <v>369.97</v>
      </c>
      <c r="BH55" s="16">
        <v>4074</v>
      </c>
      <c r="BI55" s="16">
        <v>4181</v>
      </c>
      <c r="BJ55" s="17">
        <v>97.440803635493893</v>
      </c>
      <c r="BK55" s="16">
        <v>27</v>
      </c>
      <c r="BL55" s="17">
        <v>0.64163498098859295</v>
      </c>
      <c r="BM55" s="16">
        <v>4208</v>
      </c>
      <c r="BN55" s="17">
        <v>96.815589353612197</v>
      </c>
      <c r="BO55" s="22">
        <v>438.03</v>
      </c>
      <c r="BP55" s="16">
        <v>9583</v>
      </c>
      <c r="BQ55" s="16">
        <v>9786</v>
      </c>
      <c r="BR55" s="17">
        <v>97.925608011444893</v>
      </c>
      <c r="BS55" s="16">
        <v>2024</v>
      </c>
      <c r="BT55" s="17">
        <v>17.138018628281099</v>
      </c>
      <c r="BU55" s="16">
        <v>11810</v>
      </c>
      <c r="BV55" s="17">
        <v>81.143099068585897</v>
      </c>
    </row>
    <row r="56" spans="1:74"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451018</v>
      </c>
      <c r="N56" s="16">
        <v>5015</v>
      </c>
      <c r="O56" s="17">
        <v>1.1119290139196201</v>
      </c>
      <c r="P56" s="16">
        <v>47</v>
      </c>
      <c r="Q56" s="16">
        <v>466055</v>
      </c>
      <c r="R56" s="16">
        <v>5258</v>
      </c>
      <c r="S56" s="17">
        <v>1.1281930244284499</v>
      </c>
      <c r="T56" s="17">
        <v>1.6264010508825401E-2</v>
      </c>
      <c r="U56" s="22">
        <v>1628.1</v>
      </c>
      <c r="V56" s="22">
        <v>98.972644376899694</v>
      </c>
      <c r="W56" s="22">
        <v>1637.17</v>
      </c>
      <c r="X56" s="17">
        <v>99.524012158054703</v>
      </c>
      <c r="Y56" s="17">
        <v>0.55136778115502205</v>
      </c>
      <c r="Z56" s="16">
        <v>2257</v>
      </c>
      <c r="AA56" s="16">
        <v>17485</v>
      </c>
      <c r="AB56" s="17">
        <v>11.4324789788269</v>
      </c>
      <c r="AC56" s="16">
        <v>2594</v>
      </c>
      <c r="AD56" s="16">
        <v>18297</v>
      </c>
      <c r="AE56" s="17">
        <v>12.4168302139677</v>
      </c>
      <c r="AF56" s="17">
        <v>0.98435123514087097</v>
      </c>
      <c r="AG56" s="17">
        <v>141</v>
      </c>
      <c r="AH56" s="17">
        <v>100</v>
      </c>
      <c r="AI56" s="17">
        <v>235</v>
      </c>
      <c r="AJ56" s="16">
        <v>2557</v>
      </c>
      <c r="AK56" s="16">
        <v>2889</v>
      </c>
      <c r="AL56" s="17">
        <v>88.508134302526798</v>
      </c>
      <c r="AM56" s="16">
        <v>270</v>
      </c>
      <c r="AN56" s="17">
        <v>8.5470085470085504</v>
      </c>
      <c r="AO56" s="16">
        <v>3159</v>
      </c>
      <c r="AP56" s="17">
        <v>80.943336498892094</v>
      </c>
      <c r="AQ56" s="22">
        <v>419.26</v>
      </c>
      <c r="AR56" s="16">
        <v>4434</v>
      </c>
      <c r="AS56" s="16">
        <v>4781</v>
      </c>
      <c r="AT56" s="17">
        <v>92.742104162309104</v>
      </c>
      <c r="AU56" s="16">
        <v>477</v>
      </c>
      <c r="AV56" s="17">
        <v>9.07189045264359</v>
      </c>
      <c r="AW56" s="16">
        <v>5258</v>
      </c>
      <c r="AX56" s="17">
        <v>84.328642069227797</v>
      </c>
      <c r="AY56" s="22">
        <v>329</v>
      </c>
      <c r="AZ56" s="16">
        <v>3893</v>
      </c>
      <c r="BA56" s="16">
        <v>4407</v>
      </c>
      <c r="BB56" s="17">
        <v>88.336737009303405</v>
      </c>
      <c r="BC56" s="16">
        <v>851</v>
      </c>
      <c r="BD56" s="17">
        <v>16.184861163940699</v>
      </c>
      <c r="BE56" s="16">
        <v>5258</v>
      </c>
      <c r="BF56" s="17">
        <v>74.039558767592197</v>
      </c>
      <c r="BG56" s="17">
        <v>234.4</v>
      </c>
      <c r="BH56" s="16">
        <v>1869</v>
      </c>
      <c r="BI56" s="16">
        <v>1930</v>
      </c>
      <c r="BJ56" s="17">
        <v>96.839378238341993</v>
      </c>
      <c r="BK56" s="16">
        <v>28</v>
      </c>
      <c r="BL56" s="17">
        <v>1.4300306435137899</v>
      </c>
      <c r="BM56" s="16">
        <v>1958</v>
      </c>
      <c r="BN56" s="17">
        <v>95.454545454545496</v>
      </c>
      <c r="BO56" s="22">
        <v>278.51</v>
      </c>
      <c r="BP56" s="16">
        <v>4179</v>
      </c>
      <c r="BQ56" s="16">
        <v>4290</v>
      </c>
      <c r="BR56" s="17">
        <v>97.412587412587399</v>
      </c>
      <c r="BS56" s="16">
        <v>968</v>
      </c>
      <c r="BT56" s="17">
        <v>18.410041841004201</v>
      </c>
      <c r="BU56" s="16">
        <v>5258</v>
      </c>
      <c r="BV56" s="17">
        <v>79.478889311525293</v>
      </c>
    </row>
    <row r="57" spans="1:74"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205359</v>
      </c>
      <c r="N57" s="16">
        <v>3277</v>
      </c>
      <c r="O57" s="17">
        <v>1.59574209068022</v>
      </c>
      <c r="P57" s="16">
        <v>20</v>
      </c>
      <c r="Q57" s="16">
        <v>221453</v>
      </c>
      <c r="R57" s="16">
        <v>3587</v>
      </c>
      <c r="S57" s="17">
        <v>1.61975678812208</v>
      </c>
      <c r="T57" s="17">
        <v>2.40146974418614E-2</v>
      </c>
      <c r="U57" s="22">
        <v>685.07</v>
      </c>
      <c r="V57" s="22">
        <v>97.867142857142895</v>
      </c>
      <c r="W57" s="22">
        <v>685.68</v>
      </c>
      <c r="X57" s="17">
        <v>97.954285714285703</v>
      </c>
      <c r="Y57" s="17">
        <v>8.7142857142865196E-2</v>
      </c>
      <c r="Z57" s="16">
        <v>1393</v>
      </c>
      <c r="AA57" s="16">
        <v>11573</v>
      </c>
      <c r="AB57" s="17">
        <v>10.7434829554219</v>
      </c>
      <c r="AC57" s="16">
        <v>1629</v>
      </c>
      <c r="AD57" s="16">
        <v>12658</v>
      </c>
      <c r="AE57" s="17">
        <v>11.401973822356</v>
      </c>
      <c r="AF57" s="17">
        <v>0.65849086693411596</v>
      </c>
      <c r="AG57" s="17">
        <v>60</v>
      </c>
      <c r="AH57" s="17">
        <v>100</v>
      </c>
      <c r="AI57" s="17">
        <v>99.81</v>
      </c>
      <c r="AJ57" s="16">
        <v>1895</v>
      </c>
      <c r="AK57" s="16">
        <v>2146</v>
      </c>
      <c r="AL57" s="17">
        <v>88.303821062441799</v>
      </c>
      <c r="AM57" s="16">
        <v>155</v>
      </c>
      <c r="AN57" s="17">
        <v>6.7362016514558896</v>
      </c>
      <c r="AO57" s="16">
        <v>2301</v>
      </c>
      <c r="AP57" s="17">
        <v>82.355497609734897</v>
      </c>
      <c r="AQ57" s="22">
        <v>168.97</v>
      </c>
      <c r="AR57" s="16">
        <v>2916</v>
      </c>
      <c r="AS57" s="16">
        <v>3203</v>
      </c>
      <c r="AT57" s="17">
        <v>91.039650327817697</v>
      </c>
      <c r="AU57" s="16">
        <v>384</v>
      </c>
      <c r="AV57" s="17">
        <v>10.705324783942</v>
      </c>
      <c r="AW57" s="16">
        <v>3587</v>
      </c>
      <c r="AX57" s="17">
        <v>81.293560078059699</v>
      </c>
      <c r="AY57" s="22">
        <v>137.54</v>
      </c>
      <c r="AZ57" s="16">
        <v>2615</v>
      </c>
      <c r="BA57" s="16">
        <v>3021</v>
      </c>
      <c r="BB57" s="17">
        <v>86.560741476332296</v>
      </c>
      <c r="BC57" s="16">
        <v>566</v>
      </c>
      <c r="BD57" s="17">
        <v>15.779202676331201</v>
      </c>
      <c r="BE57" s="16">
        <v>3587</v>
      </c>
      <c r="BF57" s="17">
        <v>72.902146640646805</v>
      </c>
      <c r="BG57" s="17">
        <v>99.36</v>
      </c>
      <c r="BH57" s="16">
        <v>1181</v>
      </c>
      <c r="BI57" s="16">
        <v>1221</v>
      </c>
      <c r="BJ57" s="17">
        <v>96.723996723996706</v>
      </c>
      <c r="BK57" s="16">
        <v>4</v>
      </c>
      <c r="BL57" s="17">
        <v>0.32653061224489799</v>
      </c>
      <c r="BM57" s="16">
        <v>1225</v>
      </c>
      <c r="BN57" s="17">
        <v>96.408163265306101</v>
      </c>
      <c r="BO57" s="22">
        <v>120</v>
      </c>
      <c r="BP57" s="16">
        <v>3020</v>
      </c>
      <c r="BQ57" s="16">
        <v>3067</v>
      </c>
      <c r="BR57" s="17">
        <v>98.467557874144106</v>
      </c>
      <c r="BS57" s="16">
        <v>520</v>
      </c>
      <c r="BT57" s="17">
        <v>14.4967939782548</v>
      </c>
      <c r="BU57" s="16">
        <v>3587</v>
      </c>
      <c r="BV57" s="17">
        <v>84.192918873710596</v>
      </c>
    </row>
    <row r="58" spans="1:74"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90567</v>
      </c>
      <c r="N58" s="16">
        <v>1159</v>
      </c>
      <c r="O58" s="17">
        <v>1.2797155696887399</v>
      </c>
      <c r="P58" s="16">
        <v>7</v>
      </c>
      <c r="Q58" s="16">
        <v>97138</v>
      </c>
      <c r="R58" s="16">
        <v>1260</v>
      </c>
      <c r="S58" s="17">
        <v>1.2971236797134</v>
      </c>
      <c r="T58" s="17">
        <v>1.7408110024658599E-2</v>
      </c>
      <c r="U58" s="22">
        <v>244.93</v>
      </c>
      <c r="V58" s="22">
        <v>99.971428571428604</v>
      </c>
      <c r="W58" s="22">
        <v>243.09</v>
      </c>
      <c r="X58" s="17">
        <v>99.220408163265304</v>
      </c>
      <c r="Y58" s="17">
        <v>-0.75102040816327098</v>
      </c>
      <c r="Z58" s="16">
        <v>624</v>
      </c>
      <c r="AA58" s="16">
        <v>3887</v>
      </c>
      <c r="AB58" s="17">
        <v>13.8328530259366</v>
      </c>
      <c r="AC58" s="16">
        <v>657</v>
      </c>
      <c r="AD58" s="16">
        <v>4345</v>
      </c>
      <c r="AE58" s="17">
        <v>13.134746101559401</v>
      </c>
      <c r="AF58" s="17">
        <v>-0.69810692437722299</v>
      </c>
      <c r="AG58" s="17">
        <v>21</v>
      </c>
      <c r="AH58" s="17">
        <v>100</v>
      </c>
      <c r="AI58" s="17">
        <v>35</v>
      </c>
      <c r="AJ58" s="16">
        <v>613</v>
      </c>
      <c r="AK58" s="16">
        <v>680</v>
      </c>
      <c r="AL58" s="17">
        <v>90.147058823529406</v>
      </c>
      <c r="AM58" s="16">
        <v>55</v>
      </c>
      <c r="AN58" s="17">
        <v>7.4829931972789101</v>
      </c>
      <c r="AO58" s="16">
        <v>735</v>
      </c>
      <c r="AP58" s="17">
        <v>83.401360544217695</v>
      </c>
      <c r="AQ58" s="22">
        <v>62.29</v>
      </c>
      <c r="AR58" s="16">
        <v>991</v>
      </c>
      <c r="AS58" s="16">
        <v>1088</v>
      </c>
      <c r="AT58" s="17">
        <v>91.084558823529406</v>
      </c>
      <c r="AU58" s="16">
        <v>172</v>
      </c>
      <c r="AV58" s="17">
        <v>13.6507936507937</v>
      </c>
      <c r="AW58" s="16">
        <v>1260</v>
      </c>
      <c r="AX58" s="17">
        <v>78.650793650793602</v>
      </c>
      <c r="AY58" s="22">
        <v>49</v>
      </c>
      <c r="AZ58" s="16">
        <v>898</v>
      </c>
      <c r="BA58" s="16">
        <v>1029</v>
      </c>
      <c r="BB58" s="17">
        <v>87.269193391642403</v>
      </c>
      <c r="BC58" s="16">
        <v>231</v>
      </c>
      <c r="BD58" s="17">
        <v>18.3333333333333</v>
      </c>
      <c r="BE58" s="16">
        <v>1260</v>
      </c>
      <c r="BF58" s="17">
        <v>71.269841269841294</v>
      </c>
      <c r="BG58" s="17">
        <v>35</v>
      </c>
      <c r="BH58" s="16">
        <v>470</v>
      </c>
      <c r="BI58" s="16">
        <v>483</v>
      </c>
      <c r="BJ58" s="17">
        <v>97.308488612836399</v>
      </c>
      <c r="BK58" s="16">
        <v>4</v>
      </c>
      <c r="BL58" s="17">
        <v>0.82135523613963002</v>
      </c>
      <c r="BM58" s="16">
        <v>487</v>
      </c>
      <c r="BN58" s="17">
        <v>96.509240246406605</v>
      </c>
      <c r="BO58" s="22">
        <v>40.799999999999997</v>
      </c>
      <c r="BP58" s="16">
        <v>1039</v>
      </c>
      <c r="BQ58" s="16">
        <v>1065</v>
      </c>
      <c r="BR58" s="17">
        <v>97.558685446009406</v>
      </c>
      <c r="BS58" s="16">
        <v>195</v>
      </c>
      <c r="BT58" s="17">
        <v>15.476190476190499</v>
      </c>
      <c r="BU58" s="16">
        <v>1260</v>
      </c>
      <c r="BV58" s="17">
        <v>82.460317460317498</v>
      </c>
    </row>
    <row r="59" spans="1:74"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204781</v>
      </c>
      <c r="N59" s="16">
        <v>4050</v>
      </c>
      <c r="O59" s="17">
        <v>1.9777225426187</v>
      </c>
      <c r="P59" s="16">
        <v>18</v>
      </c>
      <c r="Q59" s="16">
        <v>204837</v>
      </c>
      <c r="R59" s="16">
        <v>4217</v>
      </c>
      <c r="S59" s="17">
        <v>2.0587100963204898</v>
      </c>
      <c r="T59" s="17">
        <v>8.0987553701788798E-2</v>
      </c>
      <c r="U59" s="22">
        <v>627.4</v>
      </c>
      <c r="V59" s="22">
        <v>99.587301587301596</v>
      </c>
      <c r="W59" s="22">
        <v>602.80999999999995</v>
      </c>
      <c r="X59" s="17">
        <v>95.684126984127005</v>
      </c>
      <c r="Y59" s="17">
        <v>-3.9031746031746102</v>
      </c>
      <c r="Z59" s="16">
        <v>2236</v>
      </c>
      <c r="AA59" s="16">
        <v>13556</v>
      </c>
      <c r="AB59" s="17">
        <v>14.159067882472099</v>
      </c>
      <c r="AC59" s="16">
        <v>2507</v>
      </c>
      <c r="AD59" s="16">
        <v>14052</v>
      </c>
      <c r="AE59" s="17">
        <v>15.1398031282082</v>
      </c>
      <c r="AF59" s="17">
        <v>0.98073524573609006</v>
      </c>
      <c r="AG59" s="17">
        <v>54</v>
      </c>
      <c r="AH59" s="17">
        <v>100</v>
      </c>
      <c r="AI59" s="17">
        <v>90</v>
      </c>
      <c r="AJ59" s="16">
        <v>2174</v>
      </c>
      <c r="AK59" s="16">
        <v>2456</v>
      </c>
      <c r="AL59" s="17">
        <v>88.517915309446295</v>
      </c>
      <c r="AM59" s="16">
        <v>182</v>
      </c>
      <c r="AN59" s="17">
        <v>6.8991660348749102</v>
      </c>
      <c r="AO59" s="16">
        <v>2638</v>
      </c>
      <c r="AP59" s="17">
        <v>82.410917361637601</v>
      </c>
      <c r="AQ59" s="22">
        <v>145.61000000000001</v>
      </c>
      <c r="AR59" s="16">
        <v>3117</v>
      </c>
      <c r="AS59" s="16">
        <v>3533</v>
      </c>
      <c r="AT59" s="17">
        <v>88.225304273988101</v>
      </c>
      <c r="AU59" s="16">
        <v>684</v>
      </c>
      <c r="AV59" s="17">
        <v>16.2200616552051</v>
      </c>
      <c r="AW59" s="16">
        <v>4217</v>
      </c>
      <c r="AX59" s="17">
        <v>73.915105525254901</v>
      </c>
      <c r="AY59" s="22">
        <v>119.03</v>
      </c>
      <c r="AZ59" s="16">
        <v>2822</v>
      </c>
      <c r="BA59" s="16">
        <v>3322</v>
      </c>
      <c r="BB59" s="17">
        <v>84.948826008428696</v>
      </c>
      <c r="BC59" s="16">
        <v>895</v>
      </c>
      <c r="BD59" s="17">
        <v>21.223618686269901</v>
      </c>
      <c r="BE59" s="16">
        <v>4217</v>
      </c>
      <c r="BF59" s="17">
        <v>66.919611097936894</v>
      </c>
      <c r="BG59" s="17">
        <v>90</v>
      </c>
      <c r="BH59" s="16">
        <v>1234</v>
      </c>
      <c r="BI59" s="16">
        <v>1263</v>
      </c>
      <c r="BJ59" s="17">
        <v>97.703879651623097</v>
      </c>
      <c r="BK59" s="16">
        <v>7</v>
      </c>
      <c r="BL59" s="17">
        <v>0.55118110236220497</v>
      </c>
      <c r="BM59" s="16">
        <v>1270</v>
      </c>
      <c r="BN59" s="17">
        <v>97.165354330708695</v>
      </c>
      <c r="BO59" s="22">
        <v>104.17</v>
      </c>
      <c r="BP59" s="16">
        <v>3375</v>
      </c>
      <c r="BQ59" s="16">
        <v>3478</v>
      </c>
      <c r="BR59" s="17">
        <v>97.038527889591705</v>
      </c>
      <c r="BS59" s="16">
        <v>739</v>
      </c>
      <c r="BT59" s="17">
        <v>17.524306378942399</v>
      </c>
      <c r="BU59" s="16">
        <v>4217</v>
      </c>
      <c r="BV59" s="17">
        <v>80.033198956604195</v>
      </c>
    </row>
    <row r="60" spans="1:74"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144464</v>
      </c>
      <c r="N60" s="16">
        <v>3189</v>
      </c>
      <c r="O60" s="17">
        <v>2.20747037324178</v>
      </c>
      <c r="P60" s="16">
        <v>16</v>
      </c>
      <c r="Q60" s="16">
        <v>144802</v>
      </c>
      <c r="R60" s="16">
        <v>3420</v>
      </c>
      <c r="S60" s="17">
        <v>2.36184583085869</v>
      </c>
      <c r="T60" s="17">
        <v>0.15437545761691299</v>
      </c>
      <c r="U60" s="22">
        <v>551.59</v>
      </c>
      <c r="V60" s="22">
        <v>98.498214285714297</v>
      </c>
      <c r="W60" s="22">
        <v>540.89</v>
      </c>
      <c r="X60" s="17">
        <v>96.587500000000006</v>
      </c>
      <c r="Y60" s="17">
        <v>-1.9107142857142501</v>
      </c>
      <c r="Z60" s="16">
        <v>2505</v>
      </c>
      <c r="AA60" s="16">
        <v>9979</v>
      </c>
      <c r="AB60" s="17">
        <v>20.065684075616801</v>
      </c>
      <c r="AC60" s="16">
        <v>2636</v>
      </c>
      <c r="AD60" s="16">
        <v>10999</v>
      </c>
      <c r="AE60" s="17">
        <v>19.332599926659299</v>
      </c>
      <c r="AF60" s="17">
        <v>-0.733084148957452</v>
      </c>
      <c r="AG60" s="17">
        <v>48</v>
      </c>
      <c r="AH60" s="17">
        <v>100</v>
      </c>
      <c r="AI60" s="17">
        <v>79</v>
      </c>
      <c r="AJ60" s="16">
        <v>1646</v>
      </c>
      <c r="AK60" s="16">
        <v>1868</v>
      </c>
      <c r="AL60" s="17">
        <v>88.115631691648801</v>
      </c>
      <c r="AM60" s="16">
        <v>314</v>
      </c>
      <c r="AN60" s="17">
        <v>14.390467461044899</v>
      </c>
      <c r="AO60" s="16">
        <v>2182</v>
      </c>
      <c r="AP60" s="17">
        <v>75.4353803849679</v>
      </c>
      <c r="AQ60" s="22">
        <v>132.12</v>
      </c>
      <c r="AR60" s="16">
        <v>2496</v>
      </c>
      <c r="AS60" s="16">
        <v>2753</v>
      </c>
      <c r="AT60" s="17">
        <v>90.664729386124193</v>
      </c>
      <c r="AU60" s="16">
        <v>667</v>
      </c>
      <c r="AV60" s="17">
        <v>19.502923976608201</v>
      </c>
      <c r="AW60" s="16">
        <v>3420</v>
      </c>
      <c r="AX60" s="17">
        <v>72.982456140350905</v>
      </c>
      <c r="AY60" s="22">
        <v>107.1</v>
      </c>
      <c r="AZ60" s="16">
        <v>2179</v>
      </c>
      <c r="BA60" s="16">
        <v>2463</v>
      </c>
      <c r="BB60" s="17">
        <v>88.469346325619199</v>
      </c>
      <c r="BC60" s="16">
        <v>957</v>
      </c>
      <c r="BD60" s="17">
        <v>27.982456140350902</v>
      </c>
      <c r="BE60" s="16">
        <v>3420</v>
      </c>
      <c r="BF60" s="17">
        <v>63.713450292397702</v>
      </c>
      <c r="BG60" s="17">
        <v>80</v>
      </c>
      <c r="BH60" s="16">
        <v>1164</v>
      </c>
      <c r="BI60" s="16">
        <v>1185</v>
      </c>
      <c r="BJ60" s="17">
        <v>98.227848101265806</v>
      </c>
      <c r="BK60" s="16">
        <v>8</v>
      </c>
      <c r="BL60" s="17">
        <v>0.67057837384744301</v>
      </c>
      <c r="BM60" s="16">
        <v>1193</v>
      </c>
      <c r="BN60" s="17">
        <v>97.569153394802996</v>
      </c>
      <c r="BO60" s="22">
        <v>94.67</v>
      </c>
      <c r="BP60" s="16">
        <v>2665</v>
      </c>
      <c r="BQ60" s="16">
        <v>2730</v>
      </c>
      <c r="BR60" s="17">
        <v>97.619047619047606</v>
      </c>
      <c r="BS60" s="16">
        <v>690</v>
      </c>
      <c r="BT60" s="17">
        <v>20.175438596491201</v>
      </c>
      <c r="BU60" s="16">
        <v>3420</v>
      </c>
      <c r="BV60" s="17">
        <v>77.923976608187104</v>
      </c>
    </row>
    <row r="61" spans="1:74"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225922</v>
      </c>
      <c r="N61" s="16">
        <v>3176</v>
      </c>
      <c r="O61" s="17">
        <v>1.40579492037075</v>
      </c>
      <c r="P61" s="16">
        <v>18</v>
      </c>
      <c r="Q61" s="16">
        <v>264444</v>
      </c>
      <c r="R61" s="16">
        <v>3314</v>
      </c>
      <c r="S61" s="17">
        <v>1.2531953835216501</v>
      </c>
      <c r="T61" s="17">
        <v>-0.152599536849094</v>
      </c>
      <c r="U61" s="22">
        <v>612.61</v>
      </c>
      <c r="V61" s="22">
        <v>97.239682539682505</v>
      </c>
      <c r="W61" s="22">
        <v>497.87</v>
      </c>
      <c r="X61" s="17">
        <v>79.026984126984104</v>
      </c>
      <c r="Y61" s="17">
        <v>-18.212698412698401</v>
      </c>
      <c r="Z61" s="16">
        <v>1518</v>
      </c>
      <c r="AA61" s="16">
        <v>11056</v>
      </c>
      <c r="AB61" s="17">
        <v>12.072530618737099</v>
      </c>
      <c r="AC61" s="16">
        <v>1686</v>
      </c>
      <c r="AD61" s="16">
        <v>11584</v>
      </c>
      <c r="AE61" s="17">
        <v>12.7053504144687</v>
      </c>
      <c r="AF61" s="17">
        <v>0.63281979573165104</v>
      </c>
      <c r="AG61" s="17">
        <v>45</v>
      </c>
      <c r="AH61" s="17">
        <v>83.3333333333333</v>
      </c>
      <c r="AI61" s="17">
        <v>72.39</v>
      </c>
      <c r="AJ61" s="16">
        <v>1672</v>
      </c>
      <c r="AK61" s="16">
        <v>1912</v>
      </c>
      <c r="AL61" s="17">
        <v>87.447698744769895</v>
      </c>
      <c r="AM61" s="16">
        <v>148</v>
      </c>
      <c r="AN61" s="17">
        <v>7.1844660194174796</v>
      </c>
      <c r="AO61" s="16">
        <v>2060</v>
      </c>
      <c r="AP61" s="17">
        <v>81.165048543689295</v>
      </c>
      <c r="AQ61" s="22">
        <v>122.46</v>
      </c>
      <c r="AR61" s="16">
        <v>2592</v>
      </c>
      <c r="AS61" s="16">
        <v>2879</v>
      </c>
      <c r="AT61" s="17">
        <v>90.031260854463397</v>
      </c>
      <c r="AU61" s="16">
        <v>435</v>
      </c>
      <c r="AV61" s="17">
        <v>13.126131563065799</v>
      </c>
      <c r="AW61" s="16">
        <v>3314</v>
      </c>
      <c r="AX61" s="17">
        <v>78.213639106819599</v>
      </c>
      <c r="AY61" s="22">
        <v>99.38</v>
      </c>
      <c r="AZ61" s="16">
        <v>2445</v>
      </c>
      <c r="BA61" s="16">
        <v>2810</v>
      </c>
      <c r="BB61" s="17">
        <v>87.0106761565836</v>
      </c>
      <c r="BC61" s="16">
        <v>504</v>
      </c>
      <c r="BD61" s="17">
        <v>15.2082076041038</v>
      </c>
      <c r="BE61" s="16">
        <v>3314</v>
      </c>
      <c r="BF61" s="17">
        <v>73.777911888955998</v>
      </c>
      <c r="BG61" s="17">
        <v>74.569999999999993</v>
      </c>
      <c r="BH61" s="16">
        <v>1213</v>
      </c>
      <c r="BI61" s="16">
        <v>1259</v>
      </c>
      <c r="BJ61" s="17">
        <v>96.346306592533793</v>
      </c>
      <c r="BK61" s="16">
        <v>9</v>
      </c>
      <c r="BL61" s="17">
        <v>0.70977917981072602</v>
      </c>
      <c r="BM61" s="16">
        <v>1268</v>
      </c>
      <c r="BN61" s="17">
        <v>95.662460567823302</v>
      </c>
      <c r="BO61" s="22">
        <v>84.07</v>
      </c>
      <c r="BP61" s="16">
        <v>2628</v>
      </c>
      <c r="BQ61" s="16">
        <v>2724</v>
      </c>
      <c r="BR61" s="17">
        <v>96.475770925110098</v>
      </c>
      <c r="BS61" s="16">
        <v>590</v>
      </c>
      <c r="BT61" s="17">
        <v>17.803258901629501</v>
      </c>
      <c r="BU61" s="16">
        <v>3314</v>
      </c>
      <c r="BV61" s="17">
        <v>79.299939649969801</v>
      </c>
    </row>
    <row r="62" spans="1:74"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225241</v>
      </c>
      <c r="N62" s="16">
        <v>4686</v>
      </c>
      <c r="O62" s="17">
        <v>2.08043828610244</v>
      </c>
      <c r="P62" s="16">
        <v>16</v>
      </c>
      <c r="Q62" s="16">
        <v>232568</v>
      </c>
      <c r="R62" s="16">
        <v>4869</v>
      </c>
      <c r="S62" s="17">
        <v>2.0935812321557599</v>
      </c>
      <c r="T62" s="17">
        <v>1.31429460533155E-2</v>
      </c>
      <c r="U62" s="22">
        <v>553.78</v>
      </c>
      <c r="V62" s="22">
        <v>98.889285714285705</v>
      </c>
      <c r="W62" s="22">
        <v>555.02</v>
      </c>
      <c r="X62" s="17">
        <v>99.110714285714295</v>
      </c>
      <c r="Y62" s="17">
        <v>0.22142857142856101</v>
      </c>
      <c r="Z62" s="16">
        <v>2929</v>
      </c>
      <c r="AA62" s="16">
        <v>15643</v>
      </c>
      <c r="AB62" s="17">
        <v>15.7710531983631</v>
      </c>
      <c r="AC62" s="16">
        <v>3398</v>
      </c>
      <c r="AD62" s="16">
        <v>16086</v>
      </c>
      <c r="AE62" s="17">
        <v>17.439950728803101</v>
      </c>
      <c r="AF62" s="17">
        <v>1.66889753043999</v>
      </c>
      <c r="AG62" s="17">
        <v>48</v>
      </c>
      <c r="AH62" s="17">
        <v>100</v>
      </c>
      <c r="AI62" s="17">
        <v>80</v>
      </c>
      <c r="AJ62" s="16">
        <v>2416</v>
      </c>
      <c r="AK62" s="16">
        <v>2706</v>
      </c>
      <c r="AL62" s="17">
        <v>89.283074648928306</v>
      </c>
      <c r="AM62" s="16">
        <v>316</v>
      </c>
      <c r="AN62" s="17">
        <v>10.456651224354699</v>
      </c>
      <c r="AO62" s="16">
        <v>3022</v>
      </c>
      <c r="AP62" s="17">
        <v>79.947054930509594</v>
      </c>
      <c r="AQ62" s="22">
        <v>139.02000000000001</v>
      </c>
      <c r="AR62" s="16">
        <v>3655</v>
      </c>
      <c r="AS62" s="16">
        <v>4010</v>
      </c>
      <c r="AT62" s="17">
        <v>91.147132169576096</v>
      </c>
      <c r="AU62" s="16">
        <v>859</v>
      </c>
      <c r="AV62" s="17">
        <v>17.6422263298419</v>
      </c>
      <c r="AW62" s="16">
        <v>4869</v>
      </c>
      <c r="AX62" s="17">
        <v>75.066748819059399</v>
      </c>
      <c r="AY62" s="22">
        <v>112</v>
      </c>
      <c r="AZ62" s="16">
        <v>3265</v>
      </c>
      <c r="BA62" s="16">
        <v>3678</v>
      </c>
      <c r="BB62" s="17">
        <v>88.771071234366502</v>
      </c>
      <c r="BC62" s="16">
        <v>1191</v>
      </c>
      <c r="BD62" s="17">
        <v>24.4608749229821</v>
      </c>
      <c r="BE62" s="16">
        <v>4869</v>
      </c>
      <c r="BF62" s="17">
        <v>67.056890531936702</v>
      </c>
      <c r="BG62" s="17">
        <v>80</v>
      </c>
      <c r="BH62" s="16">
        <v>1801</v>
      </c>
      <c r="BI62" s="16">
        <v>1842</v>
      </c>
      <c r="BJ62" s="17">
        <v>97.774158523344198</v>
      </c>
      <c r="BK62" s="16">
        <v>13</v>
      </c>
      <c r="BL62" s="17">
        <v>0.700808625336927</v>
      </c>
      <c r="BM62" s="16">
        <v>1855</v>
      </c>
      <c r="BN62" s="17">
        <v>97.088948787061994</v>
      </c>
      <c r="BO62" s="22">
        <v>96</v>
      </c>
      <c r="BP62" s="16">
        <v>3806</v>
      </c>
      <c r="BQ62" s="16">
        <v>3850</v>
      </c>
      <c r="BR62" s="17">
        <v>98.857142857142904</v>
      </c>
      <c r="BS62" s="16">
        <v>1019</v>
      </c>
      <c r="BT62" s="17">
        <v>20.928322037379299</v>
      </c>
      <c r="BU62" s="16">
        <v>4869</v>
      </c>
      <c r="BV62" s="17">
        <v>78.168001643047901</v>
      </c>
    </row>
    <row r="63" spans="1:74"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215121</v>
      </c>
      <c r="N63" s="16">
        <v>4757</v>
      </c>
      <c r="O63" s="17">
        <v>2.2113136327927099</v>
      </c>
      <c r="P63" s="16">
        <v>20</v>
      </c>
      <c r="Q63" s="16">
        <v>216677</v>
      </c>
      <c r="R63" s="16">
        <v>4942</v>
      </c>
      <c r="S63" s="17">
        <v>2.2808142996257099</v>
      </c>
      <c r="T63" s="17">
        <v>6.9500666833002697E-2</v>
      </c>
      <c r="U63" s="22">
        <v>699.18</v>
      </c>
      <c r="V63" s="22">
        <v>99.882857142857105</v>
      </c>
      <c r="W63" s="22">
        <v>692.68</v>
      </c>
      <c r="X63" s="17">
        <v>98.954285714285703</v>
      </c>
      <c r="Y63" s="17">
        <v>-0.92857142857143105</v>
      </c>
      <c r="Z63" s="16">
        <v>2096</v>
      </c>
      <c r="AA63" s="16">
        <v>16839</v>
      </c>
      <c r="AB63" s="17">
        <v>11.069448111962</v>
      </c>
      <c r="AC63" s="16">
        <v>2278</v>
      </c>
      <c r="AD63" s="16">
        <v>17612</v>
      </c>
      <c r="AE63" s="17">
        <v>11.452991452991499</v>
      </c>
      <c r="AF63" s="17">
        <v>0.38354334102947801</v>
      </c>
      <c r="AG63" s="17">
        <v>60</v>
      </c>
      <c r="AH63" s="17">
        <v>100</v>
      </c>
      <c r="AI63" s="17">
        <v>100</v>
      </c>
      <c r="AJ63" s="16">
        <v>2575</v>
      </c>
      <c r="AK63" s="16">
        <v>2944</v>
      </c>
      <c r="AL63" s="17">
        <v>87.466032608695699</v>
      </c>
      <c r="AM63" s="16">
        <v>196</v>
      </c>
      <c r="AN63" s="17">
        <v>6.2420382165605099</v>
      </c>
      <c r="AO63" s="16">
        <v>3140</v>
      </c>
      <c r="AP63" s="17">
        <v>82.006369426751604</v>
      </c>
      <c r="AQ63" s="22">
        <v>173.81</v>
      </c>
      <c r="AR63" s="16">
        <v>3954</v>
      </c>
      <c r="AS63" s="16">
        <v>4365</v>
      </c>
      <c r="AT63" s="17">
        <v>90.584192439862505</v>
      </c>
      <c r="AU63" s="16">
        <v>577</v>
      </c>
      <c r="AV63" s="17">
        <v>11.675435046539899</v>
      </c>
      <c r="AW63" s="16">
        <v>4942</v>
      </c>
      <c r="AX63" s="17">
        <v>80.008093889113695</v>
      </c>
      <c r="AY63" s="22">
        <v>140</v>
      </c>
      <c r="AZ63" s="16">
        <v>3625</v>
      </c>
      <c r="BA63" s="16">
        <v>4192</v>
      </c>
      <c r="BB63" s="17">
        <v>86.474236641221395</v>
      </c>
      <c r="BC63" s="16">
        <v>750</v>
      </c>
      <c r="BD63" s="17">
        <v>15.176042088223401</v>
      </c>
      <c r="BE63" s="16">
        <v>4942</v>
      </c>
      <c r="BF63" s="17">
        <v>73.350870093079706</v>
      </c>
      <c r="BG63" s="17">
        <v>100</v>
      </c>
      <c r="BH63" s="16">
        <v>1869</v>
      </c>
      <c r="BI63" s="16">
        <v>1910</v>
      </c>
      <c r="BJ63" s="17">
        <v>97.853403141361298</v>
      </c>
      <c r="BK63" s="16">
        <v>14</v>
      </c>
      <c r="BL63" s="17">
        <v>0.72765072765072802</v>
      </c>
      <c r="BM63" s="16">
        <v>1924</v>
      </c>
      <c r="BN63" s="17">
        <v>97.141372141372102</v>
      </c>
      <c r="BO63" s="22">
        <v>118.87</v>
      </c>
      <c r="BP63" s="16">
        <v>4102</v>
      </c>
      <c r="BQ63" s="16">
        <v>4201</v>
      </c>
      <c r="BR63" s="17">
        <v>97.643418233753906</v>
      </c>
      <c r="BS63" s="16">
        <v>741</v>
      </c>
      <c r="BT63" s="17">
        <v>14.9939295831647</v>
      </c>
      <c r="BU63" s="16">
        <v>4942</v>
      </c>
      <c r="BV63" s="17">
        <v>83.002832861189802</v>
      </c>
    </row>
    <row r="64" spans="1:74"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286789</v>
      </c>
      <c r="N64" s="16">
        <v>5865</v>
      </c>
      <c r="O64" s="17">
        <v>2.04505751615299</v>
      </c>
      <c r="P64" s="16">
        <v>27</v>
      </c>
      <c r="Q64" s="16">
        <v>289850</v>
      </c>
      <c r="R64" s="16">
        <v>6075</v>
      </c>
      <c r="S64" s="17">
        <v>2.0959116784543701</v>
      </c>
      <c r="T64" s="17">
        <v>5.0854162301382302E-2</v>
      </c>
      <c r="U64" s="22">
        <v>885.1</v>
      </c>
      <c r="V64" s="22">
        <v>93.6613756613757</v>
      </c>
      <c r="W64" s="22">
        <v>884.94</v>
      </c>
      <c r="X64" s="17">
        <v>93.644444444444403</v>
      </c>
      <c r="Y64" s="17">
        <v>-1.69312169312263E-2</v>
      </c>
      <c r="Z64" s="16">
        <v>2876</v>
      </c>
      <c r="AA64" s="16">
        <v>20203</v>
      </c>
      <c r="AB64" s="17">
        <v>12.4615451276052</v>
      </c>
      <c r="AC64" s="16">
        <v>3237</v>
      </c>
      <c r="AD64" s="16">
        <v>20924</v>
      </c>
      <c r="AE64" s="17">
        <v>13.3976242705186</v>
      </c>
      <c r="AF64" s="17">
        <v>0.93607914291342298</v>
      </c>
      <c r="AG64" s="17">
        <v>81</v>
      </c>
      <c r="AH64" s="17">
        <v>100</v>
      </c>
      <c r="AI64" s="17">
        <v>129.16999999999999</v>
      </c>
      <c r="AJ64" s="16">
        <v>2863</v>
      </c>
      <c r="AK64" s="16">
        <v>3306</v>
      </c>
      <c r="AL64" s="17">
        <v>86.600120992135501</v>
      </c>
      <c r="AM64" s="16">
        <v>276</v>
      </c>
      <c r="AN64" s="17">
        <v>7.7051926298157403</v>
      </c>
      <c r="AO64" s="16">
        <v>3582</v>
      </c>
      <c r="AP64" s="17">
        <v>79.927414852037998</v>
      </c>
      <c r="AQ64" s="22">
        <v>213.88</v>
      </c>
      <c r="AR64" s="16">
        <v>4564</v>
      </c>
      <c r="AS64" s="16">
        <v>5266</v>
      </c>
      <c r="AT64" s="17">
        <v>86.669198632738301</v>
      </c>
      <c r="AU64" s="16">
        <v>809</v>
      </c>
      <c r="AV64" s="17">
        <v>13.316872427983499</v>
      </c>
      <c r="AW64" s="16">
        <v>6075</v>
      </c>
      <c r="AX64" s="17">
        <v>75.127572016460903</v>
      </c>
      <c r="AY64" s="22">
        <v>173.47</v>
      </c>
      <c r="AZ64" s="16">
        <v>4115</v>
      </c>
      <c r="BA64" s="16">
        <v>5077</v>
      </c>
      <c r="BB64" s="17">
        <v>81.051802245420504</v>
      </c>
      <c r="BC64" s="16">
        <v>998</v>
      </c>
      <c r="BD64" s="17">
        <v>16.427983539094701</v>
      </c>
      <c r="BE64" s="16">
        <v>6075</v>
      </c>
      <c r="BF64" s="17">
        <v>67.7366255144033</v>
      </c>
      <c r="BG64" s="17">
        <v>135</v>
      </c>
      <c r="BH64" s="16">
        <v>2261</v>
      </c>
      <c r="BI64" s="16">
        <v>2328</v>
      </c>
      <c r="BJ64" s="17">
        <v>97.121993127147803</v>
      </c>
      <c r="BK64" s="16">
        <v>26</v>
      </c>
      <c r="BL64" s="17">
        <v>1.1045029736618499</v>
      </c>
      <c r="BM64" s="16">
        <v>2354</v>
      </c>
      <c r="BN64" s="17">
        <v>96.049277824978802</v>
      </c>
      <c r="BO64" s="22">
        <v>152.41999999999999</v>
      </c>
      <c r="BP64" s="16">
        <v>4805</v>
      </c>
      <c r="BQ64" s="16">
        <v>4947</v>
      </c>
      <c r="BR64" s="17">
        <v>97.129573478876097</v>
      </c>
      <c r="BS64" s="16">
        <v>1128</v>
      </c>
      <c r="BT64" s="17">
        <v>18.567901234567898</v>
      </c>
      <c r="BU64" s="16">
        <v>6075</v>
      </c>
      <c r="BV64" s="17">
        <v>79.094650205761297</v>
      </c>
    </row>
    <row r="65" spans="1:74"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562712</v>
      </c>
      <c r="N65" s="16">
        <v>9557</v>
      </c>
      <c r="O65" s="17">
        <v>1.69838212087178</v>
      </c>
      <c r="P65" s="16">
        <v>49</v>
      </c>
      <c r="Q65" s="16">
        <v>567427</v>
      </c>
      <c r="R65" s="16">
        <v>9812</v>
      </c>
      <c r="S65" s="17">
        <v>1.72920921986441</v>
      </c>
      <c r="T65" s="17">
        <v>3.0827098992627099E-2</v>
      </c>
      <c r="U65" s="22">
        <v>1667.63</v>
      </c>
      <c r="V65" s="22">
        <v>97.237900874635599</v>
      </c>
      <c r="W65" s="22">
        <v>1702.02</v>
      </c>
      <c r="X65" s="17">
        <v>99.243148688046702</v>
      </c>
      <c r="Y65" s="17">
        <v>2.0052478134111</v>
      </c>
      <c r="Z65" s="16">
        <v>5092</v>
      </c>
      <c r="AA65" s="16">
        <v>32090</v>
      </c>
      <c r="AB65" s="17">
        <v>13.694798558442301</v>
      </c>
      <c r="AC65" s="16">
        <v>5260</v>
      </c>
      <c r="AD65" s="16">
        <v>33380</v>
      </c>
      <c r="AE65" s="17">
        <v>13.6128364389234</v>
      </c>
      <c r="AF65" s="17">
        <v>-8.1962119518861301E-2</v>
      </c>
      <c r="AG65" s="17">
        <v>147</v>
      </c>
      <c r="AH65" s="17">
        <v>100</v>
      </c>
      <c r="AI65" s="17">
        <v>245</v>
      </c>
      <c r="AJ65" s="16">
        <v>4686</v>
      </c>
      <c r="AK65" s="16">
        <v>5326</v>
      </c>
      <c r="AL65" s="17">
        <v>87.983477281261699</v>
      </c>
      <c r="AM65" s="16">
        <v>498</v>
      </c>
      <c r="AN65" s="17">
        <v>8.5508241758241805</v>
      </c>
      <c r="AO65" s="16">
        <v>5824</v>
      </c>
      <c r="AP65" s="17">
        <v>80.460164835164804</v>
      </c>
      <c r="AQ65" s="22">
        <v>432.21</v>
      </c>
      <c r="AR65" s="16">
        <v>7653</v>
      </c>
      <c r="AS65" s="16">
        <v>8355</v>
      </c>
      <c r="AT65" s="17">
        <v>91.597845601436305</v>
      </c>
      <c r="AU65" s="16">
        <v>1457</v>
      </c>
      <c r="AV65" s="17">
        <v>14.8491642886262</v>
      </c>
      <c r="AW65" s="16">
        <v>9812</v>
      </c>
      <c r="AX65" s="17">
        <v>77.996331023236806</v>
      </c>
      <c r="AY65" s="22">
        <v>343</v>
      </c>
      <c r="AZ65" s="16">
        <v>6992</v>
      </c>
      <c r="BA65" s="16">
        <v>8029</v>
      </c>
      <c r="BB65" s="17">
        <v>87.084319342383907</v>
      </c>
      <c r="BC65" s="16">
        <v>1783</v>
      </c>
      <c r="BD65" s="17">
        <v>18.171626579698302</v>
      </c>
      <c r="BE65" s="16">
        <v>9812</v>
      </c>
      <c r="BF65" s="17">
        <v>71.259682022013905</v>
      </c>
      <c r="BG65" s="17">
        <v>244.97</v>
      </c>
      <c r="BH65" s="16">
        <v>3228</v>
      </c>
      <c r="BI65" s="16">
        <v>3349</v>
      </c>
      <c r="BJ65" s="17">
        <v>96.386981188414495</v>
      </c>
      <c r="BK65" s="16">
        <v>31</v>
      </c>
      <c r="BL65" s="17">
        <v>0.91715976331360904</v>
      </c>
      <c r="BM65" s="16">
        <v>3380</v>
      </c>
      <c r="BN65" s="17">
        <v>95.502958579881707</v>
      </c>
      <c r="BO65" s="22">
        <v>289.83999999999997</v>
      </c>
      <c r="BP65" s="16">
        <v>8171</v>
      </c>
      <c r="BQ65" s="16">
        <v>8321</v>
      </c>
      <c r="BR65" s="17">
        <v>98.197332051436106</v>
      </c>
      <c r="BS65" s="16">
        <v>1491</v>
      </c>
      <c r="BT65" s="17">
        <v>15.195678760701201</v>
      </c>
      <c r="BU65" s="16">
        <v>9812</v>
      </c>
      <c r="BV65" s="17">
        <v>83.275580921320795</v>
      </c>
    </row>
    <row r="66" spans="1:74"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534628</v>
      </c>
      <c r="N66" s="16">
        <v>6388</v>
      </c>
      <c r="O66" s="17">
        <v>1.19484950283188</v>
      </c>
      <c r="P66" s="16">
        <v>47</v>
      </c>
      <c r="Q66" s="16">
        <v>548479</v>
      </c>
      <c r="R66" s="16">
        <v>6812</v>
      </c>
      <c r="S66" s="17">
        <v>1.2419800940418899</v>
      </c>
      <c r="T66" s="17">
        <v>4.7130591210011098E-2</v>
      </c>
      <c r="U66" s="22">
        <v>1610.59</v>
      </c>
      <c r="V66" s="22">
        <v>97.9082066869301</v>
      </c>
      <c r="W66" s="22">
        <v>1597.58</v>
      </c>
      <c r="X66" s="17">
        <v>97.117325227963605</v>
      </c>
      <c r="Y66" s="17">
        <v>-0.79088145896652395</v>
      </c>
      <c r="Z66" s="16">
        <v>2744</v>
      </c>
      <c r="AA66" s="16">
        <v>22583</v>
      </c>
      <c r="AB66" s="17">
        <v>10.8342875192482</v>
      </c>
      <c r="AC66" s="16">
        <v>3043</v>
      </c>
      <c r="AD66" s="16">
        <v>24085</v>
      </c>
      <c r="AE66" s="17">
        <v>11.217192568563799</v>
      </c>
      <c r="AF66" s="17">
        <v>0.38290504931561198</v>
      </c>
      <c r="AG66" s="17">
        <v>141</v>
      </c>
      <c r="AH66" s="17">
        <v>100</v>
      </c>
      <c r="AI66" s="17">
        <v>230.96</v>
      </c>
      <c r="AJ66" s="16">
        <v>3411</v>
      </c>
      <c r="AK66" s="16">
        <v>3845</v>
      </c>
      <c r="AL66" s="17">
        <v>88.7126137841352</v>
      </c>
      <c r="AM66" s="16">
        <v>327</v>
      </c>
      <c r="AN66" s="17">
        <v>7.8379674017257903</v>
      </c>
      <c r="AO66" s="16">
        <v>4172</v>
      </c>
      <c r="AP66" s="17">
        <v>81.759348034515796</v>
      </c>
      <c r="AQ66" s="22">
        <v>396.47</v>
      </c>
      <c r="AR66" s="16">
        <v>5434</v>
      </c>
      <c r="AS66" s="16">
        <v>6081</v>
      </c>
      <c r="AT66" s="17">
        <v>89.360302581812206</v>
      </c>
      <c r="AU66" s="16">
        <v>731</v>
      </c>
      <c r="AV66" s="17">
        <v>10.7310628302995</v>
      </c>
      <c r="AW66" s="16">
        <v>6812</v>
      </c>
      <c r="AX66" s="17">
        <v>79.770992366412202</v>
      </c>
      <c r="AY66" s="22">
        <v>323.79000000000002</v>
      </c>
      <c r="AZ66" s="16">
        <v>5197</v>
      </c>
      <c r="BA66" s="16">
        <v>5940</v>
      </c>
      <c r="BB66" s="17">
        <v>87.491582491582506</v>
      </c>
      <c r="BC66" s="16">
        <v>872</v>
      </c>
      <c r="BD66" s="17">
        <v>12.800939518496801</v>
      </c>
      <c r="BE66" s="16">
        <v>6812</v>
      </c>
      <c r="BF66" s="17">
        <v>76.291837933059298</v>
      </c>
      <c r="BG66" s="17">
        <v>235</v>
      </c>
      <c r="BH66" s="16">
        <v>2421</v>
      </c>
      <c r="BI66" s="16">
        <v>2503</v>
      </c>
      <c r="BJ66" s="17">
        <v>96.723931282461095</v>
      </c>
      <c r="BK66" s="16">
        <v>17</v>
      </c>
      <c r="BL66" s="17">
        <v>0.67460317460317498</v>
      </c>
      <c r="BM66" s="16">
        <v>2520</v>
      </c>
      <c r="BN66" s="17">
        <v>96.071428571428598</v>
      </c>
      <c r="BO66" s="22">
        <v>270.36</v>
      </c>
      <c r="BP66" s="16">
        <v>5499</v>
      </c>
      <c r="BQ66" s="16">
        <v>5716</v>
      </c>
      <c r="BR66" s="17">
        <v>96.203638908327505</v>
      </c>
      <c r="BS66" s="16">
        <v>1096</v>
      </c>
      <c r="BT66" s="17">
        <v>16.0892542571932</v>
      </c>
      <c r="BU66" s="16">
        <v>6812</v>
      </c>
      <c r="BV66" s="17">
        <v>80.725190839694704</v>
      </c>
    </row>
    <row r="67" spans="1:74"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564963</v>
      </c>
      <c r="R67" s="16">
        <v>7689</v>
      </c>
      <c r="S67" s="17">
        <v>1.3609740814885201</v>
      </c>
      <c r="T67" s="17" t="s">
        <v>1021</v>
      </c>
      <c r="U67" s="22" t="s">
        <v>1021</v>
      </c>
      <c r="V67" s="22" t="s">
        <v>1021</v>
      </c>
      <c r="W67" s="22">
        <v>1546.61</v>
      </c>
      <c r="X67" s="17">
        <v>88.377714285714305</v>
      </c>
      <c r="Y67" s="17" t="s">
        <v>1021</v>
      </c>
      <c r="Z67" s="16" t="s">
        <v>1021</v>
      </c>
      <c r="AA67" s="16" t="s">
        <v>1021</v>
      </c>
      <c r="AB67" s="17" t="s">
        <v>1021</v>
      </c>
      <c r="AC67" s="16">
        <v>2091</v>
      </c>
      <c r="AD67" s="16">
        <v>27952</v>
      </c>
      <c r="AE67" s="17">
        <v>6.9600239656492402</v>
      </c>
      <c r="AF67" s="17" t="s">
        <v>1021</v>
      </c>
      <c r="AG67" s="17">
        <v>150</v>
      </c>
      <c r="AH67" s="17">
        <v>100</v>
      </c>
      <c r="AI67" s="17">
        <v>231.83</v>
      </c>
      <c r="AJ67" s="16">
        <v>3536</v>
      </c>
      <c r="AK67" s="16">
        <v>4323</v>
      </c>
      <c r="AL67" s="17">
        <v>81.795049733981003</v>
      </c>
      <c r="AM67" s="16">
        <v>229</v>
      </c>
      <c r="AN67" s="17">
        <v>5.0307557117750399</v>
      </c>
      <c r="AO67" s="16">
        <v>4552</v>
      </c>
      <c r="AP67" s="17">
        <v>77.680140597539506</v>
      </c>
      <c r="AQ67" s="22">
        <v>337.07</v>
      </c>
      <c r="AR67" s="16">
        <v>5545</v>
      </c>
      <c r="AS67" s="16">
        <v>7218</v>
      </c>
      <c r="AT67" s="17">
        <v>76.821834303131098</v>
      </c>
      <c r="AU67" s="16">
        <v>471</v>
      </c>
      <c r="AV67" s="17">
        <v>6.1256340226297299</v>
      </c>
      <c r="AW67" s="16">
        <v>7689</v>
      </c>
      <c r="AX67" s="17">
        <v>72.116009884250204</v>
      </c>
      <c r="AY67" s="22">
        <v>312</v>
      </c>
      <c r="AZ67" s="16">
        <v>5568</v>
      </c>
      <c r="BA67" s="16">
        <v>7186</v>
      </c>
      <c r="BB67" s="17">
        <v>77.483996660172593</v>
      </c>
      <c r="BC67" s="16">
        <v>503</v>
      </c>
      <c r="BD67" s="17">
        <v>6.5418129795812199</v>
      </c>
      <c r="BE67" s="16">
        <v>7689</v>
      </c>
      <c r="BF67" s="17">
        <v>72.4151385095591</v>
      </c>
      <c r="BG67" s="17">
        <v>245.87</v>
      </c>
      <c r="BH67" s="16">
        <v>2316</v>
      </c>
      <c r="BI67" s="16">
        <v>2416</v>
      </c>
      <c r="BJ67" s="17">
        <v>95.860927152317899</v>
      </c>
      <c r="BK67" s="16">
        <v>8</v>
      </c>
      <c r="BL67" s="17">
        <v>0.33003300330032997</v>
      </c>
      <c r="BM67" s="16">
        <v>2424</v>
      </c>
      <c r="BN67" s="17">
        <v>95.544554455445507</v>
      </c>
      <c r="BO67" s="22">
        <v>269.83999999999997</v>
      </c>
      <c r="BP67" s="16">
        <v>6328</v>
      </c>
      <c r="BQ67" s="16">
        <v>6809</v>
      </c>
      <c r="BR67" s="17">
        <v>92.935820237920396</v>
      </c>
      <c r="BS67" s="16">
        <v>880</v>
      </c>
      <c r="BT67" s="17">
        <v>11.444921316166001</v>
      </c>
      <c r="BU67" s="16">
        <v>7689</v>
      </c>
      <c r="BV67" s="17">
        <v>82.299388737157003</v>
      </c>
    </row>
    <row r="68" spans="1:74"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743487</v>
      </c>
      <c r="N68" s="16">
        <v>10243</v>
      </c>
      <c r="O68" s="17">
        <v>1.3776972563070999</v>
      </c>
      <c r="P68" s="16">
        <v>70</v>
      </c>
      <c r="Q68" s="16">
        <v>759020</v>
      </c>
      <c r="R68" s="16">
        <v>10631</v>
      </c>
      <c r="S68" s="17">
        <v>1.40062185449659</v>
      </c>
      <c r="T68" s="17">
        <v>2.2924598189483201E-2</v>
      </c>
      <c r="U68" s="22">
        <v>2389.4899999999998</v>
      </c>
      <c r="V68" s="22">
        <v>97.530204081632604</v>
      </c>
      <c r="W68" s="22">
        <v>2386.3000000000002</v>
      </c>
      <c r="X68" s="17">
        <v>97.4</v>
      </c>
      <c r="Y68" s="17">
        <v>-0.13020408163265501</v>
      </c>
      <c r="Z68" s="16">
        <v>4441</v>
      </c>
      <c r="AA68" s="16">
        <v>35949</v>
      </c>
      <c r="AB68" s="17">
        <v>10.995295865313199</v>
      </c>
      <c r="AC68" s="16">
        <v>4571</v>
      </c>
      <c r="AD68" s="16">
        <v>37814</v>
      </c>
      <c r="AE68" s="17">
        <v>10.784475639967001</v>
      </c>
      <c r="AF68" s="17">
        <v>-0.21082022534622699</v>
      </c>
      <c r="AG68" s="17">
        <v>210</v>
      </c>
      <c r="AH68" s="17">
        <v>100</v>
      </c>
      <c r="AI68" s="17">
        <v>342.05</v>
      </c>
      <c r="AJ68" s="16">
        <v>5368</v>
      </c>
      <c r="AK68" s="16">
        <v>6198</v>
      </c>
      <c r="AL68" s="17">
        <v>86.608583414004499</v>
      </c>
      <c r="AM68" s="16">
        <v>445</v>
      </c>
      <c r="AN68" s="17">
        <v>6.6987806713834104</v>
      </c>
      <c r="AO68" s="16">
        <v>6643</v>
      </c>
      <c r="AP68" s="17">
        <v>80.806864368508201</v>
      </c>
      <c r="AQ68" s="22">
        <v>598.5</v>
      </c>
      <c r="AR68" s="16">
        <v>8654</v>
      </c>
      <c r="AS68" s="16">
        <v>9554</v>
      </c>
      <c r="AT68" s="17">
        <v>90.579861837973596</v>
      </c>
      <c r="AU68" s="16">
        <v>1077</v>
      </c>
      <c r="AV68" s="17">
        <v>10.1307496942903</v>
      </c>
      <c r="AW68" s="16">
        <v>10631</v>
      </c>
      <c r="AX68" s="17">
        <v>81.403442761734496</v>
      </c>
      <c r="AY68" s="22">
        <v>478.86</v>
      </c>
      <c r="AZ68" s="16">
        <v>8009</v>
      </c>
      <c r="BA68" s="16">
        <v>9248</v>
      </c>
      <c r="BB68" s="17">
        <v>86.602508650518999</v>
      </c>
      <c r="BC68" s="16">
        <v>1383</v>
      </c>
      <c r="BD68" s="17">
        <v>13.009124259241799</v>
      </c>
      <c r="BE68" s="16">
        <v>10631</v>
      </c>
      <c r="BF68" s="17">
        <v>75.336280688552407</v>
      </c>
      <c r="BG68" s="17">
        <v>349.62</v>
      </c>
      <c r="BH68" s="16">
        <v>3700</v>
      </c>
      <c r="BI68" s="16">
        <v>3823</v>
      </c>
      <c r="BJ68" s="17">
        <v>96.782631441276493</v>
      </c>
      <c r="BK68" s="16">
        <v>26</v>
      </c>
      <c r="BL68" s="17">
        <v>0.67550012990387098</v>
      </c>
      <c r="BM68" s="16">
        <v>3849</v>
      </c>
      <c r="BN68" s="17">
        <v>96.128864640166299</v>
      </c>
      <c r="BO68" s="22">
        <v>407.27</v>
      </c>
      <c r="BP68" s="16">
        <v>8720</v>
      </c>
      <c r="BQ68" s="16">
        <v>8991</v>
      </c>
      <c r="BR68" s="17">
        <v>96.985874763652504</v>
      </c>
      <c r="BS68" s="16">
        <v>1640</v>
      </c>
      <c r="BT68" s="17">
        <v>15.426582635688099</v>
      </c>
      <c r="BU68" s="16">
        <v>10631</v>
      </c>
      <c r="BV68" s="17">
        <v>82.024268648292704</v>
      </c>
    </row>
    <row r="69" spans="1:74"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116646</v>
      </c>
      <c r="N69" s="16">
        <v>2058</v>
      </c>
      <c r="O69" s="17">
        <v>1.7643125353634099</v>
      </c>
      <c r="P69" s="16">
        <v>11</v>
      </c>
      <c r="Q69" s="16">
        <v>134890</v>
      </c>
      <c r="R69" s="16">
        <v>2431</v>
      </c>
      <c r="S69" s="17">
        <v>1.8022092075024101</v>
      </c>
      <c r="T69" s="17">
        <v>3.7896672139002198E-2</v>
      </c>
      <c r="U69" s="22">
        <v>373.96</v>
      </c>
      <c r="V69" s="22">
        <v>97.132467532467501</v>
      </c>
      <c r="W69" s="22">
        <v>363.21</v>
      </c>
      <c r="X69" s="17">
        <v>94.340259740259697</v>
      </c>
      <c r="Y69" s="17">
        <v>-2.7922077922077899</v>
      </c>
      <c r="Z69" s="16">
        <v>1178</v>
      </c>
      <c r="AA69" s="16">
        <v>6878</v>
      </c>
      <c r="AB69" s="17">
        <v>14.622641509434001</v>
      </c>
      <c r="AC69" s="16">
        <v>1204</v>
      </c>
      <c r="AD69" s="16">
        <v>8454</v>
      </c>
      <c r="AE69" s="17">
        <v>12.4663491406088</v>
      </c>
      <c r="AF69" s="17">
        <v>-2.1562923688251399</v>
      </c>
      <c r="AG69" s="17">
        <v>33</v>
      </c>
      <c r="AH69" s="17">
        <v>100</v>
      </c>
      <c r="AI69" s="17">
        <v>52.84</v>
      </c>
      <c r="AJ69" s="16">
        <v>1102</v>
      </c>
      <c r="AK69" s="16">
        <v>1311</v>
      </c>
      <c r="AL69" s="17">
        <v>84.057971014492793</v>
      </c>
      <c r="AM69" s="16">
        <v>114</v>
      </c>
      <c r="AN69" s="17">
        <v>8</v>
      </c>
      <c r="AO69" s="16">
        <v>1425</v>
      </c>
      <c r="AP69" s="17">
        <v>77.3333333333333</v>
      </c>
      <c r="AQ69" s="22">
        <v>87.45</v>
      </c>
      <c r="AR69" s="16">
        <v>1894</v>
      </c>
      <c r="AS69" s="16">
        <v>2189</v>
      </c>
      <c r="AT69" s="17">
        <v>86.523526724531706</v>
      </c>
      <c r="AU69" s="16">
        <v>242</v>
      </c>
      <c r="AV69" s="17">
        <v>9.9547511312217196</v>
      </c>
      <c r="AW69" s="16">
        <v>2431</v>
      </c>
      <c r="AX69" s="17">
        <v>77.910324969148505</v>
      </c>
      <c r="AY69" s="22">
        <v>71.38</v>
      </c>
      <c r="AZ69" s="16">
        <v>1680</v>
      </c>
      <c r="BA69" s="16">
        <v>1989</v>
      </c>
      <c r="BB69" s="17">
        <v>84.464555052790303</v>
      </c>
      <c r="BC69" s="16">
        <v>442</v>
      </c>
      <c r="BD69" s="17">
        <v>18.181818181818201</v>
      </c>
      <c r="BE69" s="16">
        <v>2431</v>
      </c>
      <c r="BF69" s="17">
        <v>69.107363225010303</v>
      </c>
      <c r="BG69" s="17">
        <v>55</v>
      </c>
      <c r="BH69" s="16">
        <v>906</v>
      </c>
      <c r="BI69" s="16">
        <v>933</v>
      </c>
      <c r="BJ69" s="17">
        <v>97.106109324758805</v>
      </c>
      <c r="BK69" s="16">
        <v>7</v>
      </c>
      <c r="BL69" s="17">
        <v>0.74468085106382997</v>
      </c>
      <c r="BM69" s="16">
        <v>940</v>
      </c>
      <c r="BN69" s="17">
        <v>96.382978723404307</v>
      </c>
      <c r="BO69" s="22">
        <v>63.54</v>
      </c>
      <c r="BP69" s="16">
        <v>1928</v>
      </c>
      <c r="BQ69" s="16">
        <v>2032</v>
      </c>
      <c r="BR69" s="17">
        <v>94.881889763779498</v>
      </c>
      <c r="BS69" s="16">
        <v>399</v>
      </c>
      <c r="BT69" s="17">
        <v>16.4129987659399</v>
      </c>
      <c r="BU69" s="16">
        <v>2431</v>
      </c>
      <c r="BV69" s="17">
        <v>79.308926367749905</v>
      </c>
    </row>
    <row r="70" spans="1:74"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218422</v>
      </c>
      <c r="N70" s="16">
        <v>4079</v>
      </c>
      <c r="O70" s="17">
        <v>1.86748587596488</v>
      </c>
      <c r="P70" s="16">
        <v>15</v>
      </c>
      <c r="Q70" s="16">
        <v>228140</v>
      </c>
      <c r="R70" s="16">
        <v>4450</v>
      </c>
      <c r="S70" s="17">
        <v>1.95055667572543</v>
      </c>
      <c r="T70" s="17">
        <v>8.3070799760556396E-2</v>
      </c>
      <c r="U70" s="22">
        <v>507.1</v>
      </c>
      <c r="V70" s="22">
        <v>96.590476190476195</v>
      </c>
      <c r="W70" s="22">
        <v>518.72</v>
      </c>
      <c r="X70" s="17">
        <v>98.803809523809505</v>
      </c>
      <c r="Y70" s="17">
        <v>2.21333333333334</v>
      </c>
      <c r="Z70" s="16">
        <v>2310</v>
      </c>
      <c r="AA70" s="16">
        <v>13829</v>
      </c>
      <c r="AB70" s="17">
        <v>14.313154470537199</v>
      </c>
      <c r="AC70" s="16">
        <v>2869</v>
      </c>
      <c r="AD70" s="16">
        <v>14976</v>
      </c>
      <c r="AE70" s="17">
        <v>16.077332586158601</v>
      </c>
      <c r="AF70" s="17">
        <v>1.76417811562138</v>
      </c>
      <c r="AG70" s="17">
        <v>45</v>
      </c>
      <c r="AH70" s="17">
        <v>100</v>
      </c>
      <c r="AI70" s="17">
        <v>75</v>
      </c>
      <c r="AJ70" s="16">
        <v>2199</v>
      </c>
      <c r="AK70" s="16">
        <v>2446</v>
      </c>
      <c r="AL70" s="17">
        <v>89.901880621422706</v>
      </c>
      <c r="AM70" s="16">
        <v>235</v>
      </c>
      <c r="AN70" s="17">
        <v>8.7653860499813501</v>
      </c>
      <c r="AO70" s="16">
        <v>2681</v>
      </c>
      <c r="AP70" s="17">
        <v>82.021633718761606</v>
      </c>
      <c r="AQ70" s="22">
        <v>132.25</v>
      </c>
      <c r="AR70" s="16">
        <v>3474</v>
      </c>
      <c r="AS70" s="16">
        <v>3842</v>
      </c>
      <c r="AT70" s="17">
        <v>90.421655387818802</v>
      </c>
      <c r="AU70" s="16">
        <v>608</v>
      </c>
      <c r="AV70" s="17">
        <v>13.662921348314599</v>
      </c>
      <c r="AW70" s="16">
        <v>4450</v>
      </c>
      <c r="AX70" s="17">
        <v>78.067415730337103</v>
      </c>
      <c r="AY70" s="22">
        <v>102.17</v>
      </c>
      <c r="AZ70" s="16">
        <v>2852</v>
      </c>
      <c r="BA70" s="16">
        <v>3372</v>
      </c>
      <c r="BB70" s="17">
        <v>84.5788849347568</v>
      </c>
      <c r="BC70" s="16">
        <v>1078</v>
      </c>
      <c r="BD70" s="17">
        <v>24.2247191011236</v>
      </c>
      <c r="BE70" s="16">
        <v>4450</v>
      </c>
      <c r="BF70" s="17">
        <v>64.089887640449405</v>
      </c>
      <c r="BG70" s="17">
        <v>75</v>
      </c>
      <c r="BH70" s="16">
        <v>1768</v>
      </c>
      <c r="BI70" s="16">
        <v>1809</v>
      </c>
      <c r="BJ70" s="17">
        <v>97.733554449972402</v>
      </c>
      <c r="BK70" s="16">
        <v>5</v>
      </c>
      <c r="BL70" s="17">
        <v>0.275633958103638</v>
      </c>
      <c r="BM70" s="16">
        <v>1814</v>
      </c>
      <c r="BN70" s="17">
        <v>97.464167585446503</v>
      </c>
      <c r="BO70" s="22">
        <v>89.3</v>
      </c>
      <c r="BP70" s="16">
        <v>3447</v>
      </c>
      <c r="BQ70" s="16">
        <v>3507</v>
      </c>
      <c r="BR70" s="17">
        <v>98.2891360136869</v>
      </c>
      <c r="BS70" s="16">
        <v>943</v>
      </c>
      <c r="BT70" s="17">
        <v>21.191011235955099</v>
      </c>
      <c r="BU70" s="16">
        <v>4450</v>
      </c>
      <c r="BV70" s="17">
        <v>77.460674157303401</v>
      </c>
    </row>
    <row r="71" spans="1:74"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268798</v>
      </c>
      <c r="N71" s="16">
        <v>4587</v>
      </c>
      <c r="O71" s="17">
        <v>1.70648591135351</v>
      </c>
      <c r="P71" s="16">
        <v>30</v>
      </c>
      <c r="Q71" s="16">
        <v>273425</v>
      </c>
      <c r="R71" s="16">
        <v>4721</v>
      </c>
      <c r="S71" s="17">
        <v>1.7266160738776599</v>
      </c>
      <c r="T71" s="17">
        <v>2.0130162524155899E-2</v>
      </c>
      <c r="U71" s="22">
        <v>971.75</v>
      </c>
      <c r="V71" s="22">
        <v>92.547619047619094</v>
      </c>
      <c r="W71" s="22">
        <v>938.12</v>
      </c>
      <c r="X71" s="17">
        <v>89.344761904761896</v>
      </c>
      <c r="Y71" s="17">
        <v>-3.2028571428571402</v>
      </c>
      <c r="Z71" s="16">
        <v>2815</v>
      </c>
      <c r="AA71" s="16">
        <v>15419</v>
      </c>
      <c r="AB71" s="17">
        <v>15.4381923878469</v>
      </c>
      <c r="AC71" s="16">
        <v>2777</v>
      </c>
      <c r="AD71" s="16">
        <v>16204</v>
      </c>
      <c r="AE71" s="17">
        <v>14.6304198935778</v>
      </c>
      <c r="AF71" s="17">
        <v>-0.80777249426909103</v>
      </c>
      <c r="AG71" s="17">
        <v>90</v>
      </c>
      <c r="AH71" s="17">
        <v>100</v>
      </c>
      <c r="AI71" s="17">
        <v>136.19999999999999</v>
      </c>
      <c r="AJ71" s="16">
        <v>2377</v>
      </c>
      <c r="AK71" s="16">
        <v>2703</v>
      </c>
      <c r="AL71" s="17">
        <v>87.939326674065896</v>
      </c>
      <c r="AM71" s="16">
        <v>261</v>
      </c>
      <c r="AN71" s="17">
        <v>8.8056680161943301</v>
      </c>
      <c r="AO71" s="16">
        <v>2964</v>
      </c>
      <c r="AP71" s="17">
        <v>80.195681511470994</v>
      </c>
      <c r="AQ71" s="22">
        <v>225.45</v>
      </c>
      <c r="AR71" s="16">
        <v>3489</v>
      </c>
      <c r="AS71" s="16">
        <v>4070</v>
      </c>
      <c r="AT71" s="17">
        <v>85.724815724815699</v>
      </c>
      <c r="AU71" s="16">
        <v>651</v>
      </c>
      <c r="AV71" s="17">
        <v>13.7894513874179</v>
      </c>
      <c r="AW71" s="16">
        <v>4721</v>
      </c>
      <c r="AX71" s="17">
        <v>73.903833933488698</v>
      </c>
      <c r="AY71" s="22">
        <v>183.86</v>
      </c>
      <c r="AZ71" s="16">
        <v>3199</v>
      </c>
      <c r="BA71" s="16">
        <v>3823</v>
      </c>
      <c r="BB71" s="17">
        <v>83.677739994768501</v>
      </c>
      <c r="BC71" s="16">
        <v>898</v>
      </c>
      <c r="BD71" s="17">
        <v>19.0213937725058</v>
      </c>
      <c r="BE71" s="16">
        <v>4721</v>
      </c>
      <c r="BF71" s="17">
        <v>67.761067570430001</v>
      </c>
      <c r="BG71" s="17">
        <v>144.53</v>
      </c>
      <c r="BH71" s="16">
        <v>1779</v>
      </c>
      <c r="BI71" s="16">
        <v>1846</v>
      </c>
      <c r="BJ71" s="17">
        <v>96.370530877573103</v>
      </c>
      <c r="BK71" s="16">
        <v>8</v>
      </c>
      <c r="BL71" s="17">
        <v>0.43149946062567401</v>
      </c>
      <c r="BM71" s="16">
        <v>1854</v>
      </c>
      <c r="BN71" s="17">
        <v>95.954692556634299</v>
      </c>
      <c r="BO71" s="22">
        <v>158.08000000000001</v>
      </c>
      <c r="BP71" s="16">
        <v>3479</v>
      </c>
      <c r="BQ71" s="16">
        <v>3762</v>
      </c>
      <c r="BR71" s="17">
        <v>92.4774056353004</v>
      </c>
      <c r="BS71" s="16">
        <v>959</v>
      </c>
      <c r="BT71" s="17">
        <v>20.313492904045798</v>
      </c>
      <c r="BU71" s="16">
        <v>4721</v>
      </c>
      <c r="BV71" s="17">
        <v>73.692014403727995</v>
      </c>
    </row>
    <row r="72" spans="1:74"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283018</v>
      </c>
      <c r="N72" s="16">
        <v>5335</v>
      </c>
      <c r="O72" s="17">
        <v>1.8850391141199501</v>
      </c>
      <c r="P72" s="16">
        <v>47</v>
      </c>
      <c r="Q72" s="16">
        <v>295369</v>
      </c>
      <c r="R72" s="16">
        <v>5841</v>
      </c>
      <c r="S72" s="17">
        <v>1.9775264161100199</v>
      </c>
      <c r="T72" s="17">
        <v>9.2487301990068299E-2</v>
      </c>
      <c r="U72" s="22">
        <v>1587.88</v>
      </c>
      <c r="V72" s="22">
        <v>96.527659574468103</v>
      </c>
      <c r="W72" s="22">
        <v>1489.39</v>
      </c>
      <c r="X72" s="17">
        <v>90.540425531914906</v>
      </c>
      <c r="Y72" s="17">
        <v>-5.9872340425532302</v>
      </c>
      <c r="Z72" s="16">
        <v>3148</v>
      </c>
      <c r="AA72" s="16">
        <v>17615</v>
      </c>
      <c r="AB72" s="17">
        <v>15.161585512690801</v>
      </c>
      <c r="AC72" s="16">
        <v>3373</v>
      </c>
      <c r="AD72" s="16">
        <v>19604</v>
      </c>
      <c r="AE72" s="17">
        <v>14.679897288592899</v>
      </c>
      <c r="AF72" s="17">
        <v>-0.48168822409790302</v>
      </c>
      <c r="AG72" s="17">
        <v>141</v>
      </c>
      <c r="AH72" s="17">
        <v>100</v>
      </c>
      <c r="AI72" s="17">
        <v>230.26</v>
      </c>
      <c r="AJ72" s="16">
        <v>2875</v>
      </c>
      <c r="AK72" s="16">
        <v>3222</v>
      </c>
      <c r="AL72" s="17">
        <v>89.230291744258196</v>
      </c>
      <c r="AM72" s="16">
        <v>288</v>
      </c>
      <c r="AN72" s="17">
        <v>8.2051282051282008</v>
      </c>
      <c r="AO72" s="16">
        <v>3510</v>
      </c>
      <c r="AP72" s="17">
        <v>81.9088319088319</v>
      </c>
      <c r="AQ72" s="22">
        <v>344.46</v>
      </c>
      <c r="AR72" s="16">
        <v>4245</v>
      </c>
      <c r="AS72" s="16">
        <v>5113</v>
      </c>
      <c r="AT72" s="17">
        <v>83.023665167220798</v>
      </c>
      <c r="AU72" s="16">
        <v>728</v>
      </c>
      <c r="AV72" s="17">
        <v>12.4636192432803</v>
      </c>
      <c r="AW72" s="16">
        <v>5841</v>
      </c>
      <c r="AX72" s="17">
        <v>72.675911658962505</v>
      </c>
      <c r="AY72" s="22">
        <v>284.83</v>
      </c>
      <c r="AZ72" s="16">
        <v>3649</v>
      </c>
      <c r="BA72" s="16">
        <v>4551</v>
      </c>
      <c r="BB72" s="17">
        <v>80.180180180180201</v>
      </c>
      <c r="BC72" s="16">
        <v>1290</v>
      </c>
      <c r="BD72" s="17">
        <v>22.085259373395001</v>
      </c>
      <c r="BE72" s="16">
        <v>5841</v>
      </c>
      <c r="BF72" s="17">
        <v>62.472179421332001</v>
      </c>
      <c r="BG72" s="17">
        <v>228.21</v>
      </c>
      <c r="BH72" s="16">
        <v>1886</v>
      </c>
      <c r="BI72" s="16">
        <v>1933</v>
      </c>
      <c r="BJ72" s="17">
        <v>97.5685463010864</v>
      </c>
      <c r="BK72" s="16">
        <v>11</v>
      </c>
      <c r="BL72" s="17">
        <v>0.56584362139917699</v>
      </c>
      <c r="BM72" s="16">
        <v>1944</v>
      </c>
      <c r="BN72" s="17">
        <v>97.016460905349803</v>
      </c>
      <c r="BO72" s="22">
        <v>260.63</v>
      </c>
      <c r="BP72" s="16">
        <v>4544</v>
      </c>
      <c r="BQ72" s="16">
        <v>4785</v>
      </c>
      <c r="BR72" s="17">
        <v>94.963427377220498</v>
      </c>
      <c r="BS72" s="16">
        <v>1056</v>
      </c>
      <c r="BT72" s="17">
        <v>18.079096045197701</v>
      </c>
      <c r="BU72" s="16">
        <v>5841</v>
      </c>
      <c r="BV72" s="17">
        <v>77.794898133881205</v>
      </c>
    </row>
    <row r="73" spans="1:74"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205585</v>
      </c>
      <c r="N73" s="16">
        <v>5380</v>
      </c>
      <c r="O73" s="17">
        <v>2.6169224408395602</v>
      </c>
      <c r="P73" s="16">
        <v>29</v>
      </c>
      <c r="Q73" s="16">
        <v>208007</v>
      </c>
      <c r="R73" s="16">
        <v>5590</v>
      </c>
      <c r="S73" s="17">
        <v>2.68740955833217</v>
      </c>
      <c r="T73" s="17">
        <v>7.0487117492616005E-2</v>
      </c>
      <c r="U73" s="22">
        <v>972.63</v>
      </c>
      <c r="V73" s="22">
        <v>95.825615763546807</v>
      </c>
      <c r="W73" s="22">
        <v>953.67</v>
      </c>
      <c r="X73" s="17">
        <v>93.957635467980296</v>
      </c>
      <c r="Y73" s="17">
        <v>-1.8679802955664999</v>
      </c>
      <c r="Z73" s="16">
        <v>3000</v>
      </c>
      <c r="AA73" s="16">
        <v>18109</v>
      </c>
      <c r="AB73" s="17">
        <v>14.211947510540501</v>
      </c>
      <c r="AC73" s="16">
        <v>3471</v>
      </c>
      <c r="AD73" s="16">
        <v>18473</v>
      </c>
      <c r="AE73" s="17">
        <v>15.8175355450237</v>
      </c>
      <c r="AF73" s="17">
        <v>1.6055880344831699</v>
      </c>
      <c r="AG73" s="17">
        <v>87</v>
      </c>
      <c r="AH73" s="17">
        <v>100</v>
      </c>
      <c r="AI73" s="17">
        <v>142.76</v>
      </c>
      <c r="AJ73" s="16">
        <v>2807</v>
      </c>
      <c r="AK73" s="16">
        <v>3152</v>
      </c>
      <c r="AL73" s="17">
        <v>89.054568527918804</v>
      </c>
      <c r="AM73" s="16">
        <v>336</v>
      </c>
      <c r="AN73" s="17">
        <v>9.6330275229357802</v>
      </c>
      <c r="AO73" s="16">
        <v>3488</v>
      </c>
      <c r="AP73" s="17">
        <v>80.475917431192698</v>
      </c>
      <c r="AQ73" s="22">
        <v>228.63</v>
      </c>
      <c r="AR73" s="16">
        <v>4143</v>
      </c>
      <c r="AS73" s="16">
        <v>4884</v>
      </c>
      <c r="AT73" s="17">
        <v>84.828009828009797</v>
      </c>
      <c r="AU73" s="16">
        <v>706</v>
      </c>
      <c r="AV73" s="17">
        <v>12.6296958855098</v>
      </c>
      <c r="AW73" s="16">
        <v>5590</v>
      </c>
      <c r="AX73" s="17">
        <v>74.114490161001797</v>
      </c>
      <c r="AY73" s="22">
        <v>186.1</v>
      </c>
      <c r="AZ73" s="16">
        <v>3574</v>
      </c>
      <c r="BA73" s="16">
        <v>4251</v>
      </c>
      <c r="BB73" s="17">
        <v>84.074335450482195</v>
      </c>
      <c r="BC73" s="16">
        <v>1339</v>
      </c>
      <c r="BD73" s="17">
        <v>23.953488372092998</v>
      </c>
      <c r="BE73" s="16">
        <v>5590</v>
      </c>
      <c r="BF73" s="17">
        <v>63.935599284436499</v>
      </c>
      <c r="BG73" s="17">
        <v>145</v>
      </c>
      <c r="BH73" s="16">
        <v>1634</v>
      </c>
      <c r="BI73" s="16">
        <v>1673</v>
      </c>
      <c r="BJ73" s="17">
        <v>97.668858338314394</v>
      </c>
      <c r="BK73" s="16">
        <v>13</v>
      </c>
      <c r="BL73" s="17">
        <v>0.77105575326215903</v>
      </c>
      <c r="BM73" s="16">
        <v>1686</v>
      </c>
      <c r="BN73" s="17">
        <v>96.9157769869514</v>
      </c>
      <c r="BO73" s="22">
        <v>164.18</v>
      </c>
      <c r="BP73" s="16">
        <v>4307</v>
      </c>
      <c r="BQ73" s="16">
        <v>4513</v>
      </c>
      <c r="BR73" s="17">
        <v>95.435408818967403</v>
      </c>
      <c r="BS73" s="16">
        <v>1077</v>
      </c>
      <c r="BT73" s="17">
        <v>19.266547406082299</v>
      </c>
      <c r="BU73" s="16">
        <v>5590</v>
      </c>
      <c r="BV73" s="17">
        <v>77.048300536672599</v>
      </c>
    </row>
    <row r="74" spans="1:74"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113100</v>
      </c>
      <c r="N74" s="16">
        <v>2720</v>
      </c>
      <c r="O74" s="17">
        <v>2.4049513704686101</v>
      </c>
      <c r="P74" s="16">
        <v>18</v>
      </c>
      <c r="Q74" s="16">
        <v>114935</v>
      </c>
      <c r="R74" s="16">
        <v>2860</v>
      </c>
      <c r="S74" s="17">
        <v>2.4883629877756999</v>
      </c>
      <c r="T74" s="17">
        <v>8.3411617307087599E-2</v>
      </c>
      <c r="U74" s="22">
        <v>591.62</v>
      </c>
      <c r="V74" s="22">
        <v>93.907936507936498</v>
      </c>
      <c r="W74" s="22">
        <v>561.48</v>
      </c>
      <c r="X74" s="17">
        <v>89.123809523809499</v>
      </c>
      <c r="Y74" s="17">
        <v>-4.7841269841269796</v>
      </c>
      <c r="Z74" s="16">
        <v>1289</v>
      </c>
      <c r="AA74" s="16">
        <v>9716</v>
      </c>
      <c r="AB74" s="17">
        <v>11.7128577919128</v>
      </c>
      <c r="AC74" s="16">
        <v>1565</v>
      </c>
      <c r="AD74" s="16">
        <v>10223</v>
      </c>
      <c r="AE74" s="17">
        <v>13.276213098065799</v>
      </c>
      <c r="AF74" s="17">
        <v>1.5633553061530601</v>
      </c>
      <c r="AG74" s="17">
        <v>54</v>
      </c>
      <c r="AH74" s="17">
        <v>100</v>
      </c>
      <c r="AI74" s="17">
        <v>81.44</v>
      </c>
      <c r="AJ74" s="16">
        <v>1483</v>
      </c>
      <c r="AK74" s="16">
        <v>1744</v>
      </c>
      <c r="AL74" s="17">
        <v>85.034403669724796</v>
      </c>
      <c r="AM74" s="16">
        <v>146</v>
      </c>
      <c r="AN74" s="17">
        <v>7.7248677248677202</v>
      </c>
      <c r="AO74" s="16">
        <v>1890</v>
      </c>
      <c r="AP74" s="17">
        <v>78.465608465608497</v>
      </c>
      <c r="AQ74" s="22">
        <v>131.28</v>
      </c>
      <c r="AR74" s="16">
        <v>2308</v>
      </c>
      <c r="AS74" s="16">
        <v>2579</v>
      </c>
      <c r="AT74" s="17">
        <v>89.492051182628899</v>
      </c>
      <c r="AU74" s="16">
        <v>281</v>
      </c>
      <c r="AV74" s="17">
        <v>9.8251748251748303</v>
      </c>
      <c r="AW74" s="16">
        <v>2860</v>
      </c>
      <c r="AX74" s="17">
        <v>80.699300699300693</v>
      </c>
      <c r="AY74" s="22">
        <v>111.27</v>
      </c>
      <c r="AZ74" s="16">
        <v>2069</v>
      </c>
      <c r="BA74" s="16">
        <v>2378</v>
      </c>
      <c r="BB74" s="17">
        <v>87.005887300252297</v>
      </c>
      <c r="BC74" s="16">
        <v>482</v>
      </c>
      <c r="BD74" s="17">
        <v>16.8531468531469</v>
      </c>
      <c r="BE74" s="16">
        <v>2860</v>
      </c>
      <c r="BF74" s="17">
        <v>72.342657342657304</v>
      </c>
      <c r="BG74" s="17">
        <v>89.57</v>
      </c>
      <c r="BH74" s="16">
        <v>1285</v>
      </c>
      <c r="BI74" s="16">
        <v>1310</v>
      </c>
      <c r="BJ74" s="17">
        <v>98.091603053435094</v>
      </c>
      <c r="BK74" s="16">
        <v>8</v>
      </c>
      <c r="BL74" s="17">
        <v>0.60698027314112302</v>
      </c>
      <c r="BM74" s="16">
        <v>1318</v>
      </c>
      <c r="BN74" s="17">
        <v>97.496206373292907</v>
      </c>
      <c r="BO74" s="22">
        <v>93.92</v>
      </c>
      <c r="BP74" s="16">
        <v>2148</v>
      </c>
      <c r="BQ74" s="16">
        <v>2212</v>
      </c>
      <c r="BR74" s="17">
        <v>97.106690777576901</v>
      </c>
      <c r="BS74" s="16">
        <v>648</v>
      </c>
      <c r="BT74" s="17">
        <v>22.657342657342699</v>
      </c>
      <c r="BU74" s="16">
        <v>2860</v>
      </c>
      <c r="BV74" s="17">
        <v>75.104895104895107</v>
      </c>
    </row>
    <row r="75" spans="1:74"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145497</v>
      </c>
      <c r="N75" s="16">
        <v>4549</v>
      </c>
      <c r="O75" s="17">
        <v>3.12652494553152</v>
      </c>
      <c r="P75" s="16">
        <v>14</v>
      </c>
      <c r="Q75" s="16">
        <v>146674</v>
      </c>
      <c r="R75" s="16">
        <v>4719</v>
      </c>
      <c r="S75" s="17">
        <v>3.2173391330433501</v>
      </c>
      <c r="T75" s="17">
        <v>9.0814187511825101E-2</v>
      </c>
      <c r="U75" s="22">
        <v>460.13</v>
      </c>
      <c r="V75" s="22">
        <v>93.904081632653103</v>
      </c>
      <c r="W75" s="22">
        <v>478.51</v>
      </c>
      <c r="X75" s="17">
        <v>97.655102040816303</v>
      </c>
      <c r="Y75" s="17">
        <v>3.7510204081632601</v>
      </c>
      <c r="Z75" s="16">
        <v>2428</v>
      </c>
      <c r="AA75" s="16">
        <v>15427</v>
      </c>
      <c r="AB75" s="17">
        <v>13.598431811817401</v>
      </c>
      <c r="AC75" s="16">
        <v>2776</v>
      </c>
      <c r="AD75" s="16">
        <v>16034</v>
      </c>
      <c r="AE75" s="17">
        <v>14.7581073896863</v>
      </c>
      <c r="AF75" s="17">
        <v>1.1596755778689201</v>
      </c>
      <c r="AG75" s="17">
        <v>42</v>
      </c>
      <c r="AH75" s="17">
        <v>100</v>
      </c>
      <c r="AI75" s="17">
        <v>69.73</v>
      </c>
      <c r="AJ75" s="16">
        <v>2203</v>
      </c>
      <c r="AK75" s="16">
        <v>2524</v>
      </c>
      <c r="AL75" s="17">
        <v>87.282091917591103</v>
      </c>
      <c r="AM75" s="16">
        <v>250</v>
      </c>
      <c r="AN75" s="17">
        <v>9.0122566690699308</v>
      </c>
      <c r="AO75" s="16">
        <v>2774</v>
      </c>
      <c r="AP75" s="17">
        <v>79.416005767844297</v>
      </c>
      <c r="AQ75" s="22">
        <v>117.43</v>
      </c>
      <c r="AR75" s="16">
        <v>3746</v>
      </c>
      <c r="AS75" s="16">
        <v>4236</v>
      </c>
      <c r="AT75" s="17">
        <v>88.432483474976394</v>
      </c>
      <c r="AU75" s="16">
        <v>483</v>
      </c>
      <c r="AV75" s="17">
        <v>10.2352193261284</v>
      </c>
      <c r="AW75" s="16">
        <v>4719</v>
      </c>
      <c r="AX75" s="17">
        <v>79.381224835770297</v>
      </c>
      <c r="AY75" s="22">
        <v>96.03</v>
      </c>
      <c r="AZ75" s="16">
        <v>3160</v>
      </c>
      <c r="BA75" s="16">
        <v>3739</v>
      </c>
      <c r="BB75" s="17">
        <v>84.514576089863596</v>
      </c>
      <c r="BC75" s="16">
        <v>980</v>
      </c>
      <c r="BD75" s="17">
        <v>20.7671116762026</v>
      </c>
      <c r="BE75" s="16">
        <v>4719</v>
      </c>
      <c r="BF75" s="17">
        <v>66.963339690612401</v>
      </c>
      <c r="BG75" s="17">
        <v>70</v>
      </c>
      <c r="BH75" s="16">
        <v>1828</v>
      </c>
      <c r="BI75" s="16">
        <v>1871</v>
      </c>
      <c r="BJ75" s="17">
        <v>97.701763762693702</v>
      </c>
      <c r="BK75" s="16">
        <v>8</v>
      </c>
      <c r="BL75" s="17">
        <v>0.42575838211814798</v>
      </c>
      <c r="BM75" s="16">
        <v>1879</v>
      </c>
      <c r="BN75" s="17">
        <v>97.285790313996799</v>
      </c>
      <c r="BO75" s="22">
        <v>83.32</v>
      </c>
      <c r="BP75" s="16">
        <v>3584</v>
      </c>
      <c r="BQ75" s="16">
        <v>3664</v>
      </c>
      <c r="BR75" s="17">
        <v>97.816593886462897</v>
      </c>
      <c r="BS75" s="16">
        <v>1055</v>
      </c>
      <c r="BT75" s="17">
        <v>22.356431447340501</v>
      </c>
      <c r="BU75" s="16">
        <v>4719</v>
      </c>
      <c r="BV75" s="17">
        <v>75.948294130112302</v>
      </c>
    </row>
    <row r="76" spans="1:74"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482845</v>
      </c>
      <c r="N76" s="16">
        <v>8020</v>
      </c>
      <c r="O76" s="17">
        <v>1.6609885159833899</v>
      </c>
      <c r="P76" s="16">
        <v>56</v>
      </c>
      <c r="Q76" s="16">
        <v>498638</v>
      </c>
      <c r="R76" s="16">
        <v>8375</v>
      </c>
      <c r="S76" s="17">
        <v>1.67957516274331</v>
      </c>
      <c r="T76" s="17">
        <v>1.8586646759922502E-2</v>
      </c>
      <c r="U76" s="22">
        <v>1876.53</v>
      </c>
      <c r="V76" s="22">
        <v>95.741326530612199</v>
      </c>
      <c r="W76" s="22">
        <v>1863.57</v>
      </c>
      <c r="X76" s="17">
        <v>95.0801020408163</v>
      </c>
      <c r="Y76" s="17">
        <v>-0.66122448979594095</v>
      </c>
      <c r="Z76" s="16">
        <v>4354</v>
      </c>
      <c r="AA76" s="16">
        <v>26821</v>
      </c>
      <c r="AB76" s="17">
        <v>13.966319165998399</v>
      </c>
      <c r="AC76" s="16">
        <v>4721</v>
      </c>
      <c r="AD76" s="16">
        <v>28161</v>
      </c>
      <c r="AE76" s="17">
        <v>14.3573991849644</v>
      </c>
      <c r="AF76" s="17">
        <v>0.39108001896602401</v>
      </c>
      <c r="AG76" s="17">
        <v>168</v>
      </c>
      <c r="AH76" s="17">
        <v>100</v>
      </c>
      <c r="AI76" s="17">
        <v>276.58999999999997</v>
      </c>
      <c r="AJ76" s="16">
        <v>4112</v>
      </c>
      <c r="AK76" s="16">
        <v>4687</v>
      </c>
      <c r="AL76" s="17">
        <v>87.732024749306603</v>
      </c>
      <c r="AM76" s="16">
        <v>470</v>
      </c>
      <c r="AN76" s="17">
        <v>9.1138258677525705</v>
      </c>
      <c r="AO76" s="16">
        <v>5157</v>
      </c>
      <c r="AP76" s="17">
        <v>79.736280783401199</v>
      </c>
      <c r="AQ76" s="22">
        <v>459.81</v>
      </c>
      <c r="AR76" s="16">
        <v>6384</v>
      </c>
      <c r="AS76" s="16">
        <v>7146</v>
      </c>
      <c r="AT76" s="17">
        <v>89.336691855583496</v>
      </c>
      <c r="AU76" s="16">
        <v>1229</v>
      </c>
      <c r="AV76" s="17">
        <v>14.6746268656716</v>
      </c>
      <c r="AW76" s="16">
        <v>8375</v>
      </c>
      <c r="AX76" s="17">
        <v>76.226865671641804</v>
      </c>
      <c r="AY76" s="22">
        <v>363.85</v>
      </c>
      <c r="AZ76" s="16">
        <v>5846</v>
      </c>
      <c r="BA76" s="16">
        <v>6825</v>
      </c>
      <c r="BB76" s="17">
        <v>85.655677655677707</v>
      </c>
      <c r="BC76" s="16">
        <v>1550</v>
      </c>
      <c r="BD76" s="17">
        <v>18.507462686567202</v>
      </c>
      <c r="BE76" s="16">
        <v>8375</v>
      </c>
      <c r="BF76" s="17">
        <v>69.802985074626903</v>
      </c>
      <c r="BG76" s="17">
        <v>277.91000000000003</v>
      </c>
      <c r="BH76" s="16">
        <v>2472</v>
      </c>
      <c r="BI76" s="16">
        <v>2572</v>
      </c>
      <c r="BJ76" s="17">
        <v>96.111975116640807</v>
      </c>
      <c r="BK76" s="16">
        <v>28</v>
      </c>
      <c r="BL76" s="17">
        <v>1.07692307692308</v>
      </c>
      <c r="BM76" s="16">
        <v>2600</v>
      </c>
      <c r="BN76" s="17">
        <v>95.076923076923094</v>
      </c>
      <c r="BO76" s="22">
        <v>317.41000000000003</v>
      </c>
      <c r="BP76" s="16">
        <v>6661</v>
      </c>
      <c r="BQ76" s="16">
        <v>6931</v>
      </c>
      <c r="BR76" s="17">
        <v>96.104458231135496</v>
      </c>
      <c r="BS76" s="16">
        <v>1444</v>
      </c>
      <c r="BT76" s="17">
        <v>17.2417910447761</v>
      </c>
      <c r="BU76" s="16">
        <v>8375</v>
      </c>
      <c r="BV76" s="17">
        <v>79.534328358208995</v>
      </c>
    </row>
    <row r="77" spans="1:74"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288378</v>
      </c>
      <c r="N77" s="16">
        <v>4145</v>
      </c>
      <c r="O77" s="17">
        <v>1.4373495897745301</v>
      </c>
      <c r="P77" s="16">
        <v>33</v>
      </c>
      <c r="Q77" s="16">
        <v>308688</v>
      </c>
      <c r="R77" s="16">
        <v>4389</v>
      </c>
      <c r="S77" s="17">
        <v>1.42182397760846</v>
      </c>
      <c r="T77" s="17">
        <v>-1.55256121660732E-2</v>
      </c>
      <c r="U77" s="22">
        <v>1061.21</v>
      </c>
      <c r="V77" s="22">
        <v>94.750892857142901</v>
      </c>
      <c r="W77" s="22">
        <v>1076.21</v>
      </c>
      <c r="X77" s="17">
        <v>93.178354978355003</v>
      </c>
      <c r="Y77" s="17">
        <v>-1.5725378787879001</v>
      </c>
      <c r="Z77" s="16">
        <v>2301</v>
      </c>
      <c r="AA77" s="16">
        <v>14116</v>
      </c>
      <c r="AB77" s="17">
        <v>14.015959066821001</v>
      </c>
      <c r="AC77" s="16">
        <v>2707</v>
      </c>
      <c r="AD77" s="16">
        <v>14893</v>
      </c>
      <c r="AE77" s="17">
        <v>15.380681818181801</v>
      </c>
      <c r="AF77" s="17">
        <v>1.36472275136084</v>
      </c>
      <c r="AG77" s="17">
        <v>99</v>
      </c>
      <c r="AH77" s="17">
        <v>100</v>
      </c>
      <c r="AI77" s="17">
        <v>161.80000000000001</v>
      </c>
      <c r="AJ77" s="16">
        <v>2194</v>
      </c>
      <c r="AK77" s="16">
        <v>2518</v>
      </c>
      <c r="AL77" s="17">
        <v>87.132644956314493</v>
      </c>
      <c r="AM77" s="16">
        <v>288</v>
      </c>
      <c r="AN77" s="17">
        <v>10.263720598717001</v>
      </c>
      <c r="AO77" s="16">
        <v>2806</v>
      </c>
      <c r="AP77" s="17">
        <v>78.189593727726304</v>
      </c>
      <c r="AQ77" s="22">
        <v>257.56</v>
      </c>
      <c r="AR77" s="16">
        <v>3223</v>
      </c>
      <c r="AS77" s="16">
        <v>3649</v>
      </c>
      <c r="AT77" s="17">
        <v>88.325568648944895</v>
      </c>
      <c r="AU77" s="16">
        <v>740</v>
      </c>
      <c r="AV77" s="17">
        <v>16.860332649806299</v>
      </c>
      <c r="AW77" s="16">
        <v>4389</v>
      </c>
      <c r="AX77" s="17">
        <v>73.433583959899806</v>
      </c>
      <c r="AY77" s="22">
        <v>214.05</v>
      </c>
      <c r="AZ77" s="16">
        <v>3121</v>
      </c>
      <c r="BA77" s="16">
        <v>3603</v>
      </c>
      <c r="BB77" s="17">
        <v>86.622259228420802</v>
      </c>
      <c r="BC77" s="16">
        <v>786</v>
      </c>
      <c r="BD77" s="17">
        <v>17.9084073820916</v>
      </c>
      <c r="BE77" s="16">
        <v>4389</v>
      </c>
      <c r="BF77" s="17">
        <v>71.109592162223706</v>
      </c>
      <c r="BG77" s="17">
        <v>159.84</v>
      </c>
      <c r="BH77" s="16">
        <v>1565</v>
      </c>
      <c r="BI77" s="16">
        <v>1618</v>
      </c>
      <c r="BJ77" s="17">
        <v>96.7243510506798</v>
      </c>
      <c r="BK77" s="16">
        <v>9</v>
      </c>
      <c r="BL77" s="17">
        <v>0.55316533497234199</v>
      </c>
      <c r="BM77" s="16">
        <v>1627</v>
      </c>
      <c r="BN77" s="17">
        <v>96.189305470190504</v>
      </c>
      <c r="BO77" s="22">
        <v>183.96</v>
      </c>
      <c r="BP77" s="16">
        <v>3389</v>
      </c>
      <c r="BQ77" s="16">
        <v>3505</v>
      </c>
      <c r="BR77" s="17">
        <v>96.690442225392303</v>
      </c>
      <c r="BS77" s="16">
        <v>884</v>
      </c>
      <c r="BT77" s="17">
        <v>20.1412622465254</v>
      </c>
      <c r="BU77" s="16">
        <v>4389</v>
      </c>
      <c r="BV77" s="17">
        <v>77.215766689450902</v>
      </c>
    </row>
    <row r="78" spans="1:74"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514819</v>
      </c>
      <c r="N78" s="16">
        <v>10492</v>
      </c>
      <c r="O78" s="17">
        <v>2.0379978205932598</v>
      </c>
      <c r="P78" s="16">
        <v>47</v>
      </c>
      <c r="Q78" s="16">
        <v>518845</v>
      </c>
      <c r="R78" s="16">
        <v>10762</v>
      </c>
      <c r="S78" s="17">
        <v>2.0742225520145698</v>
      </c>
      <c r="T78" s="17">
        <v>3.6224731421313598E-2</v>
      </c>
      <c r="U78" s="22">
        <v>1532.8</v>
      </c>
      <c r="V78" s="22">
        <v>93.179331306990903</v>
      </c>
      <c r="W78" s="22">
        <v>1625.35</v>
      </c>
      <c r="X78" s="17">
        <v>98.805471124619999</v>
      </c>
      <c r="Y78" s="17">
        <v>5.6261398176291397</v>
      </c>
      <c r="Z78" s="16">
        <v>6110</v>
      </c>
      <c r="AA78" s="16">
        <v>34812</v>
      </c>
      <c r="AB78" s="17">
        <v>14.930844044768101</v>
      </c>
      <c r="AC78" s="16">
        <v>6815</v>
      </c>
      <c r="AD78" s="16">
        <v>36028</v>
      </c>
      <c r="AE78" s="17">
        <v>15.9069159489298</v>
      </c>
      <c r="AF78" s="17">
        <v>0.97607190416171896</v>
      </c>
      <c r="AG78" s="17">
        <v>141</v>
      </c>
      <c r="AH78" s="17">
        <v>100</v>
      </c>
      <c r="AI78" s="17">
        <v>234.29</v>
      </c>
      <c r="AJ78" s="16">
        <v>5220</v>
      </c>
      <c r="AK78" s="16">
        <v>5913</v>
      </c>
      <c r="AL78" s="17">
        <v>88.280060882800598</v>
      </c>
      <c r="AM78" s="16">
        <v>661</v>
      </c>
      <c r="AN78" s="17">
        <v>10.0547611804077</v>
      </c>
      <c r="AO78" s="16">
        <v>6574</v>
      </c>
      <c r="AP78" s="17">
        <v>79.403711591116505</v>
      </c>
      <c r="AQ78" s="22">
        <v>412.93</v>
      </c>
      <c r="AR78" s="16">
        <v>8254</v>
      </c>
      <c r="AS78" s="16">
        <v>8971</v>
      </c>
      <c r="AT78" s="17">
        <v>92.007579979935301</v>
      </c>
      <c r="AU78" s="16">
        <v>1791</v>
      </c>
      <c r="AV78" s="17">
        <v>16.641888124883799</v>
      </c>
      <c r="AW78" s="16">
        <v>10762</v>
      </c>
      <c r="AX78" s="17">
        <v>76.695781453261503</v>
      </c>
      <c r="AY78" s="22">
        <v>326.32</v>
      </c>
      <c r="AZ78" s="16">
        <v>7338</v>
      </c>
      <c r="BA78" s="16">
        <v>8308</v>
      </c>
      <c r="BB78" s="17">
        <v>88.324506499759295</v>
      </c>
      <c r="BC78" s="16">
        <v>2454</v>
      </c>
      <c r="BD78" s="17">
        <v>22.8024530756365</v>
      </c>
      <c r="BE78" s="16">
        <v>10762</v>
      </c>
      <c r="BF78" s="17">
        <v>68.184352350864103</v>
      </c>
      <c r="BG78" s="17">
        <v>233.2</v>
      </c>
      <c r="BH78" s="16">
        <v>3850</v>
      </c>
      <c r="BI78" s="16">
        <v>3960</v>
      </c>
      <c r="BJ78" s="17">
        <v>97.2222222222222</v>
      </c>
      <c r="BK78" s="16">
        <v>23</v>
      </c>
      <c r="BL78" s="17">
        <v>0.57745418026613105</v>
      </c>
      <c r="BM78" s="16">
        <v>3983</v>
      </c>
      <c r="BN78" s="17">
        <v>96.660808435852402</v>
      </c>
      <c r="BO78" s="22">
        <v>277.61</v>
      </c>
      <c r="BP78" s="16">
        <v>8742</v>
      </c>
      <c r="BQ78" s="16">
        <v>8876</v>
      </c>
      <c r="BR78" s="17">
        <v>98.490310950878794</v>
      </c>
      <c r="BS78" s="16">
        <v>1886</v>
      </c>
      <c r="BT78" s="17">
        <v>17.524623675896699</v>
      </c>
      <c r="BU78" s="16">
        <v>10762</v>
      </c>
      <c r="BV78" s="17">
        <v>81.230254599516797</v>
      </c>
    </row>
    <row r="79" spans="1:74"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133425</v>
      </c>
      <c r="N79" s="16">
        <v>2061</v>
      </c>
      <c r="O79" s="17">
        <v>1.54468802698145</v>
      </c>
      <c r="P79" s="16">
        <v>12</v>
      </c>
      <c r="Q79" s="16">
        <v>134163</v>
      </c>
      <c r="R79" s="16">
        <v>2092</v>
      </c>
      <c r="S79" s="17">
        <v>1.5592972727204999</v>
      </c>
      <c r="T79" s="17">
        <v>1.46092457390463E-2</v>
      </c>
      <c r="U79" s="22">
        <v>416.31</v>
      </c>
      <c r="V79" s="22">
        <v>99.121428571428595</v>
      </c>
      <c r="W79" s="22">
        <v>417.67</v>
      </c>
      <c r="X79" s="17">
        <v>99.445238095238096</v>
      </c>
      <c r="Y79" s="17">
        <v>0.32380952380952999</v>
      </c>
      <c r="Z79" s="16">
        <v>1223</v>
      </c>
      <c r="AA79" s="16">
        <v>6746</v>
      </c>
      <c r="AB79" s="17">
        <v>15.346969506839001</v>
      </c>
      <c r="AC79" s="16">
        <v>1116</v>
      </c>
      <c r="AD79" s="16">
        <v>7159</v>
      </c>
      <c r="AE79" s="17">
        <v>13.4864048338369</v>
      </c>
      <c r="AF79" s="17">
        <v>-1.8605646730021399</v>
      </c>
      <c r="AG79" s="17">
        <v>36</v>
      </c>
      <c r="AH79" s="17">
        <v>100</v>
      </c>
      <c r="AI79" s="17">
        <v>58.92</v>
      </c>
      <c r="AJ79" s="16">
        <v>1021</v>
      </c>
      <c r="AK79" s="16">
        <v>1113</v>
      </c>
      <c r="AL79" s="17">
        <v>91.734052111410605</v>
      </c>
      <c r="AM79" s="16">
        <v>107</v>
      </c>
      <c r="AN79" s="17">
        <v>8.7704918032786896</v>
      </c>
      <c r="AO79" s="16">
        <v>1220</v>
      </c>
      <c r="AP79" s="17">
        <v>83.688524590163894</v>
      </c>
      <c r="AQ79" s="22">
        <v>108</v>
      </c>
      <c r="AR79" s="16">
        <v>1733</v>
      </c>
      <c r="AS79" s="16">
        <v>1829</v>
      </c>
      <c r="AT79" s="17">
        <v>94.751230180426504</v>
      </c>
      <c r="AU79" s="16">
        <v>263</v>
      </c>
      <c r="AV79" s="17">
        <v>12.5717017208413</v>
      </c>
      <c r="AW79" s="16">
        <v>2092</v>
      </c>
      <c r="AX79" s="17">
        <v>82.839388145315496</v>
      </c>
      <c r="AY79" s="22">
        <v>84</v>
      </c>
      <c r="AZ79" s="16">
        <v>1657</v>
      </c>
      <c r="BA79" s="16">
        <v>1762</v>
      </c>
      <c r="BB79" s="17">
        <v>94.040862656072605</v>
      </c>
      <c r="BC79" s="16">
        <v>330</v>
      </c>
      <c r="BD79" s="17">
        <v>15.774378585086</v>
      </c>
      <c r="BE79" s="16">
        <v>2092</v>
      </c>
      <c r="BF79" s="17">
        <v>79.206500956022893</v>
      </c>
      <c r="BG79" s="17">
        <v>60</v>
      </c>
      <c r="BH79" s="16">
        <v>765</v>
      </c>
      <c r="BI79" s="16">
        <v>777</v>
      </c>
      <c r="BJ79" s="17">
        <v>98.455598455598505</v>
      </c>
      <c r="BK79" s="16">
        <v>2</v>
      </c>
      <c r="BL79" s="17">
        <v>0.25673940949935797</v>
      </c>
      <c r="BM79" s="16">
        <v>779</v>
      </c>
      <c r="BN79" s="17">
        <v>98.202824133504507</v>
      </c>
      <c r="BO79" s="22">
        <v>70.75</v>
      </c>
      <c r="BP79" s="16">
        <v>1633</v>
      </c>
      <c r="BQ79" s="16">
        <v>1678</v>
      </c>
      <c r="BR79" s="17">
        <v>97.318235995232399</v>
      </c>
      <c r="BS79" s="16">
        <v>414</v>
      </c>
      <c r="BT79" s="17">
        <v>19.789674952198901</v>
      </c>
      <c r="BU79" s="16">
        <v>2092</v>
      </c>
      <c r="BV79" s="17">
        <v>78.0592734225621</v>
      </c>
    </row>
    <row r="80" spans="1:74"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181872</v>
      </c>
      <c r="N80" s="16">
        <v>2582</v>
      </c>
      <c r="O80" s="17">
        <v>1.4196797747866601</v>
      </c>
      <c r="P80" s="16">
        <v>17</v>
      </c>
      <c r="Q80" s="16">
        <v>185970</v>
      </c>
      <c r="R80" s="16">
        <v>2652</v>
      </c>
      <c r="S80" s="17">
        <v>1.4260364574931399</v>
      </c>
      <c r="T80" s="17">
        <v>6.35668270648093E-3</v>
      </c>
      <c r="U80" s="22">
        <v>586.36</v>
      </c>
      <c r="V80" s="22">
        <v>98.547899159663899</v>
      </c>
      <c r="W80" s="22">
        <v>568.24</v>
      </c>
      <c r="X80" s="17">
        <v>95.502521008403406</v>
      </c>
      <c r="Y80" s="17">
        <v>-3.0453781512604801</v>
      </c>
      <c r="Z80" s="16">
        <v>1608</v>
      </c>
      <c r="AA80" s="16">
        <v>8461</v>
      </c>
      <c r="AB80" s="17">
        <v>15.969808322574201</v>
      </c>
      <c r="AC80" s="16">
        <v>1610</v>
      </c>
      <c r="AD80" s="16">
        <v>8848</v>
      </c>
      <c r="AE80" s="17">
        <v>15.3949129852744</v>
      </c>
      <c r="AF80" s="17">
        <v>-0.57489533729980702</v>
      </c>
      <c r="AG80" s="17">
        <v>51</v>
      </c>
      <c r="AH80" s="17">
        <v>100</v>
      </c>
      <c r="AI80" s="17">
        <v>84.3</v>
      </c>
      <c r="AJ80" s="16">
        <v>1300</v>
      </c>
      <c r="AK80" s="16">
        <v>1525</v>
      </c>
      <c r="AL80" s="17">
        <v>85.245901639344297</v>
      </c>
      <c r="AM80" s="16">
        <v>158</v>
      </c>
      <c r="AN80" s="17">
        <v>9.3879976232917404</v>
      </c>
      <c r="AO80" s="16">
        <v>1683</v>
      </c>
      <c r="AP80" s="17">
        <v>77.243018419489005</v>
      </c>
      <c r="AQ80" s="22">
        <v>137.44999999999999</v>
      </c>
      <c r="AR80" s="16">
        <v>2043</v>
      </c>
      <c r="AS80" s="16">
        <v>2299</v>
      </c>
      <c r="AT80" s="17">
        <v>88.864723792953498</v>
      </c>
      <c r="AU80" s="16">
        <v>353</v>
      </c>
      <c r="AV80" s="17">
        <v>13.310708898944201</v>
      </c>
      <c r="AW80" s="16">
        <v>2652</v>
      </c>
      <c r="AX80" s="17">
        <v>77.036199095022596</v>
      </c>
      <c r="AY80" s="22">
        <v>112.13</v>
      </c>
      <c r="AZ80" s="16">
        <v>1828</v>
      </c>
      <c r="BA80" s="16">
        <v>2132</v>
      </c>
      <c r="BB80" s="17">
        <v>85.741088180112598</v>
      </c>
      <c r="BC80" s="16">
        <v>520</v>
      </c>
      <c r="BD80" s="17">
        <v>19.6078431372549</v>
      </c>
      <c r="BE80" s="16">
        <v>2652</v>
      </c>
      <c r="BF80" s="17">
        <v>68.929110105580705</v>
      </c>
      <c r="BG80" s="17">
        <v>84.24</v>
      </c>
      <c r="BH80" s="16">
        <v>779</v>
      </c>
      <c r="BI80" s="16">
        <v>806</v>
      </c>
      <c r="BJ80" s="17">
        <v>96.650124069478906</v>
      </c>
      <c r="BK80" s="16">
        <v>13</v>
      </c>
      <c r="BL80" s="17">
        <v>1.5873015873015901</v>
      </c>
      <c r="BM80" s="16">
        <v>819</v>
      </c>
      <c r="BN80" s="17">
        <v>95.115995115995105</v>
      </c>
      <c r="BO80" s="22">
        <v>99.12</v>
      </c>
      <c r="BP80" s="16">
        <v>2043</v>
      </c>
      <c r="BQ80" s="16">
        <v>2086</v>
      </c>
      <c r="BR80" s="17">
        <v>97.938638542665402</v>
      </c>
      <c r="BS80" s="16">
        <v>566</v>
      </c>
      <c r="BT80" s="17">
        <v>21.342383107088999</v>
      </c>
      <c r="BU80" s="16">
        <v>2652</v>
      </c>
      <c r="BV80" s="17">
        <v>77.036199095022596</v>
      </c>
    </row>
    <row r="81" spans="1:74"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196089</v>
      </c>
      <c r="N81" s="16">
        <v>4470</v>
      </c>
      <c r="O81" s="17">
        <v>2.2795771307926498</v>
      </c>
      <c r="P81" s="16">
        <v>20</v>
      </c>
      <c r="Q81" s="16">
        <v>198558</v>
      </c>
      <c r="R81" s="16">
        <v>4596</v>
      </c>
      <c r="S81" s="17">
        <v>2.3146889070196099</v>
      </c>
      <c r="T81" s="17">
        <v>3.5111776226961003E-2</v>
      </c>
      <c r="U81" s="22">
        <v>699.3</v>
      </c>
      <c r="V81" s="22">
        <v>99.9</v>
      </c>
      <c r="W81" s="22">
        <v>697.21</v>
      </c>
      <c r="X81" s="17">
        <v>99.601428571428599</v>
      </c>
      <c r="Y81" s="17">
        <v>-0.29857142857143498</v>
      </c>
      <c r="Z81" s="16">
        <v>2434</v>
      </c>
      <c r="AA81" s="16">
        <v>14791</v>
      </c>
      <c r="AB81" s="17">
        <v>14.130624092888199</v>
      </c>
      <c r="AC81" s="16">
        <v>2896</v>
      </c>
      <c r="AD81" s="16">
        <v>14996</v>
      </c>
      <c r="AE81" s="17">
        <v>16.186004918399298</v>
      </c>
      <c r="AF81" s="17">
        <v>2.05538082551104</v>
      </c>
      <c r="AG81" s="17">
        <v>60</v>
      </c>
      <c r="AH81" s="17">
        <v>100</v>
      </c>
      <c r="AI81" s="17">
        <v>100</v>
      </c>
      <c r="AJ81" s="16">
        <v>2110</v>
      </c>
      <c r="AK81" s="16">
        <v>2418</v>
      </c>
      <c r="AL81" s="17">
        <v>87.262200165425995</v>
      </c>
      <c r="AM81" s="16">
        <v>245</v>
      </c>
      <c r="AN81" s="17">
        <v>9.20015020653398</v>
      </c>
      <c r="AO81" s="16">
        <v>2663</v>
      </c>
      <c r="AP81" s="17">
        <v>79.233946676680404</v>
      </c>
      <c r="AQ81" s="22">
        <v>177.57</v>
      </c>
      <c r="AR81" s="16">
        <v>3524</v>
      </c>
      <c r="AS81" s="16">
        <v>3809</v>
      </c>
      <c r="AT81" s="17">
        <v>92.517721186663195</v>
      </c>
      <c r="AU81" s="16">
        <v>787</v>
      </c>
      <c r="AV81" s="17">
        <v>17.1235857267189</v>
      </c>
      <c r="AW81" s="16">
        <v>4596</v>
      </c>
      <c r="AX81" s="17">
        <v>76.675369886858107</v>
      </c>
      <c r="AY81" s="22">
        <v>140</v>
      </c>
      <c r="AZ81" s="16">
        <v>3204</v>
      </c>
      <c r="BA81" s="16">
        <v>3561</v>
      </c>
      <c r="BB81" s="17">
        <v>89.974726200505501</v>
      </c>
      <c r="BC81" s="16">
        <v>1035</v>
      </c>
      <c r="BD81" s="17">
        <v>22.519582245430801</v>
      </c>
      <c r="BE81" s="16">
        <v>4596</v>
      </c>
      <c r="BF81" s="17">
        <v>69.712793733681494</v>
      </c>
      <c r="BG81" s="17">
        <v>100</v>
      </c>
      <c r="BH81" s="16">
        <v>1386</v>
      </c>
      <c r="BI81" s="16">
        <v>1426</v>
      </c>
      <c r="BJ81" s="17">
        <v>97.194950911641001</v>
      </c>
      <c r="BK81" s="16">
        <v>15</v>
      </c>
      <c r="BL81" s="17">
        <v>1.0409437890353901</v>
      </c>
      <c r="BM81" s="16">
        <v>1441</v>
      </c>
      <c r="BN81" s="17">
        <v>96.183206106870202</v>
      </c>
      <c r="BO81" s="22">
        <v>119.64</v>
      </c>
      <c r="BP81" s="16">
        <v>3716</v>
      </c>
      <c r="BQ81" s="16">
        <v>3782</v>
      </c>
      <c r="BR81" s="17">
        <v>98.254891591750393</v>
      </c>
      <c r="BS81" s="16">
        <v>814</v>
      </c>
      <c r="BT81" s="17">
        <v>17.711053089643201</v>
      </c>
      <c r="BU81" s="16">
        <v>4596</v>
      </c>
      <c r="BV81" s="17">
        <v>80.852915578764097</v>
      </c>
    </row>
    <row r="82" spans="1:74"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181820</v>
      </c>
      <c r="N82" s="16">
        <v>4707</v>
      </c>
      <c r="O82" s="17">
        <v>2.5888241117588802</v>
      </c>
      <c r="P82" s="16">
        <v>23</v>
      </c>
      <c r="Q82" s="16">
        <v>189373</v>
      </c>
      <c r="R82" s="16">
        <v>5177</v>
      </c>
      <c r="S82" s="17">
        <v>2.7337582443114901</v>
      </c>
      <c r="T82" s="17">
        <v>0.14493413255260901</v>
      </c>
      <c r="U82" s="22">
        <v>760.6</v>
      </c>
      <c r="V82" s="22">
        <v>94.484472049689401</v>
      </c>
      <c r="W82" s="22">
        <v>782.6</v>
      </c>
      <c r="X82" s="17">
        <v>97.2173913043478</v>
      </c>
      <c r="Y82" s="17">
        <v>2.73291925465838</v>
      </c>
      <c r="Z82" s="16">
        <v>2684</v>
      </c>
      <c r="AA82" s="16">
        <v>15612</v>
      </c>
      <c r="AB82" s="17">
        <v>14.669873196327099</v>
      </c>
      <c r="AC82" s="16">
        <v>3096</v>
      </c>
      <c r="AD82" s="16">
        <v>17318</v>
      </c>
      <c r="AE82" s="17">
        <v>15.1660625061232</v>
      </c>
      <c r="AF82" s="17">
        <v>0.49618930979618298</v>
      </c>
      <c r="AG82" s="17">
        <v>69</v>
      </c>
      <c r="AH82" s="17">
        <v>100</v>
      </c>
      <c r="AI82" s="17">
        <v>113.88</v>
      </c>
      <c r="AJ82" s="16">
        <v>2554</v>
      </c>
      <c r="AK82" s="16">
        <v>2945</v>
      </c>
      <c r="AL82" s="17">
        <v>86.723259762308999</v>
      </c>
      <c r="AM82" s="16">
        <v>266</v>
      </c>
      <c r="AN82" s="17">
        <v>8.2840236686390494</v>
      </c>
      <c r="AO82" s="16">
        <v>3211</v>
      </c>
      <c r="AP82" s="17">
        <v>79.539084397384002</v>
      </c>
      <c r="AQ82" s="22">
        <v>193.38</v>
      </c>
      <c r="AR82" s="16">
        <v>3921</v>
      </c>
      <c r="AS82" s="16">
        <v>4515</v>
      </c>
      <c r="AT82" s="17">
        <v>86.843853820598</v>
      </c>
      <c r="AU82" s="16">
        <v>662</v>
      </c>
      <c r="AV82" s="17">
        <v>12.7873285686691</v>
      </c>
      <c r="AW82" s="16">
        <v>5177</v>
      </c>
      <c r="AX82" s="17">
        <v>75.738844890863405</v>
      </c>
      <c r="AY82" s="22">
        <v>158.46</v>
      </c>
      <c r="AZ82" s="16">
        <v>3458</v>
      </c>
      <c r="BA82" s="16">
        <v>4098</v>
      </c>
      <c r="BB82" s="17">
        <v>84.382625671059103</v>
      </c>
      <c r="BC82" s="16">
        <v>1079</v>
      </c>
      <c r="BD82" s="17">
        <v>20.8421865945528</v>
      </c>
      <c r="BE82" s="16">
        <v>5177</v>
      </c>
      <c r="BF82" s="17">
        <v>66.795441375313899</v>
      </c>
      <c r="BG82" s="17">
        <v>115</v>
      </c>
      <c r="BH82" s="16">
        <v>1621</v>
      </c>
      <c r="BI82" s="16">
        <v>1662</v>
      </c>
      <c r="BJ82" s="17">
        <v>97.533092659446496</v>
      </c>
      <c r="BK82" s="16">
        <v>10</v>
      </c>
      <c r="BL82" s="17">
        <v>0.598086124401914</v>
      </c>
      <c r="BM82" s="16">
        <v>1672</v>
      </c>
      <c r="BN82" s="17">
        <v>96.949760765550195</v>
      </c>
      <c r="BO82" s="22">
        <v>132.88</v>
      </c>
      <c r="BP82" s="16">
        <v>3927</v>
      </c>
      <c r="BQ82" s="16">
        <v>4098</v>
      </c>
      <c r="BR82" s="17">
        <v>95.827232796486101</v>
      </c>
      <c r="BS82" s="16">
        <v>1079</v>
      </c>
      <c r="BT82" s="17">
        <v>20.8421865945528</v>
      </c>
      <c r="BU82" s="16">
        <v>5177</v>
      </c>
      <c r="BV82" s="17">
        <v>75.854742128645896</v>
      </c>
    </row>
    <row r="83" spans="1:74"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166853</v>
      </c>
      <c r="N83" s="16">
        <v>2933</v>
      </c>
      <c r="O83" s="17">
        <v>1.75783474075983</v>
      </c>
      <c r="P83" s="16">
        <v>19</v>
      </c>
      <c r="Q83" s="16">
        <v>170844</v>
      </c>
      <c r="R83" s="16">
        <v>3115</v>
      </c>
      <c r="S83" s="17">
        <v>1.8233007890238999</v>
      </c>
      <c r="T83" s="17">
        <v>6.5466048264074497E-2</v>
      </c>
      <c r="U83" s="22">
        <v>637.85</v>
      </c>
      <c r="V83" s="22">
        <v>95.917293233082702</v>
      </c>
      <c r="W83" s="22">
        <v>641.98</v>
      </c>
      <c r="X83" s="17">
        <v>96.538345864661693</v>
      </c>
      <c r="Y83" s="17">
        <v>0.62105263157896196</v>
      </c>
      <c r="Z83" s="16">
        <v>1656</v>
      </c>
      <c r="AA83" s="16">
        <v>9708</v>
      </c>
      <c r="AB83" s="17">
        <v>14.5723336853221</v>
      </c>
      <c r="AC83" s="16">
        <v>1952</v>
      </c>
      <c r="AD83" s="16">
        <v>10229</v>
      </c>
      <c r="AE83" s="17">
        <v>16.024956900090299</v>
      </c>
      <c r="AF83" s="17">
        <v>1.4526232147682301</v>
      </c>
      <c r="AG83" s="17">
        <v>57</v>
      </c>
      <c r="AH83" s="17">
        <v>100</v>
      </c>
      <c r="AI83" s="17">
        <v>93.67</v>
      </c>
      <c r="AJ83" s="16">
        <v>1526</v>
      </c>
      <c r="AK83" s="16">
        <v>1680</v>
      </c>
      <c r="AL83" s="17">
        <v>90.8333333333333</v>
      </c>
      <c r="AM83" s="16">
        <v>173</v>
      </c>
      <c r="AN83" s="17">
        <v>9.3362115488397208</v>
      </c>
      <c r="AO83" s="16">
        <v>1853</v>
      </c>
      <c r="AP83" s="17">
        <v>82.352941176470594</v>
      </c>
      <c r="AQ83" s="22">
        <v>161.13999999999999</v>
      </c>
      <c r="AR83" s="16">
        <v>2325</v>
      </c>
      <c r="AS83" s="16">
        <v>2573</v>
      </c>
      <c r="AT83" s="17">
        <v>90.361445783132496</v>
      </c>
      <c r="AU83" s="16">
        <v>542</v>
      </c>
      <c r="AV83" s="17">
        <v>17.399678972712699</v>
      </c>
      <c r="AW83" s="16">
        <v>3115</v>
      </c>
      <c r="AX83" s="17">
        <v>74.638844301765602</v>
      </c>
      <c r="AY83" s="22">
        <v>121.6</v>
      </c>
      <c r="AZ83" s="16">
        <v>2067</v>
      </c>
      <c r="BA83" s="16">
        <v>2459</v>
      </c>
      <c r="BB83" s="17">
        <v>84.058560390402604</v>
      </c>
      <c r="BC83" s="16">
        <v>656</v>
      </c>
      <c r="BD83" s="17">
        <v>21.0593900481541</v>
      </c>
      <c r="BE83" s="16">
        <v>3115</v>
      </c>
      <c r="BF83" s="17">
        <v>66.356340288924599</v>
      </c>
      <c r="BG83" s="17">
        <v>95</v>
      </c>
      <c r="BH83" s="16">
        <v>950</v>
      </c>
      <c r="BI83" s="16">
        <v>970</v>
      </c>
      <c r="BJ83" s="17">
        <v>97.9381443298969</v>
      </c>
      <c r="BK83" s="16">
        <v>13</v>
      </c>
      <c r="BL83" s="17">
        <v>1.32248219735504</v>
      </c>
      <c r="BM83" s="16">
        <v>983</v>
      </c>
      <c r="BN83" s="17">
        <v>96.642929806714093</v>
      </c>
      <c r="BO83" s="22">
        <v>113.57</v>
      </c>
      <c r="BP83" s="16">
        <v>2510</v>
      </c>
      <c r="BQ83" s="16">
        <v>2547</v>
      </c>
      <c r="BR83" s="17">
        <v>98.547310561444803</v>
      </c>
      <c r="BS83" s="16">
        <v>568</v>
      </c>
      <c r="BT83" s="17">
        <v>18.234349919743199</v>
      </c>
      <c r="BU83" s="16">
        <v>3115</v>
      </c>
      <c r="BV83" s="17">
        <v>80.577849117175006</v>
      </c>
    </row>
    <row r="84" spans="1:74"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240764</v>
      </c>
      <c r="N84" s="16">
        <v>3356</v>
      </c>
      <c r="O84" s="17">
        <v>1.3938960974232</v>
      </c>
      <c r="P84" s="16">
        <v>23</v>
      </c>
      <c r="Q84" s="16">
        <v>243603</v>
      </c>
      <c r="R84" s="16">
        <v>3475</v>
      </c>
      <c r="S84" s="17">
        <v>1.42650131566524</v>
      </c>
      <c r="T84" s="17">
        <v>3.2605218242039297E-2</v>
      </c>
      <c r="U84" s="22">
        <v>785.35</v>
      </c>
      <c r="V84" s="22">
        <v>97.559006211180105</v>
      </c>
      <c r="W84" s="22">
        <v>802.8</v>
      </c>
      <c r="X84" s="17">
        <v>99.726708074534201</v>
      </c>
      <c r="Y84" s="17">
        <v>2.1677018633540399</v>
      </c>
      <c r="Z84" s="16">
        <v>1684</v>
      </c>
      <c r="AA84" s="16">
        <v>11258</v>
      </c>
      <c r="AB84" s="17">
        <v>13.011899242775501</v>
      </c>
      <c r="AC84" s="16">
        <v>1766</v>
      </c>
      <c r="AD84" s="16">
        <v>11817</v>
      </c>
      <c r="AE84" s="17">
        <v>13.0015460502098</v>
      </c>
      <c r="AF84" s="17">
        <v>-1.03531925656384E-2</v>
      </c>
      <c r="AG84" s="17">
        <v>69</v>
      </c>
      <c r="AH84" s="17">
        <v>100</v>
      </c>
      <c r="AI84" s="17">
        <v>115</v>
      </c>
      <c r="AJ84" s="16">
        <v>1685</v>
      </c>
      <c r="AK84" s="16">
        <v>1899</v>
      </c>
      <c r="AL84" s="17">
        <v>88.730911005792507</v>
      </c>
      <c r="AM84" s="16">
        <v>203</v>
      </c>
      <c r="AN84" s="17">
        <v>9.6574690770694591</v>
      </c>
      <c r="AO84" s="16">
        <v>2102</v>
      </c>
      <c r="AP84" s="17">
        <v>80.161750713606096</v>
      </c>
      <c r="AQ84" s="22">
        <v>207</v>
      </c>
      <c r="AR84" s="16">
        <v>2852</v>
      </c>
      <c r="AS84" s="16">
        <v>3048</v>
      </c>
      <c r="AT84" s="17">
        <v>93.569553805774305</v>
      </c>
      <c r="AU84" s="16">
        <v>427</v>
      </c>
      <c r="AV84" s="17">
        <v>12.287769784172699</v>
      </c>
      <c r="AW84" s="16">
        <v>3475</v>
      </c>
      <c r="AX84" s="17">
        <v>82.071942446043195</v>
      </c>
      <c r="AY84" s="22">
        <v>161</v>
      </c>
      <c r="AZ84" s="16">
        <v>2602</v>
      </c>
      <c r="BA84" s="16">
        <v>2899</v>
      </c>
      <c r="BB84" s="17">
        <v>89.755087961366002</v>
      </c>
      <c r="BC84" s="16">
        <v>576</v>
      </c>
      <c r="BD84" s="17">
        <v>16.575539568345299</v>
      </c>
      <c r="BE84" s="16">
        <v>3475</v>
      </c>
      <c r="BF84" s="17">
        <v>74.877697841726601</v>
      </c>
      <c r="BG84" s="17">
        <v>115</v>
      </c>
      <c r="BH84" s="16">
        <v>1031</v>
      </c>
      <c r="BI84" s="16">
        <v>1053</v>
      </c>
      <c r="BJ84" s="17">
        <v>97.910731244064607</v>
      </c>
      <c r="BK84" s="16">
        <v>3</v>
      </c>
      <c r="BL84" s="17">
        <v>0.28409090909090901</v>
      </c>
      <c r="BM84" s="16">
        <v>1056</v>
      </c>
      <c r="BN84" s="17">
        <v>97.632575757575793</v>
      </c>
      <c r="BO84" s="22">
        <v>135.80000000000001</v>
      </c>
      <c r="BP84" s="16">
        <v>2873</v>
      </c>
      <c r="BQ84" s="16">
        <v>2918</v>
      </c>
      <c r="BR84" s="17">
        <v>98.457847840987</v>
      </c>
      <c r="BS84" s="16">
        <v>557</v>
      </c>
      <c r="BT84" s="17">
        <v>16.028776978417302</v>
      </c>
      <c r="BU84" s="16">
        <v>3475</v>
      </c>
      <c r="BV84" s="17">
        <v>82.676258992805799</v>
      </c>
    </row>
    <row r="85" spans="1:74"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225923</v>
      </c>
      <c r="N85" s="16">
        <v>2740</v>
      </c>
      <c r="O85" s="17">
        <v>1.2128025920335701</v>
      </c>
      <c r="P85" s="16">
        <v>21</v>
      </c>
      <c r="Q85" s="16">
        <v>226806</v>
      </c>
      <c r="R85" s="16">
        <v>2697</v>
      </c>
      <c r="S85" s="17">
        <v>1.18912198089998</v>
      </c>
      <c r="T85" s="17">
        <v>-2.3680611133592801E-2</v>
      </c>
      <c r="U85" s="22">
        <v>729.61</v>
      </c>
      <c r="V85" s="22">
        <v>99.266666666666694</v>
      </c>
      <c r="W85" s="22">
        <v>729.94</v>
      </c>
      <c r="X85" s="17">
        <v>99.311564625850295</v>
      </c>
      <c r="Y85" s="17">
        <v>4.4897959183671801E-2</v>
      </c>
      <c r="Z85" s="16">
        <v>1451</v>
      </c>
      <c r="AA85" s="16">
        <v>9161</v>
      </c>
      <c r="AB85" s="17">
        <v>13.673200150772701</v>
      </c>
      <c r="AC85" s="16">
        <v>1582</v>
      </c>
      <c r="AD85" s="16">
        <v>8934</v>
      </c>
      <c r="AE85" s="17">
        <v>15.0437428680107</v>
      </c>
      <c r="AF85" s="17">
        <v>1.3705427172379401</v>
      </c>
      <c r="AG85" s="17">
        <v>63</v>
      </c>
      <c r="AH85" s="17">
        <v>100</v>
      </c>
      <c r="AI85" s="17">
        <v>104.29</v>
      </c>
      <c r="AJ85" s="16">
        <v>1215</v>
      </c>
      <c r="AK85" s="16">
        <v>1373</v>
      </c>
      <c r="AL85" s="17">
        <v>88.492352512745796</v>
      </c>
      <c r="AM85" s="16">
        <v>139</v>
      </c>
      <c r="AN85" s="17">
        <v>9.1931216931216895</v>
      </c>
      <c r="AO85" s="16">
        <v>1512</v>
      </c>
      <c r="AP85" s="17">
        <v>80.357142857142904</v>
      </c>
      <c r="AQ85" s="22">
        <v>186.76</v>
      </c>
      <c r="AR85" s="16">
        <v>2103</v>
      </c>
      <c r="AS85" s="16">
        <v>2289</v>
      </c>
      <c r="AT85" s="17">
        <v>91.874180865006593</v>
      </c>
      <c r="AU85" s="16">
        <v>408</v>
      </c>
      <c r="AV85" s="17">
        <v>15.127919911012199</v>
      </c>
      <c r="AW85" s="16">
        <v>2697</v>
      </c>
      <c r="AX85" s="17">
        <v>77.975528364849794</v>
      </c>
      <c r="AY85" s="22">
        <v>147</v>
      </c>
      <c r="AZ85" s="16">
        <v>1901</v>
      </c>
      <c r="BA85" s="16">
        <v>2162</v>
      </c>
      <c r="BB85" s="17">
        <v>87.927844588344101</v>
      </c>
      <c r="BC85" s="16">
        <v>535</v>
      </c>
      <c r="BD85" s="17">
        <v>19.8368557656656</v>
      </c>
      <c r="BE85" s="16">
        <v>2697</v>
      </c>
      <c r="BF85" s="17">
        <v>70.485724879495706</v>
      </c>
      <c r="BG85" s="17">
        <v>104.95</v>
      </c>
      <c r="BH85" s="16">
        <v>854</v>
      </c>
      <c r="BI85" s="16">
        <v>896</v>
      </c>
      <c r="BJ85" s="17">
        <v>95.3125</v>
      </c>
      <c r="BK85" s="16">
        <v>17</v>
      </c>
      <c r="BL85" s="17">
        <v>1.86199342825849</v>
      </c>
      <c r="BM85" s="16">
        <v>913</v>
      </c>
      <c r="BN85" s="17">
        <v>93.5377875136911</v>
      </c>
      <c r="BO85" s="22">
        <v>123.94</v>
      </c>
      <c r="BP85" s="16">
        <v>2155</v>
      </c>
      <c r="BQ85" s="16">
        <v>2214</v>
      </c>
      <c r="BR85" s="17">
        <v>97.335140018066895</v>
      </c>
      <c r="BS85" s="16">
        <v>483</v>
      </c>
      <c r="BT85" s="17">
        <v>17.908787541713</v>
      </c>
      <c r="BU85" s="16">
        <v>2697</v>
      </c>
      <c r="BV85" s="17">
        <v>79.903596588802401</v>
      </c>
    </row>
    <row r="86" spans="1:74"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362756</v>
      </c>
      <c r="N86" s="16">
        <v>4889</v>
      </c>
      <c r="O86" s="17">
        <v>1.34773787339148</v>
      </c>
      <c r="P86" s="16">
        <v>40</v>
      </c>
      <c r="Q86" s="16">
        <v>375267</v>
      </c>
      <c r="R86" s="16">
        <v>5168</v>
      </c>
      <c r="S86" s="17">
        <v>1.3771528005393501</v>
      </c>
      <c r="T86" s="17">
        <v>2.9414927147868499E-2</v>
      </c>
      <c r="U86" s="22">
        <v>1393.31</v>
      </c>
      <c r="V86" s="22">
        <v>99.522142857142896</v>
      </c>
      <c r="W86" s="22">
        <v>1341.87</v>
      </c>
      <c r="X86" s="17">
        <v>95.847857142857094</v>
      </c>
      <c r="Y86" s="17">
        <v>-3.6742857142857299</v>
      </c>
      <c r="Z86" s="16">
        <v>2409</v>
      </c>
      <c r="AA86" s="16">
        <v>16655</v>
      </c>
      <c r="AB86" s="17">
        <v>12.6363827108687</v>
      </c>
      <c r="AC86" s="16">
        <v>2476</v>
      </c>
      <c r="AD86" s="16">
        <v>17819</v>
      </c>
      <c r="AE86" s="17">
        <v>12.200049273219999</v>
      </c>
      <c r="AF86" s="17">
        <v>-0.43633343764864702</v>
      </c>
      <c r="AG86" s="17">
        <v>120</v>
      </c>
      <c r="AH86" s="17">
        <v>100</v>
      </c>
      <c r="AI86" s="17">
        <v>196.42</v>
      </c>
      <c r="AJ86" s="16">
        <v>2445</v>
      </c>
      <c r="AK86" s="16">
        <v>2844</v>
      </c>
      <c r="AL86" s="17">
        <v>85.970464135021103</v>
      </c>
      <c r="AM86" s="16">
        <v>184</v>
      </c>
      <c r="AN86" s="17">
        <v>6.0766182298546898</v>
      </c>
      <c r="AO86" s="16">
        <v>3028</v>
      </c>
      <c r="AP86" s="17">
        <v>80.746367239101701</v>
      </c>
      <c r="AQ86" s="22">
        <v>335.84</v>
      </c>
      <c r="AR86" s="16">
        <v>4129</v>
      </c>
      <c r="AS86" s="16">
        <v>4677</v>
      </c>
      <c r="AT86" s="17">
        <v>88.283087449219593</v>
      </c>
      <c r="AU86" s="16">
        <v>491</v>
      </c>
      <c r="AV86" s="17">
        <v>9.5007739938080498</v>
      </c>
      <c r="AW86" s="16">
        <v>5168</v>
      </c>
      <c r="AX86" s="17">
        <v>79.895510835913299</v>
      </c>
      <c r="AY86" s="22">
        <v>257.41000000000003</v>
      </c>
      <c r="AZ86" s="16">
        <v>3644</v>
      </c>
      <c r="BA86" s="16">
        <v>4427</v>
      </c>
      <c r="BB86" s="17">
        <v>82.313078834425099</v>
      </c>
      <c r="BC86" s="16">
        <v>741</v>
      </c>
      <c r="BD86" s="17">
        <v>14.338235294117601</v>
      </c>
      <c r="BE86" s="16">
        <v>5168</v>
      </c>
      <c r="BF86" s="17">
        <v>70.510835913312704</v>
      </c>
      <c r="BG86" s="17">
        <v>199.43</v>
      </c>
      <c r="BH86" s="16">
        <v>1703</v>
      </c>
      <c r="BI86" s="16">
        <v>1758</v>
      </c>
      <c r="BJ86" s="17">
        <v>96.871444823663296</v>
      </c>
      <c r="BK86" s="16">
        <v>5</v>
      </c>
      <c r="BL86" s="17">
        <v>0.28360748723766299</v>
      </c>
      <c r="BM86" s="16">
        <v>1763</v>
      </c>
      <c r="BN86" s="17">
        <v>96.596710153148095</v>
      </c>
      <c r="BO86" s="22">
        <v>232.77</v>
      </c>
      <c r="BP86" s="16">
        <v>3990</v>
      </c>
      <c r="BQ86" s="16">
        <v>4113</v>
      </c>
      <c r="BR86" s="17">
        <v>97.009482129832193</v>
      </c>
      <c r="BS86" s="16">
        <v>1055</v>
      </c>
      <c r="BT86" s="17">
        <v>20.414086687306501</v>
      </c>
      <c r="BU86" s="16">
        <v>5168</v>
      </c>
      <c r="BV86" s="17">
        <v>77.205882352941202</v>
      </c>
    </row>
    <row r="87" spans="1:74"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306867</v>
      </c>
      <c r="N87" s="16">
        <v>3689</v>
      </c>
      <c r="O87" s="17">
        <v>1.20214946540358</v>
      </c>
      <c r="P87" s="16">
        <v>31</v>
      </c>
      <c r="Q87" s="16">
        <v>310135</v>
      </c>
      <c r="R87" s="16">
        <v>3775</v>
      </c>
      <c r="S87" s="17">
        <v>1.2172118593515699</v>
      </c>
      <c r="T87" s="17">
        <v>1.5062393947993901E-2</v>
      </c>
      <c r="U87" s="22">
        <v>1046.79</v>
      </c>
      <c r="V87" s="22">
        <v>96.478341013824902</v>
      </c>
      <c r="W87" s="22">
        <v>1018.6</v>
      </c>
      <c r="X87" s="17">
        <v>93.880184331797196</v>
      </c>
      <c r="Y87" s="17">
        <v>-2.59815668202766</v>
      </c>
      <c r="Z87" s="16">
        <v>1842</v>
      </c>
      <c r="AA87" s="16">
        <v>12429</v>
      </c>
      <c r="AB87" s="17">
        <v>12.907294513348701</v>
      </c>
      <c r="AC87" s="16">
        <v>1986</v>
      </c>
      <c r="AD87" s="16">
        <v>12824</v>
      </c>
      <c r="AE87" s="17">
        <v>13.409858203916301</v>
      </c>
      <c r="AF87" s="17">
        <v>0.50256369056752304</v>
      </c>
      <c r="AG87" s="17">
        <v>90</v>
      </c>
      <c r="AH87" s="17">
        <v>96.774193548387103</v>
      </c>
      <c r="AI87" s="17">
        <v>149.29</v>
      </c>
      <c r="AJ87" s="16">
        <v>1765</v>
      </c>
      <c r="AK87" s="16">
        <v>2044</v>
      </c>
      <c r="AL87" s="17">
        <v>86.350293542074397</v>
      </c>
      <c r="AM87" s="16">
        <v>195</v>
      </c>
      <c r="AN87" s="17">
        <v>8.7092451987494393</v>
      </c>
      <c r="AO87" s="16">
        <v>2239</v>
      </c>
      <c r="AP87" s="17">
        <v>78.829834747655198</v>
      </c>
      <c r="AQ87" s="22">
        <v>257.45</v>
      </c>
      <c r="AR87" s="16">
        <v>3024</v>
      </c>
      <c r="AS87" s="16">
        <v>3329</v>
      </c>
      <c r="AT87" s="17">
        <v>90.838089516371298</v>
      </c>
      <c r="AU87" s="16">
        <v>446</v>
      </c>
      <c r="AV87" s="17">
        <v>11.8145695364238</v>
      </c>
      <c r="AW87" s="16">
        <v>3775</v>
      </c>
      <c r="AX87" s="17">
        <v>80.105960264900702</v>
      </c>
      <c r="AY87" s="22">
        <v>198.04</v>
      </c>
      <c r="AZ87" s="16">
        <v>2658</v>
      </c>
      <c r="BA87" s="16">
        <v>3177</v>
      </c>
      <c r="BB87" s="17">
        <v>83.663833805476898</v>
      </c>
      <c r="BC87" s="16">
        <v>598</v>
      </c>
      <c r="BD87" s="17">
        <v>15.841059602649</v>
      </c>
      <c r="BE87" s="16">
        <v>3775</v>
      </c>
      <c r="BF87" s="17">
        <v>70.410596026490097</v>
      </c>
      <c r="BG87" s="17">
        <v>149.1</v>
      </c>
      <c r="BH87" s="16">
        <v>1183</v>
      </c>
      <c r="BI87" s="16">
        <v>1236</v>
      </c>
      <c r="BJ87" s="17">
        <v>95.711974110032401</v>
      </c>
      <c r="BK87" s="16">
        <v>10</v>
      </c>
      <c r="BL87" s="17">
        <v>0.80256821829855496</v>
      </c>
      <c r="BM87" s="16">
        <v>1246</v>
      </c>
      <c r="BN87" s="17">
        <v>94.943820224719104</v>
      </c>
      <c r="BO87" s="22">
        <v>174.72</v>
      </c>
      <c r="BP87" s="16">
        <v>2946</v>
      </c>
      <c r="BQ87" s="16">
        <v>3038</v>
      </c>
      <c r="BR87" s="17">
        <v>96.9716919025675</v>
      </c>
      <c r="BS87" s="16">
        <v>737</v>
      </c>
      <c r="BT87" s="17">
        <v>19.523178807947001</v>
      </c>
      <c r="BU87" s="16">
        <v>3775</v>
      </c>
      <c r="BV87" s="17">
        <v>78.039735099337705</v>
      </c>
    </row>
    <row r="88" spans="1:74"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133160</v>
      </c>
      <c r="N88" s="16">
        <v>3321</v>
      </c>
      <c r="O88" s="17">
        <v>2.4939921898468</v>
      </c>
      <c r="P88" s="16">
        <v>23</v>
      </c>
      <c r="Q88" s="16">
        <v>133862</v>
      </c>
      <c r="R88" s="16">
        <v>3492</v>
      </c>
      <c r="S88" s="17">
        <v>2.6086566762785601</v>
      </c>
      <c r="T88" s="17">
        <v>0.114664486431755</v>
      </c>
      <c r="U88" s="22">
        <v>786.37</v>
      </c>
      <c r="V88" s="22">
        <v>97.685714285714297</v>
      </c>
      <c r="W88" s="22">
        <v>790.3</v>
      </c>
      <c r="X88" s="17">
        <v>98.173913043478294</v>
      </c>
      <c r="Y88" s="17">
        <v>0.488198757763953</v>
      </c>
      <c r="Z88" s="16">
        <v>1683</v>
      </c>
      <c r="AA88" s="16">
        <v>11318</v>
      </c>
      <c r="AB88" s="17">
        <v>12.9451580647642</v>
      </c>
      <c r="AC88" s="16">
        <v>1847</v>
      </c>
      <c r="AD88" s="16">
        <v>11966</v>
      </c>
      <c r="AE88" s="17">
        <v>13.371461666546001</v>
      </c>
      <c r="AF88" s="17">
        <v>0.42630360178175902</v>
      </c>
      <c r="AG88" s="17">
        <v>69</v>
      </c>
      <c r="AH88" s="17">
        <v>100</v>
      </c>
      <c r="AI88" s="17">
        <v>115</v>
      </c>
      <c r="AJ88" s="16">
        <v>1674</v>
      </c>
      <c r="AK88" s="16">
        <v>1911</v>
      </c>
      <c r="AL88" s="17">
        <v>87.598116169544696</v>
      </c>
      <c r="AM88" s="16">
        <v>148</v>
      </c>
      <c r="AN88" s="17">
        <v>7.1879553181155904</v>
      </c>
      <c r="AO88" s="16">
        <v>2059</v>
      </c>
      <c r="AP88" s="17">
        <v>81.301602719766905</v>
      </c>
      <c r="AQ88" s="22">
        <v>200.24</v>
      </c>
      <c r="AR88" s="16">
        <v>2839</v>
      </c>
      <c r="AS88" s="16">
        <v>3133</v>
      </c>
      <c r="AT88" s="17">
        <v>90.6160229811682</v>
      </c>
      <c r="AU88" s="16">
        <v>359</v>
      </c>
      <c r="AV88" s="17">
        <v>10.2806414662085</v>
      </c>
      <c r="AW88" s="16">
        <v>3492</v>
      </c>
      <c r="AX88" s="17">
        <v>81.300114547537206</v>
      </c>
      <c r="AY88" s="22">
        <v>158.66</v>
      </c>
      <c r="AZ88" s="16">
        <v>2573</v>
      </c>
      <c r="BA88" s="16">
        <v>2924</v>
      </c>
      <c r="BB88" s="17">
        <v>87.995896032831695</v>
      </c>
      <c r="BC88" s="16">
        <v>568</v>
      </c>
      <c r="BD88" s="17">
        <v>16.265750286368799</v>
      </c>
      <c r="BE88" s="16">
        <v>3492</v>
      </c>
      <c r="BF88" s="17">
        <v>73.682703321878606</v>
      </c>
      <c r="BG88" s="17">
        <v>115</v>
      </c>
      <c r="BH88" s="16">
        <v>1248</v>
      </c>
      <c r="BI88" s="16">
        <v>1271</v>
      </c>
      <c r="BJ88" s="17">
        <v>98.190401258851296</v>
      </c>
      <c r="BK88" s="16">
        <v>7</v>
      </c>
      <c r="BL88" s="17">
        <v>0.54773082942096996</v>
      </c>
      <c r="BM88" s="16">
        <v>1278</v>
      </c>
      <c r="BN88" s="17">
        <v>97.652582159624401</v>
      </c>
      <c r="BO88" s="22">
        <v>132.4</v>
      </c>
      <c r="BP88" s="16">
        <v>2649</v>
      </c>
      <c r="BQ88" s="16">
        <v>2727</v>
      </c>
      <c r="BR88" s="17">
        <v>97.1397139713971</v>
      </c>
      <c r="BS88" s="16">
        <v>765</v>
      </c>
      <c r="BT88" s="17">
        <v>21.9072164948454</v>
      </c>
      <c r="BU88" s="16">
        <v>3492</v>
      </c>
      <c r="BV88" s="17">
        <v>75.859106529209598</v>
      </c>
    </row>
    <row r="89" spans="1:74"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141923</v>
      </c>
      <c r="N89" s="16">
        <v>2629</v>
      </c>
      <c r="O89" s="17">
        <v>1.85241292813709</v>
      </c>
      <c r="P89" s="16">
        <v>18</v>
      </c>
      <c r="Q89" s="16">
        <v>143835</v>
      </c>
      <c r="R89" s="16">
        <v>2661</v>
      </c>
      <c r="S89" s="17">
        <v>1.8500365001564301</v>
      </c>
      <c r="T89" s="17">
        <v>-2.3764279806592899E-3</v>
      </c>
      <c r="U89" s="22">
        <v>625.72</v>
      </c>
      <c r="V89" s="22">
        <v>99.320634920634902</v>
      </c>
      <c r="W89" s="22">
        <v>626.09</v>
      </c>
      <c r="X89" s="17">
        <v>99.379365079365101</v>
      </c>
      <c r="Y89" s="17">
        <v>5.8730158730170998E-2</v>
      </c>
      <c r="Z89" s="16">
        <v>1139</v>
      </c>
      <c r="AA89" s="16">
        <v>9043</v>
      </c>
      <c r="AB89" s="17">
        <v>11.186407385582401</v>
      </c>
      <c r="AC89" s="16">
        <v>1124</v>
      </c>
      <c r="AD89" s="16">
        <v>9341</v>
      </c>
      <c r="AE89" s="17">
        <v>10.740563784041999</v>
      </c>
      <c r="AF89" s="17">
        <v>-0.44584360154035502</v>
      </c>
      <c r="AG89" s="17">
        <v>54</v>
      </c>
      <c r="AH89" s="17">
        <v>100</v>
      </c>
      <c r="AI89" s="17">
        <v>90</v>
      </c>
      <c r="AJ89" s="16">
        <v>1322</v>
      </c>
      <c r="AK89" s="16">
        <v>1484</v>
      </c>
      <c r="AL89" s="17">
        <v>89.083557951482504</v>
      </c>
      <c r="AM89" s="16">
        <v>87</v>
      </c>
      <c r="AN89" s="17">
        <v>5.5378739656269902</v>
      </c>
      <c r="AO89" s="16">
        <v>1571</v>
      </c>
      <c r="AP89" s="17">
        <v>84.150222788033105</v>
      </c>
      <c r="AQ89" s="22">
        <v>159.55000000000001</v>
      </c>
      <c r="AR89" s="16">
        <v>2205</v>
      </c>
      <c r="AS89" s="16">
        <v>2433</v>
      </c>
      <c r="AT89" s="17">
        <v>90.628853267570904</v>
      </c>
      <c r="AU89" s="16">
        <v>228</v>
      </c>
      <c r="AV89" s="17">
        <v>8.5682074408117206</v>
      </c>
      <c r="AW89" s="16">
        <v>2661</v>
      </c>
      <c r="AX89" s="17">
        <v>82.863585118376506</v>
      </c>
      <c r="AY89" s="22">
        <v>126</v>
      </c>
      <c r="AZ89" s="16">
        <v>2070</v>
      </c>
      <c r="BA89" s="16">
        <v>2328</v>
      </c>
      <c r="BB89" s="17">
        <v>88.917525773195905</v>
      </c>
      <c r="BC89" s="16">
        <v>333</v>
      </c>
      <c r="BD89" s="17">
        <v>12.5140924464487</v>
      </c>
      <c r="BE89" s="16">
        <v>2661</v>
      </c>
      <c r="BF89" s="17">
        <v>77.790304396843297</v>
      </c>
      <c r="BG89" s="17">
        <v>89.72</v>
      </c>
      <c r="BH89" s="16">
        <v>871</v>
      </c>
      <c r="BI89" s="16">
        <v>905</v>
      </c>
      <c r="BJ89" s="17">
        <v>96.243093922651894</v>
      </c>
      <c r="BK89" s="16">
        <v>6</v>
      </c>
      <c r="BL89" s="17">
        <v>0.65861690450054899</v>
      </c>
      <c r="BM89" s="16">
        <v>911</v>
      </c>
      <c r="BN89" s="17">
        <v>95.609220636662997</v>
      </c>
      <c r="BO89" s="22">
        <v>106.82</v>
      </c>
      <c r="BP89" s="16">
        <v>2147</v>
      </c>
      <c r="BQ89" s="16">
        <v>2191</v>
      </c>
      <c r="BR89" s="17">
        <v>97.991784573254193</v>
      </c>
      <c r="BS89" s="16">
        <v>470</v>
      </c>
      <c r="BT89" s="17">
        <v>17.662532882375</v>
      </c>
      <c r="BU89" s="16">
        <v>2661</v>
      </c>
      <c r="BV89" s="17">
        <v>80.683953400977103</v>
      </c>
    </row>
    <row r="90" spans="1:74"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214613</v>
      </c>
      <c r="N90" s="16">
        <v>5173</v>
      </c>
      <c r="O90" s="17">
        <v>2.4103852049969001</v>
      </c>
      <c r="P90" s="16">
        <v>31</v>
      </c>
      <c r="Q90" s="16">
        <v>218104</v>
      </c>
      <c r="R90" s="16">
        <v>5587</v>
      </c>
      <c r="S90" s="17">
        <v>2.56162197850567</v>
      </c>
      <c r="T90" s="17">
        <v>0.15123677350876599</v>
      </c>
      <c r="U90" s="22">
        <v>1076.58</v>
      </c>
      <c r="V90" s="22">
        <v>99.223963133640595</v>
      </c>
      <c r="W90" s="22">
        <v>1071.3699999999999</v>
      </c>
      <c r="X90" s="17">
        <v>98.743778801843305</v>
      </c>
      <c r="Y90" s="17">
        <v>-0.48018433179724701</v>
      </c>
      <c r="Z90" s="16">
        <v>2767</v>
      </c>
      <c r="AA90" s="16">
        <v>17244</v>
      </c>
      <c r="AB90" s="17">
        <v>13.827394932787</v>
      </c>
      <c r="AC90" s="16">
        <v>3109</v>
      </c>
      <c r="AD90" s="16">
        <v>18813</v>
      </c>
      <c r="AE90" s="17">
        <v>14.1821001733418</v>
      </c>
      <c r="AF90" s="17">
        <v>0.35470524055488201</v>
      </c>
      <c r="AG90" s="17">
        <v>93</v>
      </c>
      <c r="AH90" s="17">
        <v>100</v>
      </c>
      <c r="AI90" s="17">
        <v>154.81</v>
      </c>
      <c r="AJ90" s="16">
        <v>2844</v>
      </c>
      <c r="AK90" s="16">
        <v>3151</v>
      </c>
      <c r="AL90" s="17">
        <v>90.257061250396703</v>
      </c>
      <c r="AM90" s="16">
        <v>272</v>
      </c>
      <c r="AN90" s="17">
        <v>7.9462459830557997</v>
      </c>
      <c r="AO90" s="16">
        <v>3423</v>
      </c>
      <c r="AP90" s="17">
        <v>83.085013146362797</v>
      </c>
      <c r="AQ90" s="22">
        <v>268.82</v>
      </c>
      <c r="AR90" s="16">
        <v>4480</v>
      </c>
      <c r="AS90" s="16">
        <v>4950</v>
      </c>
      <c r="AT90" s="17">
        <v>90.505050505050505</v>
      </c>
      <c r="AU90" s="16">
        <v>637</v>
      </c>
      <c r="AV90" s="17">
        <v>11.4014676928584</v>
      </c>
      <c r="AW90" s="16">
        <v>5587</v>
      </c>
      <c r="AX90" s="17">
        <v>80.186146411311995</v>
      </c>
      <c r="AY90" s="22">
        <v>215.81</v>
      </c>
      <c r="AZ90" s="16">
        <v>3931</v>
      </c>
      <c r="BA90" s="16">
        <v>4526</v>
      </c>
      <c r="BB90" s="17">
        <v>86.853733981440598</v>
      </c>
      <c r="BC90" s="16">
        <v>1061</v>
      </c>
      <c r="BD90" s="17">
        <v>18.9905136925004</v>
      </c>
      <c r="BE90" s="16">
        <v>5587</v>
      </c>
      <c r="BF90" s="17">
        <v>70.359763737247206</v>
      </c>
      <c r="BG90" s="17">
        <v>154.93</v>
      </c>
      <c r="BH90" s="16">
        <v>1693</v>
      </c>
      <c r="BI90" s="16">
        <v>1730</v>
      </c>
      <c r="BJ90" s="17">
        <v>97.861271676300603</v>
      </c>
      <c r="BK90" s="16">
        <v>8</v>
      </c>
      <c r="BL90" s="17">
        <v>0.46029919447640999</v>
      </c>
      <c r="BM90" s="16">
        <v>1738</v>
      </c>
      <c r="BN90" s="17">
        <v>97.410817031070195</v>
      </c>
      <c r="BO90" s="22">
        <v>184</v>
      </c>
      <c r="BP90" s="16">
        <v>4368</v>
      </c>
      <c r="BQ90" s="16">
        <v>4456</v>
      </c>
      <c r="BR90" s="17">
        <v>98.0251346499102</v>
      </c>
      <c r="BS90" s="16">
        <v>1131</v>
      </c>
      <c r="BT90" s="17">
        <v>20.243422230177199</v>
      </c>
      <c r="BU90" s="16">
        <v>5587</v>
      </c>
      <c r="BV90" s="17">
        <v>78.181492751029197</v>
      </c>
    </row>
    <row r="91" spans="1:74"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217850</v>
      </c>
      <c r="N91" s="16">
        <v>4008</v>
      </c>
      <c r="O91" s="17">
        <v>1.8397980261647899</v>
      </c>
      <c r="P91" s="16">
        <v>26</v>
      </c>
      <c r="Q91" s="16">
        <v>218829</v>
      </c>
      <c r="R91" s="16">
        <v>4148</v>
      </c>
      <c r="S91" s="17">
        <v>1.8955440092492299</v>
      </c>
      <c r="T91" s="17">
        <v>5.5745983084438899E-2</v>
      </c>
      <c r="U91" s="22">
        <v>895.4</v>
      </c>
      <c r="V91" s="22">
        <v>98.395604395604394</v>
      </c>
      <c r="W91" s="22">
        <v>892.69</v>
      </c>
      <c r="X91" s="17">
        <v>98.097802197802196</v>
      </c>
      <c r="Y91" s="17">
        <v>-0.29780219780218398</v>
      </c>
      <c r="Z91" s="16">
        <v>2113</v>
      </c>
      <c r="AA91" s="16">
        <v>13376</v>
      </c>
      <c r="AB91" s="17">
        <v>13.6419394408935</v>
      </c>
      <c r="AC91" s="16">
        <v>2329</v>
      </c>
      <c r="AD91" s="16">
        <v>13948</v>
      </c>
      <c r="AE91" s="17">
        <v>14.308533513546699</v>
      </c>
      <c r="AF91" s="17">
        <v>0.66659407265318305</v>
      </c>
      <c r="AG91" s="17">
        <v>78</v>
      </c>
      <c r="AH91" s="17">
        <v>100</v>
      </c>
      <c r="AI91" s="17">
        <v>128.65</v>
      </c>
      <c r="AJ91" s="16">
        <v>1889</v>
      </c>
      <c r="AK91" s="16">
        <v>2158</v>
      </c>
      <c r="AL91" s="17">
        <v>87.534754402224294</v>
      </c>
      <c r="AM91" s="16">
        <v>200</v>
      </c>
      <c r="AN91" s="17">
        <v>8.4817642069550505</v>
      </c>
      <c r="AO91" s="16">
        <v>2358</v>
      </c>
      <c r="AP91" s="17">
        <v>80.110262934690397</v>
      </c>
      <c r="AQ91" s="22">
        <v>231.61</v>
      </c>
      <c r="AR91" s="16">
        <v>3302</v>
      </c>
      <c r="AS91" s="16">
        <v>3611</v>
      </c>
      <c r="AT91" s="17">
        <v>91.442813625034603</v>
      </c>
      <c r="AU91" s="16">
        <v>537</v>
      </c>
      <c r="AV91" s="17">
        <v>12.9459980713597</v>
      </c>
      <c r="AW91" s="16">
        <v>4148</v>
      </c>
      <c r="AX91" s="17">
        <v>79.604628736740594</v>
      </c>
      <c r="AY91" s="22">
        <v>177.45</v>
      </c>
      <c r="AZ91" s="16">
        <v>2985</v>
      </c>
      <c r="BA91" s="16">
        <v>3386</v>
      </c>
      <c r="BB91" s="17">
        <v>88.1571175428234</v>
      </c>
      <c r="BC91" s="16">
        <v>762</v>
      </c>
      <c r="BD91" s="17">
        <v>18.3702989392478</v>
      </c>
      <c r="BE91" s="16">
        <v>4148</v>
      </c>
      <c r="BF91" s="17">
        <v>71.962391513982595</v>
      </c>
      <c r="BG91" s="17">
        <v>128.75</v>
      </c>
      <c r="BH91" s="16">
        <v>1411</v>
      </c>
      <c r="BI91" s="16">
        <v>1457</v>
      </c>
      <c r="BJ91" s="17">
        <v>96.842827728208604</v>
      </c>
      <c r="BK91" s="16">
        <v>18</v>
      </c>
      <c r="BL91" s="17">
        <v>1.22033898305085</v>
      </c>
      <c r="BM91" s="16">
        <v>1475</v>
      </c>
      <c r="BN91" s="17">
        <v>95.661016949152497</v>
      </c>
      <c r="BO91" s="22">
        <v>148.22999999999999</v>
      </c>
      <c r="BP91" s="16">
        <v>3231</v>
      </c>
      <c r="BQ91" s="16">
        <v>3336</v>
      </c>
      <c r="BR91" s="17">
        <v>96.852517985611499</v>
      </c>
      <c r="BS91" s="16">
        <v>812</v>
      </c>
      <c r="BT91" s="17">
        <v>19.5756991321119</v>
      </c>
      <c r="BU91" s="16">
        <v>4148</v>
      </c>
      <c r="BV91" s="17">
        <v>77.892960462873702</v>
      </c>
    </row>
    <row r="92" spans="1:74"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149092</v>
      </c>
      <c r="N92" s="16">
        <v>2549</v>
      </c>
      <c r="O92" s="17">
        <v>1.7096826120784501</v>
      </c>
      <c r="P92" s="16">
        <v>14</v>
      </c>
      <c r="Q92" s="16">
        <v>148963</v>
      </c>
      <c r="R92" s="16">
        <v>2723</v>
      </c>
      <c r="S92" s="17">
        <v>1.8279707041345801</v>
      </c>
      <c r="T92" s="17">
        <v>0.118288092056136</v>
      </c>
      <c r="U92" s="22">
        <v>488.53</v>
      </c>
      <c r="V92" s="22">
        <v>99.7</v>
      </c>
      <c r="W92" s="22">
        <v>480.74</v>
      </c>
      <c r="X92" s="17">
        <v>98.110204081632702</v>
      </c>
      <c r="Y92" s="17">
        <v>-1.58979591836734</v>
      </c>
      <c r="Z92" s="16">
        <v>1494</v>
      </c>
      <c r="AA92" s="16">
        <v>8439</v>
      </c>
      <c r="AB92" s="17">
        <v>15.040773180308101</v>
      </c>
      <c r="AC92" s="16">
        <v>1558</v>
      </c>
      <c r="AD92" s="16">
        <v>9138</v>
      </c>
      <c r="AE92" s="17">
        <v>14.566192969334301</v>
      </c>
      <c r="AF92" s="17">
        <v>-0.47458021097373598</v>
      </c>
      <c r="AG92" s="17">
        <v>42</v>
      </c>
      <c r="AH92" s="17">
        <v>100</v>
      </c>
      <c r="AI92" s="17">
        <v>68.23</v>
      </c>
      <c r="AJ92" s="16">
        <v>1357</v>
      </c>
      <c r="AK92" s="16">
        <v>1574</v>
      </c>
      <c r="AL92" s="17">
        <v>86.213468869123304</v>
      </c>
      <c r="AM92" s="16">
        <v>125</v>
      </c>
      <c r="AN92" s="17">
        <v>7.35726898175397</v>
      </c>
      <c r="AO92" s="16">
        <v>1699</v>
      </c>
      <c r="AP92" s="17">
        <v>79.870512065921105</v>
      </c>
      <c r="AQ92" s="22">
        <v>119.53</v>
      </c>
      <c r="AR92" s="16">
        <v>2087</v>
      </c>
      <c r="AS92" s="16">
        <v>2309</v>
      </c>
      <c r="AT92" s="17">
        <v>90.385448245993899</v>
      </c>
      <c r="AU92" s="16">
        <v>414</v>
      </c>
      <c r="AV92" s="17">
        <v>15.2038193169299</v>
      </c>
      <c r="AW92" s="16">
        <v>2723</v>
      </c>
      <c r="AX92" s="17">
        <v>76.643408005875898</v>
      </c>
      <c r="AY92" s="22">
        <v>98</v>
      </c>
      <c r="AZ92" s="16">
        <v>2008</v>
      </c>
      <c r="BA92" s="16">
        <v>2284</v>
      </c>
      <c r="BB92" s="17">
        <v>87.915936952714503</v>
      </c>
      <c r="BC92" s="16">
        <v>439</v>
      </c>
      <c r="BD92" s="17">
        <v>16.121924348145399</v>
      </c>
      <c r="BE92" s="16">
        <v>2723</v>
      </c>
      <c r="BF92" s="17">
        <v>73.742196107234705</v>
      </c>
      <c r="BG92" s="17">
        <v>70</v>
      </c>
      <c r="BH92" s="16">
        <v>795</v>
      </c>
      <c r="BI92" s="16">
        <v>826</v>
      </c>
      <c r="BJ92" s="17">
        <v>96.246973365617393</v>
      </c>
      <c r="BK92" s="16">
        <v>2</v>
      </c>
      <c r="BL92" s="17">
        <v>0.241545893719807</v>
      </c>
      <c r="BM92" s="16">
        <v>828</v>
      </c>
      <c r="BN92" s="17">
        <v>96.014492753623202</v>
      </c>
      <c r="BO92" s="22">
        <v>82.98</v>
      </c>
      <c r="BP92" s="16">
        <v>2109</v>
      </c>
      <c r="BQ92" s="16">
        <v>2145</v>
      </c>
      <c r="BR92" s="17">
        <v>98.321678321678306</v>
      </c>
      <c r="BS92" s="16">
        <v>578</v>
      </c>
      <c r="BT92" s="17">
        <v>21.226588321704</v>
      </c>
      <c r="BU92" s="16">
        <v>2723</v>
      </c>
      <c r="BV92" s="17">
        <v>77.451340433345607</v>
      </c>
    </row>
    <row r="93" spans="1:74"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280513</v>
      </c>
      <c r="N93" s="16">
        <v>7227</v>
      </c>
      <c r="O93" s="17">
        <v>2.57635118515006</v>
      </c>
      <c r="P93" s="16">
        <v>43</v>
      </c>
      <c r="Q93" s="16">
        <v>294362</v>
      </c>
      <c r="R93" s="16">
        <v>7820</v>
      </c>
      <c r="S93" s="17">
        <v>2.6565929026165098</v>
      </c>
      <c r="T93" s="17">
        <v>8.0241717466441806E-2</v>
      </c>
      <c r="U93" s="22">
        <v>1459.37</v>
      </c>
      <c r="V93" s="22">
        <v>96.968106312292406</v>
      </c>
      <c r="W93" s="22">
        <v>1461.87</v>
      </c>
      <c r="X93" s="17">
        <v>97.134219269102999</v>
      </c>
      <c r="Y93" s="17">
        <v>0.16611295681065</v>
      </c>
      <c r="Z93" s="16">
        <v>3773</v>
      </c>
      <c r="AA93" s="16">
        <v>24690</v>
      </c>
      <c r="AB93" s="17">
        <v>13.2558057829463</v>
      </c>
      <c r="AC93" s="16">
        <v>4228</v>
      </c>
      <c r="AD93" s="16">
        <v>26942</v>
      </c>
      <c r="AE93" s="17">
        <v>13.5643246711582</v>
      </c>
      <c r="AF93" s="17">
        <v>0.308518888211884</v>
      </c>
      <c r="AG93" s="17">
        <v>129</v>
      </c>
      <c r="AH93" s="17">
        <v>100</v>
      </c>
      <c r="AI93" s="17">
        <v>214.25</v>
      </c>
      <c r="AJ93" s="16">
        <v>3836</v>
      </c>
      <c r="AK93" s="16">
        <v>4368</v>
      </c>
      <c r="AL93" s="17">
        <v>87.820512820512803</v>
      </c>
      <c r="AM93" s="16">
        <v>419</v>
      </c>
      <c r="AN93" s="17">
        <v>8.7528723626488407</v>
      </c>
      <c r="AO93" s="16">
        <v>4787</v>
      </c>
      <c r="AP93" s="17">
        <v>80.133695425109707</v>
      </c>
      <c r="AQ93" s="22">
        <v>366.46</v>
      </c>
      <c r="AR93" s="16">
        <v>6374</v>
      </c>
      <c r="AS93" s="16">
        <v>7157</v>
      </c>
      <c r="AT93" s="17">
        <v>89.059661869498399</v>
      </c>
      <c r="AU93" s="16">
        <v>663</v>
      </c>
      <c r="AV93" s="17">
        <v>8.4782608695652204</v>
      </c>
      <c r="AW93" s="16">
        <v>7820</v>
      </c>
      <c r="AX93" s="17">
        <v>81.508951406649601</v>
      </c>
      <c r="AY93" s="22">
        <v>293.38</v>
      </c>
      <c r="AZ93" s="16">
        <v>5428</v>
      </c>
      <c r="BA93" s="16">
        <v>6383</v>
      </c>
      <c r="BB93" s="17">
        <v>85.038383205389295</v>
      </c>
      <c r="BC93" s="16">
        <v>1437</v>
      </c>
      <c r="BD93" s="17">
        <v>18.375959079283898</v>
      </c>
      <c r="BE93" s="16">
        <v>7820</v>
      </c>
      <c r="BF93" s="17">
        <v>69.411764705882305</v>
      </c>
      <c r="BG93" s="17">
        <v>212.68</v>
      </c>
      <c r="BH93" s="16">
        <v>2834</v>
      </c>
      <c r="BI93" s="16">
        <v>2899</v>
      </c>
      <c r="BJ93" s="17">
        <v>97.757847533632301</v>
      </c>
      <c r="BK93" s="16">
        <v>24</v>
      </c>
      <c r="BL93" s="17">
        <v>0.82107423879575803</v>
      </c>
      <c r="BM93" s="16">
        <v>2923</v>
      </c>
      <c r="BN93" s="17">
        <v>96.955183031132407</v>
      </c>
      <c r="BO93" s="22">
        <v>246.1</v>
      </c>
      <c r="BP93" s="16">
        <v>5925</v>
      </c>
      <c r="BQ93" s="16">
        <v>6135</v>
      </c>
      <c r="BR93" s="17">
        <v>96.577017114914398</v>
      </c>
      <c r="BS93" s="16">
        <v>1685</v>
      </c>
      <c r="BT93" s="17">
        <v>21.5473145780051</v>
      </c>
      <c r="BU93" s="16">
        <v>7820</v>
      </c>
      <c r="BV93" s="17">
        <v>75.767263427109995</v>
      </c>
    </row>
    <row r="94" spans="1:74"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301445</v>
      </c>
      <c r="N94" s="16">
        <v>5394</v>
      </c>
      <c r="O94" s="17">
        <v>1.7893811474730099</v>
      </c>
      <c r="P94" s="16">
        <v>41</v>
      </c>
      <c r="Q94" s="16">
        <v>312618</v>
      </c>
      <c r="R94" s="16">
        <v>5789</v>
      </c>
      <c r="S94" s="17">
        <v>1.85178076758216</v>
      </c>
      <c r="T94" s="17">
        <v>6.2399620109156097E-2</v>
      </c>
      <c r="U94" s="22">
        <v>1420.27</v>
      </c>
      <c r="V94" s="22">
        <v>98.9735191637631</v>
      </c>
      <c r="W94" s="22">
        <v>1418.11</v>
      </c>
      <c r="X94" s="17">
        <v>98.822996515679506</v>
      </c>
      <c r="Y94" s="17">
        <v>-0.15052264808360899</v>
      </c>
      <c r="Z94" s="16">
        <v>2764</v>
      </c>
      <c r="AA94" s="16">
        <v>18181</v>
      </c>
      <c r="AB94" s="17">
        <v>13.196466937216501</v>
      </c>
      <c r="AC94" s="16">
        <v>2794</v>
      </c>
      <c r="AD94" s="16">
        <v>19968</v>
      </c>
      <c r="AE94" s="17">
        <v>12.274844038309499</v>
      </c>
      <c r="AF94" s="17">
        <v>-0.92162289890705695</v>
      </c>
      <c r="AG94" s="17">
        <v>123</v>
      </c>
      <c r="AH94" s="17">
        <v>100</v>
      </c>
      <c r="AI94" s="17">
        <v>203.64</v>
      </c>
      <c r="AJ94" s="16">
        <v>2769</v>
      </c>
      <c r="AK94" s="16">
        <v>3140</v>
      </c>
      <c r="AL94" s="17">
        <v>88.184713375796207</v>
      </c>
      <c r="AM94" s="16">
        <v>260</v>
      </c>
      <c r="AN94" s="17">
        <v>7.6470588235294104</v>
      </c>
      <c r="AO94" s="16">
        <v>3400</v>
      </c>
      <c r="AP94" s="17">
        <v>81.441176470588204</v>
      </c>
      <c r="AQ94" s="22">
        <v>358.29</v>
      </c>
      <c r="AR94" s="16">
        <v>4733</v>
      </c>
      <c r="AS94" s="16">
        <v>5206</v>
      </c>
      <c r="AT94" s="17">
        <v>90.914329619669601</v>
      </c>
      <c r="AU94" s="16">
        <v>583</v>
      </c>
      <c r="AV94" s="17">
        <v>10.070823976507199</v>
      </c>
      <c r="AW94" s="16">
        <v>5789</v>
      </c>
      <c r="AX94" s="17">
        <v>81.758507514251207</v>
      </c>
      <c r="AY94" s="22">
        <v>284.54000000000002</v>
      </c>
      <c r="AZ94" s="16">
        <v>4215</v>
      </c>
      <c r="BA94" s="16">
        <v>4819</v>
      </c>
      <c r="BB94" s="17">
        <v>87.466279311060404</v>
      </c>
      <c r="BC94" s="16">
        <v>970</v>
      </c>
      <c r="BD94" s="17">
        <v>16.755916393159399</v>
      </c>
      <c r="BE94" s="16">
        <v>5789</v>
      </c>
      <c r="BF94" s="17">
        <v>72.810502677491797</v>
      </c>
      <c r="BG94" s="17">
        <v>205</v>
      </c>
      <c r="BH94" s="16">
        <v>1919</v>
      </c>
      <c r="BI94" s="16">
        <v>1976</v>
      </c>
      <c r="BJ94" s="17">
        <v>97.115384615384599</v>
      </c>
      <c r="BK94" s="16">
        <v>19</v>
      </c>
      <c r="BL94" s="17">
        <v>0.952380952380952</v>
      </c>
      <c r="BM94" s="16">
        <v>1995</v>
      </c>
      <c r="BN94" s="17">
        <v>96.190476190476204</v>
      </c>
      <c r="BO94" s="22">
        <v>243.64</v>
      </c>
      <c r="BP94" s="16">
        <v>4712</v>
      </c>
      <c r="BQ94" s="16">
        <v>4827</v>
      </c>
      <c r="BR94" s="17">
        <v>97.617567847524299</v>
      </c>
      <c r="BS94" s="16">
        <v>962</v>
      </c>
      <c r="BT94" s="17">
        <v>16.617723268267401</v>
      </c>
      <c r="BU94" s="16">
        <v>5789</v>
      </c>
      <c r="BV94" s="17">
        <v>81.395750561409599</v>
      </c>
    </row>
    <row r="95" spans="1:74"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186377</v>
      </c>
      <c r="N95" s="16">
        <v>3946</v>
      </c>
      <c r="O95" s="17">
        <v>2.1172140339204901</v>
      </c>
      <c r="P95" s="16">
        <v>14</v>
      </c>
      <c r="Q95" s="16">
        <v>189900</v>
      </c>
      <c r="R95" s="16">
        <v>4043</v>
      </c>
      <c r="S95" s="17">
        <v>2.12901527119537</v>
      </c>
      <c r="T95" s="17">
        <v>1.18012372748715E-2</v>
      </c>
      <c r="U95" s="22">
        <v>483.8</v>
      </c>
      <c r="V95" s="22">
        <v>98.734693877550995</v>
      </c>
      <c r="W95" s="22">
        <v>469.22</v>
      </c>
      <c r="X95" s="17">
        <v>95.759183673469394</v>
      </c>
      <c r="Y95" s="17">
        <v>-2.9755102040816599</v>
      </c>
      <c r="Z95" s="16">
        <v>1896</v>
      </c>
      <c r="AA95" s="16">
        <v>13716</v>
      </c>
      <c r="AB95" s="17">
        <v>12.144504227517301</v>
      </c>
      <c r="AC95" s="16">
        <v>1956</v>
      </c>
      <c r="AD95" s="16">
        <v>14194</v>
      </c>
      <c r="AE95" s="17">
        <v>12.111455108359101</v>
      </c>
      <c r="AF95" s="17">
        <v>-3.3049119158162603E-2</v>
      </c>
      <c r="AG95" s="17">
        <v>42</v>
      </c>
      <c r="AH95" s="17">
        <v>100</v>
      </c>
      <c r="AI95" s="17">
        <v>69.290000000000006</v>
      </c>
      <c r="AJ95" s="16">
        <v>1879</v>
      </c>
      <c r="AK95" s="16">
        <v>2165</v>
      </c>
      <c r="AL95" s="17">
        <v>86.789838337182402</v>
      </c>
      <c r="AM95" s="16">
        <v>135</v>
      </c>
      <c r="AN95" s="17">
        <v>5.8695652173913002</v>
      </c>
      <c r="AO95" s="16">
        <v>2300</v>
      </c>
      <c r="AP95" s="17">
        <v>81.695652173913004</v>
      </c>
      <c r="AQ95" s="22">
        <v>113.1</v>
      </c>
      <c r="AR95" s="16">
        <v>3095</v>
      </c>
      <c r="AS95" s="16">
        <v>3588</v>
      </c>
      <c r="AT95" s="17">
        <v>86.259754738015602</v>
      </c>
      <c r="AU95" s="16">
        <v>455</v>
      </c>
      <c r="AV95" s="17">
        <v>11.2540192926045</v>
      </c>
      <c r="AW95" s="16">
        <v>4043</v>
      </c>
      <c r="AX95" s="17">
        <v>76.552065298046003</v>
      </c>
      <c r="AY95" s="22">
        <v>94.63</v>
      </c>
      <c r="AZ95" s="16">
        <v>2900</v>
      </c>
      <c r="BA95" s="16">
        <v>3469</v>
      </c>
      <c r="BB95" s="17">
        <v>83.597578552897104</v>
      </c>
      <c r="BC95" s="16">
        <v>574</v>
      </c>
      <c r="BD95" s="17">
        <v>14.197378184516401</v>
      </c>
      <c r="BE95" s="16">
        <v>4043</v>
      </c>
      <c r="BF95" s="17">
        <v>71.728914172644096</v>
      </c>
      <c r="BG95" s="17">
        <v>70</v>
      </c>
      <c r="BH95" s="16">
        <v>1648</v>
      </c>
      <c r="BI95" s="16">
        <v>1705</v>
      </c>
      <c r="BJ95" s="17">
        <v>96.656891495601201</v>
      </c>
      <c r="BK95" s="16">
        <v>16</v>
      </c>
      <c r="BL95" s="17">
        <v>0.92969203951191204</v>
      </c>
      <c r="BM95" s="16">
        <v>1721</v>
      </c>
      <c r="BN95" s="17">
        <v>95.758280069726894</v>
      </c>
      <c r="BO95" s="22">
        <v>80.2</v>
      </c>
      <c r="BP95" s="16">
        <v>3133</v>
      </c>
      <c r="BQ95" s="16">
        <v>3267</v>
      </c>
      <c r="BR95" s="17">
        <v>95.898377716559494</v>
      </c>
      <c r="BS95" s="16">
        <v>776</v>
      </c>
      <c r="BT95" s="17">
        <v>19.193668068266099</v>
      </c>
      <c r="BU95" s="16">
        <v>4043</v>
      </c>
      <c r="BV95" s="17">
        <v>77.491961414791007</v>
      </c>
    </row>
    <row r="96" spans="1:74"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1035788</v>
      </c>
      <c r="N96" s="16">
        <v>22857</v>
      </c>
      <c r="O96" s="17">
        <v>2.2067257006259999</v>
      </c>
      <c r="P96" s="16">
        <v>115</v>
      </c>
      <c r="Q96" s="16">
        <v>1048741</v>
      </c>
      <c r="R96" s="16">
        <v>23437</v>
      </c>
      <c r="S96" s="17">
        <v>2.2347748395456999</v>
      </c>
      <c r="T96" s="17">
        <v>2.8049138919706201E-2</v>
      </c>
      <c r="U96" s="22">
        <v>3946.81</v>
      </c>
      <c r="V96" s="22">
        <v>98.057391304347803</v>
      </c>
      <c r="W96" s="22">
        <v>3980.7</v>
      </c>
      <c r="X96" s="17">
        <v>98.899378881987502</v>
      </c>
      <c r="Y96" s="17">
        <v>0.84198757763971299</v>
      </c>
      <c r="Z96" s="16">
        <v>13050</v>
      </c>
      <c r="AA96" s="16">
        <v>76415</v>
      </c>
      <c r="AB96" s="17">
        <v>14.5867098865478</v>
      </c>
      <c r="AC96" s="16">
        <v>13642</v>
      </c>
      <c r="AD96" s="16">
        <v>79273</v>
      </c>
      <c r="AE96" s="17">
        <v>14.6822364526718</v>
      </c>
      <c r="AF96" s="17">
        <v>9.5526566123986398E-2</v>
      </c>
      <c r="AG96" s="17">
        <v>345</v>
      </c>
      <c r="AH96" s="17">
        <v>100</v>
      </c>
      <c r="AI96" s="17">
        <v>574.58000000000004</v>
      </c>
      <c r="AJ96" s="16">
        <v>10751</v>
      </c>
      <c r="AK96" s="16">
        <v>12050</v>
      </c>
      <c r="AL96" s="17">
        <v>89.219917012448093</v>
      </c>
      <c r="AM96" s="16">
        <v>1296</v>
      </c>
      <c r="AN96" s="17">
        <v>9.7107747639742197</v>
      </c>
      <c r="AO96" s="16">
        <v>13346</v>
      </c>
      <c r="AP96" s="17">
        <v>80.555971826764605</v>
      </c>
      <c r="AQ96" s="22">
        <v>1009.65</v>
      </c>
      <c r="AR96" s="16">
        <v>18392</v>
      </c>
      <c r="AS96" s="16">
        <v>20322</v>
      </c>
      <c r="AT96" s="17">
        <v>90.502903257553399</v>
      </c>
      <c r="AU96" s="16">
        <v>3115</v>
      </c>
      <c r="AV96" s="17">
        <v>13.290950206937699</v>
      </c>
      <c r="AW96" s="16">
        <v>23437</v>
      </c>
      <c r="AX96" s="17">
        <v>78.474207449758893</v>
      </c>
      <c r="AY96" s="22">
        <v>795.79</v>
      </c>
      <c r="AZ96" s="16">
        <v>16035</v>
      </c>
      <c r="BA96" s="16">
        <v>18482</v>
      </c>
      <c r="BB96" s="17">
        <v>86.760090899253299</v>
      </c>
      <c r="BC96" s="16">
        <v>4955</v>
      </c>
      <c r="BD96" s="17">
        <v>21.1417843580663</v>
      </c>
      <c r="BE96" s="16">
        <v>23437</v>
      </c>
      <c r="BF96" s="17">
        <v>68.417459572470904</v>
      </c>
      <c r="BG96" s="17">
        <v>573.59</v>
      </c>
      <c r="BH96" s="16">
        <v>8908</v>
      </c>
      <c r="BI96" s="16">
        <v>9164</v>
      </c>
      <c r="BJ96" s="17">
        <v>97.2064600611087</v>
      </c>
      <c r="BK96" s="16">
        <v>94</v>
      </c>
      <c r="BL96" s="17">
        <v>1.0153380859796901</v>
      </c>
      <c r="BM96" s="16">
        <v>9258</v>
      </c>
      <c r="BN96" s="17">
        <v>96.2194858500756</v>
      </c>
      <c r="BO96" s="22">
        <v>682.09</v>
      </c>
      <c r="BP96" s="16">
        <v>18850</v>
      </c>
      <c r="BQ96" s="16">
        <v>19255</v>
      </c>
      <c r="BR96" s="17">
        <v>97.896650220721895</v>
      </c>
      <c r="BS96" s="16">
        <v>4182</v>
      </c>
      <c r="BT96" s="17">
        <v>17.843580663054102</v>
      </c>
      <c r="BU96" s="16">
        <v>23437</v>
      </c>
      <c r="BV96" s="17">
        <v>80.428382472159399</v>
      </c>
    </row>
    <row r="97" spans="1:74"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190098</v>
      </c>
      <c r="N97" s="16">
        <v>4720</v>
      </c>
      <c r="O97" s="17">
        <v>2.4829298572315301</v>
      </c>
      <c r="P97" s="16">
        <v>26</v>
      </c>
      <c r="Q97" s="16">
        <v>195706</v>
      </c>
      <c r="R97" s="16">
        <v>4917</v>
      </c>
      <c r="S97" s="17">
        <v>2.51244213258664</v>
      </c>
      <c r="T97" s="17">
        <v>2.95122753551018E-2</v>
      </c>
      <c r="U97" s="22">
        <v>877.98</v>
      </c>
      <c r="V97" s="22">
        <v>96.481318681318697</v>
      </c>
      <c r="W97" s="22">
        <v>871.93</v>
      </c>
      <c r="X97" s="17">
        <v>95.816483516483501</v>
      </c>
      <c r="Y97" s="17">
        <v>-0.66483516483515404</v>
      </c>
      <c r="Z97" s="16">
        <v>2668</v>
      </c>
      <c r="AA97" s="16">
        <v>16174</v>
      </c>
      <c r="AB97" s="17">
        <v>14.1598556416516</v>
      </c>
      <c r="AC97" s="16">
        <v>2624</v>
      </c>
      <c r="AD97" s="16">
        <v>17369</v>
      </c>
      <c r="AE97" s="17">
        <v>13.1245936077627</v>
      </c>
      <c r="AF97" s="17">
        <v>-1.03526203388891</v>
      </c>
      <c r="AG97" s="17">
        <v>78</v>
      </c>
      <c r="AH97" s="17">
        <v>100</v>
      </c>
      <c r="AI97" s="17">
        <v>129.22</v>
      </c>
      <c r="AJ97" s="16">
        <v>2411</v>
      </c>
      <c r="AK97" s="16">
        <v>2635</v>
      </c>
      <c r="AL97" s="17">
        <v>91.4990512333966</v>
      </c>
      <c r="AM97" s="16">
        <v>252</v>
      </c>
      <c r="AN97" s="17">
        <v>8.7287842050571491</v>
      </c>
      <c r="AO97" s="16">
        <v>2887</v>
      </c>
      <c r="AP97" s="17">
        <v>83.512296501558694</v>
      </c>
      <c r="AQ97" s="22">
        <v>210.24</v>
      </c>
      <c r="AR97" s="16">
        <v>3822</v>
      </c>
      <c r="AS97" s="16">
        <v>4306</v>
      </c>
      <c r="AT97" s="17">
        <v>88.759869948908502</v>
      </c>
      <c r="AU97" s="16">
        <v>611</v>
      </c>
      <c r="AV97" s="17">
        <v>12.426276184665401</v>
      </c>
      <c r="AW97" s="16">
        <v>4917</v>
      </c>
      <c r="AX97" s="17">
        <v>77.730323367907303</v>
      </c>
      <c r="AY97" s="22">
        <v>175.86</v>
      </c>
      <c r="AZ97" s="16">
        <v>3606</v>
      </c>
      <c r="BA97" s="16">
        <v>4110</v>
      </c>
      <c r="BB97" s="17">
        <v>87.737226277372301</v>
      </c>
      <c r="BC97" s="16">
        <v>807</v>
      </c>
      <c r="BD97" s="17">
        <v>16.412446613788902</v>
      </c>
      <c r="BE97" s="16">
        <v>4917</v>
      </c>
      <c r="BF97" s="17">
        <v>73.337400854179407</v>
      </c>
      <c r="BG97" s="17">
        <v>128.37</v>
      </c>
      <c r="BH97" s="16">
        <v>2258</v>
      </c>
      <c r="BI97" s="16">
        <v>2322</v>
      </c>
      <c r="BJ97" s="17">
        <v>97.243755383290306</v>
      </c>
      <c r="BK97" s="16">
        <v>33</v>
      </c>
      <c r="BL97" s="17">
        <v>1.4012738853503199</v>
      </c>
      <c r="BM97" s="16">
        <v>2355</v>
      </c>
      <c r="BN97" s="17">
        <v>95.881104033970303</v>
      </c>
      <c r="BO97" s="22">
        <v>150.24</v>
      </c>
      <c r="BP97" s="16">
        <v>3894</v>
      </c>
      <c r="BQ97" s="16">
        <v>3996</v>
      </c>
      <c r="BR97" s="17">
        <v>97.447447447447402</v>
      </c>
      <c r="BS97" s="16">
        <v>921</v>
      </c>
      <c r="BT97" s="17">
        <v>18.730933496034201</v>
      </c>
      <c r="BU97" s="16">
        <v>4917</v>
      </c>
      <c r="BV97" s="17">
        <v>79.194630872483202</v>
      </c>
    </row>
    <row r="98" spans="1:74"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135004</v>
      </c>
      <c r="N98" s="16">
        <v>2955</v>
      </c>
      <c r="O98" s="17">
        <v>2.1888240348434098</v>
      </c>
      <c r="P98" s="16">
        <v>14</v>
      </c>
      <c r="Q98" s="16">
        <v>136229</v>
      </c>
      <c r="R98" s="16">
        <v>3027</v>
      </c>
      <c r="S98" s="17">
        <v>2.2219938485931801</v>
      </c>
      <c r="T98" s="17">
        <v>3.3169813749765402E-2</v>
      </c>
      <c r="U98" s="22">
        <v>468.54</v>
      </c>
      <c r="V98" s="22">
        <v>95.620408163265296</v>
      </c>
      <c r="W98" s="22">
        <v>478.91</v>
      </c>
      <c r="X98" s="17">
        <v>97.736734693877594</v>
      </c>
      <c r="Y98" s="17">
        <v>2.1163265306122598</v>
      </c>
      <c r="Z98" s="16">
        <v>1666</v>
      </c>
      <c r="AA98" s="16">
        <v>9749</v>
      </c>
      <c r="AB98" s="17">
        <v>14.594831362242701</v>
      </c>
      <c r="AC98" s="16">
        <v>1860</v>
      </c>
      <c r="AD98" s="16">
        <v>10077</v>
      </c>
      <c r="AE98" s="17">
        <v>15.5818044734858</v>
      </c>
      <c r="AF98" s="17">
        <v>0.98697311124313603</v>
      </c>
      <c r="AG98" s="17">
        <v>42</v>
      </c>
      <c r="AH98" s="17">
        <v>100</v>
      </c>
      <c r="AI98" s="17">
        <v>70</v>
      </c>
      <c r="AJ98" s="16">
        <v>1442</v>
      </c>
      <c r="AK98" s="16">
        <v>1609</v>
      </c>
      <c r="AL98" s="17">
        <v>89.620882535736499</v>
      </c>
      <c r="AM98" s="16">
        <v>184</v>
      </c>
      <c r="AN98" s="17">
        <v>10.262130507529299</v>
      </c>
      <c r="AO98" s="16">
        <v>1793</v>
      </c>
      <c r="AP98" s="17">
        <v>80.423870607919696</v>
      </c>
      <c r="AQ98" s="22">
        <v>119.59</v>
      </c>
      <c r="AR98" s="16">
        <v>2360</v>
      </c>
      <c r="AS98" s="16">
        <v>2559</v>
      </c>
      <c r="AT98" s="17">
        <v>92.223524814380596</v>
      </c>
      <c r="AU98" s="16">
        <v>468</v>
      </c>
      <c r="AV98" s="17">
        <v>15.460852329038699</v>
      </c>
      <c r="AW98" s="16">
        <v>3027</v>
      </c>
      <c r="AX98" s="17">
        <v>77.964981830194901</v>
      </c>
      <c r="AY98" s="22">
        <v>93.32</v>
      </c>
      <c r="AZ98" s="16">
        <v>2103</v>
      </c>
      <c r="BA98" s="16">
        <v>2362</v>
      </c>
      <c r="BB98" s="17">
        <v>89.034716342083001</v>
      </c>
      <c r="BC98" s="16">
        <v>665</v>
      </c>
      <c r="BD98" s="17">
        <v>21.968946151304898</v>
      </c>
      <c r="BE98" s="16">
        <v>3027</v>
      </c>
      <c r="BF98" s="17">
        <v>69.474727452923702</v>
      </c>
      <c r="BG98" s="17">
        <v>70</v>
      </c>
      <c r="BH98" s="16">
        <v>1034</v>
      </c>
      <c r="BI98" s="16">
        <v>1056</v>
      </c>
      <c r="BJ98" s="17">
        <v>97.9166666666667</v>
      </c>
      <c r="BK98" s="16">
        <v>7</v>
      </c>
      <c r="BL98" s="17">
        <v>0.65851364063969897</v>
      </c>
      <c r="BM98" s="16">
        <v>1063</v>
      </c>
      <c r="BN98" s="17">
        <v>97.271872060207002</v>
      </c>
      <c r="BO98" s="22">
        <v>84</v>
      </c>
      <c r="BP98" s="16">
        <v>2469</v>
      </c>
      <c r="BQ98" s="16">
        <v>2491</v>
      </c>
      <c r="BR98" s="17">
        <v>99.116820553994401</v>
      </c>
      <c r="BS98" s="16">
        <v>536</v>
      </c>
      <c r="BT98" s="17">
        <v>17.7073009580443</v>
      </c>
      <c r="BU98" s="16">
        <v>3027</v>
      </c>
      <c r="BV98" s="17">
        <v>81.565906838453898</v>
      </c>
    </row>
    <row r="99" spans="1:74"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360210</v>
      </c>
      <c r="N99" s="16">
        <v>5960</v>
      </c>
      <c r="O99" s="17">
        <v>1.6545903778351501</v>
      </c>
      <c r="P99" s="16">
        <v>50</v>
      </c>
      <c r="Q99" s="16">
        <v>372657</v>
      </c>
      <c r="R99" s="16">
        <v>6254</v>
      </c>
      <c r="S99" s="17">
        <v>1.67821884467486</v>
      </c>
      <c r="T99" s="17">
        <v>2.3628466839710201E-2</v>
      </c>
      <c r="U99" s="22">
        <v>1675.48</v>
      </c>
      <c r="V99" s="22">
        <v>95.741714285714295</v>
      </c>
      <c r="W99" s="22">
        <v>1660.03</v>
      </c>
      <c r="X99" s="17">
        <v>94.858857142857104</v>
      </c>
      <c r="Y99" s="17">
        <v>-0.88285714285713401</v>
      </c>
      <c r="Z99" s="16">
        <v>3039</v>
      </c>
      <c r="AA99" s="16">
        <v>21026</v>
      </c>
      <c r="AB99" s="17">
        <v>12.628298358612099</v>
      </c>
      <c r="AC99" s="16">
        <v>3246</v>
      </c>
      <c r="AD99" s="16">
        <v>22354</v>
      </c>
      <c r="AE99" s="17">
        <v>12.6796875</v>
      </c>
      <c r="AF99" s="17">
        <v>5.1389141387907997E-2</v>
      </c>
      <c r="AG99" s="17">
        <v>150</v>
      </c>
      <c r="AH99" s="17">
        <v>100</v>
      </c>
      <c r="AI99" s="17">
        <v>242.32</v>
      </c>
      <c r="AJ99" s="16">
        <v>3039</v>
      </c>
      <c r="AK99" s="16">
        <v>3426</v>
      </c>
      <c r="AL99" s="17">
        <v>88.704028021015802</v>
      </c>
      <c r="AM99" s="16">
        <v>312</v>
      </c>
      <c r="AN99" s="17">
        <v>8.3467094703049796</v>
      </c>
      <c r="AO99" s="16">
        <v>3738</v>
      </c>
      <c r="AP99" s="17">
        <v>81.300160513643704</v>
      </c>
      <c r="AQ99" s="22">
        <v>408.79</v>
      </c>
      <c r="AR99" s="16">
        <v>4956</v>
      </c>
      <c r="AS99" s="16">
        <v>5543</v>
      </c>
      <c r="AT99" s="17">
        <v>89.410066750856899</v>
      </c>
      <c r="AU99" s="16">
        <v>711</v>
      </c>
      <c r="AV99" s="17">
        <v>11.3687240166294</v>
      </c>
      <c r="AW99" s="16">
        <v>6254</v>
      </c>
      <c r="AX99" s="17">
        <v>79.245283018867894</v>
      </c>
      <c r="AY99" s="22">
        <v>324.66000000000003</v>
      </c>
      <c r="AZ99" s="16">
        <v>4385</v>
      </c>
      <c r="BA99" s="16">
        <v>5256</v>
      </c>
      <c r="BB99" s="17">
        <v>83.428462709284602</v>
      </c>
      <c r="BC99" s="16">
        <v>998</v>
      </c>
      <c r="BD99" s="17">
        <v>15.957787016309601</v>
      </c>
      <c r="BE99" s="16">
        <v>6254</v>
      </c>
      <c r="BF99" s="17">
        <v>70.115126319155706</v>
      </c>
      <c r="BG99" s="17">
        <v>243.5</v>
      </c>
      <c r="BH99" s="16">
        <v>2982</v>
      </c>
      <c r="BI99" s="16">
        <v>3055</v>
      </c>
      <c r="BJ99" s="17">
        <v>97.610474631751202</v>
      </c>
      <c r="BK99" s="16">
        <v>45</v>
      </c>
      <c r="BL99" s="17">
        <v>1.45161290322581</v>
      </c>
      <c r="BM99" s="16">
        <v>3100</v>
      </c>
      <c r="BN99" s="17">
        <v>96.193548387096797</v>
      </c>
      <c r="BO99" s="22">
        <v>290.76</v>
      </c>
      <c r="BP99" s="16">
        <v>4906</v>
      </c>
      <c r="BQ99" s="16">
        <v>5074</v>
      </c>
      <c r="BR99" s="17">
        <v>96.689002759164396</v>
      </c>
      <c r="BS99" s="16">
        <v>1180</v>
      </c>
      <c r="BT99" s="17">
        <v>18.867924528301899</v>
      </c>
      <c r="BU99" s="16">
        <v>6254</v>
      </c>
      <c r="BV99" s="17">
        <v>78.445794691397495</v>
      </c>
    </row>
    <row r="100" spans="1:74"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122887</v>
      </c>
      <c r="N100" s="16">
        <v>2384</v>
      </c>
      <c r="O100" s="17">
        <v>1.9399936527053301</v>
      </c>
      <c r="P100" s="16">
        <v>15</v>
      </c>
      <c r="Q100" s="16">
        <v>123828</v>
      </c>
      <c r="R100" s="16">
        <v>2463</v>
      </c>
      <c r="S100" s="17">
        <v>1.9890493264851199</v>
      </c>
      <c r="T100" s="17">
        <v>4.9055673779793398E-2</v>
      </c>
      <c r="U100" s="22">
        <v>508.92</v>
      </c>
      <c r="V100" s="22">
        <v>96.937142857142803</v>
      </c>
      <c r="W100" s="22">
        <v>514.45000000000005</v>
      </c>
      <c r="X100" s="17">
        <v>97.990476190476201</v>
      </c>
      <c r="Y100" s="17">
        <v>1.0533333333333601</v>
      </c>
      <c r="Z100" s="16">
        <v>871</v>
      </c>
      <c r="AA100" s="16">
        <v>8667</v>
      </c>
      <c r="AB100" s="17">
        <v>9.1318934787167105</v>
      </c>
      <c r="AC100" s="16">
        <v>948</v>
      </c>
      <c r="AD100" s="16">
        <v>9083</v>
      </c>
      <c r="AE100" s="17">
        <v>9.4507028212541098</v>
      </c>
      <c r="AF100" s="17">
        <v>0.31880934253739901</v>
      </c>
      <c r="AG100" s="17">
        <v>45</v>
      </c>
      <c r="AH100" s="17">
        <v>100</v>
      </c>
      <c r="AI100" s="17">
        <v>71.77</v>
      </c>
      <c r="AJ100" s="16">
        <v>1167</v>
      </c>
      <c r="AK100" s="16">
        <v>1328</v>
      </c>
      <c r="AL100" s="17">
        <v>87.8765060240964</v>
      </c>
      <c r="AM100" s="16">
        <v>92</v>
      </c>
      <c r="AN100" s="17">
        <v>6.47887323943662</v>
      </c>
      <c r="AO100" s="16">
        <v>1420</v>
      </c>
      <c r="AP100" s="17">
        <v>82.183098591549296</v>
      </c>
      <c r="AQ100" s="22">
        <v>128.38999999999999</v>
      </c>
      <c r="AR100" s="16">
        <v>2053</v>
      </c>
      <c r="AS100" s="16">
        <v>2257</v>
      </c>
      <c r="AT100" s="17">
        <v>90.961453256535194</v>
      </c>
      <c r="AU100" s="16">
        <v>206</v>
      </c>
      <c r="AV100" s="17">
        <v>8.3637840032480693</v>
      </c>
      <c r="AW100" s="16">
        <v>2463</v>
      </c>
      <c r="AX100" s="17">
        <v>83.353633779943195</v>
      </c>
      <c r="AY100" s="22">
        <v>104.29</v>
      </c>
      <c r="AZ100" s="16">
        <v>1954</v>
      </c>
      <c r="BA100" s="16">
        <v>2194</v>
      </c>
      <c r="BB100" s="17">
        <v>89.061075660893295</v>
      </c>
      <c r="BC100" s="16">
        <v>269</v>
      </c>
      <c r="BD100" s="17">
        <v>10.9216402760861</v>
      </c>
      <c r="BE100" s="16">
        <v>2463</v>
      </c>
      <c r="BF100" s="17">
        <v>79.334145351197705</v>
      </c>
      <c r="BG100" s="17">
        <v>75</v>
      </c>
      <c r="BH100" s="16">
        <v>1187</v>
      </c>
      <c r="BI100" s="16">
        <v>1202</v>
      </c>
      <c r="BJ100" s="17">
        <v>98.752079866888494</v>
      </c>
      <c r="BK100" s="16">
        <v>20</v>
      </c>
      <c r="BL100" s="17">
        <v>1.6366612111293</v>
      </c>
      <c r="BM100" s="16">
        <v>1222</v>
      </c>
      <c r="BN100" s="17">
        <v>97.135842880523697</v>
      </c>
      <c r="BO100" s="22">
        <v>90</v>
      </c>
      <c r="BP100" s="16">
        <v>2081</v>
      </c>
      <c r="BQ100" s="16">
        <v>2102</v>
      </c>
      <c r="BR100" s="17">
        <v>99.000951474785893</v>
      </c>
      <c r="BS100" s="16">
        <v>361</v>
      </c>
      <c r="BT100" s="17">
        <v>14.656922452293999</v>
      </c>
      <c r="BU100" s="16">
        <v>2463</v>
      </c>
      <c r="BV100" s="17">
        <v>84.490458790093399</v>
      </c>
    </row>
    <row r="101" spans="1:74"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90790</v>
      </c>
      <c r="N101" s="16">
        <v>1865</v>
      </c>
      <c r="O101" s="17">
        <v>2.05419099019716</v>
      </c>
      <c r="P101" s="16">
        <v>12</v>
      </c>
      <c r="Q101" s="16">
        <v>106094</v>
      </c>
      <c r="R101" s="16">
        <v>2342</v>
      </c>
      <c r="S101" s="17">
        <v>2.2074763888627098</v>
      </c>
      <c r="T101" s="17">
        <v>0.15328539866554799</v>
      </c>
      <c r="U101" s="22">
        <v>417.65</v>
      </c>
      <c r="V101" s="22">
        <v>99.440476190476204</v>
      </c>
      <c r="W101" s="22">
        <v>420</v>
      </c>
      <c r="X101" s="17">
        <v>100</v>
      </c>
      <c r="Y101" s="17">
        <v>0.55952380952379599</v>
      </c>
      <c r="Z101" s="16">
        <v>997</v>
      </c>
      <c r="AA101" s="16">
        <v>6342</v>
      </c>
      <c r="AB101" s="17">
        <v>13.5849570786211</v>
      </c>
      <c r="AC101" s="16">
        <v>1334</v>
      </c>
      <c r="AD101" s="16">
        <v>8047</v>
      </c>
      <c r="AE101" s="17">
        <v>14.220232384607201</v>
      </c>
      <c r="AF101" s="17">
        <v>0.63527530598611803</v>
      </c>
      <c r="AG101" s="17">
        <v>36</v>
      </c>
      <c r="AH101" s="17">
        <v>100</v>
      </c>
      <c r="AI101" s="17">
        <v>60</v>
      </c>
      <c r="AJ101" s="16">
        <v>1069</v>
      </c>
      <c r="AK101" s="16">
        <v>1189</v>
      </c>
      <c r="AL101" s="17">
        <v>89.907485281749402</v>
      </c>
      <c r="AM101" s="16">
        <v>143</v>
      </c>
      <c r="AN101" s="17">
        <v>10.7357357357357</v>
      </c>
      <c r="AO101" s="16">
        <v>1332</v>
      </c>
      <c r="AP101" s="17">
        <v>80.255255255255307</v>
      </c>
      <c r="AQ101" s="22">
        <v>108</v>
      </c>
      <c r="AR101" s="16">
        <v>1996</v>
      </c>
      <c r="AS101" s="16">
        <v>2105</v>
      </c>
      <c r="AT101" s="17">
        <v>94.821852731591406</v>
      </c>
      <c r="AU101" s="16">
        <v>237</v>
      </c>
      <c r="AV101" s="17">
        <v>10.1195559350982</v>
      </c>
      <c r="AW101" s="16">
        <v>2342</v>
      </c>
      <c r="AX101" s="17">
        <v>85.226302305721603</v>
      </c>
      <c r="AY101" s="22">
        <v>84</v>
      </c>
      <c r="AZ101" s="16">
        <v>1601</v>
      </c>
      <c r="BA101" s="16">
        <v>1770</v>
      </c>
      <c r="BB101" s="17">
        <v>90.451977401129994</v>
      </c>
      <c r="BC101" s="16">
        <v>572</v>
      </c>
      <c r="BD101" s="17">
        <v>24.423569598633598</v>
      </c>
      <c r="BE101" s="16">
        <v>2342</v>
      </c>
      <c r="BF101" s="17">
        <v>68.360375747224595</v>
      </c>
      <c r="BG101" s="17">
        <v>60</v>
      </c>
      <c r="BH101" s="16">
        <v>973</v>
      </c>
      <c r="BI101" s="16">
        <v>991</v>
      </c>
      <c r="BJ101" s="17">
        <v>98.183652875882899</v>
      </c>
      <c r="BK101" s="16">
        <v>32</v>
      </c>
      <c r="BL101" s="17">
        <v>3.1280547409579702</v>
      </c>
      <c r="BM101" s="16">
        <v>1023</v>
      </c>
      <c r="BN101" s="17">
        <v>95.112414467253203</v>
      </c>
      <c r="BO101" s="22">
        <v>72</v>
      </c>
      <c r="BP101" s="16">
        <v>1964</v>
      </c>
      <c r="BQ101" s="16">
        <v>1992</v>
      </c>
      <c r="BR101" s="17">
        <v>98.594377510040204</v>
      </c>
      <c r="BS101" s="16">
        <v>350</v>
      </c>
      <c r="BT101" s="17">
        <v>14.944491887275801</v>
      </c>
      <c r="BU101" s="16">
        <v>2342</v>
      </c>
      <c r="BV101" s="17">
        <v>83.859948761742103</v>
      </c>
    </row>
    <row r="102" spans="1:74"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126919</v>
      </c>
      <c r="N102" s="16">
        <v>1874</v>
      </c>
      <c r="O102" s="17">
        <v>1.47653227649131</v>
      </c>
      <c r="P102" s="16">
        <v>12</v>
      </c>
      <c r="Q102" s="16">
        <v>128524</v>
      </c>
      <c r="R102" s="16">
        <v>1930</v>
      </c>
      <c r="S102" s="17">
        <v>1.50166505866609</v>
      </c>
      <c r="T102" s="17">
        <v>2.5132782174779999E-2</v>
      </c>
      <c r="U102" s="22">
        <v>419.12</v>
      </c>
      <c r="V102" s="22">
        <v>99.790476190476198</v>
      </c>
      <c r="W102" s="22">
        <v>420</v>
      </c>
      <c r="X102" s="17">
        <v>100</v>
      </c>
      <c r="Y102" s="17">
        <v>0.20952380952380201</v>
      </c>
      <c r="Z102" s="16">
        <v>776</v>
      </c>
      <c r="AA102" s="16">
        <v>6624</v>
      </c>
      <c r="AB102" s="17">
        <v>10.4864864864865</v>
      </c>
      <c r="AC102" s="16">
        <v>693</v>
      </c>
      <c r="AD102" s="16">
        <v>7076</v>
      </c>
      <c r="AE102" s="17">
        <v>8.9200669326811699</v>
      </c>
      <c r="AF102" s="17">
        <v>-1.5664195538053201</v>
      </c>
      <c r="AG102" s="17">
        <v>36</v>
      </c>
      <c r="AH102" s="17">
        <v>100</v>
      </c>
      <c r="AI102" s="17">
        <v>60</v>
      </c>
      <c r="AJ102" s="16">
        <v>973</v>
      </c>
      <c r="AK102" s="16">
        <v>1081</v>
      </c>
      <c r="AL102" s="17">
        <v>90.009250693802002</v>
      </c>
      <c r="AM102" s="16">
        <v>78</v>
      </c>
      <c r="AN102" s="17">
        <v>6.7299396031061303</v>
      </c>
      <c r="AO102" s="16">
        <v>1159</v>
      </c>
      <c r="AP102" s="17">
        <v>83.9516824849008</v>
      </c>
      <c r="AQ102" s="22">
        <v>108</v>
      </c>
      <c r="AR102" s="16">
        <v>1706</v>
      </c>
      <c r="AS102" s="16">
        <v>1783</v>
      </c>
      <c r="AT102" s="17">
        <v>95.681435782389201</v>
      </c>
      <c r="AU102" s="16">
        <v>147</v>
      </c>
      <c r="AV102" s="17">
        <v>7.6165803108808303</v>
      </c>
      <c r="AW102" s="16">
        <v>1930</v>
      </c>
      <c r="AX102" s="17">
        <v>88.393782383419705</v>
      </c>
      <c r="AY102" s="22">
        <v>84</v>
      </c>
      <c r="AZ102" s="16">
        <v>1553</v>
      </c>
      <c r="BA102" s="16">
        <v>1711</v>
      </c>
      <c r="BB102" s="17">
        <v>90.765634132086504</v>
      </c>
      <c r="BC102" s="16">
        <v>219</v>
      </c>
      <c r="BD102" s="17">
        <v>11.3471502590674</v>
      </c>
      <c r="BE102" s="16">
        <v>1930</v>
      </c>
      <c r="BF102" s="17">
        <v>80.466321243523296</v>
      </c>
      <c r="BG102" s="17">
        <v>60</v>
      </c>
      <c r="BH102" s="16">
        <v>787</v>
      </c>
      <c r="BI102" s="16">
        <v>803</v>
      </c>
      <c r="BJ102" s="17">
        <v>98.007471980074698</v>
      </c>
      <c r="BK102" s="16">
        <v>17</v>
      </c>
      <c r="BL102" s="17">
        <v>2.0731707317073198</v>
      </c>
      <c r="BM102" s="16">
        <v>820</v>
      </c>
      <c r="BN102" s="17">
        <v>95.975609756097597</v>
      </c>
      <c r="BO102" s="22">
        <v>72</v>
      </c>
      <c r="BP102" s="16">
        <v>1679</v>
      </c>
      <c r="BQ102" s="16">
        <v>1698</v>
      </c>
      <c r="BR102" s="17">
        <v>98.881036513545396</v>
      </c>
      <c r="BS102" s="16">
        <v>232</v>
      </c>
      <c r="BT102" s="17">
        <v>12.020725388601001</v>
      </c>
      <c r="BU102" s="16">
        <v>1930</v>
      </c>
      <c r="BV102" s="17">
        <v>86.994818652849702</v>
      </c>
    </row>
    <row r="103" spans="1:74"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307396</v>
      </c>
      <c r="N103" s="16">
        <v>6882</v>
      </c>
      <c r="O103" s="17">
        <v>2.23880597014925</v>
      </c>
      <c r="P103" s="16">
        <v>44</v>
      </c>
      <c r="Q103" s="16">
        <v>320763</v>
      </c>
      <c r="R103" s="16">
        <v>7575</v>
      </c>
      <c r="S103" s="17">
        <v>2.36155666333087</v>
      </c>
      <c r="T103" s="17">
        <v>0.12275069318161699</v>
      </c>
      <c r="U103" s="22">
        <v>1280.57</v>
      </c>
      <c r="V103" s="22">
        <v>87.113605442176905</v>
      </c>
      <c r="W103" s="22">
        <v>1387.81</v>
      </c>
      <c r="X103" s="17">
        <v>90.117532467532499</v>
      </c>
      <c r="Y103" s="17">
        <v>3.0039270253555501</v>
      </c>
      <c r="Z103" s="16">
        <v>2351</v>
      </c>
      <c r="AA103" s="16">
        <v>24749</v>
      </c>
      <c r="AB103" s="17">
        <v>8.6752767527675303</v>
      </c>
      <c r="AC103" s="16">
        <v>2816</v>
      </c>
      <c r="AD103" s="16">
        <v>27472</v>
      </c>
      <c r="AE103" s="17">
        <v>9.2974115161119908</v>
      </c>
      <c r="AF103" s="17">
        <v>0.62213476334446605</v>
      </c>
      <c r="AG103" s="17">
        <v>129</v>
      </c>
      <c r="AH103" s="17">
        <v>97.727272727272705</v>
      </c>
      <c r="AI103" s="17">
        <v>192.23</v>
      </c>
      <c r="AJ103" s="16">
        <v>3878</v>
      </c>
      <c r="AK103" s="16">
        <v>4518</v>
      </c>
      <c r="AL103" s="17">
        <v>85.834440017706996</v>
      </c>
      <c r="AM103" s="16">
        <v>293</v>
      </c>
      <c r="AN103" s="17">
        <v>6.0902099355643298</v>
      </c>
      <c r="AO103" s="16">
        <v>4811</v>
      </c>
      <c r="AP103" s="17">
        <v>80.606942423612594</v>
      </c>
      <c r="AQ103" s="22">
        <v>356.03</v>
      </c>
      <c r="AR103" s="16">
        <v>6337</v>
      </c>
      <c r="AS103" s="16">
        <v>7092</v>
      </c>
      <c r="AT103" s="17">
        <v>89.354201917653697</v>
      </c>
      <c r="AU103" s="16">
        <v>483</v>
      </c>
      <c r="AV103" s="17">
        <v>6.3762376237623801</v>
      </c>
      <c r="AW103" s="16">
        <v>7575</v>
      </c>
      <c r="AX103" s="17">
        <v>83.656765676567701</v>
      </c>
      <c r="AY103" s="22">
        <v>280</v>
      </c>
      <c r="AZ103" s="16">
        <v>5825</v>
      </c>
      <c r="BA103" s="16">
        <v>6708</v>
      </c>
      <c r="BB103" s="17">
        <v>86.836612999403698</v>
      </c>
      <c r="BC103" s="16">
        <v>867</v>
      </c>
      <c r="BD103" s="17">
        <v>11.445544554455401</v>
      </c>
      <c r="BE103" s="16">
        <v>7575</v>
      </c>
      <c r="BF103" s="17">
        <v>76.897689768976903</v>
      </c>
      <c r="BG103" s="17">
        <v>213.35</v>
      </c>
      <c r="BH103" s="16">
        <v>2667</v>
      </c>
      <c r="BI103" s="16">
        <v>2742</v>
      </c>
      <c r="BJ103" s="17">
        <v>97.264770240700201</v>
      </c>
      <c r="BK103" s="16">
        <v>10</v>
      </c>
      <c r="BL103" s="17">
        <v>0.36337209302325602</v>
      </c>
      <c r="BM103" s="16">
        <v>2752</v>
      </c>
      <c r="BN103" s="17">
        <v>96.911337209302303</v>
      </c>
      <c r="BO103" s="22">
        <v>217.2</v>
      </c>
      <c r="BP103" s="16">
        <v>5754</v>
      </c>
      <c r="BQ103" s="16">
        <v>6412</v>
      </c>
      <c r="BR103" s="17">
        <v>89.737991266375502</v>
      </c>
      <c r="BS103" s="16">
        <v>1163</v>
      </c>
      <c r="BT103" s="17">
        <v>15.3531353135314</v>
      </c>
      <c r="BU103" s="16">
        <v>7575</v>
      </c>
      <c r="BV103" s="17">
        <v>75.960396039604007</v>
      </c>
    </row>
    <row r="104" spans="1:74"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567291</v>
      </c>
      <c r="N104" s="16">
        <v>8730</v>
      </c>
      <c r="O104" s="17">
        <v>1.5388927375896999</v>
      </c>
      <c r="P104" s="16">
        <v>84</v>
      </c>
      <c r="Q104" s="16">
        <v>576026</v>
      </c>
      <c r="R104" s="16">
        <v>9046</v>
      </c>
      <c r="S104" s="17">
        <v>1.57041522431279</v>
      </c>
      <c r="T104" s="17">
        <v>3.1522486723088598E-2</v>
      </c>
      <c r="U104" s="22">
        <v>2851.2</v>
      </c>
      <c r="V104" s="22">
        <v>96.979591836734699</v>
      </c>
      <c r="W104" s="22">
        <v>2765.52</v>
      </c>
      <c r="X104" s="17">
        <v>94.065306122449002</v>
      </c>
      <c r="Y104" s="17">
        <v>-2.9142857142857101</v>
      </c>
      <c r="Z104" s="16">
        <v>5200</v>
      </c>
      <c r="AA104" s="16">
        <v>28969</v>
      </c>
      <c r="AB104" s="17">
        <v>15.218472884778601</v>
      </c>
      <c r="AC104" s="16">
        <v>5371</v>
      </c>
      <c r="AD104" s="16">
        <v>30477</v>
      </c>
      <c r="AE104" s="17">
        <v>14.982704753403301</v>
      </c>
      <c r="AF104" s="17">
        <v>-0.235768131375341</v>
      </c>
      <c r="AG104" s="17">
        <v>252</v>
      </c>
      <c r="AH104" s="17">
        <v>100</v>
      </c>
      <c r="AI104" s="17">
        <v>404.08</v>
      </c>
      <c r="AJ104" s="16">
        <v>4166</v>
      </c>
      <c r="AK104" s="16">
        <v>4717</v>
      </c>
      <c r="AL104" s="17">
        <v>88.318846724613095</v>
      </c>
      <c r="AM104" s="16">
        <v>454</v>
      </c>
      <c r="AN104" s="17">
        <v>8.7797331270547296</v>
      </c>
      <c r="AO104" s="16">
        <v>5171</v>
      </c>
      <c r="AP104" s="17">
        <v>80.564687681299503</v>
      </c>
      <c r="AQ104" s="22">
        <v>673.36</v>
      </c>
      <c r="AR104" s="16">
        <v>7089</v>
      </c>
      <c r="AS104" s="16">
        <v>8038</v>
      </c>
      <c r="AT104" s="17">
        <v>88.193580492659905</v>
      </c>
      <c r="AU104" s="16">
        <v>1008</v>
      </c>
      <c r="AV104" s="17">
        <v>11.143046650453201</v>
      </c>
      <c r="AW104" s="16">
        <v>9046</v>
      </c>
      <c r="AX104" s="17">
        <v>78.366128675657706</v>
      </c>
      <c r="AY104" s="22">
        <v>540.9</v>
      </c>
      <c r="AZ104" s="16">
        <v>6306</v>
      </c>
      <c r="BA104" s="16">
        <v>7548</v>
      </c>
      <c r="BB104" s="17">
        <v>83.545310015898295</v>
      </c>
      <c r="BC104" s="16">
        <v>1498</v>
      </c>
      <c r="BD104" s="17">
        <v>16.559805438868</v>
      </c>
      <c r="BE104" s="16">
        <v>9046</v>
      </c>
      <c r="BF104" s="17">
        <v>69.710369223966396</v>
      </c>
      <c r="BG104" s="17">
        <v>414.07</v>
      </c>
      <c r="BH104" s="16">
        <v>3379</v>
      </c>
      <c r="BI104" s="16">
        <v>3487</v>
      </c>
      <c r="BJ104" s="17">
        <v>96.902781760825903</v>
      </c>
      <c r="BK104" s="16">
        <v>52</v>
      </c>
      <c r="BL104" s="17">
        <v>1.4693416219271001</v>
      </c>
      <c r="BM104" s="16">
        <v>3539</v>
      </c>
      <c r="BN104" s="17">
        <v>95.478948855608905</v>
      </c>
      <c r="BO104" s="22">
        <v>481.11</v>
      </c>
      <c r="BP104" s="16">
        <v>6534</v>
      </c>
      <c r="BQ104" s="16">
        <v>6687</v>
      </c>
      <c r="BR104" s="17">
        <v>97.711978465679707</v>
      </c>
      <c r="BS104" s="16">
        <v>2359</v>
      </c>
      <c r="BT104" s="17">
        <v>26.077824452796801</v>
      </c>
      <c r="BU104" s="16">
        <v>9046</v>
      </c>
      <c r="BV104" s="17">
        <v>72.230820252045106</v>
      </c>
    </row>
    <row r="105" spans="1:74"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271607</v>
      </c>
      <c r="N105" s="16">
        <v>6867</v>
      </c>
      <c r="O105" s="17">
        <v>2.5282853534702698</v>
      </c>
      <c r="P105" s="16">
        <v>52</v>
      </c>
      <c r="Q105" s="16">
        <v>289010</v>
      </c>
      <c r="R105" s="16">
        <v>7209</v>
      </c>
      <c r="S105" s="17">
        <v>2.4943773571848702</v>
      </c>
      <c r="T105" s="17">
        <v>-3.3907996285398798E-2</v>
      </c>
      <c r="U105" s="22">
        <v>1793.45</v>
      </c>
      <c r="V105" s="22">
        <v>98.541208791208803</v>
      </c>
      <c r="W105" s="22">
        <v>1775.65</v>
      </c>
      <c r="X105" s="17">
        <v>97.563186813186803</v>
      </c>
      <c r="Y105" s="17">
        <v>-0.97802197802198498</v>
      </c>
      <c r="Z105" s="16">
        <v>3390</v>
      </c>
      <c r="AA105" s="16">
        <v>23467</v>
      </c>
      <c r="AB105" s="17">
        <v>12.622407565997699</v>
      </c>
      <c r="AC105" s="16">
        <v>3624</v>
      </c>
      <c r="AD105" s="16">
        <v>24844</v>
      </c>
      <c r="AE105" s="17">
        <v>12.730082900098401</v>
      </c>
      <c r="AF105" s="17">
        <v>0.107675334100662</v>
      </c>
      <c r="AG105" s="17">
        <v>156</v>
      </c>
      <c r="AH105" s="17">
        <v>100</v>
      </c>
      <c r="AI105" s="17">
        <v>256.27999999999997</v>
      </c>
      <c r="AJ105" s="16">
        <v>3508</v>
      </c>
      <c r="AK105" s="16">
        <v>4014</v>
      </c>
      <c r="AL105" s="17">
        <v>87.394120577977105</v>
      </c>
      <c r="AM105" s="16">
        <v>255</v>
      </c>
      <c r="AN105" s="17">
        <v>5.9732958538299403</v>
      </c>
      <c r="AO105" s="16">
        <v>4269</v>
      </c>
      <c r="AP105" s="17">
        <v>82.173811197001598</v>
      </c>
      <c r="AQ105" s="22">
        <v>443.34</v>
      </c>
      <c r="AR105" s="16">
        <v>6006</v>
      </c>
      <c r="AS105" s="16">
        <v>6658</v>
      </c>
      <c r="AT105" s="17">
        <v>90.207269450285395</v>
      </c>
      <c r="AU105" s="16">
        <v>551</v>
      </c>
      <c r="AV105" s="17">
        <v>7.6432237480926597</v>
      </c>
      <c r="AW105" s="16">
        <v>7209</v>
      </c>
      <c r="AX105" s="17">
        <v>83.312526009155206</v>
      </c>
      <c r="AY105" s="22">
        <v>354.3</v>
      </c>
      <c r="AZ105" s="16">
        <v>5272</v>
      </c>
      <c r="BA105" s="16">
        <v>6159</v>
      </c>
      <c r="BB105" s="17">
        <v>85.598311414190604</v>
      </c>
      <c r="BC105" s="16">
        <v>1050</v>
      </c>
      <c r="BD105" s="17">
        <v>14.5651269246775</v>
      </c>
      <c r="BE105" s="16">
        <v>7209</v>
      </c>
      <c r="BF105" s="17">
        <v>73.130808711333003</v>
      </c>
      <c r="BG105" s="17">
        <v>258.73</v>
      </c>
      <c r="BH105" s="16">
        <v>2457</v>
      </c>
      <c r="BI105" s="16">
        <v>2547</v>
      </c>
      <c r="BJ105" s="17">
        <v>96.466431095406406</v>
      </c>
      <c r="BK105" s="16">
        <v>25</v>
      </c>
      <c r="BL105" s="17">
        <v>0.97200622083981303</v>
      </c>
      <c r="BM105" s="16">
        <v>2572</v>
      </c>
      <c r="BN105" s="17">
        <v>95.528771384136903</v>
      </c>
      <c r="BO105" s="22">
        <v>307</v>
      </c>
      <c r="BP105" s="16">
        <v>5376</v>
      </c>
      <c r="BQ105" s="16">
        <v>5466</v>
      </c>
      <c r="BR105" s="17">
        <v>98.353457738748602</v>
      </c>
      <c r="BS105" s="16">
        <v>1743</v>
      </c>
      <c r="BT105" s="17">
        <v>24.178110694964602</v>
      </c>
      <c r="BU105" s="16">
        <v>7209</v>
      </c>
      <c r="BV105" s="17">
        <v>74.573449854348695</v>
      </c>
    </row>
    <row r="106" spans="1:74"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272007</v>
      </c>
      <c r="N106" s="16">
        <v>4910</v>
      </c>
      <c r="O106" s="17">
        <v>1.80510060402857</v>
      </c>
      <c r="P106" s="16">
        <v>40</v>
      </c>
      <c r="Q106" s="16">
        <v>284965</v>
      </c>
      <c r="R106" s="16">
        <v>5272</v>
      </c>
      <c r="S106" s="17">
        <v>1.85005176074255</v>
      </c>
      <c r="T106" s="17">
        <v>4.4951156713974399E-2</v>
      </c>
      <c r="U106" s="22">
        <v>1354.85</v>
      </c>
      <c r="V106" s="22">
        <v>96.775000000000006</v>
      </c>
      <c r="W106" s="22">
        <v>1353.07</v>
      </c>
      <c r="X106" s="17">
        <v>96.647857142857106</v>
      </c>
      <c r="Y106" s="17">
        <v>-0.127142857142857</v>
      </c>
      <c r="Z106" s="16">
        <v>2527</v>
      </c>
      <c r="AA106" s="16">
        <v>16646</v>
      </c>
      <c r="AB106" s="17">
        <v>13.179992698065</v>
      </c>
      <c r="AC106" s="16">
        <v>2751</v>
      </c>
      <c r="AD106" s="16">
        <v>18127</v>
      </c>
      <c r="AE106" s="17">
        <v>13.1765494779193</v>
      </c>
      <c r="AF106" s="17">
        <v>-3.44322014564646E-3</v>
      </c>
      <c r="AG106" s="17">
        <v>120</v>
      </c>
      <c r="AH106" s="17">
        <v>100</v>
      </c>
      <c r="AI106" s="17">
        <v>198.7</v>
      </c>
      <c r="AJ106" s="16">
        <v>2641</v>
      </c>
      <c r="AK106" s="16">
        <v>2960</v>
      </c>
      <c r="AL106" s="17">
        <v>89.222972972972997</v>
      </c>
      <c r="AM106" s="16">
        <v>211</v>
      </c>
      <c r="AN106" s="17">
        <v>6.65405234941659</v>
      </c>
      <c r="AO106" s="16">
        <v>3171</v>
      </c>
      <c r="AP106" s="17">
        <v>83.286029643645506</v>
      </c>
      <c r="AQ106" s="22">
        <v>336.44</v>
      </c>
      <c r="AR106" s="16">
        <v>4296</v>
      </c>
      <c r="AS106" s="16">
        <v>4720</v>
      </c>
      <c r="AT106" s="17">
        <v>91.016949152542395</v>
      </c>
      <c r="AU106" s="16">
        <v>552</v>
      </c>
      <c r="AV106" s="17">
        <v>10.4704097116844</v>
      </c>
      <c r="AW106" s="16">
        <v>5272</v>
      </c>
      <c r="AX106" s="17">
        <v>81.487101669195795</v>
      </c>
      <c r="AY106" s="22">
        <v>269.64</v>
      </c>
      <c r="AZ106" s="16">
        <v>3976</v>
      </c>
      <c r="BA106" s="16">
        <v>4495</v>
      </c>
      <c r="BB106" s="17">
        <v>88.453837597330406</v>
      </c>
      <c r="BC106" s="16">
        <v>777</v>
      </c>
      <c r="BD106" s="17">
        <v>14.7382397572079</v>
      </c>
      <c r="BE106" s="16">
        <v>5272</v>
      </c>
      <c r="BF106" s="17">
        <v>75.417298937784494</v>
      </c>
      <c r="BG106" s="17">
        <v>200</v>
      </c>
      <c r="BH106" s="16">
        <v>1837</v>
      </c>
      <c r="BI106" s="16">
        <v>1880</v>
      </c>
      <c r="BJ106" s="17">
        <v>97.712765957446805</v>
      </c>
      <c r="BK106" s="16">
        <v>11</v>
      </c>
      <c r="BL106" s="17">
        <v>0.58170280274986796</v>
      </c>
      <c r="BM106" s="16">
        <v>1891</v>
      </c>
      <c r="BN106" s="17">
        <v>97.144368059227901</v>
      </c>
      <c r="BO106" s="22">
        <v>228.29</v>
      </c>
      <c r="BP106" s="16">
        <v>3958</v>
      </c>
      <c r="BQ106" s="16">
        <v>4072</v>
      </c>
      <c r="BR106" s="17">
        <v>97.2003929273084</v>
      </c>
      <c r="BS106" s="16">
        <v>1200</v>
      </c>
      <c r="BT106" s="17">
        <v>22.7617602427921</v>
      </c>
      <c r="BU106" s="16">
        <v>5272</v>
      </c>
      <c r="BV106" s="17">
        <v>75.075872534142604</v>
      </c>
    </row>
    <row r="107" spans="1:74"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1256791</v>
      </c>
      <c r="N107" s="16">
        <v>21164</v>
      </c>
      <c r="O107" s="17">
        <v>1.68397132060939</v>
      </c>
      <c r="P107" s="16">
        <v>168</v>
      </c>
      <c r="Q107" s="16">
        <v>1323405</v>
      </c>
      <c r="R107" s="16">
        <v>22179</v>
      </c>
      <c r="S107" s="17">
        <v>1.6759042016616199</v>
      </c>
      <c r="T107" s="17">
        <v>-8.0671189477705702E-3</v>
      </c>
      <c r="U107" s="22">
        <v>5774.83</v>
      </c>
      <c r="V107" s="22">
        <v>98.211394557823098</v>
      </c>
      <c r="W107" s="22">
        <v>5803.98</v>
      </c>
      <c r="X107" s="17">
        <v>98.707142857142898</v>
      </c>
      <c r="Y107" s="17">
        <v>0.49574829931971498</v>
      </c>
      <c r="Z107" s="16">
        <v>11183</v>
      </c>
      <c r="AA107" s="16">
        <v>72309</v>
      </c>
      <c r="AB107" s="17">
        <v>13.394097638097101</v>
      </c>
      <c r="AC107" s="16">
        <v>12124</v>
      </c>
      <c r="AD107" s="16">
        <v>76600</v>
      </c>
      <c r="AE107" s="17">
        <v>13.664848293584599</v>
      </c>
      <c r="AF107" s="17">
        <v>0.27075065548753602</v>
      </c>
      <c r="AG107" s="17">
        <v>504</v>
      </c>
      <c r="AH107" s="17">
        <v>100</v>
      </c>
      <c r="AI107" s="17">
        <v>825.88</v>
      </c>
      <c r="AJ107" s="16">
        <v>10571</v>
      </c>
      <c r="AK107" s="16">
        <v>11864</v>
      </c>
      <c r="AL107" s="17">
        <v>89.101483479433597</v>
      </c>
      <c r="AM107" s="16">
        <v>1015</v>
      </c>
      <c r="AN107" s="17">
        <v>7.8810466651137503</v>
      </c>
      <c r="AO107" s="16">
        <v>12879</v>
      </c>
      <c r="AP107" s="17">
        <v>82.079353987110807</v>
      </c>
      <c r="AQ107" s="22">
        <v>1473.9</v>
      </c>
      <c r="AR107" s="16">
        <v>18032</v>
      </c>
      <c r="AS107" s="16">
        <v>19756</v>
      </c>
      <c r="AT107" s="17">
        <v>91.273537153269899</v>
      </c>
      <c r="AU107" s="16">
        <v>2423</v>
      </c>
      <c r="AV107" s="17">
        <v>10.924748636097201</v>
      </c>
      <c r="AW107" s="16">
        <v>22179</v>
      </c>
      <c r="AX107" s="17">
        <v>81.302132648000395</v>
      </c>
      <c r="AY107" s="22">
        <v>1168.8399999999999</v>
      </c>
      <c r="AZ107" s="16">
        <v>16069</v>
      </c>
      <c r="BA107" s="16">
        <v>18301</v>
      </c>
      <c r="BB107" s="17">
        <v>87.803945139609894</v>
      </c>
      <c r="BC107" s="16">
        <v>3878</v>
      </c>
      <c r="BD107" s="17">
        <v>17.485008341223701</v>
      </c>
      <c r="BE107" s="16">
        <v>22179</v>
      </c>
      <c r="BF107" s="17">
        <v>72.451418008025598</v>
      </c>
      <c r="BG107" s="17">
        <v>839.8</v>
      </c>
      <c r="BH107" s="16">
        <v>9066</v>
      </c>
      <c r="BI107" s="16">
        <v>9228</v>
      </c>
      <c r="BJ107" s="17">
        <v>98.244473342002607</v>
      </c>
      <c r="BK107" s="16">
        <v>80</v>
      </c>
      <c r="BL107" s="17">
        <v>0.85947571981091497</v>
      </c>
      <c r="BM107" s="16">
        <v>9308</v>
      </c>
      <c r="BN107" s="17">
        <v>97.400085947571995</v>
      </c>
      <c r="BO107" s="22">
        <v>991.56</v>
      </c>
      <c r="BP107" s="16">
        <v>17073</v>
      </c>
      <c r="BQ107" s="16">
        <v>17451</v>
      </c>
      <c r="BR107" s="17">
        <v>97.833935018050497</v>
      </c>
      <c r="BS107" s="16">
        <v>4728</v>
      </c>
      <c r="BT107" s="17">
        <v>21.317462464493399</v>
      </c>
      <c r="BU107" s="16">
        <v>22179</v>
      </c>
      <c r="BV107" s="17">
        <v>76.978222643040695</v>
      </c>
    </row>
    <row r="108" spans="1:74"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504232</v>
      </c>
      <c r="N108" s="16">
        <v>7604</v>
      </c>
      <c r="O108" s="17">
        <v>1.5080359834362</v>
      </c>
      <c r="P108" s="16">
        <v>68</v>
      </c>
      <c r="Q108" s="16">
        <v>524357</v>
      </c>
      <c r="R108" s="16">
        <v>7980</v>
      </c>
      <c r="S108" s="17">
        <v>1.5218639209546201</v>
      </c>
      <c r="T108" s="17">
        <v>1.3827937518420701E-2</v>
      </c>
      <c r="U108" s="22">
        <v>2254.6799999999998</v>
      </c>
      <c r="V108" s="22">
        <v>96.148400852878495</v>
      </c>
      <c r="W108" s="22">
        <v>2234.2199999999998</v>
      </c>
      <c r="X108" s="17">
        <v>93.874789915966304</v>
      </c>
      <c r="Y108" s="17">
        <v>-2.27361093691214</v>
      </c>
      <c r="Z108" s="16">
        <v>3601</v>
      </c>
      <c r="AA108" s="16">
        <v>26032</v>
      </c>
      <c r="AB108" s="17">
        <v>12.1519927108291</v>
      </c>
      <c r="AC108" s="16">
        <v>4089</v>
      </c>
      <c r="AD108" s="16">
        <v>27350</v>
      </c>
      <c r="AE108" s="17">
        <v>13.0061388721015</v>
      </c>
      <c r="AF108" s="17">
        <v>0.85414616127238796</v>
      </c>
      <c r="AG108" s="17">
        <v>204</v>
      </c>
      <c r="AH108" s="17">
        <v>100</v>
      </c>
      <c r="AI108" s="17">
        <v>333.33</v>
      </c>
      <c r="AJ108" s="16">
        <v>3678</v>
      </c>
      <c r="AK108" s="16">
        <v>4159</v>
      </c>
      <c r="AL108" s="17">
        <v>88.434719884587594</v>
      </c>
      <c r="AM108" s="16">
        <v>350</v>
      </c>
      <c r="AN108" s="17">
        <v>7.7622532712353101</v>
      </c>
      <c r="AO108" s="16">
        <v>4509</v>
      </c>
      <c r="AP108" s="17">
        <v>81.5701929474385</v>
      </c>
      <c r="AQ108" s="22">
        <v>547.14</v>
      </c>
      <c r="AR108" s="16">
        <v>6393</v>
      </c>
      <c r="AS108" s="16">
        <v>7121</v>
      </c>
      <c r="AT108" s="17">
        <v>89.776716753265006</v>
      </c>
      <c r="AU108" s="16">
        <v>859</v>
      </c>
      <c r="AV108" s="17">
        <v>10.764411027568899</v>
      </c>
      <c r="AW108" s="16">
        <v>7980</v>
      </c>
      <c r="AX108" s="17">
        <v>80.112781954887197</v>
      </c>
      <c r="AY108" s="22">
        <v>447.34</v>
      </c>
      <c r="AZ108" s="16">
        <v>5729</v>
      </c>
      <c r="BA108" s="16">
        <v>6678</v>
      </c>
      <c r="BB108" s="17">
        <v>85.789158430667896</v>
      </c>
      <c r="BC108" s="16">
        <v>1302</v>
      </c>
      <c r="BD108" s="17">
        <v>16.315789473684202</v>
      </c>
      <c r="BE108" s="16">
        <v>7980</v>
      </c>
      <c r="BF108" s="17">
        <v>71.791979949874701</v>
      </c>
      <c r="BG108" s="17">
        <v>338.63</v>
      </c>
      <c r="BH108" s="16">
        <v>2858</v>
      </c>
      <c r="BI108" s="16">
        <v>2954</v>
      </c>
      <c r="BJ108" s="17">
        <v>96.750169262017593</v>
      </c>
      <c r="BK108" s="16">
        <v>36</v>
      </c>
      <c r="BL108" s="17">
        <v>1.2040133779264199</v>
      </c>
      <c r="BM108" s="16">
        <v>2990</v>
      </c>
      <c r="BN108" s="17">
        <v>95.585284280936406</v>
      </c>
      <c r="BO108" s="22">
        <v>363.78</v>
      </c>
      <c r="BP108" s="16">
        <v>6133</v>
      </c>
      <c r="BQ108" s="16">
        <v>6438</v>
      </c>
      <c r="BR108" s="17">
        <v>95.262503883193503</v>
      </c>
      <c r="BS108" s="16">
        <v>1542</v>
      </c>
      <c r="BT108" s="17">
        <v>19.323308270676701</v>
      </c>
      <c r="BU108" s="16">
        <v>7980</v>
      </c>
      <c r="BV108" s="17">
        <v>76.854636591478695</v>
      </c>
    </row>
    <row r="109" spans="1:74"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282554</v>
      </c>
      <c r="N109" s="16">
        <v>4811</v>
      </c>
      <c r="O109" s="17">
        <v>1.7026833808758699</v>
      </c>
      <c r="P109" s="16">
        <v>33</v>
      </c>
      <c r="Q109" s="16">
        <v>292195</v>
      </c>
      <c r="R109" s="16">
        <v>4966</v>
      </c>
      <c r="S109" s="17">
        <v>1.6995499580759399</v>
      </c>
      <c r="T109" s="17">
        <v>-3.1334227999255701E-3</v>
      </c>
      <c r="U109" s="22">
        <v>1151.3499999999999</v>
      </c>
      <c r="V109" s="22">
        <v>99.683982683982705</v>
      </c>
      <c r="W109" s="22">
        <v>1148.2</v>
      </c>
      <c r="X109" s="17">
        <v>99.411255411255397</v>
      </c>
      <c r="Y109" s="17">
        <v>-0.27272727272726599</v>
      </c>
      <c r="Z109" s="16">
        <v>1817</v>
      </c>
      <c r="AA109" s="16">
        <v>16943</v>
      </c>
      <c r="AB109" s="17">
        <v>9.6855010660980803</v>
      </c>
      <c r="AC109" s="16">
        <v>1914</v>
      </c>
      <c r="AD109" s="16">
        <v>17692</v>
      </c>
      <c r="AE109" s="17">
        <v>9.7623176578598407</v>
      </c>
      <c r="AF109" s="17">
        <v>7.6816591761756897E-2</v>
      </c>
      <c r="AG109" s="17">
        <v>99</v>
      </c>
      <c r="AH109" s="17">
        <v>100</v>
      </c>
      <c r="AI109" s="17">
        <v>165</v>
      </c>
      <c r="AJ109" s="16">
        <v>2542</v>
      </c>
      <c r="AK109" s="16">
        <v>2816</v>
      </c>
      <c r="AL109" s="17">
        <v>90.269886363636402</v>
      </c>
      <c r="AM109" s="16">
        <v>148</v>
      </c>
      <c r="AN109" s="17">
        <v>4.9932523616734104</v>
      </c>
      <c r="AO109" s="16">
        <v>2964</v>
      </c>
      <c r="AP109" s="17">
        <v>85.762483130904201</v>
      </c>
      <c r="AQ109" s="22">
        <v>291.43</v>
      </c>
      <c r="AR109" s="16">
        <v>4188</v>
      </c>
      <c r="AS109" s="16">
        <v>4529</v>
      </c>
      <c r="AT109" s="17">
        <v>92.470744093618904</v>
      </c>
      <c r="AU109" s="16">
        <v>437</v>
      </c>
      <c r="AV109" s="17">
        <v>8.7998389045509509</v>
      </c>
      <c r="AW109" s="16">
        <v>4966</v>
      </c>
      <c r="AX109" s="17">
        <v>84.333467579540894</v>
      </c>
      <c r="AY109" s="22">
        <v>230.29</v>
      </c>
      <c r="AZ109" s="16">
        <v>3915</v>
      </c>
      <c r="BA109" s="16">
        <v>4319</v>
      </c>
      <c r="BB109" s="17">
        <v>90.645982866404296</v>
      </c>
      <c r="BC109" s="16">
        <v>647</v>
      </c>
      <c r="BD109" s="17">
        <v>13.028594442207</v>
      </c>
      <c r="BE109" s="16">
        <v>4966</v>
      </c>
      <c r="BF109" s="17">
        <v>78.836085380588003</v>
      </c>
      <c r="BG109" s="17">
        <v>165</v>
      </c>
      <c r="BH109" s="16">
        <v>1712</v>
      </c>
      <c r="BI109" s="16">
        <v>1736</v>
      </c>
      <c r="BJ109" s="17">
        <v>98.617511520737295</v>
      </c>
      <c r="BK109" s="16">
        <v>8</v>
      </c>
      <c r="BL109" s="17">
        <v>0.45871559633027498</v>
      </c>
      <c r="BM109" s="16">
        <v>1744</v>
      </c>
      <c r="BN109" s="17">
        <v>98.165137614678898</v>
      </c>
      <c r="BO109" s="22">
        <v>197.48</v>
      </c>
      <c r="BP109" s="16">
        <v>4234</v>
      </c>
      <c r="BQ109" s="16">
        <v>4292</v>
      </c>
      <c r="BR109" s="17">
        <v>98.648648648648603</v>
      </c>
      <c r="BS109" s="16">
        <v>674</v>
      </c>
      <c r="BT109" s="17">
        <v>13.5722915827628</v>
      </c>
      <c r="BU109" s="16">
        <v>4966</v>
      </c>
      <c r="BV109" s="17">
        <v>85.259766411598903</v>
      </c>
    </row>
    <row r="110" spans="1:74"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189327</v>
      </c>
      <c r="N110" s="16">
        <v>3641</v>
      </c>
      <c r="O110" s="17">
        <v>1.9231277102579101</v>
      </c>
      <c r="P110" s="16">
        <v>26</v>
      </c>
      <c r="Q110" s="16">
        <v>193148</v>
      </c>
      <c r="R110" s="16">
        <v>3796</v>
      </c>
      <c r="S110" s="17">
        <v>1.9653322840516101</v>
      </c>
      <c r="T110" s="17">
        <v>4.2204573793694702E-2</v>
      </c>
      <c r="U110" s="22">
        <v>906.51</v>
      </c>
      <c r="V110" s="22">
        <v>99.616483516483498</v>
      </c>
      <c r="W110" s="22">
        <v>898.39</v>
      </c>
      <c r="X110" s="17">
        <v>98.724175824175802</v>
      </c>
      <c r="Y110" s="17">
        <v>-0.89230769230768203</v>
      </c>
      <c r="Z110" s="16">
        <v>1872</v>
      </c>
      <c r="AA110" s="16">
        <v>12276</v>
      </c>
      <c r="AB110" s="17">
        <v>13.2315521628499</v>
      </c>
      <c r="AC110" s="16">
        <v>2037</v>
      </c>
      <c r="AD110" s="16">
        <v>13010</v>
      </c>
      <c r="AE110" s="17">
        <v>13.537582242307399</v>
      </c>
      <c r="AF110" s="17">
        <v>0.306030079457566</v>
      </c>
      <c r="AG110" s="17">
        <v>78</v>
      </c>
      <c r="AH110" s="17">
        <v>100</v>
      </c>
      <c r="AI110" s="17">
        <v>130</v>
      </c>
      <c r="AJ110" s="16">
        <v>1765</v>
      </c>
      <c r="AK110" s="16">
        <v>1972</v>
      </c>
      <c r="AL110" s="17">
        <v>89.503042596348905</v>
      </c>
      <c r="AM110" s="16">
        <v>169</v>
      </c>
      <c r="AN110" s="17">
        <v>7.8935077066791202</v>
      </c>
      <c r="AO110" s="16">
        <v>2141</v>
      </c>
      <c r="AP110" s="17">
        <v>82.438113031293796</v>
      </c>
      <c r="AQ110" s="22">
        <v>225.87</v>
      </c>
      <c r="AR110" s="16">
        <v>3108</v>
      </c>
      <c r="AS110" s="16">
        <v>3373</v>
      </c>
      <c r="AT110" s="17">
        <v>92.143492439964405</v>
      </c>
      <c r="AU110" s="16">
        <v>423</v>
      </c>
      <c r="AV110" s="17">
        <v>11.143308746048501</v>
      </c>
      <c r="AW110" s="16">
        <v>3796</v>
      </c>
      <c r="AX110" s="17">
        <v>81.875658587987402</v>
      </c>
      <c r="AY110" s="22">
        <v>181.87</v>
      </c>
      <c r="AZ110" s="16">
        <v>2789</v>
      </c>
      <c r="BA110" s="16">
        <v>3196</v>
      </c>
      <c r="BB110" s="17">
        <v>87.2653316645807</v>
      </c>
      <c r="BC110" s="16">
        <v>600</v>
      </c>
      <c r="BD110" s="17">
        <v>15.8061116965227</v>
      </c>
      <c r="BE110" s="16">
        <v>3796</v>
      </c>
      <c r="BF110" s="17">
        <v>73.472075869336095</v>
      </c>
      <c r="BG110" s="17">
        <v>129.91</v>
      </c>
      <c r="BH110" s="16">
        <v>1449</v>
      </c>
      <c r="BI110" s="16">
        <v>1498</v>
      </c>
      <c r="BJ110" s="17">
        <v>96.728971962616797</v>
      </c>
      <c r="BK110" s="16">
        <v>20</v>
      </c>
      <c r="BL110" s="17">
        <v>1.3175230566534899</v>
      </c>
      <c r="BM110" s="16">
        <v>1518</v>
      </c>
      <c r="BN110" s="17">
        <v>95.454545454545496</v>
      </c>
      <c r="BO110" s="22">
        <v>152.74</v>
      </c>
      <c r="BP110" s="16">
        <v>2872</v>
      </c>
      <c r="BQ110" s="16">
        <v>2971</v>
      </c>
      <c r="BR110" s="17">
        <v>96.667788623359101</v>
      </c>
      <c r="BS110" s="16">
        <v>825</v>
      </c>
      <c r="BT110" s="17">
        <v>21.733403582718701</v>
      </c>
      <c r="BU110" s="16">
        <v>3796</v>
      </c>
      <c r="BV110" s="17">
        <v>75.658587987355105</v>
      </c>
    </row>
    <row r="111" spans="1:74"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154016</v>
      </c>
      <c r="N111" s="16">
        <v>3515</v>
      </c>
      <c r="O111" s="17">
        <v>2.2822304176189498</v>
      </c>
      <c r="P111" s="16">
        <v>20</v>
      </c>
      <c r="Q111" s="16">
        <v>187853</v>
      </c>
      <c r="R111" s="16">
        <v>4503</v>
      </c>
      <c r="S111" s="17">
        <v>2.39708708404976</v>
      </c>
      <c r="T111" s="17">
        <v>0.11485666643081401</v>
      </c>
      <c r="U111" s="22">
        <v>696.32</v>
      </c>
      <c r="V111" s="22">
        <v>99.474285714285699</v>
      </c>
      <c r="W111" s="22">
        <v>680.58</v>
      </c>
      <c r="X111" s="17">
        <v>97.225714285714304</v>
      </c>
      <c r="Y111" s="17">
        <v>-2.24857142857141</v>
      </c>
      <c r="Z111" s="16">
        <v>1399</v>
      </c>
      <c r="AA111" s="16">
        <v>12423</v>
      </c>
      <c r="AB111" s="17">
        <v>10.1215453624656</v>
      </c>
      <c r="AC111" s="16">
        <v>1721</v>
      </c>
      <c r="AD111" s="16">
        <v>16007</v>
      </c>
      <c r="AE111" s="17">
        <v>9.70780685920578</v>
      </c>
      <c r="AF111" s="17">
        <v>-0.413738503259859</v>
      </c>
      <c r="AG111" s="17">
        <v>60</v>
      </c>
      <c r="AH111" s="17">
        <v>100</v>
      </c>
      <c r="AI111" s="17">
        <v>100</v>
      </c>
      <c r="AJ111" s="16">
        <v>2357</v>
      </c>
      <c r="AK111" s="16">
        <v>2708</v>
      </c>
      <c r="AL111" s="17">
        <v>87.038404726735607</v>
      </c>
      <c r="AM111" s="16">
        <v>159</v>
      </c>
      <c r="AN111" s="17">
        <v>5.54586675967911</v>
      </c>
      <c r="AO111" s="16">
        <v>2867</v>
      </c>
      <c r="AP111" s="17">
        <v>82.211370770840603</v>
      </c>
      <c r="AQ111" s="22">
        <v>168.44</v>
      </c>
      <c r="AR111" s="16">
        <v>3364</v>
      </c>
      <c r="AS111" s="16">
        <v>4161</v>
      </c>
      <c r="AT111" s="17">
        <v>80.845950492669999</v>
      </c>
      <c r="AU111" s="16">
        <v>342</v>
      </c>
      <c r="AV111" s="17">
        <v>7.59493670886076</v>
      </c>
      <c r="AW111" s="16">
        <v>4503</v>
      </c>
      <c r="AX111" s="17">
        <v>74.705751721074805</v>
      </c>
      <c r="AY111" s="22">
        <v>135.76</v>
      </c>
      <c r="AZ111" s="16">
        <v>3172</v>
      </c>
      <c r="BA111" s="16">
        <v>4001</v>
      </c>
      <c r="BB111" s="17">
        <v>79.280179955011207</v>
      </c>
      <c r="BC111" s="16">
        <v>502</v>
      </c>
      <c r="BD111" s="17">
        <v>11.1481234732401</v>
      </c>
      <c r="BE111" s="16">
        <v>4503</v>
      </c>
      <c r="BF111" s="17">
        <v>70.441927603819707</v>
      </c>
      <c r="BG111" s="17">
        <v>100</v>
      </c>
      <c r="BH111" s="16">
        <v>1297</v>
      </c>
      <c r="BI111" s="16">
        <v>1344</v>
      </c>
      <c r="BJ111" s="17">
        <v>96.502976190476204</v>
      </c>
      <c r="BK111" s="16">
        <v>8</v>
      </c>
      <c r="BL111" s="17">
        <v>0.59171597633136097</v>
      </c>
      <c r="BM111" s="16">
        <v>1352</v>
      </c>
      <c r="BN111" s="17">
        <v>95.931952662721898</v>
      </c>
      <c r="BO111" s="22">
        <v>116.38</v>
      </c>
      <c r="BP111" s="16">
        <v>3550</v>
      </c>
      <c r="BQ111" s="16">
        <v>3793</v>
      </c>
      <c r="BR111" s="17">
        <v>93.593461639862895</v>
      </c>
      <c r="BS111" s="16">
        <v>710</v>
      </c>
      <c r="BT111" s="17">
        <v>15.7672662669332</v>
      </c>
      <c r="BU111" s="16">
        <v>4503</v>
      </c>
      <c r="BV111" s="17">
        <v>78.8363313346658</v>
      </c>
    </row>
    <row r="112" spans="1:74"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177616</v>
      </c>
      <c r="N112" s="16">
        <v>3401</v>
      </c>
      <c r="O112" s="17">
        <v>1.914804972525</v>
      </c>
      <c r="P112" s="16">
        <v>22</v>
      </c>
      <c r="Q112" s="16">
        <v>178753</v>
      </c>
      <c r="R112" s="16">
        <v>3575</v>
      </c>
      <c r="S112" s="17">
        <v>1.99996643412978</v>
      </c>
      <c r="T112" s="17">
        <v>8.5161461604778901E-2</v>
      </c>
      <c r="U112" s="22">
        <v>758.06</v>
      </c>
      <c r="V112" s="22">
        <v>98.449350649350606</v>
      </c>
      <c r="W112" s="22">
        <v>730.97</v>
      </c>
      <c r="X112" s="17">
        <v>94.931168831168804</v>
      </c>
      <c r="Y112" s="17">
        <v>-3.5181818181818199</v>
      </c>
      <c r="Z112" s="16">
        <v>1305</v>
      </c>
      <c r="AA112" s="16">
        <v>11837</v>
      </c>
      <c r="AB112" s="17">
        <v>9.9299954344848604</v>
      </c>
      <c r="AC112" s="16">
        <v>1599</v>
      </c>
      <c r="AD112" s="16">
        <v>12511</v>
      </c>
      <c r="AE112" s="17">
        <v>11.332388377037599</v>
      </c>
      <c r="AF112" s="17">
        <v>1.40239294255271</v>
      </c>
      <c r="AG112" s="17">
        <v>63</v>
      </c>
      <c r="AH112" s="17">
        <v>95.454545454545496</v>
      </c>
      <c r="AI112" s="17">
        <v>105</v>
      </c>
      <c r="AJ112" s="16">
        <v>1668</v>
      </c>
      <c r="AK112" s="16">
        <v>1900</v>
      </c>
      <c r="AL112" s="17">
        <v>87.789473684210506</v>
      </c>
      <c r="AM112" s="16">
        <v>152</v>
      </c>
      <c r="AN112" s="17">
        <v>7.4074074074074101</v>
      </c>
      <c r="AO112" s="16">
        <v>2052</v>
      </c>
      <c r="AP112" s="17">
        <v>81.286549707602305</v>
      </c>
      <c r="AQ112" s="22">
        <v>186.45</v>
      </c>
      <c r="AR112" s="16">
        <v>2972</v>
      </c>
      <c r="AS112" s="16">
        <v>3241</v>
      </c>
      <c r="AT112" s="17">
        <v>91.700092564023507</v>
      </c>
      <c r="AU112" s="16">
        <v>334</v>
      </c>
      <c r="AV112" s="17">
        <v>9.3426573426573398</v>
      </c>
      <c r="AW112" s="16">
        <v>3575</v>
      </c>
      <c r="AX112" s="17">
        <v>83.132867132867105</v>
      </c>
      <c r="AY112" s="22">
        <v>147</v>
      </c>
      <c r="AZ112" s="16">
        <v>2834</v>
      </c>
      <c r="BA112" s="16">
        <v>3179</v>
      </c>
      <c r="BB112" s="17">
        <v>89.147530670021993</v>
      </c>
      <c r="BC112" s="16">
        <v>396</v>
      </c>
      <c r="BD112" s="17">
        <v>11.0769230769231</v>
      </c>
      <c r="BE112" s="16">
        <v>3575</v>
      </c>
      <c r="BF112" s="17">
        <v>79.272727272727295</v>
      </c>
      <c r="BG112" s="17">
        <v>105</v>
      </c>
      <c r="BH112" s="16">
        <v>1282</v>
      </c>
      <c r="BI112" s="16">
        <v>1321</v>
      </c>
      <c r="BJ112" s="17">
        <v>97.047691143073394</v>
      </c>
      <c r="BK112" s="16">
        <v>12</v>
      </c>
      <c r="BL112" s="17">
        <v>0.90022505626406601</v>
      </c>
      <c r="BM112" s="16">
        <v>1333</v>
      </c>
      <c r="BN112" s="17">
        <v>96.174043510877695</v>
      </c>
      <c r="BO112" s="22">
        <v>124.52</v>
      </c>
      <c r="BP112" s="16">
        <v>2806</v>
      </c>
      <c r="BQ112" s="16">
        <v>2870</v>
      </c>
      <c r="BR112" s="17">
        <v>97.770034843205593</v>
      </c>
      <c r="BS112" s="16">
        <v>705</v>
      </c>
      <c r="BT112" s="17">
        <v>19.720279720279699</v>
      </c>
      <c r="BU112" s="16">
        <v>3575</v>
      </c>
      <c r="BV112" s="17">
        <v>78.489510489510494</v>
      </c>
    </row>
    <row r="113" spans="1:74"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306107</v>
      </c>
      <c r="N113" s="16">
        <v>6001</v>
      </c>
      <c r="O113" s="17">
        <v>1.9604256028120901</v>
      </c>
      <c r="P113" s="16">
        <v>31</v>
      </c>
      <c r="Q113" s="16">
        <v>314606</v>
      </c>
      <c r="R113" s="16">
        <v>6254</v>
      </c>
      <c r="S113" s="17">
        <v>1.98788325715339</v>
      </c>
      <c r="T113" s="17">
        <v>2.74576543413034E-2</v>
      </c>
      <c r="U113" s="22">
        <v>1077.28</v>
      </c>
      <c r="V113" s="22">
        <v>99.288479262672794</v>
      </c>
      <c r="W113" s="22">
        <v>1081.53</v>
      </c>
      <c r="X113" s="17">
        <v>99.680184331797307</v>
      </c>
      <c r="Y113" s="17">
        <v>0.39170506912445502</v>
      </c>
      <c r="Z113" s="16">
        <v>2680</v>
      </c>
      <c r="AA113" s="16">
        <v>20854</v>
      </c>
      <c r="AB113" s="17">
        <v>11.3877793830203</v>
      </c>
      <c r="AC113" s="16">
        <v>2797</v>
      </c>
      <c r="AD113" s="16">
        <v>22028</v>
      </c>
      <c r="AE113" s="17">
        <v>11.2668680765358</v>
      </c>
      <c r="AF113" s="17">
        <v>-0.12091130648456</v>
      </c>
      <c r="AG113" s="17">
        <v>93</v>
      </c>
      <c r="AH113" s="17">
        <v>100</v>
      </c>
      <c r="AI113" s="17">
        <v>154.66</v>
      </c>
      <c r="AJ113" s="16">
        <v>3207</v>
      </c>
      <c r="AK113" s="16">
        <v>3605</v>
      </c>
      <c r="AL113" s="17">
        <v>88.959778085991701</v>
      </c>
      <c r="AM113" s="16">
        <v>255</v>
      </c>
      <c r="AN113" s="17">
        <v>6.6062176165803104</v>
      </c>
      <c r="AO113" s="16">
        <v>3860</v>
      </c>
      <c r="AP113" s="17">
        <v>83.082901554404103</v>
      </c>
      <c r="AQ113" s="22">
        <v>277.54000000000002</v>
      </c>
      <c r="AR113" s="16">
        <v>5262</v>
      </c>
      <c r="AS113" s="16">
        <v>5693</v>
      </c>
      <c r="AT113" s="17">
        <v>92.429299139293903</v>
      </c>
      <c r="AU113" s="16">
        <v>561</v>
      </c>
      <c r="AV113" s="17">
        <v>8.9702590342181008</v>
      </c>
      <c r="AW113" s="16">
        <v>6254</v>
      </c>
      <c r="AX113" s="17">
        <v>84.138151582986893</v>
      </c>
      <c r="AY113" s="22">
        <v>217</v>
      </c>
      <c r="AZ113" s="16">
        <v>4845</v>
      </c>
      <c r="BA113" s="16">
        <v>5394</v>
      </c>
      <c r="BB113" s="17">
        <v>89.822024471635203</v>
      </c>
      <c r="BC113" s="16">
        <v>860</v>
      </c>
      <c r="BD113" s="17">
        <v>13.751199232491199</v>
      </c>
      <c r="BE113" s="16">
        <v>6254</v>
      </c>
      <c r="BF113" s="17">
        <v>77.4704189318836</v>
      </c>
      <c r="BG113" s="17">
        <v>155</v>
      </c>
      <c r="BH113" s="16">
        <v>2167</v>
      </c>
      <c r="BI113" s="16">
        <v>2192</v>
      </c>
      <c r="BJ113" s="17">
        <v>98.859489051094897</v>
      </c>
      <c r="BK113" s="16">
        <v>11</v>
      </c>
      <c r="BL113" s="17">
        <v>0.49931911030413101</v>
      </c>
      <c r="BM113" s="16">
        <v>2203</v>
      </c>
      <c r="BN113" s="17">
        <v>98.365864729913795</v>
      </c>
      <c r="BO113" s="22">
        <v>184.33</v>
      </c>
      <c r="BP113" s="16">
        <v>5055</v>
      </c>
      <c r="BQ113" s="16">
        <v>5144</v>
      </c>
      <c r="BR113" s="17">
        <v>98.269828926905106</v>
      </c>
      <c r="BS113" s="16">
        <v>1110</v>
      </c>
      <c r="BT113" s="17">
        <v>17.7486408698433</v>
      </c>
      <c r="BU113" s="16">
        <v>6254</v>
      </c>
      <c r="BV113" s="17">
        <v>80.828269907259397</v>
      </c>
    </row>
    <row r="114" spans="1:74"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116281</v>
      </c>
      <c r="N114" s="16">
        <v>2599</v>
      </c>
      <c r="O114" s="17">
        <v>2.23510289729191</v>
      </c>
      <c r="P114" s="16">
        <v>11</v>
      </c>
      <c r="Q114" s="16">
        <v>117024</v>
      </c>
      <c r="R114" s="16">
        <v>2756</v>
      </c>
      <c r="S114" s="17">
        <v>2.3550724637681202</v>
      </c>
      <c r="T114" s="17">
        <v>0.119969566476211</v>
      </c>
      <c r="U114" s="22">
        <v>383.59</v>
      </c>
      <c r="V114" s="22">
        <v>99.633766233766195</v>
      </c>
      <c r="W114" s="22">
        <v>385</v>
      </c>
      <c r="X114" s="17">
        <v>100</v>
      </c>
      <c r="Y114" s="17">
        <v>0.36623376623376203</v>
      </c>
      <c r="Z114" s="16">
        <v>904</v>
      </c>
      <c r="AA114" s="16">
        <v>9499</v>
      </c>
      <c r="AB114" s="17">
        <v>8.6898010189368406</v>
      </c>
      <c r="AC114" s="16">
        <v>997</v>
      </c>
      <c r="AD114" s="16">
        <v>10240</v>
      </c>
      <c r="AE114" s="17">
        <v>8.8724748598380394</v>
      </c>
      <c r="AF114" s="17">
        <v>0.18267384090119199</v>
      </c>
      <c r="AG114" s="17">
        <v>33</v>
      </c>
      <c r="AH114" s="17">
        <v>100</v>
      </c>
      <c r="AI114" s="17">
        <v>55</v>
      </c>
      <c r="AJ114" s="16">
        <v>1431</v>
      </c>
      <c r="AK114" s="16">
        <v>1571</v>
      </c>
      <c r="AL114" s="17">
        <v>91.088478676002595</v>
      </c>
      <c r="AM114" s="16">
        <v>83</v>
      </c>
      <c r="AN114" s="17">
        <v>5.0181378476420804</v>
      </c>
      <c r="AO114" s="16">
        <v>1654</v>
      </c>
      <c r="AP114" s="17">
        <v>86.517533252720696</v>
      </c>
      <c r="AQ114" s="22">
        <v>99</v>
      </c>
      <c r="AR114" s="16">
        <v>2380</v>
      </c>
      <c r="AS114" s="16">
        <v>2590</v>
      </c>
      <c r="AT114" s="17">
        <v>91.891891891891902</v>
      </c>
      <c r="AU114" s="16">
        <v>166</v>
      </c>
      <c r="AV114" s="17">
        <v>6.0232220609579104</v>
      </c>
      <c r="AW114" s="16">
        <v>2756</v>
      </c>
      <c r="AX114" s="17">
        <v>86.357039187227898</v>
      </c>
      <c r="AY114" s="22">
        <v>77</v>
      </c>
      <c r="AZ114" s="16">
        <v>2254</v>
      </c>
      <c r="BA114" s="16">
        <v>2475</v>
      </c>
      <c r="BB114" s="17">
        <v>91.070707070707101</v>
      </c>
      <c r="BC114" s="16">
        <v>281</v>
      </c>
      <c r="BD114" s="17">
        <v>10.1959361393324</v>
      </c>
      <c r="BE114" s="16">
        <v>2756</v>
      </c>
      <c r="BF114" s="17">
        <v>81.785195936139303</v>
      </c>
      <c r="BG114" s="17">
        <v>55</v>
      </c>
      <c r="BH114" s="16">
        <v>1301</v>
      </c>
      <c r="BI114" s="16">
        <v>1312</v>
      </c>
      <c r="BJ114" s="17">
        <v>99.161585365853696</v>
      </c>
      <c r="BK114" s="16">
        <v>3</v>
      </c>
      <c r="BL114" s="17">
        <v>0.22813688212927799</v>
      </c>
      <c r="BM114" s="16">
        <v>1315</v>
      </c>
      <c r="BN114" s="17">
        <v>98.935361216730001</v>
      </c>
      <c r="BO114" s="22">
        <v>66</v>
      </c>
      <c r="BP114" s="16">
        <v>2249</v>
      </c>
      <c r="BQ114" s="16">
        <v>2292</v>
      </c>
      <c r="BR114" s="17">
        <v>98.123909249563695</v>
      </c>
      <c r="BS114" s="16">
        <v>464</v>
      </c>
      <c r="BT114" s="17">
        <v>16.835994194484801</v>
      </c>
      <c r="BU114" s="16">
        <v>2756</v>
      </c>
      <c r="BV114" s="17">
        <v>81.603773584905696</v>
      </c>
    </row>
    <row r="115" spans="1:74"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233349</v>
      </c>
      <c r="N115" s="16">
        <v>6444</v>
      </c>
      <c r="O115" s="17">
        <v>2.7615288687759501</v>
      </c>
      <c r="P115" s="16">
        <v>26</v>
      </c>
      <c r="Q115" s="16">
        <v>251937</v>
      </c>
      <c r="R115" s="16">
        <v>6991</v>
      </c>
      <c r="S115" s="17">
        <v>2.7749000742249099</v>
      </c>
      <c r="T115" s="17">
        <v>1.3371205448951901E-2</v>
      </c>
      <c r="U115" s="22">
        <v>867.17</v>
      </c>
      <c r="V115" s="22">
        <v>95.293406593406601</v>
      </c>
      <c r="W115" s="22">
        <v>868.43</v>
      </c>
      <c r="X115" s="17">
        <v>95.4318681318681</v>
      </c>
      <c r="Y115" s="17">
        <v>0.13846153846154199</v>
      </c>
      <c r="Z115" s="16">
        <v>3197</v>
      </c>
      <c r="AA115" s="16">
        <v>22145</v>
      </c>
      <c r="AB115" s="17">
        <v>12.615421040170499</v>
      </c>
      <c r="AC115" s="16">
        <v>3537</v>
      </c>
      <c r="AD115" s="16">
        <v>24117</v>
      </c>
      <c r="AE115" s="17">
        <v>12.7901931004556</v>
      </c>
      <c r="AF115" s="17">
        <v>0.17477206028516101</v>
      </c>
      <c r="AG115" s="17">
        <v>78</v>
      </c>
      <c r="AH115" s="17">
        <v>100</v>
      </c>
      <c r="AI115" s="17">
        <v>127.54</v>
      </c>
      <c r="AJ115" s="16">
        <v>3326</v>
      </c>
      <c r="AK115" s="16">
        <v>3686</v>
      </c>
      <c r="AL115" s="17">
        <v>90.233315246880096</v>
      </c>
      <c r="AM115" s="16">
        <v>305</v>
      </c>
      <c r="AN115" s="17">
        <v>7.6421949386118797</v>
      </c>
      <c r="AO115" s="16">
        <v>3991</v>
      </c>
      <c r="AP115" s="17">
        <v>83.3375093961413</v>
      </c>
      <c r="AQ115" s="22">
        <v>207.17</v>
      </c>
      <c r="AR115" s="16">
        <v>5247</v>
      </c>
      <c r="AS115" s="16">
        <v>6257</v>
      </c>
      <c r="AT115" s="17">
        <v>83.8580789515742</v>
      </c>
      <c r="AU115" s="16">
        <v>734</v>
      </c>
      <c r="AV115" s="17">
        <v>10.4992132742097</v>
      </c>
      <c r="AW115" s="16">
        <v>6991</v>
      </c>
      <c r="AX115" s="17">
        <v>75.053640394793305</v>
      </c>
      <c r="AY115" s="22">
        <v>177.58</v>
      </c>
      <c r="AZ115" s="16">
        <v>4895</v>
      </c>
      <c r="BA115" s="16">
        <v>5878</v>
      </c>
      <c r="BB115" s="17">
        <v>83.276624702279705</v>
      </c>
      <c r="BC115" s="16">
        <v>1113</v>
      </c>
      <c r="BD115" s="17">
        <v>15.9204691746531</v>
      </c>
      <c r="BE115" s="16">
        <v>6991</v>
      </c>
      <c r="BF115" s="17">
        <v>70.018595336861694</v>
      </c>
      <c r="BG115" s="17">
        <v>130</v>
      </c>
      <c r="BH115" s="16">
        <v>2582</v>
      </c>
      <c r="BI115" s="16">
        <v>2668</v>
      </c>
      <c r="BJ115" s="17">
        <v>96.776611694152905</v>
      </c>
      <c r="BK115" s="16">
        <v>22</v>
      </c>
      <c r="BL115" s="17">
        <v>0.81784386617100402</v>
      </c>
      <c r="BM115" s="16">
        <v>2690</v>
      </c>
      <c r="BN115" s="17">
        <v>95.985130111524199</v>
      </c>
      <c r="BO115" s="22">
        <v>148.13999999999999</v>
      </c>
      <c r="BP115" s="16">
        <v>5261</v>
      </c>
      <c r="BQ115" s="16">
        <v>5628</v>
      </c>
      <c r="BR115" s="17">
        <v>93.479033404406493</v>
      </c>
      <c r="BS115" s="16">
        <v>1363</v>
      </c>
      <c r="BT115" s="17">
        <v>19.496495494206801</v>
      </c>
      <c r="BU115" s="16">
        <v>6991</v>
      </c>
      <c r="BV115" s="17">
        <v>75.253897868688298</v>
      </c>
    </row>
    <row r="116" spans="1:74"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218565</v>
      </c>
      <c r="N116" s="16">
        <v>4348</v>
      </c>
      <c r="O116" s="17">
        <v>1.98933955573857</v>
      </c>
      <c r="P116" s="16">
        <v>29</v>
      </c>
      <c r="Q116" s="16">
        <v>225545</v>
      </c>
      <c r="R116" s="16">
        <v>4474</v>
      </c>
      <c r="S116" s="17">
        <v>1.98363962845552</v>
      </c>
      <c r="T116" s="17">
        <v>-5.69992728304869E-3</v>
      </c>
      <c r="U116" s="22">
        <v>952.83</v>
      </c>
      <c r="V116" s="22">
        <v>93.874876847290693</v>
      </c>
      <c r="W116" s="22">
        <v>958.92</v>
      </c>
      <c r="X116" s="17">
        <v>94.474876847290702</v>
      </c>
      <c r="Y116" s="17">
        <v>0.60000000000002296</v>
      </c>
      <c r="Z116" s="16">
        <v>2345</v>
      </c>
      <c r="AA116" s="16">
        <v>14571</v>
      </c>
      <c r="AB116" s="17">
        <v>13.862615275478801</v>
      </c>
      <c r="AC116" s="16">
        <v>2423</v>
      </c>
      <c r="AD116" s="16">
        <v>15202</v>
      </c>
      <c r="AE116" s="17">
        <v>13.747517730496501</v>
      </c>
      <c r="AF116" s="17">
        <v>-0.115097544982385</v>
      </c>
      <c r="AG116" s="17">
        <v>84</v>
      </c>
      <c r="AH116" s="17">
        <v>96.551724137931004</v>
      </c>
      <c r="AI116" s="17">
        <v>140</v>
      </c>
      <c r="AJ116" s="16">
        <v>1929</v>
      </c>
      <c r="AK116" s="16">
        <v>2122</v>
      </c>
      <c r="AL116" s="17">
        <v>90.904806786050898</v>
      </c>
      <c r="AM116" s="16">
        <v>234</v>
      </c>
      <c r="AN116" s="17">
        <v>9.9320882852292005</v>
      </c>
      <c r="AO116" s="16">
        <v>2356</v>
      </c>
      <c r="AP116" s="17">
        <v>81.876061120543298</v>
      </c>
      <c r="AQ116" s="22">
        <v>239.98</v>
      </c>
      <c r="AR116" s="16">
        <v>3609</v>
      </c>
      <c r="AS116" s="16">
        <v>3962</v>
      </c>
      <c r="AT116" s="17">
        <v>91.090358404846</v>
      </c>
      <c r="AU116" s="16">
        <v>512</v>
      </c>
      <c r="AV116" s="17">
        <v>11.4438980777827</v>
      </c>
      <c r="AW116" s="16">
        <v>4474</v>
      </c>
      <c r="AX116" s="17">
        <v>80.666070630308496</v>
      </c>
      <c r="AY116" s="22">
        <v>190.1</v>
      </c>
      <c r="AZ116" s="16">
        <v>3168</v>
      </c>
      <c r="BA116" s="16">
        <v>3584</v>
      </c>
      <c r="BB116" s="17">
        <v>88.392857142857096</v>
      </c>
      <c r="BC116" s="16">
        <v>890</v>
      </c>
      <c r="BD116" s="17">
        <v>19.892713455520799</v>
      </c>
      <c r="BE116" s="16">
        <v>4474</v>
      </c>
      <c r="BF116" s="17">
        <v>70.809119356280704</v>
      </c>
      <c r="BG116" s="17">
        <v>139.54</v>
      </c>
      <c r="BH116" s="16">
        <v>1773</v>
      </c>
      <c r="BI116" s="16">
        <v>1818</v>
      </c>
      <c r="BJ116" s="17">
        <v>97.524752475247496</v>
      </c>
      <c r="BK116" s="16">
        <v>29</v>
      </c>
      <c r="BL116" s="17">
        <v>1.57011369788847</v>
      </c>
      <c r="BM116" s="16">
        <v>1847</v>
      </c>
      <c r="BN116" s="17">
        <v>95.993502977801796</v>
      </c>
      <c r="BO116" s="22">
        <v>165.3</v>
      </c>
      <c r="BP116" s="16">
        <v>3638</v>
      </c>
      <c r="BQ116" s="16">
        <v>3716</v>
      </c>
      <c r="BR116" s="17">
        <v>97.900968783638305</v>
      </c>
      <c r="BS116" s="16">
        <v>758</v>
      </c>
      <c r="BT116" s="17">
        <v>16.942333482342399</v>
      </c>
      <c r="BU116" s="16">
        <v>4474</v>
      </c>
      <c r="BV116" s="17">
        <v>81.314260169870394</v>
      </c>
    </row>
    <row r="117" spans="1:74"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167148</v>
      </c>
      <c r="N117" s="16">
        <v>3368</v>
      </c>
      <c r="O117" s="17">
        <v>2.0149807356354801</v>
      </c>
      <c r="P117" s="16">
        <v>13</v>
      </c>
      <c r="Q117" s="16">
        <v>168617</v>
      </c>
      <c r="R117" s="16">
        <v>3495</v>
      </c>
      <c r="S117" s="17">
        <v>2.0727447410403501</v>
      </c>
      <c r="T117" s="17">
        <v>5.77640054048612E-2</v>
      </c>
      <c r="U117" s="22">
        <v>451.55</v>
      </c>
      <c r="V117" s="22">
        <v>99.241758241758205</v>
      </c>
      <c r="W117" s="22">
        <v>445.65</v>
      </c>
      <c r="X117" s="17">
        <v>97.945054945054906</v>
      </c>
      <c r="Y117" s="17">
        <v>-1.2967032967032699</v>
      </c>
      <c r="Z117" s="16">
        <v>1107</v>
      </c>
      <c r="AA117" s="16">
        <v>11892</v>
      </c>
      <c r="AB117" s="17">
        <v>8.5160396953611794</v>
      </c>
      <c r="AC117" s="16">
        <v>1182</v>
      </c>
      <c r="AD117" s="16">
        <v>12473</v>
      </c>
      <c r="AE117" s="17">
        <v>8.6561699011351205</v>
      </c>
      <c r="AF117" s="17">
        <v>0.14013020577393401</v>
      </c>
      <c r="AG117" s="17">
        <v>39</v>
      </c>
      <c r="AH117" s="17">
        <v>100</v>
      </c>
      <c r="AI117" s="17">
        <v>65</v>
      </c>
      <c r="AJ117" s="16">
        <v>1693</v>
      </c>
      <c r="AK117" s="16">
        <v>1881</v>
      </c>
      <c r="AL117" s="17">
        <v>90.005316321105795</v>
      </c>
      <c r="AM117" s="16">
        <v>119</v>
      </c>
      <c r="AN117" s="17">
        <v>5.95</v>
      </c>
      <c r="AO117" s="16">
        <v>2000</v>
      </c>
      <c r="AP117" s="17">
        <v>84.65</v>
      </c>
      <c r="AQ117" s="22">
        <v>111.62</v>
      </c>
      <c r="AR117" s="16">
        <v>2997</v>
      </c>
      <c r="AS117" s="16">
        <v>3297</v>
      </c>
      <c r="AT117" s="17">
        <v>90.900818926296594</v>
      </c>
      <c r="AU117" s="16">
        <v>198</v>
      </c>
      <c r="AV117" s="17">
        <v>5.6652360515021503</v>
      </c>
      <c r="AW117" s="16">
        <v>3495</v>
      </c>
      <c r="AX117" s="17">
        <v>85.751072961373396</v>
      </c>
      <c r="AY117" s="22">
        <v>91</v>
      </c>
      <c r="AZ117" s="16">
        <v>2763</v>
      </c>
      <c r="BA117" s="16">
        <v>3150</v>
      </c>
      <c r="BB117" s="17">
        <v>87.714285714285694</v>
      </c>
      <c r="BC117" s="16">
        <v>345</v>
      </c>
      <c r="BD117" s="17">
        <v>9.8712446351931291</v>
      </c>
      <c r="BE117" s="16">
        <v>3495</v>
      </c>
      <c r="BF117" s="17">
        <v>79.055793991416294</v>
      </c>
      <c r="BG117" s="17">
        <v>65</v>
      </c>
      <c r="BH117" s="16">
        <v>1150</v>
      </c>
      <c r="BI117" s="16">
        <v>1163</v>
      </c>
      <c r="BJ117" s="17">
        <v>98.882201203783296</v>
      </c>
      <c r="BK117" s="16">
        <v>7</v>
      </c>
      <c r="BL117" s="17">
        <v>0.59829059829059805</v>
      </c>
      <c r="BM117" s="16">
        <v>1170</v>
      </c>
      <c r="BN117" s="17">
        <v>98.290598290598297</v>
      </c>
      <c r="BO117" s="22">
        <v>74.03</v>
      </c>
      <c r="BP117" s="16">
        <v>2923</v>
      </c>
      <c r="BQ117" s="16">
        <v>2982</v>
      </c>
      <c r="BR117" s="17">
        <v>98.021462105969206</v>
      </c>
      <c r="BS117" s="16">
        <v>513</v>
      </c>
      <c r="BT117" s="17">
        <v>14.6781115879828</v>
      </c>
      <c r="BU117" s="16">
        <v>3495</v>
      </c>
      <c r="BV117" s="17">
        <v>83.633762517882701</v>
      </c>
    </row>
    <row r="118" spans="1:74"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128757</v>
      </c>
      <c r="N118" s="16">
        <v>2670</v>
      </c>
      <c r="O118" s="17">
        <v>2.0736736643444602</v>
      </c>
      <c r="P118" s="16">
        <v>17</v>
      </c>
      <c r="Q118" s="16">
        <v>134302</v>
      </c>
      <c r="R118" s="16">
        <v>2884</v>
      </c>
      <c r="S118" s="17">
        <v>2.1473991452100498</v>
      </c>
      <c r="T118" s="17">
        <v>7.3725480865586099E-2</v>
      </c>
      <c r="U118" s="22">
        <v>593.20000000000005</v>
      </c>
      <c r="V118" s="22">
        <v>99.697478991596597</v>
      </c>
      <c r="W118" s="22">
        <v>586.80999999999995</v>
      </c>
      <c r="X118" s="17">
        <v>98.623529411764693</v>
      </c>
      <c r="Y118" s="17">
        <v>-1.0739495798319201</v>
      </c>
      <c r="Z118" s="16">
        <v>946</v>
      </c>
      <c r="AA118" s="16">
        <v>9727</v>
      </c>
      <c r="AB118" s="17">
        <v>8.8634873044130007</v>
      </c>
      <c r="AC118" s="16">
        <v>1123</v>
      </c>
      <c r="AD118" s="16">
        <v>10575</v>
      </c>
      <c r="AE118" s="17">
        <v>9.5999316122414093</v>
      </c>
      <c r="AF118" s="17">
        <v>0.73644430782840498</v>
      </c>
      <c r="AG118" s="17">
        <v>51</v>
      </c>
      <c r="AH118" s="17">
        <v>100</v>
      </c>
      <c r="AI118" s="17">
        <v>85</v>
      </c>
      <c r="AJ118" s="16">
        <v>1568</v>
      </c>
      <c r="AK118" s="16">
        <v>1711</v>
      </c>
      <c r="AL118" s="17">
        <v>91.642314436002295</v>
      </c>
      <c r="AM118" s="16">
        <v>129</v>
      </c>
      <c r="AN118" s="17">
        <v>7.0108695652173898</v>
      </c>
      <c r="AO118" s="16">
        <v>1840</v>
      </c>
      <c r="AP118" s="17">
        <v>85.2173913043478</v>
      </c>
      <c r="AQ118" s="22">
        <v>146.72999999999999</v>
      </c>
      <c r="AR118" s="16">
        <v>2433</v>
      </c>
      <c r="AS118" s="16">
        <v>2693</v>
      </c>
      <c r="AT118" s="17">
        <v>90.345339769773503</v>
      </c>
      <c r="AU118" s="16">
        <v>191</v>
      </c>
      <c r="AV118" s="17">
        <v>6.6227461858529804</v>
      </c>
      <c r="AW118" s="16">
        <v>2884</v>
      </c>
      <c r="AX118" s="17">
        <v>84.361997226074905</v>
      </c>
      <c r="AY118" s="22">
        <v>118.49</v>
      </c>
      <c r="AZ118" s="16">
        <v>2230</v>
      </c>
      <c r="BA118" s="16">
        <v>2499</v>
      </c>
      <c r="BB118" s="17">
        <v>89.235694277711104</v>
      </c>
      <c r="BC118" s="16">
        <v>385</v>
      </c>
      <c r="BD118" s="17">
        <v>13.3495145631068</v>
      </c>
      <c r="BE118" s="16">
        <v>2884</v>
      </c>
      <c r="BF118" s="17">
        <v>77.323162274618596</v>
      </c>
      <c r="BG118" s="17">
        <v>85</v>
      </c>
      <c r="BH118" s="16">
        <v>1184</v>
      </c>
      <c r="BI118" s="16">
        <v>1198</v>
      </c>
      <c r="BJ118" s="17">
        <v>98.831385642737899</v>
      </c>
      <c r="BK118" s="16">
        <v>8</v>
      </c>
      <c r="BL118" s="17">
        <v>0.66334991708126001</v>
      </c>
      <c r="BM118" s="16">
        <v>1206</v>
      </c>
      <c r="BN118" s="17">
        <v>98.175787728026506</v>
      </c>
      <c r="BO118" s="22">
        <v>100.59</v>
      </c>
      <c r="BP118" s="16">
        <v>2431</v>
      </c>
      <c r="BQ118" s="16">
        <v>2474</v>
      </c>
      <c r="BR118" s="17">
        <v>98.261924009700905</v>
      </c>
      <c r="BS118" s="16">
        <v>410</v>
      </c>
      <c r="BT118" s="17">
        <v>14.216366158113701</v>
      </c>
      <c r="BU118" s="16">
        <v>2884</v>
      </c>
      <c r="BV118" s="17">
        <v>84.2926490984743</v>
      </c>
    </row>
    <row r="119" spans="1:74"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328965</v>
      </c>
      <c r="N119" s="16">
        <v>5803</v>
      </c>
      <c r="O119" s="17">
        <v>1.76401744866475</v>
      </c>
      <c r="P119" s="16">
        <v>31</v>
      </c>
      <c r="Q119" s="16">
        <v>332686</v>
      </c>
      <c r="R119" s="16">
        <v>5984</v>
      </c>
      <c r="S119" s="17">
        <v>1.79869306192626</v>
      </c>
      <c r="T119" s="17">
        <v>3.4675613261509398E-2</v>
      </c>
      <c r="U119" s="22">
        <v>1045.8</v>
      </c>
      <c r="V119" s="22">
        <v>96.387096774193594</v>
      </c>
      <c r="W119" s="22">
        <v>1057.4100000000001</v>
      </c>
      <c r="X119" s="17">
        <v>97.457142857142898</v>
      </c>
      <c r="Y119" s="17">
        <v>1.0700460829492999</v>
      </c>
      <c r="Z119" s="16">
        <v>3383</v>
      </c>
      <c r="AA119" s="16">
        <v>19266</v>
      </c>
      <c r="AB119" s="17">
        <v>14.9366417943397</v>
      </c>
      <c r="AC119" s="16">
        <v>3210</v>
      </c>
      <c r="AD119" s="16">
        <v>20431</v>
      </c>
      <c r="AE119" s="17">
        <v>13.5781058330866</v>
      </c>
      <c r="AF119" s="17">
        <v>-1.35853596125312</v>
      </c>
      <c r="AG119" s="17">
        <v>93</v>
      </c>
      <c r="AH119" s="17">
        <v>100</v>
      </c>
      <c r="AI119" s="17">
        <v>148.31</v>
      </c>
      <c r="AJ119" s="16">
        <v>3039</v>
      </c>
      <c r="AK119" s="16">
        <v>3356</v>
      </c>
      <c r="AL119" s="17">
        <v>90.554231227651997</v>
      </c>
      <c r="AM119" s="16">
        <v>301</v>
      </c>
      <c r="AN119" s="17">
        <v>8.2307902652447407</v>
      </c>
      <c r="AO119" s="16">
        <v>3657</v>
      </c>
      <c r="AP119" s="17">
        <v>83.100902378999194</v>
      </c>
      <c r="AQ119" s="22">
        <v>267.97000000000003</v>
      </c>
      <c r="AR119" s="16">
        <v>4673</v>
      </c>
      <c r="AS119" s="16">
        <v>5247</v>
      </c>
      <c r="AT119" s="17">
        <v>89.060415475509799</v>
      </c>
      <c r="AU119" s="16">
        <v>737</v>
      </c>
      <c r="AV119" s="17">
        <v>12.3161764705882</v>
      </c>
      <c r="AW119" s="16">
        <v>5984</v>
      </c>
      <c r="AX119" s="17">
        <v>78.091577540106996</v>
      </c>
      <c r="AY119" s="22">
        <v>211.94</v>
      </c>
      <c r="AZ119" s="16">
        <v>4059</v>
      </c>
      <c r="BA119" s="16">
        <v>4745</v>
      </c>
      <c r="BB119" s="17">
        <v>85.542676501580601</v>
      </c>
      <c r="BC119" s="16">
        <v>1239</v>
      </c>
      <c r="BD119" s="17">
        <v>20.705213903743299</v>
      </c>
      <c r="BE119" s="16">
        <v>5984</v>
      </c>
      <c r="BF119" s="17">
        <v>67.830882352941202</v>
      </c>
      <c r="BG119" s="17">
        <v>155</v>
      </c>
      <c r="BH119" s="16">
        <v>1949</v>
      </c>
      <c r="BI119" s="16">
        <v>2004</v>
      </c>
      <c r="BJ119" s="17">
        <v>97.255489021956095</v>
      </c>
      <c r="BK119" s="16">
        <v>28</v>
      </c>
      <c r="BL119" s="17">
        <v>1.37795275590551</v>
      </c>
      <c r="BM119" s="16">
        <v>2032</v>
      </c>
      <c r="BN119" s="17">
        <v>95.915354330708695</v>
      </c>
      <c r="BO119" s="22">
        <v>181.19</v>
      </c>
      <c r="BP119" s="16">
        <v>4920</v>
      </c>
      <c r="BQ119" s="16">
        <v>5079</v>
      </c>
      <c r="BR119" s="17">
        <v>96.869462492616606</v>
      </c>
      <c r="BS119" s="16">
        <v>905</v>
      </c>
      <c r="BT119" s="17">
        <v>15.123663101604301</v>
      </c>
      <c r="BU119" s="16">
        <v>5984</v>
      </c>
      <c r="BV119" s="17">
        <v>82.219251336898395</v>
      </c>
    </row>
    <row r="120" spans="1:74"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407159</v>
      </c>
      <c r="N120" s="16">
        <v>5687</v>
      </c>
      <c r="O120" s="17">
        <v>1.39675163756665</v>
      </c>
      <c r="P120" s="16">
        <v>57</v>
      </c>
      <c r="Q120" s="16">
        <v>416559</v>
      </c>
      <c r="R120" s="16">
        <v>5744</v>
      </c>
      <c r="S120" s="17">
        <v>1.3789163119750101</v>
      </c>
      <c r="T120" s="17">
        <v>-1.78353255916366E-2</v>
      </c>
      <c r="U120" s="22">
        <v>1844.64</v>
      </c>
      <c r="V120" s="22">
        <v>92.463157894736895</v>
      </c>
      <c r="W120" s="22">
        <v>1926.9</v>
      </c>
      <c r="X120" s="17">
        <v>96.586466165413597</v>
      </c>
      <c r="Y120" s="17">
        <v>4.1233082706767004</v>
      </c>
      <c r="Z120" s="16">
        <v>2702</v>
      </c>
      <c r="AA120" s="16">
        <v>19994</v>
      </c>
      <c r="AB120" s="17">
        <v>11.905181529785001</v>
      </c>
      <c r="AC120" s="16">
        <v>2977</v>
      </c>
      <c r="AD120" s="16">
        <v>20272</v>
      </c>
      <c r="AE120" s="17">
        <v>12.8048518215837</v>
      </c>
      <c r="AF120" s="17">
        <v>0.89967029179873803</v>
      </c>
      <c r="AG120" s="17">
        <v>171</v>
      </c>
      <c r="AH120" s="17">
        <v>100</v>
      </c>
      <c r="AI120" s="17">
        <v>279.82</v>
      </c>
      <c r="AJ120" s="16">
        <v>2764</v>
      </c>
      <c r="AK120" s="16">
        <v>3131</v>
      </c>
      <c r="AL120" s="17">
        <v>88.278505269881805</v>
      </c>
      <c r="AM120" s="16">
        <v>334</v>
      </c>
      <c r="AN120" s="17">
        <v>9.6392496392496394</v>
      </c>
      <c r="AO120" s="16">
        <v>3465</v>
      </c>
      <c r="AP120" s="17">
        <v>79.769119769119797</v>
      </c>
      <c r="AQ120" s="22">
        <v>478.69</v>
      </c>
      <c r="AR120" s="16">
        <v>4674</v>
      </c>
      <c r="AS120" s="16">
        <v>5165</v>
      </c>
      <c r="AT120" s="17">
        <v>90.493707647628298</v>
      </c>
      <c r="AU120" s="16">
        <v>579</v>
      </c>
      <c r="AV120" s="17">
        <v>10.080083565459599</v>
      </c>
      <c r="AW120" s="16">
        <v>5744</v>
      </c>
      <c r="AX120" s="17">
        <v>81.371866295264596</v>
      </c>
      <c r="AY120" s="22">
        <v>392.83</v>
      </c>
      <c r="AZ120" s="16">
        <v>4303</v>
      </c>
      <c r="BA120" s="16">
        <v>4893</v>
      </c>
      <c r="BB120" s="17">
        <v>87.941957899039494</v>
      </c>
      <c r="BC120" s="16">
        <v>851</v>
      </c>
      <c r="BD120" s="17">
        <v>14.815459610027901</v>
      </c>
      <c r="BE120" s="16">
        <v>5744</v>
      </c>
      <c r="BF120" s="17">
        <v>74.912952646239503</v>
      </c>
      <c r="BG120" s="17">
        <v>275</v>
      </c>
      <c r="BH120" s="16">
        <v>2443</v>
      </c>
      <c r="BI120" s="16">
        <v>2527</v>
      </c>
      <c r="BJ120" s="17">
        <v>96.675900277008296</v>
      </c>
      <c r="BK120" s="16">
        <v>25</v>
      </c>
      <c r="BL120" s="17">
        <v>0.97962382445141105</v>
      </c>
      <c r="BM120" s="16">
        <v>2552</v>
      </c>
      <c r="BN120" s="17">
        <v>95.728840125391798</v>
      </c>
      <c r="BO120" s="22">
        <v>329.56</v>
      </c>
      <c r="BP120" s="16">
        <v>4382</v>
      </c>
      <c r="BQ120" s="16">
        <v>4556</v>
      </c>
      <c r="BR120" s="17">
        <v>96.180860403862994</v>
      </c>
      <c r="BS120" s="16">
        <v>1188</v>
      </c>
      <c r="BT120" s="17">
        <v>20.682451253481901</v>
      </c>
      <c r="BU120" s="16">
        <v>5744</v>
      </c>
      <c r="BV120" s="17">
        <v>76.288300835654596</v>
      </c>
    </row>
    <row r="121" spans="1:74"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392564</v>
      </c>
      <c r="N121" s="16">
        <v>7431</v>
      </c>
      <c r="O121" s="17">
        <v>1.8929397499516001</v>
      </c>
      <c r="P121" s="16">
        <v>48</v>
      </c>
      <c r="Q121" s="16">
        <v>398517</v>
      </c>
      <c r="R121" s="16">
        <v>7541</v>
      </c>
      <c r="S121" s="17">
        <v>1.8922655746179</v>
      </c>
      <c r="T121" s="17">
        <v>-6.7417533370450798E-4</v>
      </c>
      <c r="U121" s="22">
        <v>1579.09</v>
      </c>
      <c r="V121" s="22">
        <v>93.993452380952405</v>
      </c>
      <c r="W121" s="22">
        <v>1579.03</v>
      </c>
      <c r="X121" s="17">
        <v>93.989880952381</v>
      </c>
      <c r="Y121" s="17">
        <v>-3.5714285713908099E-3</v>
      </c>
      <c r="Z121" s="16">
        <v>3841</v>
      </c>
      <c r="AA121" s="16">
        <v>25398</v>
      </c>
      <c r="AB121" s="17">
        <v>13.1365641779815</v>
      </c>
      <c r="AC121" s="16">
        <v>3856</v>
      </c>
      <c r="AD121" s="16">
        <v>26086</v>
      </c>
      <c r="AE121" s="17">
        <v>12.8782312470777</v>
      </c>
      <c r="AF121" s="17">
        <v>-0.25833293090378001</v>
      </c>
      <c r="AG121" s="17">
        <v>144</v>
      </c>
      <c r="AH121" s="17">
        <v>100</v>
      </c>
      <c r="AI121" s="17">
        <v>235.05</v>
      </c>
      <c r="AJ121" s="16">
        <v>3570</v>
      </c>
      <c r="AK121" s="16">
        <v>4099</v>
      </c>
      <c r="AL121" s="17">
        <v>87.094413271529604</v>
      </c>
      <c r="AM121" s="16">
        <v>395</v>
      </c>
      <c r="AN121" s="17">
        <v>8.7894971072541193</v>
      </c>
      <c r="AO121" s="16">
        <v>4494</v>
      </c>
      <c r="AP121" s="17">
        <v>79.439252336448604</v>
      </c>
      <c r="AQ121" s="22">
        <v>380.68</v>
      </c>
      <c r="AR121" s="16">
        <v>5834</v>
      </c>
      <c r="AS121" s="16">
        <v>6695</v>
      </c>
      <c r="AT121" s="17">
        <v>87.139656460044804</v>
      </c>
      <c r="AU121" s="16">
        <v>846</v>
      </c>
      <c r="AV121" s="17">
        <v>11.2186712637581</v>
      </c>
      <c r="AW121" s="16">
        <v>7541</v>
      </c>
      <c r="AX121" s="17">
        <v>77.363744861424195</v>
      </c>
      <c r="AY121" s="22">
        <v>317.25</v>
      </c>
      <c r="AZ121" s="16">
        <v>5438</v>
      </c>
      <c r="BA121" s="16">
        <v>6344</v>
      </c>
      <c r="BB121" s="17">
        <v>85.718789407314006</v>
      </c>
      <c r="BC121" s="16">
        <v>1197</v>
      </c>
      <c r="BD121" s="17">
        <v>15.873226362551399</v>
      </c>
      <c r="BE121" s="16">
        <v>7541</v>
      </c>
      <c r="BF121" s="17">
        <v>72.112451929452305</v>
      </c>
      <c r="BG121" s="17">
        <v>234.28</v>
      </c>
      <c r="BH121" s="16">
        <v>2696</v>
      </c>
      <c r="BI121" s="16">
        <v>2789</v>
      </c>
      <c r="BJ121" s="17">
        <v>96.665471495159593</v>
      </c>
      <c r="BK121" s="16">
        <v>36</v>
      </c>
      <c r="BL121" s="17">
        <v>1.27433628318584</v>
      </c>
      <c r="BM121" s="16">
        <v>2825</v>
      </c>
      <c r="BN121" s="17">
        <v>95.433628318584098</v>
      </c>
      <c r="BO121" s="22">
        <v>267.77</v>
      </c>
      <c r="BP121" s="16">
        <v>5957</v>
      </c>
      <c r="BQ121" s="16">
        <v>6159</v>
      </c>
      <c r="BR121" s="17">
        <v>96.720246793310594</v>
      </c>
      <c r="BS121" s="16">
        <v>1382</v>
      </c>
      <c r="BT121" s="17">
        <v>18.326481898952402</v>
      </c>
      <c r="BU121" s="16">
        <v>7541</v>
      </c>
      <c r="BV121" s="17">
        <v>78.9948282721124</v>
      </c>
    </row>
    <row r="122" spans="1:74"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78532</v>
      </c>
      <c r="N122" s="16">
        <v>2260</v>
      </c>
      <c r="O122" s="17">
        <v>2.8778077726277198</v>
      </c>
      <c r="P122" s="16">
        <v>5</v>
      </c>
      <c r="Q122" s="16">
        <v>80750</v>
      </c>
      <c r="R122" s="16">
        <v>2332</v>
      </c>
      <c r="S122" s="17">
        <v>2.8879256965944302</v>
      </c>
      <c r="T122" s="17">
        <v>1.0117923966708599E-2</v>
      </c>
      <c r="U122" s="22">
        <v>174.93</v>
      </c>
      <c r="V122" s="22">
        <v>99.96</v>
      </c>
      <c r="W122" s="22">
        <v>167.25</v>
      </c>
      <c r="X122" s="17">
        <v>95.571428571428598</v>
      </c>
      <c r="Y122" s="17">
        <v>-4.3885714285714199</v>
      </c>
      <c r="Z122" s="16">
        <v>1135</v>
      </c>
      <c r="AA122" s="16">
        <v>7958</v>
      </c>
      <c r="AB122" s="17">
        <v>12.4821291103046</v>
      </c>
      <c r="AC122" s="16">
        <v>1011</v>
      </c>
      <c r="AD122" s="16">
        <v>8386</v>
      </c>
      <c r="AE122" s="17">
        <v>10.7587527934447</v>
      </c>
      <c r="AF122" s="17">
        <v>-1.7233763168599101</v>
      </c>
      <c r="AG122" s="17">
        <v>15</v>
      </c>
      <c r="AH122" s="17">
        <v>100</v>
      </c>
      <c r="AI122" s="17">
        <v>25</v>
      </c>
      <c r="AJ122" s="16">
        <v>1129</v>
      </c>
      <c r="AK122" s="16">
        <v>1346</v>
      </c>
      <c r="AL122" s="17">
        <v>83.878157503714704</v>
      </c>
      <c r="AM122" s="16">
        <v>71</v>
      </c>
      <c r="AN122" s="17">
        <v>5.0105857445307</v>
      </c>
      <c r="AO122" s="16">
        <v>1417</v>
      </c>
      <c r="AP122" s="17">
        <v>79.675370501058595</v>
      </c>
      <c r="AQ122" s="22">
        <v>39.89</v>
      </c>
      <c r="AR122" s="16">
        <v>1627</v>
      </c>
      <c r="AS122" s="16">
        <v>2149</v>
      </c>
      <c r="AT122" s="17">
        <v>75.709632387156802</v>
      </c>
      <c r="AU122" s="16">
        <v>183</v>
      </c>
      <c r="AV122" s="17">
        <v>7.8473413379073804</v>
      </c>
      <c r="AW122" s="16">
        <v>2332</v>
      </c>
      <c r="AX122" s="17">
        <v>69.768439108061798</v>
      </c>
      <c r="AY122" s="22">
        <v>33.020000000000003</v>
      </c>
      <c r="AZ122" s="16">
        <v>1545</v>
      </c>
      <c r="BA122" s="16">
        <v>2107</v>
      </c>
      <c r="BB122" s="17">
        <v>73.327005220692897</v>
      </c>
      <c r="BC122" s="16">
        <v>225</v>
      </c>
      <c r="BD122" s="17">
        <v>9.6483704974271003</v>
      </c>
      <c r="BE122" s="16">
        <v>2332</v>
      </c>
      <c r="BF122" s="17">
        <v>66.252144082332805</v>
      </c>
      <c r="BG122" s="17">
        <v>25</v>
      </c>
      <c r="BH122" s="16">
        <v>922</v>
      </c>
      <c r="BI122" s="16">
        <v>971</v>
      </c>
      <c r="BJ122" s="17">
        <v>94.953656024716807</v>
      </c>
      <c r="BK122" s="16">
        <v>13</v>
      </c>
      <c r="BL122" s="17">
        <v>1.32113821138211</v>
      </c>
      <c r="BM122" s="16">
        <v>984</v>
      </c>
      <c r="BN122" s="17">
        <v>93.699186991869894</v>
      </c>
      <c r="BO122" s="22">
        <v>29.34</v>
      </c>
      <c r="BP122" s="16">
        <v>1721</v>
      </c>
      <c r="BQ122" s="16">
        <v>1813</v>
      </c>
      <c r="BR122" s="17">
        <v>94.925537782680607</v>
      </c>
      <c r="BS122" s="16">
        <v>519</v>
      </c>
      <c r="BT122" s="17">
        <v>22.2555746140652</v>
      </c>
      <c r="BU122" s="16">
        <v>2332</v>
      </c>
      <c r="BV122" s="17">
        <v>73.799313893653505</v>
      </c>
    </row>
    <row r="123" spans="1:74"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685734</v>
      </c>
      <c r="N123" s="16">
        <v>12333</v>
      </c>
      <c r="O123" s="17">
        <v>1.7985107928147099</v>
      </c>
      <c r="P123" s="16">
        <v>66</v>
      </c>
      <c r="Q123" s="16">
        <v>695934</v>
      </c>
      <c r="R123" s="16">
        <v>12673</v>
      </c>
      <c r="S123" s="17">
        <v>1.8210060149381999</v>
      </c>
      <c r="T123" s="17">
        <v>2.2495222123491799E-2</v>
      </c>
      <c r="U123" s="22">
        <v>2273.87</v>
      </c>
      <c r="V123" s="22">
        <v>98.435930735930796</v>
      </c>
      <c r="W123" s="22">
        <v>2283.42</v>
      </c>
      <c r="X123" s="17">
        <v>98.849350649350598</v>
      </c>
      <c r="Y123" s="17">
        <v>0.41341991341988699</v>
      </c>
      <c r="Z123" s="16">
        <v>7272</v>
      </c>
      <c r="AA123" s="16">
        <v>40922</v>
      </c>
      <c r="AB123" s="17">
        <v>15.089015230111601</v>
      </c>
      <c r="AC123" s="16">
        <v>8126</v>
      </c>
      <c r="AD123" s="16">
        <v>41820</v>
      </c>
      <c r="AE123" s="17">
        <v>16.2695711368278</v>
      </c>
      <c r="AF123" s="17">
        <v>1.18055590671614</v>
      </c>
      <c r="AG123" s="17">
        <v>198</v>
      </c>
      <c r="AH123" s="17">
        <v>100</v>
      </c>
      <c r="AI123" s="17">
        <v>328.39</v>
      </c>
      <c r="AJ123" s="16">
        <v>6029</v>
      </c>
      <c r="AK123" s="16">
        <v>6747</v>
      </c>
      <c r="AL123" s="17">
        <v>89.358233288869101</v>
      </c>
      <c r="AM123" s="16">
        <v>788</v>
      </c>
      <c r="AN123" s="17">
        <v>10.4578633045786</v>
      </c>
      <c r="AO123" s="16">
        <v>7535</v>
      </c>
      <c r="AP123" s="17">
        <v>80.013271400132695</v>
      </c>
      <c r="AQ123" s="22">
        <v>581.9</v>
      </c>
      <c r="AR123" s="16">
        <v>9966</v>
      </c>
      <c r="AS123" s="16">
        <v>10787</v>
      </c>
      <c r="AT123" s="17">
        <v>92.388986743302098</v>
      </c>
      <c r="AU123" s="16">
        <v>1886</v>
      </c>
      <c r="AV123" s="17">
        <v>14.882032667876601</v>
      </c>
      <c r="AW123" s="16">
        <v>12673</v>
      </c>
      <c r="AX123" s="17">
        <v>78.639627554643695</v>
      </c>
      <c r="AY123" s="22">
        <v>459.27</v>
      </c>
      <c r="AZ123" s="16">
        <v>8894</v>
      </c>
      <c r="BA123" s="16">
        <v>9907</v>
      </c>
      <c r="BB123" s="17">
        <v>89.774906631674597</v>
      </c>
      <c r="BC123" s="16">
        <v>2766</v>
      </c>
      <c r="BD123" s="17">
        <v>21.8259291406928</v>
      </c>
      <c r="BE123" s="16">
        <v>12673</v>
      </c>
      <c r="BF123" s="17">
        <v>70.1806991241221</v>
      </c>
      <c r="BG123" s="17">
        <v>329.72</v>
      </c>
      <c r="BH123" s="16">
        <v>4246</v>
      </c>
      <c r="BI123" s="16">
        <v>4356</v>
      </c>
      <c r="BJ123" s="17">
        <v>97.474747474747502</v>
      </c>
      <c r="BK123" s="16">
        <v>36</v>
      </c>
      <c r="BL123" s="17">
        <v>0.81967213114754101</v>
      </c>
      <c r="BM123" s="16">
        <v>4392</v>
      </c>
      <c r="BN123" s="17">
        <v>96.675774134790501</v>
      </c>
      <c r="BO123" s="22">
        <v>386.14</v>
      </c>
      <c r="BP123" s="16">
        <v>9747</v>
      </c>
      <c r="BQ123" s="16">
        <v>10023</v>
      </c>
      <c r="BR123" s="17">
        <v>97.246333433103899</v>
      </c>
      <c r="BS123" s="16">
        <v>2650</v>
      </c>
      <c r="BT123" s="17">
        <v>20.910597332912499</v>
      </c>
      <c r="BU123" s="16">
        <v>12673</v>
      </c>
      <c r="BV123" s="17">
        <v>76.911544227886097</v>
      </c>
    </row>
    <row r="124" spans="1:74"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890848</v>
      </c>
      <c r="N124" s="16">
        <v>15214</v>
      </c>
      <c r="O124" s="17">
        <v>1.7078109845899601</v>
      </c>
      <c r="P124" s="16">
        <v>91</v>
      </c>
      <c r="Q124" s="16">
        <v>983597</v>
      </c>
      <c r="R124" s="16">
        <v>17039</v>
      </c>
      <c r="S124" s="17">
        <v>1.7323151656623601</v>
      </c>
      <c r="T124" s="17">
        <v>2.4504181072395999E-2</v>
      </c>
      <c r="U124" s="22">
        <v>3131.06</v>
      </c>
      <c r="V124" s="22">
        <v>98.306436420722093</v>
      </c>
      <c r="W124" s="22">
        <v>3097.38</v>
      </c>
      <c r="X124" s="17">
        <v>97.248979591836701</v>
      </c>
      <c r="Y124" s="17">
        <v>-1.0574568288853801</v>
      </c>
      <c r="Z124" s="16">
        <v>8680</v>
      </c>
      <c r="AA124" s="16">
        <v>50820</v>
      </c>
      <c r="AB124" s="17">
        <v>14.588235294117601</v>
      </c>
      <c r="AC124" s="16">
        <v>9922</v>
      </c>
      <c r="AD124" s="16">
        <v>57517</v>
      </c>
      <c r="AE124" s="17">
        <v>14.712555049748699</v>
      </c>
      <c r="AF124" s="17">
        <v>0.12431975563101499</v>
      </c>
      <c r="AG124" s="17">
        <v>273</v>
      </c>
      <c r="AH124" s="17">
        <v>100</v>
      </c>
      <c r="AI124" s="17">
        <v>452.09</v>
      </c>
      <c r="AJ124" s="16">
        <v>7850</v>
      </c>
      <c r="AK124" s="16">
        <v>8825</v>
      </c>
      <c r="AL124" s="17">
        <v>88.951841359773397</v>
      </c>
      <c r="AM124" s="16">
        <v>1090</v>
      </c>
      <c r="AN124" s="17">
        <v>10.993444276349001</v>
      </c>
      <c r="AO124" s="16">
        <v>9915</v>
      </c>
      <c r="AP124" s="17">
        <v>79.172970247100395</v>
      </c>
      <c r="AQ124" s="22">
        <v>766.22</v>
      </c>
      <c r="AR124" s="16">
        <v>13106</v>
      </c>
      <c r="AS124" s="16">
        <v>14844</v>
      </c>
      <c r="AT124" s="17">
        <v>88.291565615736999</v>
      </c>
      <c r="AU124" s="16">
        <v>2195</v>
      </c>
      <c r="AV124" s="17">
        <v>12.8822113973825</v>
      </c>
      <c r="AW124" s="16">
        <v>17039</v>
      </c>
      <c r="AX124" s="17">
        <v>76.917659487059098</v>
      </c>
      <c r="AY124" s="22">
        <v>618.72</v>
      </c>
      <c r="AZ124" s="16">
        <v>11775</v>
      </c>
      <c r="BA124" s="16">
        <v>13817</v>
      </c>
      <c r="BB124" s="17">
        <v>85.221104436563706</v>
      </c>
      <c r="BC124" s="16">
        <v>3222</v>
      </c>
      <c r="BD124" s="17">
        <v>18.9095604202125</v>
      </c>
      <c r="BE124" s="16">
        <v>17039</v>
      </c>
      <c r="BF124" s="17">
        <v>69.106168202359299</v>
      </c>
      <c r="BG124" s="17">
        <v>454.53</v>
      </c>
      <c r="BH124" s="16">
        <v>6174</v>
      </c>
      <c r="BI124" s="16">
        <v>6345</v>
      </c>
      <c r="BJ124" s="17">
        <v>97.304964539007102</v>
      </c>
      <c r="BK124" s="16">
        <v>62</v>
      </c>
      <c r="BL124" s="17">
        <v>0.96769158732636196</v>
      </c>
      <c r="BM124" s="16">
        <v>6407</v>
      </c>
      <c r="BN124" s="17">
        <v>96.363352583112203</v>
      </c>
      <c r="BO124" s="22">
        <v>532.82000000000005</v>
      </c>
      <c r="BP124" s="16">
        <v>13330</v>
      </c>
      <c r="BQ124" s="16">
        <v>13686</v>
      </c>
      <c r="BR124" s="17">
        <v>97.398801695162902</v>
      </c>
      <c r="BS124" s="16">
        <v>3353</v>
      </c>
      <c r="BT124" s="17">
        <v>19.678384881741898</v>
      </c>
      <c r="BU124" s="16">
        <v>17039</v>
      </c>
      <c r="BV124" s="17">
        <v>78.232290627384202</v>
      </c>
    </row>
    <row r="125" spans="1:74"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204669</v>
      </c>
      <c r="N125" s="16">
        <v>5569</v>
      </c>
      <c r="O125" s="17">
        <v>2.7209787510565802</v>
      </c>
      <c r="P125" s="16">
        <v>19</v>
      </c>
      <c r="Q125" s="16">
        <v>240262</v>
      </c>
      <c r="R125" s="16">
        <v>6883</v>
      </c>
      <c r="S125" s="17">
        <v>2.8647892717117101</v>
      </c>
      <c r="T125" s="17">
        <v>0.143810520655131</v>
      </c>
      <c r="U125" s="22">
        <v>556.92999999999995</v>
      </c>
      <c r="V125" s="22">
        <v>93.601680672268898</v>
      </c>
      <c r="W125" s="22">
        <v>629.55999999999995</v>
      </c>
      <c r="X125" s="17">
        <v>94.670676691729298</v>
      </c>
      <c r="Y125" s="17">
        <v>1.06899601946043</v>
      </c>
      <c r="Z125" s="16">
        <v>2827</v>
      </c>
      <c r="AA125" s="16">
        <v>18958</v>
      </c>
      <c r="AB125" s="17">
        <v>12.976818912095499</v>
      </c>
      <c r="AC125" s="16">
        <v>3570</v>
      </c>
      <c r="AD125" s="16">
        <v>23700</v>
      </c>
      <c r="AE125" s="17">
        <v>13.0913091309131</v>
      </c>
      <c r="AF125" s="17">
        <v>0.11449021881761499</v>
      </c>
      <c r="AG125" s="17">
        <v>57</v>
      </c>
      <c r="AH125" s="17">
        <v>100</v>
      </c>
      <c r="AI125" s="17">
        <v>94.54</v>
      </c>
      <c r="AJ125" s="16">
        <v>3037</v>
      </c>
      <c r="AK125" s="16">
        <v>3548</v>
      </c>
      <c r="AL125" s="17">
        <v>85.597519729425002</v>
      </c>
      <c r="AM125" s="16">
        <v>375</v>
      </c>
      <c r="AN125" s="17">
        <v>9.5590109609992293</v>
      </c>
      <c r="AO125" s="16">
        <v>3923</v>
      </c>
      <c r="AP125" s="17">
        <v>77.415243436145801</v>
      </c>
      <c r="AQ125" s="22">
        <v>148.91999999999999</v>
      </c>
      <c r="AR125" s="16">
        <v>5210</v>
      </c>
      <c r="AS125" s="16">
        <v>6130</v>
      </c>
      <c r="AT125" s="17">
        <v>84.9918433931484</v>
      </c>
      <c r="AU125" s="16">
        <v>753</v>
      </c>
      <c r="AV125" s="17">
        <v>10.9399970942903</v>
      </c>
      <c r="AW125" s="16">
        <v>6883</v>
      </c>
      <c r="AX125" s="17">
        <v>75.693738195554303</v>
      </c>
      <c r="AY125" s="22">
        <v>129.27000000000001</v>
      </c>
      <c r="AZ125" s="16">
        <v>4775</v>
      </c>
      <c r="BA125" s="16">
        <v>5773</v>
      </c>
      <c r="BB125" s="17">
        <v>82.712627749870094</v>
      </c>
      <c r="BC125" s="16">
        <v>1110</v>
      </c>
      <c r="BD125" s="17">
        <v>16.1266889437745</v>
      </c>
      <c r="BE125" s="16">
        <v>6883</v>
      </c>
      <c r="BF125" s="17">
        <v>69.373819555426394</v>
      </c>
      <c r="BG125" s="17">
        <v>95</v>
      </c>
      <c r="BH125" s="16">
        <v>2633</v>
      </c>
      <c r="BI125" s="16">
        <v>2693</v>
      </c>
      <c r="BJ125" s="17">
        <v>97.772001485332297</v>
      </c>
      <c r="BK125" s="16">
        <v>5</v>
      </c>
      <c r="BL125" s="17">
        <v>0.18532246108228301</v>
      </c>
      <c r="BM125" s="16">
        <v>2698</v>
      </c>
      <c r="BN125" s="17">
        <v>97.590808005930299</v>
      </c>
      <c r="BO125" s="22">
        <v>104.83</v>
      </c>
      <c r="BP125" s="16">
        <v>5217</v>
      </c>
      <c r="BQ125" s="16">
        <v>5556</v>
      </c>
      <c r="BR125" s="17">
        <v>93.898488120950304</v>
      </c>
      <c r="BS125" s="16">
        <v>1327</v>
      </c>
      <c r="BT125" s="17">
        <v>19.279383989539401</v>
      </c>
      <c r="BU125" s="16">
        <v>6883</v>
      </c>
      <c r="BV125" s="17">
        <v>75.795438035740204</v>
      </c>
    </row>
    <row r="126" spans="1:74"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164181</v>
      </c>
      <c r="N126" s="16">
        <v>3576</v>
      </c>
      <c r="O126" s="17">
        <v>2.17808394393992</v>
      </c>
      <c r="P126" s="16">
        <v>19</v>
      </c>
      <c r="Q126" s="16">
        <v>174372</v>
      </c>
      <c r="R126" s="16">
        <v>4060</v>
      </c>
      <c r="S126" s="17">
        <v>2.3283554699148898</v>
      </c>
      <c r="T126" s="17">
        <v>0.15027152597497501</v>
      </c>
      <c r="U126" s="22">
        <v>628.44000000000005</v>
      </c>
      <c r="V126" s="22">
        <v>99.752380952381003</v>
      </c>
      <c r="W126" s="22">
        <v>654.91</v>
      </c>
      <c r="X126" s="17">
        <v>98.482706766917303</v>
      </c>
      <c r="Y126" s="17">
        <v>-1.2696741854636699</v>
      </c>
      <c r="Z126" s="16">
        <v>1808</v>
      </c>
      <c r="AA126" s="16">
        <v>12053</v>
      </c>
      <c r="AB126" s="17">
        <v>13.043791934203901</v>
      </c>
      <c r="AC126" s="16">
        <v>1850</v>
      </c>
      <c r="AD126" s="16">
        <v>14068</v>
      </c>
      <c r="AE126" s="17">
        <v>11.6220630732504</v>
      </c>
      <c r="AF126" s="17">
        <v>-1.4217288609534799</v>
      </c>
      <c r="AG126" s="17">
        <v>57</v>
      </c>
      <c r="AH126" s="17">
        <v>100</v>
      </c>
      <c r="AI126" s="17">
        <v>94.32</v>
      </c>
      <c r="AJ126" s="16">
        <v>1827</v>
      </c>
      <c r="AK126" s="16">
        <v>2102</v>
      </c>
      <c r="AL126" s="17">
        <v>86.917221693625095</v>
      </c>
      <c r="AM126" s="16">
        <v>202</v>
      </c>
      <c r="AN126" s="17">
        <v>8.7673611111111107</v>
      </c>
      <c r="AO126" s="16">
        <v>2304</v>
      </c>
      <c r="AP126" s="17">
        <v>79.296875</v>
      </c>
      <c r="AQ126" s="22">
        <v>164.48</v>
      </c>
      <c r="AR126" s="16">
        <v>3266</v>
      </c>
      <c r="AS126" s="16">
        <v>3643</v>
      </c>
      <c r="AT126" s="17">
        <v>89.651386220148197</v>
      </c>
      <c r="AU126" s="16">
        <v>417</v>
      </c>
      <c r="AV126" s="17">
        <v>10.2709359605911</v>
      </c>
      <c r="AW126" s="16">
        <v>4060</v>
      </c>
      <c r="AX126" s="17">
        <v>80.443349753694605</v>
      </c>
      <c r="AY126" s="22">
        <v>131.97</v>
      </c>
      <c r="AZ126" s="16">
        <v>3167</v>
      </c>
      <c r="BA126" s="16">
        <v>3570</v>
      </c>
      <c r="BB126" s="17">
        <v>88.711484593837497</v>
      </c>
      <c r="BC126" s="16">
        <v>490</v>
      </c>
      <c r="BD126" s="17">
        <v>12.0689655172414</v>
      </c>
      <c r="BE126" s="16">
        <v>4060</v>
      </c>
      <c r="BF126" s="17">
        <v>78.004926108374406</v>
      </c>
      <c r="BG126" s="17">
        <v>95</v>
      </c>
      <c r="BH126" s="16">
        <v>1382</v>
      </c>
      <c r="BI126" s="16">
        <v>1426</v>
      </c>
      <c r="BJ126" s="17">
        <v>96.914446002805093</v>
      </c>
      <c r="BK126" s="16">
        <v>8</v>
      </c>
      <c r="BL126" s="17">
        <v>0.55788005578800604</v>
      </c>
      <c r="BM126" s="16">
        <v>1434</v>
      </c>
      <c r="BN126" s="17">
        <v>96.373779637377993</v>
      </c>
      <c r="BO126" s="22">
        <v>112.14</v>
      </c>
      <c r="BP126" s="16">
        <v>3275</v>
      </c>
      <c r="BQ126" s="16">
        <v>3327</v>
      </c>
      <c r="BR126" s="17">
        <v>98.437030357679603</v>
      </c>
      <c r="BS126" s="16">
        <v>733</v>
      </c>
      <c r="BT126" s="17">
        <v>18.054187192118199</v>
      </c>
      <c r="BU126" s="16">
        <v>4060</v>
      </c>
      <c r="BV126" s="17">
        <v>80.665024630541893</v>
      </c>
    </row>
    <row r="127" spans="1:74"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235628</v>
      </c>
      <c r="N127" s="16">
        <v>4182</v>
      </c>
      <c r="O127" s="17">
        <v>1.7748315140815201</v>
      </c>
      <c r="P127" s="16">
        <v>23</v>
      </c>
      <c r="Q127" s="16">
        <v>237949</v>
      </c>
      <c r="R127" s="16">
        <v>4302</v>
      </c>
      <c r="S127" s="17">
        <v>1.80795044316219</v>
      </c>
      <c r="T127" s="17">
        <v>3.3118929080671697E-2</v>
      </c>
      <c r="U127" s="22">
        <v>789.93</v>
      </c>
      <c r="V127" s="22">
        <v>98.127950310559001</v>
      </c>
      <c r="W127" s="22">
        <v>794.44</v>
      </c>
      <c r="X127" s="17">
        <v>98.688198757763999</v>
      </c>
      <c r="Y127" s="17">
        <v>0.56024844720497002</v>
      </c>
      <c r="Z127" s="16">
        <v>2382</v>
      </c>
      <c r="AA127" s="16">
        <v>13721</v>
      </c>
      <c r="AB127" s="17">
        <v>14.7922747314165</v>
      </c>
      <c r="AC127" s="16">
        <v>2477</v>
      </c>
      <c r="AD127" s="16">
        <v>14437</v>
      </c>
      <c r="AE127" s="17">
        <v>14.644673051909701</v>
      </c>
      <c r="AF127" s="17">
        <v>-0.14760167950684699</v>
      </c>
      <c r="AG127" s="17">
        <v>69</v>
      </c>
      <c r="AH127" s="17">
        <v>100</v>
      </c>
      <c r="AI127" s="17">
        <v>113.96</v>
      </c>
      <c r="AJ127" s="16">
        <v>1986</v>
      </c>
      <c r="AK127" s="16">
        <v>2215</v>
      </c>
      <c r="AL127" s="17">
        <v>89.6613995485327</v>
      </c>
      <c r="AM127" s="16">
        <v>256</v>
      </c>
      <c r="AN127" s="17">
        <v>10.3601780655605</v>
      </c>
      <c r="AO127" s="16">
        <v>2471</v>
      </c>
      <c r="AP127" s="17">
        <v>80.372318899231104</v>
      </c>
      <c r="AQ127" s="22">
        <v>199.75</v>
      </c>
      <c r="AR127" s="16">
        <v>3344</v>
      </c>
      <c r="AS127" s="16">
        <v>3669</v>
      </c>
      <c r="AT127" s="17">
        <v>91.142000545107706</v>
      </c>
      <c r="AU127" s="16">
        <v>633</v>
      </c>
      <c r="AV127" s="17">
        <v>14.714086471408599</v>
      </c>
      <c r="AW127" s="16">
        <v>4302</v>
      </c>
      <c r="AX127" s="17">
        <v>77.731287773128798</v>
      </c>
      <c r="AY127" s="22">
        <v>160.12</v>
      </c>
      <c r="AZ127" s="16">
        <v>3117</v>
      </c>
      <c r="BA127" s="16">
        <v>3510</v>
      </c>
      <c r="BB127" s="17">
        <v>88.803418803418793</v>
      </c>
      <c r="BC127" s="16">
        <v>792</v>
      </c>
      <c r="BD127" s="17">
        <v>18.410041841004201</v>
      </c>
      <c r="BE127" s="16">
        <v>4302</v>
      </c>
      <c r="BF127" s="17">
        <v>72.454672245467194</v>
      </c>
      <c r="BG127" s="17">
        <v>115</v>
      </c>
      <c r="BH127" s="16">
        <v>1502</v>
      </c>
      <c r="BI127" s="16">
        <v>1530</v>
      </c>
      <c r="BJ127" s="17">
        <v>98.169934640522897</v>
      </c>
      <c r="BK127" s="16">
        <v>7</v>
      </c>
      <c r="BL127" s="17">
        <v>0.45543266102797703</v>
      </c>
      <c r="BM127" s="16">
        <v>1537</v>
      </c>
      <c r="BN127" s="17">
        <v>97.722836694860106</v>
      </c>
      <c r="BO127" s="22">
        <v>136.61000000000001</v>
      </c>
      <c r="BP127" s="16">
        <v>3450</v>
      </c>
      <c r="BQ127" s="16">
        <v>3513</v>
      </c>
      <c r="BR127" s="17">
        <v>98.206660973526894</v>
      </c>
      <c r="BS127" s="16">
        <v>789</v>
      </c>
      <c r="BT127" s="17">
        <v>18.340306834030699</v>
      </c>
      <c r="BU127" s="16">
        <v>4302</v>
      </c>
      <c r="BV127" s="17">
        <v>80.195258019525795</v>
      </c>
    </row>
    <row r="128" spans="1:74"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227864</v>
      </c>
      <c r="N128" s="16">
        <v>4311</v>
      </c>
      <c r="O128" s="17">
        <v>1.89191798616719</v>
      </c>
      <c r="P128" s="16">
        <v>24</v>
      </c>
      <c r="Q128" s="16">
        <v>230929</v>
      </c>
      <c r="R128" s="16">
        <v>4395</v>
      </c>
      <c r="S128" s="17">
        <v>1.9031823634103999</v>
      </c>
      <c r="T128" s="17">
        <v>1.12643772432115E-2</v>
      </c>
      <c r="U128" s="22">
        <v>811.66</v>
      </c>
      <c r="V128" s="22">
        <v>96.626190476190501</v>
      </c>
      <c r="W128" s="22">
        <v>819.56</v>
      </c>
      <c r="X128" s="17">
        <v>97.566666666666706</v>
      </c>
      <c r="Y128" s="17">
        <v>0.94047619047619002</v>
      </c>
      <c r="Z128" s="16">
        <v>2275</v>
      </c>
      <c r="AA128" s="16">
        <v>14405</v>
      </c>
      <c r="AB128" s="17">
        <v>13.6390887290168</v>
      </c>
      <c r="AC128" s="16">
        <v>2335</v>
      </c>
      <c r="AD128" s="16">
        <v>14937</v>
      </c>
      <c r="AE128" s="17">
        <v>13.518990273274699</v>
      </c>
      <c r="AF128" s="17">
        <v>-0.12009845574212399</v>
      </c>
      <c r="AG128" s="17">
        <v>72</v>
      </c>
      <c r="AH128" s="17">
        <v>100</v>
      </c>
      <c r="AI128" s="17">
        <v>117.63</v>
      </c>
      <c r="AJ128" s="16">
        <v>2038</v>
      </c>
      <c r="AK128" s="16">
        <v>2331</v>
      </c>
      <c r="AL128" s="17">
        <v>87.430287430287393</v>
      </c>
      <c r="AM128" s="16">
        <v>229</v>
      </c>
      <c r="AN128" s="17">
        <v>8.9453125</v>
      </c>
      <c r="AO128" s="16">
        <v>2560</v>
      </c>
      <c r="AP128" s="17">
        <v>79.609375</v>
      </c>
      <c r="AQ128" s="22">
        <v>205.43</v>
      </c>
      <c r="AR128" s="16">
        <v>3445</v>
      </c>
      <c r="AS128" s="16">
        <v>3812</v>
      </c>
      <c r="AT128" s="17">
        <v>90.3725078698846</v>
      </c>
      <c r="AU128" s="16">
        <v>583</v>
      </c>
      <c r="AV128" s="17">
        <v>13.265073947667799</v>
      </c>
      <c r="AW128" s="16">
        <v>4395</v>
      </c>
      <c r="AX128" s="17">
        <v>78.384527872582495</v>
      </c>
      <c r="AY128" s="22">
        <v>164.07</v>
      </c>
      <c r="AZ128" s="16">
        <v>3245</v>
      </c>
      <c r="BA128" s="16">
        <v>3655</v>
      </c>
      <c r="BB128" s="17">
        <v>88.782489740082099</v>
      </c>
      <c r="BC128" s="16">
        <v>740</v>
      </c>
      <c r="BD128" s="17">
        <v>16.8373151308305</v>
      </c>
      <c r="BE128" s="16">
        <v>4395</v>
      </c>
      <c r="BF128" s="17">
        <v>73.833902161547201</v>
      </c>
      <c r="BG128" s="17">
        <v>118.78</v>
      </c>
      <c r="BH128" s="16">
        <v>1480</v>
      </c>
      <c r="BI128" s="16">
        <v>1522</v>
      </c>
      <c r="BJ128" s="17">
        <v>97.240473061760895</v>
      </c>
      <c r="BK128" s="16">
        <v>5</v>
      </c>
      <c r="BL128" s="17">
        <v>0.327439423706614</v>
      </c>
      <c r="BM128" s="16">
        <v>1527</v>
      </c>
      <c r="BN128" s="17">
        <v>96.9220694171578</v>
      </c>
      <c r="BO128" s="22">
        <v>141.65</v>
      </c>
      <c r="BP128" s="16">
        <v>3534</v>
      </c>
      <c r="BQ128" s="16">
        <v>3617</v>
      </c>
      <c r="BR128" s="17">
        <v>97.705280619297795</v>
      </c>
      <c r="BS128" s="16">
        <v>778</v>
      </c>
      <c r="BT128" s="17">
        <v>17.701934015927201</v>
      </c>
      <c r="BU128" s="16">
        <v>4395</v>
      </c>
      <c r="BV128" s="17">
        <v>80.409556313993207</v>
      </c>
    </row>
    <row r="129" spans="1:74"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175733</v>
      </c>
      <c r="N129" s="16">
        <v>4587</v>
      </c>
      <c r="O129" s="17">
        <v>2.6102098069230002</v>
      </c>
      <c r="P129" s="16">
        <v>21</v>
      </c>
      <c r="Q129" s="16">
        <v>176504</v>
      </c>
      <c r="R129" s="16">
        <v>4597</v>
      </c>
      <c r="S129" s="17">
        <v>2.6044735530073</v>
      </c>
      <c r="T129" s="17">
        <v>-5.7362539157050901E-3</v>
      </c>
      <c r="U129" s="22">
        <v>732.15</v>
      </c>
      <c r="V129" s="22">
        <v>99.612244897959201</v>
      </c>
      <c r="W129" s="22">
        <v>732.61</v>
      </c>
      <c r="X129" s="17">
        <v>99.674829931972795</v>
      </c>
      <c r="Y129" s="17">
        <v>6.2585034013594096E-2</v>
      </c>
      <c r="Z129" s="16">
        <v>2936</v>
      </c>
      <c r="AA129" s="16">
        <v>14904</v>
      </c>
      <c r="AB129" s="17">
        <v>16.457399103139</v>
      </c>
      <c r="AC129" s="16">
        <v>2996</v>
      </c>
      <c r="AD129" s="16">
        <v>15068</v>
      </c>
      <c r="AE129" s="17">
        <v>16.585473870682002</v>
      </c>
      <c r="AF129" s="17">
        <v>0.12807476754300501</v>
      </c>
      <c r="AG129" s="17">
        <v>63</v>
      </c>
      <c r="AH129" s="17">
        <v>100</v>
      </c>
      <c r="AI129" s="17">
        <v>105</v>
      </c>
      <c r="AJ129" s="16">
        <v>2110</v>
      </c>
      <c r="AK129" s="16">
        <v>2351</v>
      </c>
      <c r="AL129" s="17">
        <v>89.749042960442395</v>
      </c>
      <c r="AM129" s="16">
        <v>224</v>
      </c>
      <c r="AN129" s="17">
        <v>8.6990291262135901</v>
      </c>
      <c r="AO129" s="16">
        <v>2575</v>
      </c>
      <c r="AP129" s="17">
        <v>81.941747572815501</v>
      </c>
      <c r="AQ129" s="22">
        <v>189</v>
      </c>
      <c r="AR129" s="16">
        <v>3621</v>
      </c>
      <c r="AS129" s="16">
        <v>3891</v>
      </c>
      <c r="AT129" s="17">
        <v>93.060909791827299</v>
      </c>
      <c r="AU129" s="16">
        <v>706</v>
      </c>
      <c r="AV129" s="17">
        <v>15.357842070915799</v>
      </c>
      <c r="AW129" s="16">
        <v>4597</v>
      </c>
      <c r="AX129" s="17">
        <v>78.768762236241002</v>
      </c>
      <c r="AY129" s="22">
        <v>146.11000000000001</v>
      </c>
      <c r="AZ129" s="16">
        <v>2936</v>
      </c>
      <c r="BA129" s="16">
        <v>3415</v>
      </c>
      <c r="BB129" s="17">
        <v>85.973645680819899</v>
      </c>
      <c r="BC129" s="16">
        <v>1182</v>
      </c>
      <c r="BD129" s="17">
        <v>25.7124211442245</v>
      </c>
      <c r="BE129" s="16">
        <v>4597</v>
      </c>
      <c r="BF129" s="17">
        <v>63.867739830324098</v>
      </c>
      <c r="BG129" s="17">
        <v>105</v>
      </c>
      <c r="BH129" s="16">
        <v>1657</v>
      </c>
      <c r="BI129" s="16">
        <v>1689</v>
      </c>
      <c r="BJ129" s="17">
        <v>98.105387803433999</v>
      </c>
      <c r="BK129" s="16">
        <v>9</v>
      </c>
      <c r="BL129" s="17">
        <v>0.53003533568904604</v>
      </c>
      <c r="BM129" s="16">
        <v>1698</v>
      </c>
      <c r="BN129" s="17">
        <v>97.585394581860996</v>
      </c>
      <c r="BO129" s="22">
        <v>124.5</v>
      </c>
      <c r="BP129" s="16">
        <v>3655</v>
      </c>
      <c r="BQ129" s="16">
        <v>3722</v>
      </c>
      <c r="BR129" s="17">
        <v>98.199892530897401</v>
      </c>
      <c r="BS129" s="16">
        <v>875</v>
      </c>
      <c r="BT129" s="17">
        <v>19.034152708288001</v>
      </c>
      <c r="BU129" s="16">
        <v>4597</v>
      </c>
      <c r="BV129" s="17">
        <v>79.508375027191605</v>
      </c>
    </row>
    <row r="130" spans="1:74"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407512</v>
      </c>
      <c r="N130" s="16">
        <v>7227</v>
      </c>
      <c r="O130" s="17">
        <v>1.77344470837669</v>
      </c>
      <c r="P130" s="16">
        <v>40</v>
      </c>
      <c r="Q130" s="16">
        <v>411033</v>
      </c>
      <c r="R130" s="16">
        <v>7429</v>
      </c>
      <c r="S130" s="17">
        <v>1.80739745957137</v>
      </c>
      <c r="T130" s="17">
        <v>3.3952751194686701E-2</v>
      </c>
      <c r="U130" s="22">
        <v>1385.15</v>
      </c>
      <c r="V130" s="22">
        <v>98.939285714285703</v>
      </c>
      <c r="W130" s="22">
        <v>1393.28</v>
      </c>
      <c r="X130" s="17">
        <v>99.52</v>
      </c>
      <c r="Y130" s="17">
        <v>0.58071428571427897</v>
      </c>
      <c r="Z130" s="16">
        <v>3153</v>
      </c>
      <c r="AA130" s="16">
        <v>24986</v>
      </c>
      <c r="AB130" s="17">
        <v>11.205089022353301</v>
      </c>
      <c r="AC130" s="16">
        <v>3178</v>
      </c>
      <c r="AD130" s="16">
        <v>26232</v>
      </c>
      <c r="AE130" s="17">
        <v>10.805848350901099</v>
      </c>
      <c r="AF130" s="17">
        <v>-0.39924067145226499</v>
      </c>
      <c r="AG130" s="17">
        <v>120</v>
      </c>
      <c r="AH130" s="17">
        <v>100</v>
      </c>
      <c r="AI130" s="17">
        <v>200</v>
      </c>
      <c r="AJ130" s="16">
        <v>3616</v>
      </c>
      <c r="AK130" s="16">
        <v>4009</v>
      </c>
      <c r="AL130" s="17">
        <v>90.197056622599106</v>
      </c>
      <c r="AM130" s="16">
        <v>328</v>
      </c>
      <c r="AN130" s="17">
        <v>7.5628314503112701</v>
      </c>
      <c r="AO130" s="16">
        <v>4337</v>
      </c>
      <c r="AP130" s="17">
        <v>83.3756052570902</v>
      </c>
      <c r="AQ130" s="22">
        <v>356.76</v>
      </c>
      <c r="AR130" s="16">
        <v>6164</v>
      </c>
      <c r="AS130" s="16">
        <v>6690</v>
      </c>
      <c r="AT130" s="17">
        <v>92.137518684603904</v>
      </c>
      <c r="AU130" s="16">
        <v>739</v>
      </c>
      <c r="AV130" s="17">
        <v>9.9475030286714201</v>
      </c>
      <c r="AW130" s="16">
        <v>7429</v>
      </c>
      <c r="AX130" s="17">
        <v>82.972136222910194</v>
      </c>
      <c r="AY130" s="22">
        <v>278.33</v>
      </c>
      <c r="AZ130" s="16">
        <v>5896</v>
      </c>
      <c r="BA130" s="16">
        <v>6557</v>
      </c>
      <c r="BB130" s="17">
        <v>89.919170352295296</v>
      </c>
      <c r="BC130" s="16">
        <v>872</v>
      </c>
      <c r="BD130" s="17">
        <v>11.7377843585947</v>
      </c>
      <c r="BE130" s="16">
        <v>7429</v>
      </c>
      <c r="BF130" s="17">
        <v>79.364652039305398</v>
      </c>
      <c r="BG130" s="17">
        <v>200</v>
      </c>
      <c r="BH130" s="16">
        <v>2696</v>
      </c>
      <c r="BI130" s="16">
        <v>2764</v>
      </c>
      <c r="BJ130" s="17">
        <v>97.539797395079603</v>
      </c>
      <c r="BK130" s="16">
        <v>22</v>
      </c>
      <c r="BL130" s="17">
        <v>0.78966259870782496</v>
      </c>
      <c r="BM130" s="16">
        <v>2786</v>
      </c>
      <c r="BN130" s="17">
        <v>96.769562096195301</v>
      </c>
      <c r="BO130" s="22">
        <v>238.19</v>
      </c>
      <c r="BP130" s="16">
        <v>6116</v>
      </c>
      <c r="BQ130" s="16">
        <v>6212</v>
      </c>
      <c r="BR130" s="17">
        <v>98.454603992272993</v>
      </c>
      <c r="BS130" s="16">
        <v>1217</v>
      </c>
      <c r="BT130" s="17">
        <v>16.381747206891902</v>
      </c>
      <c r="BU130" s="16">
        <v>7429</v>
      </c>
      <c r="BV130" s="17">
        <v>82.326019652712304</v>
      </c>
    </row>
    <row r="131" spans="1:74"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301264</v>
      </c>
      <c r="N131" s="16">
        <v>6600</v>
      </c>
      <c r="O131" s="17">
        <v>2.1907695575973198</v>
      </c>
      <c r="P131" s="16">
        <v>31</v>
      </c>
      <c r="Q131" s="16">
        <v>343849</v>
      </c>
      <c r="R131" s="16">
        <v>7685</v>
      </c>
      <c r="S131" s="17">
        <v>2.2349926857428701</v>
      </c>
      <c r="T131" s="17">
        <v>4.4223128145546298E-2</v>
      </c>
      <c r="U131" s="22">
        <v>1044.3499999999999</v>
      </c>
      <c r="V131" s="22">
        <v>96.253456221198107</v>
      </c>
      <c r="W131" s="22">
        <v>1002.57</v>
      </c>
      <c r="X131" s="17">
        <v>92.402764976958494</v>
      </c>
      <c r="Y131" s="17">
        <v>-3.8506912442396399</v>
      </c>
      <c r="Z131" s="16">
        <v>3602</v>
      </c>
      <c r="AA131" s="16">
        <v>22739</v>
      </c>
      <c r="AB131" s="17">
        <v>13.6744998291637</v>
      </c>
      <c r="AC131" s="16">
        <v>3787</v>
      </c>
      <c r="AD131" s="16">
        <v>27070</v>
      </c>
      <c r="AE131" s="17">
        <v>12.2727420034352</v>
      </c>
      <c r="AF131" s="17">
        <v>-1.40175782572846</v>
      </c>
      <c r="AG131" s="17">
        <v>93</v>
      </c>
      <c r="AH131" s="17">
        <v>100</v>
      </c>
      <c r="AI131" s="17">
        <v>148.4</v>
      </c>
      <c r="AJ131" s="16">
        <v>3563</v>
      </c>
      <c r="AK131" s="16">
        <v>4181</v>
      </c>
      <c r="AL131" s="17">
        <v>85.218847165749807</v>
      </c>
      <c r="AM131" s="16">
        <v>398</v>
      </c>
      <c r="AN131" s="17">
        <v>8.6918541166193499</v>
      </c>
      <c r="AO131" s="16">
        <v>4579</v>
      </c>
      <c r="AP131" s="17">
        <v>77.811749290237998</v>
      </c>
      <c r="AQ131" s="22">
        <v>240.27</v>
      </c>
      <c r="AR131" s="16">
        <v>5891</v>
      </c>
      <c r="AS131" s="16">
        <v>7086</v>
      </c>
      <c r="AT131" s="17">
        <v>83.135760654812302</v>
      </c>
      <c r="AU131" s="16">
        <v>599</v>
      </c>
      <c r="AV131" s="17">
        <v>7.7944046844502299</v>
      </c>
      <c r="AW131" s="16">
        <v>7685</v>
      </c>
      <c r="AX131" s="17">
        <v>76.655823031880303</v>
      </c>
      <c r="AY131" s="22">
        <v>199.96</v>
      </c>
      <c r="AZ131" s="16">
        <v>4715</v>
      </c>
      <c r="BA131" s="16">
        <v>6080</v>
      </c>
      <c r="BB131" s="17">
        <v>77.549342105263193</v>
      </c>
      <c r="BC131" s="16">
        <v>1605</v>
      </c>
      <c r="BD131" s="17">
        <v>20.884840598568601</v>
      </c>
      <c r="BE131" s="16">
        <v>7685</v>
      </c>
      <c r="BF131" s="17">
        <v>61.353285621340298</v>
      </c>
      <c r="BG131" s="17">
        <v>155</v>
      </c>
      <c r="BH131" s="16">
        <v>3165</v>
      </c>
      <c r="BI131" s="16">
        <v>3220</v>
      </c>
      <c r="BJ131" s="17">
        <v>98.291925465838503</v>
      </c>
      <c r="BK131" s="16">
        <v>3</v>
      </c>
      <c r="BL131" s="17">
        <v>9.3080980452994094E-2</v>
      </c>
      <c r="BM131" s="16">
        <v>3223</v>
      </c>
      <c r="BN131" s="17">
        <v>98.200434377908806</v>
      </c>
      <c r="BO131" s="22">
        <v>165.94</v>
      </c>
      <c r="BP131" s="16">
        <v>5881</v>
      </c>
      <c r="BQ131" s="16">
        <v>6503</v>
      </c>
      <c r="BR131" s="17">
        <v>90.435183761340895</v>
      </c>
      <c r="BS131" s="16">
        <v>1182</v>
      </c>
      <c r="BT131" s="17">
        <v>15.380611581002</v>
      </c>
      <c r="BU131" s="16">
        <v>7685</v>
      </c>
      <c r="BV131" s="17">
        <v>76.525699414443693</v>
      </c>
    </row>
    <row r="132" spans="1:74"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250598</v>
      </c>
      <c r="N132" s="16">
        <v>5451</v>
      </c>
      <c r="O132" s="17">
        <v>2.1751969289459598</v>
      </c>
      <c r="P132" s="16">
        <v>24</v>
      </c>
      <c r="Q132" s="16">
        <v>253030</v>
      </c>
      <c r="R132" s="16">
        <v>5631</v>
      </c>
      <c r="S132" s="17">
        <v>2.2254278148836102</v>
      </c>
      <c r="T132" s="17">
        <v>5.0230885937649503E-2</v>
      </c>
      <c r="U132" s="22">
        <v>807.58</v>
      </c>
      <c r="V132" s="22">
        <v>96.140476190476207</v>
      </c>
      <c r="W132" s="22">
        <v>819.37</v>
      </c>
      <c r="X132" s="17">
        <v>97.544047619047603</v>
      </c>
      <c r="Y132" s="17">
        <v>1.40357142857142</v>
      </c>
      <c r="Z132" s="16">
        <v>2457</v>
      </c>
      <c r="AA132" s="16">
        <v>18483</v>
      </c>
      <c r="AB132" s="17">
        <v>11.733524355300901</v>
      </c>
      <c r="AC132" s="16">
        <v>2553</v>
      </c>
      <c r="AD132" s="16">
        <v>19350</v>
      </c>
      <c r="AE132" s="17">
        <v>11.6559375428024</v>
      </c>
      <c r="AF132" s="17">
        <v>-7.7586812498502397E-2</v>
      </c>
      <c r="AG132" s="17">
        <v>72</v>
      </c>
      <c r="AH132" s="17">
        <v>100</v>
      </c>
      <c r="AI132" s="17">
        <v>120</v>
      </c>
      <c r="AJ132" s="16">
        <v>2651</v>
      </c>
      <c r="AK132" s="16">
        <v>3035</v>
      </c>
      <c r="AL132" s="17">
        <v>87.347611202635903</v>
      </c>
      <c r="AM132" s="16">
        <v>227</v>
      </c>
      <c r="AN132" s="17">
        <v>6.9589209074187597</v>
      </c>
      <c r="AO132" s="16">
        <v>3262</v>
      </c>
      <c r="AP132" s="17">
        <v>81.269160024524794</v>
      </c>
      <c r="AQ132" s="22">
        <v>205.21</v>
      </c>
      <c r="AR132" s="16">
        <v>4589</v>
      </c>
      <c r="AS132" s="16">
        <v>5100</v>
      </c>
      <c r="AT132" s="17">
        <v>89.980392156862706</v>
      </c>
      <c r="AU132" s="16">
        <v>531</v>
      </c>
      <c r="AV132" s="17">
        <v>9.4299413958444305</v>
      </c>
      <c r="AW132" s="16">
        <v>5631</v>
      </c>
      <c r="AX132" s="17">
        <v>81.495293908719603</v>
      </c>
      <c r="AY132" s="22">
        <v>168</v>
      </c>
      <c r="AZ132" s="16">
        <v>4157</v>
      </c>
      <c r="BA132" s="16">
        <v>4861</v>
      </c>
      <c r="BB132" s="17">
        <v>85.517383254474396</v>
      </c>
      <c r="BC132" s="16">
        <v>770</v>
      </c>
      <c r="BD132" s="17">
        <v>13.674302965725399</v>
      </c>
      <c r="BE132" s="16">
        <v>5631</v>
      </c>
      <c r="BF132" s="17">
        <v>73.823477179896997</v>
      </c>
      <c r="BG132" s="17">
        <v>119.64</v>
      </c>
      <c r="BH132" s="16">
        <v>1662</v>
      </c>
      <c r="BI132" s="16">
        <v>1741</v>
      </c>
      <c r="BJ132" s="17">
        <v>95.462377943710493</v>
      </c>
      <c r="BK132" s="16">
        <v>7</v>
      </c>
      <c r="BL132" s="17">
        <v>0.40045766590388998</v>
      </c>
      <c r="BM132" s="16">
        <v>1748</v>
      </c>
      <c r="BN132" s="17">
        <v>95.080091533180806</v>
      </c>
      <c r="BO132" s="22">
        <v>134.52000000000001</v>
      </c>
      <c r="BP132" s="16">
        <v>4407</v>
      </c>
      <c r="BQ132" s="16">
        <v>4613</v>
      </c>
      <c r="BR132" s="17">
        <v>95.534359419033194</v>
      </c>
      <c r="BS132" s="16">
        <v>1018</v>
      </c>
      <c r="BT132" s="17">
        <v>18.078494050790301</v>
      </c>
      <c r="BU132" s="16">
        <v>5631</v>
      </c>
      <c r="BV132" s="17">
        <v>78.263185935002696</v>
      </c>
    </row>
    <row r="133" spans="1:74"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455742</v>
      </c>
      <c r="N133" s="16">
        <v>7478</v>
      </c>
      <c r="O133" s="17">
        <v>1.6408406510701199</v>
      </c>
      <c r="P133" s="16">
        <v>48</v>
      </c>
      <c r="Q133" s="16">
        <v>486842</v>
      </c>
      <c r="R133" s="16">
        <v>8089</v>
      </c>
      <c r="S133" s="17">
        <v>1.6615246835729001</v>
      </c>
      <c r="T133" s="17">
        <v>2.0684032502781301E-2</v>
      </c>
      <c r="U133" s="22">
        <v>1643.83</v>
      </c>
      <c r="V133" s="22">
        <v>97.847023809523805</v>
      </c>
      <c r="W133" s="22">
        <v>1642.16</v>
      </c>
      <c r="X133" s="17">
        <v>97.747619047618997</v>
      </c>
      <c r="Y133" s="17">
        <v>-9.9404761904793304E-2</v>
      </c>
      <c r="Z133" s="16">
        <v>4056</v>
      </c>
      <c r="AA133" s="16">
        <v>25483</v>
      </c>
      <c r="AB133" s="17">
        <v>13.730999695318101</v>
      </c>
      <c r="AC133" s="16">
        <v>4689</v>
      </c>
      <c r="AD133" s="16">
        <v>27478</v>
      </c>
      <c r="AE133" s="17">
        <v>14.5770510150154</v>
      </c>
      <c r="AF133" s="17">
        <v>0.84605131969733405</v>
      </c>
      <c r="AG133" s="17">
        <v>144</v>
      </c>
      <c r="AH133" s="17">
        <v>100</v>
      </c>
      <c r="AI133" s="17">
        <v>239.73</v>
      </c>
      <c r="AJ133" s="16">
        <v>4015</v>
      </c>
      <c r="AK133" s="16">
        <v>4521</v>
      </c>
      <c r="AL133" s="17">
        <v>88.807785888077902</v>
      </c>
      <c r="AM133" s="16">
        <v>481</v>
      </c>
      <c r="AN133" s="17">
        <v>9.6161535385845696</v>
      </c>
      <c r="AO133" s="16">
        <v>5002</v>
      </c>
      <c r="AP133" s="17">
        <v>80.267892842862906</v>
      </c>
      <c r="AQ133" s="22">
        <v>414.67</v>
      </c>
      <c r="AR133" s="16">
        <v>6268</v>
      </c>
      <c r="AS133" s="16">
        <v>6914</v>
      </c>
      <c r="AT133" s="17">
        <v>90.656638704078702</v>
      </c>
      <c r="AU133" s="16">
        <v>1175</v>
      </c>
      <c r="AV133" s="17">
        <v>14.5258993695142</v>
      </c>
      <c r="AW133" s="16">
        <v>8089</v>
      </c>
      <c r="AX133" s="17">
        <v>77.487946594140197</v>
      </c>
      <c r="AY133" s="22">
        <v>330.07</v>
      </c>
      <c r="AZ133" s="16">
        <v>5702</v>
      </c>
      <c r="BA133" s="16">
        <v>6471</v>
      </c>
      <c r="BB133" s="17">
        <v>88.116210786586294</v>
      </c>
      <c r="BC133" s="16">
        <v>1618</v>
      </c>
      <c r="BD133" s="17">
        <v>20.0024724935097</v>
      </c>
      <c r="BE133" s="16">
        <v>8089</v>
      </c>
      <c r="BF133" s="17">
        <v>70.490789961676299</v>
      </c>
      <c r="BG133" s="17">
        <v>240</v>
      </c>
      <c r="BH133" s="16">
        <v>2802</v>
      </c>
      <c r="BI133" s="16">
        <v>2870</v>
      </c>
      <c r="BJ133" s="17">
        <v>97.630662020905902</v>
      </c>
      <c r="BK133" s="16">
        <v>28</v>
      </c>
      <c r="BL133" s="17">
        <v>0.96618357487922701</v>
      </c>
      <c r="BM133" s="16">
        <v>2898</v>
      </c>
      <c r="BN133" s="17">
        <v>96.687370600414098</v>
      </c>
      <c r="BO133" s="22">
        <v>273.69</v>
      </c>
      <c r="BP133" s="16">
        <v>6472</v>
      </c>
      <c r="BQ133" s="16">
        <v>6702</v>
      </c>
      <c r="BR133" s="17">
        <v>96.568188600417798</v>
      </c>
      <c r="BS133" s="16">
        <v>1387</v>
      </c>
      <c r="BT133" s="17">
        <v>17.146742489800999</v>
      </c>
      <c r="BU133" s="16">
        <v>8089</v>
      </c>
      <c r="BV133" s="17">
        <v>80.009889974038799</v>
      </c>
    </row>
    <row r="134" spans="1:74"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226037</v>
      </c>
      <c r="N134" s="16">
        <v>2735</v>
      </c>
      <c r="O134" s="17">
        <v>1.2099788972601799</v>
      </c>
      <c r="P134" s="16">
        <v>27</v>
      </c>
      <c r="Q134" s="16">
        <v>236851</v>
      </c>
      <c r="R134" s="16">
        <v>2965</v>
      </c>
      <c r="S134" s="17">
        <v>1.2518418752717999</v>
      </c>
      <c r="T134" s="17">
        <v>4.1862978011612401E-2</v>
      </c>
      <c r="U134" s="22">
        <v>901.3</v>
      </c>
      <c r="V134" s="22">
        <v>95.375661375661394</v>
      </c>
      <c r="W134" s="22">
        <v>887.53</v>
      </c>
      <c r="X134" s="17">
        <v>93.918518518518496</v>
      </c>
      <c r="Y134" s="17">
        <v>-1.45714285714287</v>
      </c>
      <c r="Z134" s="16">
        <v>1796</v>
      </c>
      <c r="AA134" s="16">
        <v>9071</v>
      </c>
      <c r="AB134" s="17">
        <v>16.527100395693399</v>
      </c>
      <c r="AC134" s="16">
        <v>2124</v>
      </c>
      <c r="AD134" s="16">
        <v>9778</v>
      </c>
      <c r="AE134" s="17">
        <v>17.845740211729101</v>
      </c>
      <c r="AF134" s="17">
        <v>1.31863981603574</v>
      </c>
      <c r="AG134" s="17">
        <v>81</v>
      </c>
      <c r="AH134" s="17">
        <v>100</v>
      </c>
      <c r="AI134" s="17">
        <v>128.22</v>
      </c>
      <c r="AJ134" s="16">
        <v>1436</v>
      </c>
      <c r="AK134" s="16">
        <v>1596</v>
      </c>
      <c r="AL134" s="17">
        <v>89.974937343358405</v>
      </c>
      <c r="AM134" s="16">
        <v>238</v>
      </c>
      <c r="AN134" s="17">
        <v>12.9770992366412</v>
      </c>
      <c r="AO134" s="16">
        <v>1834</v>
      </c>
      <c r="AP134" s="17">
        <v>78.298800436204999</v>
      </c>
      <c r="AQ134" s="22">
        <v>220.21</v>
      </c>
      <c r="AR134" s="16">
        <v>2258</v>
      </c>
      <c r="AS134" s="16">
        <v>2472</v>
      </c>
      <c r="AT134" s="17">
        <v>91.343042071197402</v>
      </c>
      <c r="AU134" s="16">
        <v>493</v>
      </c>
      <c r="AV134" s="17">
        <v>16.627318718381101</v>
      </c>
      <c r="AW134" s="16">
        <v>2965</v>
      </c>
      <c r="AX134" s="17">
        <v>76.155143338954502</v>
      </c>
      <c r="AY134" s="22">
        <v>174.59</v>
      </c>
      <c r="AZ134" s="16">
        <v>2015</v>
      </c>
      <c r="BA134" s="16">
        <v>2323</v>
      </c>
      <c r="BB134" s="17">
        <v>86.741282823934597</v>
      </c>
      <c r="BC134" s="16">
        <v>642</v>
      </c>
      <c r="BD134" s="17">
        <v>21.652613827993299</v>
      </c>
      <c r="BE134" s="16">
        <v>2965</v>
      </c>
      <c r="BF134" s="17">
        <v>67.959527824620594</v>
      </c>
      <c r="BG134" s="17">
        <v>130.24</v>
      </c>
      <c r="BH134" s="16">
        <v>1128</v>
      </c>
      <c r="BI134" s="16">
        <v>1160</v>
      </c>
      <c r="BJ134" s="17">
        <v>97.241379310344797</v>
      </c>
      <c r="BK134" s="16">
        <v>13</v>
      </c>
      <c r="BL134" s="17">
        <v>1.10826939471441</v>
      </c>
      <c r="BM134" s="16">
        <v>1173</v>
      </c>
      <c r="BN134" s="17">
        <v>96.163682864450095</v>
      </c>
      <c r="BO134" s="22">
        <v>153.27000000000001</v>
      </c>
      <c r="BP134" s="16">
        <v>2185</v>
      </c>
      <c r="BQ134" s="16">
        <v>2227</v>
      </c>
      <c r="BR134" s="17">
        <v>98.114054782218204</v>
      </c>
      <c r="BS134" s="16">
        <v>738</v>
      </c>
      <c r="BT134" s="17">
        <v>24.890387858347399</v>
      </c>
      <c r="BU134" s="16">
        <v>2965</v>
      </c>
      <c r="BV134" s="17">
        <v>73.693086003372699</v>
      </c>
    </row>
    <row r="135" spans="1:74"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293999</v>
      </c>
      <c r="N135" s="16">
        <v>4732</v>
      </c>
      <c r="O135" s="17">
        <v>1.6095292841132101</v>
      </c>
      <c r="P135" s="16">
        <v>27</v>
      </c>
      <c r="Q135" s="16">
        <v>298345</v>
      </c>
      <c r="R135" s="16">
        <v>4780</v>
      </c>
      <c r="S135" s="17">
        <v>1.6021719821012601</v>
      </c>
      <c r="T135" s="17">
        <v>-7.3573020119526199E-3</v>
      </c>
      <c r="U135" s="22">
        <v>917.88</v>
      </c>
      <c r="V135" s="22">
        <v>97.130158730158698</v>
      </c>
      <c r="W135" s="22">
        <v>916.48</v>
      </c>
      <c r="X135" s="17">
        <v>96.982010582010602</v>
      </c>
      <c r="Y135" s="17">
        <v>-0.148148148148181</v>
      </c>
      <c r="Z135" s="16">
        <v>2822</v>
      </c>
      <c r="AA135" s="16">
        <v>15729</v>
      </c>
      <c r="AB135" s="17">
        <v>15.2121179451243</v>
      </c>
      <c r="AC135" s="16">
        <v>2732</v>
      </c>
      <c r="AD135" s="16">
        <v>16253</v>
      </c>
      <c r="AE135" s="17">
        <v>14.3903081380037</v>
      </c>
      <c r="AF135" s="17">
        <v>-0.82180980712056395</v>
      </c>
      <c r="AG135" s="17">
        <v>81</v>
      </c>
      <c r="AH135" s="17">
        <v>100</v>
      </c>
      <c r="AI135" s="17">
        <v>134.79</v>
      </c>
      <c r="AJ135" s="16">
        <v>2538</v>
      </c>
      <c r="AK135" s="16">
        <v>2767</v>
      </c>
      <c r="AL135" s="17">
        <v>91.723888688109895</v>
      </c>
      <c r="AM135" s="16">
        <v>241</v>
      </c>
      <c r="AN135" s="17">
        <v>8.0119680851063801</v>
      </c>
      <c r="AO135" s="16">
        <v>3008</v>
      </c>
      <c r="AP135" s="17">
        <v>84.375</v>
      </c>
      <c r="AQ135" s="22">
        <v>226.37</v>
      </c>
      <c r="AR135" s="16">
        <v>3712</v>
      </c>
      <c r="AS135" s="16">
        <v>4151</v>
      </c>
      <c r="AT135" s="17">
        <v>89.424235124066499</v>
      </c>
      <c r="AU135" s="16">
        <v>629</v>
      </c>
      <c r="AV135" s="17">
        <v>13.158995815899599</v>
      </c>
      <c r="AW135" s="16">
        <v>4780</v>
      </c>
      <c r="AX135" s="17">
        <v>77.656903765690402</v>
      </c>
      <c r="AY135" s="22">
        <v>182.72</v>
      </c>
      <c r="AZ135" s="16">
        <v>3266</v>
      </c>
      <c r="BA135" s="16">
        <v>3768</v>
      </c>
      <c r="BB135" s="17">
        <v>86.677282377919298</v>
      </c>
      <c r="BC135" s="16">
        <v>1012</v>
      </c>
      <c r="BD135" s="17">
        <v>21.171548117154799</v>
      </c>
      <c r="BE135" s="16">
        <v>4780</v>
      </c>
      <c r="BF135" s="17">
        <v>68.326359832636001</v>
      </c>
      <c r="BG135" s="17">
        <v>134.6</v>
      </c>
      <c r="BH135" s="16">
        <v>1590</v>
      </c>
      <c r="BI135" s="16">
        <v>1631</v>
      </c>
      <c r="BJ135" s="17">
        <v>97.486204782342099</v>
      </c>
      <c r="BK135" s="16">
        <v>6</v>
      </c>
      <c r="BL135" s="17">
        <v>0.36652412950519198</v>
      </c>
      <c r="BM135" s="16">
        <v>1637</v>
      </c>
      <c r="BN135" s="17">
        <v>97.128894318875993</v>
      </c>
      <c r="BO135" s="22">
        <v>157</v>
      </c>
      <c r="BP135" s="16">
        <v>3805</v>
      </c>
      <c r="BQ135" s="16">
        <v>3936</v>
      </c>
      <c r="BR135" s="17">
        <v>96.671747967479703</v>
      </c>
      <c r="BS135" s="16">
        <v>844</v>
      </c>
      <c r="BT135" s="17">
        <v>17.656903765690402</v>
      </c>
      <c r="BU135" s="16">
        <v>4780</v>
      </c>
      <c r="BV135" s="17">
        <v>79.602510460250997</v>
      </c>
    </row>
    <row r="136" spans="1:74"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587536</v>
      </c>
      <c r="N136" s="16">
        <v>9199</v>
      </c>
      <c r="O136" s="17">
        <v>1.56569129381008</v>
      </c>
      <c r="P136" s="16">
        <v>55</v>
      </c>
      <c r="Q136" s="16">
        <v>602852</v>
      </c>
      <c r="R136" s="16">
        <v>9584</v>
      </c>
      <c r="S136" s="17">
        <v>1.58977659525058</v>
      </c>
      <c r="T136" s="17">
        <v>2.4085301440494301E-2</v>
      </c>
      <c r="U136" s="22">
        <v>1875.28</v>
      </c>
      <c r="V136" s="22">
        <v>97.417142857142906</v>
      </c>
      <c r="W136" s="22">
        <v>1876.09</v>
      </c>
      <c r="X136" s="17">
        <v>97.4592207792208</v>
      </c>
      <c r="Y136" s="17">
        <v>4.2077922077908197E-2</v>
      </c>
      <c r="Z136" s="16">
        <v>4552</v>
      </c>
      <c r="AA136" s="16">
        <v>31615</v>
      </c>
      <c r="AB136" s="17">
        <v>12.5860591146625</v>
      </c>
      <c r="AC136" s="16">
        <v>5122</v>
      </c>
      <c r="AD136" s="16">
        <v>33000</v>
      </c>
      <c r="AE136" s="17">
        <v>13.435811342531901</v>
      </c>
      <c r="AF136" s="17">
        <v>0.84975222786933502</v>
      </c>
      <c r="AG136" s="17">
        <v>162</v>
      </c>
      <c r="AH136" s="17">
        <v>98.181818181818201</v>
      </c>
      <c r="AI136" s="17">
        <v>269.70999999999998</v>
      </c>
      <c r="AJ136" s="16">
        <v>4485</v>
      </c>
      <c r="AK136" s="16">
        <v>5037</v>
      </c>
      <c r="AL136" s="17">
        <v>89.041095890411</v>
      </c>
      <c r="AM136" s="16">
        <v>593</v>
      </c>
      <c r="AN136" s="17">
        <v>10.532859680284201</v>
      </c>
      <c r="AO136" s="16">
        <v>5630</v>
      </c>
      <c r="AP136" s="17">
        <v>79.662522202486699</v>
      </c>
      <c r="AQ136" s="22">
        <v>479.41</v>
      </c>
      <c r="AR136" s="16">
        <v>7599</v>
      </c>
      <c r="AS136" s="16">
        <v>8268</v>
      </c>
      <c r="AT136" s="17">
        <v>91.908563134978195</v>
      </c>
      <c r="AU136" s="16">
        <v>1316</v>
      </c>
      <c r="AV136" s="17">
        <v>13.7312186978297</v>
      </c>
      <c r="AW136" s="16">
        <v>9584</v>
      </c>
      <c r="AX136" s="17">
        <v>79.288397328881501</v>
      </c>
      <c r="AY136" s="22">
        <v>375.14</v>
      </c>
      <c r="AZ136" s="16">
        <v>7174</v>
      </c>
      <c r="BA136" s="16">
        <v>8136</v>
      </c>
      <c r="BB136" s="17">
        <v>88.176007866273395</v>
      </c>
      <c r="BC136" s="16">
        <v>1448</v>
      </c>
      <c r="BD136" s="17">
        <v>15.1085141903172</v>
      </c>
      <c r="BE136" s="16">
        <v>9584</v>
      </c>
      <c r="BF136" s="17">
        <v>74.853923205342198</v>
      </c>
      <c r="BG136" s="17">
        <v>269.54000000000002</v>
      </c>
      <c r="BH136" s="16">
        <v>3622</v>
      </c>
      <c r="BI136" s="16">
        <v>3717</v>
      </c>
      <c r="BJ136" s="17">
        <v>97.444175410277097</v>
      </c>
      <c r="BK136" s="16">
        <v>23</v>
      </c>
      <c r="BL136" s="17">
        <v>0.61497326203208602</v>
      </c>
      <c r="BM136" s="16">
        <v>3740</v>
      </c>
      <c r="BN136" s="17">
        <v>96.844919786096298</v>
      </c>
      <c r="BO136" s="22">
        <v>320.29000000000002</v>
      </c>
      <c r="BP136" s="16">
        <v>7705</v>
      </c>
      <c r="BQ136" s="16">
        <v>7842</v>
      </c>
      <c r="BR136" s="17">
        <v>98.252996684519303</v>
      </c>
      <c r="BS136" s="16">
        <v>1742</v>
      </c>
      <c r="BT136" s="17">
        <v>18.176126878130201</v>
      </c>
      <c r="BU136" s="16">
        <v>9584</v>
      </c>
      <c r="BV136" s="17">
        <v>80.394407345575999</v>
      </c>
    </row>
    <row r="137" spans="1:74"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593735</v>
      </c>
      <c r="N137" s="16">
        <v>8264</v>
      </c>
      <c r="O137" s="17">
        <v>1.3918667418966399</v>
      </c>
      <c r="P137" s="16">
        <v>58</v>
      </c>
      <c r="Q137" s="16">
        <v>652574</v>
      </c>
      <c r="R137" s="16">
        <v>9344</v>
      </c>
      <c r="S137" s="17">
        <v>1.4318682632161299</v>
      </c>
      <c r="T137" s="17">
        <v>4.0001521319488198E-2</v>
      </c>
      <c r="U137" s="22">
        <v>1957.53</v>
      </c>
      <c r="V137" s="22">
        <v>96.430049261083695</v>
      </c>
      <c r="W137" s="22">
        <v>1981.61</v>
      </c>
      <c r="X137" s="17">
        <v>97.616256157635405</v>
      </c>
      <c r="Y137" s="17">
        <v>1.1862068965517201</v>
      </c>
      <c r="Z137" s="16">
        <v>3108</v>
      </c>
      <c r="AA137" s="16">
        <v>29089</v>
      </c>
      <c r="AB137" s="17">
        <v>9.6530732676957491</v>
      </c>
      <c r="AC137" s="16">
        <v>4047</v>
      </c>
      <c r="AD137" s="16">
        <v>32906</v>
      </c>
      <c r="AE137" s="17">
        <v>10.951749519660099</v>
      </c>
      <c r="AF137" s="17">
        <v>1.29867625196436</v>
      </c>
      <c r="AG137" s="17">
        <v>174</v>
      </c>
      <c r="AH137" s="17">
        <v>100</v>
      </c>
      <c r="AI137" s="17">
        <v>285.3</v>
      </c>
      <c r="AJ137" s="16">
        <v>4504</v>
      </c>
      <c r="AK137" s="16">
        <v>5246</v>
      </c>
      <c r="AL137" s="17">
        <v>85.855890202058703</v>
      </c>
      <c r="AM137" s="16">
        <v>422</v>
      </c>
      <c r="AN137" s="17">
        <v>7.4453069865913903</v>
      </c>
      <c r="AO137" s="16">
        <v>5668</v>
      </c>
      <c r="AP137" s="17">
        <v>79.463655610444604</v>
      </c>
      <c r="AQ137" s="22">
        <v>498.58</v>
      </c>
      <c r="AR137" s="16">
        <v>7679</v>
      </c>
      <c r="AS137" s="16">
        <v>8409</v>
      </c>
      <c r="AT137" s="17">
        <v>91.318825068379098</v>
      </c>
      <c r="AU137" s="16">
        <v>940</v>
      </c>
      <c r="AV137" s="17">
        <v>10.0545512889079</v>
      </c>
      <c r="AW137" s="16">
        <v>9349</v>
      </c>
      <c r="AX137" s="17">
        <v>82.137126965450804</v>
      </c>
      <c r="AY137" s="22">
        <v>397.24</v>
      </c>
      <c r="AZ137" s="16">
        <v>7236</v>
      </c>
      <c r="BA137" s="16">
        <v>8259</v>
      </c>
      <c r="BB137" s="17">
        <v>87.613512531783499</v>
      </c>
      <c r="BC137" s="16">
        <v>1082</v>
      </c>
      <c r="BD137" s="17">
        <v>11.5833422545766</v>
      </c>
      <c r="BE137" s="16">
        <v>9341</v>
      </c>
      <c r="BF137" s="17">
        <v>77.464939513970705</v>
      </c>
      <c r="BG137" s="17">
        <v>288.95999999999998</v>
      </c>
      <c r="BH137" s="16">
        <v>3065</v>
      </c>
      <c r="BI137" s="16">
        <v>3215</v>
      </c>
      <c r="BJ137" s="17">
        <v>95.334370139968897</v>
      </c>
      <c r="BK137" s="16">
        <v>32</v>
      </c>
      <c r="BL137" s="17">
        <v>0.98552510009239302</v>
      </c>
      <c r="BM137" s="16">
        <v>3247</v>
      </c>
      <c r="BN137" s="17">
        <v>94.394825993224501</v>
      </c>
      <c r="BO137" s="22">
        <v>337.53</v>
      </c>
      <c r="BP137" s="16">
        <v>7552</v>
      </c>
      <c r="BQ137" s="16">
        <v>7777</v>
      </c>
      <c r="BR137" s="17">
        <v>97.106853542497106</v>
      </c>
      <c r="BS137" s="16">
        <v>1571</v>
      </c>
      <c r="BT137" s="17">
        <v>16.805733846812199</v>
      </c>
      <c r="BU137" s="16">
        <v>9348</v>
      </c>
      <c r="BV137" s="17">
        <v>80.7873341891314</v>
      </c>
    </row>
    <row r="138" spans="1:74"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307389</v>
      </c>
      <c r="N138" s="16">
        <v>5444</v>
      </c>
      <c r="O138" s="17">
        <v>1.77104580840564</v>
      </c>
      <c r="P138" s="16">
        <v>32</v>
      </c>
      <c r="Q138" s="16">
        <v>317653</v>
      </c>
      <c r="R138" s="16">
        <v>5513</v>
      </c>
      <c r="S138" s="17">
        <v>1.7355416130179799</v>
      </c>
      <c r="T138" s="17">
        <v>-3.5504195387656902E-2</v>
      </c>
      <c r="U138" s="22">
        <v>1087.79</v>
      </c>
      <c r="V138" s="22">
        <v>97.124107142857099</v>
      </c>
      <c r="W138" s="22">
        <v>1058.45</v>
      </c>
      <c r="X138" s="17">
        <v>94.504464285714306</v>
      </c>
      <c r="Y138" s="17">
        <v>-2.61964285714286</v>
      </c>
      <c r="Z138" s="16">
        <v>3162</v>
      </c>
      <c r="AA138" s="16">
        <v>18111</v>
      </c>
      <c r="AB138" s="17">
        <v>14.863912001128201</v>
      </c>
      <c r="AC138" s="16">
        <v>2606</v>
      </c>
      <c r="AD138" s="16">
        <v>19181</v>
      </c>
      <c r="AE138" s="17">
        <v>11.9612613026117</v>
      </c>
      <c r="AF138" s="17">
        <v>-2.9026506985165401</v>
      </c>
      <c r="AG138" s="17">
        <v>96</v>
      </c>
      <c r="AH138" s="17">
        <v>100</v>
      </c>
      <c r="AI138" s="17">
        <v>149.19</v>
      </c>
      <c r="AJ138" s="16">
        <v>2640</v>
      </c>
      <c r="AK138" s="16">
        <v>3011</v>
      </c>
      <c r="AL138" s="17">
        <v>87.678512122218507</v>
      </c>
      <c r="AM138" s="16">
        <v>229</v>
      </c>
      <c r="AN138" s="17">
        <v>7.0679012345679002</v>
      </c>
      <c r="AO138" s="16">
        <v>3240</v>
      </c>
      <c r="AP138" s="17">
        <v>81.481481481481495</v>
      </c>
      <c r="AQ138" s="22">
        <v>254.01</v>
      </c>
      <c r="AR138" s="16">
        <v>4324</v>
      </c>
      <c r="AS138" s="16">
        <v>4955</v>
      </c>
      <c r="AT138" s="17">
        <v>87.265388496468205</v>
      </c>
      <c r="AU138" s="16">
        <v>558</v>
      </c>
      <c r="AV138" s="17">
        <v>10.1215309269001</v>
      </c>
      <c r="AW138" s="16">
        <v>5513</v>
      </c>
      <c r="AX138" s="17">
        <v>78.432795211318705</v>
      </c>
      <c r="AY138" s="22">
        <v>214.27</v>
      </c>
      <c r="AZ138" s="16">
        <v>4039</v>
      </c>
      <c r="BA138" s="16">
        <v>4792</v>
      </c>
      <c r="BB138" s="17">
        <v>84.286310517529202</v>
      </c>
      <c r="BC138" s="16">
        <v>721</v>
      </c>
      <c r="BD138" s="17">
        <v>13.0781788499909</v>
      </c>
      <c r="BE138" s="16">
        <v>5513</v>
      </c>
      <c r="BF138" s="17">
        <v>73.263196081987999</v>
      </c>
      <c r="BG138" s="17">
        <v>159.63999999999999</v>
      </c>
      <c r="BH138" s="16">
        <v>1930</v>
      </c>
      <c r="BI138" s="16">
        <v>1993</v>
      </c>
      <c r="BJ138" s="17">
        <v>96.838936276969406</v>
      </c>
      <c r="BK138" s="16">
        <v>15</v>
      </c>
      <c r="BL138" s="17">
        <v>0.74701195219123495</v>
      </c>
      <c r="BM138" s="16">
        <v>2008</v>
      </c>
      <c r="BN138" s="17">
        <v>96.115537848605598</v>
      </c>
      <c r="BO138" s="22">
        <v>185.34</v>
      </c>
      <c r="BP138" s="16">
        <v>4280</v>
      </c>
      <c r="BQ138" s="16">
        <v>4430</v>
      </c>
      <c r="BR138" s="17">
        <v>96.613995485327294</v>
      </c>
      <c r="BS138" s="16">
        <v>1083</v>
      </c>
      <c r="BT138" s="17">
        <v>19.6444766914566</v>
      </c>
      <c r="BU138" s="16">
        <v>5513</v>
      </c>
      <c r="BV138" s="17">
        <v>77.634681661527296</v>
      </c>
    </row>
    <row r="139" spans="1:74"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278089</v>
      </c>
      <c r="N139" s="16">
        <v>5341</v>
      </c>
      <c r="O139" s="17">
        <v>1.9206081506280399</v>
      </c>
      <c r="P139" s="16">
        <v>39</v>
      </c>
      <c r="Q139" s="16">
        <v>281597</v>
      </c>
      <c r="R139" s="16">
        <v>5493</v>
      </c>
      <c r="S139" s="17">
        <v>1.9506599857242799</v>
      </c>
      <c r="T139" s="17">
        <v>3.00518350962433E-2</v>
      </c>
      <c r="U139" s="22">
        <v>1287.92</v>
      </c>
      <c r="V139" s="22">
        <v>94.353113553113602</v>
      </c>
      <c r="W139" s="22">
        <v>1324.93</v>
      </c>
      <c r="X139" s="17">
        <v>97.064468864468907</v>
      </c>
      <c r="Y139" s="17">
        <v>2.7113553113553199</v>
      </c>
      <c r="Z139" s="16">
        <v>2273</v>
      </c>
      <c r="AA139" s="16">
        <v>19075</v>
      </c>
      <c r="AB139" s="17">
        <v>10.647367434888499</v>
      </c>
      <c r="AC139" s="16">
        <v>2366</v>
      </c>
      <c r="AD139" s="16">
        <v>19876</v>
      </c>
      <c r="AE139" s="17">
        <v>10.637532595989599</v>
      </c>
      <c r="AF139" s="17">
        <v>-9.8348388989464297E-3</v>
      </c>
      <c r="AG139" s="17">
        <v>117</v>
      </c>
      <c r="AH139" s="17">
        <v>100</v>
      </c>
      <c r="AI139" s="17">
        <v>191.91</v>
      </c>
      <c r="AJ139" s="16">
        <v>2486</v>
      </c>
      <c r="AK139" s="16">
        <v>2805</v>
      </c>
      <c r="AL139" s="17">
        <v>88.627450980392197</v>
      </c>
      <c r="AM139" s="16">
        <v>297</v>
      </c>
      <c r="AN139" s="17">
        <v>9.5744680851063801</v>
      </c>
      <c r="AO139" s="16">
        <v>3102</v>
      </c>
      <c r="AP139" s="17">
        <v>80.141843971631204</v>
      </c>
      <c r="AQ139" s="22">
        <v>332.15</v>
      </c>
      <c r="AR139" s="16">
        <v>4613</v>
      </c>
      <c r="AS139" s="16">
        <v>5134</v>
      </c>
      <c r="AT139" s="17">
        <v>89.851967276977007</v>
      </c>
      <c r="AU139" s="16">
        <v>359</v>
      </c>
      <c r="AV139" s="17">
        <v>6.5355907518660104</v>
      </c>
      <c r="AW139" s="16">
        <v>5493</v>
      </c>
      <c r="AX139" s="17">
        <v>83.979610413253198</v>
      </c>
      <c r="AY139" s="22">
        <v>267.95999999999998</v>
      </c>
      <c r="AZ139" s="16">
        <v>4155</v>
      </c>
      <c r="BA139" s="16">
        <v>4805</v>
      </c>
      <c r="BB139" s="17">
        <v>86.472424557752305</v>
      </c>
      <c r="BC139" s="16">
        <v>688</v>
      </c>
      <c r="BD139" s="17">
        <v>12.525031858729299</v>
      </c>
      <c r="BE139" s="16">
        <v>5493</v>
      </c>
      <c r="BF139" s="17">
        <v>75.641725832878194</v>
      </c>
      <c r="BG139" s="17">
        <v>195</v>
      </c>
      <c r="BH139" s="16">
        <v>2540</v>
      </c>
      <c r="BI139" s="16">
        <v>2625</v>
      </c>
      <c r="BJ139" s="17">
        <v>96.761904761904802</v>
      </c>
      <c r="BK139" s="16">
        <v>36</v>
      </c>
      <c r="BL139" s="17">
        <v>1.3528748590755399</v>
      </c>
      <c r="BM139" s="16">
        <v>2661</v>
      </c>
      <c r="BN139" s="17">
        <v>95.452837279218301</v>
      </c>
      <c r="BO139" s="22">
        <v>220.91</v>
      </c>
      <c r="BP139" s="16">
        <v>4294</v>
      </c>
      <c r="BQ139" s="16">
        <v>4507</v>
      </c>
      <c r="BR139" s="17">
        <v>95.274018193920597</v>
      </c>
      <c r="BS139" s="16">
        <v>986</v>
      </c>
      <c r="BT139" s="17">
        <v>17.950118332423099</v>
      </c>
      <c r="BU139" s="16">
        <v>5493</v>
      </c>
      <c r="BV139" s="17">
        <v>78.172219188057497</v>
      </c>
    </row>
    <row r="140" spans="1:74"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171081</v>
      </c>
      <c r="N140" s="16">
        <v>3923</v>
      </c>
      <c r="O140" s="17">
        <v>2.29306585769314</v>
      </c>
      <c r="P140" s="16">
        <v>23</v>
      </c>
      <c r="Q140" s="16">
        <v>185709</v>
      </c>
      <c r="R140" s="16">
        <v>4383</v>
      </c>
      <c r="S140" s="17">
        <v>2.3601440964089</v>
      </c>
      <c r="T140" s="17">
        <v>6.7078238715758201E-2</v>
      </c>
      <c r="U140" s="22">
        <v>744.85</v>
      </c>
      <c r="V140" s="22">
        <v>92.527950310559007</v>
      </c>
      <c r="W140" s="22">
        <v>762.44</v>
      </c>
      <c r="X140" s="17">
        <v>94.713043478260801</v>
      </c>
      <c r="Y140" s="17">
        <v>2.1850931677018202</v>
      </c>
      <c r="Z140" s="16">
        <v>1553</v>
      </c>
      <c r="AA140" s="16">
        <v>13806</v>
      </c>
      <c r="AB140" s="17">
        <v>10.111335373396701</v>
      </c>
      <c r="AC140" s="16">
        <v>1960</v>
      </c>
      <c r="AD140" s="16">
        <v>15478</v>
      </c>
      <c r="AE140" s="17">
        <v>11.2398210803991</v>
      </c>
      <c r="AF140" s="17">
        <v>1.1284857070024199</v>
      </c>
      <c r="AG140" s="17">
        <v>69</v>
      </c>
      <c r="AH140" s="17">
        <v>100</v>
      </c>
      <c r="AI140" s="17">
        <v>110.11</v>
      </c>
      <c r="AJ140" s="16">
        <v>1908</v>
      </c>
      <c r="AK140" s="16">
        <v>2246</v>
      </c>
      <c r="AL140" s="17">
        <v>84.951024042742603</v>
      </c>
      <c r="AM140" s="16">
        <v>228</v>
      </c>
      <c r="AN140" s="17">
        <v>9.2158447857720294</v>
      </c>
      <c r="AO140" s="16">
        <v>2474</v>
      </c>
      <c r="AP140" s="17">
        <v>77.122069523039599</v>
      </c>
      <c r="AQ140" s="22">
        <v>186.37</v>
      </c>
      <c r="AR140" s="16">
        <v>3530</v>
      </c>
      <c r="AS140" s="16">
        <v>3992</v>
      </c>
      <c r="AT140" s="17">
        <v>88.426853707414807</v>
      </c>
      <c r="AU140" s="16">
        <v>391</v>
      </c>
      <c r="AV140" s="17">
        <v>8.9208304814054298</v>
      </c>
      <c r="AW140" s="16">
        <v>4383</v>
      </c>
      <c r="AX140" s="17">
        <v>80.538443988135995</v>
      </c>
      <c r="AY140" s="22">
        <v>153.27000000000001</v>
      </c>
      <c r="AZ140" s="16">
        <v>3325</v>
      </c>
      <c r="BA140" s="16">
        <v>3868</v>
      </c>
      <c r="BB140" s="17">
        <v>85.961737331954495</v>
      </c>
      <c r="BC140" s="16">
        <v>515</v>
      </c>
      <c r="BD140" s="17">
        <v>11.749942961441899</v>
      </c>
      <c r="BE140" s="16">
        <v>4383</v>
      </c>
      <c r="BF140" s="17">
        <v>75.861282226785306</v>
      </c>
      <c r="BG140" s="17">
        <v>112.4</v>
      </c>
      <c r="BH140" s="16">
        <v>1718</v>
      </c>
      <c r="BI140" s="16">
        <v>1789</v>
      </c>
      <c r="BJ140" s="17">
        <v>96.031302403577399</v>
      </c>
      <c r="BK140" s="16">
        <v>26</v>
      </c>
      <c r="BL140" s="17">
        <v>1.4325068870523401</v>
      </c>
      <c r="BM140" s="16">
        <v>1815</v>
      </c>
      <c r="BN140" s="17">
        <v>94.655647382920094</v>
      </c>
      <c r="BO140" s="22">
        <v>131.29</v>
      </c>
      <c r="BP140" s="16">
        <v>3458</v>
      </c>
      <c r="BQ140" s="16">
        <v>3583</v>
      </c>
      <c r="BR140" s="17">
        <v>96.511303377058297</v>
      </c>
      <c r="BS140" s="16">
        <v>800</v>
      </c>
      <c r="BT140" s="17">
        <v>18.2523385808807</v>
      </c>
      <c r="BU140" s="16">
        <v>4383</v>
      </c>
      <c r="BV140" s="17">
        <v>78.895733515856705</v>
      </c>
    </row>
    <row r="141" spans="1:74"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384088</v>
      </c>
      <c r="N141" s="16">
        <v>6041</v>
      </c>
      <c r="O141" s="17">
        <v>1.57281664618525</v>
      </c>
      <c r="P141" s="16">
        <v>44</v>
      </c>
      <c r="Q141" s="16">
        <v>394215</v>
      </c>
      <c r="R141" s="16">
        <v>6308</v>
      </c>
      <c r="S141" s="17">
        <v>1.6001420544626701</v>
      </c>
      <c r="T141" s="17">
        <v>2.73254082774168E-2</v>
      </c>
      <c r="U141" s="22">
        <v>1471.31</v>
      </c>
      <c r="V141" s="22">
        <v>95.539610389610402</v>
      </c>
      <c r="W141" s="22">
        <v>1464.31</v>
      </c>
      <c r="X141" s="17">
        <v>95.085064935064906</v>
      </c>
      <c r="Y141" s="17">
        <v>-0.45454545454545298</v>
      </c>
      <c r="Z141" s="16">
        <v>3564</v>
      </c>
      <c r="AA141" s="16">
        <v>20101</v>
      </c>
      <c r="AB141" s="17">
        <v>15.0602155081344</v>
      </c>
      <c r="AC141" s="16">
        <v>3748</v>
      </c>
      <c r="AD141" s="16">
        <v>21308</v>
      </c>
      <c r="AE141" s="17">
        <v>14.9584929757344</v>
      </c>
      <c r="AF141" s="17">
        <v>-0.10172253240001999</v>
      </c>
      <c r="AG141" s="17">
        <v>132</v>
      </c>
      <c r="AH141" s="17">
        <v>100</v>
      </c>
      <c r="AI141" s="17">
        <v>209.75</v>
      </c>
      <c r="AJ141" s="16">
        <v>2891</v>
      </c>
      <c r="AK141" s="16">
        <v>3345</v>
      </c>
      <c r="AL141" s="17">
        <v>86.427503736920798</v>
      </c>
      <c r="AM141" s="16">
        <v>398</v>
      </c>
      <c r="AN141" s="17">
        <v>10.6331819396206</v>
      </c>
      <c r="AO141" s="16">
        <v>3743</v>
      </c>
      <c r="AP141" s="17">
        <v>77.237510018701599</v>
      </c>
      <c r="AQ141" s="22">
        <v>355.02</v>
      </c>
      <c r="AR141" s="16">
        <v>4764</v>
      </c>
      <c r="AS141" s="16">
        <v>5415</v>
      </c>
      <c r="AT141" s="17">
        <v>87.977839335180093</v>
      </c>
      <c r="AU141" s="16">
        <v>893</v>
      </c>
      <c r="AV141" s="17">
        <v>14.1566265060241</v>
      </c>
      <c r="AW141" s="16">
        <v>6308</v>
      </c>
      <c r="AX141" s="17">
        <v>75.523145212428702</v>
      </c>
      <c r="AY141" s="22">
        <v>294.89999999999998</v>
      </c>
      <c r="AZ141" s="16">
        <v>4296</v>
      </c>
      <c r="BA141" s="16">
        <v>5126</v>
      </c>
      <c r="BB141" s="17">
        <v>83.808037456106106</v>
      </c>
      <c r="BC141" s="16">
        <v>1182</v>
      </c>
      <c r="BD141" s="17">
        <v>18.738110336081199</v>
      </c>
      <c r="BE141" s="16">
        <v>6308</v>
      </c>
      <c r="BF141" s="17">
        <v>68.103994927076698</v>
      </c>
      <c r="BG141" s="17">
        <v>219.42</v>
      </c>
      <c r="BH141" s="16">
        <v>2301</v>
      </c>
      <c r="BI141" s="16">
        <v>2379</v>
      </c>
      <c r="BJ141" s="17">
        <v>96.721311475409806</v>
      </c>
      <c r="BK141" s="16">
        <v>10</v>
      </c>
      <c r="BL141" s="17">
        <v>0.41858518208455398</v>
      </c>
      <c r="BM141" s="16">
        <v>2389</v>
      </c>
      <c r="BN141" s="17">
        <v>96.316450397655899</v>
      </c>
      <c r="BO141" s="22">
        <v>253.22</v>
      </c>
      <c r="BP141" s="16">
        <v>4819</v>
      </c>
      <c r="BQ141" s="16">
        <v>5043</v>
      </c>
      <c r="BR141" s="17">
        <v>95.558199484433899</v>
      </c>
      <c r="BS141" s="16">
        <v>1265</v>
      </c>
      <c r="BT141" s="17">
        <v>20.053899809765401</v>
      </c>
      <c r="BU141" s="16">
        <v>6308</v>
      </c>
      <c r="BV141" s="17">
        <v>76.395053899809795</v>
      </c>
    </row>
    <row r="142" spans="1:74"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184168</v>
      </c>
      <c r="N142" s="16">
        <v>3966</v>
      </c>
      <c r="O142" s="17">
        <v>2.1534685721732298</v>
      </c>
      <c r="P142" s="16">
        <v>28</v>
      </c>
      <c r="Q142" s="16">
        <v>189414</v>
      </c>
      <c r="R142" s="16">
        <v>4154</v>
      </c>
      <c r="S142" s="17">
        <v>2.19307970899722</v>
      </c>
      <c r="T142" s="17">
        <v>3.9611136823990201E-2</v>
      </c>
      <c r="U142" s="22">
        <v>951.21</v>
      </c>
      <c r="V142" s="22">
        <v>97.062244897959204</v>
      </c>
      <c r="W142" s="22">
        <v>950.16</v>
      </c>
      <c r="X142" s="17">
        <v>96.9551020408163</v>
      </c>
      <c r="Y142" s="17">
        <v>-0.10714285714286099</v>
      </c>
      <c r="Z142" s="16">
        <v>1955</v>
      </c>
      <c r="AA142" s="16">
        <v>13665</v>
      </c>
      <c r="AB142" s="17">
        <v>12.5160051216389</v>
      </c>
      <c r="AC142" s="16">
        <v>1959</v>
      </c>
      <c r="AD142" s="16">
        <v>14518</v>
      </c>
      <c r="AE142" s="17">
        <v>11.8893002366936</v>
      </c>
      <c r="AF142" s="17">
        <v>-0.62670488494534904</v>
      </c>
      <c r="AG142" s="17">
        <v>84</v>
      </c>
      <c r="AH142" s="17">
        <v>100</v>
      </c>
      <c r="AI142" s="17">
        <v>137.49</v>
      </c>
      <c r="AJ142" s="16">
        <v>2135</v>
      </c>
      <c r="AK142" s="16">
        <v>2384</v>
      </c>
      <c r="AL142" s="17">
        <v>89.555369127516798</v>
      </c>
      <c r="AM142" s="16">
        <v>126</v>
      </c>
      <c r="AN142" s="17">
        <v>5.0199203187250996</v>
      </c>
      <c r="AO142" s="16">
        <v>2510</v>
      </c>
      <c r="AP142" s="17">
        <v>85.059760956175296</v>
      </c>
      <c r="AQ142" s="22">
        <v>239.15</v>
      </c>
      <c r="AR142" s="16">
        <v>3400</v>
      </c>
      <c r="AS142" s="16">
        <v>3777</v>
      </c>
      <c r="AT142" s="17">
        <v>90.018533227429202</v>
      </c>
      <c r="AU142" s="16">
        <v>377</v>
      </c>
      <c r="AV142" s="17">
        <v>9.0755897929706304</v>
      </c>
      <c r="AW142" s="16">
        <v>4154</v>
      </c>
      <c r="AX142" s="17">
        <v>81.848820414058693</v>
      </c>
      <c r="AY142" s="22">
        <v>192.05</v>
      </c>
      <c r="AZ142" s="16">
        <v>3207</v>
      </c>
      <c r="BA142" s="16">
        <v>3690</v>
      </c>
      <c r="BB142" s="17">
        <v>86.910569105691096</v>
      </c>
      <c r="BC142" s="16">
        <v>464</v>
      </c>
      <c r="BD142" s="17">
        <v>11.169956668271499</v>
      </c>
      <c r="BE142" s="16">
        <v>4154</v>
      </c>
      <c r="BF142" s="17">
        <v>77.202696196437202</v>
      </c>
      <c r="BG142" s="17">
        <v>137.47</v>
      </c>
      <c r="BH142" s="16">
        <v>1442</v>
      </c>
      <c r="BI142" s="16">
        <v>1492</v>
      </c>
      <c r="BJ142" s="17">
        <v>96.648793565683604</v>
      </c>
      <c r="BK142" s="16">
        <v>13</v>
      </c>
      <c r="BL142" s="17">
        <v>0.86378737541528205</v>
      </c>
      <c r="BM142" s="16">
        <v>1505</v>
      </c>
      <c r="BN142" s="17">
        <v>95.813953488372107</v>
      </c>
      <c r="BO142" s="22">
        <v>160</v>
      </c>
      <c r="BP142" s="16">
        <v>3089</v>
      </c>
      <c r="BQ142" s="16">
        <v>3175</v>
      </c>
      <c r="BR142" s="17">
        <v>97.291338582677199</v>
      </c>
      <c r="BS142" s="16">
        <v>979</v>
      </c>
      <c r="BT142" s="17">
        <v>23.567645642754002</v>
      </c>
      <c r="BU142" s="16">
        <v>4154</v>
      </c>
      <c r="BV142" s="17">
        <v>74.362060664419801</v>
      </c>
    </row>
    <row r="143" spans="1:74"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160356</v>
      </c>
      <c r="N143" s="16">
        <v>3000</v>
      </c>
      <c r="O143" s="17">
        <v>1.87083738681434</v>
      </c>
      <c r="P143" s="16">
        <v>27</v>
      </c>
      <c r="Q143" s="16">
        <v>172955</v>
      </c>
      <c r="R143" s="16">
        <v>3449</v>
      </c>
      <c r="S143" s="17">
        <v>1.9941603307218601</v>
      </c>
      <c r="T143" s="17">
        <v>0.123322943907526</v>
      </c>
      <c r="U143" s="22">
        <v>855.91</v>
      </c>
      <c r="V143" s="22">
        <v>90.572486772486798</v>
      </c>
      <c r="W143" s="22">
        <v>901.45</v>
      </c>
      <c r="X143" s="17">
        <v>95.391534391534407</v>
      </c>
      <c r="Y143" s="17">
        <v>4.8190476190476099</v>
      </c>
      <c r="Z143" s="16">
        <v>1508</v>
      </c>
      <c r="AA143" s="16">
        <v>10514</v>
      </c>
      <c r="AB143" s="17">
        <v>12.5436699384462</v>
      </c>
      <c r="AC143" s="16">
        <v>1482</v>
      </c>
      <c r="AD143" s="16">
        <v>12492</v>
      </c>
      <c r="AE143" s="17">
        <v>10.605410047230601</v>
      </c>
      <c r="AF143" s="17">
        <v>-1.9382598912156099</v>
      </c>
      <c r="AG143" s="17">
        <v>81</v>
      </c>
      <c r="AH143" s="17">
        <v>100</v>
      </c>
      <c r="AI143" s="17">
        <v>131.07</v>
      </c>
      <c r="AJ143" s="16">
        <v>1677</v>
      </c>
      <c r="AK143" s="16">
        <v>1830</v>
      </c>
      <c r="AL143" s="17">
        <v>91.639344262295097</v>
      </c>
      <c r="AM143" s="16">
        <v>196</v>
      </c>
      <c r="AN143" s="17">
        <v>9.6742349457058303</v>
      </c>
      <c r="AO143" s="16">
        <v>2026</v>
      </c>
      <c r="AP143" s="17">
        <v>82.773938795656505</v>
      </c>
      <c r="AQ143" s="22">
        <v>218.7</v>
      </c>
      <c r="AR143" s="16">
        <v>2871</v>
      </c>
      <c r="AS143" s="16">
        <v>3298</v>
      </c>
      <c r="AT143" s="17">
        <v>87.052759248029105</v>
      </c>
      <c r="AU143" s="16">
        <v>151</v>
      </c>
      <c r="AV143" s="17">
        <v>4.3780806030733501</v>
      </c>
      <c r="AW143" s="16">
        <v>3449</v>
      </c>
      <c r="AX143" s="17">
        <v>83.241519280950996</v>
      </c>
      <c r="AY143" s="22">
        <v>182.13</v>
      </c>
      <c r="AZ143" s="16">
        <v>2627</v>
      </c>
      <c r="BA143" s="16">
        <v>3055</v>
      </c>
      <c r="BB143" s="17">
        <v>85.990180032733207</v>
      </c>
      <c r="BC143" s="16">
        <v>394</v>
      </c>
      <c r="BD143" s="17">
        <v>11.423601043780801</v>
      </c>
      <c r="BE143" s="16">
        <v>3449</v>
      </c>
      <c r="BF143" s="17">
        <v>76.1670049289649</v>
      </c>
      <c r="BG143" s="17">
        <v>134.84</v>
      </c>
      <c r="BH143" s="16">
        <v>1541</v>
      </c>
      <c r="BI143" s="16">
        <v>1585</v>
      </c>
      <c r="BJ143" s="17">
        <v>97.2239747634069</v>
      </c>
      <c r="BK143" s="16">
        <v>16</v>
      </c>
      <c r="BL143" s="17">
        <v>0.99937539038101197</v>
      </c>
      <c r="BM143" s="16">
        <v>1601</v>
      </c>
      <c r="BN143" s="17">
        <v>96.252342286071197</v>
      </c>
      <c r="BO143" s="22">
        <v>153.71</v>
      </c>
      <c r="BP143" s="16">
        <v>2613</v>
      </c>
      <c r="BQ143" s="16">
        <v>2724</v>
      </c>
      <c r="BR143" s="17">
        <v>95.925110132158594</v>
      </c>
      <c r="BS143" s="16">
        <v>725</v>
      </c>
      <c r="BT143" s="17">
        <v>21.020585677007801</v>
      </c>
      <c r="BU143" s="16">
        <v>3449</v>
      </c>
      <c r="BV143" s="17">
        <v>75.761090171064097</v>
      </c>
    </row>
    <row r="144" spans="1:74"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208295</v>
      </c>
      <c r="N144" s="16">
        <v>3499</v>
      </c>
      <c r="O144" s="17">
        <v>1.67982908855229</v>
      </c>
      <c r="P144" s="16">
        <v>23</v>
      </c>
      <c r="Q144" s="16">
        <v>209779</v>
      </c>
      <c r="R144" s="16">
        <v>3625</v>
      </c>
      <c r="S144" s="17">
        <v>1.7280089999475601</v>
      </c>
      <c r="T144" s="17">
        <v>4.81799113952701E-2</v>
      </c>
      <c r="U144" s="22">
        <v>780.88</v>
      </c>
      <c r="V144" s="22">
        <v>97.003726708074495</v>
      </c>
      <c r="W144" s="22">
        <v>779.09</v>
      </c>
      <c r="X144" s="17">
        <v>96.781366459627293</v>
      </c>
      <c r="Y144" s="17">
        <v>-0.22236024844720201</v>
      </c>
      <c r="Z144" s="16">
        <v>1783</v>
      </c>
      <c r="AA144" s="16">
        <v>11720</v>
      </c>
      <c r="AB144" s="17">
        <v>13.204473080056299</v>
      </c>
      <c r="AC144" s="16">
        <v>1842</v>
      </c>
      <c r="AD144" s="16">
        <v>12358</v>
      </c>
      <c r="AE144" s="17">
        <v>12.971830985915499</v>
      </c>
      <c r="AF144" s="17">
        <v>-0.23264209414079101</v>
      </c>
      <c r="AG144" s="17">
        <v>69</v>
      </c>
      <c r="AH144" s="17">
        <v>100</v>
      </c>
      <c r="AI144" s="17">
        <v>109.5</v>
      </c>
      <c r="AJ144" s="16">
        <v>1727</v>
      </c>
      <c r="AK144" s="16">
        <v>1964</v>
      </c>
      <c r="AL144" s="17">
        <v>87.932790224032601</v>
      </c>
      <c r="AM144" s="16">
        <v>175</v>
      </c>
      <c r="AN144" s="17">
        <v>8.1813931743805508</v>
      </c>
      <c r="AO144" s="16">
        <v>2139</v>
      </c>
      <c r="AP144" s="17">
        <v>80.738662926601194</v>
      </c>
      <c r="AQ144" s="22">
        <v>203.5</v>
      </c>
      <c r="AR144" s="16">
        <v>2908</v>
      </c>
      <c r="AS144" s="16">
        <v>3157</v>
      </c>
      <c r="AT144" s="17">
        <v>92.112765283496998</v>
      </c>
      <c r="AU144" s="16">
        <v>468</v>
      </c>
      <c r="AV144" s="17">
        <v>12.910344827586201</v>
      </c>
      <c r="AW144" s="16">
        <v>3625</v>
      </c>
      <c r="AX144" s="17">
        <v>80.220689655172393</v>
      </c>
      <c r="AY144" s="22">
        <v>154</v>
      </c>
      <c r="AZ144" s="16">
        <v>2551</v>
      </c>
      <c r="BA144" s="16">
        <v>2949</v>
      </c>
      <c r="BB144" s="17">
        <v>86.503899626992194</v>
      </c>
      <c r="BC144" s="16">
        <v>676</v>
      </c>
      <c r="BD144" s="17">
        <v>18.648275862068999</v>
      </c>
      <c r="BE144" s="16">
        <v>3625</v>
      </c>
      <c r="BF144" s="17">
        <v>70.372413793103405</v>
      </c>
      <c r="BG144" s="17">
        <v>107.43</v>
      </c>
      <c r="BH144" s="16">
        <v>1134</v>
      </c>
      <c r="BI144" s="16">
        <v>1179</v>
      </c>
      <c r="BJ144" s="17">
        <v>96.183206106870202</v>
      </c>
      <c r="BK144" s="16">
        <v>7</v>
      </c>
      <c r="BL144" s="17">
        <v>0.59021922428330498</v>
      </c>
      <c r="BM144" s="16">
        <v>1186</v>
      </c>
      <c r="BN144" s="17">
        <v>95.615514333895405</v>
      </c>
      <c r="BO144" s="22">
        <v>135.66</v>
      </c>
      <c r="BP144" s="16">
        <v>3043</v>
      </c>
      <c r="BQ144" s="16">
        <v>3109</v>
      </c>
      <c r="BR144" s="17">
        <v>97.877130910260504</v>
      </c>
      <c r="BS144" s="16">
        <v>516</v>
      </c>
      <c r="BT144" s="17">
        <v>14.2344827586207</v>
      </c>
      <c r="BU144" s="16">
        <v>3625</v>
      </c>
      <c r="BV144" s="17">
        <v>83.944827586206898</v>
      </c>
    </row>
    <row r="145" spans="1:74"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131206</v>
      </c>
      <c r="N145" s="16">
        <v>3658</v>
      </c>
      <c r="O145" s="17">
        <v>2.7879822569089798</v>
      </c>
      <c r="P145" s="16">
        <v>14</v>
      </c>
      <c r="Q145" s="16">
        <v>132554</v>
      </c>
      <c r="R145" s="16">
        <v>3799</v>
      </c>
      <c r="S145" s="17">
        <v>2.8660017804064801</v>
      </c>
      <c r="T145" s="17">
        <v>7.8019523497492693E-2</v>
      </c>
      <c r="U145" s="22">
        <v>473.4</v>
      </c>
      <c r="V145" s="22">
        <v>96.612244897959201</v>
      </c>
      <c r="W145" s="22">
        <v>464.55</v>
      </c>
      <c r="X145" s="17">
        <v>94.806122448979593</v>
      </c>
      <c r="Y145" s="17">
        <v>-1.80612244897958</v>
      </c>
      <c r="Z145" s="16">
        <v>1925</v>
      </c>
      <c r="AA145" s="16">
        <v>12808</v>
      </c>
      <c r="AB145" s="17">
        <v>13.0659064684721</v>
      </c>
      <c r="AC145" s="16">
        <v>2221</v>
      </c>
      <c r="AD145" s="16">
        <v>13155</v>
      </c>
      <c r="AE145" s="17">
        <v>14.4445889698231</v>
      </c>
      <c r="AF145" s="17">
        <v>1.37868250135096</v>
      </c>
      <c r="AG145" s="17">
        <v>42</v>
      </c>
      <c r="AH145" s="17">
        <v>100</v>
      </c>
      <c r="AI145" s="17">
        <v>67.63</v>
      </c>
      <c r="AJ145" s="16">
        <v>1719</v>
      </c>
      <c r="AK145" s="16">
        <v>1999</v>
      </c>
      <c r="AL145" s="17">
        <v>85.992996498249099</v>
      </c>
      <c r="AM145" s="16">
        <v>215</v>
      </c>
      <c r="AN145" s="17">
        <v>9.7109304426377605</v>
      </c>
      <c r="AO145" s="16">
        <v>2214</v>
      </c>
      <c r="AP145" s="17">
        <v>77.642276422764198</v>
      </c>
      <c r="AQ145" s="22">
        <v>112.43</v>
      </c>
      <c r="AR145" s="16">
        <v>3034</v>
      </c>
      <c r="AS145" s="16">
        <v>3406</v>
      </c>
      <c r="AT145" s="17">
        <v>89.078097475044004</v>
      </c>
      <c r="AU145" s="16">
        <v>393</v>
      </c>
      <c r="AV145" s="17">
        <v>10.3448275862069</v>
      </c>
      <c r="AW145" s="16">
        <v>3799</v>
      </c>
      <c r="AX145" s="17">
        <v>79.863121874177395</v>
      </c>
      <c r="AY145" s="22">
        <v>95.5</v>
      </c>
      <c r="AZ145" s="16">
        <v>2553</v>
      </c>
      <c r="BA145" s="16">
        <v>3015</v>
      </c>
      <c r="BB145" s="17">
        <v>84.676616915422898</v>
      </c>
      <c r="BC145" s="16">
        <v>784</v>
      </c>
      <c r="BD145" s="17">
        <v>20.637009739405102</v>
      </c>
      <c r="BE145" s="16">
        <v>3799</v>
      </c>
      <c r="BF145" s="17">
        <v>67.201895235588296</v>
      </c>
      <c r="BG145" s="17">
        <v>70</v>
      </c>
      <c r="BH145" s="16">
        <v>1725</v>
      </c>
      <c r="BI145" s="16">
        <v>1762</v>
      </c>
      <c r="BJ145" s="17">
        <v>97.900113507377995</v>
      </c>
      <c r="BK145" s="16">
        <v>3</v>
      </c>
      <c r="BL145" s="17">
        <v>0.16997167138810201</v>
      </c>
      <c r="BM145" s="16">
        <v>1765</v>
      </c>
      <c r="BN145" s="17">
        <v>97.733711048158597</v>
      </c>
      <c r="BO145" s="22">
        <v>76.989999999999995</v>
      </c>
      <c r="BP145" s="16">
        <v>2837</v>
      </c>
      <c r="BQ145" s="16">
        <v>2973</v>
      </c>
      <c r="BR145" s="17">
        <v>95.425496131853393</v>
      </c>
      <c r="BS145" s="16">
        <v>826</v>
      </c>
      <c r="BT145" s="17">
        <v>21.7425638325875</v>
      </c>
      <c r="BU145" s="16">
        <v>3799</v>
      </c>
      <c r="BV145" s="17">
        <v>74.677546722821802</v>
      </c>
    </row>
    <row r="146" spans="1:74"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165042</v>
      </c>
      <c r="N146" s="16">
        <v>5873</v>
      </c>
      <c r="O146" s="17">
        <v>3.5584881424122301</v>
      </c>
      <c r="P146" s="16">
        <v>25</v>
      </c>
      <c r="Q146" s="16">
        <v>166455</v>
      </c>
      <c r="R146" s="16">
        <v>5966</v>
      </c>
      <c r="S146" s="17">
        <v>3.58415187287856</v>
      </c>
      <c r="T146" s="17">
        <v>2.5663730466320998E-2</v>
      </c>
      <c r="U146" s="22">
        <v>840.34</v>
      </c>
      <c r="V146" s="22">
        <v>96.038857142857196</v>
      </c>
      <c r="W146" s="22">
        <v>813.57</v>
      </c>
      <c r="X146" s="17">
        <v>92.9794285714285</v>
      </c>
      <c r="Y146" s="17">
        <v>-3.0594285714286098</v>
      </c>
      <c r="Z146" s="16">
        <v>2815</v>
      </c>
      <c r="AA146" s="16">
        <v>21102</v>
      </c>
      <c r="AB146" s="17">
        <v>11.769870803194401</v>
      </c>
      <c r="AC146" s="16">
        <v>2353</v>
      </c>
      <c r="AD146" s="16">
        <v>22075</v>
      </c>
      <c r="AE146" s="17">
        <v>9.6323890617324395</v>
      </c>
      <c r="AF146" s="17">
        <v>-2.13748174146194</v>
      </c>
      <c r="AG146" s="17">
        <v>75</v>
      </c>
      <c r="AH146" s="17">
        <v>100</v>
      </c>
      <c r="AI146" s="17">
        <v>122.53</v>
      </c>
      <c r="AJ146" s="16">
        <v>2689</v>
      </c>
      <c r="AK146" s="16">
        <v>3200</v>
      </c>
      <c r="AL146" s="17">
        <v>84.03125</v>
      </c>
      <c r="AM146" s="16">
        <v>171</v>
      </c>
      <c r="AN146" s="17">
        <v>5.0726787303470804</v>
      </c>
      <c r="AO146" s="16">
        <v>3371</v>
      </c>
      <c r="AP146" s="17">
        <v>79.768614654405198</v>
      </c>
      <c r="AQ146" s="22">
        <v>195.5</v>
      </c>
      <c r="AR146" s="16">
        <v>4768</v>
      </c>
      <c r="AS146" s="16">
        <v>5638</v>
      </c>
      <c r="AT146" s="17">
        <v>84.568996097907103</v>
      </c>
      <c r="AU146" s="16">
        <v>328</v>
      </c>
      <c r="AV146" s="17">
        <v>5.4978209855849798</v>
      </c>
      <c r="AW146" s="16">
        <v>5966</v>
      </c>
      <c r="AX146" s="17">
        <v>79.919544083137794</v>
      </c>
      <c r="AY146" s="22">
        <v>158.61000000000001</v>
      </c>
      <c r="AZ146" s="16">
        <v>4023</v>
      </c>
      <c r="BA146" s="16">
        <v>5394</v>
      </c>
      <c r="BB146" s="17">
        <v>74.582869855394904</v>
      </c>
      <c r="BC146" s="16">
        <v>572</v>
      </c>
      <c r="BD146" s="17">
        <v>9.5876634260811304</v>
      </c>
      <c r="BE146" s="16">
        <v>5966</v>
      </c>
      <c r="BF146" s="17">
        <v>67.432115320147503</v>
      </c>
      <c r="BG146" s="17">
        <v>124.71</v>
      </c>
      <c r="BH146" s="16">
        <v>3052</v>
      </c>
      <c r="BI146" s="16">
        <v>3150</v>
      </c>
      <c r="BJ146" s="17">
        <v>96.8888888888889</v>
      </c>
      <c r="BK146" s="16">
        <v>9</v>
      </c>
      <c r="BL146" s="17">
        <v>0.28490028490028502</v>
      </c>
      <c r="BM146" s="16">
        <v>3159</v>
      </c>
      <c r="BN146" s="17">
        <v>96.612852168407699</v>
      </c>
      <c r="BO146" s="22">
        <v>137.22</v>
      </c>
      <c r="BP146" s="16">
        <v>4374</v>
      </c>
      <c r="BQ146" s="16">
        <v>4693</v>
      </c>
      <c r="BR146" s="17">
        <v>93.202642233113096</v>
      </c>
      <c r="BS146" s="16">
        <v>1273</v>
      </c>
      <c r="BT146" s="17">
        <v>21.3375796178344</v>
      </c>
      <c r="BU146" s="16">
        <v>5966</v>
      </c>
      <c r="BV146" s="17">
        <v>73.315454240697306</v>
      </c>
    </row>
    <row r="147" spans="1:74"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515138</v>
      </c>
      <c r="N147" s="16">
        <v>15493</v>
      </c>
      <c r="O147" s="17">
        <v>3.0075436096735202</v>
      </c>
      <c r="P147" s="16">
        <v>86</v>
      </c>
      <c r="Q147" s="16">
        <v>541501</v>
      </c>
      <c r="R147" s="16">
        <v>16721</v>
      </c>
      <c r="S147" s="17">
        <v>3.0878982679625699</v>
      </c>
      <c r="T147" s="17">
        <v>8.0354658289045797E-2</v>
      </c>
      <c r="U147" s="22">
        <v>2892.45</v>
      </c>
      <c r="V147" s="22">
        <v>96.094684385382095</v>
      </c>
      <c r="W147" s="22">
        <v>2799.88</v>
      </c>
      <c r="X147" s="17">
        <v>93.019269102989995</v>
      </c>
      <c r="Y147" s="17">
        <v>-3.07541528239204</v>
      </c>
      <c r="Z147" s="16">
        <v>8599</v>
      </c>
      <c r="AA147" s="16">
        <v>53509</v>
      </c>
      <c r="AB147" s="17">
        <v>13.845237328524499</v>
      </c>
      <c r="AC147" s="16">
        <v>10059</v>
      </c>
      <c r="AD147" s="16">
        <v>57522</v>
      </c>
      <c r="AE147" s="17">
        <v>14.8843609890354</v>
      </c>
      <c r="AF147" s="17">
        <v>1.03912366051087</v>
      </c>
      <c r="AG147" s="17">
        <v>258</v>
      </c>
      <c r="AH147" s="17">
        <v>100</v>
      </c>
      <c r="AI147" s="17">
        <v>426.66</v>
      </c>
      <c r="AJ147" s="16">
        <v>8023</v>
      </c>
      <c r="AK147" s="16">
        <v>9112</v>
      </c>
      <c r="AL147" s="17">
        <v>88.048726953468005</v>
      </c>
      <c r="AM147" s="16">
        <v>844</v>
      </c>
      <c r="AN147" s="17">
        <v>8.4773001205303302</v>
      </c>
      <c r="AO147" s="16">
        <v>9956</v>
      </c>
      <c r="AP147" s="17">
        <v>80.584572117316199</v>
      </c>
      <c r="AQ147" s="22">
        <v>695.66</v>
      </c>
      <c r="AR147" s="16">
        <v>13378</v>
      </c>
      <c r="AS147" s="16">
        <v>15168</v>
      </c>
      <c r="AT147" s="17">
        <v>88.198839662447298</v>
      </c>
      <c r="AU147" s="16">
        <v>1553</v>
      </c>
      <c r="AV147" s="17">
        <v>9.2877220261946096</v>
      </c>
      <c r="AW147" s="16">
        <v>16721</v>
      </c>
      <c r="AX147" s="17">
        <v>80.0071766042701</v>
      </c>
      <c r="AY147" s="22">
        <v>520.79999999999995</v>
      </c>
      <c r="AZ147" s="16">
        <v>9820</v>
      </c>
      <c r="BA147" s="16">
        <v>12752</v>
      </c>
      <c r="BB147" s="17">
        <v>77.007528230865702</v>
      </c>
      <c r="BC147" s="16">
        <v>3969</v>
      </c>
      <c r="BD147" s="17">
        <v>23.736618623288098</v>
      </c>
      <c r="BE147" s="16">
        <v>16721</v>
      </c>
      <c r="BF147" s="17">
        <v>58.728544943484202</v>
      </c>
      <c r="BG147" s="17">
        <v>429.79</v>
      </c>
      <c r="BH147" s="16">
        <v>7179</v>
      </c>
      <c r="BI147" s="16">
        <v>7432</v>
      </c>
      <c r="BJ147" s="17">
        <v>96.595801937567302</v>
      </c>
      <c r="BK147" s="16">
        <v>30</v>
      </c>
      <c r="BL147" s="17">
        <v>0.402036987402841</v>
      </c>
      <c r="BM147" s="16">
        <v>7462</v>
      </c>
      <c r="BN147" s="17">
        <v>96.207451085499898</v>
      </c>
      <c r="BO147" s="22">
        <v>468.97</v>
      </c>
      <c r="BP147" s="16">
        <v>12296</v>
      </c>
      <c r="BQ147" s="16">
        <v>13058</v>
      </c>
      <c r="BR147" s="17">
        <v>94.164496860162302</v>
      </c>
      <c r="BS147" s="16">
        <v>3663</v>
      </c>
      <c r="BT147" s="17">
        <v>21.906584534417799</v>
      </c>
      <c r="BU147" s="16">
        <v>16721</v>
      </c>
      <c r="BV147" s="17">
        <v>73.536271754081696</v>
      </c>
    </row>
    <row r="148" spans="1:74"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185737</v>
      </c>
      <c r="N148" s="16">
        <v>3514</v>
      </c>
      <c r="O148" s="17">
        <v>1.89192244948502</v>
      </c>
      <c r="P148" s="16">
        <v>17</v>
      </c>
      <c r="Q148" s="16">
        <v>188821</v>
      </c>
      <c r="R148" s="16">
        <v>3789</v>
      </c>
      <c r="S148" s="17">
        <v>2.00666239454298</v>
      </c>
      <c r="T148" s="17">
        <v>0.114739945057955</v>
      </c>
      <c r="U148" s="22">
        <v>586.58000000000004</v>
      </c>
      <c r="V148" s="22">
        <v>98.584873949579801</v>
      </c>
      <c r="W148" s="22">
        <v>580.99</v>
      </c>
      <c r="X148" s="17">
        <v>97.645378151260502</v>
      </c>
      <c r="Y148" s="17">
        <v>-0.93949579831934205</v>
      </c>
      <c r="Z148" s="16">
        <v>2255</v>
      </c>
      <c r="AA148" s="16">
        <v>11396</v>
      </c>
      <c r="AB148" s="17">
        <v>16.518936341660002</v>
      </c>
      <c r="AC148" s="16">
        <v>2559</v>
      </c>
      <c r="AD148" s="16">
        <v>12347</v>
      </c>
      <c r="AE148" s="17">
        <v>17.167583523413398</v>
      </c>
      <c r="AF148" s="17">
        <v>0.64864718175343905</v>
      </c>
      <c r="AG148" s="17">
        <v>51</v>
      </c>
      <c r="AH148" s="17">
        <v>100</v>
      </c>
      <c r="AI148" s="17">
        <v>83.78</v>
      </c>
      <c r="AJ148" s="16">
        <v>1676</v>
      </c>
      <c r="AK148" s="16">
        <v>1916</v>
      </c>
      <c r="AL148" s="17">
        <v>87.473903966597106</v>
      </c>
      <c r="AM148" s="16">
        <v>317</v>
      </c>
      <c r="AN148" s="17">
        <v>14.196148678907299</v>
      </c>
      <c r="AO148" s="16">
        <v>2233</v>
      </c>
      <c r="AP148" s="17">
        <v>75.055978504254398</v>
      </c>
      <c r="AQ148" s="22">
        <v>144.86000000000001</v>
      </c>
      <c r="AR148" s="16">
        <v>2897</v>
      </c>
      <c r="AS148" s="16">
        <v>3225</v>
      </c>
      <c r="AT148" s="17">
        <v>89.829457364341096</v>
      </c>
      <c r="AU148" s="16">
        <v>564</v>
      </c>
      <c r="AV148" s="17">
        <v>14.8851939825812</v>
      </c>
      <c r="AW148" s="16">
        <v>3789</v>
      </c>
      <c r="AX148" s="17">
        <v>76.458168382158902</v>
      </c>
      <c r="AY148" s="22">
        <v>115.05</v>
      </c>
      <c r="AZ148" s="16">
        <v>2450</v>
      </c>
      <c r="BA148" s="16">
        <v>2876</v>
      </c>
      <c r="BB148" s="17">
        <v>85.187760778859499</v>
      </c>
      <c r="BC148" s="16">
        <v>913</v>
      </c>
      <c r="BD148" s="17">
        <v>24.0960675640011</v>
      </c>
      <c r="BE148" s="16">
        <v>3789</v>
      </c>
      <c r="BF148" s="17">
        <v>64.660860385325904</v>
      </c>
      <c r="BG148" s="17">
        <v>85</v>
      </c>
      <c r="BH148" s="16">
        <v>1243</v>
      </c>
      <c r="BI148" s="16">
        <v>1292</v>
      </c>
      <c r="BJ148" s="17">
        <v>96.207430340557295</v>
      </c>
      <c r="BK148" s="16">
        <v>14</v>
      </c>
      <c r="BL148" s="17">
        <v>1.0719754977029099</v>
      </c>
      <c r="BM148" s="16">
        <v>1306</v>
      </c>
      <c r="BN148" s="17">
        <v>95.176110260336898</v>
      </c>
      <c r="BO148" s="22">
        <v>101.3</v>
      </c>
      <c r="BP148" s="16">
        <v>3000</v>
      </c>
      <c r="BQ148" s="16">
        <v>3038</v>
      </c>
      <c r="BR148" s="17">
        <v>98.749177090190898</v>
      </c>
      <c r="BS148" s="16">
        <v>751</v>
      </c>
      <c r="BT148" s="17">
        <v>19.820533122195801</v>
      </c>
      <c r="BU148" s="16">
        <v>3789</v>
      </c>
      <c r="BV148" s="17">
        <v>79.176563737133804</v>
      </c>
    </row>
    <row r="149" spans="1:74"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155072</v>
      </c>
      <c r="N149" s="16">
        <v>4781</v>
      </c>
      <c r="O149" s="17">
        <v>3.08308398679323</v>
      </c>
      <c r="P149" s="16">
        <v>30</v>
      </c>
      <c r="Q149" s="16">
        <v>155890</v>
      </c>
      <c r="R149" s="16">
        <v>4804</v>
      </c>
      <c r="S149" s="17">
        <v>3.0816601449740202</v>
      </c>
      <c r="T149" s="17">
        <v>-1.4238418192111799E-3</v>
      </c>
      <c r="U149" s="22">
        <v>969.24</v>
      </c>
      <c r="V149" s="22">
        <v>92.308571428571398</v>
      </c>
      <c r="W149" s="22">
        <v>973.28</v>
      </c>
      <c r="X149" s="17">
        <v>92.6933333333333</v>
      </c>
      <c r="Y149" s="17">
        <v>0.38476190476191602</v>
      </c>
      <c r="Z149" s="16">
        <v>2637</v>
      </c>
      <c r="AA149" s="16">
        <v>16060</v>
      </c>
      <c r="AB149" s="17">
        <v>14.1038669305236</v>
      </c>
      <c r="AC149" s="16">
        <v>2865</v>
      </c>
      <c r="AD149" s="16">
        <v>16042</v>
      </c>
      <c r="AE149" s="17">
        <v>15.1531178928439</v>
      </c>
      <c r="AF149" s="17">
        <v>1.0492509623202999</v>
      </c>
      <c r="AG149" s="17">
        <v>90</v>
      </c>
      <c r="AH149" s="17">
        <v>100</v>
      </c>
      <c r="AI149" s="17">
        <v>150</v>
      </c>
      <c r="AJ149" s="16">
        <v>2243</v>
      </c>
      <c r="AK149" s="16">
        <v>2536</v>
      </c>
      <c r="AL149" s="17">
        <v>88.446372239747603</v>
      </c>
      <c r="AM149" s="16">
        <v>190</v>
      </c>
      <c r="AN149" s="17">
        <v>6.9699192956713096</v>
      </c>
      <c r="AO149" s="16">
        <v>2726</v>
      </c>
      <c r="AP149" s="17">
        <v>82.2817314746882</v>
      </c>
      <c r="AQ149" s="22">
        <v>219.19</v>
      </c>
      <c r="AR149" s="16">
        <v>3472</v>
      </c>
      <c r="AS149" s="16">
        <v>4165</v>
      </c>
      <c r="AT149" s="17">
        <v>83.3613445378151</v>
      </c>
      <c r="AU149" s="16">
        <v>639</v>
      </c>
      <c r="AV149" s="17">
        <v>13.301415487094101</v>
      </c>
      <c r="AW149" s="16">
        <v>4804</v>
      </c>
      <c r="AX149" s="17">
        <v>72.273105745212305</v>
      </c>
      <c r="AY149" s="22">
        <v>191.91</v>
      </c>
      <c r="AZ149" s="16">
        <v>3124</v>
      </c>
      <c r="BA149" s="16">
        <v>3941</v>
      </c>
      <c r="BB149" s="17">
        <v>79.269221009896</v>
      </c>
      <c r="BC149" s="16">
        <v>863</v>
      </c>
      <c r="BD149" s="17">
        <v>17.964196502914199</v>
      </c>
      <c r="BE149" s="16">
        <v>4804</v>
      </c>
      <c r="BF149" s="17">
        <v>65.029142381348905</v>
      </c>
      <c r="BG149" s="17">
        <v>150</v>
      </c>
      <c r="BH149" s="16">
        <v>1702</v>
      </c>
      <c r="BI149" s="16">
        <v>1752</v>
      </c>
      <c r="BJ149" s="17">
        <v>97.146118721461207</v>
      </c>
      <c r="BK149" s="16">
        <v>17</v>
      </c>
      <c r="BL149" s="17">
        <v>0.960994912379876</v>
      </c>
      <c r="BM149" s="16">
        <v>1769</v>
      </c>
      <c r="BN149" s="17">
        <v>96.212549462973399</v>
      </c>
      <c r="BO149" s="22">
        <v>172.18</v>
      </c>
      <c r="BP149" s="16">
        <v>3504</v>
      </c>
      <c r="BQ149" s="16">
        <v>3648</v>
      </c>
      <c r="BR149" s="17">
        <v>96.052631578947398</v>
      </c>
      <c r="BS149" s="16">
        <v>1156</v>
      </c>
      <c r="BT149" s="17">
        <v>24.063280599500398</v>
      </c>
      <c r="BU149" s="16">
        <v>4804</v>
      </c>
      <c r="BV149" s="17">
        <v>72.939217318900901</v>
      </c>
    </row>
    <row r="150" spans="1:74"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118139</v>
      </c>
      <c r="N150" s="16">
        <v>2510</v>
      </c>
      <c r="O150" s="17">
        <v>2.12461591853664</v>
      </c>
      <c r="P150" s="16">
        <v>17</v>
      </c>
      <c r="Q150" s="16">
        <v>121191</v>
      </c>
      <c r="R150" s="16">
        <v>2627</v>
      </c>
      <c r="S150" s="17">
        <v>2.1676527134853298</v>
      </c>
      <c r="T150" s="17">
        <v>4.30367949486858E-2</v>
      </c>
      <c r="U150" s="22">
        <v>588.34</v>
      </c>
      <c r="V150" s="22">
        <v>98.880672268907603</v>
      </c>
      <c r="W150" s="22">
        <v>587.29999999999995</v>
      </c>
      <c r="X150" s="17">
        <v>98.705882352941202</v>
      </c>
      <c r="Y150" s="17">
        <v>-0.17478991596635801</v>
      </c>
      <c r="Z150" s="16">
        <v>1152</v>
      </c>
      <c r="AA150" s="16">
        <v>8570</v>
      </c>
      <c r="AB150" s="17">
        <v>11.8494137008846</v>
      </c>
      <c r="AC150" s="16">
        <v>1400</v>
      </c>
      <c r="AD150" s="16">
        <v>8876</v>
      </c>
      <c r="AE150" s="17">
        <v>13.6239782016349</v>
      </c>
      <c r="AF150" s="17">
        <v>1.7745645007502899</v>
      </c>
      <c r="AG150" s="17">
        <v>51</v>
      </c>
      <c r="AH150" s="17">
        <v>100</v>
      </c>
      <c r="AI150" s="17">
        <v>85</v>
      </c>
      <c r="AJ150" s="16">
        <v>1234</v>
      </c>
      <c r="AK150" s="16">
        <v>1436</v>
      </c>
      <c r="AL150" s="17">
        <v>85.933147632312</v>
      </c>
      <c r="AM150" s="16">
        <v>157</v>
      </c>
      <c r="AN150" s="17">
        <v>9.8556183301946003</v>
      </c>
      <c r="AO150" s="16">
        <v>1593</v>
      </c>
      <c r="AP150" s="17">
        <v>77.463904582548693</v>
      </c>
      <c r="AQ150" s="22">
        <v>147.46</v>
      </c>
      <c r="AR150" s="16">
        <v>2081</v>
      </c>
      <c r="AS150" s="16">
        <v>2345</v>
      </c>
      <c r="AT150" s="17">
        <v>88.742004264392307</v>
      </c>
      <c r="AU150" s="16">
        <v>282</v>
      </c>
      <c r="AV150" s="17">
        <v>10.734678340312101</v>
      </c>
      <c r="AW150" s="16">
        <v>2627</v>
      </c>
      <c r="AX150" s="17">
        <v>79.215835553863698</v>
      </c>
      <c r="AY150" s="22">
        <v>117.52</v>
      </c>
      <c r="AZ150" s="16">
        <v>1863</v>
      </c>
      <c r="BA150" s="16">
        <v>2180</v>
      </c>
      <c r="BB150" s="17">
        <v>85.458715596330293</v>
      </c>
      <c r="BC150" s="16">
        <v>447</v>
      </c>
      <c r="BD150" s="17">
        <v>17.015607156452202</v>
      </c>
      <c r="BE150" s="16">
        <v>2627</v>
      </c>
      <c r="BF150" s="17">
        <v>70.917396269508899</v>
      </c>
      <c r="BG150" s="17">
        <v>84.64</v>
      </c>
      <c r="BH150" s="16">
        <v>766</v>
      </c>
      <c r="BI150" s="16">
        <v>794</v>
      </c>
      <c r="BJ150" s="17">
        <v>96.473551637279598</v>
      </c>
      <c r="BK150" s="16">
        <v>8</v>
      </c>
      <c r="BL150" s="17">
        <v>0.99750623441396502</v>
      </c>
      <c r="BM150" s="16">
        <v>802</v>
      </c>
      <c r="BN150" s="17">
        <v>95.511221945137194</v>
      </c>
      <c r="BO150" s="22">
        <v>101.68</v>
      </c>
      <c r="BP150" s="16">
        <v>2081</v>
      </c>
      <c r="BQ150" s="16">
        <v>2121</v>
      </c>
      <c r="BR150" s="17">
        <v>98.114097123998107</v>
      </c>
      <c r="BS150" s="16">
        <v>506</v>
      </c>
      <c r="BT150" s="17">
        <v>19.261515036162901</v>
      </c>
      <c r="BU150" s="16">
        <v>2627</v>
      </c>
      <c r="BV150" s="17">
        <v>79.215835553863698</v>
      </c>
    </row>
    <row r="151" spans="1:74"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192527</v>
      </c>
      <c r="N151" s="16">
        <v>5902</v>
      </c>
      <c r="O151" s="17">
        <v>3.0655440535613199</v>
      </c>
      <c r="P151" s="16">
        <v>34</v>
      </c>
      <c r="Q151" s="16">
        <v>198013</v>
      </c>
      <c r="R151" s="16">
        <v>6192</v>
      </c>
      <c r="S151" s="17">
        <v>3.1270674147656998</v>
      </c>
      <c r="T151" s="17">
        <v>6.1523361204378603E-2</v>
      </c>
      <c r="U151" s="22">
        <v>1133.4100000000001</v>
      </c>
      <c r="V151" s="22">
        <v>98.130735930735895</v>
      </c>
      <c r="W151" s="22">
        <v>1167.58</v>
      </c>
      <c r="X151" s="17">
        <v>98.115966386554604</v>
      </c>
      <c r="Y151" s="17">
        <v>-1.4769544181277201E-2</v>
      </c>
      <c r="Z151" s="16">
        <v>3364</v>
      </c>
      <c r="AA151" s="16">
        <v>19571</v>
      </c>
      <c r="AB151" s="17">
        <v>14.667538696315701</v>
      </c>
      <c r="AC151" s="16">
        <v>3787</v>
      </c>
      <c r="AD151" s="16">
        <v>20434</v>
      </c>
      <c r="AE151" s="17">
        <v>15.635192601461499</v>
      </c>
      <c r="AF151" s="17">
        <v>0.96765390514586802</v>
      </c>
      <c r="AG151" s="17">
        <v>102</v>
      </c>
      <c r="AH151" s="17">
        <v>100</v>
      </c>
      <c r="AI151" s="17">
        <v>166.63</v>
      </c>
      <c r="AJ151" s="16">
        <v>2653</v>
      </c>
      <c r="AK151" s="16">
        <v>2965</v>
      </c>
      <c r="AL151" s="17">
        <v>89.477234401349094</v>
      </c>
      <c r="AM151" s="16">
        <v>295</v>
      </c>
      <c r="AN151" s="17">
        <v>9.0490797546012303</v>
      </c>
      <c r="AO151" s="16">
        <v>3260</v>
      </c>
      <c r="AP151" s="17">
        <v>81.380368098159494</v>
      </c>
      <c r="AQ151" s="22">
        <v>294.27</v>
      </c>
      <c r="AR151" s="16">
        <v>4835</v>
      </c>
      <c r="AS151" s="16">
        <v>5296</v>
      </c>
      <c r="AT151" s="17">
        <v>91.295317220543794</v>
      </c>
      <c r="AU151" s="16">
        <v>896</v>
      </c>
      <c r="AV151" s="17">
        <v>14.4702842377261</v>
      </c>
      <c r="AW151" s="16">
        <v>6192</v>
      </c>
      <c r="AX151" s="17">
        <v>78.084625322997397</v>
      </c>
      <c r="AY151" s="22">
        <v>235.65</v>
      </c>
      <c r="AZ151" s="16">
        <v>4319</v>
      </c>
      <c r="BA151" s="16">
        <v>4913</v>
      </c>
      <c r="BB151" s="17">
        <v>87.909627518827605</v>
      </c>
      <c r="BC151" s="16">
        <v>1279</v>
      </c>
      <c r="BD151" s="17">
        <v>20.655684754521999</v>
      </c>
      <c r="BE151" s="16">
        <v>6192</v>
      </c>
      <c r="BF151" s="17">
        <v>69.751291989664097</v>
      </c>
      <c r="BG151" s="17">
        <v>169.16</v>
      </c>
      <c r="BH151" s="16">
        <v>2305</v>
      </c>
      <c r="BI151" s="16">
        <v>2369</v>
      </c>
      <c r="BJ151" s="17">
        <v>97.298438159561002</v>
      </c>
      <c r="BK151" s="16">
        <v>16</v>
      </c>
      <c r="BL151" s="17">
        <v>0.67085953878406701</v>
      </c>
      <c r="BM151" s="16">
        <v>2385</v>
      </c>
      <c r="BN151" s="17">
        <v>96.645702306079698</v>
      </c>
      <c r="BO151" s="22">
        <v>199.87</v>
      </c>
      <c r="BP151" s="16">
        <v>4782</v>
      </c>
      <c r="BQ151" s="16">
        <v>4891</v>
      </c>
      <c r="BR151" s="17">
        <v>97.771416888161895</v>
      </c>
      <c r="BS151" s="16">
        <v>1301</v>
      </c>
      <c r="BT151" s="17">
        <v>21.0109819121447</v>
      </c>
      <c r="BU151" s="16">
        <v>6192</v>
      </c>
      <c r="BV151" s="17">
        <v>77.228682170542598</v>
      </c>
    </row>
    <row r="152" spans="1:74"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106940</v>
      </c>
      <c r="N152" s="16">
        <v>2494</v>
      </c>
      <c r="O152" s="17">
        <v>2.3321488685244098</v>
      </c>
      <c r="P152" s="16">
        <v>12</v>
      </c>
      <c r="Q152" s="16">
        <v>108424</v>
      </c>
      <c r="R152" s="16">
        <v>2632</v>
      </c>
      <c r="S152" s="17">
        <v>2.4275068250571801</v>
      </c>
      <c r="T152" s="17">
        <v>9.5357956532776497E-2</v>
      </c>
      <c r="U152" s="22">
        <v>411.54</v>
      </c>
      <c r="V152" s="22">
        <v>97.985714285714295</v>
      </c>
      <c r="W152" s="22">
        <v>412.41</v>
      </c>
      <c r="X152" s="17">
        <v>98.192857142857093</v>
      </c>
      <c r="Y152" s="17">
        <v>0.20714285714285599</v>
      </c>
      <c r="Z152" s="16">
        <v>1545</v>
      </c>
      <c r="AA152" s="16">
        <v>7947</v>
      </c>
      <c r="AB152" s="17">
        <v>16.276864728192201</v>
      </c>
      <c r="AC152" s="16">
        <v>1458</v>
      </c>
      <c r="AD152" s="16">
        <v>8782</v>
      </c>
      <c r="AE152" s="17">
        <v>14.23828125</v>
      </c>
      <c r="AF152" s="17">
        <v>-2.0385834781921601</v>
      </c>
      <c r="AG152" s="17">
        <v>36</v>
      </c>
      <c r="AH152" s="17">
        <v>100</v>
      </c>
      <c r="AI152" s="17">
        <v>57.31</v>
      </c>
      <c r="AJ152" s="16">
        <v>1162</v>
      </c>
      <c r="AK152" s="16">
        <v>1357</v>
      </c>
      <c r="AL152" s="17">
        <v>85.630066322770801</v>
      </c>
      <c r="AM152" s="16">
        <v>129</v>
      </c>
      <c r="AN152" s="17">
        <v>8.6810228802153393</v>
      </c>
      <c r="AO152" s="16">
        <v>1486</v>
      </c>
      <c r="AP152" s="17">
        <v>78.196500672947494</v>
      </c>
      <c r="AQ152" s="22">
        <v>103.1</v>
      </c>
      <c r="AR152" s="16">
        <v>2042</v>
      </c>
      <c r="AS152" s="16">
        <v>2271</v>
      </c>
      <c r="AT152" s="17">
        <v>89.9163364156759</v>
      </c>
      <c r="AU152" s="16">
        <v>361</v>
      </c>
      <c r="AV152" s="17">
        <v>13.7158054711246</v>
      </c>
      <c r="AW152" s="16">
        <v>2632</v>
      </c>
      <c r="AX152" s="17">
        <v>77.583586626139805</v>
      </c>
      <c r="AY152" s="22">
        <v>84</v>
      </c>
      <c r="AZ152" s="16">
        <v>1951</v>
      </c>
      <c r="BA152" s="16">
        <v>2185</v>
      </c>
      <c r="BB152" s="17">
        <v>89.2906178489703</v>
      </c>
      <c r="BC152" s="16">
        <v>447</v>
      </c>
      <c r="BD152" s="17">
        <v>16.983282674771999</v>
      </c>
      <c r="BE152" s="16">
        <v>2632</v>
      </c>
      <c r="BF152" s="17">
        <v>74.126139817629195</v>
      </c>
      <c r="BG152" s="17">
        <v>60</v>
      </c>
      <c r="BH152" s="16">
        <v>819</v>
      </c>
      <c r="BI152" s="16">
        <v>849</v>
      </c>
      <c r="BJ152" s="17">
        <v>96.466431095406406</v>
      </c>
      <c r="BK152" s="16">
        <v>9</v>
      </c>
      <c r="BL152" s="17">
        <v>1.0489510489510501</v>
      </c>
      <c r="BM152" s="16">
        <v>858</v>
      </c>
      <c r="BN152" s="17">
        <v>95.454545454545496</v>
      </c>
      <c r="BO152" s="22">
        <v>72</v>
      </c>
      <c r="BP152" s="16">
        <v>2096</v>
      </c>
      <c r="BQ152" s="16">
        <v>2120</v>
      </c>
      <c r="BR152" s="17">
        <v>98.867924528301899</v>
      </c>
      <c r="BS152" s="16">
        <v>512</v>
      </c>
      <c r="BT152" s="17">
        <v>19.452887537993899</v>
      </c>
      <c r="BU152" s="16">
        <v>2632</v>
      </c>
      <c r="BV152" s="17">
        <v>79.635258358662597</v>
      </c>
    </row>
    <row r="153" spans="1:74"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208956</v>
      </c>
      <c r="N153" s="16">
        <v>3844</v>
      </c>
      <c r="O153" s="17">
        <v>1.83962173854783</v>
      </c>
      <c r="P153" s="16">
        <v>26</v>
      </c>
      <c r="Q153" s="16">
        <v>219463</v>
      </c>
      <c r="R153" s="16">
        <v>4007</v>
      </c>
      <c r="S153" s="17">
        <v>1.8258202977267199</v>
      </c>
      <c r="T153" s="17">
        <v>-1.38014408211047E-2</v>
      </c>
      <c r="U153" s="22">
        <v>893.23</v>
      </c>
      <c r="V153" s="22">
        <v>98.157142857142901</v>
      </c>
      <c r="W153" s="22">
        <v>900.3</v>
      </c>
      <c r="X153" s="17">
        <v>98.934065934065899</v>
      </c>
      <c r="Y153" s="17">
        <v>0.77692307692308304</v>
      </c>
      <c r="Z153" s="16">
        <v>2412</v>
      </c>
      <c r="AA153" s="16">
        <v>12736</v>
      </c>
      <c r="AB153" s="17">
        <v>15.9228941114339</v>
      </c>
      <c r="AC153" s="16">
        <v>2798</v>
      </c>
      <c r="AD153" s="16">
        <v>13188</v>
      </c>
      <c r="AE153" s="17">
        <v>17.5028149630927</v>
      </c>
      <c r="AF153" s="17">
        <v>1.5799208516588601</v>
      </c>
      <c r="AG153" s="17">
        <v>78</v>
      </c>
      <c r="AH153" s="17">
        <v>100</v>
      </c>
      <c r="AI153" s="17">
        <v>129.02000000000001</v>
      </c>
      <c r="AJ153" s="16">
        <v>1794</v>
      </c>
      <c r="AK153" s="16">
        <v>1956</v>
      </c>
      <c r="AL153" s="17">
        <v>91.717791411042995</v>
      </c>
      <c r="AM153" s="16">
        <v>267</v>
      </c>
      <c r="AN153" s="17">
        <v>12.010796221322501</v>
      </c>
      <c r="AO153" s="16">
        <v>2223</v>
      </c>
      <c r="AP153" s="17">
        <v>80.701754385964904</v>
      </c>
      <c r="AQ153" s="22">
        <v>230.27</v>
      </c>
      <c r="AR153" s="16">
        <v>3148</v>
      </c>
      <c r="AS153" s="16">
        <v>3401</v>
      </c>
      <c r="AT153" s="17">
        <v>92.561011467215494</v>
      </c>
      <c r="AU153" s="16">
        <v>606</v>
      </c>
      <c r="AV153" s="17">
        <v>15.1235338158223</v>
      </c>
      <c r="AW153" s="16">
        <v>4007</v>
      </c>
      <c r="AX153" s="17">
        <v>78.562515597704007</v>
      </c>
      <c r="AY153" s="22">
        <v>178.61</v>
      </c>
      <c r="AZ153" s="16">
        <v>2470</v>
      </c>
      <c r="BA153" s="16">
        <v>2853</v>
      </c>
      <c r="BB153" s="17">
        <v>86.5755345250613</v>
      </c>
      <c r="BC153" s="16">
        <v>1154</v>
      </c>
      <c r="BD153" s="17">
        <v>28.799600698777098</v>
      </c>
      <c r="BE153" s="16">
        <v>4007</v>
      </c>
      <c r="BF153" s="17">
        <v>61.642126279011698</v>
      </c>
      <c r="BG153" s="17">
        <v>130</v>
      </c>
      <c r="BH153" s="16">
        <v>1672</v>
      </c>
      <c r="BI153" s="16">
        <v>1725</v>
      </c>
      <c r="BJ153" s="17">
        <v>96.927536231884105</v>
      </c>
      <c r="BK153" s="16">
        <v>17</v>
      </c>
      <c r="BL153" s="17">
        <v>0.97588978185993103</v>
      </c>
      <c r="BM153" s="16">
        <v>1742</v>
      </c>
      <c r="BN153" s="17">
        <v>95.981630309988503</v>
      </c>
      <c r="BO153" s="22">
        <v>154.4</v>
      </c>
      <c r="BP153" s="16">
        <v>3200</v>
      </c>
      <c r="BQ153" s="16">
        <v>3253</v>
      </c>
      <c r="BR153" s="17">
        <v>98.370734706424798</v>
      </c>
      <c r="BS153" s="16">
        <v>754</v>
      </c>
      <c r="BT153" s="17">
        <v>18.817070127277301</v>
      </c>
      <c r="BU153" s="16">
        <v>4007</v>
      </c>
      <c r="BV153" s="17">
        <v>79.860244571999004</v>
      </c>
    </row>
    <row r="154" spans="1:74"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263417</v>
      </c>
      <c r="N154" s="16">
        <v>5151</v>
      </c>
      <c r="O154" s="17">
        <v>1.95545465934241</v>
      </c>
      <c r="P154" s="16">
        <v>35</v>
      </c>
      <c r="Q154" s="16">
        <v>266291</v>
      </c>
      <c r="R154" s="16">
        <v>5308</v>
      </c>
      <c r="S154" s="17">
        <v>1.9933080727474799</v>
      </c>
      <c r="T154" s="17">
        <v>3.7853413405071597E-2</v>
      </c>
      <c r="U154" s="22">
        <v>1184.8499999999999</v>
      </c>
      <c r="V154" s="22">
        <v>99.567226890756302</v>
      </c>
      <c r="W154" s="22">
        <v>1169.06</v>
      </c>
      <c r="X154" s="17">
        <v>95.433469387755096</v>
      </c>
      <c r="Y154" s="17">
        <v>-4.1337575030012097</v>
      </c>
      <c r="Z154" s="16">
        <v>2896</v>
      </c>
      <c r="AA154" s="16">
        <v>17171</v>
      </c>
      <c r="AB154" s="17">
        <v>14.4316539592366</v>
      </c>
      <c r="AC154" s="16">
        <v>3143</v>
      </c>
      <c r="AD154" s="16">
        <v>17723</v>
      </c>
      <c r="AE154" s="17">
        <v>15.0627815585162</v>
      </c>
      <c r="AF154" s="17">
        <v>0.63112759927969198</v>
      </c>
      <c r="AG154" s="17">
        <v>105</v>
      </c>
      <c r="AH154" s="17">
        <v>100</v>
      </c>
      <c r="AI154" s="17">
        <v>168.96</v>
      </c>
      <c r="AJ154" s="16">
        <v>2505</v>
      </c>
      <c r="AK154" s="16">
        <v>2861</v>
      </c>
      <c r="AL154" s="17">
        <v>87.556798322264896</v>
      </c>
      <c r="AM154" s="16">
        <v>355</v>
      </c>
      <c r="AN154" s="17">
        <v>11.0385572139303</v>
      </c>
      <c r="AO154" s="16">
        <v>3216</v>
      </c>
      <c r="AP154" s="17">
        <v>77.891791044776099</v>
      </c>
      <c r="AQ154" s="22">
        <v>282.74</v>
      </c>
      <c r="AR154" s="16">
        <v>3995</v>
      </c>
      <c r="AS154" s="16">
        <v>4505</v>
      </c>
      <c r="AT154" s="17">
        <v>88.679245283018901</v>
      </c>
      <c r="AU154" s="16">
        <v>719</v>
      </c>
      <c r="AV154" s="17">
        <v>13.763399693721301</v>
      </c>
      <c r="AW154" s="16">
        <v>5224</v>
      </c>
      <c r="AX154" s="17">
        <v>76.473966309341506</v>
      </c>
      <c r="AY154" s="22">
        <v>233.29</v>
      </c>
      <c r="AZ154" s="16">
        <v>3377</v>
      </c>
      <c r="BA154" s="16">
        <v>3977</v>
      </c>
      <c r="BB154" s="17">
        <v>84.913251194367604</v>
      </c>
      <c r="BC154" s="16">
        <v>1188</v>
      </c>
      <c r="BD154" s="17">
        <v>23.000968054211</v>
      </c>
      <c r="BE154" s="16">
        <v>5165</v>
      </c>
      <c r="BF154" s="17">
        <v>65.382381413359099</v>
      </c>
      <c r="BG154" s="17">
        <v>175</v>
      </c>
      <c r="BH154" s="16">
        <v>1945</v>
      </c>
      <c r="BI154" s="16">
        <v>2004</v>
      </c>
      <c r="BJ154" s="17">
        <v>97.055888223552898</v>
      </c>
      <c r="BK154" s="16">
        <v>24</v>
      </c>
      <c r="BL154" s="17">
        <v>1.1834319526627199</v>
      </c>
      <c r="BM154" s="16">
        <v>2028</v>
      </c>
      <c r="BN154" s="17">
        <v>95.907297830374702</v>
      </c>
      <c r="BO154" s="22">
        <v>204.07</v>
      </c>
      <c r="BP154" s="16">
        <v>4295</v>
      </c>
      <c r="BQ154" s="16">
        <v>4376</v>
      </c>
      <c r="BR154" s="17">
        <v>98.1489945155393</v>
      </c>
      <c r="BS154" s="16">
        <v>857</v>
      </c>
      <c r="BT154" s="17">
        <v>16.3768392891267</v>
      </c>
      <c r="BU154" s="16">
        <v>5233</v>
      </c>
      <c r="BV154" s="17">
        <v>82.075291419835693</v>
      </c>
    </row>
    <row r="155" spans="1:74"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334316</v>
      </c>
      <c r="N155" s="16">
        <v>8486</v>
      </c>
      <c r="O155" s="17">
        <v>2.5383170413620602</v>
      </c>
      <c r="P155" s="16">
        <v>50</v>
      </c>
      <c r="Q155" s="16">
        <v>337220</v>
      </c>
      <c r="R155" s="16">
        <v>8724</v>
      </c>
      <c r="S155" s="17">
        <v>2.5870351699187499</v>
      </c>
      <c r="T155" s="17">
        <v>4.8718128556683102E-2</v>
      </c>
      <c r="U155" s="22">
        <v>1706.27</v>
      </c>
      <c r="V155" s="22">
        <v>97.501142857142895</v>
      </c>
      <c r="W155" s="22">
        <v>1715.02</v>
      </c>
      <c r="X155" s="17">
        <v>98.001142857142895</v>
      </c>
      <c r="Y155" s="17">
        <v>0.50000000000002798</v>
      </c>
      <c r="Z155" s="16">
        <v>4956</v>
      </c>
      <c r="AA155" s="16">
        <v>29140</v>
      </c>
      <c r="AB155" s="17">
        <v>14.5354293758799</v>
      </c>
      <c r="AC155" s="16">
        <v>5749</v>
      </c>
      <c r="AD155" s="16">
        <v>29649</v>
      </c>
      <c r="AE155" s="17">
        <v>16.241030566698701</v>
      </c>
      <c r="AF155" s="17">
        <v>1.70560119081881</v>
      </c>
      <c r="AG155" s="17">
        <v>150</v>
      </c>
      <c r="AH155" s="17">
        <v>100</v>
      </c>
      <c r="AI155" s="17">
        <v>246.76</v>
      </c>
      <c r="AJ155" s="16">
        <v>4027</v>
      </c>
      <c r="AK155" s="16">
        <v>4576</v>
      </c>
      <c r="AL155" s="17">
        <v>88.002622377622401</v>
      </c>
      <c r="AM155" s="16">
        <v>635</v>
      </c>
      <c r="AN155" s="17">
        <v>12.185760890424101</v>
      </c>
      <c r="AO155" s="16">
        <v>5211</v>
      </c>
      <c r="AP155" s="17">
        <v>77.2788332373825</v>
      </c>
      <c r="AQ155" s="22">
        <v>430.91</v>
      </c>
      <c r="AR155" s="16">
        <v>6908</v>
      </c>
      <c r="AS155" s="16">
        <v>7602</v>
      </c>
      <c r="AT155" s="17">
        <v>90.8708234675086</v>
      </c>
      <c r="AU155" s="16">
        <v>1122</v>
      </c>
      <c r="AV155" s="17">
        <v>12.8610729023384</v>
      </c>
      <c r="AW155" s="16">
        <v>8724</v>
      </c>
      <c r="AX155" s="17">
        <v>79.183860614397105</v>
      </c>
      <c r="AY155" s="22">
        <v>342.34</v>
      </c>
      <c r="AZ155" s="16">
        <v>5688</v>
      </c>
      <c r="BA155" s="16">
        <v>6575</v>
      </c>
      <c r="BB155" s="17">
        <v>86.509505703422107</v>
      </c>
      <c r="BC155" s="16">
        <v>2149</v>
      </c>
      <c r="BD155" s="17">
        <v>24.6331957817515</v>
      </c>
      <c r="BE155" s="16">
        <v>8724</v>
      </c>
      <c r="BF155" s="17">
        <v>65.199449793672599</v>
      </c>
      <c r="BG155" s="17">
        <v>247.62</v>
      </c>
      <c r="BH155" s="16">
        <v>3860</v>
      </c>
      <c r="BI155" s="16">
        <v>3993</v>
      </c>
      <c r="BJ155" s="17">
        <v>96.669171049336299</v>
      </c>
      <c r="BK155" s="16">
        <v>22</v>
      </c>
      <c r="BL155" s="17">
        <v>0.54794520547945202</v>
      </c>
      <c r="BM155" s="16">
        <v>4015</v>
      </c>
      <c r="BN155" s="17">
        <v>96.139476961394806</v>
      </c>
      <c r="BO155" s="22">
        <v>297.39</v>
      </c>
      <c r="BP155" s="16">
        <v>6807</v>
      </c>
      <c r="BQ155" s="16">
        <v>6903</v>
      </c>
      <c r="BR155" s="17">
        <v>98.609300304215594</v>
      </c>
      <c r="BS155" s="16">
        <v>1821</v>
      </c>
      <c r="BT155" s="17">
        <v>20.8734525447043</v>
      </c>
      <c r="BU155" s="16">
        <v>8724</v>
      </c>
      <c r="BV155" s="17">
        <v>78.026134800550196</v>
      </c>
    </row>
    <row r="156" spans="1:74"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309149</v>
      </c>
      <c r="N156" s="16">
        <v>7080</v>
      </c>
      <c r="O156" s="17">
        <v>2.29015782033906</v>
      </c>
      <c r="P156" s="16">
        <v>49</v>
      </c>
      <c r="Q156" s="16">
        <v>312873</v>
      </c>
      <c r="R156" s="16">
        <v>7190</v>
      </c>
      <c r="S156" s="17">
        <v>2.2980570391181101</v>
      </c>
      <c r="T156" s="17">
        <v>7.8992187790487608E-3</v>
      </c>
      <c r="U156" s="22">
        <v>1652.91</v>
      </c>
      <c r="V156" s="22">
        <v>96.379591836734704</v>
      </c>
      <c r="W156" s="22">
        <v>1645.21</v>
      </c>
      <c r="X156" s="17">
        <v>95.930612244897901</v>
      </c>
      <c r="Y156" s="17">
        <v>-0.44897959183676101</v>
      </c>
      <c r="Z156" s="16">
        <v>2556</v>
      </c>
      <c r="AA156" s="16">
        <v>25011</v>
      </c>
      <c r="AB156" s="17">
        <v>9.2719555990858602</v>
      </c>
      <c r="AC156" s="16">
        <v>2600</v>
      </c>
      <c r="AD156" s="16">
        <v>25802</v>
      </c>
      <c r="AE156" s="17">
        <v>9.1542849095134091</v>
      </c>
      <c r="AF156" s="17">
        <v>-0.117670689572449</v>
      </c>
      <c r="AG156" s="17">
        <v>147</v>
      </c>
      <c r="AH156" s="17">
        <v>100</v>
      </c>
      <c r="AI156" s="17">
        <v>237.65</v>
      </c>
      <c r="AJ156" s="16">
        <v>3299</v>
      </c>
      <c r="AK156" s="16">
        <v>3849</v>
      </c>
      <c r="AL156" s="17">
        <v>85.710574175110395</v>
      </c>
      <c r="AM156" s="16">
        <v>258</v>
      </c>
      <c r="AN156" s="17">
        <v>6.2819576333089904</v>
      </c>
      <c r="AO156" s="16">
        <v>4107</v>
      </c>
      <c r="AP156" s="17">
        <v>80.326272218164107</v>
      </c>
      <c r="AQ156" s="22">
        <v>406.95</v>
      </c>
      <c r="AR156" s="16">
        <v>5973</v>
      </c>
      <c r="AS156" s="16">
        <v>6755</v>
      </c>
      <c r="AT156" s="17">
        <v>88.423390081421203</v>
      </c>
      <c r="AU156" s="16">
        <v>435</v>
      </c>
      <c r="AV156" s="17">
        <v>6.0500695410292096</v>
      </c>
      <c r="AW156" s="16">
        <v>7190</v>
      </c>
      <c r="AX156" s="17">
        <v>83.073713490959705</v>
      </c>
      <c r="AY156" s="22">
        <v>335.14</v>
      </c>
      <c r="AZ156" s="16">
        <v>5536</v>
      </c>
      <c r="BA156" s="16">
        <v>6462</v>
      </c>
      <c r="BB156" s="17">
        <v>85.670071185391507</v>
      </c>
      <c r="BC156" s="16">
        <v>728</v>
      </c>
      <c r="BD156" s="17">
        <v>10.125173852573001</v>
      </c>
      <c r="BE156" s="16">
        <v>7190</v>
      </c>
      <c r="BF156" s="17">
        <v>76.995827538247596</v>
      </c>
      <c r="BG156" s="17">
        <v>243.57</v>
      </c>
      <c r="BH156" s="16">
        <v>2681</v>
      </c>
      <c r="BI156" s="16">
        <v>2717</v>
      </c>
      <c r="BJ156" s="17">
        <v>98.675009201324997</v>
      </c>
      <c r="BK156" s="16">
        <v>8</v>
      </c>
      <c r="BL156" s="17">
        <v>0.293577981651376</v>
      </c>
      <c r="BM156" s="16">
        <v>2725</v>
      </c>
      <c r="BN156" s="17">
        <v>98.385321100917395</v>
      </c>
      <c r="BO156" s="22">
        <v>274.89999999999998</v>
      </c>
      <c r="BP156" s="16">
        <v>5686</v>
      </c>
      <c r="BQ156" s="16">
        <v>6019</v>
      </c>
      <c r="BR156" s="17">
        <v>94.4675195215152</v>
      </c>
      <c r="BS156" s="16">
        <v>1171</v>
      </c>
      <c r="BT156" s="17">
        <v>16.286509040333801</v>
      </c>
      <c r="BU156" s="16">
        <v>7190</v>
      </c>
      <c r="BV156" s="17">
        <v>79.082058414464498</v>
      </c>
    </row>
    <row r="157" spans="1:74"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173163</v>
      </c>
      <c r="N157" s="16">
        <v>3710</v>
      </c>
      <c r="O157" s="17">
        <v>2.1424900238503599</v>
      </c>
      <c r="P157" s="16">
        <v>26</v>
      </c>
      <c r="Q157" s="16">
        <v>205761</v>
      </c>
      <c r="R157" s="16">
        <v>4475</v>
      </c>
      <c r="S157" s="17">
        <v>2.17485334927416</v>
      </c>
      <c r="T157" s="17">
        <v>3.2363325423796899E-2</v>
      </c>
      <c r="U157" s="22">
        <v>867.8</v>
      </c>
      <c r="V157" s="22">
        <v>95.3626373626374</v>
      </c>
      <c r="W157" s="22">
        <v>888.23</v>
      </c>
      <c r="X157" s="17">
        <v>97.607692307692304</v>
      </c>
      <c r="Y157" s="17">
        <v>2.24505494505495</v>
      </c>
      <c r="Z157" s="16">
        <v>1702</v>
      </c>
      <c r="AA157" s="16">
        <v>12654</v>
      </c>
      <c r="AB157" s="17">
        <v>11.8556701030928</v>
      </c>
      <c r="AC157" s="16">
        <v>1848</v>
      </c>
      <c r="AD157" s="16">
        <v>15578</v>
      </c>
      <c r="AE157" s="17">
        <v>10.604843337541601</v>
      </c>
      <c r="AF157" s="17">
        <v>-1.25082676555118</v>
      </c>
      <c r="AG157" s="17">
        <v>78</v>
      </c>
      <c r="AH157" s="17">
        <v>100</v>
      </c>
      <c r="AI157" s="17">
        <v>129.69999999999999</v>
      </c>
      <c r="AJ157" s="16">
        <v>2247</v>
      </c>
      <c r="AK157" s="16">
        <v>2464</v>
      </c>
      <c r="AL157" s="17">
        <v>91.193181818181799</v>
      </c>
      <c r="AM157" s="16">
        <v>189</v>
      </c>
      <c r="AN157" s="17">
        <v>7.1240105540897103</v>
      </c>
      <c r="AO157" s="16">
        <v>2653</v>
      </c>
      <c r="AP157" s="17">
        <v>84.696569920844297</v>
      </c>
      <c r="AQ157" s="22">
        <v>226.66</v>
      </c>
      <c r="AR157" s="16">
        <v>3698</v>
      </c>
      <c r="AS157" s="16">
        <v>4075</v>
      </c>
      <c r="AT157" s="17">
        <v>90.748466257668696</v>
      </c>
      <c r="AU157" s="16">
        <v>320</v>
      </c>
      <c r="AV157" s="17">
        <v>7.2810011376564301</v>
      </c>
      <c r="AW157" s="16">
        <v>4395</v>
      </c>
      <c r="AX157" s="17">
        <v>84.141069397042102</v>
      </c>
      <c r="AY157" s="22">
        <v>179.11</v>
      </c>
      <c r="AZ157" s="16">
        <v>3144</v>
      </c>
      <c r="BA157" s="16">
        <v>3617</v>
      </c>
      <c r="BB157" s="17">
        <v>86.922864252142702</v>
      </c>
      <c r="BC157" s="16">
        <v>747</v>
      </c>
      <c r="BD157" s="17">
        <v>17.117323556370302</v>
      </c>
      <c r="BE157" s="16">
        <v>4364</v>
      </c>
      <c r="BF157" s="17">
        <v>72.043996333638901</v>
      </c>
      <c r="BG157" s="17">
        <v>126</v>
      </c>
      <c r="BH157" s="16">
        <v>1563</v>
      </c>
      <c r="BI157" s="16">
        <v>1614</v>
      </c>
      <c r="BJ157" s="17">
        <v>96.840148698884704</v>
      </c>
      <c r="BK157" s="16">
        <v>16</v>
      </c>
      <c r="BL157" s="17">
        <v>0.98159509202453998</v>
      </c>
      <c r="BM157" s="16">
        <v>1630</v>
      </c>
      <c r="BN157" s="17">
        <v>95.889570552147205</v>
      </c>
      <c r="BO157" s="22">
        <v>148.76</v>
      </c>
      <c r="BP157" s="16">
        <v>3671</v>
      </c>
      <c r="BQ157" s="16">
        <v>3808</v>
      </c>
      <c r="BR157" s="17">
        <v>96.402310924369701</v>
      </c>
      <c r="BS157" s="16">
        <v>576</v>
      </c>
      <c r="BT157" s="17">
        <v>13.138686131386899</v>
      </c>
      <c r="BU157" s="16">
        <v>4384</v>
      </c>
      <c r="BV157" s="17">
        <v>83.736313868613095</v>
      </c>
    </row>
    <row r="158" spans="1:74"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233290</v>
      </c>
      <c r="N158" s="16">
        <v>5756</v>
      </c>
      <c r="O158" s="17">
        <v>2.4673153585665899</v>
      </c>
      <c r="P158" s="16">
        <v>36</v>
      </c>
      <c r="Q158" s="16">
        <v>236012</v>
      </c>
      <c r="R158" s="16">
        <v>5969</v>
      </c>
      <c r="S158" s="17">
        <v>2.5291086893886701</v>
      </c>
      <c r="T158" s="17">
        <v>6.17933308220842E-2</v>
      </c>
      <c r="U158" s="22">
        <v>1246.31</v>
      </c>
      <c r="V158" s="22">
        <v>98.9134920634921</v>
      </c>
      <c r="W158" s="22">
        <v>1244.33</v>
      </c>
      <c r="X158" s="17">
        <v>98.756349206349199</v>
      </c>
      <c r="Y158" s="17">
        <v>-0.15714285714282999</v>
      </c>
      <c r="Z158" s="16">
        <v>2325</v>
      </c>
      <c r="AA158" s="16">
        <v>20591</v>
      </c>
      <c r="AB158" s="17">
        <v>10.145749694536599</v>
      </c>
      <c r="AC158" s="16">
        <v>2639</v>
      </c>
      <c r="AD158" s="16">
        <v>21450</v>
      </c>
      <c r="AE158" s="17">
        <v>10.9552077711819</v>
      </c>
      <c r="AF158" s="17">
        <v>0.80945807664529701</v>
      </c>
      <c r="AG158" s="17">
        <v>108</v>
      </c>
      <c r="AH158" s="17">
        <v>100</v>
      </c>
      <c r="AI158" s="17">
        <v>180</v>
      </c>
      <c r="AJ158" s="16">
        <v>3024</v>
      </c>
      <c r="AK158" s="16">
        <v>3342</v>
      </c>
      <c r="AL158" s="17">
        <v>90.484739676840206</v>
      </c>
      <c r="AM158" s="16">
        <v>220</v>
      </c>
      <c r="AN158" s="17">
        <v>6.1763054463784401</v>
      </c>
      <c r="AO158" s="16">
        <v>3562</v>
      </c>
      <c r="AP158" s="17">
        <v>84.896125772038204</v>
      </c>
      <c r="AQ158" s="22">
        <v>318.32</v>
      </c>
      <c r="AR158" s="16">
        <v>5104</v>
      </c>
      <c r="AS158" s="16">
        <v>5519</v>
      </c>
      <c r="AT158" s="17">
        <v>92.480521833665506</v>
      </c>
      <c r="AU158" s="16">
        <v>450</v>
      </c>
      <c r="AV158" s="17">
        <v>7.5389512481152599</v>
      </c>
      <c r="AW158" s="16">
        <v>5969</v>
      </c>
      <c r="AX158" s="17">
        <v>85.5084603786229</v>
      </c>
      <c r="AY158" s="22">
        <v>246.97</v>
      </c>
      <c r="AZ158" s="16">
        <v>4473</v>
      </c>
      <c r="BA158" s="16">
        <v>5078</v>
      </c>
      <c r="BB158" s="17">
        <v>88.0858605750295</v>
      </c>
      <c r="BC158" s="16">
        <v>891</v>
      </c>
      <c r="BD158" s="17">
        <v>14.927123471268199</v>
      </c>
      <c r="BE158" s="16">
        <v>5969</v>
      </c>
      <c r="BF158" s="17">
        <v>74.937175406265695</v>
      </c>
      <c r="BG158" s="17">
        <v>178.9</v>
      </c>
      <c r="BH158" s="16">
        <v>2514</v>
      </c>
      <c r="BI158" s="16">
        <v>2595</v>
      </c>
      <c r="BJ158" s="17">
        <v>96.878612716763001</v>
      </c>
      <c r="BK158" s="16">
        <v>25</v>
      </c>
      <c r="BL158" s="17">
        <v>0.954198473282443</v>
      </c>
      <c r="BM158" s="16">
        <v>2620</v>
      </c>
      <c r="BN158" s="17">
        <v>95.954198473282403</v>
      </c>
      <c r="BO158" s="22">
        <v>212.14</v>
      </c>
      <c r="BP158" s="16">
        <v>4770</v>
      </c>
      <c r="BQ158" s="16">
        <v>4916</v>
      </c>
      <c r="BR158" s="17">
        <v>97.030105777054501</v>
      </c>
      <c r="BS158" s="16">
        <v>1053</v>
      </c>
      <c r="BT158" s="17">
        <v>17.6411459205897</v>
      </c>
      <c r="BU158" s="16">
        <v>5969</v>
      </c>
      <c r="BV158" s="17">
        <v>79.912883230021805</v>
      </c>
    </row>
    <row r="159" spans="1:74"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641098</v>
      </c>
      <c r="N159" s="16">
        <v>12647</v>
      </c>
      <c r="O159" s="17">
        <v>1.97270932057189</v>
      </c>
      <c r="P159" s="16">
        <v>89</v>
      </c>
      <c r="Q159" s="16">
        <v>657102</v>
      </c>
      <c r="R159" s="16">
        <v>13058</v>
      </c>
      <c r="S159" s="17">
        <v>1.98721050917514</v>
      </c>
      <c r="T159" s="17">
        <v>1.45011886032418E-2</v>
      </c>
      <c r="U159" s="22">
        <v>2991.45</v>
      </c>
      <c r="V159" s="22">
        <v>96.033707865168495</v>
      </c>
      <c r="W159" s="22">
        <v>2984.91</v>
      </c>
      <c r="X159" s="17">
        <v>95.823756019261594</v>
      </c>
      <c r="Y159" s="17">
        <v>-0.20995184590691501</v>
      </c>
      <c r="Z159" s="16">
        <v>6978</v>
      </c>
      <c r="AA159" s="16">
        <v>42943</v>
      </c>
      <c r="AB159" s="17">
        <v>13.9780853748923</v>
      </c>
      <c r="AC159" s="16">
        <v>7463</v>
      </c>
      <c r="AD159" s="16">
        <v>44989</v>
      </c>
      <c r="AE159" s="17">
        <v>14.2282467780066</v>
      </c>
      <c r="AF159" s="17">
        <v>0.25016140311423002</v>
      </c>
      <c r="AG159" s="17">
        <v>267</v>
      </c>
      <c r="AH159" s="17">
        <v>100</v>
      </c>
      <c r="AI159" s="17">
        <v>434.69</v>
      </c>
      <c r="AJ159" s="16">
        <v>6203</v>
      </c>
      <c r="AK159" s="16">
        <v>7195</v>
      </c>
      <c r="AL159" s="17">
        <v>86.212647671994404</v>
      </c>
      <c r="AM159" s="16">
        <v>762</v>
      </c>
      <c r="AN159" s="17">
        <v>9.5764735453060208</v>
      </c>
      <c r="AO159" s="16">
        <v>7957</v>
      </c>
      <c r="AP159" s="17">
        <v>77.956516274978</v>
      </c>
      <c r="AQ159" s="22">
        <v>736.13</v>
      </c>
      <c r="AR159" s="16">
        <v>10169</v>
      </c>
      <c r="AS159" s="16">
        <v>11666</v>
      </c>
      <c r="AT159" s="17">
        <v>87.167838162180701</v>
      </c>
      <c r="AU159" s="16">
        <v>1392</v>
      </c>
      <c r="AV159" s="17">
        <v>10.6601317200184</v>
      </c>
      <c r="AW159" s="16">
        <v>13058</v>
      </c>
      <c r="AX159" s="17">
        <v>77.875631796599805</v>
      </c>
      <c r="AY159" s="22">
        <v>603.84</v>
      </c>
      <c r="AZ159" s="16">
        <v>8892</v>
      </c>
      <c r="BA159" s="16">
        <v>10662</v>
      </c>
      <c r="BB159" s="17">
        <v>83.398987056837399</v>
      </c>
      <c r="BC159" s="16">
        <v>2396</v>
      </c>
      <c r="BD159" s="17">
        <v>18.348904885893699</v>
      </c>
      <c r="BE159" s="16">
        <v>13058</v>
      </c>
      <c r="BF159" s="17">
        <v>68.096186245979496</v>
      </c>
      <c r="BG159" s="17">
        <v>444.44</v>
      </c>
      <c r="BH159" s="16">
        <v>5092</v>
      </c>
      <c r="BI159" s="16">
        <v>5264</v>
      </c>
      <c r="BJ159" s="17">
        <v>96.732522796352598</v>
      </c>
      <c r="BK159" s="16">
        <v>57</v>
      </c>
      <c r="BL159" s="17">
        <v>1.0712272129299001</v>
      </c>
      <c r="BM159" s="16">
        <v>5321</v>
      </c>
      <c r="BN159" s="17">
        <v>95.6962976884044</v>
      </c>
      <c r="BO159" s="22">
        <v>498.81</v>
      </c>
      <c r="BP159" s="16">
        <v>9575</v>
      </c>
      <c r="BQ159" s="16">
        <v>10202</v>
      </c>
      <c r="BR159" s="17">
        <v>93.854146245834102</v>
      </c>
      <c r="BS159" s="16">
        <v>2856</v>
      </c>
      <c r="BT159" s="17">
        <v>21.871649563485999</v>
      </c>
      <c r="BU159" s="16">
        <v>13058</v>
      </c>
      <c r="BV159" s="17">
        <v>73.3266962781437</v>
      </c>
    </row>
    <row r="160" spans="1:74"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250164</v>
      </c>
      <c r="N160" s="16">
        <v>5926</v>
      </c>
      <c r="O160" s="17">
        <v>2.36884603699973</v>
      </c>
      <c r="P160" s="16">
        <v>43</v>
      </c>
      <c r="Q160" s="16">
        <v>258307</v>
      </c>
      <c r="R160" s="16">
        <v>6098</v>
      </c>
      <c r="S160" s="17">
        <v>2.36075677391631</v>
      </c>
      <c r="T160" s="17">
        <v>-8.0892630834195102E-3</v>
      </c>
      <c r="U160" s="22">
        <v>1439.41</v>
      </c>
      <c r="V160" s="22">
        <v>95.641860465116295</v>
      </c>
      <c r="W160" s="22">
        <v>1477.13</v>
      </c>
      <c r="X160" s="17">
        <v>98.148172757475095</v>
      </c>
      <c r="Y160" s="17">
        <v>2.5063122923588002</v>
      </c>
      <c r="Z160" s="16">
        <v>2717</v>
      </c>
      <c r="AA160" s="16">
        <v>20452</v>
      </c>
      <c r="AB160" s="17">
        <v>11.7268764297121</v>
      </c>
      <c r="AC160" s="16">
        <v>2824</v>
      </c>
      <c r="AD160" s="16">
        <v>21397</v>
      </c>
      <c r="AE160" s="17">
        <v>11.6593039098303</v>
      </c>
      <c r="AF160" s="17">
        <v>-6.75725198818036E-2</v>
      </c>
      <c r="AG160" s="17">
        <v>129</v>
      </c>
      <c r="AH160" s="17">
        <v>100</v>
      </c>
      <c r="AI160" s="17">
        <v>212.43</v>
      </c>
      <c r="AJ160" s="16">
        <v>2980</v>
      </c>
      <c r="AK160" s="16">
        <v>3371</v>
      </c>
      <c r="AL160" s="17">
        <v>88.401067932364299</v>
      </c>
      <c r="AM160" s="16">
        <v>295</v>
      </c>
      <c r="AN160" s="17">
        <v>8.0469176213857097</v>
      </c>
      <c r="AO160" s="16">
        <v>3666</v>
      </c>
      <c r="AP160" s="17">
        <v>81.287506819421694</v>
      </c>
      <c r="AQ160" s="22">
        <v>377.57</v>
      </c>
      <c r="AR160" s="16">
        <v>5236</v>
      </c>
      <c r="AS160" s="16">
        <v>5721</v>
      </c>
      <c r="AT160" s="17">
        <v>91.522461108197902</v>
      </c>
      <c r="AU160" s="16">
        <v>377</v>
      </c>
      <c r="AV160" s="17">
        <v>6.1823548704493296</v>
      </c>
      <c r="AW160" s="16">
        <v>6098</v>
      </c>
      <c r="AX160" s="17">
        <v>85.864217776320103</v>
      </c>
      <c r="AY160" s="22">
        <v>301</v>
      </c>
      <c r="AZ160" s="16">
        <v>4430</v>
      </c>
      <c r="BA160" s="16">
        <v>5000</v>
      </c>
      <c r="BB160" s="17">
        <v>88.6</v>
      </c>
      <c r="BC160" s="16">
        <v>1098</v>
      </c>
      <c r="BD160" s="17">
        <v>18.0059035749426</v>
      </c>
      <c r="BE160" s="16">
        <v>6098</v>
      </c>
      <c r="BF160" s="17">
        <v>72.646769432600806</v>
      </c>
      <c r="BG160" s="17">
        <v>213.39</v>
      </c>
      <c r="BH160" s="16">
        <v>2186</v>
      </c>
      <c r="BI160" s="16">
        <v>2244</v>
      </c>
      <c r="BJ160" s="17">
        <v>97.415329768270894</v>
      </c>
      <c r="BK160" s="16">
        <v>17</v>
      </c>
      <c r="BL160" s="17">
        <v>0.75187969924812004</v>
      </c>
      <c r="BM160" s="16">
        <v>2261</v>
      </c>
      <c r="BN160" s="17">
        <v>96.682883679787693</v>
      </c>
      <c r="BO160" s="22">
        <v>243.74</v>
      </c>
      <c r="BP160" s="16">
        <v>4837</v>
      </c>
      <c r="BQ160" s="16">
        <v>5061</v>
      </c>
      <c r="BR160" s="17">
        <v>95.573997233748301</v>
      </c>
      <c r="BS160" s="16">
        <v>1037</v>
      </c>
      <c r="BT160" s="17">
        <v>17.005575598556899</v>
      </c>
      <c r="BU160" s="16">
        <v>6098</v>
      </c>
      <c r="BV160" s="17">
        <v>79.321088881600502</v>
      </c>
    </row>
    <row r="161" spans="1:74"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272631</v>
      </c>
      <c r="N161" s="16">
        <v>6978</v>
      </c>
      <c r="O161" s="17">
        <v>2.5595035047371701</v>
      </c>
      <c r="P161" s="16">
        <v>45</v>
      </c>
      <c r="Q161" s="16">
        <v>278949</v>
      </c>
      <c r="R161" s="16">
        <v>7019</v>
      </c>
      <c r="S161" s="17">
        <v>2.5162305654438599</v>
      </c>
      <c r="T161" s="17">
        <v>-4.3272939293309803E-2</v>
      </c>
      <c r="U161" s="22">
        <v>1468</v>
      </c>
      <c r="V161" s="22">
        <v>93.206349206349202</v>
      </c>
      <c r="W161" s="22">
        <v>1536.11</v>
      </c>
      <c r="X161" s="17">
        <v>97.530793650793697</v>
      </c>
      <c r="Y161" s="17">
        <v>4.3244444444444703</v>
      </c>
      <c r="Z161" s="16">
        <v>3503</v>
      </c>
      <c r="AA161" s="16">
        <v>23590</v>
      </c>
      <c r="AB161" s="17">
        <v>12.9295389953124</v>
      </c>
      <c r="AC161" s="16">
        <v>3405</v>
      </c>
      <c r="AD161" s="16">
        <v>24184</v>
      </c>
      <c r="AE161" s="17">
        <v>12.3418753851173</v>
      </c>
      <c r="AF161" s="17">
        <v>-0.58766361019518598</v>
      </c>
      <c r="AG161" s="17">
        <v>135</v>
      </c>
      <c r="AH161" s="17">
        <v>100</v>
      </c>
      <c r="AI161" s="17">
        <v>225</v>
      </c>
      <c r="AJ161" s="16">
        <v>3179</v>
      </c>
      <c r="AK161" s="16">
        <v>3457</v>
      </c>
      <c r="AL161" s="17">
        <v>91.958345386172994</v>
      </c>
      <c r="AM161" s="16">
        <v>261</v>
      </c>
      <c r="AN161" s="17">
        <v>7.0199031737493298</v>
      </c>
      <c r="AO161" s="16">
        <v>3718</v>
      </c>
      <c r="AP161" s="17">
        <v>85.502958579881707</v>
      </c>
      <c r="AQ161" s="22">
        <v>386.25</v>
      </c>
      <c r="AR161" s="16">
        <v>5773</v>
      </c>
      <c r="AS161" s="16">
        <v>6338</v>
      </c>
      <c r="AT161" s="17">
        <v>91.085515935626404</v>
      </c>
      <c r="AU161" s="16">
        <v>681</v>
      </c>
      <c r="AV161" s="17">
        <v>9.7022367858669298</v>
      </c>
      <c r="AW161" s="16">
        <v>7019</v>
      </c>
      <c r="AX161" s="17">
        <v>82.248183501923407</v>
      </c>
      <c r="AY161" s="22">
        <v>313.47000000000003</v>
      </c>
      <c r="AZ161" s="16">
        <v>5240</v>
      </c>
      <c r="BA161" s="16">
        <v>5950</v>
      </c>
      <c r="BB161" s="17">
        <v>88.067226890756302</v>
      </c>
      <c r="BC161" s="16">
        <v>1069</v>
      </c>
      <c r="BD161" s="17">
        <v>15.2300897563756</v>
      </c>
      <c r="BE161" s="16">
        <v>7019</v>
      </c>
      <c r="BF161" s="17">
        <v>74.654509189343202</v>
      </c>
      <c r="BG161" s="17">
        <v>220.75</v>
      </c>
      <c r="BH161" s="16">
        <v>2711</v>
      </c>
      <c r="BI161" s="16">
        <v>2791</v>
      </c>
      <c r="BJ161" s="17">
        <v>97.133643855249005</v>
      </c>
      <c r="BK161" s="16">
        <v>23</v>
      </c>
      <c r="BL161" s="17">
        <v>0.81734186211798199</v>
      </c>
      <c r="BM161" s="16">
        <v>2814</v>
      </c>
      <c r="BN161" s="17">
        <v>96.339729921819497</v>
      </c>
      <c r="BO161" s="22">
        <v>255.64</v>
      </c>
      <c r="BP161" s="16">
        <v>5390</v>
      </c>
      <c r="BQ161" s="16">
        <v>5648</v>
      </c>
      <c r="BR161" s="17">
        <v>95.432011331444798</v>
      </c>
      <c r="BS161" s="16">
        <v>1371</v>
      </c>
      <c r="BT161" s="17">
        <v>19.532696965379699</v>
      </c>
      <c r="BU161" s="16">
        <v>7019</v>
      </c>
      <c r="BV161" s="17">
        <v>76.791565750106898</v>
      </c>
    </row>
    <row r="162" spans="1:74"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307313</v>
      </c>
      <c r="N162" s="16">
        <v>6997</v>
      </c>
      <c r="O162" s="17">
        <v>2.2768317643575098</v>
      </c>
      <c r="P162" s="16">
        <v>38</v>
      </c>
      <c r="Q162" s="16">
        <v>314199</v>
      </c>
      <c r="R162" s="16">
        <v>7295</v>
      </c>
      <c r="S162" s="17">
        <v>2.3217769630075198</v>
      </c>
      <c r="T162" s="17">
        <v>4.4945198650009101E-2</v>
      </c>
      <c r="U162" s="22">
        <v>1326.91</v>
      </c>
      <c r="V162" s="22">
        <v>99.767669172932301</v>
      </c>
      <c r="W162" s="22">
        <v>1323.26</v>
      </c>
      <c r="X162" s="17">
        <v>99.493233082706794</v>
      </c>
      <c r="Y162" s="17">
        <v>-0.27443609022559201</v>
      </c>
      <c r="Z162" s="16">
        <v>2493</v>
      </c>
      <c r="AA162" s="16">
        <v>24726</v>
      </c>
      <c r="AB162" s="17">
        <v>9.1590433153311999</v>
      </c>
      <c r="AC162" s="16">
        <v>2965</v>
      </c>
      <c r="AD162" s="16">
        <v>25535</v>
      </c>
      <c r="AE162" s="17">
        <v>10.403508771929801</v>
      </c>
      <c r="AF162" s="17">
        <v>1.24446545659862</v>
      </c>
      <c r="AG162" s="17">
        <v>114</v>
      </c>
      <c r="AH162" s="17">
        <v>100</v>
      </c>
      <c r="AI162" s="17">
        <v>190</v>
      </c>
      <c r="AJ162" s="16">
        <v>3401</v>
      </c>
      <c r="AK162" s="16">
        <v>3917</v>
      </c>
      <c r="AL162" s="17">
        <v>86.826653050804197</v>
      </c>
      <c r="AM162" s="16">
        <v>309</v>
      </c>
      <c r="AN162" s="17">
        <v>7.3118788452437302</v>
      </c>
      <c r="AO162" s="16">
        <v>4226</v>
      </c>
      <c r="AP162" s="17">
        <v>80.477993374349296</v>
      </c>
      <c r="AQ162" s="22">
        <v>336.36</v>
      </c>
      <c r="AR162" s="16">
        <v>6151</v>
      </c>
      <c r="AS162" s="16">
        <v>6720</v>
      </c>
      <c r="AT162" s="17">
        <v>91.532738095238102</v>
      </c>
      <c r="AU162" s="16">
        <v>575</v>
      </c>
      <c r="AV162" s="17">
        <v>7.8821110349554502</v>
      </c>
      <c r="AW162" s="16">
        <v>7295</v>
      </c>
      <c r="AX162" s="17">
        <v>84.318026045236493</v>
      </c>
      <c r="AY162" s="22">
        <v>266</v>
      </c>
      <c r="AZ162" s="16">
        <v>5344</v>
      </c>
      <c r="BA162" s="16">
        <v>6152</v>
      </c>
      <c r="BB162" s="17">
        <v>86.866059817945398</v>
      </c>
      <c r="BC162" s="16">
        <v>1143</v>
      </c>
      <c r="BD162" s="17">
        <v>15.6682659355723</v>
      </c>
      <c r="BE162" s="16">
        <v>7295</v>
      </c>
      <c r="BF162" s="17">
        <v>73.255654557916401</v>
      </c>
      <c r="BG162" s="17">
        <v>189.98</v>
      </c>
      <c r="BH162" s="16">
        <v>2309</v>
      </c>
      <c r="BI162" s="16">
        <v>2376</v>
      </c>
      <c r="BJ162" s="17">
        <v>97.180134680134699</v>
      </c>
      <c r="BK162" s="16">
        <v>13</v>
      </c>
      <c r="BL162" s="17">
        <v>0.54416073670992005</v>
      </c>
      <c r="BM162" s="16">
        <v>2389</v>
      </c>
      <c r="BN162" s="17">
        <v>96.651318543323598</v>
      </c>
      <c r="BO162" s="22">
        <v>226.92</v>
      </c>
      <c r="BP162" s="16">
        <v>6266</v>
      </c>
      <c r="BQ162" s="16">
        <v>6370</v>
      </c>
      <c r="BR162" s="17">
        <v>98.367346938775498</v>
      </c>
      <c r="BS162" s="16">
        <v>925</v>
      </c>
      <c r="BT162" s="17">
        <v>12.679917751884901</v>
      </c>
      <c r="BU162" s="16">
        <v>7295</v>
      </c>
      <c r="BV162" s="17">
        <v>85.894448252227505</v>
      </c>
    </row>
    <row r="163" spans="1:74"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235234</v>
      </c>
      <c r="N163" s="16">
        <v>6840</v>
      </c>
      <c r="O163" s="17">
        <v>2.9077429283181901</v>
      </c>
      <c r="P163" s="16">
        <v>37</v>
      </c>
      <c r="Q163" s="16">
        <v>249334</v>
      </c>
      <c r="R163" s="16">
        <v>7552</v>
      </c>
      <c r="S163" s="17">
        <v>3.02886890676763</v>
      </c>
      <c r="T163" s="17">
        <v>0.12112597844944401</v>
      </c>
      <c r="U163" s="22">
        <v>1240.28</v>
      </c>
      <c r="V163" s="22">
        <v>95.774517374517401</v>
      </c>
      <c r="W163" s="22">
        <v>1257.18</v>
      </c>
      <c r="X163" s="17">
        <v>97.079536679536702</v>
      </c>
      <c r="Y163" s="17">
        <v>1.30501930501931</v>
      </c>
      <c r="Z163" s="16">
        <v>3793</v>
      </c>
      <c r="AA163" s="16">
        <v>23121</v>
      </c>
      <c r="AB163" s="17">
        <v>14.093037081073</v>
      </c>
      <c r="AC163" s="16">
        <v>4420</v>
      </c>
      <c r="AD163" s="16">
        <v>25699</v>
      </c>
      <c r="AE163" s="17">
        <v>14.675122016003201</v>
      </c>
      <c r="AF163" s="17">
        <v>0.58208493493013902</v>
      </c>
      <c r="AG163" s="17">
        <v>111</v>
      </c>
      <c r="AH163" s="17">
        <v>100</v>
      </c>
      <c r="AI163" s="17">
        <v>182.35</v>
      </c>
      <c r="AJ163" s="16">
        <v>3547</v>
      </c>
      <c r="AK163" s="16">
        <v>3994</v>
      </c>
      <c r="AL163" s="17">
        <v>88.8082123184777</v>
      </c>
      <c r="AM163" s="16">
        <v>450</v>
      </c>
      <c r="AN163" s="17">
        <v>10.126012601260101</v>
      </c>
      <c r="AO163" s="16">
        <v>4444</v>
      </c>
      <c r="AP163" s="17">
        <v>79.815481548154807</v>
      </c>
      <c r="AQ163" s="22">
        <v>311.06</v>
      </c>
      <c r="AR163" s="16">
        <v>6055</v>
      </c>
      <c r="AS163" s="16">
        <v>6717</v>
      </c>
      <c r="AT163" s="17">
        <v>90.144409706714299</v>
      </c>
      <c r="AU163" s="16">
        <v>835</v>
      </c>
      <c r="AV163" s="17">
        <v>11.0566737288136</v>
      </c>
      <c r="AW163" s="16">
        <v>7552</v>
      </c>
      <c r="AX163" s="17">
        <v>80.177436440677994</v>
      </c>
      <c r="AY163" s="22">
        <v>255.32</v>
      </c>
      <c r="AZ163" s="16">
        <v>5081</v>
      </c>
      <c r="BA163" s="16">
        <v>5829</v>
      </c>
      <c r="BB163" s="17">
        <v>87.167610224738397</v>
      </c>
      <c r="BC163" s="16">
        <v>1723</v>
      </c>
      <c r="BD163" s="17">
        <v>22.815148305084701</v>
      </c>
      <c r="BE163" s="16">
        <v>7552</v>
      </c>
      <c r="BF163" s="17">
        <v>67.280190677966104</v>
      </c>
      <c r="BG163" s="17">
        <v>185</v>
      </c>
      <c r="BH163" s="16">
        <v>2907</v>
      </c>
      <c r="BI163" s="16">
        <v>2988</v>
      </c>
      <c r="BJ163" s="17">
        <v>97.289156626505999</v>
      </c>
      <c r="BK163" s="16">
        <v>31</v>
      </c>
      <c r="BL163" s="17">
        <v>1.02683007618417</v>
      </c>
      <c r="BM163" s="16">
        <v>3019</v>
      </c>
      <c r="BN163" s="17">
        <v>96.290162305399093</v>
      </c>
      <c r="BO163" s="22">
        <v>212.45</v>
      </c>
      <c r="BP163" s="16">
        <v>5964</v>
      </c>
      <c r="BQ163" s="16">
        <v>6171</v>
      </c>
      <c r="BR163" s="17">
        <v>96.645600388915895</v>
      </c>
      <c r="BS163" s="16">
        <v>1381</v>
      </c>
      <c r="BT163" s="17">
        <v>18.286546610169498</v>
      </c>
      <c r="BU163" s="16">
        <v>7552</v>
      </c>
      <c r="BV163" s="17">
        <v>78.972457627118601</v>
      </c>
    </row>
    <row r="164" spans="1:74"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241640</v>
      </c>
      <c r="N164" s="16">
        <v>4738</v>
      </c>
      <c r="O164" s="17">
        <v>1.96076808475418</v>
      </c>
      <c r="P164" s="16">
        <v>32</v>
      </c>
      <c r="Q164" s="16">
        <v>243471</v>
      </c>
      <c r="R164" s="16">
        <v>4822</v>
      </c>
      <c r="S164" s="17">
        <v>1.9805233477498301</v>
      </c>
      <c r="T164" s="17">
        <v>1.97552629956552E-2</v>
      </c>
      <c r="U164" s="22">
        <v>1112.56</v>
      </c>
      <c r="V164" s="22">
        <v>99.335714285714303</v>
      </c>
      <c r="W164" s="22">
        <v>1096.42</v>
      </c>
      <c r="X164" s="17">
        <v>97.894642857142898</v>
      </c>
      <c r="Y164" s="17">
        <v>-1.4410714285714199</v>
      </c>
      <c r="Z164" s="16">
        <v>2610</v>
      </c>
      <c r="AA164" s="16">
        <v>16098</v>
      </c>
      <c r="AB164" s="17">
        <v>13.951250801796</v>
      </c>
      <c r="AC164" s="16">
        <v>2649</v>
      </c>
      <c r="AD164" s="16">
        <v>16550</v>
      </c>
      <c r="AE164" s="17">
        <v>13.797593624668</v>
      </c>
      <c r="AF164" s="17">
        <v>-0.153657177128071</v>
      </c>
      <c r="AG164" s="17">
        <v>96</v>
      </c>
      <c r="AH164" s="17">
        <v>100</v>
      </c>
      <c r="AI164" s="17">
        <v>155.16</v>
      </c>
      <c r="AJ164" s="16">
        <v>2308</v>
      </c>
      <c r="AK164" s="16">
        <v>2661</v>
      </c>
      <c r="AL164" s="17">
        <v>86.734310409620406</v>
      </c>
      <c r="AM164" s="16">
        <v>240</v>
      </c>
      <c r="AN164" s="17">
        <v>8.2730093071354691</v>
      </c>
      <c r="AO164" s="16">
        <v>2901</v>
      </c>
      <c r="AP164" s="17">
        <v>79.558772836952798</v>
      </c>
      <c r="AQ164" s="22">
        <v>274.07</v>
      </c>
      <c r="AR164" s="16">
        <v>3905</v>
      </c>
      <c r="AS164" s="16">
        <v>4322</v>
      </c>
      <c r="AT164" s="17">
        <v>90.351689032855205</v>
      </c>
      <c r="AU164" s="16">
        <v>500</v>
      </c>
      <c r="AV164" s="17">
        <v>10.369141435089199</v>
      </c>
      <c r="AW164" s="16">
        <v>4822</v>
      </c>
      <c r="AX164" s="17">
        <v>80.982994608046496</v>
      </c>
      <c r="AY164" s="22">
        <v>219.69</v>
      </c>
      <c r="AZ164" s="16">
        <v>3302</v>
      </c>
      <c r="BA164" s="16">
        <v>3834</v>
      </c>
      <c r="BB164" s="17">
        <v>86.124152321335401</v>
      </c>
      <c r="BC164" s="16">
        <v>988</v>
      </c>
      <c r="BD164" s="17">
        <v>20.489423475736199</v>
      </c>
      <c r="BE164" s="16">
        <v>4822</v>
      </c>
      <c r="BF164" s="17">
        <v>68.477810037328894</v>
      </c>
      <c r="BG164" s="17">
        <v>159.97</v>
      </c>
      <c r="BH164" s="16">
        <v>1738</v>
      </c>
      <c r="BI164" s="16">
        <v>1807</v>
      </c>
      <c r="BJ164" s="17">
        <v>96.181516325401205</v>
      </c>
      <c r="BK164" s="16">
        <v>25</v>
      </c>
      <c r="BL164" s="17">
        <v>1.3646288209607</v>
      </c>
      <c r="BM164" s="16">
        <v>1832</v>
      </c>
      <c r="BN164" s="17">
        <v>94.868995633187794</v>
      </c>
      <c r="BO164" s="22">
        <v>191.53</v>
      </c>
      <c r="BP164" s="16">
        <v>3864</v>
      </c>
      <c r="BQ164" s="16">
        <v>3926</v>
      </c>
      <c r="BR164" s="17">
        <v>98.420784513499797</v>
      </c>
      <c r="BS164" s="16">
        <v>896</v>
      </c>
      <c r="BT164" s="17">
        <v>18.581501451679799</v>
      </c>
      <c r="BU164" s="16">
        <v>4822</v>
      </c>
      <c r="BV164" s="17">
        <v>80.1327250103691</v>
      </c>
    </row>
    <row r="165" spans="1:74"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324153</v>
      </c>
      <c r="N165" s="16">
        <v>8426</v>
      </c>
      <c r="O165" s="17">
        <v>2.59938979432552</v>
      </c>
      <c r="P165" s="16">
        <v>60</v>
      </c>
      <c r="Q165" s="16">
        <v>330540</v>
      </c>
      <c r="R165" s="16">
        <v>8744</v>
      </c>
      <c r="S165" s="17">
        <v>2.6453681853936</v>
      </c>
      <c r="T165" s="17">
        <v>4.5978391068079501E-2</v>
      </c>
      <c r="U165" s="22">
        <v>2082.77</v>
      </c>
      <c r="V165" s="22">
        <v>99.179523809523801</v>
      </c>
      <c r="W165" s="22">
        <v>2067.54</v>
      </c>
      <c r="X165" s="17">
        <v>98.454285714285703</v>
      </c>
      <c r="Y165" s="17">
        <v>-0.72523809523806904</v>
      </c>
      <c r="Z165" s="16">
        <v>4133</v>
      </c>
      <c r="AA165" s="16">
        <v>29150</v>
      </c>
      <c r="AB165" s="17">
        <v>12.4177508037136</v>
      </c>
      <c r="AC165" s="16">
        <v>4416</v>
      </c>
      <c r="AD165" s="16">
        <v>30341</v>
      </c>
      <c r="AE165" s="17">
        <v>12.705354317116001</v>
      </c>
      <c r="AF165" s="17">
        <v>0.28760351340237</v>
      </c>
      <c r="AG165" s="17">
        <v>180</v>
      </c>
      <c r="AH165" s="17">
        <v>100</v>
      </c>
      <c r="AI165" s="17">
        <v>296.12</v>
      </c>
      <c r="AJ165" s="16">
        <v>4300</v>
      </c>
      <c r="AK165" s="16">
        <v>4828</v>
      </c>
      <c r="AL165" s="17">
        <v>89.063794531897301</v>
      </c>
      <c r="AM165" s="16">
        <v>503</v>
      </c>
      <c r="AN165" s="17">
        <v>9.4353779778653095</v>
      </c>
      <c r="AO165" s="16">
        <v>5331</v>
      </c>
      <c r="AP165" s="17">
        <v>80.660288876383404</v>
      </c>
      <c r="AQ165" s="22">
        <v>524.51</v>
      </c>
      <c r="AR165" s="16">
        <v>7273</v>
      </c>
      <c r="AS165" s="16">
        <v>7900</v>
      </c>
      <c r="AT165" s="17">
        <v>92.063291139240505</v>
      </c>
      <c r="AU165" s="16">
        <v>844</v>
      </c>
      <c r="AV165" s="17">
        <v>9.6523330283623103</v>
      </c>
      <c r="AW165" s="16">
        <v>8744</v>
      </c>
      <c r="AX165" s="17">
        <v>83.177035681610207</v>
      </c>
      <c r="AY165" s="22">
        <v>414.7</v>
      </c>
      <c r="AZ165" s="16">
        <v>6532</v>
      </c>
      <c r="BA165" s="16">
        <v>7287</v>
      </c>
      <c r="BB165" s="17">
        <v>89.6390832990257</v>
      </c>
      <c r="BC165" s="16">
        <v>1457</v>
      </c>
      <c r="BD165" s="17">
        <v>16.6628545288198</v>
      </c>
      <c r="BE165" s="16">
        <v>8744</v>
      </c>
      <c r="BF165" s="17">
        <v>74.702653247941399</v>
      </c>
      <c r="BG165" s="17">
        <v>299.94</v>
      </c>
      <c r="BH165" s="16">
        <v>3090</v>
      </c>
      <c r="BI165" s="16">
        <v>3177</v>
      </c>
      <c r="BJ165" s="17">
        <v>97.261567516525005</v>
      </c>
      <c r="BK165" s="16">
        <v>17</v>
      </c>
      <c r="BL165" s="17">
        <v>0.53224796493425197</v>
      </c>
      <c r="BM165" s="16">
        <v>3194</v>
      </c>
      <c r="BN165" s="17">
        <v>96.743894802755193</v>
      </c>
      <c r="BO165" s="22">
        <v>352.27</v>
      </c>
      <c r="BP165" s="16">
        <v>6990</v>
      </c>
      <c r="BQ165" s="16">
        <v>7149</v>
      </c>
      <c r="BR165" s="17">
        <v>97.775912715065004</v>
      </c>
      <c r="BS165" s="16">
        <v>1595</v>
      </c>
      <c r="BT165" s="17">
        <v>18.241079597438201</v>
      </c>
      <c r="BU165" s="16">
        <v>8744</v>
      </c>
      <c r="BV165" s="17">
        <v>79.940530649588297</v>
      </c>
    </row>
    <row r="166" spans="1:74"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174986</v>
      </c>
      <c r="N166" s="16">
        <v>3906</v>
      </c>
      <c r="O166" s="17">
        <v>2.2321785742859399</v>
      </c>
      <c r="P166" s="16">
        <v>25</v>
      </c>
      <c r="Q166" s="16">
        <v>184069</v>
      </c>
      <c r="R166" s="16">
        <v>3890</v>
      </c>
      <c r="S166" s="17">
        <v>2.1133379330577098</v>
      </c>
      <c r="T166" s="17">
        <v>-0.118840641228231</v>
      </c>
      <c r="U166" s="22">
        <v>872.06</v>
      </c>
      <c r="V166" s="22">
        <v>99.664000000000001</v>
      </c>
      <c r="W166" s="22">
        <v>790.35</v>
      </c>
      <c r="X166" s="17">
        <v>90.325714285714298</v>
      </c>
      <c r="Y166" s="17">
        <v>-9.3382857142857194</v>
      </c>
      <c r="Z166" s="16">
        <v>2086</v>
      </c>
      <c r="AA166" s="16">
        <v>13190</v>
      </c>
      <c r="AB166" s="17">
        <v>13.655407174653099</v>
      </c>
      <c r="AC166" s="16">
        <v>2204</v>
      </c>
      <c r="AD166" s="16">
        <v>13254</v>
      </c>
      <c r="AE166" s="17">
        <v>14.2579893906068</v>
      </c>
      <c r="AF166" s="17">
        <v>0.60258221595375605</v>
      </c>
      <c r="AG166" s="17">
        <v>69</v>
      </c>
      <c r="AH166" s="17">
        <v>92</v>
      </c>
      <c r="AI166" s="17">
        <v>115</v>
      </c>
      <c r="AJ166" s="16">
        <v>1842</v>
      </c>
      <c r="AK166" s="16">
        <v>1994</v>
      </c>
      <c r="AL166" s="17">
        <v>92.377131394182499</v>
      </c>
      <c r="AM166" s="16">
        <v>144</v>
      </c>
      <c r="AN166" s="17">
        <v>6.7352666043030904</v>
      </c>
      <c r="AO166" s="16">
        <v>2138</v>
      </c>
      <c r="AP166" s="17">
        <v>86.155285313376993</v>
      </c>
      <c r="AQ166" s="22">
        <v>198.99</v>
      </c>
      <c r="AR166" s="16">
        <v>3351</v>
      </c>
      <c r="AS166" s="16">
        <v>3676</v>
      </c>
      <c r="AT166" s="17">
        <v>91.158868335146906</v>
      </c>
      <c r="AU166" s="16">
        <v>214</v>
      </c>
      <c r="AV166" s="17">
        <v>5.5012853470436998</v>
      </c>
      <c r="AW166" s="16">
        <v>3890</v>
      </c>
      <c r="AX166" s="17">
        <v>86.1439588688946</v>
      </c>
      <c r="AY166" s="22">
        <v>156.80000000000001</v>
      </c>
      <c r="AZ166" s="16">
        <v>2511</v>
      </c>
      <c r="BA166" s="16">
        <v>2887</v>
      </c>
      <c r="BB166" s="17">
        <v>86.976099757533802</v>
      </c>
      <c r="BC166" s="16">
        <v>1003</v>
      </c>
      <c r="BD166" s="17">
        <v>25.7840616966581</v>
      </c>
      <c r="BE166" s="16">
        <v>3890</v>
      </c>
      <c r="BF166" s="17">
        <v>64.550128534704399</v>
      </c>
      <c r="BG166" s="17">
        <v>114.8</v>
      </c>
      <c r="BH166" s="16">
        <v>1612</v>
      </c>
      <c r="BI166" s="16">
        <v>1646</v>
      </c>
      <c r="BJ166" s="17">
        <v>97.934386391251493</v>
      </c>
      <c r="BK166" s="16">
        <v>4</v>
      </c>
      <c r="BL166" s="17">
        <v>0.24242424242424199</v>
      </c>
      <c r="BM166" s="16">
        <v>1650</v>
      </c>
      <c r="BN166" s="17">
        <v>97.696969696969703</v>
      </c>
      <c r="BO166" s="22">
        <v>135.76</v>
      </c>
      <c r="BP166" s="16">
        <v>2986</v>
      </c>
      <c r="BQ166" s="16">
        <v>3051</v>
      </c>
      <c r="BR166" s="17">
        <v>97.869550966896099</v>
      </c>
      <c r="BS166" s="16">
        <v>839</v>
      </c>
      <c r="BT166" s="17">
        <v>21.568123393316199</v>
      </c>
      <c r="BU166" s="16">
        <v>3890</v>
      </c>
      <c r="BV166" s="17">
        <v>76.760925449871493</v>
      </c>
    </row>
    <row r="167" spans="1:74"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173257</v>
      </c>
      <c r="N167" s="16">
        <v>6415</v>
      </c>
      <c r="O167" s="17">
        <v>3.7025921030607698</v>
      </c>
      <c r="P167" s="16">
        <v>18</v>
      </c>
      <c r="Q167" s="16">
        <v>174194</v>
      </c>
      <c r="R167" s="16">
        <v>6504</v>
      </c>
      <c r="S167" s="17">
        <v>3.7337680976382699</v>
      </c>
      <c r="T167" s="17">
        <v>3.1175994577494801E-2</v>
      </c>
      <c r="U167" s="22">
        <v>624.61</v>
      </c>
      <c r="V167" s="22">
        <v>99.144444444444403</v>
      </c>
      <c r="W167" s="22">
        <v>623.08000000000004</v>
      </c>
      <c r="X167" s="17">
        <v>98.901587301587298</v>
      </c>
      <c r="Y167" s="17">
        <v>-0.242857142857133</v>
      </c>
      <c r="Z167" s="16">
        <v>4264</v>
      </c>
      <c r="AA167" s="16">
        <v>21424</v>
      </c>
      <c r="AB167" s="17">
        <v>16.599190283400802</v>
      </c>
      <c r="AC167" s="16">
        <v>4439</v>
      </c>
      <c r="AD167" s="16">
        <v>21913</v>
      </c>
      <c r="AE167" s="17">
        <v>16.845021250759</v>
      </c>
      <c r="AF167" s="17">
        <v>0.245830967358145</v>
      </c>
      <c r="AG167" s="17">
        <v>54</v>
      </c>
      <c r="AH167" s="17">
        <v>100</v>
      </c>
      <c r="AI167" s="17">
        <v>90</v>
      </c>
      <c r="AJ167" s="16">
        <v>3189</v>
      </c>
      <c r="AK167" s="16">
        <v>3625</v>
      </c>
      <c r="AL167" s="17">
        <v>87.972413793103399</v>
      </c>
      <c r="AM167" s="16">
        <v>409</v>
      </c>
      <c r="AN167" s="17">
        <v>10.138820029747199</v>
      </c>
      <c r="AO167" s="16">
        <v>4034</v>
      </c>
      <c r="AP167" s="17">
        <v>79.053049082796207</v>
      </c>
      <c r="AQ167" s="22">
        <v>157.22</v>
      </c>
      <c r="AR167" s="16">
        <v>5321</v>
      </c>
      <c r="AS167" s="16">
        <v>5752</v>
      </c>
      <c r="AT167" s="17">
        <v>92.506954102920702</v>
      </c>
      <c r="AU167" s="16">
        <v>752</v>
      </c>
      <c r="AV167" s="17">
        <v>11.562115621156201</v>
      </c>
      <c r="AW167" s="16">
        <v>6504</v>
      </c>
      <c r="AX167" s="17">
        <v>81.811193111931104</v>
      </c>
      <c r="AY167" s="22">
        <v>125.52</v>
      </c>
      <c r="AZ167" s="16">
        <v>4260</v>
      </c>
      <c r="BA167" s="16">
        <v>4797</v>
      </c>
      <c r="BB167" s="17">
        <v>88.805503439649797</v>
      </c>
      <c r="BC167" s="16">
        <v>1707</v>
      </c>
      <c r="BD167" s="17">
        <v>26.2453874538745</v>
      </c>
      <c r="BE167" s="16">
        <v>6504</v>
      </c>
      <c r="BF167" s="17">
        <v>65.498154981549803</v>
      </c>
      <c r="BG167" s="17">
        <v>90</v>
      </c>
      <c r="BH167" s="16">
        <v>2770</v>
      </c>
      <c r="BI167" s="16">
        <v>2799</v>
      </c>
      <c r="BJ167" s="17">
        <v>98.963915684172903</v>
      </c>
      <c r="BK167" s="16">
        <v>7</v>
      </c>
      <c r="BL167" s="17">
        <v>0.24946543121881701</v>
      </c>
      <c r="BM167" s="16">
        <v>2806</v>
      </c>
      <c r="BN167" s="17">
        <v>98.717034925160405</v>
      </c>
      <c r="BO167" s="22">
        <v>106.34</v>
      </c>
      <c r="BP167" s="16">
        <v>4858</v>
      </c>
      <c r="BQ167" s="16">
        <v>4940</v>
      </c>
      <c r="BR167" s="17">
        <v>98.340080971659901</v>
      </c>
      <c r="BS167" s="16">
        <v>1564</v>
      </c>
      <c r="BT167" s="17">
        <v>24.0467404674047</v>
      </c>
      <c r="BU167" s="16">
        <v>6504</v>
      </c>
      <c r="BV167" s="17">
        <v>74.692496924969205</v>
      </c>
    </row>
    <row r="168" spans="1:74"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183432</v>
      </c>
      <c r="N168" s="16">
        <v>4314</v>
      </c>
      <c r="O168" s="17">
        <v>2.3518251995289798</v>
      </c>
      <c r="P168" s="16">
        <v>30</v>
      </c>
      <c r="Q168" s="16">
        <v>185165</v>
      </c>
      <c r="R168" s="16">
        <v>4409</v>
      </c>
      <c r="S168" s="17">
        <v>2.3811195420300799</v>
      </c>
      <c r="T168" s="17">
        <v>2.9294342501100499E-2</v>
      </c>
      <c r="U168" s="22">
        <v>1036.23</v>
      </c>
      <c r="V168" s="22">
        <v>98.688571428571393</v>
      </c>
      <c r="W168" s="22">
        <v>1046.6400000000001</v>
      </c>
      <c r="X168" s="17">
        <v>99.68</v>
      </c>
      <c r="Y168" s="17">
        <v>0.99142857142857099</v>
      </c>
      <c r="Z168" s="16">
        <v>2706</v>
      </c>
      <c r="AA168" s="16">
        <v>14110</v>
      </c>
      <c r="AB168" s="17">
        <v>16.091817316841102</v>
      </c>
      <c r="AC168" s="16">
        <v>2803</v>
      </c>
      <c r="AD168" s="16">
        <v>14593</v>
      </c>
      <c r="AE168" s="17">
        <v>16.112899517130401</v>
      </c>
      <c r="AF168" s="17">
        <v>2.10822002892712E-2</v>
      </c>
      <c r="AG168" s="17">
        <v>90</v>
      </c>
      <c r="AH168" s="17">
        <v>100</v>
      </c>
      <c r="AI168" s="17">
        <v>150</v>
      </c>
      <c r="AJ168" s="16">
        <v>2083</v>
      </c>
      <c r="AK168" s="16">
        <v>2317</v>
      </c>
      <c r="AL168" s="17">
        <v>89.900733707380198</v>
      </c>
      <c r="AM168" s="16">
        <v>298</v>
      </c>
      <c r="AN168" s="17">
        <v>11.395793499044</v>
      </c>
      <c r="AO168" s="16">
        <v>2615</v>
      </c>
      <c r="AP168" s="17">
        <v>79.655831739961798</v>
      </c>
      <c r="AQ168" s="22">
        <v>269.18</v>
      </c>
      <c r="AR168" s="16">
        <v>3587</v>
      </c>
      <c r="AS168" s="16">
        <v>3869</v>
      </c>
      <c r="AT168" s="17">
        <v>92.711294908244994</v>
      </c>
      <c r="AU168" s="16">
        <v>540</v>
      </c>
      <c r="AV168" s="17">
        <v>12.2476752097981</v>
      </c>
      <c r="AW168" s="16">
        <v>4409</v>
      </c>
      <c r="AX168" s="17">
        <v>81.3563166250851</v>
      </c>
      <c r="AY168" s="22">
        <v>209.29</v>
      </c>
      <c r="AZ168" s="16">
        <v>2942</v>
      </c>
      <c r="BA168" s="16">
        <v>3333</v>
      </c>
      <c r="BB168" s="17">
        <v>88.268826882688302</v>
      </c>
      <c r="BC168" s="16">
        <v>1076</v>
      </c>
      <c r="BD168" s="17">
        <v>24.404626899523699</v>
      </c>
      <c r="BE168" s="16">
        <v>4409</v>
      </c>
      <c r="BF168" s="17">
        <v>66.727149013381705</v>
      </c>
      <c r="BG168" s="17">
        <v>148.16999999999999</v>
      </c>
      <c r="BH168" s="16">
        <v>1519</v>
      </c>
      <c r="BI168" s="16">
        <v>1547</v>
      </c>
      <c r="BJ168" s="17">
        <v>98.190045248868799</v>
      </c>
      <c r="BK168" s="16">
        <v>7</v>
      </c>
      <c r="BL168" s="17">
        <v>0.45045045045045001</v>
      </c>
      <c r="BM168" s="16">
        <v>1554</v>
      </c>
      <c r="BN168" s="17">
        <v>97.747747747747795</v>
      </c>
      <c r="BO168" s="22">
        <v>180</v>
      </c>
      <c r="BP168" s="16">
        <v>3498</v>
      </c>
      <c r="BQ168" s="16">
        <v>3527</v>
      </c>
      <c r="BR168" s="17">
        <v>99.177771477176094</v>
      </c>
      <c r="BS168" s="16">
        <v>882</v>
      </c>
      <c r="BT168" s="17">
        <v>20.004536176003601</v>
      </c>
      <c r="BU168" s="16">
        <v>4409</v>
      </c>
      <c r="BV168" s="17">
        <v>79.337718303470197</v>
      </c>
    </row>
    <row r="169" spans="1:74"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381783</v>
      </c>
      <c r="N169" s="16">
        <v>9910</v>
      </c>
      <c r="O169" s="17">
        <v>2.5957153671064499</v>
      </c>
      <c r="P169" s="16">
        <v>57</v>
      </c>
      <c r="Q169" s="16">
        <v>401627</v>
      </c>
      <c r="R169" s="16">
        <v>10038</v>
      </c>
      <c r="S169" s="17">
        <v>2.49933395912127</v>
      </c>
      <c r="T169" s="17">
        <v>-9.6381407985171502E-2</v>
      </c>
      <c r="U169" s="22">
        <v>1951.89</v>
      </c>
      <c r="V169" s="22">
        <v>97.839097744360899</v>
      </c>
      <c r="W169" s="22">
        <v>1830.59</v>
      </c>
      <c r="X169" s="17">
        <v>91.758897243107796</v>
      </c>
      <c r="Y169" s="17">
        <v>-6.0802005012531302</v>
      </c>
      <c r="Z169" s="16">
        <v>5727</v>
      </c>
      <c r="AA169" s="16">
        <v>33113</v>
      </c>
      <c r="AB169" s="17">
        <v>14.745108135942299</v>
      </c>
      <c r="AC169" s="16">
        <v>6054</v>
      </c>
      <c r="AD169" s="16">
        <v>33920</v>
      </c>
      <c r="AE169" s="17">
        <v>15.1448441486967</v>
      </c>
      <c r="AF169" s="17">
        <v>0.39973601275432602</v>
      </c>
      <c r="AG169" s="17">
        <v>159</v>
      </c>
      <c r="AH169" s="17">
        <v>92.982456140350905</v>
      </c>
      <c r="AI169" s="17">
        <v>264.49</v>
      </c>
      <c r="AJ169" s="16">
        <v>4886</v>
      </c>
      <c r="AK169" s="16">
        <v>5472</v>
      </c>
      <c r="AL169" s="17">
        <v>89.290935672514607</v>
      </c>
      <c r="AM169" s="16">
        <v>509</v>
      </c>
      <c r="AN169" s="17">
        <v>8.5102825614445692</v>
      </c>
      <c r="AO169" s="16">
        <v>5981</v>
      </c>
      <c r="AP169" s="17">
        <v>81.692024745025904</v>
      </c>
      <c r="AQ169" s="22">
        <v>464.26</v>
      </c>
      <c r="AR169" s="16">
        <v>8140</v>
      </c>
      <c r="AS169" s="16">
        <v>8985</v>
      </c>
      <c r="AT169" s="17">
        <v>90.595436839176401</v>
      </c>
      <c r="AU169" s="16">
        <v>1053</v>
      </c>
      <c r="AV169" s="17">
        <v>10.490137477585201</v>
      </c>
      <c r="AW169" s="16">
        <v>10038</v>
      </c>
      <c r="AX169" s="17">
        <v>81.091850966327996</v>
      </c>
      <c r="AY169" s="22">
        <v>370.49</v>
      </c>
      <c r="AZ169" s="16">
        <v>6773</v>
      </c>
      <c r="BA169" s="16">
        <v>7695</v>
      </c>
      <c r="BB169" s="17">
        <v>88.018193632228702</v>
      </c>
      <c r="BC169" s="16">
        <v>2343</v>
      </c>
      <c r="BD169" s="17">
        <v>23.341303048415998</v>
      </c>
      <c r="BE169" s="16">
        <v>10038</v>
      </c>
      <c r="BF169" s="17">
        <v>67.473600318788598</v>
      </c>
      <c r="BG169" s="17">
        <v>264</v>
      </c>
      <c r="BH169" s="16">
        <v>3774</v>
      </c>
      <c r="BI169" s="16">
        <v>3863</v>
      </c>
      <c r="BJ169" s="17">
        <v>97.6960911208905</v>
      </c>
      <c r="BK169" s="16">
        <v>16</v>
      </c>
      <c r="BL169" s="17">
        <v>0.41247744263985597</v>
      </c>
      <c r="BM169" s="16">
        <v>3879</v>
      </c>
      <c r="BN169" s="17">
        <v>97.293116782675995</v>
      </c>
      <c r="BO169" s="22">
        <v>308.35000000000002</v>
      </c>
      <c r="BP169" s="16">
        <v>7628</v>
      </c>
      <c r="BQ169" s="16">
        <v>7905</v>
      </c>
      <c r="BR169" s="17">
        <v>96.495888678051898</v>
      </c>
      <c r="BS169" s="16">
        <v>2133</v>
      </c>
      <c r="BT169" s="17">
        <v>21.249252839211</v>
      </c>
      <c r="BU169" s="16">
        <v>10038</v>
      </c>
      <c r="BV169" s="17">
        <v>75.991233313408998</v>
      </c>
    </row>
    <row r="170" spans="1:74"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170836</v>
      </c>
      <c r="N170" s="16">
        <v>4885</v>
      </c>
      <c r="O170" s="17">
        <v>2.8594675595307799</v>
      </c>
      <c r="P170" s="16">
        <v>19</v>
      </c>
      <c r="Q170" s="16">
        <v>178186</v>
      </c>
      <c r="R170" s="16">
        <v>5190</v>
      </c>
      <c r="S170" s="17">
        <v>2.9126867430662302</v>
      </c>
      <c r="T170" s="17">
        <v>5.3219183535456099E-2</v>
      </c>
      <c r="U170" s="22">
        <v>638.16999999999996</v>
      </c>
      <c r="V170" s="22">
        <v>95.965413533834607</v>
      </c>
      <c r="W170" s="22">
        <v>660.6</v>
      </c>
      <c r="X170" s="17">
        <v>99.338345864661704</v>
      </c>
      <c r="Y170" s="17">
        <v>3.3729323308270698</v>
      </c>
      <c r="Z170" s="16">
        <v>2328</v>
      </c>
      <c r="AA170" s="16">
        <v>17018</v>
      </c>
      <c r="AB170" s="17">
        <v>12.033495296185301</v>
      </c>
      <c r="AC170" s="16">
        <v>2794</v>
      </c>
      <c r="AD170" s="16">
        <v>17964</v>
      </c>
      <c r="AE170" s="17">
        <v>13.459870893149599</v>
      </c>
      <c r="AF170" s="17">
        <v>1.4263755969643701</v>
      </c>
      <c r="AG170" s="17">
        <v>57</v>
      </c>
      <c r="AH170" s="17">
        <v>100</v>
      </c>
      <c r="AI170" s="17">
        <v>95</v>
      </c>
      <c r="AJ170" s="16">
        <v>2689</v>
      </c>
      <c r="AK170" s="16">
        <v>3013</v>
      </c>
      <c r="AL170" s="17">
        <v>89.246598075008293</v>
      </c>
      <c r="AM170" s="16">
        <v>239</v>
      </c>
      <c r="AN170" s="17">
        <v>7.3493234932349303</v>
      </c>
      <c r="AO170" s="16">
        <v>3252</v>
      </c>
      <c r="AP170" s="17">
        <v>82.687576875768798</v>
      </c>
      <c r="AQ170" s="22">
        <v>167.84</v>
      </c>
      <c r="AR170" s="16">
        <v>4300</v>
      </c>
      <c r="AS170" s="16">
        <v>4664</v>
      </c>
      <c r="AT170" s="17">
        <v>92.195540308747894</v>
      </c>
      <c r="AU170" s="16">
        <v>526</v>
      </c>
      <c r="AV170" s="17">
        <v>10.134874759152201</v>
      </c>
      <c r="AW170" s="16">
        <v>5190</v>
      </c>
      <c r="AX170" s="17">
        <v>82.851637764932605</v>
      </c>
      <c r="AY170" s="22">
        <v>133</v>
      </c>
      <c r="AZ170" s="16">
        <v>3761</v>
      </c>
      <c r="BA170" s="16">
        <v>4182</v>
      </c>
      <c r="BB170" s="17">
        <v>89.933046389287398</v>
      </c>
      <c r="BC170" s="16">
        <v>1008</v>
      </c>
      <c r="BD170" s="17">
        <v>19.421965317919099</v>
      </c>
      <c r="BE170" s="16">
        <v>5190</v>
      </c>
      <c r="BF170" s="17">
        <v>72.466281310211897</v>
      </c>
      <c r="BG170" s="17">
        <v>95</v>
      </c>
      <c r="BH170" s="16">
        <v>1886</v>
      </c>
      <c r="BI170" s="16">
        <v>1927</v>
      </c>
      <c r="BJ170" s="17">
        <v>97.872340425531902</v>
      </c>
      <c r="BK170" s="16">
        <v>9</v>
      </c>
      <c r="BL170" s="17">
        <v>0.46487603305785102</v>
      </c>
      <c r="BM170" s="16">
        <v>1936</v>
      </c>
      <c r="BN170" s="17">
        <v>97.417355371900797</v>
      </c>
      <c r="BO170" s="22">
        <v>112.76</v>
      </c>
      <c r="BP170" s="16">
        <v>4109</v>
      </c>
      <c r="BQ170" s="16">
        <v>4178</v>
      </c>
      <c r="BR170" s="17">
        <v>98.348492101483998</v>
      </c>
      <c r="BS170" s="16">
        <v>1012</v>
      </c>
      <c r="BT170" s="17">
        <v>19.4990366088632</v>
      </c>
      <c r="BU170" s="16">
        <v>5190</v>
      </c>
      <c r="BV170" s="17">
        <v>79.171483622350706</v>
      </c>
    </row>
    <row r="171" spans="1:74"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209377</v>
      </c>
      <c r="N171" s="16">
        <v>4315</v>
      </c>
      <c r="O171" s="17">
        <v>2.0608758364099198</v>
      </c>
      <c r="P171" s="16">
        <v>28</v>
      </c>
      <c r="Q171" s="16">
        <v>230094</v>
      </c>
      <c r="R171" s="16">
        <v>4421</v>
      </c>
      <c r="S171" s="17">
        <v>1.9213886498561501</v>
      </c>
      <c r="T171" s="17">
        <v>-0.13948718655377501</v>
      </c>
      <c r="U171" s="22">
        <v>924.31</v>
      </c>
      <c r="V171" s="22">
        <v>94.317346938775501</v>
      </c>
      <c r="W171" s="22">
        <v>827.65</v>
      </c>
      <c r="X171" s="17">
        <v>84.454081632653001</v>
      </c>
      <c r="Y171" s="17">
        <v>-9.8632653061224396</v>
      </c>
      <c r="Z171" s="16">
        <v>3145</v>
      </c>
      <c r="AA171" s="16">
        <v>13641</v>
      </c>
      <c r="AB171" s="17">
        <v>18.735851304658599</v>
      </c>
      <c r="AC171" s="16">
        <v>3255</v>
      </c>
      <c r="AD171" s="16">
        <v>14153</v>
      </c>
      <c r="AE171" s="17">
        <v>18.698299632352899</v>
      </c>
      <c r="AF171" s="17">
        <v>-3.7551672305699703E-2</v>
      </c>
      <c r="AG171" s="17">
        <v>72</v>
      </c>
      <c r="AH171" s="17">
        <v>85.714285714285694</v>
      </c>
      <c r="AI171" s="17">
        <v>119.23</v>
      </c>
      <c r="AJ171" s="16">
        <v>2039</v>
      </c>
      <c r="AK171" s="16">
        <v>2308</v>
      </c>
      <c r="AL171" s="17">
        <v>88.344887348353595</v>
      </c>
      <c r="AM171" s="16">
        <v>323</v>
      </c>
      <c r="AN171" s="17">
        <v>12.276700874192301</v>
      </c>
      <c r="AO171" s="16">
        <v>2631</v>
      </c>
      <c r="AP171" s="17">
        <v>77.499049790954004</v>
      </c>
      <c r="AQ171" s="22">
        <v>207.47</v>
      </c>
      <c r="AR171" s="16">
        <v>3452</v>
      </c>
      <c r="AS171" s="16">
        <v>3792</v>
      </c>
      <c r="AT171" s="17">
        <v>91.033755274261594</v>
      </c>
      <c r="AU171" s="16">
        <v>629</v>
      </c>
      <c r="AV171" s="17">
        <v>14.227550327980101</v>
      </c>
      <c r="AW171" s="16">
        <v>4421</v>
      </c>
      <c r="AX171" s="17">
        <v>78.081881927165796</v>
      </c>
      <c r="AY171" s="22">
        <v>165.41</v>
      </c>
      <c r="AZ171" s="16">
        <v>2780</v>
      </c>
      <c r="BA171" s="16">
        <v>3165</v>
      </c>
      <c r="BB171" s="17">
        <v>87.835703001579802</v>
      </c>
      <c r="BC171" s="16">
        <v>1256</v>
      </c>
      <c r="BD171" s="17">
        <v>28.409862022166902</v>
      </c>
      <c r="BE171" s="16">
        <v>4421</v>
      </c>
      <c r="BF171" s="17">
        <v>62.881700972630597</v>
      </c>
      <c r="BG171" s="17">
        <v>120</v>
      </c>
      <c r="BH171" s="16">
        <v>1491</v>
      </c>
      <c r="BI171" s="16">
        <v>1514</v>
      </c>
      <c r="BJ171" s="17">
        <v>98.480845442536307</v>
      </c>
      <c r="BK171" s="16">
        <v>0</v>
      </c>
      <c r="BL171" s="17">
        <v>0</v>
      </c>
      <c r="BM171" s="16">
        <v>1514</v>
      </c>
      <c r="BN171" s="17">
        <v>98.480845442536307</v>
      </c>
      <c r="BO171" s="22">
        <v>143.54</v>
      </c>
      <c r="BP171" s="16">
        <v>3324</v>
      </c>
      <c r="BQ171" s="16">
        <v>3374</v>
      </c>
      <c r="BR171" s="17">
        <v>98.518079430942507</v>
      </c>
      <c r="BS171" s="16">
        <v>1047</v>
      </c>
      <c r="BT171" s="17">
        <v>23.6824247907713</v>
      </c>
      <c r="BU171" s="16">
        <v>4421</v>
      </c>
      <c r="BV171" s="17">
        <v>75.186609364397199</v>
      </c>
    </row>
    <row r="172" spans="1:74"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345853</v>
      </c>
      <c r="N172" s="16">
        <v>7879</v>
      </c>
      <c r="O172" s="17">
        <v>2.2781355084385599</v>
      </c>
      <c r="P172" s="16">
        <v>36</v>
      </c>
      <c r="Q172" s="16">
        <v>351254</v>
      </c>
      <c r="R172" s="16">
        <v>7984</v>
      </c>
      <c r="S172" s="17">
        <v>2.2729990263456101</v>
      </c>
      <c r="T172" s="17">
        <v>-5.1364820929489198E-3</v>
      </c>
      <c r="U172" s="22">
        <v>1220.23</v>
      </c>
      <c r="V172" s="22">
        <v>96.843650793650795</v>
      </c>
      <c r="W172" s="22">
        <v>1212.46</v>
      </c>
      <c r="X172" s="17">
        <v>96.226984126984107</v>
      </c>
      <c r="Y172" s="17">
        <v>-0.61666666666666003</v>
      </c>
      <c r="Z172" s="16">
        <v>3654</v>
      </c>
      <c r="AA172" s="16">
        <v>27455</v>
      </c>
      <c r="AB172" s="17">
        <v>11.745797036227501</v>
      </c>
      <c r="AC172" s="16">
        <v>4531</v>
      </c>
      <c r="AD172" s="16">
        <v>27391</v>
      </c>
      <c r="AE172" s="17">
        <v>14.1939728087213</v>
      </c>
      <c r="AF172" s="17">
        <v>2.4481757724938</v>
      </c>
      <c r="AG172" s="17">
        <v>105</v>
      </c>
      <c r="AH172" s="17">
        <v>97.2222222222222</v>
      </c>
      <c r="AI172" s="17">
        <v>175</v>
      </c>
      <c r="AJ172" s="16">
        <v>3698</v>
      </c>
      <c r="AK172" s="16">
        <v>4229</v>
      </c>
      <c r="AL172" s="17">
        <v>87.443840151336005</v>
      </c>
      <c r="AM172" s="16">
        <v>393</v>
      </c>
      <c r="AN172" s="17">
        <v>8.5028126352228508</v>
      </c>
      <c r="AO172" s="16">
        <v>4622</v>
      </c>
      <c r="AP172" s="17">
        <v>80.008654262224098</v>
      </c>
      <c r="AQ172" s="22">
        <v>308.22000000000003</v>
      </c>
      <c r="AR172" s="16">
        <v>6128</v>
      </c>
      <c r="AS172" s="16">
        <v>6880</v>
      </c>
      <c r="AT172" s="17">
        <v>89.069767441860506</v>
      </c>
      <c r="AU172" s="16">
        <v>1104</v>
      </c>
      <c r="AV172" s="17">
        <v>13.8276553106212</v>
      </c>
      <c r="AW172" s="16">
        <v>7984</v>
      </c>
      <c r="AX172" s="17">
        <v>76.753507014028102</v>
      </c>
      <c r="AY172" s="22">
        <v>242.53</v>
      </c>
      <c r="AZ172" s="16">
        <v>5501</v>
      </c>
      <c r="BA172" s="16">
        <v>6443</v>
      </c>
      <c r="BB172" s="17">
        <v>85.379481607946602</v>
      </c>
      <c r="BC172" s="16">
        <v>1541</v>
      </c>
      <c r="BD172" s="17">
        <v>19.301102204408799</v>
      </c>
      <c r="BE172" s="16">
        <v>7984</v>
      </c>
      <c r="BF172" s="17">
        <v>68.900300601202403</v>
      </c>
      <c r="BG172" s="17">
        <v>174.95</v>
      </c>
      <c r="BH172" s="16">
        <v>3170</v>
      </c>
      <c r="BI172" s="16">
        <v>3311</v>
      </c>
      <c r="BJ172" s="17">
        <v>95.741467834491104</v>
      </c>
      <c r="BK172" s="16">
        <v>37</v>
      </c>
      <c r="BL172" s="17">
        <v>1.1051373954599799</v>
      </c>
      <c r="BM172" s="16">
        <v>3348</v>
      </c>
      <c r="BN172" s="17">
        <v>94.683393070489799</v>
      </c>
      <c r="BO172" s="22">
        <v>206.76</v>
      </c>
      <c r="BP172" s="16">
        <v>6329</v>
      </c>
      <c r="BQ172" s="16">
        <v>6528</v>
      </c>
      <c r="BR172" s="17">
        <v>96.951593137254903</v>
      </c>
      <c r="BS172" s="16">
        <v>1456</v>
      </c>
      <c r="BT172" s="17">
        <v>18.236472945891801</v>
      </c>
      <c r="BU172" s="16">
        <v>7984</v>
      </c>
      <c r="BV172" s="17">
        <v>79.2710420841683</v>
      </c>
    </row>
    <row r="173" spans="1:74"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111512</v>
      </c>
      <c r="N173" s="16">
        <v>2565</v>
      </c>
      <c r="O173" s="17">
        <v>2.3002008752421301</v>
      </c>
      <c r="P173" s="16">
        <v>17</v>
      </c>
      <c r="Q173" s="16">
        <v>116745</v>
      </c>
      <c r="R173" s="16">
        <v>2646</v>
      </c>
      <c r="S173" s="17">
        <v>2.2664782217653898</v>
      </c>
      <c r="T173" s="17">
        <v>-3.3722653476740298E-2</v>
      </c>
      <c r="U173" s="22">
        <v>593.13</v>
      </c>
      <c r="V173" s="22">
        <v>99.685714285714297</v>
      </c>
      <c r="W173" s="22">
        <v>557.64</v>
      </c>
      <c r="X173" s="17">
        <v>93.721008403361395</v>
      </c>
      <c r="Y173" s="17">
        <v>-5.96470588235292</v>
      </c>
      <c r="Z173" s="16">
        <v>1023</v>
      </c>
      <c r="AA173" s="16">
        <v>9254</v>
      </c>
      <c r="AB173" s="17">
        <v>9.9542668093801705</v>
      </c>
      <c r="AC173" s="16">
        <v>1148</v>
      </c>
      <c r="AD173" s="16">
        <v>9550</v>
      </c>
      <c r="AE173" s="17">
        <v>10.730977752851</v>
      </c>
      <c r="AF173" s="17">
        <v>0.77671094347083203</v>
      </c>
      <c r="AG173" s="17">
        <v>48</v>
      </c>
      <c r="AH173" s="17">
        <v>94.117647058823493</v>
      </c>
      <c r="AI173" s="17">
        <v>79.23</v>
      </c>
      <c r="AJ173" s="16">
        <v>1249</v>
      </c>
      <c r="AK173" s="16">
        <v>1419</v>
      </c>
      <c r="AL173" s="17">
        <v>88.019732205778695</v>
      </c>
      <c r="AM173" s="16">
        <v>99</v>
      </c>
      <c r="AN173" s="17">
        <v>6.5217391304347796</v>
      </c>
      <c r="AO173" s="16">
        <v>1518</v>
      </c>
      <c r="AP173" s="17">
        <v>82.279314888010504</v>
      </c>
      <c r="AQ173" s="22">
        <v>143.34</v>
      </c>
      <c r="AR173" s="16">
        <v>2282</v>
      </c>
      <c r="AS173" s="16">
        <v>2458</v>
      </c>
      <c r="AT173" s="17">
        <v>92.839707078925997</v>
      </c>
      <c r="AU173" s="16">
        <v>188</v>
      </c>
      <c r="AV173" s="17">
        <v>7.1050642479213897</v>
      </c>
      <c r="AW173" s="16">
        <v>2646</v>
      </c>
      <c r="AX173" s="17">
        <v>86.243386243386198</v>
      </c>
      <c r="AY173" s="22">
        <v>112</v>
      </c>
      <c r="AZ173" s="16">
        <v>2023</v>
      </c>
      <c r="BA173" s="16">
        <v>2243</v>
      </c>
      <c r="BB173" s="17">
        <v>90.191707534551895</v>
      </c>
      <c r="BC173" s="16">
        <v>403</v>
      </c>
      <c r="BD173" s="17">
        <v>15.2305366591081</v>
      </c>
      <c r="BE173" s="16">
        <v>2646</v>
      </c>
      <c r="BF173" s="17">
        <v>76.455026455026498</v>
      </c>
      <c r="BG173" s="17">
        <v>80</v>
      </c>
      <c r="BH173" s="16">
        <v>1219</v>
      </c>
      <c r="BI173" s="16">
        <v>1236</v>
      </c>
      <c r="BJ173" s="17">
        <v>98.624595469255695</v>
      </c>
      <c r="BK173" s="16">
        <v>6</v>
      </c>
      <c r="BL173" s="17">
        <v>0.48309178743961401</v>
      </c>
      <c r="BM173" s="16">
        <v>1242</v>
      </c>
      <c r="BN173" s="17">
        <v>98.148148148148195</v>
      </c>
      <c r="BO173" s="22">
        <v>95.07</v>
      </c>
      <c r="BP173" s="16">
        <v>2149</v>
      </c>
      <c r="BQ173" s="16">
        <v>2194</v>
      </c>
      <c r="BR173" s="17">
        <v>97.948951686417502</v>
      </c>
      <c r="BS173" s="16">
        <v>452</v>
      </c>
      <c r="BT173" s="17">
        <v>17.082388510959898</v>
      </c>
      <c r="BU173" s="16">
        <v>2646</v>
      </c>
      <c r="BV173" s="17">
        <v>81.216931216931201</v>
      </c>
    </row>
    <row r="174" spans="1:74"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159064</v>
      </c>
      <c r="N174" s="16">
        <v>3368</v>
      </c>
      <c r="O174" s="17">
        <v>2.11738671226676</v>
      </c>
      <c r="P174" s="16">
        <v>16</v>
      </c>
      <c r="Q174" s="16">
        <v>160203</v>
      </c>
      <c r="R174" s="16">
        <v>3494</v>
      </c>
      <c r="S174" s="17">
        <v>2.18098287797357</v>
      </c>
      <c r="T174" s="17">
        <v>6.3596165706810495E-2</v>
      </c>
      <c r="U174" s="22">
        <v>543.80999999999995</v>
      </c>
      <c r="V174" s="22">
        <v>97.108928571428606</v>
      </c>
      <c r="W174" s="22">
        <v>552.69000000000005</v>
      </c>
      <c r="X174" s="17">
        <v>98.694642857142895</v>
      </c>
      <c r="Y174" s="17">
        <v>1.5857142857143001</v>
      </c>
      <c r="Z174" s="16">
        <v>1839</v>
      </c>
      <c r="AA174" s="16">
        <v>11156</v>
      </c>
      <c r="AB174" s="17">
        <v>14.1515967679877</v>
      </c>
      <c r="AC174" s="16">
        <v>2036</v>
      </c>
      <c r="AD174" s="16">
        <v>11664</v>
      </c>
      <c r="AE174" s="17">
        <v>14.861313868613101</v>
      </c>
      <c r="AF174" s="17">
        <v>0.70971710062545101</v>
      </c>
      <c r="AG174" s="17">
        <v>48</v>
      </c>
      <c r="AH174" s="17">
        <v>100</v>
      </c>
      <c r="AI174" s="17">
        <v>79.73</v>
      </c>
      <c r="AJ174" s="16">
        <v>1643</v>
      </c>
      <c r="AK174" s="16">
        <v>1852</v>
      </c>
      <c r="AL174" s="17">
        <v>88.714902807775402</v>
      </c>
      <c r="AM174" s="16">
        <v>160</v>
      </c>
      <c r="AN174" s="17">
        <v>7.9522862823061597</v>
      </c>
      <c r="AO174" s="16">
        <v>2012</v>
      </c>
      <c r="AP174" s="17">
        <v>81.660039761431406</v>
      </c>
      <c r="AQ174" s="22">
        <v>139.80000000000001</v>
      </c>
      <c r="AR174" s="16">
        <v>2760</v>
      </c>
      <c r="AS174" s="16">
        <v>3051</v>
      </c>
      <c r="AT174" s="17">
        <v>90.462143559488695</v>
      </c>
      <c r="AU174" s="16">
        <v>443</v>
      </c>
      <c r="AV174" s="17">
        <v>12.678878076702899</v>
      </c>
      <c r="AW174" s="16">
        <v>3494</v>
      </c>
      <c r="AX174" s="17">
        <v>78.992558672009196</v>
      </c>
      <c r="AY174" s="22">
        <v>109.16</v>
      </c>
      <c r="AZ174" s="16">
        <v>2451</v>
      </c>
      <c r="BA174" s="16">
        <v>2864</v>
      </c>
      <c r="BB174" s="17">
        <v>85.579608938547494</v>
      </c>
      <c r="BC174" s="16">
        <v>630</v>
      </c>
      <c r="BD174" s="17">
        <v>18.030910131654299</v>
      </c>
      <c r="BE174" s="16">
        <v>3494</v>
      </c>
      <c r="BF174" s="17">
        <v>70.148826559816797</v>
      </c>
      <c r="BG174" s="17">
        <v>80</v>
      </c>
      <c r="BH174" s="16">
        <v>1148</v>
      </c>
      <c r="BI174" s="16">
        <v>1195</v>
      </c>
      <c r="BJ174" s="17">
        <v>96.066945606694603</v>
      </c>
      <c r="BK174" s="16">
        <v>11</v>
      </c>
      <c r="BL174" s="17">
        <v>0.91210613598673296</v>
      </c>
      <c r="BM174" s="16">
        <v>1206</v>
      </c>
      <c r="BN174" s="17">
        <v>95.190713101160895</v>
      </c>
      <c r="BO174" s="22">
        <v>96</v>
      </c>
      <c r="BP174" s="16">
        <v>2665</v>
      </c>
      <c r="BQ174" s="16">
        <v>2702</v>
      </c>
      <c r="BR174" s="17">
        <v>98.630643967431496</v>
      </c>
      <c r="BS174" s="16">
        <v>792</v>
      </c>
      <c r="BT174" s="17">
        <v>22.6674298797939</v>
      </c>
      <c r="BU174" s="16">
        <v>3494</v>
      </c>
      <c r="BV174" s="17">
        <v>76.273611906124799</v>
      </c>
    </row>
    <row r="175" spans="1:74"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149716</v>
      </c>
      <c r="N175" s="16">
        <v>1966</v>
      </c>
      <c r="O175" s="17">
        <v>1.31315290282936</v>
      </c>
      <c r="P175" s="16">
        <v>27</v>
      </c>
      <c r="Q175" s="16">
        <v>156746</v>
      </c>
      <c r="R175" s="16">
        <v>2092</v>
      </c>
      <c r="S175" s="17">
        <v>1.33464330828219</v>
      </c>
      <c r="T175" s="17">
        <v>2.1490405452832002E-2</v>
      </c>
      <c r="U175" s="22">
        <v>902.03</v>
      </c>
      <c r="V175" s="22">
        <v>95.452910052909999</v>
      </c>
      <c r="W175" s="22">
        <v>912.39</v>
      </c>
      <c r="X175" s="17">
        <v>96.549206349206301</v>
      </c>
      <c r="Y175" s="17">
        <v>1.0962962962963001</v>
      </c>
      <c r="Z175" s="16">
        <v>1024</v>
      </c>
      <c r="AA175" s="16">
        <v>6706</v>
      </c>
      <c r="AB175" s="17">
        <v>13.2470892626132</v>
      </c>
      <c r="AC175" s="16">
        <v>1138</v>
      </c>
      <c r="AD175" s="16">
        <v>7248</v>
      </c>
      <c r="AE175" s="17">
        <v>13.570236107798699</v>
      </c>
      <c r="AF175" s="17">
        <v>0.32314684518551601</v>
      </c>
      <c r="AG175" s="17">
        <v>81</v>
      </c>
      <c r="AH175" s="17">
        <v>100</v>
      </c>
      <c r="AI175" s="17">
        <v>132.86000000000001</v>
      </c>
      <c r="AJ175" s="16">
        <v>1014</v>
      </c>
      <c r="AK175" s="16">
        <v>1140</v>
      </c>
      <c r="AL175" s="17">
        <v>88.947368421052602</v>
      </c>
      <c r="AM175" s="16">
        <v>126</v>
      </c>
      <c r="AN175" s="17">
        <v>9.9526066350710902</v>
      </c>
      <c r="AO175" s="16">
        <v>1266</v>
      </c>
      <c r="AP175" s="17">
        <v>80.094786729857802</v>
      </c>
      <c r="AQ175" s="22">
        <v>227.25</v>
      </c>
      <c r="AR175" s="16">
        <v>1724</v>
      </c>
      <c r="AS175" s="16">
        <v>1883</v>
      </c>
      <c r="AT175" s="17">
        <v>91.556027615507205</v>
      </c>
      <c r="AU175" s="16">
        <v>209</v>
      </c>
      <c r="AV175" s="17">
        <v>9.9904397705544898</v>
      </c>
      <c r="AW175" s="16">
        <v>2092</v>
      </c>
      <c r="AX175" s="17">
        <v>82.409177820267701</v>
      </c>
      <c r="AY175" s="22">
        <v>183.53</v>
      </c>
      <c r="AZ175" s="16">
        <v>1599</v>
      </c>
      <c r="BA175" s="16">
        <v>1792</v>
      </c>
      <c r="BB175" s="17">
        <v>89.229910714285694</v>
      </c>
      <c r="BC175" s="16">
        <v>300</v>
      </c>
      <c r="BD175" s="17">
        <v>14.34034416826</v>
      </c>
      <c r="BE175" s="16">
        <v>2092</v>
      </c>
      <c r="BF175" s="17">
        <v>76.434034416825995</v>
      </c>
      <c r="BG175" s="17">
        <v>133.33000000000001</v>
      </c>
      <c r="BH175" s="16">
        <v>807</v>
      </c>
      <c r="BI175" s="16">
        <v>834</v>
      </c>
      <c r="BJ175" s="17">
        <v>96.762589928057594</v>
      </c>
      <c r="BK175" s="16">
        <v>10</v>
      </c>
      <c r="BL175" s="17">
        <v>1.1848341232227499</v>
      </c>
      <c r="BM175" s="16">
        <v>844</v>
      </c>
      <c r="BN175" s="17">
        <v>95.616113744075804</v>
      </c>
      <c r="BO175" s="22">
        <v>154.41999999999999</v>
      </c>
      <c r="BP175" s="16">
        <v>1568</v>
      </c>
      <c r="BQ175" s="16">
        <v>1599</v>
      </c>
      <c r="BR175" s="17">
        <v>98.0612883051907</v>
      </c>
      <c r="BS175" s="16">
        <v>493</v>
      </c>
      <c r="BT175" s="17">
        <v>23.565965583173998</v>
      </c>
      <c r="BU175" s="16">
        <v>2092</v>
      </c>
      <c r="BV175" s="17">
        <v>74.952198852772497</v>
      </c>
    </row>
    <row r="176" spans="1:74"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310736</v>
      </c>
      <c r="N176" s="16">
        <v>7704</v>
      </c>
      <c r="O176" s="17">
        <v>2.4792750115854001</v>
      </c>
      <c r="P176" s="16">
        <v>33</v>
      </c>
      <c r="Q176" s="16">
        <v>321424</v>
      </c>
      <c r="R176" s="16">
        <v>8085</v>
      </c>
      <c r="S176" s="17">
        <v>2.5153691074717499</v>
      </c>
      <c r="T176" s="17">
        <v>3.6094095886353803E-2</v>
      </c>
      <c r="U176" s="22">
        <v>1138.8499999999999</v>
      </c>
      <c r="V176" s="22">
        <v>98.601731601731601</v>
      </c>
      <c r="W176" s="22">
        <v>1118.23</v>
      </c>
      <c r="X176" s="17">
        <v>96.816450216450207</v>
      </c>
      <c r="Y176" s="17">
        <v>-1.78528138528138</v>
      </c>
      <c r="Z176" s="16">
        <v>3961</v>
      </c>
      <c r="AA176" s="16">
        <v>26307</v>
      </c>
      <c r="AB176" s="17">
        <v>13.0864279106647</v>
      </c>
      <c r="AC176" s="16">
        <v>4349</v>
      </c>
      <c r="AD176" s="16">
        <v>27585</v>
      </c>
      <c r="AE176" s="17">
        <v>13.6187135967934</v>
      </c>
      <c r="AF176" s="17">
        <v>0.53228568612865801</v>
      </c>
      <c r="AG176" s="17">
        <v>99</v>
      </c>
      <c r="AH176" s="17">
        <v>100</v>
      </c>
      <c r="AI176" s="17">
        <v>162.15</v>
      </c>
      <c r="AJ176" s="16">
        <v>3844</v>
      </c>
      <c r="AK176" s="16">
        <v>4281</v>
      </c>
      <c r="AL176" s="17">
        <v>89.792104648446596</v>
      </c>
      <c r="AM176" s="16">
        <v>318</v>
      </c>
      <c r="AN176" s="17">
        <v>6.9145466405740397</v>
      </c>
      <c r="AO176" s="16">
        <v>4599</v>
      </c>
      <c r="AP176" s="17">
        <v>83.5833876929767</v>
      </c>
      <c r="AQ176" s="22">
        <v>275.51</v>
      </c>
      <c r="AR176" s="16">
        <v>6481</v>
      </c>
      <c r="AS176" s="16">
        <v>7150</v>
      </c>
      <c r="AT176" s="17">
        <v>90.643356643356597</v>
      </c>
      <c r="AU176" s="16">
        <v>935</v>
      </c>
      <c r="AV176" s="17">
        <v>11.5646258503401</v>
      </c>
      <c r="AW176" s="16">
        <v>8085</v>
      </c>
      <c r="AX176" s="17">
        <v>80.160791589363001</v>
      </c>
      <c r="AY176" s="22">
        <v>223.72</v>
      </c>
      <c r="AZ176" s="16">
        <v>5752</v>
      </c>
      <c r="BA176" s="16">
        <v>6588</v>
      </c>
      <c r="BB176" s="17">
        <v>87.310261080752895</v>
      </c>
      <c r="BC176" s="16">
        <v>1497</v>
      </c>
      <c r="BD176" s="17">
        <v>18.5157699443414</v>
      </c>
      <c r="BE176" s="16">
        <v>8085</v>
      </c>
      <c r="BF176" s="17">
        <v>71.144094001236894</v>
      </c>
      <c r="BG176" s="17">
        <v>165</v>
      </c>
      <c r="BH176" s="16">
        <v>2961</v>
      </c>
      <c r="BI176" s="16">
        <v>3055</v>
      </c>
      <c r="BJ176" s="17">
        <v>96.923076923076906</v>
      </c>
      <c r="BK176" s="16">
        <v>25</v>
      </c>
      <c r="BL176" s="17">
        <v>0.81168831168831201</v>
      </c>
      <c r="BM176" s="16">
        <v>3080</v>
      </c>
      <c r="BN176" s="17">
        <v>96.136363636363598</v>
      </c>
      <c r="BO176" s="22">
        <v>192.85</v>
      </c>
      <c r="BP176" s="16">
        <v>6340</v>
      </c>
      <c r="BQ176" s="16">
        <v>6511</v>
      </c>
      <c r="BR176" s="17">
        <v>97.373675318691397</v>
      </c>
      <c r="BS176" s="16">
        <v>1574</v>
      </c>
      <c r="BT176" s="17">
        <v>19.4681508967223</v>
      </c>
      <c r="BU176" s="16">
        <v>8085</v>
      </c>
      <c r="BV176" s="17">
        <v>78.416821273964104</v>
      </c>
    </row>
    <row r="177" spans="1:74"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218398</v>
      </c>
      <c r="N177" s="16">
        <v>4932</v>
      </c>
      <c r="O177" s="17">
        <v>2.2582624383007199</v>
      </c>
      <c r="P177" s="16">
        <v>25</v>
      </c>
      <c r="Q177" s="16">
        <v>221736</v>
      </c>
      <c r="R177" s="16">
        <v>5069</v>
      </c>
      <c r="S177" s="17">
        <v>2.2860518815167601</v>
      </c>
      <c r="T177" s="17">
        <v>2.77894432160419E-2</v>
      </c>
      <c r="U177" s="22">
        <v>831.4</v>
      </c>
      <c r="V177" s="22">
        <v>95.0171428571429</v>
      </c>
      <c r="W177" s="22">
        <v>856.46</v>
      </c>
      <c r="X177" s="17">
        <v>97.881142857142805</v>
      </c>
      <c r="Y177" s="17">
        <v>2.8639999999999799</v>
      </c>
      <c r="Z177" s="16">
        <v>2484</v>
      </c>
      <c r="AA177" s="16">
        <v>17094</v>
      </c>
      <c r="AB177" s="17">
        <v>12.687710695678801</v>
      </c>
      <c r="AC177" s="16">
        <v>2826</v>
      </c>
      <c r="AD177" s="16">
        <v>17515</v>
      </c>
      <c r="AE177" s="17">
        <v>13.8931222653754</v>
      </c>
      <c r="AF177" s="17">
        <v>1.20541156969653</v>
      </c>
      <c r="AG177" s="17">
        <v>75</v>
      </c>
      <c r="AH177" s="17">
        <v>100</v>
      </c>
      <c r="AI177" s="17">
        <v>124.93</v>
      </c>
      <c r="AJ177" s="16">
        <v>2647</v>
      </c>
      <c r="AK177" s="16">
        <v>2929</v>
      </c>
      <c r="AL177" s="17">
        <v>90.372140662342105</v>
      </c>
      <c r="AM177" s="16">
        <v>251</v>
      </c>
      <c r="AN177" s="17">
        <v>7.8930817610062904</v>
      </c>
      <c r="AO177" s="16">
        <v>3180</v>
      </c>
      <c r="AP177" s="17">
        <v>83.238993710691801</v>
      </c>
      <c r="AQ177" s="22">
        <v>215.9</v>
      </c>
      <c r="AR177" s="16">
        <v>4130</v>
      </c>
      <c r="AS177" s="16">
        <v>4577</v>
      </c>
      <c r="AT177" s="17">
        <v>90.233777583570003</v>
      </c>
      <c r="AU177" s="16">
        <v>492</v>
      </c>
      <c r="AV177" s="17">
        <v>9.7060564213848899</v>
      </c>
      <c r="AW177" s="16">
        <v>5069</v>
      </c>
      <c r="AX177" s="17">
        <v>81.475636220161803</v>
      </c>
      <c r="AY177" s="22">
        <v>170.2</v>
      </c>
      <c r="AZ177" s="16">
        <v>3478</v>
      </c>
      <c r="BA177" s="16">
        <v>4008</v>
      </c>
      <c r="BB177" s="17">
        <v>86.776447105788407</v>
      </c>
      <c r="BC177" s="16">
        <v>1061</v>
      </c>
      <c r="BD177" s="17">
        <v>20.931150128230399</v>
      </c>
      <c r="BE177" s="16">
        <v>5069</v>
      </c>
      <c r="BF177" s="17">
        <v>68.613138686131407</v>
      </c>
      <c r="BG177" s="17">
        <v>123.81</v>
      </c>
      <c r="BH177" s="16">
        <v>1879</v>
      </c>
      <c r="BI177" s="16">
        <v>1947</v>
      </c>
      <c r="BJ177" s="17">
        <v>96.507447354904997</v>
      </c>
      <c r="BK177" s="16">
        <v>7</v>
      </c>
      <c r="BL177" s="17">
        <v>0.35823950870010202</v>
      </c>
      <c r="BM177" s="16">
        <v>1954</v>
      </c>
      <c r="BN177" s="17">
        <v>96.161719549641802</v>
      </c>
      <c r="BO177" s="22">
        <v>146.62</v>
      </c>
      <c r="BP177" s="16">
        <v>3958</v>
      </c>
      <c r="BQ177" s="16">
        <v>4054</v>
      </c>
      <c r="BR177" s="17">
        <v>97.631968426245706</v>
      </c>
      <c r="BS177" s="16">
        <v>1015</v>
      </c>
      <c r="BT177" s="17">
        <v>20.023673308344801</v>
      </c>
      <c r="BU177" s="16">
        <v>5069</v>
      </c>
      <c r="BV177" s="17">
        <v>78.082462024067894</v>
      </c>
    </row>
    <row r="178" spans="1:74"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248689</v>
      </c>
      <c r="N178" s="16">
        <v>4488</v>
      </c>
      <c r="O178" s="17">
        <v>1.8046636562131799</v>
      </c>
      <c r="P178" s="16">
        <v>37</v>
      </c>
      <c r="Q178" s="16">
        <v>250028</v>
      </c>
      <c r="R178" s="16">
        <v>4585</v>
      </c>
      <c r="S178" s="17">
        <v>1.8337946150031199</v>
      </c>
      <c r="T178" s="17">
        <v>2.9130958789937999E-2</v>
      </c>
      <c r="U178" s="22">
        <v>1256.42</v>
      </c>
      <c r="V178" s="22">
        <v>97.020849420849402</v>
      </c>
      <c r="W178" s="22">
        <v>1275.47</v>
      </c>
      <c r="X178" s="17">
        <v>98.491891891891896</v>
      </c>
      <c r="Y178" s="17">
        <v>1.4710424710424701</v>
      </c>
      <c r="Z178" s="16">
        <v>1959</v>
      </c>
      <c r="AA178" s="16">
        <v>15691</v>
      </c>
      <c r="AB178" s="17">
        <v>11.099150141643101</v>
      </c>
      <c r="AC178" s="16">
        <v>2164</v>
      </c>
      <c r="AD178" s="16">
        <v>16146</v>
      </c>
      <c r="AE178" s="17">
        <v>11.818678317859099</v>
      </c>
      <c r="AF178" s="17">
        <v>0.71952817621603404</v>
      </c>
      <c r="AG178" s="17">
        <v>111</v>
      </c>
      <c r="AH178" s="17">
        <v>100</v>
      </c>
      <c r="AI178" s="17">
        <v>184.93</v>
      </c>
      <c r="AJ178" s="16">
        <v>2255</v>
      </c>
      <c r="AK178" s="16">
        <v>2513</v>
      </c>
      <c r="AL178" s="17">
        <v>89.733386390768004</v>
      </c>
      <c r="AM178" s="16">
        <v>205</v>
      </c>
      <c r="AN178" s="17">
        <v>7.5423105224429703</v>
      </c>
      <c r="AO178" s="16">
        <v>2718</v>
      </c>
      <c r="AP178" s="17">
        <v>82.965415746872694</v>
      </c>
      <c r="AQ178" s="22">
        <v>325.19</v>
      </c>
      <c r="AR178" s="16">
        <v>3900</v>
      </c>
      <c r="AS178" s="16">
        <v>4180</v>
      </c>
      <c r="AT178" s="17">
        <v>93.301435406698602</v>
      </c>
      <c r="AU178" s="16">
        <v>405</v>
      </c>
      <c r="AV178" s="17">
        <v>8.8331515812431807</v>
      </c>
      <c r="AW178" s="16">
        <v>4585</v>
      </c>
      <c r="AX178" s="17">
        <v>85.059978189749202</v>
      </c>
      <c r="AY178" s="22">
        <v>250.15</v>
      </c>
      <c r="AZ178" s="16">
        <v>3491</v>
      </c>
      <c r="BA178" s="16">
        <v>3927</v>
      </c>
      <c r="BB178" s="17">
        <v>88.897377132671295</v>
      </c>
      <c r="BC178" s="16">
        <v>658</v>
      </c>
      <c r="BD178" s="17">
        <v>14.3511450381679</v>
      </c>
      <c r="BE178" s="16">
        <v>4585</v>
      </c>
      <c r="BF178" s="17">
        <v>76.139585605234501</v>
      </c>
      <c r="BG178" s="17">
        <v>184.07</v>
      </c>
      <c r="BH178" s="16">
        <v>1770</v>
      </c>
      <c r="BI178" s="16">
        <v>1824</v>
      </c>
      <c r="BJ178" s="17">
        <v>97.039473684210506</v>
      </c>
      <c r="BK178" s="16">
        <v>13</v>
      </c>
      <c r="BL178" s="17">
        <v>0.70767555797495896</v>
      </c>
      <c r="BM178" s="16">
        <v>1837</v>
      </c>
      <c r="BN178" s="17">
        <v>96.352749047359794</v>
      </c>
      <c r="BO178" s="22">
        <v>220.13</v>
      </c>
      <c r="BP178" s="16">
        <v>3638</v>
      </c>
      <c r="BQ178" s="16">
        <v>3702</v>
      </c>
      <c r="BR178" s="17">
        <v>98.271204754186897</v>
      </c>
      <c r="BS178" s="16">
        <v>883</v>
      </c>
      <c r="BT178" s="17">
        <v>19.258451472191901</v>
      </c>
      <c r="BU178" s="16">
        <v>4585</v>
      </c>
      <c r="BV178" s="17">
        <v>79.345692475463494</v>
      </c>
    </row>
    <row r="179" spans="1:74"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162829</v>
      </c>
      <c r="N179" s="16">
        <v>3028</v>
      </c>
      <c r="O179" s="17">
        <v>1.85961960093104</v>
      </c>
      <c r="P179" s="16">
        <v>17</v>
      </c>
      <c r="Q179" s="16">
        <v>163882</v>
      </c>
      <c r="R179" s="16">
        <v>3184</v>
      </c>
      <c r="S179" s="17">
        <v>1.94286132705239</v>
      </c>
      <c r="T179" s="17">
        <v>8.3241726121353193E-2</v>
      </c>
      <c r="U179" s="22">
        <v>591.9</v>
      </c>
      <c r="V179" s="22">
        <v>99.478991596638707</v>
      </c>
      <c r="W179" s="22">
        <v>586.61</v>
      </c>
      <c r="X179" s="17">
        <v>98.589915966386599</v>
      </c>
      <c r="Y179" s="17">
        <v>-0.88907563025209402</v>
      </c>
      <c r="Z179" s="16">
        <v>1091</v>
      </c>
      <c r="AA179" s="16">
        <v>10807</v>
      </c>
      <c r="AB179" s="17">
        <v>9.1696083375357205</v>
      </c>
      <c r="AC179" s="16">
        <v>1217</v>
      </c>
      <c r="AD179" s="16">
        <v>11400</v>
      </c>
      <c r="AE179" s="17">
        <v>9.6457160973290001</v>
      </c>
      <c r="AF179" s="17">
        <v>0.47610775979328002</v>
      </c>
      <c r="AG179" s="17">
        <v>51</v>
      </c>
      <c r="AH179" s="17">
        <v>100</v>
      </c>
      <c r="AI179" s="17">
        <v>84.07</v>
      </c>
      <c r="AJ179" s="16">
        <v>1644</v>
      </c>
      <c r="AK179" s="16">
        <v>1871</v>
      </c>
      <c r="AL179" s="17">
        <v>87.867450561197202</v>
      </c>
      <c r="AM179" s="16">
        <v>99</v>
      </c>
      <c r="AN179" s="17">
        <v>5.0253807106599</v>
      </c>
      <c r="AO179" s="16">
        <v>1970</v>
      </c>
      <c r="AP179" s="17">
        <v>83.451776649746193</v>
      </c>
      <c r="AQ179" s="22">
        <v>149.05000000000001</v>
      </c>
      <c r="AR179" s="16">
        <v>2675</v>
      </c>
      <c r="AS179" s="16">
        <v>2956</v>
      </c>
      <c r="AT179" s="17">
        <v>90.493910690121794</v>
      </c>
      <c r="AU179" s="16">
        <v>228</v>
      </c>
      <c r="AV179" s="17">
        <v>7.1608040201004997</v>
      </c>
      <c r="AW179" s="16">
        <v>3184</v>
      </c>
      <c r="AX179" s="17">
        <v>84.013819095477402</v>
      </c>
      <c r="AY179" s="22">
        <v>117.72</v>
      </c>
      <c r="AZ179" s="16">
        <v>2415</v>
      </c>
      <c r="BA179" s="16">
        <v>2798</v>
      </c>
      <c r="BB179" s="17">
        <v>86.3116511794139</v>
      </c>
      <c r="BC179" s="16">
        <v>386</v>
      </c>
      <c r="BD179" s="17">
        <v>12.123115577889401</v>
      </c>
      <c r="BE179" s="16">
        <v>3184</v>
      </c>
      <c r="BF179" s="17">
        <v>75.847989949748694</v>
      </c>
      <c r="BG179" s="17">
        <v>85</v>
      </c>
      <c r="BH179" s="16">
        <v>1046</v>
      </c>
      <c r="BI179" s="16">
        <v>1087</v>
      </c>
      <c r="BJ179" s="17">
        <v>96.228150873965006</v>
      </c>
      <c r="BK179" s="16">
        <v>8</v>
      </c>
      <c r="BL179" s="17">
        <v>0.73059360730593603</v>
      </c>
      <c r="BM179" s="16">
        <v>1095</v>
      </c>
      <c r="BN179" s="17">
        <v>95.525114155251103</v>
      </c>
      <c r="BO179" s="22">
        <v>99.77</v>
      </c>
      <c r="BP179" s="16">
        <v>2623</v>
      </c>
      <c r="BQ179" s="16">
        <v>2688</v>
      </c>
      <c r="BR179" s="17">
        <v>97.581845238095198</v>
      </c>
      <c r="BS179" s="16">
        <v>496</v>
      </c>
      <c r="BT179" s="17">
        <v>15.577889447236201</v>
      </c>
      <c r="BU179" s="16">
        <v>3184</v>
      </c>
      <c r="BV179" s="17">
        <v>82.380653266331706</v>
      </c>
    </row>
    <row r="180" spans="1:74"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875679</v>
      </c>
      <c r="N180" s="16">
        <v>17167</v>
      </c>
      <c r="O180" s="17">
        <v>1.96042157000453</v>
      </c>
      <c r="P180" s="16">
        <v>99</v>
      </c>
      <c r="Q180" s="16">
        <v>889368</v>
      </c>
      <c r="R180" s="16">
        <v>17797</v>
      </c>
      <c r="S180" s="17">
        <v>2.0010839157693998</v>
      </c>
      <c r="T180" s="17">
        <v>4.06623457648667E-2</v>
      </c>
      <c r="U180" s="22">
        <v>3312.13</v>
      </c>
      <c r="V180" s="22">
        <v>95.588167388167406</v>
      </c>
      <c r="W180" s="22">
        <v>3351.83</v>
      </c>
      <c r="X180" s="17">
        <v>96.733910533910503</v>
      </c>
      <c r="Y180" s="17">
        <v>1.1457431457431699</v>
      </c>
      <c r="Z180" s="16">
        <v>7355</v>
      </c>
      <c r="AA180" s="16">
        <v>60761</v>
      </c>
      <c r="AB180" s="17">
        <v>10.7977567678666</v>
      </c>
      <c r="AC180" s="16">
        <v>8303</v>
      </c>
      <c r="AD180" s="16">
        <v>62987</v>
      </c>
      <c r="AE180" s="17">
        <v>11.6467947818768</v>
      </c>
      <c r="AF180" s="17">
        <v>0.84903801401026202</v>
      </c>
      <c r="AG180" s="17">
        <v>297</v>
      </c>
      <c r="AH180" s="17">
        <v>100</v>
      </c>
      <c r="AI180" s="17">
        <v>485.7</v>
      </c>
      <c r="AJ180" s="16">
        <v>8841</v>
      </c>
      <c r="AK180" s="16">
        <v>9890</v>
      </c>
      <c r="AL180" s="17">
        <v>89.393326592517695</v>
      </c>
      <c r="AM180" s="16">
        <v>824</v>
      </c>
      <c r="AN180" s="17">
        <v>7.6908717565801803</v>
      </c>
      <c r="AO180" s="16">
        <v>10714</v>
      </c>
      <c r="AP180" s="17">
        <v>82.518200485346298</v>
      </c>
      <c r="AQ180" s="22">
        <v>837.48</v>
      </c>
      <c r="AR180" s="16">
        <v>14409</v>
      </c>
      <c r="AS180" s="16">
        <v>15995</v>
      </c>
      <c r="AT180" s="17">
        <v>90.084401375429806</v>
      </c>
      <c r="AU180" s="16">
        <v>1802</v>
      </c>
      <c r="AV180" s="17">
        <v>10.125302017193899</v>
      </c>
      <c r="AW180" s="16">
        <v>17797</v>
      </c>
      <c r="AX180" s="17">
        <v>80.963083665786399</v>
      </c>
      <c r="AY180" s="22">
        <v>676.69</v>
      </c>
      <c r="AZ180" s="16">
        <v>13445</v>
      </c>
      <c r="BA180" s="16">
        <v>15491</v>
      </c>
      <c r="BB180" s="17">
        <v>86.792331030921204</v>
      </c>
      <c r="BC180" s="16">
        <v>2306</v>
      </c>
      <c r="BD180" s="17">
        <v>12.957239984267</v>
      </c>
      <c r="BE180" s="16">
        <v>17797</v>
      </c>
      <c r="BF180" s="17">
        <v>75.546440411305298</v>
      </c>
      <c r="BG180" s="17">
        <v>489.9</v>
      </c>
      <c r="BH180" s="16">
        <v>6882</v>
      </c>
      <c r="BI180" s="16">
        <v>7130</v>
      </c>
      <c r="BJ180" s="17">
        <v>96.521739130434796</v>
      </c>
      <c r="BK180" s="16">
        <v>55</v>
      </c>
      <c r="BL180" s="17">
        <v>0.76548364648573397</v>
      </c>
      <c r="BM180" s="16">
        <v>7185</v>
      </c>
      <c r="BN180" s="17">
        <v>95.782881002087706</v>
      </c>
      <c r="BO180" s="22">
        <v>565.05999999999995</v>
      </c>
      <c r="BP180" s="16">
        <v>13978</v>
      </c>
      <c r="BQ180" s="16">
        <v>14481</v>
      </c>
      <c r="BR180" s="17">
        <v>96.526482977694897</v>
      </c>
      <c r="BS180" s="16">
        <v>3316</v>
      </c>
      <c r="BT180" s="17">
        <v>18.632353767488901</v>
      </c>
      <c r="BU180" s="16">
        <v>17797</v>
      </c>
      <c r="BV180" s="17">
        <v>78.541327189975803</v>
      </c>
    </row>
    <row r="181" spans="1:74"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193485</v>
      </c>
      <c r="N181" s="16">
        <v>4723</v>
      </c>
      <c r="O181" s="17">
        <v>2.44101609943923</v>
      </c>
      <c r="P181" s="16">
        <v>27</v>
      </c>
      <c r="Q181" s="16">
        <v>194640</v>
      </c>
      <c r="R181" s="16">
        <v>4850</v>
      </c>
      <c r="S181" s="17">
        <v>2.4917796958487499</v>
      </c>
      <c r="T181" s="17">
        <v>5.0763596409513702E-2</v>
      </c>
      <c r="U181" s="22">
        <v>931.03</v>
      </c>
      <c r="V181" s="22">
        <v>98.521693121693104</v>
      </c>
      <c r="W181" s="22">
        <v>928.97</v>
      </c>
      <c r="X181" s="17">
        <v>98.303703703703704</v>
      </c>
      <c r="Y181" s="17">
        <v>-0.217989417989401</v>
      </c>
      <c r="Z181" s="16">
        <v>2042</v>
      </c>
      <c r="AA181" s="16">
        <v>16709</v>
      </c>
      <c r="AB181" s="17">
        <v>10.8900858620874</v>
      </c>
      <c r="AC181" s="16">
        <v>2024</v>
      </c>
      <c r="AD181" s="16">
        <v>17435</v>
      </c>
      <c r="AE181" s="17">
        <v>10.4013566986998</v>
      </c>
      <c r="AF181" s="17">
        <v>-0.48872916338752498</v>
      </c>
      <c r="AG181" s="17">
        <v>81</v>
      </c>
      <c r="AH181" s="17">
        <v>100</v>
      </c>
      <c r="AI181" s="17">
        <v>134.94999999999999</v>
      </c>
      <c r="AJ181" s="16">
        <v>2631</v>
      </c>
      <c r="AK181" s="16">
        <v>2907</v>
      </c>
      <c r="AL181" s="17">
        <v>90.505675954592405</v>
      </c>
      <c r="AM181" s="16">
        <v>168</v>
      </c>
      <c r="AN181" s="17">
        <v>5.4634146341463401</v>
      </c>
      <c r="AO181" s="16">
        <v>3075</v>
      </c>
      <c r="AP181" s="17">
        <v>85.560975609756099</v>
      </c>
      <c r="AQ181" s="22">
        <v>234.28</v>
      </c>
      <c r="AR181" s="16">
        <v>4052</v>
      </c>
      <c r="AS181" s="16">
        <v>4492</v>
      </c>
      <c r="AT181" s="17">
        <v>90.204808548530707</v>
      </c>
      <c r="AU181" s="16">
        <v>358</v>
      </c>
      <c r="AV181" s="17">
        <v>7.3814432989690699</v>
      </c>
      <c r="AW181" s="16">
        <v>4850</v>
      </c>
      <c r="AX181" s="17">
        <v>83.546391752577307</v>
      </c>
      <c r="AY181" s="22">
        <v>186.63</v>
      </c>
      <c r="AZ181" s="16">
        <v>3692</v>
      </c>
      <c r="BA181" s="16">
        <v>4260</v>
      </c>
      <c r="BB181" s="17">
        <v>86.6666666666667</v>
      </c>
      <c r="BC181" s="16">
        <v>590</v>
      </c>
      <c r="BD181" s="17">
        <v>12.164948453608201</v>
      </c>
      <c r="BE181" s="16">
        <v>4850</v>
      </c>
      <c r="BF181" s="17">
        <v>76.123711340206199</v>
      </c>
      <c r="BG181" s="17">
        <v>135</v>
      </c>
      <c r="BH181" s="16">
        <v>1780</v>
      </c>
      <c r="BI181" s="16">
        <v>1825</v>
      </c>
      <c r="BJ181" s="17">
        <v>97.534246575342493</v>
      </c>
      <c r="BK181" s="16">
        <v>9</v>
      </c>
      <c r="BL181" s="17">
        <v>0.49073064340239902</v>
      </c>
      <c r="BM181" s="16">
        <v>1834</v>
      </c>
      <c r="BN181" s="17">
        <v>97.055616139585595</v>
      </c>
      <c r="BO181" s="22">
        <v>157.11000000000001</v>
      </c>
      <c r="BP181" s="16">
        <v>3822</v>
      </c>
      <c r="BQ181" s="16">
        <v>3951</v>
      </c>
      <c r="BR181" s="17">
        <v>96.7350037965072</v>
      </c>
      <c r="BS181" s="16">
        <v>899</v>
      </c>
      <c r="BT181" s="17">
        <v>18.536082474226799</v>
      </c>
      <c r="BU181" s="16">
        <v>4850</v>
      </c>
      <c r="BV181" s="17">
        <v>78.804123711340196</v>
      </c>
    </row>
    <row r="182" spans="1:74"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357999</v>
      </c>
      <c r="N182" s="16">
        <v>10288</v>
      </c>
      <c r="O182" s="17">
        <v>2.8737510439973302</v>
      </c>
      <c r="P182" s="16">
        <v>37</v>
      </c>
      <c r="Q182" s="16">
        <v>377984</v>
      </c>
      <c r="R182" s="16">
        <v>10778</v>
      </c>
      <c r="S182" s="17">
        <v>2.8514434473416901</v>
      </c>
      <c r="T182" s="17">
        <v>-2.2307596655643198E-2</v>
      </c>
      <c r="U182" s="22">
        <v>1244.9100000000001</v>
      </c>
      <c r="V182" s="22">
        <v>96.132046332046301</v>
      </c>
      <c r="W182" s="22">
        <v>1272.3699999999999</v>
      </c>
      <c r="X182" s="17">
        <v>98.252509652509602</v>
      </c>
      <c r="Y182" s="17">
        <v>2.1204633204632999</v>
      </c>
      <c r="Z182" s="16">
        <v>5521</v>
      </c>
      <c r="AA182" s="16">
        <v>35305</v>
      </c>
      <c r="AB182" s="17">
        <v>13.5232449909371</v>
      </c>
      <c r="AC182" s="16">
        <v>6364</v>
      </c>
      <c r="AD182" s="16">
        <v>36855</v>
      </c>
      <c r="AE182" s="17">
        <v>14.725005206043599</v>
      </c>
      <c r="AF182" s="17">
        <v>1.2017602151064899</v>
      </c>
      <c r="AG182" s="17">
        <v>111</v>
      </c>
      <c r="AH182" s="17">
        <v>100</v>
      </c>
      <c r="AI182" s="17">
        <v>182.4</v>
      </c>
      <c r="AJ182" s="16">
        <v>5135</v>
      </c>
      <c r="AK182" s="16">
        <v>5608</v>
      </c>
      <c r="AL182" s="17">
        <v>91.565620542082698</v>
      </c>
      <c r="AM182" s="16">
        <v>467</v>
      </c>
      <c r="AN182" s="17">
        <v>7.6872427983539096</v>
      </c>
      <c r="AO182" s="16">
        <v>6075</v>
      </c>
      <c r="AP182" s="17">
        <v>84.526748971193399</v>
      </c>
      <c r="AQ182" s="22">
        <v>317.97000000000003</v>
      </c>
      <c r="AR182" s="16">
        <v>8777</v>
      </c>
      <c r="AS182" s="16">
        <v>9570</v>
      </c>
      <c r="AT182" s="17">
        <v>91.713688610240297</v>
      </c>
      <c r="AU182" s="16">
        <v>1208</v>
      </c>
      <c r="AV182" s="17">
        <v>11.2080163295602</v>
      </c>
      <c r="AW182" s="16">
        <v>10778</v>
      </c>
      <c r="AX182" s="17">
        <v>81.434403414362606</v>
      </c>
      <c r="AY182" s="22">
        <v>254.1</v>
      </c>
      <c r="AZ182" s="16">
        <v>7413</v>
      </c>
      <c r="BA182" s="16">
        <v>8404</v>
      </c>
      <c r="BB182" s="17">
        <v>88.2079961922894</v>
      </c>
      <c r="BC182" s="16">
        <v>2374</v>
      </c>
      <c r="BD182" s="17">
        <v>22.026349972165502</v>
      </c>
      <c r="BE182" s="16">
        <v>10778</v>
      </c>
      <c r="BF182" s="17">
        <v>68.778994247541306</v>
      </c>
      <c r="BG182" s="17">
        <v>185</v>
      </c>
      <c r="BH182" s="16">
        <v>4623</v>
      </c>
      <c r="BI182" s="16">
        <v>4770</v>
      </c>
      <c r="BJ182" s="17">
        <v>96.918238993710702</v>
      </c>
      <c r="BK182" s="16">
        <v>40</v>
      </c>
      <c r="BL182" s="17">
        <v>0.83160083160083198</v>
      </c>
      <c r="BM182" s="16">
        <v>4810</v>
      </c>
      <c r="BN182" s="17">
        <v>96.112266112266099</v>
      </c>
      <c r="BO182" s="22">
        <v>221.9</v>
      </c>
      <c r="BP182" s="16">
        <v>8404</v>
      </c>
      <c r="BQ182" s="16">
        <v>8503</v>
      </c>
      <c r="BR182" s="17">
        <v>98.835705045278104</v>
      </c>
      <c r="BS182" s="16">
        <v>2275</v>
      </c>
      <c r="BT182" s="17">
        <v>21.107812210057499</v>
      </c>
      <c r="BU182" s="16">
        <v>10778</v>
      </c>
      <c r="BV182" s="17">
        <v>77.973650027834495</v>
      </c>
    </row>
    <row r="183" spans="1:74"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304028</v>
      </c>
      <c r="N183" s="16">
        <v>7430</v>
      </c>
      <c r="O183" s="17">
        <v>2.4438538555659299</v>
      </c>
      <c r="P183" s="16">
        <v>32</v>
      </c>
      <c r="Q183" s="16">
        <v>306139</v>
      </c>
      <c r="R183" s="16">
        <v>7740</v>
      </c>
      <c r="S183" s="17">
        <v>2.52826330523063</v>
      </c>
      <c r="T183" s="17">
        <v>8.4409449664695699E-2</v>
      </c>
      <c r="U183" s="22">
        <v>1061.29</v>
      </c>
      <c r="V183" s="22">
        <v>94.758035714285697</v>
      </c>
      <c r="W183" s="22">
        <v>1043.0899999999999</v>
      </c>
      <c r="X183" s="17">
        <v>93.133035714285697</v>
      </c>
      <c r="Y183" s="17">
        <v>-1.625</v>
      </c>
      <c r="Z183" s="16">
        <v>3836</v>
      </c>
      <c r="AA183" s="16">
        <v>24878</v>
      </c>
      <c r="AB183" s="17">
        <v>13.359336908825</v>
      </c>
      <c r="AC183" s="16">
        <v>4454</v>
      </c>
      <c r="AD183" s="16">
        <v>25743</v>
      </c>
      <c r="AE183" s="17">
        <v>14.7498095837335</v>
      </c>
      <c r="AF183" s="17">
        <v>1.3904726749085199</v>
      </c>
      <c r="AG183" s="17">
        <v>96</v>
      </c>
      <c r="AH183" s="17">
        <v>100</v>
      </c>
      <c r="AI183" s="17">
        <v>151.33000000000001</v>
      </c>
      <c r="AJ183" s="16">
        <v>3725</v>
      </c>
      <c r="AK183" s="16">
        <v>4229</v>
      </c>
      <c r="AL183" s="17">
        <v>88.082288957200305</v>
      </c>
      <c r="AM183" s="16">
        <v>380</v>
      </c>
      <c r="AN183" s="17">
        <v>8.2447385550010903</v>
      </c>
      <c r="AO183" s="16">
        <v>4609</v>
      </c>
      <c r="AP183" s="17">
        <v>80.820134519418502</v>
      </c>
      <c r="AQ183" s="22">
        <v>245.65</v>
      </c>
      <c r="AR183" s="16">
        <v>5717</v>
      </c>
      <c r="AS183" s="16">
        <v>6630</v>
      </c>
      <c r="AT183" s="17">
        <v>86.229260935143301</v>
      </c>
      <c r="AU183" s="16">
        <v>1110</v>
      </c>
      <c r="AV183" s="17">
        <v>14.3410852713178</v>
      </c>
      <c r="AW183" s="16">
        <v>7740</v>
      </c>
      <c r="AX183" s="17">
        <v>73.863049095607195</v>
      </c>
      <c r="AY183" s="22">
        <v>210.71</v>
      </c>
      <c r="AZ183" s="16">
        <v>5285</v>
      </c>
      <c r="BA183" s="16">
        <v>6309</v>
      </c>
      <c r="BB183" s="17">
        <v>83.769218576636504</v>
      </c>
      <c r="BC183" s="16">
        <v>1431</v>
      </c>
      <c r="BD183" s="17">
        <v>18.488372093023301</v>
      </c>
      <c r="BE183" s="16">
        <v>7740</v>
      </c>
      <c r="BF183" s="17">
        <v>68.281653746770004</v>
      </c>
      <c r="BG183" s="17">
        <v>159.71</v>
      </c>
      <c r="BH183" s="16">
        <v>2276</v>
      </c>
      <c r="BI183" s="16">
        <v>2346</v>
      </c>
      <c r="BJ183" s="17">
        <v>97.016197783461195</v>
      </c>
      <c r="BK183" s="16">
        <v>22</v>
      </c>
      <c r="BL183" s="17">
        <v>0.92905405405405395</v>
      </c>
      <c r="BM183" s="16">
        <v>2368</v>
      </c>
      <c r="BN183" s="17">
        <v>96.114864864864899</v>
      </c>
      <c r="BO183" s="22">
        <v>179.69</v>
      </c>
      <c r="BP183" s="16">
        <v>5965</v>
      </c>
      <c r="BQ183" s="16">
        <v>6229</v>
      </c>
      <c r="BR183" s="17">
        <v>95.761759511960193</v>
      </c>
      <c r="BS183" s="16">
        <v>1511</v>
      </c>
      <c r="BT183" s="17">
        <v>19.521963824289401</v>
      </c>
      <c r="BU183" s="16">
        <v>7740</v>
      </c>
      <c r="BV183" s="17">
        <v>77.067183462532299</v>
      </c>
    </row>
    <row r="184" spans="1:74"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278585</v>
      </c>
      <c r="N184" s="16">
        <v>7597</v>
      </c>
      <c r="O184" s="17">
        <v>2.7269953515085201</v>
      </c>
      <c r="P184" s="16">
        <v>37</v>
      </c>
      <c r="Q184" s="16">
        <v>301134</v>
      </c>
      <c r="R184" s="16">
        <v>8462</v>
      </c>
      <c r="S184" s="17">
        <v>2.8100446977093299</v>
      </c>
      <c r="T184" s="17">
        <v>8.3049346200809296E-2</v>
      </c>
      <c r="U184" s="22">
        <v>1233.02</v>
      </c>
      <c r="V184" s="22">
        <v>95.213899613899599</v>
      </c>
      <c r="W184" s="22">
        <v>1217.95</v>
      </c>
      <c r="X184" s="17">
        <v>94.050193050193002</v>
      </c>
      <c r="Y184" s="17">
        <v>-1.16370656370657</v>
      </c>
      <c r="Z184" s="16">
        <v>5499</v>
      </c>
      <c r="AA184" s="16">
        <v>24455</v>
      </c>
      <c r="AB184" s="17">
        <v>18.358149162048498</v>
      </c>
      <c r="AC184" s="16">
        <v>6408</v>
      </c>
      <c r="AD184" s="16">
        <v>27381</v>
      </c>
      <c r="AE184" s="17">
        <v>18.964751842315501</v>
      </c>
      <c r="AF184" s="17">
        <v>0.60660268026707298</v>
      </c>
      <c r="AG184" s="17">
        <v>111</v>
      </c>
      <c r="AH184" s="17">
        <v>100</v>
      </c>
      <c r="AI184" s="17">
        <v>182.87</v>
      </c>
      <c r="AJ184" s="16">
        <v>3839</v>
      </c>
      <c r="AK184" s="16">
        <v>4335</v>
      </c>
      <c r="AL184" s="17">
        <v>88.558246828142998</v>
      </c>
      <c r="AM184" s="16">
        <v>651</v>
      </c>
      <c r="AN184" s="17">
        <v>13.056558363417601</v>
      </c>
      <c r="AO184" s="16">
        <v>4986</v>
      </c>
      <c r="AP184" s="17">
        <v>76.995587645407099</v>
      </c>
      <c r="AQ184" s="22">
        <v>290.06</v>
      </c>
      <c r="AR184" s="16">
        <v>6065</v>
      </c>
      <c r="AS184" s="16">
        <v>6977</v>
      </c>
      <c r="AT184" s="17">
        <v>86.928479289092706</v>
      </c>
      <c r="AU184" s="16">
        <v>1485</v>
      </c>
      <c r="AV184" s="17">
        <v>17.5490427794848</v>
      </c>
      <c r="AW184" s="16">
        <v>8462</v>
      </c>
      <c r="AX184" s="17">
        <v>71.673363271094303</v>
      </c>
      <c r="AY184" s="22">
        <v>241.72</v>
      </c>
      <c r="AZ184" s="16">
        <v>5422</v>
      </c>
      <c r="BA184" s="16">
        <v>6322</v>
      </c>
      <c r="BB184" s="17">
        <v>85.763998734577697</v>
      </c>
      <c r="BC184" s="16">
        <v>2140</v>
      </c>
      <c r="BD184" s="17">
        <v>25.289529662018399</v>
      </c>
      <c r="BE184" s="16">
        <v>8462</v>
      </c>
      <c r="BF184" s="17">
        <v>64.074686835263506</v>
      </c>
      <c r="BG184" s="17">
        <v>183.5</v>
      </c>
      <c r="BH184" s="16">
        <v>3346</v>
      </c>
      <c r="BI184" s="16">
        <v>3401</v>
      </c>
      <c r="BJ184" s="17">
        <v>98.382828579829507</v>
      </c>
      <c r="BK184" s="16">
        <v>16</v>
      </c>
      <c r="BL184" s="17">
        <v>0.46824700029265398</v>
      </c>
      <c r="BM184" s="16">
        <v>3417</v>
      </c>
      <c r="BN184" s="17">
        <v>97.922153936201397</v>
      </c>
      <c r="BO184" s="22">
        <v>208.8</v>
      </c>
      <c r="BP184" s="16">
        <v>6036</v>
      </c>
      <c r="BQ184" s="16">
        <v>6346</v>
      </c>
      <c r="BR184" s="17">
        <v>95.115033091711297</v>
      </c>
      <c r="BS184" s="16">
        <v>2116</v>
      </c>
      <c r="BT184" s="17">
        <v>25.005908768612599</v>
      </c>
      <c r="BU184" s="16">
        <v>8462</v>
      </c>
      <c r="BV184" s="17">
        <v>71.330654691562302</v>
      </c>
    </row>
    <row r="185" spans="1:74"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167070</v>
      </c>
      <c r="N185" s="16">
        <v>4251</v>
      </c>
      <c r="O185" s="17">
        <v>2.54444244927276</v>
      </c>
      <c r="P185" s="16">
        <v>26</v>
      </c>
      <c r="Q185" s="16">
        <v>170074</v>
      </c>
      <c r="R185" s="16">
        <v>4520</v>
      </c>
      <c r="S185" s="17">
        <v>2.6576666627468</v>
      </c>
      <c r="T185" s="17">
        <v>0.113224213474044</v>
      </c>
      <c r="U185" s="22">
        <v>904.94</v>
      </c>
      <c r="V185" s="22">
        <v>99.443956043956007</v>
      </c>
      <c r="W185" s="22">
        <v>878.49</v>
      </c>
      <c r="X185" s="17">
        <v>96.537362637362605</v>
      </c>
      <c r="Y185" s="17">
        <v>-2.9065934065933998</v>
      </c>
      <c r="Z185" s="16">
        <v>2025</v>
      </c>
      <c r="AA185" s="16">
        <v>15057</v>
      </c>
      <c r="AB185" s="17">
        <v>11.854583772391999</v>
      </c>
      <c r="AC185" s="16">
        <v>2270</v>
      </c>
      <c r="AD185" s="16">
        <v>16093</v>
      </c>
      <c r="AE185" s="17">
        <v>12.3618145183249</v>
      </c>
      <c r="AF185" s="17">
        <v>0.50723074593290296</v>
      </c>
      <c r="AG185" s="17">
        <v>78</v>
      </c>
      <c r="AH185" s="17">
        <v>100</v>
      </c>
      <c r="AI185" s="17">
        <v>129.57</v>
      </c>
      <c r="AJ185" s="16">
        <v>2319</v>
      </c>
      <c r="AK185" s="16">
        <v>2549</v>
      </c>
      <c r="AL185" s="17">
        <v>90.976853668105093</v>
      </c>
      <c r="AM185" s="16">
        <v>172</v>
      </c>
      <c r="AN185" s="17">
        <v>6.3212054391767696</v>
      </c>
      <c r="AO185" s="16">
        <v>2721</v>
      </c>
      <c r="AP185" s="17">
        <v>85.226019845644998</v>
      </c>
      <c r="AQ185" s="22">
        <v>211.8</v>
      </c>
      <c r="AR185" s="16">
        <v>3619</v>
      </c>
      <c r="AS185" s="16">
        <v>4113</v>
      </c>
      <c r="AT185" s="17">
        <v>87.989302212496995</v>
      </c>
      <c r="AU185" s="16">
        <v>407</v>
      </c>
      <c r="AV185" s="17">
        <v>9.0044247787610594</v>
      </c>
      <c r="AW185" s="16">
        <v>4520</v>
      </c>
      <c r="AX185" s="17">
        <v>80.066371681415902</v>
      </c>
      <c r="AY185" s="22">
        <v>177.93</v>
      </c>
      <c r="AZ185" s="16">
        <v>3328</v>
      </c>
      <c r="BA185" s="16">
        <v>3896</v>
      </c>
      <c r="BB185" s="17">
        <v>85.420944558521597</v>
      </c>
      <c r="BC185" s="16">
        <v>624</v>
      </c>
      <c r="BD185" s="17">
        <v>13.805309734513299</v>
      </c>
      <c r="BE185" s="16">
        <v>4520</v>
      </c>
      <c r="BF185" s="17">
        <v>73.628318584070797</v>
      </c>
      <c r="BG185" s="17">
        <v>126.56</v>
      </c>
      <c r="BH185" s="16">
        <v>1988</v>
      </c>
      <c r="BI185" s="16">
        <v>2066</v>
      </c>
      <c r="BJ185" s="17">
        <v>96.224588576960301</v>
      </c>
      <c r="BK185" s="16">
        <v>16</v>
      </c>
      <c r="BL185" s="17">
        <v>0.76849183477425598</v>
      </c>
      <c r="BM185" s="16">
        <v>2082</v>
      </c>
      <c r="BN185" s="17">
        <v>95.485110470701201</v>
      </c>
      <c r="BO185" s="22">
        <v>154.63</v>
      </c>
      <c r="BP185" s="16">
        <v>3407</v>
      </c>
      <c r="BQ185" s="16">
        <v>3469</v>
      </c>
      <c r="BR185" s="17">
        <v>98.212741424041496</v>
      </c>
      <c r="BS185" s="16">
        <v>1051</v>
      </c>
      <c r="BT185" s="17">
        <v>23.2522123893805</v>
      </c>
      <c r="BU185" s="16">
        <v>4520</v>
      </c>
      <c r="BV185" s="17">
        <v>75.376106194690294</v>
      </c>
    </row>
    <row r="186" spans="1:74"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178861</v>
      </c>
      <c r="N186" s="16">
        <v>4159</v>
      </c>
      <c r="O186" s="17">
        <v>2.32526934323301</v>
      </c>
      <c r="P186" s="16">
        <v>19</v>
      </c>
      <c r="Q186" s="16">
        <v>180334</v>
      </c>
      <c r="R186" s="16">
        <v>4344</v>
      </c>
      <c r="S186" s="17">
        <v>2.4088635531846498</v>
      </c>
      <c r="T186" s="17">
        <v>8.3594209951632706E-2</v>
      </c>
      <c r="U186" s="22">
        <v>653.72</v>
      </c>
      <c r="V186" s="22">
        <v>98.303759398496297</v>
      </c>
      <c r="W186" s="22">
        <v>648.44000000000005</v>
      </c>
      <c r="X186" s="17">
        <v>97.509774436090197</v>
      </c>
      <c r="Y186" s="17">
        <v>-0.793984962406029</v>
      </c>
      <c r="Z186" s="16">
        <v>2098</v>
      </c>
      <c r="AA186" s="16">
        <v>14567</v>
      </c>
      <c r="AB186" s="17">
        <v>12.589258925892601</v>
      </c>
      <c r="AC186" s="16">
        <v>2353</v>
      </c>
      <c r="AD186" s="16">
        <v>15164</v>
      </c>
      <c r="AE186" s="17">
        <v>13.432665410743899</v>
      </c>
      <c r="AF186" s="17">
        <v>0.84340648485126102</v>
      </c>
      <c r="AG186" s="17">
        <v>57</v>
      </c>
      <c r="AH186" s="17">
        <v>100</v>
      </c>
      <c r="AI186" s="17">
        <v>94.66</v>
      </c>
      <c r="AJ186" s="16">
        <v>2047</v>
      </c>
      <c r="AK186" s="16">
        <v>2344</v>
      </c>
      <c r="AL186" s="17">
        <v>87.329351535836196</v>
      </c>
      <c r="AM186" s="16">
        <v>269</v>
      </c>
      <c r="AN186" s="17">
        <v>10.294680443934199</v>
      </c>
      <c r="AO186" s="16">
        <v>2613</v>
      </c>
      <c r="AP186" s="17">
        <v>78.339073861461898</v>
      </c>
      <c r="AQ186" s="22">
        <v>161.21</v>
      </c>
      <c r="AR186" s="16">
        <v>3459</v>
      </c>
      <c r="AS186" s="16">
        <v>3892</v>
      </c>
      <c r="AT186" s="17">
        <v>88.874614594039102</v>
      </c>
      <c r="AU186" s="16">
        <v>452</v>
      </c>
      <c r="AV186" s="17">
        <v>10.4051565377532</v>
      </c>
      <c r="AW186" s="16">
        <v>4344</v>
      </c>
      <c r="AX186" s="17">
        <v>79.627071823204403</v>
      </c>
      <c r="AY186" s="22">
        <v>127.26</v>
      </c>
      <c r="AZ186" s="16">
        <v>3150</v>
      </c>
      <c r="BA186" s="16">
        <v>3620</v>
      </c>
      <c r="BB186" s="17">
        <v>87.016574585635396</v>
      </c>
      <c r="BC186" s="16">
        <v>724</v>
      </c>
      <c r="BD186" s="17">
        <v>16.6666666666667</v>
      </c>
      <c r="BE186" s="16">
        <v>4344</v>
      </c>
      <c r="BF186" s="17">
        <v>72.513812154696097</v>
      </c>
      <c r="BG186" s="17">
        <v>94.77</v>
      </c>
      <c r="BH186" s="16">
        <v>1800</v>
      </c>
      <c r="BI186" s="16">
        <v>1864</v>
      </c>
      <c r="BJ186" s="17">
        <v>96.566523605150195</v>
      </c>
      <c r="BK186" s="16">
        <v>8</v>
      </c>
      <c r="BL186" s="17">
        <v>0.427350427350427</v>
      </c>
      <c r="BM186" s="16">
        <v>1872</v>
      </c>
      <c r="BN186" s="17">
        <v>96.153846153846203</v>
      </c>
      <c r="BO186" s="22">
        <v>113.54</v>
      </c>
      <c r="BP186" s="16">
        <v>3392</v>
      </c>
      <c r="BQ186" s="16">
        <v>3444</v>
      </c>
      <c r="BR186" s="17">
        <v>98.4901277584204</v>
      </c>
      <c r="BS186" s="16">
        <v>900</v>
      </c>
      <c r="BT186" s="17">
        <v>20.718232044198899</v>
      </c>
      <c r="BU186" s="16">
        <v>4344</v>
      </c>
      <c r="BV186" s="17">
        <v>78.084714548803007</v>
      </c>
    </row>
    <row r="187" spans="1:74"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97035</v>
      </c>
      <c r="N187" s="16">
        <v>2222</v>
      </c>
      <c r="O187" s="17">
        <v>2.2898953985675301</v>
      </c>
      <c r="P187" s="16">
        <v>12</v>
      </c>
      <c r="Q187" s="16">
        <v>120856</v>
      </c>
      <c r="R187" s="16">
        <v>2957</v>
      </c>
      <c r="S187" s="17">
        <v>2.4467134440987599</v>
      </c>
      <c r="T187" s="17">
        <v>0.15681804553123499</v>
      </c>
      <c r="U187" s="22">
        <v>419.85</v>
      </c>
      <c r="V187" s="22">
        <v>99.964285714285694</v>
      </c>
      <c r="W187" s="22">
        <v>415.83</v>
      </c>
      <c r="X187" s="17">
        <v>99.007142857142895</v>
      </c>
      <c r="Y187" s="17">
        <v>-0.95714285714285596</v>
      </c>
      <c r="Z187" s="16">
        <v>1405</v>
      </c>
      <c r="AA187" s="16">
        <v>7569</v>
      </c>
      <c r="AB187" s="17">
        <v>15.656340539335901</v>
      </c>
      <c r="AC187" s="16">
        <v>1889</v>
      </c>
      <c r="AD187" s="16">
        <v>10040</v>
      </c>
      <c r="AE187" s="17">
        <v>15.8353592086512</v>
      </c>
      <c r="AF187" s="17">
        <v>0.17901866931533</v>
      </c>
      <c r="AG187" s="17">
        <v>36</v>
      </c>
      <c r="AH187" s="17">
        <v>100</v>
      </c>
      <c r="AI187" s="17">
        <v>60</v>
      </c>
      <c r="AJ187" s="16">
        <v>1526</v>
      </c>
      <c r="AK187" s="16">
        <v>1710</v>
      </c>
      <c r="AL187" s="17">
        <v>89.239766081871295</v>
      </c>
      <c r="AM187" s="16">
        <v>167</v>
      </c>
      <c r="AN187" s="17">
        <v>8.8971763452317507</v>
      </c>
      <c r="AO187" s="16">
        <v>1877</v>
      </c>
      <c r="AP187" s="17">
        <v>81.299946723494898</v>
      </c>
      <c r="AQ187" s="22">
        <v>104.44</v>
      </c>
      <c r="AR187" s="16">
        <v>2316</v>
      </c>
      <c r="AS187" s="16">
        <v>2574</v>
      </c>
      <c r="AT187" s="17">
        <v>89.976689976689997</v>
      </c>
      <c r="AU187" s="16">
        <v>383</v>
      </c>
      <c r="AV187" s="17">
        <v>12.9523165370308</v>
      </c>
      <c r="AW187" s="16">
        <v>2957</v>
      </c>
      <c r="AX187" s="17">
        <v>78.322624281366203</v>
      </c>
      <c r="AY187" s="22">
        <v>83.39</v>
      </c>
      <c r="AZ187" s="16">
        <v>2048</v>
      </c>
      <c r="BA187" s="16">
        <v>2360</v>
      </c>
      <c r="BB187" s="17">
        <v>86.779661016949106</v>
      </c>
      <c r="BC187" s="16">
        <v>597</v>
      </c>
      <c r="BD187" s="17">
        <v>20.189381129523198</v>
      </c>
      <c r="BE187" s="16">
        <v>2957</v>
      </c>
      <c r="BF187" s="17">
        <v>69.259384511329003</v>
      </c>
      <c r="BG187" s="17">
        <v>60</v>
      </c>
      <c r="BH187" s="16">
        <v>1146</v>
      </c>
      <c r="BI187" s="16">
        <v>1175</v>
      </c>
      <c r="BJ187" s="17">
        <v>97.531914893617</v>
      </c>
      <c r="BK187" s="16">
        <v>6</v>
      </c>
      <c r="BL187" s="17">
        <v>0.50804403048264202</v>
      </c>
      <c r="BM187" s="16">
        <v>1181</v>
      </c>
      <c r="BN187" s="17">
        <v>97.036409822184595</v>
      </c>
      <c r="BO187" s="22">
        <v>72</v>
      </c>
      <c r="BP187" s="16">
        <v>2196</v>
      </c>
      <c r="BQ187" s="16">
        <v>2221</v>
      </c>
      <c r="BR187" s="17">
        <v>98.874380909500204</v>
      </c>
      <c r="BS187" s="16">
        <v>736</v>
      </c>
      <c r="BT187" s="17">
        <v>24.890091308758901</v>
      </c>
      <c r="BU187" s="16">
        <v>2957</v>
      </c>
      <c r="BV187" s="17">
        <v>74.264457220155606</v>
      </c>
    </row>
    <row r="188" spans="1:74"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357038</v>
      </c>
      <c r="N188" s="16">
        <v>6156</v>
      </c>
      <c r="O188" s="17">
        <v>1.72418622107451</v>
      </c>
      <c r="P188" s="16">
        <v>26</v>
      </c>
      <c r="Q188" s="16">
        <v>361706</v>
      </c>
      <c r="R188" s="16">
        <v>6381</v>
      </c>
      <c r="S188" s="17">
        <v>1.7641399368547901</v>
      </c>
      <c r="T188" s="17">
        <v>3.9953715780286302E-2</v>
      </c>
      <c r="U188" s="22">
        <v>884.74</v>
      </c>
      <c r="V188" s="22">
        <v>97.224175824175802</v>
      </c>
      <c r="W188" s="22">
        <v>893.78</v>
      </c>
      <c r="X188" s="17">
        <v>98.217582417582406</v>
      </c>
      <c r="Y188" s="17">
        <v>0.99340659340661797</v>
      </c>
      <c r="Z188" s="16">
        <v>3293</v>
      </c>
      <c r="AA188" s="16">
        <v>20738</v>
      </c>
      <c r="AB188" s="17">
        <v>13.7031334526237</v>
      </c>
      <c r="AC188" s="16">
        <v>3634</v>
      </c>
      <c r="AD188" s="16">
        <v>21576</v>
      </c>
      <c r="AE188" s="17">
        <v>14.4149147163824</v>
      </c>
      <c r="AF188" s="17">
        <v>0.71178126375869299</v>
      </c>
      <c r="AG188" s="17">
        <v>78</v>
      </c>
      <c r="AH188" s="17">
        <v>100</v>
      </c>
      <c r="AI188" s="17">
        <v>129.22999999999999</v>
      </c>
      <c r="AJ188" s="16">
        <v>3037</v>
      </c>
      <c r="AK188" s="16">
        <v>3400</v>
      </c>
      <c r="AL188" s="17">
        <v>89.323529411764696</v>
      </c>
      <c r="AM188" s="16">
        <v>340</v>
      </c>
      <c r="AN188" s="17">
        <v>9.0909090909090899</v>
      </c>
      <c r="AO188" s="16">
        <v>3740</v>
      </c>
      <c r="AP188" s="17">
        <v>81.203208556149704</v>
      </c>
      <c r="AQ188" s="22">
        <v>222.45</v>
      </c>
      <c r="AR188" s="16">
        <v>5020</v>
      </c>
      <c r="AS188" s="16">
        <v>5565</v>
      </c>
      <c r="AT188" s="17">
        <v>90.206648697214703</v>
      </c>
      <c r="AU188" s="16">
        <v>816</v>
      </c>
      <c r="AV188" s="17">
        <v>12.7879642689234</v>
      </c>
      <c r="AW188" s="16">
        <v>6381</v>
      </c>
      <c r="AX188" s="17">
        <v>78.671054693621699</v>
      </c>
      <c r="AY188" s="22">
        <v>180.44</v>
      </c>
      <c r="AZ188" s="16">
        <v>4398</v>
      </c>
      <c r="BA188" s="16">
        <v>5084</v>
      </c>
      <c r="BB188" s="17">
        <v>86.506687647521602</v>
      </c>
      <c r="BC188" s="16">
        <v>1297</v>
      </c>
      <c r="BD188" s="17">
        <v>20.325967716658798</v>
      </c>
      <c r="BE188" s="16">
        <v>6381</v>
      </c>
      <c r="BF188" s="17">
        <v>68.923366243535497</v>
      </c>
      <c r="BG188" s="17">
        <v>130</v>
      </c>
      <c r="BH188" s="16">
        <v>2274</v>
      </c>
      <c r="BI188" s="16">
        <v>2319</v>
      </c>
      <c r="BJ188" s="17">
        <v>98.059508408796901</v>
      </c>
      <c r="BK188" s="16">
        <v>8</v>
      </c>
      <c r="BL188" s="17">
        <v>0.343790287924366</v>
      </c>
      <c r="BM188" s="16">
        <v>2327</v>
      </c>
      <c r="BN188" s="17">
        <v>97.722389342501103</v>
      </c>
      <c r="BO188" s="22">
        <v>153.66</v>
      </c>
      <c r="BP188" s="16">
        <v>5083</v>
      </c>
      <c r="BQ188" s="16">
        <v>5208</v>
      </c>
      <c r="BR188" s="17">
        <v>97.599846390169006</v>
      </c>
      <c r="BS188" s="16">
        <v>1173</v>
      </c>
      <c r="BT188" s="17">
        <v>18.382698636577299</v>
      </c>
      <c r="BU188" s="16">
        <v>6381</v>
      </c>
      <c r="BV188" s="17">
        <v>79.6583607585018</v>
      </c>
    </row>
    <row r="189" spans="1:74"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260302</v>
      </c>
      <c r="N189" s="16">
        <v>8475</v>
      </c>
      <c r="O189" s="17">
        <v>3.2558336086545601</v>
      </c>
      <c r="P189" s="16">
        <v>33</v>
      </c>
      <c r="Q189" s="16">
        <v>262267</v>
      </c>
      <c r="R189" s="16">
        <v>8699</v>
      </c>
      <c r="S189" s="17">
        <v>3.3168488601310901</v>
      </c>
      <c r="T189" s="17">
        <v>6.1015251476525603E-2</v>
      </c>
      <c r="U189" s="22">
        <v>1096.67</v>
      </c>
      <c r="V189" s="22">
        <v>94.949783549783504</v>
      </c>
      <c r="W189" s="22">
        <v>1066.1199999999999</v>
      </c>
      <c r="X189" s="17">
        <v>92.304761904761904</v>
      </c>
      <c r="Y189" s="17">
        <v>-2.6450216450216302</v>
      </c>
      <c r="Z189" s="16">
        <v>4344</v>
      </c>
      <c r="AA189" s="16">
        <v>28591</v>
      </c>
      <c r="AB189" s="17">
        <v>13.189615910125999</v>
      </c>
      <c r="AC189" s="16">
        <v>4500</v>
      </c>
      <c r="AD189" s="16">
        <v>29819</v>
      </c>
      <c r="AE189" s="17">
        <v>13.112270171042301</v>
      </c>
      <c r="AF189" s="17">
        <v>-7.7345739083728701E-2</v>
      </c>
      <c r="AG189" s="17">
        <v>99</v>
      </c>
      <c r="AH189" s="17">
        <v>100</v>
      </c>
      <c r="AI189" s="17">
        <v>156.83000000000001</v>
      </c>
      <c r="AJ189" s="16">
        <v>3700</v>
      </c>
      <c r="AK189" s="16">
        <v>4415</v>
      </c>
      <c r="AL189" s="17">
        <v>83.805209513023797</v>
      </c>
      <c r="AM189" s="16">
        <v>461</v>
      </c>
      <c r="AN189" s="17">
        <v>9.4544708777686601</v>
      </c>
      <c r="AO189" s="16">
        <v>4876</v>
      </c>
      <c r="AP189" s="17">
        <v>75.881870385561896</v>
      </c>
      <c r="AQ189" s="22">
        <v>251.38</v>
      </c>
      <c r="AR189" s="16">
        <v>6922</v>
      </c>
      <c r="AS189" s="16">
        <v>7953</v>
      </c>
      <c r="AT189" s="17">
        <v>87.036338488620601</v>
      </c>
      <c r="AU189" s="16">
        <v>746</v>
      </c>
      <c r="AV189" s="17">
        <v>8.5756983561328894</v>
      </c>
      <c r="AW189" s="16">
        <v>8699</v>
      </c>
      <c r="AX189" s="17">
        <v>79.572364639613795</v>
      </c>
      <c r="AY189" s="22">
        <v>213.64</v>
      </c>
      <c r="AZ189" s="16">
        <v>6144</v>
      </c>
      <c r="BA189" s="16">
        <v>7157</v>
      </c>
      <c r="BB189" s="17">
        <v>85.846024870755897</v>
      </c>
      <c r="BC189" s="16">
        <v>1542</v>
      </c>
      <c r="BD189" s="17">
        <v>17.726175422462401</v>
      </c>
      <c r="BE189" s="16">
        <v>8699</v>
      </c>
      <c r="BF189" s="17">
        <v>70.628807908955096</v>
      </c>
      <c r="BG189" s="17">
        <v>159.65</v>
      </c>
      <c r="BH189" s="16">
        <v>3169</v>
      </c>
      <c r="BI189" s="16">
        <v>3302</v>
      </c>
      <c r="BJ189" s="17">
        <v>95.972138098122301</v>
      </c>
      <c r="BK189" s="16">
        <v>44</v>
      </c>
      <c r="BL189" s="17">
        <v>1.31500298864316</v>
      </c>
      <c r="BM189" s="16">
        <v>3346</v>
      </c>
      <c r="BN189" s="17">
        <v>94.710101613867295</v>
      </c>
      <c r="BO189" s="22">
        <v>185.62</v>
      </c>
      <c r="BP189" s="16">
        <v>6685</v>
      </c>
      <c r="BQ189" s="16">
        <v>6992</v>
      </c>
      <c r="BR189" s="17">
        <v>95.609267734553796</v>
      </c>
      <c r="BS189" s="16">
        <v>1707</v>
      </c>
      <c r="BT189" s="17">
        <v>19.622945166110998</v>
      </c>
      <c r="BU189" s="16">
        <v>8699</v>
      </c>
      <c r="BV189" s="17">
        <v>76.847913553281998</v>
      </c>
    </row>
    <row r="190" spans="1:74"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112482</v>
      </c>
      <c r="N190" s="16">
        <v>2887</v>
      </c>
      <c r="O190" s="17">
        <v>2.5666328834835799</v>
      </c>
      <c r="P190" s="16">
        <v>8</v>
      </c>
      <c r="Q190" s="16">
        <v>113586</v>
      </c>
      <c r="R190" s="16">
        <v>3024</v>
      </c>
      <c r="S190" s="17">
        <v>2.6622999313295699</v>
      </c>
      <c r="T190" s="17">
        <v>9.5667047845985606E-2</v>
      </c>
      <c r="U190" s="22">
        <v>277.68</v>
      </c>
      <c r="V190" s="22">
        <v>99.171428571428606</v>
      </c>
      <c r="W190" s="22">
        <v>276.10000000000002</v>
      </c>
      <c r="X190" s="17">
        <v>98.607142857142904</v>
      </c>
      <c r="Y190" s="17">
        <v>-0.56428571428571705</v>
      </c>
      <c r="Z190" s="16">
        <v>2080</v>
      </c>
      <c r="AA190" s="16">
        <v>9064</v>
      </c>
      <c r="AB190" s="17">
        <v>18.664752333094</v>
      </c>
      <c r="AC190" s="16">
        <v>2288</v>
      </c>
      <c r="AD190" s="16">
        <v>9507</v>
      </c>
      <c r="AE190" s="17">
        <v>19.398050021195399</v>
      </c>
      <c r="AF190" s="17">
        <v>0.73329768810137697</v>
      </c>
      <c r="AG190" s="17">
        <v>24</v>
      </c>
      <c r="AH190" s="17">
        <v>100</v>
      </c>
      <c r="AI190" s="17">
        <v>40</v>
      </c>
      <c r="AJ190" s="16">
        <v>1295</v>
      </c>
      <c r="AK190" s="16">
        <v>1478</v>
      </c>
      <c r="AL190" s="17">
        <v>87.618403247631903</v>
      </c>
      <c r="AM190" s="16">
        <v>222</v>
      </c>
      <c r="AN190" s="17">
        <v>13.0588235294118</v>
      </c>
      <c r="AO190" s="16">
        <v>1700</v>
      </c>
      <c r="AP190" s="17">
        <v>76.176470588235304</v>
      </c>
      <c r="AQ190" s="22">
        <v>68.540000000000006</v>
      </c>
      <c r="AR190" s="16">
        <v>2213</v>
      </c>
      <c r="AS190" s="16">
        <v>2387</v>
      </c>
      <c r="AT190" s="17">
        <v>92.710515291160505</v>
      </c>
      <c r="AU190" s="16">
        <v>637</v>
      </c>
      <c r="AV190" s="17">
        <v>21.064814814814799</v>
      </c>
      <c r="AW190" s="16">
        <v>3024</v>
      </c>
      <c r="AX190" s="17">
        <v>73.181216931216895</v>
      </c>
      <c r="AY190" s="22">
        <v>56</v>
      </c>
      <c r="AZ190" s="16">
        <v>2155</v>
      </c>
      <c r="BA190" s="16">
        <v>2392</v>
      </c>
      <c r="BB190" s="17">
        <v>90.091973244147198</v>
      </c>
      <c r="BC190" s="16">
        <v>632</v>
      </c>
      <c r="BD190" s="17">
        <v>20.899470899470899</v>
      </c>
      <c r="BE190" s="16">
        <v>3024</v>
      </c>
      <c r="BF190" s="17">
        <v>71.263227513227505</v>
      </c>
      <c r="BG190" s="17">
        <v>40</v>
      </c>
      <c r="BH190" s="16">
        <v>967</v>
      </c>
      <c r="BI190" s="16">
        <v>997</v>
      </c>
      <c r="BJ190" s="17">
        <v>96.990972918756299</v>
      </c>
      <c r="BK190" s="16">
        <v>26</v>
      </c>
      <c r="BL190" s="17">
        <v>2.5415444770283502</v>
      </c>
      <c r="BM190" s="16">
        <v>1023</v>
      </c>
      <c r="BN190" s="17">
        <v>94.525904203323606</v>
      </c>
      <c r="BO190" s="22">
        <v>47.56</v>
      </c>
      <c r="BP190" s="16">
        <v>2217</v>
      </c>
      <c r="BQ190" s="16">
        <v>2253</v>
      </c>
      <c r="BR190" s="17">
        <v>98.402130492676406</v>
      </c>
      <c r="BS190" s="16">
        <v>771</v>
      </c>
      <c r="BT190" s="17">
        <v>25.496031746031701</v>
      </c>
      <c r="BU190" s="16">
        <v>3024</v>
      </c>
      <c r="BV190" s="17">
        <v>73.313492063492106</v>
      </c>
    </row>
    <row r="191" spans="1:74"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308458</v>
      </c>
      <c r="N191" s="16">
        <v>8510</v>
      </c>
      <c r="O191" s="17">
        <v>2.7588845158822299</v>
      </c>
      <c r="P191" s="16">
        <v>40</v>
      </c>
      <c r="Q191" s="16">
        <v>323041</v>
      </c>
      <c r="R191" s="16">
        <v>9197</v>
      </c>
      <c r="S191" s="17">
        <v>2.8470070362585602</v>
      </c>
      <c r="T191" s="17">
        <v>8.8122520376328103E-2</v>
      </c>
      <c r="U191" s="22">
        <v>1385.04</v>
      </c>
      <c r="V191" s="22">
        <v>98.931428571428597</v>
      </c>
      <c r="W191" s="22">
        <v>1386.83</v>
      </c>
      <c r="X191" s="17">
        <v>99.059285714285707</v>
      </c>
      <c r="Y191" s="17">
        <v>0.12785714285713801</v>
      </c>
      <c r="Z191" s="16">
        <v>4951</v>
      </c>
      <c r="AA191" s="16">
        <v>28630</v>
      </c>
      <c r="AB191" s="17">
        <v>14.743456121020801</v>
      </c>
      <c r="AC191" s="16">
        <v>5585</v>
      </c>
      <c r="AD191" s="16">
        <v>31214</v>
      </c>
      <c r="AE191" s="17">
        <v>15.1770428544254</v>
      </c>
      <c r="AF191" s="17">
        <v>0.43358673340457798</v>
      </c>
      <c r="AG191" s="17">
        <v>120</v>
      </c>
      <c r="AH191" s="17">
        <v>100</v>
      </c>
      <c r="AI191" s="17">
        <v>198.78</v>
      </c>
      <c r="AJ191" s="16">
        <v>4207</v>
      </c>
      <c r="AK191" s="16">
        <v>4674</v>
      </c>
      <c r="AL191" s="17">
        <v>90.008557980316695</v>
      </c>
      <c r="AM191" s="16">
        <v>451</v>
      </c>
      <c r="AN191" s="17">
        <v>8.8000000000000007</v>
      </c>
      <c r="AO191" s="16">
        <v>5125</v>
      </c>
      <c r="AP191" s="17">
        <v>82.0878048780488</v>
      </c>
      <c r="AQ191" s="22">
        <v>350.89</v>
      </c>
      <c r="AR191" s="16">
        <v>7415</v>
      </c>
      <c r="AS191" s="16">
        <v>8094</v>
      </c>
      <c r="AT191" s="17">
        <v>91.611069928342005</v>
      </c>
      <c r="AU191" s="16">
        <v>1103</v>
      </c>
      <c r="AV191" s="17">
        <v>11.993041209089901</v>
      </c>
      <c r="AW191" s="16">
        <v>9197</v>
      </c>
      <c r="AX191" s="17">
        <v>80.624116559747705</v>
      </c>
      <c r="AY191" s="22">
        <v>279.62</v>
      </c>
      <c r="AZ191" s="16">
        <v>6163</v>
      </c>
      <c r="BA191" s="16">
        <v>7017</v>
      </c>
      <c r="BB191" s="17">
        <v>87.829556790651296</v>
      </c>
      <c r="BC191" s="16">
        <v>2180</v>
      </c>
      <c r="BD191" s="17">
        <v>23.703381537457901</v>
      </c>
      <c r="BE191" s="16">
        <v>9197</v>
      </c>
      <c r="BF191" s="17">
        <v>67.010981841904993</v>
      </c>
      <c r="BG191" s="17">
        <v>199.75</v>
      </c>
      <c r="BH191" s="16">
        <v>3972</v>
      </c>
      <c r="BI191" s="16">
        <v>4057</v>
      </c>
      <c r="BJ191" s="17">
        <v>97.904855804781903</v>
      </c>
      <c r="BK191" s="16">
        <v>26</v>
      </c>
      <c r="BL191" s="17">
        <v>0.63678667646338505</v>
      </c>
      <c r="BM191" s="16">
        <v>4083</v>
      </c>
      <c r="BN191" s="17">
        <v>97.281410727406296</v>
      </c>
      <c r="BO191" s="22">
        <v>237.79</v>
      </c>
      <c r="BP191" s="16">
        <v>7235</v>
      </c>
      <c r="BQ191" s="16">
        <v>7372</v>
      </c>
      <c r="BR191" s="17">
        <v>98.1416169289202</v>
      </c>
      <c r="BS191" s="16">
        <v>1825</v>
      </c>
      <c r="BT191" s="17">
        <v>19.843427204523199</v>
      </c>
      <c r="BU191" s="16">
        <v>9197</v>
      </c>
      <c r="BV191" s="17">
        <v>78.666956616287905</v>
      </c>
    </row>
    <row r="192" spans="1:74"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260990</v>
      </c>
      <c r="N192" s="16">
        <v>7639</v>
      </c>
      <c r="O192" s="17">
        <v>2.9269320663627001</v>
      </c>
      <c r="P192" s="16">
        <v>30</v>
      </c>
      <c r="Q192" s="16">
        <v>264343</v>
      </c>
      <c r="R192" s="16">
        <v>7938</v>
      </c>
      <c r="S192" s="17">
        <v>3.0029166650904302</v>
      </c>
      <c r="T192" s="17">
        <v>7.59845987277354E-2</v>
      </c>
      <c r="U192" s="22">
        <v>1000.58</v>
      </c>
      <c r="V192" s="22">
        <v>95.293333333333294</v>
      </c>
      <c r="W192" s="22">
        <v>964.12</v>
      </c>
      <c r="X192" s="17">
        <v>91.820952380952406</v>
      </c>
      <c r="Y192" s="17">
        <v>-3.4723809523809699</v>
      </c>
      <c r="Z192" s="16">
        <v>3391</v>
      </c>
      <c r="AA192" s="16">
        <v>26674</v>
      </c>
      <c r="AB192" s="17">
        <v>11.2788957259272</v>
      </c>
      <c r="AC192" s="16">
        <v>3620</v>
      </c>
      <c r="AD192" s="16">
        <v>27772</v>
      </c>
      <c r="AE192" s="17">
        <v>11.531600407747201</v>
      </c>
      <c r="AF192" s="17">
        <v>0.25270468182004002</v>
      </c>
      <c r="AG192" s="17">
        <v>90</v>
      </c>
      <c r="AH192" s="17">
        <v>100</v>
      </c>
      <c r="AI192" s="17">
        <v>147.43</v>
      </c>
      <c r="AJ192" s="16">
        <v>3737</v>
      </c>
      <c r="AK192" s="16">
        <v>4255</v>
      </c>
      <c r="AL192" s="17">
        <v>87.826086956521706</v>
      </c>
      <c r="AM192" s="16">
        <v>325</v>
      </c>
      <c r="AN192" s="17">
        <v>7.0960698689956301</v>
      </c>
      <c r="AO192" s="16">
        <v>4580</v>
      </c>
      <c r="AP192" s="17">
        <v>81.593886462882097</v>
      </c>
      <c r="AQ192" s="22">
        <v>219.34</v>
      </c>
      <c r="AR192" s="16">
        <v>6092</v>
      </c>
      <c r="AS192" s="16">
        <v>7398</v>
      </c>
      <c r="AT192" s="17">
        <v>82.346580156799106</v>
      </c>
      <c r="AU192" s="16">
        <v>540</v>
      </c>
      <c r="AV192" s="17">
        <v>6.8027210884353702</v>
      </c>
      <c r="AW192" s="16">
        <v>7938</v>
      </c>
      <c r="AX192" s="17">
        <v>76.744771982867206</v>
      </c>
      <c r="AY192" s="22">
        <v>193.47</v>
      </c>
      <c r="AZ192" s="16">
        <v>5144</v>
      </c>
      <c r="BA192" s="16">
        <v>6558</v>
      </c>
      <c r="BB192" s="17">
        <v>78.438548337907903</v>
      </c>
      <c r="BC192" s="16">
        <v>1380</v>
      </c>
      <c r="BD192" s="17">
        <v>17.384731670446001</v>
      </c>
      <c r="BE192" s="16">
        <v>7938</v>
      </c>
      <c r="BF192" s="17">
        <v>64.802217183169603</v>
      </c>
      <c r="BG192" s="17">
        <v>150</v>
      </c>
      <c r="BH192" s="16">
        <v>2910</v>
      </c>
      <c r="BI192" s="16">
        <v>2983</v>
      </c>
      <c r="BJ192" s="17">
        <v>97.552799195440798</v>
      </c>
      <c r="BK192" s="16">
        <v>15</v>
      </c>
      <c r="BL192" s="17">
        <v>0.500333555703803</v>
      </c>
      <c r="BM192" s="16">
        <v>2998</v>
      </c>
      <c r="BN192" s="17">
        <v>97.064709806537707</v>
      </c>
      <c r="BO192" s="22">
        <v>163.88</v>
      </c>
      <c r="BP192" s="16">
        <v>6129</v>
      </c>
      <c r="BQ192" s="16">
        <v>6578</v>
      </c>
      <c r="BR192" s="17">
        <v>93.174217087260601</v>
      </c>
      <c r="BS192" s="16">
        <v>1360</v>
      </c>
      <c r="BT192" s="17">
        <v>17.132779037540899</v>
      </c>
      <c r="BU192" s="16">
        <v>7938</v>
      </c>
      <c r="BV192" s="17">
        <v>77.210884353741505</v>
      </c>
    </row>
    <row r="193" spans="1:74"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593094</v>
      </c>
      <c r="N193" s="16">
        <v>12270</v>
      </c>
      <c r="O193" s="17">
        <v>2.0688120264241401</v>
      </c>
      <c r="P193" s="16">
        <v>80</v>
      </c>
      <c r="Q193" s="16">
        <v>608195</v>
      </c>
      <c r="R193" s="16">
        <v>12789</v>
      </c>
      <c r="S193" s="17">
        <v>2.1027795361685002</v>
      </c>
      <c r="T193" s="17">
        <v>3.3967509744356597E-2</v>
      </c>
      <c r="U193" s="22">
        <v>2696.62</v>
      </c>
      <c r="V193" s="22">
        <v>96.307857142857202</v>
      </c>
      <c r="W193" s="22">
        <v>2692.93</v>
      </c>
      <c r="X193" s="17">
        <v>96.176071428571404</v>
      </c>
      <c r="Y193" s="17">
        <v>-0.131785714285755</v>
      </c>
      <c r="Z193" s="16">
        <v>7092</v>
      </c>
      <c r="AA193" s="16">
        <v>41663</v>
      </c>
      <c r="AB193" s="17">
        <v>14.5462003897036</v>
      </c>
      <c r="AC193" s="16">
        <v>8165</v>
      </c>
      <c r="AD193" s="16">
        <v>43222</v>
      </c>
      <c r="AE193" s="17">
        <v>15.8892326853095</v>
      </c>
      <c r="AF193" s="17">
        <v>1.3430322956059</v>
      </c>
      <c r="AG193" s="17">
        <v>237</v>
      </c>
      <c r="AH193" s="17">
        <v>98.75</v>
      </c>
      <c r="AI193" s="17">
        <v>388.22</v>
      </c>
      <c r="AJ193" s="16">
        <v>5716</v>
      </c>
      <c r="AK193" s="16">
        <v>6481</v>
      </c>
      <c r="AL193" s="17">
        <v>88.196266008332003</v>
      </c>
      <c r="AM193" s="16">
        <v>953</v>
      </c>
      <c r="AN193" s="17">
        <v>12.8194780737154</v>
      </c>
      <c r="AO193" s="16">
        <v>7434</v>
      </c>
      <c r="AP193" s="17">
        <v>76.889965025558297</v>
      </c>
      <c r="AQ193" s="22">
        <v>669.42</v>
      </c>
      <c r="AR193" s="16">
        <v>10080</v>
      </c>
      <c r="AS193" s="16">
        <v>11165</v>
      </c>
      <c r="AT193" s="17">
        <v>90.282131661441994</v>
      </c>
      <c r="AU193" s="16">
        <v>1624</v>
      </c>
      <c r="AV193" s="17">
        <v>12.698412698412699</v>
      </c>
      <c r="AW193" s="16">
        <v>12789</v>
      </c>
      <c r="AX193" s="17">
        <v>78.817733990147801</v>
      </c>
      <c r="AY193" s="22">
        <v>541.17999999999995</v>
      </c>
      <c r="AZ193" s="16">
        <v>8060</v>
      </c>
      <c r="BA193" s="16">
        <v>9516</v>
      </c>
      <c r="BB193" s="17">
        <v>84.699453551912598</v>
      </c>
      <c r="BC193" s="16">
        <v>3273</v>
      </c>
      <c r="BD193" s="17">
        <v>25.592305887872399</v>
      </c>
      <c r="BE193" s="16">
        <v>12789</v>
      </c>
      <c r="BF193" s="17">
        <v>63.022910313550703</v>
      </c>
      <c r="BG193" s="17">
        <v>393.44</v>
      </c>
      <c r="BH193" s="16">
        <v>5313</v>
      </c>
      <c r="BI193" s="16">
        <v>5507</v>
      </c>
      <c r="BJ193" s="17">
        <v>96.477210822589399</v>
      </c>
      <c r="BK193" s="16">
        <v>79</v>
      </c>
      <c r="BL193" s="17">
        <v>1.41424991049051</v>
      </c>
      <c r="BM193" s="16">
        <v>5586</v>
      </c>
      <c r="BN193" s="17">
        <v>95.112781954887197</v>
      </c>
      <c r="BO193" s="22">
        <v>463.67</v>
      </c>
      <c r="BP193" s="16">
        <v>10333</v>
      </c>
      <c r="BQ193" s="16">
        <v>10553</v>
      </c>
      <c r="BR193" s="17">
        <v>97.9152847531508</v>
      </c>
      <c r="BS193" s="16">
        <v>2236</v>
      </c>
      <c r="BT193" s="17">
        <v>17.483775119243099</v>
      </c>
      <c r="BU193" s="16">
        <v>12789</v>
      </c>
      <c r="BV193" s="17">
        <v>80.795996559543397</v>
      </c>
    </row>
    <row r="194" spans="1:74"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108273</v>
      </c>
      <c r="N194" s="16">
        <v>2878</v>
      </c>
      <c r="O194" s="17">
        <v>2.65809573947337</v>
      </c>
      <c r="P194" s="16">
        <v>11</v>
      </c>
      <c r="Q194" s="16">
        <v>108742</v>
      </c>
      <c r="R194" s="16">
        <v>2871</v>
      </c>
      <c r="S194" s="17">
        <v>2.6401942211840899</v>
      </c>
      <c r="T194" s="17">
        <v>-1.7901518289281E-2</v>
      </c>
      <c r="U194" s="22">
        <v>384.99</v>
      </c>
      <c r="V194" s="22">
        <v>99.997402597402598</v>
      </c>
      <c r="W194" s="22">
        <v>379.16</v>
      </c>
      <c r="X194" s="17">
        <v>98.483116883116907</v>
      </c>
      <c r="Y194" s="17">
        <v>-1.51428571428572</v>
      </c>
      <c r="Z194" s="16">
        <v>2053</v>
      </c>
      <c r="AA194" s="16">
        <v>9237</v>
      </c>
      <c r="AB194" s="17">
        <v>18.1842338352524</v>
      </c>
      <c r="AC194" s="16">
        <v>1941</v>
      </c>
      <c r="AD194" s="16">
        <v>9482</v>
      </c>
      <c r="AE194" s="17">
        <v>16.992033616387999</v>
      </c>
      <c r="AF194" s="17">
        <v>-1.19220021886445</v>
      </c>
      <c r="AG194" s="17">
        <v>33</v>
      </c>
      <c r="AH194" s="17">
        <v>100</v>
      </c>
      <c r="AI194" s="17">
        <v>55</v>
      </c>
      <c r="AJ194" s="16">
        <v>1225</v>
      </c>
      <c r="AK194" s="16">
        <v>1367</v>
      </c>
      <c r="AL194" s="17">
        <v>89.612289685442605</v>
      </c>
      <c r="AM194" s="16">
        <v>206</v>
      </c>
      <c r="AN194" s="17">
        <v>13.0959949141767</v>
      </c>
      <c r="AO194" s="16">
        <v>1573</v>
      </c>
      <c r="AP194" s="17">
        <v>77.876668785759705</v>
      </c>
      <c r="AQ194" s="22">
        <v>93.69</v>
      </c>
      <c r="AR194" s="16">
        <v>2350</v>
      </c>
      <c r="AS194" s="16">
        <v>2602</v>
      </c>
      <c r="AT194" s="17">
        <v>90.315142198309005</v>
      </c>
      <c r="AU194" s="16">
        <v>269</v>
      </c>
      <c r="AV194" s="17">
        <v>9.3695576454197091</v>
      </c>
      <c r="AW194" s="16">
        <v>2871</v>
      </c>
      <c r="AX194" s="17">
        <v>81.853012887495694</v>
      </c>
      <c r="AY194" s="22">
        <v>76.94</v>
      </c>
      <c r="AZ194" s="16">
        <v>1664</v>
      </c>
      <c r="BA194" s="16">
        <v>1935</v>
      </c>
      <c r="BB194" s="17">
        <v>85.994832041343699</v>
      </c>
      <c r="BC194" s="16">
        <v>936</v>
      </c>
      <c r="BD194" s="17">
        <v>32.6018808777429</v>
      </c>
      <c r="BE194" s="16">
        <v>2871</v>
      </c>
      <c r="BF194" s="17">
        <v>57.958899338209697</v>
      </c>
      <c r="BG194" s="17">
        <v>55</v>
      </c>
      <c r="BH194" s="16">
        <v>1216</v>
      </c>
      <c r="BI194" s="16">
        <v>1237</v>
      </c>
      <c r="BJ194" s="17">
        <v>98.302344381568304</v>
      </c>
      <c r="BK194" s="16">
        <v>0</v>
      </c>
      <c r="BL194" s="17">
        <v>0</v>
      </c>
      <c r="BM194" s="16">
        <v>1237</v>
      </c>
      <c r="BN194" s="17">
        <v>98.302344381568304</v>
      </c>
      <c r="BO194" s="22">
        <v>65.53</v>
      </c>
      <c r="BP194" s="16">
        <v>2289</v>
      </c>
      <c r="BQ194" s="16">
        <v>2341</v>
      </c>
      <c r="BR194" s="17">
        <v>97.778727039726604</v>
      </c>
      <c r="BS194" s="16">
        <v>530</v>
      </c>
      <c r="BT194" s="17">
        <v>18.460466736328801</v>
      </c>
      <c r="BU194" s="16">
        <v>2871</v>
      </c>
      <c r="BV194" s="17">
        <v>79.728317659352101</v>
      </c>
    </row>
    <row r="195" spans="1:74"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282342</v>
      </c>
      <c r="N195" s="16">
        <v>10206</v>
      </c>
      <c r="O195" s="17">
        <v>3.6147650721465499</v>
      </c>
      <c r="P195" s="16">
        <v>36</v>
      </c>
      <c r="Q195" s="16">
        <v>292868</v>
      </c>
      <c r="R195" s="16">
        <v>10907</v>
      </c>
      <c r="S195" s="17">
        <v>3.7242033953863198</v>
      </c>
      <c r="T195" s="17">
        <v>0.109438323239772</v>
      </c>
      <c r="U195" s="22">
        <v>1228.17</v>
      </c>
      <c r="V195" s="22">
        <v>97.473809523809507</v>
      </c>
      <c r="W195" s="22">
        <v>1236.83</v>
      </c>
      <c r="X195" s="17">
        <v>98.161111111111097</v>
      </c>
      <c r="Y195" s="17">
        <v>0.68730158730158997</v>
      </c>
      <c r="Z195" s="16">
        <v>5724</v>
      </c>
      <c r="AA195" s="16">
        <v>34920</v>
      </c>
      <c r="AB195" s="17">
        <v>14.083259521700599</v>
      </c>
      <c r="AC195" s="16">
        <v>6113</v>
      </c>
      <c r="AD195" s="16">
        <v>38022</v>
      </c>
      <c r="AE195" s="17">
        <v>13.8506853970772</v>
      </c>
      <c r="AF195" s="17">
        <v>-0.23257412462346799</v>
      </c>
      <c r="AG195" s="17">
        <v>108</v>
      </c>
      <c r="AH195" s="17">
        <v>100</v>
      </c>
      <c r="AI195" s="17">
        <v>180</v>
      </c>
      <c r="AJ195" s="16">
        <v>5263</v>
      </c>
      <c r="AK195" s="16">
        <v>5838</v>
      </c>
      <c r="AL195" s="17">
        <v>90.150736553614294</v>
      </c>
      <c r="AM195" s="16">
        <v>647</v>
      </c>
      <c r="AN195" s="17">
        <v>9.9768696993060892</v>
      </c>
      <c r="AO195" s="16">
        <v>6485</v>
      </c>
      <c r="AP195" s="17">
        <v>81.156515034695502</v>
      </c>
      <c r="AQ195" s="22">
        <v>308.52999999999997</v>
      </c>
      <c r="AR195" s="16">
        <v>8894</v>
      </c>
      <c r="AS195" s="16">
        <v>10002</v>
      </c>
      <c r="AT195" s="17">
        <v>88.922215556888602</v>
      </c>
      <c r="AU195" s="16">
        <v>905</v>
      </c>
      <c r="AV195" s="17">
        <v>8.2974236728706305</v>
      </c>
      <c r="AW195" s="16">
        <v>10907</v>
      </c>
      <c r="AX195" s="17">
        <v>81.543962592830297</v>
      </c>
      <c r="AY195" s="22">
        <v>245.8</v>
      </c>
      <c r="AZ195" s="16">
        <v>7244</v>
      </c>
      <c r="BA195" s="16">
        <v>8580</v>
      </c>
      <c r="BB195" s="17">
        <v>84.428904428904403</v>
      </c>
      <c r="BC195" s="16">
        <v>2327</v>
      </c>
      <c r="BD195" s="17">
        <v>21.3349225268176</v>
      </c>
      <c r="BE195" s="16">
        <v>10907</v>
      </c>
      <c r="BF195" s="17">
        <v>66.416063078756807</v>
      </c>
      <c r="BG195" s="17">
        <v>180</v>
      </c>
      <c r="BH195" s="16">
        <v>4821</v>
      </c>
      <c r="BI195" s="16">
        <v>4911</v>
      </c>
      <c r="BJ195" s="17">
        <v>98.167379352474001</v>
      </c>
      <c r="BK195" s="16">
        <v>18</v>
      </c>
      <c r="BL195" s="17">
        <v>0.365185636031649</v>
      </c>
      <c r="BM195" s="16">
        <v>4929</v>
      </c>
      <c r="BN195" s="17">
        <v>97.808886183810102</v>
      </c>
      <c r="BO195" s="22">
        <v>214.5</v>
      </c>
      <c r="BP195" s="16">
        <v>8523</v>
      </c>
      <c r="BQ195" s="16">
        <v>8691</v>
      </c>
      <c r="BR195" s="17">
        <v>98.066965826717293</v>
      </c>
      <c r="BS195" s="16">
        <v>2216</v>
      </c>
      <c r="BT195" s="17">
        <v>20.317227468598102</v>
      </c>
      <c r="BU195" s="16">
        <v>10907</v>
      </c>
      <c r="BV195" s="17">
        <v>78.142477308150703</v>
      </c>
    </row>
    <row r="196" spans="1:74"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143884</v>
      </c>
      <c r="N196" s="16">
        <v>3077</v>
      </c>
      <c r="O196" s="17">
        <v>2.1385282588751999</v>
      </c>
      <c r="P196" s="16">
        <v>22</v>
      </c>
      <c r="Q196" s="16">
        <v>144491</v>
      </c>
      <c r="R196" s="16">
        <v>3214</v>
      </c>
      <c r="S196" s="17">
        <v>2.2243599947401602</v>
      </c>
      <c r="T196" s="17">
        <v>8.5831735864952297E-2</v>
      </c>
      <c r="U196" s="22">
        <v>768.82</v>
      </c>
      <c r="V196" s="22">
        <v>99.846753246753295</v>
      </c>
      <c r="W196" s="22">
        <v>764.37</v>
      </c>
      <c r="X196" s="17">
        <v>99.268831168831198</v>
      </c>
      <c r="Y196" s="17">
        <v>-0.57792207792209604</v>
      </c>
      <c r="Z196" s="16">
        <v>1372</v>
      </c>
      <c r="AA196" s="16">
        <v>10822</v>
      </c>
      <c r="AB196" s="17">
        <v>11.2514351320321</v>
      </c>
      <c r="AC196" s="16">
        <v>1548</v>
      </c>
      <c r="AD196" s="16">
        <v>11287</v>
      </c>
      <c r="AE196" s="17">
        <v>12.0607713283989</v>
      </c>
      <c r="AF196" s="17">
        <v>0.80933619636676102</v>
      </c>
      <c r="AG196" s="17">
        <v>66</v>
      </c>
      <c r="AH196" s="17">
        <v>100</v>
      </c>
      <c r="AI196" s="17">
        <v>109.12</v>
      </c>
      <c r="AJ196" s="16">
        <v>1628</v>
      </c>
      <c r="AK196" s="16">
        <v>1824</v>
      </c>
      <c r="AL196" s="17">
        <v>89.254385964912302</v>
      </c>
      <c r="AM196" s="16">
        <v>139</v>
      </c>
      <c r="AN196" s="17">
        <v>7.0809984717269501</v>
      </c>
      <c r="AO196" s="16">
        <v>1963</v>
      </c>
      <c r="AP196" s="17">
        <v>82.934284258787599</v>
      </c>
      <c r="AQ196" s="22">
        <v>195.89</v>
      </c>
      <c r="AR196" s="16">
        <v>2708</v>
      </c>
      <c r="AS196" s="16">
        <v>2903</v>
      </c>
      <c r="AT196" s="17">
        <v>93.282810885291099</v>
      </c>
      <c r="AU196" s="16">
        <v>311</v>
      </c>
      <c r="AV196" s="17">
        <v>9.6764156813939</v>
      </c>
      <c r="AW196" s="16">
        <v>3214</v>
      </c>
      <c r="AX196" s="17">
        <v>84.256378344741805</v>
      </c>
      <c r="AY196" s="22">
        <v>152.08000000000001</v>
      </c>
      <c r="AZ196" s="16">
        <v>2363</v>
      </c>
      <c r="BA196" s="16">
        <v>2652</v>
      </c>
      <c r="BB196" s="17">
        <v>89.102564102564102</v>
      </c>
      <c r="BC196" s="16">
        <v>562</v>
      </c>
      <c r="BD196" s="17">
        <v>17.4859987554449</v>
      </c>
      <c r="BE196" s="16">
        <v>3214</v>
      </c>
      <c r="BF196" s="17">
        <v>73.522090852520193</v>
      </c>
      <c r="BG196" s="17">
        <v>109.28</v>
      </c>
      <c r="BH196" s="16">
        <v>1185</v>
      </c>
      <c r="BI196" s="16">
        <v>1224</v>
      </c>
      <c r="BJ196" s="17">
        <v>96.813725490196106</v>
      </c>
      <c r="BK196" s="16">
        <v>6</v>
      </c>
      <c r="BL196" s="17">
        <v>0.48780487804877998</v>
      </c>
      <c r="BM196" s="16">
        <v>1230</v>
      </c>
      <c r="BN196" s="17">
        <v>96.341463414634106</v>
      </c>
      <c r="BO196" s="22">
        <v>132</v>
      </c>
      <c r="BP196" s="16">
        <v>2651</v>
      </c>
      <c r="BQ196" s="16">
        <v>2684</v>
      </c>
      <c r="BR196" s="17">
        <v>98.770491803278702</v>
      </c>
      <c r="BS196" s="16">
        <v>530</v>
      </c>
      <c r="BT196" s="17">
        <v>16.4903546981954</v>
      </c>
      <c r="BU196" s="16">
        <v>3214</v>
      </c>
      <c r="BV196" s="17">
        <v>82.482887367765997</v>
      </c>
    </row>
    <row r="197" spans="1:74"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296654</v>
      </c>
      <c r="N197" s="16">
        <v>8832</v>
      </c>
      <c r="O197" s="17">
        <v>2.9772057683361801</v>
      </c>
      <c r="P197" s="16">
        <v>32</v>
      </c>
      <c r="Q197" s="16">
        <v>298668</v>
      </c>
      <c r="R197" s="16">
        <v>8919</v>
      </c>
      <c r="S197" s="17">
        <v>2.9862589899152199</v>
      </c>
      <c r="T197" s="17">
        <v>9.0532215790477492E-3</v>
      </c>
      <c r="U197" s="22">
        <v>1119.01</v>
      </c>
      <c r="V197" s="22">
        <v>99.911607142857093</v>
      </c>
      <c r="W197" s="22">
        <v>1105.7</v>
      </c>
      <c r="X197" s="17">
        <v>98.723214285714306</v>
      </c>
      <c r="Y197" s="17">
        <v>-1.1883928571428699</v>
      </c>
      <c r="Z197" s="16">
        <v>5406</v>
      </c>
      <c r="AA197" s="16">
        <v>29942</v>
      </c>
      <c r="AB197" s="17">
        <v>15.2936516917506</v>
      </c>
      <c r="AC197" s="16">
        <v>5723</v>
      </c>
      <c r="AD197" s="16">
        <v>30269</v>
      </c>
      <c r="AE197" s="17">
        <v>15.9007557234941</v>
      </c>
      <c r="AF197" s="17">
        <v>0.60710403174351402</v>
      </c>
      <c r="AG197" s="17">
        <v>96</v>
      </c>
      <c r="AH197" s="17">
        <v>100</v>
      </c>
      <c r="AI197" s="17">
        <v>158.57</v>
      </c>
      <c r="AJ197" s="16">
        <v>4321</v>
      </c>
      <c r="AK197" s="16">
        <v>4797</v>
      </c>
      <c r="AL197" s="17">
        <v>90.077131540546205</v>
      </c>
      <c r="AM197" s="16">
        <v>606</v>
      </c>
      <c r="AN197" s="17">
        <v>11.215991116046601</v>
      </c>
      <c r="AO197" s="16">
        <v>5403</v>
      </c>
      <c r="AP197" s="17">
        <v>79.974088469368894</v>
      </c>
      <c r="AQ197" s="22">
        <v>281.7</v>
      </c>
      <c r="AR197" s="16">
        <v>7079</v>
      </c>
      <c r="AS197" s="16">
        <v>7695</v>
      </c>
      <c r="AT197" s="17">
        <v>91.994801819363204</v>
      </c>
      <c r="AU197" s="16">
        <v>1224</v>
      </c>
      <c r="AV197" s="17">
        <v>13.723511604440001</v>
      </c>
      <c r="AW197" s="16">
        <v>8919</v>
      </c>
      <c r="AX197" s="17">
        <v>79.369884516201395</v>
      </c>
      <c r="AY197" s="22">
        <v>220.85</v>
      </c>
      <c r="AZ197" s="16">
        <v>6105</v>
      </c>
      <c r="BA197" s="16">
        <v>6882</v>
      </c>
      <c r="BB197" s="17">
        <v>88.709677419354804</v>
      </c>
      <c r="BC197" s="16">
        <v>2037</v>
      </c>
      <c r="BD197" s="17">
        <v>22.838883282879198</v>
      </c>
      <c r="BE197" s="16">
        <v>8919</v>
      </c>
      <c r="BF197" s="17">
        <v>68.449377732929705</v>
      </c>
      <c r="BG197" s="17">
        <v>160</v>
      </c>
      <c r="BH197" s="16">
        <v>3744</v>
      </c>
      <c r="BI197" s="16">
        <v>3820</v>
      </c>
      <c r="BJ197" s="17">
        <v>98.010471204188505</v>
      </c>
      <c r="BK197" s="16">
        <v>12</v>
      </c>
      <c r="BL197" s="17">
        <v>0.31315240083507301</v>
      </c>
      <c r="BM197" s="16">
        <v>3832</v>
      </c>
      <c r="BN197" s="17">
        <v>97.703549060542798</v>
      </c>
      <c r="BO197" s="22">
        <v>188.58</v>
      </c>
      <c r="BP197" s="16">
        <v>6864</v>
      </c>
      <c r="BQ197" s="16">
        <v>7075</v>
      </c>
      <c r="BR197" s="17">
        <v>97.017667844523004</v>
      </c>
      <c r="BS197" s="16">
        <v>1844</v>
      </c>
      <c r="BT197" s="17">
        <v>20.6749635609373</v>
      </c>
      <c r="BU197" s="16">
        <v>8919</v>
      </c>
      <c r="BV197" s="17">
        <v>76.959300369996598</v>
      </c>
    </row>
    <row r="198" spans="1:74"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523969</v>
      </c>
      <c r="N198" s="16">
        <v>12685</v>
      </c>
      <c r="O198" s="17">
        <v>2.42094475054822</v>
      </c>
      <c r="P198" s="16">
        <v>62</v>
      </c>
      <c r="Q198" s="16">
        <v>530815</v>
      </c>
      <c r="R198" s="16">
        <v>12899</v>
      </c>
      <c r="S198" s="17">
        <v>2.4300368301574</v>
      </c>
      <c r="T198" s="17">
        <v>9.0920796091800097E-3</v>
      </c>
      <c r="U198" s="22">
        <v>2125.2199999999998</v>
      </c>
      <c r="V198" s="22">
        <v>97.936405529953902</v>
      </c>
      <c r="W198" s="22">
        <v>2142.66</v>
      </c>
      <c r="X198" s="17">
        <v>98.740092165898602</v>
      </c>
      <c r="Y198" s="17">
        <v>0.80368663594467205</v>
      </c>
      <c r="Z198" s="16">
        <v>6437</v>
      </c>
      <c r="AA198" s="16">
        <v>43656</v>
      </c>
      <c r="AB198" s="17">
        <v>12.8500988162019</v>
      </c>
      <c r="AC198" s="16">
        <v>7025</v>
      </c>
      <c r="AD198" s="16">
        <v>44628</v>
      </c>
      <c r="AE198" s="17">
        <v>13.600371711226799</v>
      </c>
      <c r="AF198" s="17">
        <v>0.75027289502497596</v>
      </c>
      <c r="AG198" s="17">
        <v>186</v>
      </c>
      <c r="AH198" s="17">
        <v>100</v>
      </c>
      <c r="AI198" s="17">
        <v>309.95999999999998</v>
      </c>
      <c r="AJ198" s="16">
        <v>6244</v>
      </c>
      <c r="AK198" s="16">
        <v>6926</v>
      </c>
      <c r="AL198" s="17">
        <v>90.153046491481405</v>
      </c>
      <c r="AM198" s="16">
        <v>559</v>
      </c>
      <c r="AN198" s="17">
        <v>7.4682698730794899</v>
      </c>
      <c r="AO198" s="16">
        <v>7485</v>
      </c>
      <c r="AP198" s="17">
        <v>83.420173680694703</v>
      </c>
      <c r="AQ198" s="22">
        <v>539.99</v>
      </c>
      <c r="AR198" s="16">
        <v>10366</v>
      </c>
      <c r="AS198" s="16">
        <v>11462</v>
      </c>
      <c r="AT198" s="17">
        <v>90.437968940847995</v>
      </c>
      <c r="AU198" s="16">
        <v>1437</v>
      </c>
      <c r="AV198" s="17">
        <v>11.1403984805024</v>
      </c>
      <c r="AW198" s="16">
        <v>12899</v>
      </c>
      <c r="AX198" s="17">
        <v>80.362818823164602</v>
      </c>
      <c r="AY198" s="22">
        <v>432.24</v>
      </c>
      <c r="AZ198" s="16">
        <v>9313</v>
      </c>
      <c r="BA198" s="16">
        <v>10615</v>
      </c>
      <c r="BB198" s="17">
        <v>87.734338200659494</v>
      </c>
      <c r="BC198" s="16">
        <v>2284</v>
      </c>
      <c r="BD198" s="17">
        <v>17.706798976664899</v>
      </c>
      <c r="BE198" s="16">
        <v>12899</v>
      </c>
      <c r="BF198" s="17">
        <v>72.199395301961403</v>
      </c>
      <c r="BG198" s="17">
        <v>310</v>
      </c>
      <c r="BH198" s="16">
        <v>5244</v>
      </c>
      <c r="BI198" s="16">
        <v>5416</v>
      </c>
      <c r="BJ198" s="17">
        <v>96.824224519940898</v>
      </c>
      <c r="BK198" s="16">
        <v>55</v>
      </c>
      <c r="BL198" s="17">
        <v>1.00530067629318</v>
      </c>
      <c r="BM198" s="16">
        <v>5471</v>
      </c>
      <c r="BN198" s="17">
        <v>95.850849936026293</v>
      </c>
      <c r="BO198" s="22">
        <v>364.47</v>
      </c>
      <c r="BP198" s="16">
        <v>9960</v>
      </c>
      <c r="BQ198" s="16">
        <v>10209</v>
      </c>
      <c r="BR198" s="17">
        <v>97.560975609756099</v>
      </c>
      <c r="BS198" s="16">
        <v>2690</v>
      </c>
      <c r="BT198" s="17">
        <v>20.854329793007199</v>
      </c>
      <c r="BU198" s="16">
        <v>12899</v>
      </c>
      <c r="BV198" s="17">
        <v>77.215288006822206</v>
      </c>
    </row>
    <row r="199" spans="1:74"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319712</v>
      </c>
      <c r="N199" s="16">
        <v>7762</v>
      </c>
      <c r="O199" s="17">
        <v>2.4278100290261202</v>
      </c>
      <c r="P199" s="16">
        <v>39</v>
      </c>
      <c r="Q199" s="16">
        <v>325298</v>
      </c>
      <c r="R199" s="16">
        <v>8048</v>
      </c>
      <c r="S199" s="17">
        <v>2.4740391886823798</v>
      </c>
      <c r="T199" s="17">
        <v>4.62291596562538E-2</v>
      </c>
      <c r="U199" s="22">
        <v>1344.84</v>
      </c>
      <c r="V199" s="22">
        <v>98.5230769230769</v>
      </c>
      <c r="W199" s="22">
        <v>1358.86</v>
      </c>
      <c r="X199" s="17">
        <v>99.550183150183202</v>
      </c>
      <c r="Y199" s="17">
        <v>1.0271062271062401</v>
      </c>
      <c r="Z199" s="16">
        <v>4111</v>
      </c>
      <c r="AA199" s="16">
        <v>26582</v>
      </c>
      <c r="AB199" s="17">
        <v>13.393933470172399</v>
      </c>
      <c r="AC199" s="16">
        <v>4138</v>
      </c>
      <c r="AD199" s="16">
        <v>28122</v>
      </c>
      <c r="AE199" s="17">
        <v>12.8270303781773</v>
      </c>
      <c r="AF199" s="17">
        <v>-0.56690309199504396</v>
      </c>
      <c r="AG199" s="17">
        <v>117</v>
      </c>
      <c r="AH199" s="17">
        <v>100</v>
      </c>
      <c r="AI199" s="17">
        <v>194.88</v>
      </c>
      <c r="AJ199" s="16">
        <v>4044</v>
      </c>
      <c r="AK199" s="16">
        <v>4452</v>
      </c>
      <c r="AL199" s="17">
        <v>90.835579514824801</v>
      </c>
      <c r="AM199" s="16">
        <v>369</v>
      </c>
      <c r="AN199" s="17">
        <v>7.6540136901057902</v>
      </c>
      <c r="AO199" s="16">
        <v>4821</v>
      </c>
      <c r="AP199" s="17">
        <v>83.883011823273193</v>
      </c>
      <c r="AQ199" s="22">
        <v>346.9</v>
      </c>
      <c r="AR199" s="16">
        <v>6716</v>
      </c>
      <c r="AS199" s="16">
        <v>7256</v>
      </c>
      <c r="AT199" s="17">
        <v>92.557883131201805</v>
      </c>
      <c r="AU199" s="16">
        <v>792</v>
      </c>
      <c r="AV199" s="17">
        <v>9.84095427435388</v>
      </c>
      <c r="AW199" s="16">
        <v>8048</v>
      </c>
      <c r="AX199" s="17">
        <v>83.449304174950299</v>
      </c>
      <c r="AY199" s="22">
        <v>273</v>
      </c>
      <c r="AZ199" s="16">
        <v>5772</v>
      </c>
      <c r="BA199" s="16">
        <v>6435</v>
      </c>
      <c r="BB199" s="17">
        <v>89.696969696969703</v>
      </c>
      <c r="BC199" s="16">
        <v>1613</v>
      </c>
      <c r="BD199" s="17">
        <v>20.042246520874802</v>
      </c>
      <c r="BE199" s="16">
        <v>8048</v>
      </c>
      <c r="BF199" s="17">
        <v>71.719681908548694</v>
      </c>
      <c r="BG199" s="17">
        <v>195</v>
      </c>
      <c r="BH199" s="16">
        <v>3208</v>
      </c>
      <c r="BI199" s="16">
        <v>3266</v>
      </c>
      <c r="BJ199" s="17">
        <v>98.224127372933296</v>
      </c>
      <c r="BK199" s="16">
        <v>29</v>
      </c>
      <c r="BL199" s="17">
        <v>0.88012139605462802</v>
      </c>
      <c r="BM199" s="16">
        <v>3295</v>
      </c>
      <c r="BN199" s="17">
        <v>97.3596358118361</v>
      </c>
      <c r="BO199" s="22">
        <v>232.08</v>
      </c>
      <c r="BP199" s="16">
        <v>6581</v>
      </c>
      <c r="BQ199" s="16">
        <v>6713</v>
      </c>
      <c r="BR199" s="17">
        <v>98.033666021152996</v>
      </c>
      <c r="BS199" s="16">
        <v>1335</v>
      </c>
      <c r="BT199" s="17">
        <v>16.587972166998</v>
      </c>
      <c r="BU199" s="16">
        <v>8048</v>
      </c>
      <c r="BV199" s="17">
        <v>81.771868787276304</v>
      </c>
    </row>
    <row r="200" spans="1:74"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256747</v>
      </c>
      <c r="N200" s="16">
        <v>6133</v>
      </c>
      <c r="O200" s="17">
        <v>2.3887328771124898</v>
      </c>
      <c r="P200" s="16">
        <v>30</v>
      </c>
      <c r="Q200" s="16">
        <v>262013</v>
      </c>
      <c r="R200" s="16">
        <v>6438</v>
      </c>
      <c r="S200" s="17">
        <v>2.4571299897333301</v>
      </c>
      <c r="T200" s="17">
        <v>6.8397112620845593E-2</v>
      </c>
      <c r="U200" s="22">
        <v>999.54</v>
      </c>
      <c r="V200" s="22">
        <v>95.194285714285698</v>
      </c>
      <c r="W200" s="22">
        <v>1016.56</v>
      </c>
      <c r="X200" s="17">
        <v>96.815238095238101</v>
      </c>
      <c r="Y200" s="17">
        <v>1.6209523809523601</v>
      </c>
      <c r="Z200" s="16">
        <v>3184</v>
      </c>
      <c r="AA200" s="16">
        <v>20846</v>
      </c>
      <c r="AB200" s="17">
        <v>13.2501040366209</v>
      </c>
      <c r="AC200" s="16">
        <v>3769</v>
      </c>
      <c r="AD200" s="16">
        <v>21751</v>
      </c>
      <c r="AE200" s="17">
        <v>14.7688087774295</v>
      </c>
      <c r="AF200" s="17">
        <v>1.5187047408085801</v>
      </c>
      <c r="AG200" s="17">
        <v>90</v>
      </c>
      <c r="AH200" s="17">
        <v>100</v>
      </c>
      <c r="AI200" s="17">
        <v>148.85</v>
      </c>
      <c r="AJ200" s="16">
        <v>2807</v>
      </c>
      <c r="AK200" s="16">
        <v>3168</v>
      </c>
      <c r="AL200" s="17">
        <v>88.604797979797993</v>
      </c>
      <c r="AM200" s="16">
        <v>319</v>
      </c>
      <c r="AN200" s="17">
        <v>9.1482649842271293</v>
      </c>
      <c r="AO200" s="16">
        <v>3487</v>
      </c>
      <c r="AP200" s="17">
        <v>80.498996271866901</v>
      </c>
      <c r="AQ200" s="22">
        <v>250.36</v>
      </c>
      <c r="AR200" s="16">
        <v>5153</v>
      </c>
      <c r="AS200" s="16">
        <v>5720</v>
      </c>
      <c r="AT200" s="17">
        <v>90.087412587412601</v>
      </c>
      <c r="AU200" s="16">
        <v>718</v>
      </c>
      <c r="AV200" s="17">
        <v>11.152531842187001</v>
      </c>
      <c r="AW200" s="16">
        <v>6438</v>
      </c>
      <c r="AX200" s="17">
        <v>80.040385212798995</v>
      </c>
      <c r="AY200" s="22">
        <v>201.54</v>
      </c>
      <c r="AZ200" s="16">
        <v>4323</v>
      </c>
      <c r="BA200" s="16">
        <v>5002</v>
      </c>
      <c r="BB200" s="17">
        <v>86.4254298280688</v>
      </c>
      <c r="BC200" s="16">
        <v>1436</v>
      </c>
      <c r="BD200" s="17">
        <v>22.305063684374002</v>
      </c>
      <c r="BE200" s="16">
        <v>6438</v>
      </c>
      <c r="BF200" s="17">
        <v>67.148182665424002</v>
      </c>
      <c r="BG200" s="17">
        <v>150</v>
      </c>
      <c r="BH200" s="16">
        <v>2644</v>
      </c>
      <c r="BI200" s="16">
        <v>2698</v>
      </c>
      <c r="BJ200" s="17">
        <v>97.998517420311302</v>
      </c>
      <c r="BK200" s="16">
        <v>21</v>
      </c>
      <c r="BL200" s="17">
        <v>0.77234277307833799</v>
      </c>
      <c r="BM200" s="16">
        <v>2719</v>
      </c>
      <c r="BN200" s="17">
        <v>97.241632953291699</v>
      </c>
      <c r="BO200" s="22">
        <v>175.81</v>
      </c>
      <c r="BP200" s="16">
        <v>5020</v>
      </c>
      <c r="BQ200" s="16">
        <v>5163</v>
      </c>
      <c r="BR200" s="17">
        <v>97.230292465620806</v>
      </c>
      <c r="BS200" s="16">
        <v>1275</v>
      </c>
      <c r="BT200" s="17">
        <v>19.804287045666399</v>
      </c>
      <c r="BU200" s="16">
        <v>6438</v>
      </c>
      <c r="BV200" s="17">
        <v>77.974526250388294</v>
      </c>
    </row>
    <row r="201" spans="1:74"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213243</v>
      </c>
      <c r="N201" s="16">
        <v>5588</v>
      </c>
      <c r="O201" s="17">
        <v>2.6204846114526599</v>
      </c>
      <c r="P201" s="16">
        <v>27</v>
      </c>
      <c r="Q201" s="16">
        <v>220604</v>
      </c>
      <c r="R201" s="16">
        <v>5832</v>
      </c>
      <c r="S201" s="17">
        <v>2.6436510670704099</v>
      </c>
      <c r="T201" s="17">
        <v>2.3166455617744702E-2</v>
      </c>
      <c r="U201" s="22">
        <v>923.24</v>
      </c>
      <c r="V201" s="22">
        <v>97.697354497354496</v>
      </c>
      <c r="W201" s="22">
        <v>931.11</v>
      </c>
      <c r="X201" s="17">
        <v>98.530158730158703</v>
      </c>
      <c r="Y201" s="17">
        <v>0.83280423280423599</v>
      </c>
      <c r="Z201" s="16">
        <v>3108</v>
      </c>
      <c r="AA201" s="16">
        <v>19091</v>
      </c>
      <c r="AB201" s="17">
        <v>14.0006306590387</v>
      </c>
      <c r="AC201" s="16">
        <v>3108</v>
      </c>
      <c r="AD201" s="16">
        <v>20461</v>
      </c>
      <c r="AE201" s="17">
        <v>13.1868131868132</v>
      </c>
      <c r="AF201" s="17">
        <v>-0.81381747222550904</v>
      </c>
      <c r="AG201" s="17">
        <v>81</v>
      </c>
      <c r="AH201" s="17">
        <v>100</v>
      </c>
      <c r="AI201" s="17">
        <v>135</v>
      </c>
      <c r="AJ201" s="16">
        <v>2919</v>
      </c>
      <c r="AK201" s="16">
        <v>3283</v>
      </c>
      <c r="AL201" s="17">
        <v>88.912579957356101</v>
      </c>
      <c r="AM201" s="16">
        <v>248</v>
      </c>
      <c r="AN201" s="17">
        <v>7.0235060889266503</v>
      </c>
      <c r="AO201" s="16">
        <v>3531</v>
      </c>
      <c r="AP201" s="17">
        <v>82.667799490229399</v>
      </c>
      <c r="AQ201" s="22">
        <v>234.88</v>
      </c>
      <c r="AR201" s="16">
        <v>4693</v>
      </c>
      <c r="AS201" s="16">
        <v>5151</v>
      </c>
      <c r="AT201" s="17">
        <v>91.108522616967605</v>
      </c>
      <c r="AU201" s="16">
        <v>681</v>
      </c>
      <c r="AV201" s="17">
        <v>11.6769547325103</v>
      </c>
      <c r="AW201" s="16">
        <v>5832</v>
      </c>
      <c r="AX201" s="17">
        <v>80.469821673525402</v>
      </c>
      <c r="AY201" s="22">
        <v>188</v>
      </c>
      <c r="AZ201" s="16">
        <v>4135</v>
      </c>
      <c r="BA201" s="16">
        <v>4853</v>
      </c>
      <c r="BB201" s="17">
        <v>85.205027817844595</v>
      </c>
      <c r="BC201" s="16">
        <v>979</v>
      </c>
      <c r="BD201" s="17">
        <v>16.7866941015089</v>
      </c>
      <c r="BE201" s="16">
        <v>5832</v>
      </c>
      <c r="BF201" s="17">
        <v>70.901920438957504</v>
      </c>
      <c r="BG201" s="17">
        <v>134.76</v>
      </c>
      <c r="BH201" s="16">
        <v>2414</v>
      </c>
      <c r="BI201" s="16">
        <v>2510</v>
      </c>
      <c r="BJ201" s="17">
        <v>96.175298804780894</v>
      </c>
      <c r="BK201" s="16">
        <v>32</v>
      </c>
      <c r="BL201" s="17">
        <v>1.2588512981904001</v>
      </c>
      <c r="BM201" s="16">
        <v>2542</v>
      </c>
      <c r="BN201" s="17">
        <v>94.964594807238399</v>
      </c>
      <c r="BO201" s="22">
        <v>157.47</v>
      </c>
      <c r="BP201" s="16">
        <v>4542</v>
      </c>
      <c r="BQ201" s="16">
        <v>4664</v>
      </c>
      <c r="BR201" s="17">
        <v>97.384219554030906</v>
      </c>
      <c r="BS201" s="16">
        <v>1168</v>
      </c>
      <c r="BT201" s="17">
        <v>20.027434842249701</v>
      </c>
      <c r="BU201" s="16">
        <v>5832</v>
      </c>
      <c r="BV201" s="17">
        <v>77.880658436214006</v>
      </c>
    </row>
    <row r="202" spans="1:74"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320355</v>
      </c>
      <c r="N202" s="16">
        <v>8771</v>
      </c>
      <c r="O202" s="17">
        <v>2.73790014202994</v>
      </c>
      <c r="P202" s="16">
        <v>41</v>
      </c>
      <c r="Q202" s="16">
        <v>326706</v>
      </c>
      <c r="R202" s="16">
        <v>9149</v>
      </c>
      <c r="S202" s="17">
        <v>2.8003770974515301</v>
      </c>
      <c r="T202" s="17">
        <v>6.2476955421595801E-2</v>
      </c>
      <c r="U202" s="22">
        <v>1418.45</v>
      </c>
      <c r="V202" s="22">
        <v>98.846689895470405</v>
      </c>
      <c r="W202" s="22">
        <v>1419.19</v>
      </c>
      <c r="X202" s="17">
        <v>98.898257839721197</v>
      </c>
      <c r="Y202" s="17">
        <v>5.1567944250848499E-2</v>
      </c>
      <c r="Z202" s="16">
        <v>4879</v>
      </c>
      <c r="AA202" s="16">
        <v>29458</v>
      </c>
      <c r="AB202" s="17">
        <v>14.2091621283164</v>
      </c>
      <c r="AC202" s="16">
        <v>5021</v>
      </c>
      <c r="AD202" s="16">
        <v>31280</v>
      </c>
      <c r="AE202" s="17">
        <v>13.8315748877441</v>
      </c>
      <c r="AF202" s="17">
        <v>-0.37758724057225401</v>
      </c>
      <c r="AG202" s="17">
        <v>123</v>
      </c>
      <c r="AH202" s="17">
        <v>100</v>
      </c>
      <c r="AI202" s="17">
        <v>203.76</v>
      </c>
      <c r="AJ202" s="16">
        <v>4335</v>
      </c>
      <c r="AK202" s="16">
        <v>4862</v>
      </c>
      <c r="AL202" s="17">
        <v>89.160839160839203</v>
      </c>
      <c r="AM202" s="16">
        <v>449</v>
      </c>
      <c r="AN202" s="17">
        <v>8.4541517604970799</v>
      </c>
      <c r="AO202" s="16">
        <v>5311</v>
      </c>
      <c r="AP202" s="17">
        <v>81.6230465072491</v>
      </c>
      <c r="AQ202" s="22">
        <v>358.72</v>
      </c>
      <c r="AR202" s="16">
        <v>7353</v>
      </c>
      <c r="AS202" s="16">
        <v>8061</v>
      </c>
      <c r="AT202" s="17">
        <v>91.216970599181295</v>
      </c>
      <c r="AU202" s="16">
        <v>1088</v>
      </c>
      <c r="AV202" s="17">
        <v>11.8920100557438</v>
      </c>
      <c r="AW202" s="16">
        <v>9149</v>
      </c>
      <c r="AX202" s="17">
        <v>80.369439282981702</v>
      </c>
      <c r="AY202" s="22">
        <v>286.8</v>
      </c>
      <c r="AZ202" s="16">
        <v>6355</v>
      </c>
      <c r="BA202" s="16">
        <v>7356</v>
      </c>
      <c r="BB202" s="17">
        <v>86.392060902664497</v>
      </c>
      <c r="BC202" s="16">
        <v>1793</v>
      </c>
      <c r="BD202" s="17">
        <v>19.5977702481146</v>
      </c>
      <c r="BE202" s="16">
        <v>9149</v>
      </c>
      <c r="BF202" s="17">
        <v>69.4611432943491</v>
      </c>
      <c r="BG202" s="17">
        <v>204.64</v>
      </c>
      <c r="BH202" s="16">
        <v>3375</v>
      </c>
      <c r="BI202" s="16">
        <v>3513</v>
      </c>
      <c r="BJ202" s="17">
        <v>96.071733561058906</v>
      </c>
      <c r="BK202" s="16">
        <v>30</v>
      </c>
      <c r="BL202" s="17">
        <v>0.84674005080440296</v>
      </c>
      <c r="BM202" s="16">
        <v>3543</v>
      </c>
      <c r="BN202" s="17">
        <v>95.258255715495295</v>
      </c>
      <c r="BO202" s="22">
        <v>242.27</v>
      </c>
      <c r="BP202" s="16">
        <v>7351</v>
      </c>
      <c r="BQ202" s="16">
        <v>7488</v>
      </c>
      <c r="BR202" s="17">
        <v>98.170405982906004</v>
      </c>
      <c r="BS202" s="16">
        <v>1661</v>
      </c>
      <c r="BT202" s="17">
        <v>18.1549896163515</v>
      </c>
      <c r="BU202" s="16">
        <v>9149</v>
      </c>
      <c r="BV202" s="17">
        <v>80.347578970379303</v>
      </c>
    </row>
    <row r="203" spans="1:74"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291166</v>
      </c>
      <c r="N203" s="16">
        <v>9233</v>
      </c>
      <c r="O203" s="17">
        <v>3.1710433223659402</v>
      </c>
      <c r="P203" s="16">
        <v>37</v>
      </c>
      <c r="Q203" s="16">
        <v>298812</v>
      </c>
      <c r="R203" s="16">
        <v>9576</v>
      </c>
      <c r="S203" s="17">
        <v>3.2046905746757202</v>
      </c>
      <c r="T203" s="17">
        <v>3.3647252309779899E-2</v>
      </c>
      <c r="U203" s="22">
        <v>1213.02</v>
      </c>
      <c r="V203" s="22">
        <v>93.669498069498104</v>
      </c>
      <c r="W203" s="22">
        <v>1192.5999999999999</v>
      </c>
      <c r="X203" s="17">
        <v>92.092664092664094</v>
      </c>
      <c r="Y203" s="17">
        <v>-1.5768339768339701</v>
      </c>
      <c r="Z203" s="16">
        <v>6294</v>
      </c>
      <c r="AA203" s="16">
        <v>30010</v>
      </c>
      <c r="AB203" s="17">
        <v>17.336932569413801</v>
      </c>
      <c r="AC203" s="16">
        <v>6654</v>
      </c>
      <c r="AD203" s="16">
        <v>31414</v>
      </c>
      <c r="AE203" s="17">
        <v>17.4792476620784</v>
      </c>
      <c r="AF203" s="17">
        <v>0.14231509266455</v>
      </c>
      <c r="AG203" s="17">
        <v>111</v>
      </c>
      <c r="AH203" s="17">
        <v>100</v>
      </c>
      <c r="AI203" s="17">
        <v>177.41</v>
      </c>
      <c r="AJ203" s="16">
        <v>4177</v>
      </c>
      <c r="AK203" s="16">
        <v>4942</v>
      </c>
      <c r="AL203" s="17">
        <v>84.520437070012207</v>
      </c>
      <c r="AM203" s="16">
        <v>653</v>
      </c>
      <c r="AN203" s="17">
        <v>11.671134941912401</v>
      </c>
      <c r="AO203" s="16">
        <v>5595</v>
      </c>
      <c r="AP203" s="17">
        <v>74.655942806076894</v>
      </c>
      <c r="AQ203" s="22">
        <v>277.33</v>
      </c>
      <c r="AR203" s="16">
        <v>7050</v>
      </c>
      <c r="AS203" s="16">
        <v>8094</v>
      </c>
      <c r="AT203" s="17">
        <v>87.101556708673101</v>
      </c>
      <c r="AU203" s="16">
        <v>1482</v>
      </c>
      <c r="AV203" s="17">
        <v>15.476190476190499</v>
      </c>
      <c r="AW203" s="16">
        <v>9576</v>
      </c>
      <c r="AX203" s="17">
        <v>73.621553884711801</v>
      </c>
      <c r="AY203" s="22">
        <v>231.71</v>
      </c>
      <c r="AZ203" s="16">
        <v>6031</v>
      </c>
      <c r="BA203" s="16">
        <v>7289</v>
      </c>
      <c r="BB203" s="17">
        <v>82.741116751269004</v>
      </c>
      <c r="BC203" s="16">
        <v>2287</v>
      </c>
      <c r="BD203" s="17">
        <v>23.882623224728501</v>
      </c>
      <c r="BE203" s="16">
        <v>9576</v>
      </c>
      <c r="BF203" s="17">
        <v>62.980367585630702</v>
      </c>
      <c r="BG203" s="17">
        <v>179.46</v>
      </c>
      <c r="BH203" s="16">
        <v>3620</v>
      </c>
      <c r="BI203" s="16">
        <v>3720</v>
      </c>
      <c r="BJ203" s="17">
        <v>97.311827956989205</v>
      </c>
      <c r="BK203" s="16">
        <v>25</v>
      </c>
      <c r="BL203" s="17">
        <v>0.66755674232309703</v>
      </c>
      <c r="BM203" s="16">
        <v>3745</v>
      </c>
      <c r="BN203" s="17">
        <v>96.662216288384499</v>
      </c>
      <c r="BO203" s="22">
        <v>215.69</v>
      </c>
      <c r="BP203" s="16">
        <v>7242</v>
      </c>
      <c r="BQ203" s="16">
        <v>7369</v>
      </c>
      <c r="BR203" s="17">
        <v>98.276563984258402</v>
      </c>
      <c r="BS203" s="16">
        <v>2207</v>
      </c>
      <c r="BT203" s="17">
        <v>23.047201336674998</v>
      </c>
      <c r="BU203" s="16">
        <v>9576</v>
      </c>
      <c r="BV203" s="17">
        <v>75.626566416040106</v>
      </c>
    </row>
    <row r="204" spans="1:74"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154235</v>
      </c>
      <c r="N204" s="16">
        <v>5739</v>
      </c>
      <c r="O204" s="17">
        <v>3.72094531072714</v>
      </c>
      <c r="P204" s="16">
        <v>21</v>
      </c>
      <c r="Q204" s="16">
        <v>157469</v>
      </c>
      <c r="R204" s="16">
        <v>5898</v>
      </c>
      <c r="S204" s="17">
        <v>3.7454991141113498</v>
      </c>
      <c r="T204" s="17">
        <v>2.4553803384212099E-2</v>
      </c>
      <c r="U204" s="22">
        <v>713.34</v>
      </c>
      <c r="V204" s="22">
        <v>97.053061224489795</v>
      </c>
      <c r="W204" s="22">
        <v>728.37</v>
      </c>
      <c r="X204" s="17">
        <v>99.097959183673396</v>
      </c>
      <c r="Y204" s="17">
        <v>2.0448979591836398</v>
      </c>
      <c r="Z204" s="16">
        <v>3670</v>
      </c>
      <c r="AA204" s="16">
        <v>18380</v>
      </c>
      <c r="AB204" s="17">
        <v>16.6439909297052</v>
      </c>
      <c r="AC204" s="16">
        <v>3944</v>
      </c>
      <c r="AD204" s="16">
        <v>19032</v>
      </c>
      <c r="AE204" s="17">
        <v>17.165738161559901</v>
      </c>
      <c r="AF204" s="17">
        <v>0.52174723185467198</v>
      </c>
      <c r="AG204" s="17">
        <v>63</v>
      </c>
      <c r="AH204" s="17">
        <v>100</v>
      </c>
      <c r="AI204" s="17">
        <v>101.81</v>
      </c>
      <c r="AJ204" s="16">
        <v>2640</v>
      </c>
      <c r="AK204" s="16">
        <v>2963</v>
      </c>
      <c r="AL204" s="17">
        <v>89.098886263921699</v>
      </c>
      <c r="AM204" s="16">
        <v>330</v>
      </c>
      <c r="AN204" s="17">
        <v>10.0212572122684</v>
      </c>
      <c r="AO204" s="16">
        <v>3293</v>
      </c>
      <c r="AP204" s="17">
        <v>80.170057698147602</v>
      </c>
      <c r="AQ204" s="22">
        <v>188.27</v>
      </c>
      <c r="AR204" s="16">
        <v>4813</v>
      </c>
      <c r="AS204" s="16">
        <v>5211</v>
      </c>
      <c r="AT204" s="17">
        <v>92.362310497025504</v>
      </c>
      <c r="AU204" s="16">
        <v>687</v>
      </c>
      <c r="AV204" s="17">
        <v>11.648016276704</v>
      </c>
      <c r="AW204" s="16">
        <v>5898</v>
      </c>
      <c r="AX204" s="17">
        <v>81.603933536792098</v>
      </c>
      <c r="AY204" s="22">
        <v>147</v>
      </c>
      <c r="AZ204" s="16">
        <v>3645</v>
      </c>
      <c r="BA204" s="16">
        <v>4134</v>
      </c>
      <c r="BB204" s="17">
        <v>88.171262699564593</v>
      </c>
      <c r="BC204" s="16">
        <v>1764</v>
      </c>
      <c r="BD204" s="17">
        <v>29.9084435401831</v>
      </c>
      <c r="BE204" s="16">
        <v>5898</v>
      </c>
      <c r="BF204" s="17">
        <v>61.800610376398801</v>
      </c>
      <c r="BG204" s="17">
        <v>105</v>
      </c>
      <c r="BH204" s="16">
        <v>1888</v>
      </c>
      <c r="BI204" s="16">
        <v>1970</v>
      </c>
      <c r="BJ204" s="17">
        <v>95.837563451776603</v>
      </c>
      <c r="BK204" s="16">
        <v>19</v>
      </c>
      <c r="BL204" s="17">
        <v>0.95525389643036696</v>
      </c>
      <c r="BM204" s="16">
        <v>1989</v>
      </c>
      <c r="BN204" s="17">
        <v>94.922071392659603</v>
      </c>
      <c r="BO204" s="22">
        <v>123.29</v>
      </c>
      <c r="BP204" s="16">
        <v>4669</v>
      </c>
      <c r="BQ204" s="16">
        <v>4754</v>
      </c>
      <c r="BR204" s="17">
        <v>98.212031973075298</v>
      </c>
      <c r="BS204" s="16">
        <v>1144</v>
      </c>
      <c r="BT204" s="17">
        <v>19.396405561207199</v>
      </c>
      <c r="BU204" s="16">
        <v>5898</v>
      </c>
      <c r="BV204" s="17">
        <v>79.162427941675105</v>
      </c>
    </row>
    <row r="205" spans="1:74"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276494</v>
      </c>
      <c r="N205" s="16">
        <v>9382</v>
      </c>
      <c r="O205" s="17">
        <v>3.3932020224670301</v>
      </c>
      <c r="P205" s="16">
        <v>40</v>
      </c>
      <c r="Q205" s="16">
        <v>284010</v>
      </c>
      <c r="R205" s="16">
        <v>9917</v>
      </c>
      <c r="S205" s="17">
        <v>3.4917784585049798</v>
      </c>
      <c r="T205" s="17">
        <v>9.8576436037948398E-2</v>
      </c>
      <c r="U205" s="22">
        <v>1357.33</v>
      </c>
      <c r="V205" s="22">
        <v>96.952142857142803</v>
      </c>
      <c r="W205" s="22">
        <v>1363.89</v>
      </c>
      <c r="X205" s="17">
        <v>97.420714285714297</v>
      </c>
      <c r="Y205" s="17">
        <v>0.468571428571465</v>
      </c>
      <c r="Z205" s="16">
        <v>6419</v>
      </c>
      <c r="AA205" s="16">
        <v>29722</v>
      </c>
      <c r="AB205" s="17">
        <v>17.760991671508801</v>
      </c>
      <c r="AC205" s="16">
        <v>7402</v>
      </c>
      <c r="AD205" s="16">
        <v>31433</v>
      </c>
      <c r="AE205" s="17">
        <v>19.060126174842299</v>
      </c>
      <c r="AF205" s="17">
        <v>1.29913450333347</v>
      </c>
      <c r="AG205" s="17">
        <v>120</v>
      </c>
      <c r="AH205" s="17">
        <v>100</v>
      </c>
      <c r="AI205" s="17">
        <v>199.58</v>
      </c>
      <c r="AJ205" s="16">
        <v>4329</v>
      </c>
      <c r="AK205" s="16">
        <v>4840</v>
      </c>
      <c r="AL205" s="17">
        <v>89.442148760330596</v>
      </c>
      <c r="AM205" s="16">
        <v>645</v>
      </c>
      <c r="AN205" s="17">
        <v>11.759343664539699</v>
      </c>
      <c r="AO205" s="16">
        <v>5485</v>
      </c>
      <c r="AP205" s="17">
        <v>78.9243391066545</v>
      </c>
      <c r="AQ205" s="22">
        <v>338.05</v>
      </c>
      <c r="AR205" s="16">
        <v>7585</v>
      </c>
      <c r="AS205" s="16">
        <v>8500</v>
      </c>
      <c r="AT205" s="17">
        <v>89.235294117647101</v>
      </c>
      <c r="AU205" s="16">
        <v>1417</v>
      </c>
      <c r="AV205" s="17">
        <v>14.288595341333099</v>
      </c>
      <c r="AW205" s="16">
        <v>9917</v>
      </c>
      <c r="AX205" s="17">
        <v>76.484824039528107</v>
      </c>
      <c r="AY205" s="22">
        <v>273.64</v>
      </c>
      <c r="AZ205" s="16">
        <v>5711</v>
      </c>
      <c r="BA205" s="16">
        <v>6760</v>
      </c>
      <c r="BB205" s="17">
        <v>84.482248520710101</v>
      </c>
      <c r="BC205" s="16">
        <v>3157</v>
      </c>
      <c r="BD205" s="17">
        <v>31.834224059695501</v>
      </c>
      <c r="BE205" s="16">
        <v>9917</v>
      </c>
      <c r="BF205" s="17">
        <v>57.587980235958497</v>
      </c>
      <c r="BG205" s="17">
        <v>199.66</v>
      </c>
      <c r="BH205" s="16">
        <v>3434</v>
      </c>
      <c r="BI205" s="16">
        <v>3541</v>
      </c>
      <c r="BJ205" s="17">
        <v>96.978254730302197</v>
      </c>
      <c r="BK205" s="16">
        <v>58</v>
      </c>
      <c r="BL205" s="17">
        <v>1.6115587663239801</v>
      </c>
      <c r="BM205" s="16">
        <v>3599</v>
      </c>
      <c r="BN205" s="17">
        <v>95.415393164768005</v>
      </c>
      <c r="BO205" s="22">
        <v>232.96</v>
      </c>
      <c r="BP205" s="16">
        <v>7565</v>
      </c>
      <c r="BQ205" s="16">
        <v>7792</v>
      </c>
      <c r="BR205" s="17">
        <v>97.086755646817295</v>
      </c>
      <c r="BS205" s="16">
        <v>2125</v>
      </c>
      <c r="BT205" s="17">
        <v>21.427851164666698</v>
      </c>
      <c r="BU205" s="16">
        <v>9917</v>
      </c>
      <c r="BV205" s="17">
        <v>76.2831501462136</v>
      </c>
    </row>
    <row r="206" spans="1:74" x14ac:dyDescent="0.2">
      <c r="A206" s="15"/>
      <c r="B206" s="15"/>
      <c r="C206" s="15"/>
      <c r="D206" s="15"/>
      <c r="E206" s="15"/>
      <c r="F206" s="15"/>
      <c r="G206" s="15"/>
      <c r="H206" s="15"/>
      <c r="I206" s="15"/>
      <c r="J206" s="15"/>
      <c r="K206" s="15"/>
      <c r="L206" s="16"/>
      <c r="M206" s="16"/>
      <c r="N206" s="16"/>
      <c r="O206" s="17"/>
      <c r="P206" s="16"/>
      <c r="Q206" s="16"/>
      <c r="R206" s="16"/>
      <c r="S206" s="17"/>
      <c r="T206" s="17"/>
      <c r="U206" s="22"/>
      <c r="V206" s="22"/>
      <c r="W206" s="22"/>
      <c r="X206" s="17"/>
      <c r="Y206" s="17"/>
      <c r="Z206" s="16"/>
      <c r="AA206" s="16"/>
      <c r="AB206" s="17"/>
      <c r="AC206" s="16"/>
      <c r="AD206" s="16"/>
      <c r="AE206" s="17"/>
      <c r="AF206" s="17"/>
      <c r="AG206" s="17"/>
      <c r="AH206" s="17"/>
      <c r="AI206" s="17"/>
      <c r="AJ206" s="16"/>
      <c r="AK206" s="16"/>
      <c r="AL206" s="17"/>
      <c r="AM206" s="16"/>
      <c r="AN206" s="17"/>
      <c r="AO206" s="16"/>
      <c r="AP206" s="17"/>
      <c r="AQ206" s="22"/>
      <c r="AR206" s="16"/>
      <c r="AS206" s="16"/>
      <c r="AT206" s="17"/>
      <c r="AU206" s="16"/>
      <c r="AV206" s="17"/>
      <c r="AW206" s="16"/>
      <c r="AX206" s="17"/>
      <c r="AY206" s="22"/>
      <c r="AZ206" s="16"/>
      <c r="BA206" s="16"/>
      <c r="BB206" s="17"/>
      <c r="BC206" s="16"/>
      <c r="BD206" s="17"/>
      <c r="BE206" s="16"/>
      <c r="BF206" s="17"/>
      <c r="BG206" s="17"/>
      <c r="BH206" s="16"/>
      <c r="BI206" s="16"/>
      <c r="BJ206" s="17"/>
      <c r="BK206" s="16"/>
      <c r="BL206" s="17"/>
      <c r="BM206" s="16"/>
      <c r="BN206" s="17"/>
      <c r="BO206" s="22"/>
      <c r="BP206" s="16"/>
      <c r="BQ206" s="16"/>
      <c r="BR206" s="17"/>
      <c r="BS206" s="16"/>
      <c r="BT206" s="17"/>
      <c r="BU206" s="16"/>
      <c r="BV206" s="17"/>
    </row>
    <row r="207" spans="1:74" x14ac:dyDescent="0.2">
      <c r="A207" s="15"/>
      <c r="B207" s="15"/>
      <c r="C207" s="15"/>
      <c r="D207" s="15"/>
      <c r="E207" s="15"/>
      <c r="F207" s="15"/>
      <c r="G207" s="15"/>
      <c r="H207" s="15"/>
      <c r="I207" s="15"/>
      <c r="J207" s="15"/>
      <c r="K207" s="15"/>
      <c r="L207" s="16"/>
      <c r="M207" s="16"/>
      <c r="N207" s="16"/>
      <c r="O207" s="17"/>
      <c r="P207" s="16"/>
      <c r="Q207" s="16"/>
      <c r="R207" s="16"/>
      <c r="S207" s="17"/>
      <c r="T207" s="17"/>
      <c r="U207" s="22"/>
      <c r="V207" s="22"/>
      <c r="W207" s="22"/>
      <c r="X207" s="17"/>
      <c r="Y207" s="17"/>
      <c r="Z207" s="16"/>
      <c r="AA207" s="16"/>
      <c r="AB207" s="17"/>
      <c r="AC207" s="16"/>
      <c r="AD207" s="16"/>
      <c r="AE207" s="17"/>
      <c r="AF207" s="17"/>
      <c r="AG207" s="17"/>
      <c r="AH207" s="17"/>
      <c r="AI207" s="17"/>
      <c r="AJ207" s="16"/>
      <c r="AK207" s="16"/>
      <c r="AL207" s="17"/>
      <c r="AM207" s="16"/>
      <c r="AN207" s="17"/>
      <c r="AO207" s="16"/>
      <c r="AP207" s="17"/>
      <c r="AQ207" s="22"/>
      <c r="AR207" s="16"/>
      <c r="AS207" s="16"/>
      <c r="AT207" s="17"/>
      <c r="AU207" s="16"/>
      <c r="AV207" s="17"/>
      <c r="AW207" s="16"/>
      <c r="AX207" s="17"/>
      <c r="AY207" s="22"/>
      <c r="AZ207" s="16"/>
      <c r="BA207" s="16"/>
      <c r="BB207" s="17"/>
      <c r="BC207" s="16"/>
      <c r="BD207" s="17"/>
      <c r="BE207" s="16"/>
      <c r="BF207" s="17"/>
      <c r="BG207" s="17"/>
      <c r="BH207" s="16"/>
      <c r="BI207" s="16"/>
      <c r="BJ207" s="17"/>
      <c r="BK207" s="16"/>
      <c r="BL207" s="17"/>
      <c r="BM207" s="16"/>
      <c r="BN207" s="17"/>
      <c r="BO207" s="22"/>
      <c r="BP207" s="16"/>
      <c r="BQ207" s="16"/>
      <c r="BR207" s="17"/>
      <c r="BS207" s="16"/>
      <c r="BT207" s="17"/>
      <c r="BU207" s="16"/>
      <c r="BV207" s="17"/>
    </row>
    <row r="208" spans="1:74"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1"/>
      <c r="V208" s="91"/>
      <c r="W208" s="91"/>
      <c r="X208" s="90"/>
      <c r="Y208" s="90"/>
      <c r="Z208" s="89"/>
      <c r="AA208" s="89"/>
      <c r="AB208" s="90"/>
      <c r="AC208" s="89"/>
      <c r="AD208" s="89"/>
      <c r="AE208" s="90"/>
      <c r="AF208" s="90"/>
      <c r="AG208" s="90"/>
      <c r="AH208" s="90"/>
      <c r="AI208" s="90"/>
      <c r="AJ208" s="89"/>
      <c r="AK208" s="89"/>
      <c r="AL208" s="90"/>
      <c r="AM208" s="89"/>
      <c r="AN208" s="90"/>
      <c r="AO208" s="89"/>
      <c r="AP208" s="90"/>
      <c r="AQ208" s="91"/>
      <c r="AR208" s="89"/>
      <c r="AS208" s="89"/>
      <c r="AT208" s="90"/>
      <c r="AU208" s="89"/>
      <c r="AV208" s="90"/>
      <c r="AW208" s="89"/>
      <c r="AX208" s="90"/>
      <c r="AY208" s="91"/>
      <c r="AZ208" s="89"/>
      <c r="BA208" s="89"/>
      <c r="BB208" s="90"/>
      <c r="BC208" s="89"/>
      <c r="BD208" s="90"/>
      <c r="BE208" s="89"/>
      <c r="BF208" s="90"/>
      <c r="BG208" s="90"/>
      <c r="BH208" s="89"/>
      <c r="BI208" s="89"/>
      <c r="BJ208" s="90"/>
      <c r="BK208" s="89"/>
      <c r="BL208" s="90"/>
      <c r="BM208" s="89"/>
      <c r="BN208" s="90"/>
      <c r="BO208" s="91"/>
      <c r="BP208" s="89"/>
      <c r="BQ208" s="89"/>
      <c r="BR208" s="90"/>
      <c r="BS208" s="89"/>
      <c r="BT208" s="90"/>
      <c r="BU208" s="89"/>
      <c r="BV208" s="90"/>
    </row>
    <row r="209" spans="1:74"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0"/>
      <c r="X209" s="90"/>
      <c r="Y209" s="90"/>
      <c r="Z209" s="89"/>
      <c r="AA209" s="89"/>
      <c r="AB209" s="90"/>
      <c r="AC209" s="89"/>
      <c r="AD209" s="89"/>
      <c r="AE209" s="90"/>
      <c r="AF209" s="90"/>
      <c r="AG209" s="90"/>
      <c r="AH209" s="90"/>
      <c r="AI209" s="90"/>
      <c r="AJ209" s="89"/>
      <c r="AK209" s="89"/>
      <c r="AL209" s="90"/>
      <c r="AM209" s="89"/>
      <c r="AN209" s="90"/>
      <c r="AO209" s="89"/>
      <c r="AP209" s="90"/>
      <c r="AQ209" s="90"/>
      <c r="AR209" s="89"/>
      <c r="AS209" s="89"/>
      <c r="AT209" s="90"/>
      <c r="AU209" s="89"/>
      <c r="AV209" s="90"/>
      <c r="AW209" s="89"/>
      <c r="AX209" s="90"/>
      <c r="AY209" s="90"/>
      <c r="AZ209" s="89"/>
      <c r="BA209" s="89"/>
      <c r="BB209" s="90"/>
      <c r="BC209" s="89"/>
      <c r="BD209" s="90"/>
      <c r="BE209" s="89"/>
      <c r="BF209" s="90"/>
      <c r="BG209" s="90"/>
      <c r="BH209" s="89"/>
      <c r="BI209" s="89"/>
      <c r="BJ209" s="90"/>
      <c r="BK209" s="89"/>
      <c r="BL209" s="90"/>
      <c r="BM209" s="89"/>
      <c r="BN209" s="90"/>
      <c r="BO209" s="90"/>
      <c r="BP209" s="89"/>
      <c r="BQ209" s="89"/>
      <c r="BR209" s="90"/>
      <c r="BS209" s="89"/>
      <c r="BT209" s="90"/>
      <c r="BU209" s="89"/>
      <c r="BV209" s="90"/>
    </row>
    <row r="210" spans="1:74"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17"/>
      <c r="X210" s="17"/>
      <c r="Y210" s="17"/>
      <c r="Z210" s="16"/>
      <c r="AA210" s="16"/>
      <c r="AB210" s="17"/>
      <c r="AC210" s="16"/>
      <c r="AD210" s="16"/>
      <c r="AE210" s="17"/>
      <c r="AF210" s="17"/>
      <c r="AG210" s="17"/>
      <c r="AH210" s="17"/>
      <c r="AI210" s="17"/>
      <c r="AJ210" s="16"/>
      <c r="AK210" s="16"/>
      <c r="AL210" s="17"/>
      <c r="AM210" s="16"/>
      <c r="AN210" s="17"/>
      <c r="AO210" s="16"/>
      <c r="AP210" s="17"/>
      <c r="AQ210" s="17"/>
      <c r="AR210" s="16"/>
      <c r="AS210" s="16"/>
      <c r="AT210" s="17"/>
      <c r="AU210" s="16"/>
      <c r="AV210" s="17"/>
      <c r="AW210" s="16"/>
      <c r="AX210" s="17"/>
      <c r="AY210" s="17"/>
      <c r="AZ210" s="16"/>
      <c r="BA210" s="16"/>
      <c r="BB210" s="17"/>
      <c r="BC210" s="16"/>
      <c r="BD210" s="17"/>
      <c r="BE210" s="16"/>
      <c r="BF210" s="17"/>
      <c r="BG210" s="17"/>
      <c r="BH210" s="16"/>
      <c r="BI210" s="16"/>
      <c r="BJ210" s="17"/>
      <c r="BK210" s="16"/>
      <c r="BL210" s="17"/>
      <c r="BM210" s="16"/>
      <c r="BN210" s="17"/>
      <c r="BO210" s="17"/>
      <c r="BP210" s="16"/>
      <c r="BQ210" s="16"/>
      <c r="BR210" s="17"/>
      <c r="BS210" s="16"/>
      <c r="BT210" s="17"/>
      <c r="BU210" s="16"/>
      <c r="BV210" s="17"/>
    </row>
    <row r="211" spans="1:74"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17"/>
      <c r="X211" s="17"/>
      <c r="Y211" s="17"/>
      <c r="Z211" s="16"/>
      <c r="AA211" s="16"/>
      <c r="AB211" s="17"/>
      <c r="AC211" s="16"/>
      <c r="AD211" s="16"/>
      <c r="AE211" s="17"/>
      <c r="AF211" s="17"/>
      <c r="AG211" s="17"/>
      <c r="AH211" s="17"/>
      <c r="AI211" s="17"/>
      <c r="AJ211" s="16"/>
      <c r="AK211" s="16"/>
      <c r="AL211" s="17"/>
      <c r="AM211" s="16"/>
      <c r="AN211" s="17"/>
      <c r="AO211" s="16"/>
      <c r="AP211" s="17"/>
      <c r="AQ211" s="17"/>
      <c r="AR211" s="16"/>
      <c r="AS211" s="16"/>
      <c r="AT211" s="17"/>
      <c r="AU211" s="16"/>
      <c r="AV211" s="17"/>
      <c r="AW211" s="16"/>
      <c r="AX211" s="17"/>
      <c r="AY211" s="17"/>
      <c r="AZ211" s="16"/>
      <c r="BA211" s="16"/>
      <c r="BB211" s="17"/>
      <c r="BC211" s="16"/>
      <c r="BD211" s="17"/>
      <c r="BE211" s="16"/>
      <c r="BF211" s="17"/>
      <c r="BG211" s="17"/>
      <c r="BH211" s="16"/>
      <c r="BI211" s="16"/>
      <c r="BJ211" s="17"/>
      <c r="BK211" s="16"/>
      <c r="BL211" s="17"/>
      <c r="BM211" s="16"/>
      <c r="BN211" s="17"/>
      <c r="BO211" s="17"/>
      <c r="BP211" s="16"/>
      <c r="BQ211" s="16"/>
      <c r="BR211" s="17"/>
      <c r="BS211" s="16"/>
      <c r="BT211" s="17"/>
      <c r="BU211" s="16"/>
      <c r="BV211" s="17"/>
    </row>
    <row r="212" spans="1:74" x14ac:dyDescent="0.2">
      <c r="A212" s="15" t="s">
        <v>962</v>
      </c>
    </row>
  </sheetData>
  <sortState xmlns:xlrd2="http://schemas.microsoft.com/office/spreadsheetml/2017/richdata2" ref="A15:BV208">
    <sortCondition ref="A15:A208"/>
    <sortCondition ref="D15:D208"/>
    <sortCondition ref="I15:I208"/>
  </sortState>
  <mergeCells count="27">
    <mergeCell ref="BO2:BV10"/>
    <mergeCell ref="BO12:BV12"/>
    <mergeCell ref="AG12:AH12"/>
    <mergeCell ref="AG2:AH10"/>
    <mergeCell ref="AQ12:AX12"/>
    <mergeCell ref="BG12:BN12"/>
    <mergeCell ref="AY2:BF10"/>
    <mergeCell ref="BG2:BN10"/>
    <mergeCell ref="AY12:BF12"/>
    <mergeCell ref="AI2:AP10"/>
    <mergeCell ref="AQ2:AX10"/>
    <mergeCell ref="Z10:AF10"/>
    <mergeCell ref="Z12:AB12"/>
    <mergeCell ref="AC12:AE12"/>
    <mergeCell ref="AI12:AP12"/>
    <mergeCell ref="Z11:AB11"/>
    <mergeCell ref="AC11:AE11"/>
    <mergeCell ref="L10:T10"/>
    <mergeCell ref="L12:O12"/>
    <mergeCell ref="P12:S12"/>
    <mergeCell ref="U12:V12"/>
    <mergeCell ref="W12:X12"/>
    <mergeCell ref="L11:O11"/>
    <mergeCell ref="P11:S11"/>
    <mergeCell ref="U11:V11"/>
    <mergeCell ref="W11:X11"/>
    <mergeCell ref="U10:Y10"/>
  </mergeCells>
  <hyperlinks>
    <hyperlink ref="A8" location="'Title sheet'!A1" display="Return to Contents" xr:uid="{00000000-0004-0000-0A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B81C"/>
    <pageSetUpPr fitToPage="1"/>
  </sheetPr>
  <dimension ref="A2:AA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7" width="17.25" style="2" customWidth="1"/>
    <col min="28" max="16384" width="9" style="2"/>
  </cols>
  <sheetData>
    <row r="2" spans="1:27" ht="14.25" customHeight="1" x14ac:dyDescent="0.2">
      <c r="Z2" s="143" t="s">
        <v>180</v>
      </c>
      <c r="AA2" s="145"/>
    </row>
    <row r="3" spans="1:27" ht="14.25" customHeight="1" x14ac:dyDescent="0.2">
      <c r="Z3" s="146"/>
      <c r="AA3" s="148"/>
    </row>
    <row r="4" spans="1:27" ht="14.25" customHeight="1" x14ac:dyDescent="0.2">
      <c r="Z4" s="146"/>
      <c r="AA4" s="148"/>
    </row>
    <row r="5" spans="1:27" x14ac:dyDescent="0.2">
      <c r="Z5" s="146"/>
      <c r="AA5" s="148"/>
    </row>
    <row r="6" spans="1:27" x14ac:dyDescent="0.2">
      <c r="Z6" s="146"/>
      <c r="AA6" s="148"/>
    </row>
    <row r="7" spans="1:27" x14ac:dyDescent="0.2">
      <c r="Z7" s="146"/>
      <c r="AA7" s="148"/>
    </row>
    <row r="8" spans="1:27" x14ac:dyDescent="0.2">
      <c r="A8" s="59" t="s">
        <v>1</v>
      </c>
      <c r="Z8" s="146"/>
      <c r="AA8" s="148"/>
    </row>
    <row r="9" spans="1:27" ht="14.25" x14ac:dyDescent="0.2">
      <c r="A9" s="80" t="s">
        <v>203</v>
      </c>
      <c r="Z9" s="146"/>
      <c r="AA9" s="148"/>
    </row>
    <row r="10" spans="1:27" ht="15" x14ac:dyDescent="0.25">
      <c r="A10" s="58" t="s">
        <v>987</v>
      </c>
      <c r="L10" s="134" t="s">
        <v>14</v>
      </c>
      <c r="M10" s="135"/>
      <c r="N10" s="135"/>
      <c r="O10" s="135"/>
      <c r="P10" s="135"/>
      <c r="Q10" s="135"/>
      <c r="R10" s="135"/>
      <c r="S10" s="136"/>
      <c r="T10" s="10"/>
      <c r="U10" s="134" t="s">
        <v>16</v>
      </c>
      <c r="V10" s="135"/>
      <c r="W10" s="135"/>
      <c r="X10" s="135"/>
      <c r="Y10" s="136"/>
      <c r="Z10" s="149"/>
      <c r="AA10" s="151"/>
    </row>
    <row r="11" spans="1:27" hidden="1" x14ac:dyDescent="0.2">
      <c r="A11" s="3"/>
      <c r="L11" s="134" t="s">
        <v>203</v>
      </c>
      <c r="M11" s="135"/>
      <c r="N11" s="135"/>
      <c r="O11" s="135"/>
      <c r="P11" s="135" t="s">
        <v>203</v>
      </c>
      <c r="Q11" s="135"/>
      <c r="R11" s="135"/>
      <c r="S11" s="136"/>
      <c r="T11" s="43"/>
      <c r="U11" s="134" t="s">
        <v>203</v>
      </c>
      <c r="V11" s="135"/>
      <c r="W11" s="135" t="s">
        <v>203</v>
      </c>
      <c r="X11" s="135"/>
      <c r="Y11" s="42"/>
      <c r="Z11" s="36"/>
      <c r="AA11" s="37"/>
    </row>
    <row r="12" spans="1:27" ht="19.5" customHeight="1" x14ac:dyDescent="0.2">
      <c r="L12" s="137" t="s">
        <v>208</v>
      </c>
      <c r="M12" s="138"/>
      <c r="N12" s="138"/>
      <c r="O12" s="139"/>
      <c r="P12" s="140" t="s">
        <v>209</v>
      </c>
      <c r="Q12" s="141"/>
      <c r="R12" s="141"/>
      <c r="S12" s="142"/>
      <c r="T12" s="44"/>
      <c r="U12" s="137" t="s">
        <v>208</v>
      </c>
      <c r="V12" s="139"/>
      <c r="W12" s="140" t="s">
        <v>209</v>
      </c>
      <c r="X12" s="142"/>
      <c r="Y12" s="44"/>
      <c r="Z12" s="137" t="s">
        <v>88</v>
      </c>
      <c r="AA12" s="138"/>
    </row>
    <row r="13" spans="1:27"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56" t="s">
        <v>186</v>
      </c>
      <c r="V13" s="49"/>
      <c r="W13" s="56" t="s">
        <v>186</v>
      </c>
      <c r="X13" s="60"/>
      <c r="Y13" s="61" t="s">
        <v>194</v>
      </c>
      <c r="Z13" s="56" t="s">
        <v>189</v>
      </c>
      <c r="AA13" s="49"/>
    </row>
    <row r="14" spans="1:27"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988</v>
      </c>
      <c r="N14" s="52" t="s">
        <v>223</v>
      </c>
      <c r="O14" s="62" t="s">
        <v>224</v>
      </c>
      <c r="P14" s="52" t="s">
        <v>221</v>
      </c>
      <c r="Q14" s="52" t="s">
        <v>988</v>
      </c>
      <c r="R14" s="52" t="s">
        <v>223</v>
      </c>
      <c r="S14" s="52" t="s">
        <v>224</v>
      </c>
      <c r="T14" s="63" t="s">
        <v>225</v>
      </c>
      <c r="U14" s="52" t="s">
        <v>989</v>
      </c>
      <c r="V14" s="52" t="s">
        <v>227</v>
      </c>
      <c r="W14" s="57" t="s">
        <v>989</v>
      </c>
      <c r="X14" s="62" t="s">
        <v>227</v>
      </c>
      <c r="Y14" s="63" t="s">
        <v>225</v>
      </c>
      <c r="Z14" s="52" t="s">
        <v>989</v>
      </c>
      <c r="AA14" s="52" t="s">
        <v>232</v>
      </c>
    </row>
    <row r="15" spans="1:27"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313201</v>
      </c>
      <c r="N15" s="24">
        <v>20742</v>
      </c>
      <c r="O15" s="25">
        <v>6.6225842190797604</v>
      </c>
      <c r="P15" s="24">
        <v>54</v>
      </c>
      <c r="Q15" s="24">
        <v>333515</v>
      </c>
      <c r="R15" s="24">
        <v>23799</v>
      </c>
      <c r="S15" s="25">
        <v>7.1358109830142604</v>
      </c>
      <c r="T15" s="25">
        <v>0.51322676393449695</v>
      </c>
      <c r="U15" s="26">
        <v>416</v>
      </c>
      <c r="V15" s="25">
        <v>100</v>
      </c>
      <c r="W15" s="26">
        <v>432</v>
      </c>
      <c r="X15" s="25">
        <v>100</v>
      </c>
      <c r="Y15" s="25">
        <v>0</v>
      </c>
      <c r="Z15" s="26">
        <v>432</v>
      </c>
      <c r="AA15" s="28">
        <v>100</v>
      </c>
    </row>
    <row r="16" spans="1:27"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241877</v>
      </c>
      <c r="N16" s="24">
        <v>12405</v>
      </c>
      <c r="O16" s="25">
        <v>5.1286397631854204</v>
      </c>
      <c r="P16" s="24">
        <v>34</v>
      </c>
      <c r="Q16" s="24">
        <v>250149</v>
      </c>
      <c r="R16" s="24">
        <v>12273</v>
      </c>
      <c r="S16" s="25">
        <v>4.9062758595876899</v>
      </c>
      <c r="T16" s="25">
        <v>-0.222363903597734</v>
      </c>
      <c r="U16" s="26">
        <v>272</v>
      </c>
      <c r="V16" s="25">
        <v>100</v>
      </c>
      <c r="W16" s="26">
        <v>272</v>
      </c>
      <c r="X16" s="25">
        <v>100</v>
      </c>
      <c r="Y16" s="25">
        <v>0</v>
      </c>
      <c r="Z16" s="26">
        <v>272</v>
      </c>
      <c r="AA16" s="28">
        <v>100</v>
      </c>
    </row>
    <row r="17" spans="1:27"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239465</v>
      </c>
      <c r="N17" s="24">
        <v>21920</v>
      </c>
      <c r="O17" s="25">
        <v>9.1537385421669093</v>
      </c>
      <c r="P17" s="24">
        <v>47</v>
      </c>
      <c r="Q17" s="24">
        <v>260498</v>
      </c>
      <c r="R17" s="24">
        <v>27446</v>
      </c>
      <c r="S17" s="25">
        <v>10.535973404786199</v>
      </c>
      <c r="T17" s="25">
        <v>1.3822348626193</v>
      </c>
      <c r="U17" s="26">
        <v>360</v>
      </c>
      <c r="V17" s="25">
        <v>100</v>
      </c>
      <c r="W17" s="26">
        <v>376</v>
      </c>
      <c r="X17" s="25">
        <v>100</v>
      </c>
      <c r="Y17" s="25">
        <v>0</v>
      </c>
      <c r="Z17" s="26">
        <v>376</v>
      </c>
      <c r="AA17" s="28">
        <v>100</v>
      </c>
    </row>
    <row r="18" spans="1:27"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243576</v>
      </c>
      <c r="N18" s="24">
        <v>21586</v>
      </c>
      <c r="O18" s="25">
        <v>8.8621210628304894</v>
      </c>
      <c r="P18" s="24">
        <v>37</v>
      </c>
      <c r="Q18" s="24">
        <v>259149</v>
      </c>
      <c r="R18" s="24">
        <v>25518</v>
      </c>
      <c r="S18" s="25">
        <v>9.8468448653091496</v>
      </c>
      <c r="T18" s="25">
        <v>0.98472380247865499</v>
      </c>
      <c r="U18" s="26">
        <v>280</v>
      </c>
      <c r="V18" s="25">
        <v>100</v>
      </c>
      <c r="W18" s="26">
        <v>296</v>
      </c>
      <c r="X18" s="25">
        <v>100</v>
      </c>
      <c r="Y18" s="25">
        <v>0</v>
      </c>
      <c r="Z18" s="26">
        <v>296</v>
      </c>
      <c r="AA18" s="28">
        <v>100</v>
      </c>
    </row>
    <row r="19" spans="1:27"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208303</v>
      </c>
      <c r="N19" s="24">
        <v>13700</v>
      </c>
      <c r="O19" s="25">
        <v>6.5769576050272898</v>
      </c>
      <c r="P19" s="24">
        <v>32</v>
      </c>
      <c r="Q19" s="24">
        <v>217573</v>
      </c>
      <c r="R19" s="24">
        <v>14987</v>
      </c>
      <c r="S19" s="25">
        <v>6.8882627899601498</v>
      </c>
      <c r="T19" s="25">
        <v>0.31130518493285803</v>
      </c>
      <c r="U19" s="26">
        <v>256</v>
      </c>
      <c r="V19" s="25">
        <v>100</v>
      </c>
      <c r="W19" s="26">
        <v>256</v>
      </c>
      <c r="X19" s="25">
        <v>100</v>
      </c>
      <c r="Y19" s="25">
        <v>0</v>
      </c>
      <c r="Z19" s="26">
        <v>256</v>
      </c>
      <c r="AA19" s="28">
        <v>100</v>
      </c>
    </row>
    <row r="20" spans="1:27"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157463</v>
      </c>
      <c r="N20" s="24">
        <v>20834</v>
      </c>
      <c r="O20" s="25">
        <v>13.2310447533706</v>
      </c>
      <c r="P20" s="24">
        <v>36</v>
      </c>
      <c r="Q20" s="24">
        <v>164741</v>
      </c>
      <c r="R20" s="24">
        <v>21136</v>
      </c>
      <c r="S20" s="25">
        <v>12.829835924269</v>
      </c>
      <c r="T20" s="25">
        <v>-0.40120882910162903</v>
      </c>
      <c r="U20" s="26">
        <v>280</v>
      </c>
      <c r="V20" s="25">
        <v>100</v>
      </c>
      <c r="W20" s="26">
        <v>280</v>
      </c>
      <c r="X20" s="25">
        <v>97.2222222222222</v>
      </c>
      <c r="Y20" s="25">
        <v>-2.7777777777777901</v>
      </c>
      <c r="Z20" s="26">
        <v>280</v>
      </c>
      <c r="AA20" s="28">
        <v>97.2222222222222</v>
      </c>
    </row>
    <row r="21" spans="1:27"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250436</v>
      </c>
      <c r="N21" s="24">
        <v>23556</v>
      </c>
      <c r="O21" s="25">
        <v>9.4059959430752809</v>
      </c>
      <c r="P21" s="24">
        <v>42</v>
      </c>
      <c r="Q21" s="24">
        <v>255084</v>
      </c>
      <c r="R21" s="24">
        <v>24343</v>
      </c>
      <c r="S21" s="25">
        <v>9.5431308902165597</v>
      </c>
      <c r="T21" s="25">
        <v>0.137134947141279</v>
      </c>
      <c r="U21" s="26">
        <v>336</v>
      </c>
      <c r="V21" s="25">
        <v>100</v>
      </c>
      <c r="W21" s="26">
        <v>336</v>
      </c>
      <c r="X21" s="25">
        <v>100</v>
      </c>
      <c r="Y21" s="25">
        <v>0</v>
      </c>
      <c r="Z21" s="26">
        <v>336</v>
      </c>
      <c r="AA21" s="28">
        <v>100</v>
      </c>
    </row>
    <row r="22" spans="1:27"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218026</v>
      </c>
      <c r="N22" s="24">
        <v>21775</v>
      </c>
      <c r="O22" s="25">
        <v>9.9873409593351195</v>
      </c>
      <c r="P22" s="24">
        <v>44</v>
      </c>
      <c r="Q22" s="24">
        <v>220098</v>
      </c>
      <c r="R22" s="24">
        <v>21929</v>
      </c>
      <c r="S22" s="25">
        <v>9.9632890803187699</v>
      </c>
      <c r="T22" s="25">
        <v>-2.4051879016358399E-2</v>
      </c>
      <c r="U22" s="26">
        <v>352</v>
      </c>
      <c r="V22" s="25">
        <v>100</v>
      </c>
      <c r="W22" s="26">
        <v>352</v>
      </c>
      <c r="X22" s="25">
        <v>100</v>
      </c>
      <c r="Y22" s="25">
        <v>0</v>
      </c>
      <c r="Z22" s="26">
        <v>352</v>
      </c>
      <c r="AA22" s="28">
        <v>100</v>
      </c>
    </row>
    <row r="23" spans="1:27"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286208</v>
      </c>
      <c r="N23" s="24">
        <v>30080</v>
      </c>
      <c r="O23" s="25">
        <v>10.5098389982111</v>
      </c>
      <c r="P23" s="24">
        <v>48</v>
      </c>
      <c r="Q23" s="24">
        <v>312685</v>
      </c>
      <c r="R23" s="24">
        <v>33607</v>
      </c>
      <c r="S23" s="25">
        <v>10.747877256664101</v>
      </c>
      <c r="T23" s="25">
        <v>0.238038258452965</v>
      </c>
      <c r="U23" s="26">
        <v>368</v>
      </c>
      <c r="V23" s="25">
        <v>100</v>
      </c>
      <c r="W23" s="26">
        <v>384</v>
      </c>
      <c r="X23" s="25">
        <v>100</v>
      </c>
      <c r="Y23" s="25">
        <v>0</v>
      </c>
      <c r="Z23" s="26">
        <v>384</v>
      </c>
      <c r="AA23" s="28">
        <v>100</v>
      </c>
    </row>
    <row r="24" spans="1:27"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242238</v>
      </c>
      <c r="N24" s="24">
        <v>20267</v>
      </c>
      <c r="O24" s="25">
        <v>8.3665651136485604</v>
      </c>
      <c r="P24" s="24">
        <v>43</v>
      </c>
      <c r="Q24" s="24">
        <v>247320</v>
      </c>
      <c r="R24" s="24">
        <v>21663</v>
      </c>
      <c r="S24" s="25">
        <v>8.7590975254730701</v>
      </c>
      <c r="T24" s="25">
        <v>0.39253241182451099</v>
      </c>
      <c r="U24" s="26">
        <v>344</v>
      </c>
      <c r="V24" s="25">
        <v>100</v>
      </c>
      <c r="W24" s="26">
        <v>336</v>
      </c>
      <c r="X24" s="25">
        <v>97.674418604651194</v>
      </c>
      <c r="Y24" s="25">
        <v>-2.3255813953488498</v>
      </c>
      <c r="Z24" s="26">
        <v>336</v>
      </c>
      <c r="AA24" s="28">
        <v>97.674418604651194</v>
      </c>
    </row>
    <row r="25" spans="1:27"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256077</v>
      </c>
      <c r="N25" s="24">
        <v>17940</v>
      </c>
      <c r="O25" s="25">
        <v>7.0057053151981599</v>
      </c>
      <c r="P25" s="24">
        <v>35</v>
      </c>
      <c r="Q25" s="24">
        <v>268841</v>
      </c>
      <c r="R25" s="24">
        <v>19034</v>
      </c>
      <c r="S25" s="25">
        <v>7.0800212765166002</v>
      </c>
      <c r="T25" s="25">
        <v>7.43159613184394E-2</v>
      </c>
      <c r="U25" s="26">
        <v>280</v>
      </c>
      <c r="V25" s="25">
        <v>100</v>
      </c>
      <c r="W25" s="26">
        <v>280</v>
      </c>
      <c r="X25" s="25">
        <v>100</v>
      </c>
      <c r="Y25" s="25">
        <v>0</v>
      </c>
      <c r="Z25" s="26">
        <v>280</v>
      </c>
      <c r="AA25" s="28">
        <v>100</v>
      </c>
    </row>
    <row r="26" spans="1:27"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236189</v>
      </c>
      <c r="N26" s="24">
        <v>18365</v>
      </c>
      <c r="O26" s="25">
        <v>7.7755526294620001</v>
      </c>
      <c r="P26" s="24">
        <v>40</v>
      </c>
      <c r="Q26" s="24">
        <v>243893</v>
      </c>
      <c r="R26" s="24">
        <v>19749</v>
      </c>
      <c r="S26" s="25">
        <v>8.0974033695104009</v>
      </c>
      <c r="T26" s="25">
        <v>0.32185074004840297</v>
      </c>
      <c r="U26" s="26">
        <v>320</v>
      </c>
      <c r="V26" s="25">
        <v>100</v>
      </c>
      <c r="W26" s="26">
        <v>320</v>
      </c>
      <c r="X26" s="25">
        <v>100</v>
      </c>
      <c r="Y26" s="25">
        <v>0</v>
      </c>
      <c r="Z26" s="26">
        <v>320</v>
      </c>
      <c r="AA26" s="28">
        <v>100</v>
      </c>
    </row>
    <row r="27" spans="1:27"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286869</v>
      </c>
      <c r="N27" s="24">
        <v>24086</v>
      </c>
      <c r="O27" s="25">
        <v>8.3961668915079706</v>
      </c>
      <c r="P27" s="24">
        <v>56</v>
      </c>
      <c r="Q27" s="24">
        <v>310628</v>
      </c>
      <c r="R27" s="24">
        <v>26922</v>
      </c>
      <c r="S27" s="25">
        <v>8.6669585484888696</v>
      </c>
      <c r="T27" s="25">
        <v>0.27079165698089702</v>
      </c>
      <c r="U27" s="26">
        <v>448</v>
      </c>
      <c r="V27" s="25">
        <v>100</v>
      </c>
      <c r="W27" s="26">
        <v>448</v>
      </c>
      <c r="X27" s="25">
        <v>100</v>
      </c>
      <c r="Y27" s="25">
        <v>0</v>
      </c>
      <c r="Z27" s="26">
        <v>448</v>
      </c>
      <c r="AA27" s="28">
        <v>100</v>
      </c>
    </row>
    <row r="28" spans="1:27"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198477</v>
      </c>
      <c r="N28" s="24">
        <v>9197</v>
      </c>
      <c r="O28" s="25">
        <v>4.6337862825415499</v>
      </c>
      <c r="P28" s="24">
        <v>34</v>
      </c>
      <c r="Q28" s="24">
        <v>207287</v>
      </c>
      <c r="R28" s="24">
        <v>10012</v>
      </c>
      <c r="S28" s="25">
        <v>4.8300182838287</v>
      </c>
      <c r="T28" s="25">
        <v>0.19623200128714699</v>
      </c>
      <c r="U28" s="26">
        <v>272</v>
      </c>
      <c r="V28" s="25">
        <v>100</v>
      </c>
      <c r="W28" s="26">
        <v>272</v>
      </c>
      <c r="X28" s="25">
        <v>100</v>
      </c>
      <c r="Y28" s="25">
        <v>0</v>
      </c>
      <c r="Z28" s="26">
        <v>272</v>
      </c>
      <c r="AA28" s="28">
        <v>100</v>
      </c>
    </row>
    <row r="29" spans="1:27"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340961</v>
      </c>
      <c r="N29" s="24">
        <v>28832</v>
      </c>
      <c r="O29" s="25">
        <v>8.4560990846460395</v>
      </c>
      <c r="P29" s="24">
        <v>75</v>
      </c>
      <c r="Q29" s="24">
        <v>349025</v>
      </c>
      <c r="R29" s="24">
        <v>31735</v>
      </c>
      <c r="S29" s="25">
        <v>9.0924718859680507</v>
      </c>
      <c r="T29" s="25">
        <v>0.63637280132200902</v>
      </c>
      <c r="U29" s="26">
        <v>600</v>
      </c>
      <c r="V29" s="25">
        <v>100</v>
      </c>
      <c r="W29" s="26">
        <v>600</v>
      </c>
      <c r="X29" s="25">
        <v>100</v>
      </c>
      <c r="Y29" s="25">
        <v>0</v>
      </c>
      <c r="Z29" s="26">
        <v>600</v>
      </c>
      <c r="AA29" s="28">
        <v>100</v>
      </c>
    </row>
    <row r="30" spans="1:27"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202224</v>
      </c>
      <c r="N30" s="24">
        <v>10563</v>
      </c>
      <c r="O30" s="25">
        <v>5.2234156183242302</v>
      </c>
      <c r="P30" s="24">
        <v>29</v>
      </c>
      <c r="Q30" s="24">
        <v>231661</v>
      </c>
      <c r="R30" s="24">
        <v>11174</v>
      </c>
      <c r="S30" s="25">
        <v>4.8234273356326698</v>
      </c>
      <c r="T30" s="25">
        <v>-0.399988282691564</v>
      </c>
      <c r="U30" s="26">
        <v>232</v>
      </c>
      <c r="V30" s="25">
        <v>100</v>
      </c>
      <c r="W30" s="26">
        <v>232</v>
      </c>
      <c r="X30" s="25">
        <v>100</v>
      </c>
      <c r="Y30" s="25">
        <v>0</v>
      </c>
      <c r="Z30" s="26">
        <v>232</v>
      </c>
      <c r="AA30" s="28">
        <v>100</v>
      </c>
    </row>
    <row r="31" spans="1:27"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208879</v>
      </c>
      <c r="N31" s="24">
        <v>15254</v>
      </c>
      <c r="O31" s="25">
        <v>7.3027925258163799</v>
      </c>
      <c r="P31" s="24">
        <v>33</v>
      </c>
      <c r="Q31" s="24">
        <v>212990</v>
      </c>
      <c r="R31" s="24">
        <v>16462</v>
      </c>
      <c r="S31" s="25">
        <v>7.7290013615662696</v>
      </c>
      <c r="T31" s="25">
        <v>0.42620883574988899</v>
      </c>
      <c r="U31" s="26">
        <v>264</v>
      </c>
      <c r="V31" s="25">
        <v>100</v>
      </c>
      <c r="W31" s="26">
        <v>264</v>
      </c>
      <c r="X31" s="25">
        <v>100</v>
      </c>
      <c r="Y31" s="25">
        <v>0</v>
      </c>
      <c r="Z31" s="26">
        <v>264</v>
      </c>
      <c r="AA31" s="28">
        <v>100</v>
      </c>
    </row>
    <row r="32" spans="1:27"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235401</v>
      </c>
      <c r="N32" s="24">
        <v>17428</v>
      </c>
      <c r="O32" s="25">
        <v>7.4035369433434903</v>
      </c>
      <c r="P32" s="24">
        <v>45</v>
      </c>
      <c r="Q32" s="24">
        <v>247184</v>
      </c>
      <c r="R32" s="24">
        <v>18971</v>
      </c>
      <c r="S32" s="25">
        <v>7.67484950482232</v>
      </c>
      <c r="T32" s="25">
        <v>0.27131256147883298</v>
      </c>
      <c r="U32" s="26">
        <v>360</v>
      </c>
      <c r="V32" s="25">
        <v>100</v>
      </c>
      <c r="W32" s="26">
        <v>360</v>
      </c>
      <c r="X32" s="25">
        <v>100</v>
      </c>
      <c r="Y32" s="25">
        <v>0</v>
      </c>
      <c r="Z32" s="26">
        <v>360</v>
      </c>
      <c r="AA32" s="28">
        <v>100</v>
      </c>
    </row>
    <row r="33" spans="1:27"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246346</v>
      </c>
      <c r="N33" s="24">
        <v>22552</v>
      </c>
      <c r="O33" s="25">
        <v>9.1546036874964507</v>
      </c>
      <c r="P33" s="24">
        <v>47</v>
      </c>
      <c r="Q33" s="24">
        <v>252985</v>
      </c>
      <c r="R33" s="24">
        <v>24850</v>
      </c>
      <c r="S33" s="25">
        <v>9.8227167618633509</v>
      </c>
      <c r="T33" s="25">
        <v>0.66811307436690204</v>
      </c>
      <c r="U33" s="26">
        <v>376</v>
      </c>
      <c r="V33" s="25">
        <v>100</v>
      </c>
      <c r="W33" s="26">
        <v>376</v>
      </c>
      <c r="X33" s="25">
        <v>100</v>
      </c>
      <c r="Y33" s="25">
        <v>0</v>
      </c>
      <c r="Z33" s="26">
        <v>376</v>
      </c>
      <c r="AA33" s="28">
        <v>100</v>
      </c>
    </row>
    <row r="34" spans="1:27"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202039</v>
      </c>
      <c r="N34" s="24">
        <v>11693</v>
      </c>
      <c r="O34" s="25">
        <v>5.7874964734531504</v>
      </c>
      <c r="P34" s="24">
        <v>42</v>
      </c>
      <c r="Q34" s="24">
        <v>214103</v>
      </c>
      <c r="R34" s="24">
        <v>12369</v>
      </c>
      <c r="S34" s="25">
        <v>5.7771259627375597</v>
      </c>
      <c r="T34" s="25">
        <v>-1.0370510715584501E-2</v>
      </c>
      <c r="U34" s="26">
        <v>336</v>
      </c>
      <c r="V34" s="25">
        <v>100</v>
      </c>
      <c r="W34" s="26">
        <v>336</v>
      </c>
      <c r="X34" s="25">
        <v>100</v>
      </c>
      <c r="Y34" s="25">
        <v>0</v>
      </c>
      <c r="Z34" s="26">
        <v>336</v>
      </c>
      <c r="AA34" s="28">
        <v>100</v>
      </c>
    </row>
    <row r="35" spans="1:27"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182862</v>
      </c>
      <c r="N35" s="24">
        <v>19787</v>
      </c>
      <c r="O35" s="25">
        <v>10.820728199407201</v>
      </c>
      <c r="P35" s="24">
        <v>24</v>
      </c>
      <c r="Q35" s="24">
        <v>188435</v>
      </c>
      <c r="R35" s="24">
        <v>20162</v>
      </c>
      <c r="S35" s="25">
        <v>10.699710775599</v>
      </c>
      <c r="T35" s="25">
        <v>-0.12101742380819</v>
      </c>
      <c r="U35" s="26">
        <v>192</v>
      </c>
      <c r="V35" s="25">
        <v>100</v>
      </c>
      <c r="W35" s="26">
        <v>192</v>
      </c>
      <c r="X35" s="25">
        <v>100</v>
      </c>
      <c r="Y35" s="25">
        <v>0</v>
      </c>
      <c r="Z35" s="26">
        <v>192</v>
      </c>
      <c r="AA35" s="28">
        <v>100</v>
      </c>
    </row>
    <row r="36" spans="1:27"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271158</v>
      </c>
      <c r="N36" s="24">
        <v>20573</v>
      </c>
      <c r="O36" s="25">
        <v>7.5870894460056499</v>
      </c>
      <c r="P36" s="24">
        <v>44</v>
      </c>
      <c r="Q36" s="24">
        <v>275419</v>
      </c>
      <c r="R36" s="24">
        <v>21781</v>
      </c>
      <c r="S36" s="25">
        <v>7.9083142412106602</v>
      </c>
      <c r="T36" s="25">
        <v>0.32122479520501501</v>
      </c>
      <c r="U36" s="26">
        <v>352</v>
      </c>
      <c r="V36" s="25">
        <v>100</v>
      </c>
      <c r="W36" s="26">
        <v>352</v>
      </c>
      <c r="X36" s="25">
        <v>100</v>
      </c>
      <c r="Y36" s="25">
        <v>0</v>
      </c>
      <c r="Z36" s="26">
        <v>352</v>
      </c>
      <c r="AA36" s="28">
        <v>100</v>
      </c>
    </row>
    <row r="37" spans="1:27"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225985</v>
      </c>
      <c r="N37" s="24">
        <v>23293</v>
      </c>
      <c r="O37" s="25">
        <v>10.307321282386001</v>
      </c>
      <c r="P37" s="24">
        <v>35</v>
      </c>
      <c r="Q37" s="24">
        <v>231215</v>
      </c>
      <c r="R37" s="24">
        <v>23048</v>
      </c>
      <c r="S37" s="25">
        <v>9.9682114049694004</v>
      </c>
      <c r="T37" s="25">
        <v>-0.33910987741659898</v>
      </c>
      <c r="U37" s="26">
        <v>280</v>
      </c>
      <c r="V37" s="25">
        <v>100</v>
      </c>
      <c r="W37" s="26">
        <v>280</v>
      </c>
      <c r="X37" s="25">
        <v>100</v>
      </c>
      <c r="Y37" s="25">
        <v>0</v>
      </c>
      <c r="Z37" s="26">
        <v>280</v>
      </c>
      <c r="AA37" s="28">
        <v>100</v>
      </c>
    </row>
    <row r="38" spans="1:27"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333594</v>
      </c>
      <c r="N38" s="24">
        <v>21663</v>
      </c>
      <c r="O38" s="25">
        <v>6.4938218313279004</v>
      </c>
      <c r="P38" s="24">
        <v>42</v>
      </c>
      <c r="Q38" s="24">
        <v>351742</v>
      </c>
      <c r="R38" s="24">
        <v>24694</v>
      </c>
      <c r="S38" s="25">
        <v>7.02048660666056</v>
      </c>
      <c r="T38" s="25">
        <v>0.52666477533266198</v>
      </c>
      <c r="U38" s="26">
        <v>336</v>
      </c>
      <c r="V38" s="25">
        <v>100</v>
      </c>
      <c r="W38" s="26">
        <v>336</v>
      </c>
      <c r="X38" s="25">
        <v>100</v>
      </c>
      <c r="Y38" s="25">
        <v>0</v>
      </c>
      <c r="Z38" s="26">
        <v>336</v>
      </c>
      <c r="AA38" s="28">
        <v>100</v>
      </c>
    </row>
    <row r="39" spans="1:27"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251989</v>
      </c>
      <c r="N39" s="24">
        <v>20800</v>
      </c>
      <c r="O39" s="25">
        <v>8.2543285619610405</v>
      </c>
      <c r="P39" s="24">
        <v>37</v>
      </c>
      <c r="Q39" s="24">
        <v>264774</v>
      </c>
      <c r="R39" s="24">
        <v>23232</v>
      </c>
      <c r="S39" s="25">
        <v>8.7742754197919695</v>
      </c>
      <c r="T39" s="25">
        <v>0.51994685783093397</v>
      </c>
      <c r="U39" s="26">
        <v>296</v>
      </c>
      <c r="V39" s="25">
        <v>100</v>
      </c>
      <c r="W39" s="26">
        <v>296</v>
      </c>
      <c r="X39" s="25">
        <v>100</v>
      </c>
      <c r="Y39" s="25">
        <v>0</v>
      </c>
      <c r="Z39" s="26">
        <v>296</v>
      </c>
      <c r="AA39" s="28">
        <v>100</v>
      </c>
    </row>
    <row r="40" spans="1:27"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260527</v>
      </c>
      <c r="N40" s="24">
        <v>22049</v>
      </c>
      <c r="O40" s="25">
        <v>8.4632302985870904</v>
      </c>
      <c r="P40" s="24">
        <v>36</v>
      </c>
      <c r="Q40" s="24">
        <v>272738</v>
      </c>
      <c r="R40" s="24">
        <v>24854</v>
      </c>
      <c r="S40" s="25">
        <v>9.1127748975206995</v>
      </c>
      <c r="T40" s="25">
        <v>0.64954459893360394</v>
      </c>
      <c r="U40" s="26">
        <v>288</v>
      </c>
      <c r="V40" s="25">
        <v>100</v>
      </c>
      <c r="W40" s="26">
        <v>288</v>
      </c>
      <c r="X40" s="25">
        <v>100</v>
      </c>
      <c r="Y40" s="25">
        <v>0</v>
      </c>
      <c r="Z40" s="26">
        <v>288</v>
      </c>
      <c r="AA40" s="28">
        <v>100</v>
      </c>
    </row>
    <row r="41" spans="1:27"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308558</v>
      </c>
      <c r="N41" s="24">
        <v>26093</v>
      </c>
      <c r="O41" s="25">
        <v>8.4564328262433595</v>
      </c>
      <c r="P41" s="24">
        <v>50</v>
      </c>
      <c r="Q41" s="24">
        <v>321968</v>
      </c>
      <c r="R41" s="24">
        <v>27597</v>
      </c>
      <c r="S41" s="25">
        <v>8.5713487054614106</v>
      </c>
      <c r="T41" s="25">
        <v>0.11491587921804899</v>
      </c>
      <c r="U41" s="26">
        <v>400</v>
      </c>
      <c r="V41" s="25">
        <v>100</v>
      </c>
      <c r="W41" s="26">
        <v>400</v>
      </c>
      <c r="X41" s="25">
        <v>100</v>
      </c>
      <c r="Y41" s="25">
        <v>0</v>
      </c>
      <c r="Z41" s="26">
        <v>400</v>
      </c>
      <c r="AA41" s="28">
        <v>100</v>
      </c>
    </row>
    <row r="42" spans="1:27"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165283</v>
      </c>
      <c r="N42" s="24">
        <v>9139</v>
      </c>
      <c r="O42" s="25">
        <v>5.5293042841671598</v>
      </c>
      <c r="P42" s="24">
        <v>21</v>
      </c>
      <c r="Q42" s="24">
        <v>168743</v>
      </c>
      <c r="R42" s="24">
        <v>9602</v>
      </c>
      <c r="S42" s="25">
        <v>5.6903101165678001</v>
      </c>
      <c r="T42" s="25">
        <v>0.16100583240064201</v>
      </c>
      <c r="U42" s="26">
        <v>168</v>
      </c>
      <c r="V42" s="25">
        <v>100</v>
      </c>
      <c r="W42" s="26">
        <v>168</v>
      </c>
      <c r="X42" s="25">
        <v>100</v>
      </c>
      <c r="Y42" s="25">
        <v>0</v>
      </c>
      <c r="Z42" s="26">
        <v>168</v>
      </c>
      <c r="AA42" s="28">
        <v>100</v>
      </c>
    </row>
    <row r="43" spans="1:27"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172303</v>
      </c>
      <c r="N43" s="24">
        <v>9201</v>
      </c>
      <c r="O43" s="25">
        <v>5.3400114913843604</v>
      </c>
      <c r="P43" s="24">
        <v>22</v>
      </c>
      <c r="Q43" s="24">
        <v>176028</v>
      </c>
      <c r="R43" s="24">
        <v>10624</v>
      </c>
      <c r="S43" s="25">
        <v>6.0354034585406904</v>
      </c>
      <c r="T43" s="25">
        <v>0.69539196715632301</v>
      </c>
      <c r="U43" s="26">
        <v>176</v>
      </c>
      <c r="V43" s="25">
        <v>100</v>
      </c>
      <c r="W43" s="26">
        <v>176</v>
      </c>
      <c r="X43" s="25">
        <v>100</v>
      </c>
      <c r="Y43" s="25">
        <v>0</v>
      </c>
      <c r="Z43" s="26">
        <v>176</v>
      </c>
      <c r="AA43" s="28">
        <v>100</v>
      </c>
    </row>
    <row r="44" spans="1:27"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170047</v>
      </c>
      <c r="N44" s="24">
        <v>6741</v>
      </c>
      <c r="O44" s="25">
        <v>3.9641981334572201</v>
      </c>
      <c r="P44" s="24">
        <v>28</v>
      </c>
      <c r="Q44" s="24">
        <v>172395</v>
      </c>
      <c r="R44" s="24">
        <v>7549</v>
      </c>
      <c r="S44" s="25">
        <v>4.3788972998056801</v>
      </c>
      <c r="T44" s="25">
        <v>0.41469916634845699</v>
      </c>
      <c r="U44" s="26">
        <v>224</v>
      </c>
      <c r="V44" s="25">
        <v>100</v>
      </c>
      <c r="W44" s="26">
        <v>224</v>
      </c>
      <c r="X44" s="25">
        <v>100</v>
      </c>
      <c r="Y44" s="25">
        <v>0</v>
      </c>
      <c r="Z44" s="26">
        <v>224</v>
      </c>
      <c r="AA44" s="28">
        <v>100</v>
      </c>
    </row>
    <row r="45" spans="1:27"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150485</v>
      </c>
      <c r="N45" s="24">
        <v>11168</v>
      </c>
      <c r="O45" s="25">
        <v>7.4213376748513102</v>
      </c>
      <c r="P45" s="24">
        <v>25</v>
      </c>
      <c r="Q45" s="24">
        <v>157480</v>
      </c>
      <c r="R45" s="24">
        <v>12926</v>
      </c>
      <c r="S45" s="25">
        <v>8.2080264160528298</v>
      </c>
      <c r="T45" s="25">
        <v>0.78668874120151999</v>
      </c>
      <c r="U45" s="26">
        <v>200</v>
      </c>
      <c r="V45" s="25">
        <v>100</v>
      </c>
      <c r="W45" s="26">
        <v>200</v>
      </c>
      <c r="X45" s="25">
        <v>100</v>
      </c>
      <c r="Y45" s="25">
        <v>0</v>
      </c>
      <c r="Z45" s="26">
        <v>200</v>
      </c>
      <c r="AA45" s="28">
        <v>100</v>
      </c>
    </row>
    <row r="46" spans="1:27"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330578</v>
      </c>
      <c r="N46" s="24">
        <v>17340</v>
      </c>
      <c r="O46" s="25">
        <v>5.2453581303050996</v>
      </c>
      <c r="P46" s="24">
        <v>40</v>
      </c>
      <c r="Q46" s="24">
        <v>337813</v>
      </c>
      <c r="R46" s="24">
        <v>18635</v>
      </c>
      <c r="S46" s="25">
        <v>5.5163655631962101</v>
      </c>
      <c r="T46" s="25">
        <v>0.27100743289110402</v>
      </c>
      <c r="U46" s="26">
        <v>320</v>
      </c>
      <c r="V46" s="25">
        <v>100</v>
      </c>
      <c r="W46" s="26">
        <v>320</v>
      </c>
      <c r="X46" s="25">
        <v>100</v>
      </c>
      <c r="Y46" s="25">
        <v>0</v>
      </c>
      <c r="Z46" s="26">
        <v>320</v>
      </c>
      <c r="AA46" s="28">
        <v>100</v>
      </c>
    </row>
    <row r="47" spans="1:27"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252913</v>
      </c>
      <c r="N47" s="24">
        <v>26138</v>
      </c>
      <c r="O47" s="25">
        <v>10.3347791533057</v>
      </c>
      <c r="P47" s="24">
        <v>26</v>
      </c>
      <c r="Q47" s="24">
        <v>263100</v>
      </c>
      <c r="R47" s="24">
        <v>26228</v>
      </c>
      <c r="S47" s="25">
        <v>9.9688331432915191</v>
      </c>
      <c r="T47" s="25">
        <v>-0.365946010014158</v>
      </c>
      <c r="U47" s="26">
        <v>208</v>
      </c>
      <c r="V47" s="25">
        <v>100</v>
      </c>
      <c r="W47" s="26">
        <v>208</v>
      </c>
      <c r="X47" s="25">
        <v>100</v>
      </c>
      <c r="Y47" s="25">
        <v>0</v>
      </c>
      <c r="Z47" s="26">
        <v>208</v>
      </c>
      <c r="AA47" s="28">
        <v>100</v>
      </c>
    </row>
    <row r="48" spans="1:27"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929312</v>
      </c>
      <c r="N48" s="24">
        <v>88917</v>
      </c>
      <c r="O48" s="25">
        <v>9.5680460383595598</v>
      </c>
      <c r="P48" s="24">
        <v>122</v>
      </c>
      <c r="Q48" s="24">
        <v>965005</v>
      </c>
      <c r="R48" s="24">
        <v>97195</v>
      </c>
      <c r="S48" s="25">
        <v>10.0719685390231</v>
      </c>
      <c r="T48" s="25">
        <v>0.50392250066355304</v>
      </c>
      <c r="U48" s="26">
        <v>976</v>
      </c>
      <c r="V48" s="25">
        <v>100</v>
      </c>
      <c r="W48" s="26">
        <v>976</v>
      </c>
      <c r="X48" s="25">
        <v>100</v>
      </c>
      <c r="Y48" s="25">
        <v>0</v>
      </c>
      <c r="Z48" s="26">
        <v>976</v>
      </c>
      <c r="AA48" s="28">
        <v>100</v>
      </c>
    </row>
    <row r="49" spans="1:27"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451671</v>
      </c>
      <c r="N49" s="24">
        <v>42520</v>
      </c>
      <c r="O49" s="25">
        <v>9.4139318220563197</v>
      </c>
      <c r="P49" s="24">
        <v>66</v>
      </c>
      <c r="Q49" s="24">
        <v>468759</v>
      </c>
      <c r="R49" s="24">
        <v>45741</v>
      </c>
      <c r="S49" s="25">
        <v>9.7578926484611497</v>
      </c>
      <c r="T49" s="25">
        <v>0.34396082640483</v>
      </c>
      <c r="U49" s="26">
        <v>528</v>
      </c>
      <c r="V49" s="25">
        <v>100</v>
      </c>
      <c r="W49" s="26">
        <v>528</v>
      </c>
      <c r="X49" s="25">
        <v>100</v>
      </c>
      <c r="Y49" s="25">
        <v>0</v>
      </c>
      <c r="Z49" s="26">
        <v>528</v>
      </c>
      <c r="AA49" s="28">
        <v>100</v>
      </c>
    </row>
    <row r="50" spans="1:27"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647647</v>
      </c>
      <c r="N50" s="24">
        <v>54505</v>
      </c>
      <c r="O50" s="25">
        <v>8.4158499923569501</v>
      </c>
      <c r="P50" s="24">
        <v>84</v>
      </c>
      <c r="Q50" s="24">
        <v>662168</v>
      </c>
      <c r="R50" s="24">
        <v>59539</v>
      </c>
      <c r="S50" s="25">
        <v>8.9915248094139297</v>
      </c>
      <c r="T50" s="25">
        <v>0.57567481705697998</v>
      </c>
      <c r="U50" s="26">
        <v>672</v>
      </c>
      <c r="V50" s="25">
        <v>100</v>
      </c>
      <c r="W50" s="26">
        <v>672</v>
      </c>
      <c r="X50" s="25">
        <v>100</v>
      </c>
      <c r="Y50" s="25">
        <v>0</v>
      </c>
      <c r="Z50" s="26">
        <v>672</v>
      </c>
      <c r="AA50" s="28">
        <v>100</v>
      </c>
    </row>
    <row r="51" spans="1:27"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754557</v>
      </c>
      <c r="N51" s="24">
        <v>64603</v>
      </c>
      <c r="O51" s="25">
        <v>8.5617123689794106</v>
      </c>
      <c r="P51" s="24">
        <v>82</v>
      </c>
      <c r="Q51" s="24">
        <v>822300</v>
      </c>
      <c r="R51" s="24">
        <v>74229</v>
      </c>
      <c r="S51" s="25">
        <v>9.0269974461875204</v>
      </c>
      <c r="T51" s="25">
        <v>0.46528507720810802</v>
      </c>
      <c r="U51" s="26">
        <v>656</v>
      </c>
      <c r="V51" s="25">
        <v>100</v>
      </c>
      <c r="W51" s="26">
        <v>656</v>
      </c>
      <c r="X51" s="25">
        <v>100</v>
      </c>
      <c r="Y51" s="25">
        <v>0</v>
      </c>
      <c r="Z51" s="26">
        <v>656</v>
      </c>
      <c r="AA51" s="28">
        <v>100</v>
      </c>
    </row>
    <row r="52" spans="1:27"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142920</v>
      </c>
      <c r="N52" s="24">
        <v>11864</v>
      </c>
      <c r="O52" s="25">
        <v>8.3011474951021604</v>
      </c>
      <c r="P52" s="24">
        <v>22</v>
      </c>
      <c r="Q52" s="24">
        <v>160488</v>
      </c>
      <c r="R52" s="24">
        <v>13671</v>
      </c>
      <c r="S52" s="25">
        <v>8.51839389860924</v>
      </c>
      <c r="T52" s="25">
        <v>0.21724640350708699</v>
      </c>
      <c r="U52" s="26">
        <v>176</v>
      </c>
      <c r="V52" s="25">
        <v>100</v>
      </c>
      <c r="W52" s="26">
        <v>176</v>
      </c>
      <c r="X52" s="25">
        <v>100</v>
      </c>
      <c r="Y52" s="25">
        <v>0</v>
      </c>
      <c r="Z52" s="26">
        <v>176</v>
      </c>
      <c r="AA52" s="28">
        <v>100</v>
      </c>
    </row>
    <row r="53" spans="1:27"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181892</v>
      </c>
      <c r="N53" s="24">
        <v>20450</v>
      </c>
      <c r="O53" s="25">
        <v>11.2429353682405</v>
      </c>
      <c r="P53" s="24">
        <v>23</v>
      </c>
      <c r="Q53" s="24">
        <v>187335</v>
      </c>
      <c r="R53" s="24">
        <v>20888</v>
      </c>
      <c r="S53" s="25">
        <v>11.150078735954301</v>
      </c>
      <c r="T53" s="25">
        <v>-9.2856632286188998E-2</v>
      </c>
      <c r="U53" s="26">
        <v>184</v>
      </c>
      <c r="V53" s="25">
        <v>100</v>
      </c>
      <c r="W53" s="26">
        <v>184</v>
      </c>
      <c r="X53" s="25">
        <v>100</v>
      </c>
      <c r="Y53" s="25">
        <v>0</v>
      </c>
      <c r="Z53" s="26">
        <v>184</v>
      </c>
      <c r="AA53" s="28">
        <v>100</v>
      </c>
    </row>
    <row r="54" spans="1:27"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390471</v>
      </c>
      <c r="N54" s="24">
        <v>35180</v>
      </c>
      <c r="O54" s="25">
        <v>9.0096319573028492</v>
      </c>
      <c r="P54" s="24">
        <v>48</v>
      </c>
      <c r="Q54" s="24">
        <v>394949</v>
      </c>
      <c r="R54" s="24">
        <v>36972</v>
      </c>
      <c r="S54" s="25">
        <v>9.3612086623842607</v>
      </c>
      <c r="T54" s="25">
        <v>0.35157670508140998</v>
      </c>
      <c r="U54" s="26">
        <v>384</v>
      </c>
      <c r="V54" s="25">
        <v>100</v>
      </c>
      <c r="W54" s="26">
        <v>384</v>
      </c>
      <c r="X54" s="25">
        <v>100</v>
      </c>
      <c r="Y54" s="25">
        <v>0</v>
      </c>
      <c r="Z54" s="26">
        <v>384</v>
      </c>
      <c r="AA54" s="28">
        <v>100</v>
      </c>
    </row>
    <row r="55" spans="1:27"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474987</v>
      </c>
      <c r="N55" s="24">
        <v>44922</v>
      </c>
      <c r="O55" s="25">
        <v>9.4575219953388192</v>
      </c>
      <c r="P55" s="24">
        <v>74</v>
      </c>
      <c r="Q55" s="24">
        <v>517613</v>
      </c>
      <c r="R55" s="24">
        <v>51264</v>
      </c>
      <c r="S55" s="25">
        <v>9.9039243604778093</v>
      </c>
      <c r="T55" s="25">
        <v>0.44640236513898801</v>
      </c>
      <c r="U55" s="26">
        <v>584</v>
      </c>
      <c r="V55" s="25">
        <v>100</v>
      </c>
      <c r="W55" s="26">
        <v>592</v>
      </c>
      <c r="X55" s="25">
        <v>100</v>
      </c>
      <c r="Y55" s="25">
        <v>0</v>
      </c>
      <c r="Z55" s="26">
        <v>592</v>
      </c>
      <c r="AA55" s="28">
        <v>100</v>
      </c>
    </row>
    <row r="56" spans="1:27"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345972</v>
      </c>
      <c r="N56" s="24">
        <v>25990</v>
      </c>
      <c r="O56" s="25">
        <v>7.5121686148012001</v>
      </c>
      <c r="P56" s="24">
        <v>47</v>
      </c>
      <c r="Q56" s="24">
        <v>357895</v>
      </c>
      <c r="R56" s="24">
        <v>29758</v>
      </c>
      <c r="S56" s="25">
        <v>8.3147291803461894</v>
      </c>
      <c r="T56" s="25">
        <v>0.802560565544993</v>
      </c>
      <c r="U56" s="26">
        <v>376</v>
      </c>
      <c r="V56" s="25">
        <v>100</v>
      </c>
      <c r="W56" s="26">
        <v>376</v>
      </c>
      <c r="X56" s="25">
        <v>100</v>
      </c>
      <c r="Y56" s="25">
        <v>0</v>
      </c>
      <c r="Z56" s="26">
        <v>376</v>
      </c>
      <c r="AA56" s="28">
        <v>100</v>
      </c>
    </row>
    <row r="57" spans="1:27"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162107</v>
      </c>
      <c r="N57" s="24">
        <v>13716</v>
      </c>
      <c r="O57" s="25">
        <v>8.4610781767597896</v>
      </c>
      <c r="P57" s="24">
        <v>20</v>
      </c>
      <c r="Q57" s="24">
        <v>174799</v>
      </c>
      <c r="R57" s="24">
        <v>15881</v>
      </c>
      <c r="S57" s="25">
        <v>9.0852922499556605</v>
      </c>
      <c r="T57" s="25">
        <v>0.62421407319587097</v>
      </c>
      <c r="U57" s="26">
        <v>160</v>
      </c>
      <c r="V57" s="25">
        <v>100</v>
      </c>
      <c r="W57" s="26">
        <v>160</v>
      </c>
      <c r="X57" s="25">
        <v>100</v>
      </c>
      <c r="Y57" s="25">
        <v>0</v>
      </c>
      <c r="Z57" s="26">
        <v>160</v>
      </c>
      <c r="AA57" s="28">
        <v>100</v>
      </c>
    </row>
    <row r="58" spans="1:27"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72374</v>
      </c>
      <c r="N58" s="24">
        <v>4613</v>
      </c>
      <c r="O58" s="25">
        <v>6.3738359079227296</v>
      </c>
      <c r="P58" s="24">
        <v>7</v>
      </c>
      <c r="Q58" s="24">
        <v>77361</v>
      </c>
      <c r="R58" s="24">
        <v>5335</v>
      </c>
      <c r="S58" s="25">
        <v>6.8962397073460799</v>
      </c>
      <c r="T58" s="25">
        <v>0.52240379942334503</v>
      </c>
      <c r="U58" s="26">
        <v>56</v>
      </c>
      <c r="V58" s="25">
        <v>100</v>
      </c>
      <c r="W58" s="26">
        <v>56</v>
      </c>
      <c r="X58" s="25">
        <v>100</v>
      </c>
      <c r="Y58" s="25">
        <v>0</v>
      </c>
      <c r="Z58" s="26">
        <v>56</v>
      </c>
      <c r="AA58" s="28">
        <v>100</v>
      </c>
    </row>
    <row r="59" spans="1:27"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164442</v>
      </c>
      <c r="N59" s="24">
        <v>16742</v>
      </c>
      <c r="O59" s="25">
        <v>10.1810972865813</v>
      </c>
      <c r="P59" s="24">
        <v>18</v>
      </c>
      <c r="Q59" s="24">
        <v>164853</v>
      </c>
      <c r="R59" s="24">
        <v>19168</v>
      </c>
      <c r="S59" s="25">
        <v>11.627328589713301</v>
      </c>
      <c r="T59" s="25">
        <v>1.44623130313197</v>
      </c>
      <c r="U59" s="26">
        <v>144</v>
      </c>
      <c r="V59" s="25">
        <v>100</v>
      </c>
      <c r="W59" s="26">
        <v>144</v>
      </c>
      <c r="X59" s="25">
        <v>100</v>
      </c>
      <c r="Y59" s="25">
        <v>0</v>
      </c>
      <c r="Z59" s="26">
        <v>144</v>
      </c>
      <c r="AA59" s="28">
        <v>100</v>
      </c>
    </row>
    <row r="60" spans="1:27"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119607</v>
      </c>
      <c r="N60" s="24">
        <v>12154</v>
      </c>
      <c r="O60" s="25">
        <v>10.1616126146463</v>
      </c>
      <c r="P60" s="24">
        <v>16</v>
      </c>
      <c r="Q60" s="24">
        <v>120107</v>
      </c>
      <c r="R60" s="24">
        <v>12668</v>
      </c>
      <c r="S60" s="25">
        <v>10.5472620246946</v>
      </c>
      <c r="T60" s="25">
        <v>0.38564941004834602</v>
      </c>
      <c r="U60" s="26">
        <v>128</v>
      </c>
      <c r="V60" s="25">
        <v>100</v>
      </c>
      <c r="W60" s="26">
        <v>128</v>
      </c>
      <c r="X60" s="25">
        <v>100</v>
      </c>
      <c r="Y60" s="25">
        <v>0</v>
      </c>
      <c r="Z60" s="26">
        <v>128</v>
      </c>
      <c r="AA60" s="28">
        <v>100</v>
      </c>
    </row>
    <row r="61" spans="1:27"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178533</v>
      </c>
      <c r="N61" s="24">
        <v>14931</v>
      </c>
      <c r="O61" s="25">
        <v>8.36315975197863</v>
      </c>
      <c r="P61" s="24">
        <v>18</v>
      </c>
      <c r="Q61" s="24">
        <v>209693</v>
      </c>
      <c r="R61" s="24">
        <v>16679</v>
      </c>
      <c r="S61" s="25">
        <v>7.9540089559498899</v>
      </c>
      <c r="T61" s="25">
        <v>-0.409150796028738</v>
      </c>
      <c r="U61" s="26">
        <v>144</v>
      </c>
      <c r="V61" s="25">
        <v>100</v>
      </c>
      <c r="W61" s="26">
        <v>120</v>
      </c>
      <c r="X61" s="25">
        <v>83.3333333333333</v>
      </c>
      <c r="Y61" s="25">
        <v>-16.6666666666667</v>
      </c>
      <c r="Z61" s="26">
        <v>120</v>
      </c>
      <c r="AA61" s="28">
        <v>83.3333333333333</v>
      </c>
    </row>
    <row r="62" spans="1:27"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181612</v>
      </c>
      <c r="N62" s="24">
        <v>16806</v>
      </c>
      <c r="O62" s="25">
        <v>9.2537938021716606</v>
      </c>
      <c r="P62" s="24">
        <v>16</v>
      </c>
      <c r="Q62" s="24">
        <v>187697</v>
      </c>
      <c r="R62" s="24">
        <v>19668</v>
      </c>
      <c r="S62" s="25">
        <v>10.478590494254</v>
      </c>
      <c r="T62" s="25">
        <v>1.2247966920823701</v>
      </c>
      <c r="U62" s="26">
        <v>128</v>
      </c>
      <c r="V62" s="25">
        <v>100</v>
      </c>
      <c r="W62" s="26">
        <v>128</v>
      </c>
      <c r="X62" s="25">
        <v>100</v>
      </c>
      <c r="Y62" s="25">
        <v>0</v>
      </c>
      <c r="Z62" s="26">
        <v>128</v>
      </c>
      <c r="AA62" s="28">
        <v>100</v>
      </c>
    </row>
    <row r="63" spans="1:27"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173066</v>
      </c>
      <c r="N63" s="24">
        <v>19391</v>
      </c>
      <c r="O63" s="25">
        <v>11.2043960107705</v>
      </c>
      <c r="P63" s="24">
        <v>20</v>
      </c>
      <c r="Q63" s="24">
        <v>174434</v>
      </c>
      <c r="R63" s="24">
        <v>23097</v>
      </c>
      <c r="S63" s="25">
        <v>13.241111251246901</v>
      </c>
      <c r="T63" s="25">
        <v>2.0367152404764299</v>
      </c>
      <c r="U63" s="26">
        <v>160</v>
      </c>
      <c r="V63" s="25">
        <v>100</v>
      </c>
      <c r="W63" s="26">
        <v>160</v>
      </c>
      <c r="X63" s="25">
        <v>100</v>
      </c>
      <c r="Y63" s="25">
        <v>0</v>
      </c>
      <c r="Z63" s="26">
        <v>160</v>
      </c>
      <c r="AA63" s="28">
        <v>100</v>
      </c>
    </row>
    <row r="64" spans="1:27"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232828</v>
      </c>
      <c r="N64" s="24">
        <v>20355</v>
      </c>
      <c r="O64" s="25">
        <v>8.7425051969694394</v>
      </c>
      <c r="P64" s="24">
        <v>27</v>
      </c>
      <c r="Q64" s="24">
        <v>235236</v>
      </c>
      <c r="R64" s="24">
        <v>21901</v>
      </c>
      <c r="S64" s="25">
        <v>9.3102246254824905</v>
      </c>
      <c r="T64" s="25">
        <v>0.56771942851305601</v>
      </c>
      <c r="U64" s="26">
        <v>216</v>
      </c>
      <c r="V64" s="25">
        <v>100</v>
      </c>
      <c r="W64" s="26">
        <v>216</v>
      </c>
      <c r="X64" s="25">
        <v>100</v>
      </c>
      <c r="Y64" s="25">
        <v>0</v>
      </c>
      <c r="Z64" s="26">
        <v>216</v>
      </c>
      <c r="AA64" s="28">
        <v>100</v>
      </c>
    </row>
    <row r="65" spans="1:27"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453527</v>
      </c>
      <c r="N65" s="24">
        <v>39694</v>
      </c>
      <c r="O65" s="25">
        <v>8.7522903818295301</v>
      </c>
      <c r="P65" s="24">
        <v>49</v>
      </c>
      <c r="Q65" s="24">
        <v>457760</v>
      </c>
      <c r="R65" s="24">
        <v>44579</v>
      </c>
      <c r="S65" s="25">
        <v>9.7385092624956293</v>
      </c>
      <c r="T65" s="25">
        <v>0.98621888066610297</v>
      </c>
      <c r="U65" s="26">
        <v>392</v>
      </c>
      <c r="V65" s="25">
        <v>100</v>
      </c>
      <c r="W65" s="26">
        <v>392</v>
      </c>
      <c r="X65" s="25">
        <v>100</v>
      </c>
      <c r="Y65" s="25">
        <v>0</v>
      </c>
      <c r="Z65" s="26">
        <v>392</v>
      </c>
      <c r="AA65" s="28">
        <v>100</v>
      </c>
    </row>
    <row r="66" spans="1:27"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420605</v>
      </c>
      <c r="N66" s="24">
        <v>29797</v>
      </c>
      <c r="O66" s="25">
        <v>7.0843190166545797</v>
      </c>
      <c r="P66" s="24">
        <v>47</v>
      </c>
      <c r="Q66" s="24">
        <v>432203</v>
      </c>
      <c r="R66" s="24">
        <v>30878</v>
      </c>
      <c r="S66" s="25">
        <v>7.1443280125311501</v>
      </c>
      <c r="T66" s="25">
        <v>6.0008995876567703E-2</v>
      </c>
      <c r="U66" s="26">
        <v>376</v>
      </c>
      <c r="V66" s="25">
        <v>100</v>
      </c>
      <c r="W66" s="26">
        <v>376</v>
      </c>
      <c r="X66" s="25">
        <v>100</v>
      </c>
      <c r="Y66" s="25">
        <v>0</v>
      </c>
      <c r="Z66" s="26">
        <v>376</v>
      </c>
      <c r="AA66" s="28">
        <v>100</v>
      </c>
    </row>
    <row r="67" spans="1:27"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t="s">
        <v>1021</v>
      </c>
      <c r="O67" s="25" t="s">
        <v>1021</v>
      </c>
      <c r="P67" s="24">
        <v>50</v>
      </c>
      <c r="Q67" s="24">
        <v>440781</v>
      </c>
      <c r="R67" s="24">
        <v>32441</v>
      </c>
      <c r="S67" s="25">
        <v>7.35989073939212</v>
      </c>
      <c r="T67" s="25" t="s">
        <v>1021</v>
      </c>
      <c r="U67" s="26" t="s">
        <v>1021</v>
      </c>
      <c r="V67" s="25" t="s">
        <v>1021</v>
      </c>
      <c r="W67" s="26">
        <v>400</v>
      </c>
      <c r="X67" s="25">
        <v>100</v>
      </c>
      <c r="Y67" s="25" t="s">
        <v>1021</v>
      </c>
      <c r="Z67" s="26">
        <v>400</v>
      </c>
      <c r="AA67" s="28">
        <v>100</v>
      </c>
    </row>
    <row r="68" spans="1:27"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597174</v>
      </c>
      <c r="N68" s="24">
        <v>50559</v>
      </c>
      <c r="O68" s="25">
        <v>8.4663766339458792</v>
      </c>
      <c r="P68" s="24">
        <v>70</v>
      </c>
      <c r="Q68" s="24">
        <v>610600</v>
      </c>
      <c r="R68" s="24">
        <v>55220</v>
      </c>
      <c r="S68" s="25">
        <v>9.0435637078283708</v>
      </c>
      <c r="T68" s="25">
        <v>0.57718707388248103</v>
      </c>
      <c r="U68" s="26">
        <v>560</v>
      </c>
      <c r="V68" s="25">
        <v>100</v>
      </c>
      <c r="W68" s="26">
        <v>560</v>
      </c>
      <c r="X68" s="25">
        <v>100</v>
      </c>
      <c r="Y68" s="25">
        <v>0</v>
      </c>
      <c r="Z68" s="26">
        <v>560</v>
      </c>
      <c r="AA68" s="28">
        <v>100</v>
      </c>
    </row>
    <row r="69" spans="1:27"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91713</v>
      </c>
      <c r="N69" s="24">
        <v>8914</v>
      </c>
      <c r="O69" s="25">
        <v>9.7194508957290697</v>
      </c>
      <c r="P69" s="24">
        <v>11</v>
      </c>
      <c r="Q69" s="24">
        <v>105081</v>
      </c>
      <c r="R69" s="24">
        <v>9819</v>
      </c>
      <c r="S69" s="25">
        <v>9.3442201730093899</v>
      </c>
      <c r="T69" s="25">
        <v>-0.375230722719675</v>
      </c>
      <c r="U69" s="26">
        <v>88</v>
      </c>
      <c r="V69" s="25">
        <v>100</v>
      </c>
      <c r="W69" s="26">
        <v>88</v>
      </c>
      <c r="X69" s="25">
        <v>100</v>
      </c>
      <c r="Y69" s="25">
        <v>0</v>
      </c>
      <c r="Z69" s="26">
        <v>88</v>
      </c>
      <c r="AA69" s="28">
        <v>100</v>
      </c>
    </row>
    <row r="70" spans="1:27"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179813</v>
      </c>
      <c r="N70" s="24">
        <v>12714</v>
      </c>
      <c r="O70" s="25">
        <v>7.0706789831658403</v>
      </c>
      <c r="P70" s="24">
        <v>15</v>
      </c>
      <c r="Q70" s="24">
        <v>187940</v>
      </c>
      <c r="R70" s="24">
        <v>13588</v>
      </c>
      <c r="S70" s="25">
        <v>7.2299670107481102</v>
      </c>
      <c r="T70" s="25">
        <v>0.15928802758226801</v>
      </c>
      <c r="U70" s="26">
        <v>120</v>
      </c>
      <c r="V70" s="25">
        <v>100</v>
      </c>
      <c r="W70" s="26">
        <v>120</v>
      </c>
      <c r="X70" s="25">
        <v>100</v>
      </c>
      <c r="Y70" s="25">
        <v>0</v>
      </c>
      <c r="Z70" s="26">
        <v>120</v>
      </c>
      <c r="AA70" s="28">
        <v>100</v>
      </c>
    </row>
    <row r="71" spans="1:27"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207734</v>
      </c>
      <c r="N71" s="24">
        <v>18668</v>
      </c>
      <c r="O71" s="25">
        <v>8.9864923411670699</v>
      </c>
      <c r="P71" s="24">
        <v>30</v>
      </c>
      <c r="Q71" s="24">
        <v>210561</v>
      </c>
      <c r="R71" s="24">
        <v>18490</v>
      </c>
      <c r="S71" s="25">
        <v>8.7813032802845701</v>
      </c>
      <c r="T71" s="25">
        <v>-0.205189060882496</v>
      </c>
      <c r="U71" s="26">
        <v>240</v>
      </c>
      <c r="V71" s="25">
        <v>100</v>
      </c>
      <c r="W71" s="26">
        <v>240</v>
      </c>
      <c r="X71" s="25">
        <v>100</v>
      </c>
      <c r="Y71" s="25">
        <v>0</v>
      </c>
      <c r="Z71" s="26">
        <v>240</v>
      </c>
      <c r="AA71" s="28">
        <v>100</v>
      </c>
    </row>
    <row r="72" spans="1:27"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219453</v>
      </c>
      <c r="N72" s="24">
        <v>23453</v>
      </c>
      <c r="O72" s="25">
        <v>10.687026379224699</v>
      </c>
      <c r="P72" s="24">
        <v>47</v>
      </c>
      <c r="Q72" s="24">
        <v>228959</v>
      </c>
      <c r="R72" s="24">
        <v>25759</v>
      </c>
      <c r="S72" s="25">
        <v>11.250485894854499</v>
      </c>
      <c r="T72" s="25">
        <v>0.56345951562982899</v>
      </c>
      <c r="U72" s="26">
        <v>376</v>
      </c>
      <c r="V72" s="25">
        <v>100</v>
      </c>
      <c r="W72" s="26">
        <v>376</v>
      </c>
      <c r="X72" s="25">
        <v>100</v>
      </c>
      <c r="Y72" s="25">
        <v>0</v>
      </c>
      <c r="Z72" s="26">
        <v>376</v>
      </c>
      <c r="AA72" s="28">
        <v>100</v>
      </c>
    </row>
    <row r="73" spans="1:27"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165304</v>
      </c>
      <c r="N73" s="24">
        <v>18339</v>
      </c>
      <c r="O73" s="25">
        <v>11.0941054057978</v>
      </c>
      <c r="P73" s="24">
        <v>29</v>
      </c>
      <c r="Q73" s="24">
        <v>167341</v>
      </c>
      <c r="R73" s="24">
        <v>19088</v>
      </c>
      <c r="S73" s="25">
        <v>11.4066486993624</v>
      </c>
      <c r="T73" s="25">
        <v>0.31254329356457899</v>
      </c>
      <c r="U73" s="26">
        <v>232</v>
      </c>
      <c r="V73" s="25">
        <v>100</v>
      </c>
      <c r="W73" s="26">
        <v>232</v>
      </c>
      <c r="X73" s="25">
        <v>100</v>
      </c>
      <c r="Y73" s="25">
        <v>0</v>
      </c>
      <c r="Z73" s="26">
        <v>232</v>
      </c>
      <c r="AA73" s="28">
        <v>100</v>
      </c>
    </row>
    <row r="74" spans="1:27"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87595</v>
      </c>
      <c r="N74" s="24">
        <v>11691</v>
      </c>
      <c r="O74" s="25">
        <v>13.3466522061762</v>
      </c>
      <c r="P74" s="24">
        <v>18</v>
      </c>
      <c r="Q74" s="24">
        <v>88897</v>
      </c>
      <c r="R74" s="24">
        <v>11927</v>
      </c>
      <c r="S74" s="25">
        <v>13.4166507306208</v>
      </c>
      <c r="T74" s="25">
        <v>6.9998524444677898E-2</v>
      </c>
      <c r="U74" s="26">
        <v>144</v>
      </c>
      <c r="V74" s="25">
        <v>100</v>
      </c>
      <c r="W74" s="26">
        <v>144</v>
      </c>
      <c r="X74" s="25">
        <v>100</v>
      </c>
      <c r="Y74" s="25">
        <v>0</v>
      </c>
      <c r="Z74" s="26">
        <v>144</v>
      </c>
      <c r="AA74" s="28">
        <v>100</v>
      </c>
    </row>
    <row r="75" spans="1:27"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115472</v>
      </c>
      <c r="N75" s="24">
        <v>11104</v>
      </c>
      <c r="O75" s="25">
        <v>9.6161840099764504</v>
      </c>
      <c r="P75" s="24">
        <v>14</v>
      </c>
      <c r="Q75" s="24">
        <v>116580</v>
      </c>
      <c r="R75" s="24">
        <v>11719</v>
      </c>
      <c r="S75" s="25">
        <v>10.0523245839767</v>
      </c>
      <c r="T75" s="25">
        <v>0.43614057400022299</v>
      </c>
      <c r="U75" s="26">
        <v>112</v>
      </c>
      <c r="V75" s="25">
        <v>100</v>
      </c>
      <c r="W75" s="26">
        <v>112</v>
      </c>
      <c r="X75" s="25">
        <v>100</v>
      </c>
      <c r="Y75" s="25">
        <v>0</v>
      </c>
      <c r="Z75" s="26">
        <v>112</v>
      </c>
      <c r="AA75" s="28">
        <v>100</v>
      </c>
    </row>
    <row r="76" spans="1:27"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376231</v>
      </c>
      <c r="N76" s="24">
        <v>33156</v>
      </c>
      <c r="O76" s="25">
        <v>8.8126709388646898</v>
      </c>
      <c r="P76" s="24">
        <v>56</v>
      </c>
      <c r="Q76" s="24">
        <v>388499</v>
      </c>
      <c r="R76" s="24">
        <v>31622</v>
      </c>
      <c r="S76" s="25">
        <v>8.13953189068698</v>
      </c>
      <c r="T76" s="25">
        <v>-0.67313904817770998</v>
      </c>
      <c r="U76" s="26">
        <v>448</v>
      </c>
      <c r="V76" s="25">
        <v>100</v>
      </c>
      <c r="W76" s="26">
        <v>448</v>
      </c>
      <c r="X76" s="25">
        <v>100</v>
      </c>
      <c r="Y76" s="25">
        <v>0</v>
      </c>
      <c r="Z76" s="26">
        <v>448</v>
      </c>
      <c r="AA76" s="28">
        <v>100</v>
      </c>
    </row>
    <row r="77" spans="1:27"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239902</v>
      </c>
      <c r="N77" s="24">
        <v>13544</v>
      </c>
      <c r="O77" s="25">
        <v>5.6456386357762796</v>
      </c>
      <c r="P77" s="24">
        <v>33</v>
      </c>
      <c r="Q77" s="24">
        <v>258782</v>
      </c>
      <c r="R77" s="24">
        <v>13818</v>
      </c>
      <c r="S77" s="25">
        <v>5.3396294950962604</v>
      </c>
      <c r="T77" s="25">
        <v>-0.306009140680017</v>
      </c>
      <c r="U77" s="26">
        <v>256</v>
      </c>
      <c r="V77" s="25">
        <v>100</v>
      </c>
      <c r="W77" s="26">
        <v>264</v>
      </c>
      <c r="X77" s="25">
        <v>100</v>
      </c>
      <c r="Y77" s="25">
        <v>0</v>
      </c>
      <c r="Z77" s="26">
        <v>264</v>
      </c>
      <c r="AA77" s="28">
        <v>100</v>
      </c>
    </row>
    <row r="78" spans="1:27"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421900</v>
      </c>
      <c r="N78" s="24">
        <v>37102</v>
      </c>
      <c r="O78" s="25">
        <v>8.7940270206209998</v>
      </c>
      <c r="P78" s="24">
        <v>47</v>
      </c>
      <c r="Q78" s="24">
        <v>425326</v>
      </c>
      <c r="R78" s="24">
        <v>40717</v>
      </c>
      <c r="S78" s="25">
        <v>9.5731274363664607</v>
      </c>
      <c r="T78" s="25">
        <v>0.77910041574545597</v>
      </c>
      <c r="U78" s="26">
        <v>376</v>
      </c>
      <c r="V78" s="25">
        <v>100</v>
      </c>
      <c r="W78" s="26">
        <v>376</v>
      </c>
      <c r="X78" s="25">
        <v>100</v>
      </c>
      <c r="Y78" s="25">
        <v>0</v>
      </c>
      <c r="Z78" s="26">
        <v>376</v>
      </c>
      <c r="AA78" s="28">
        <v>100</v>
      </c>
    </row>
    <row r="79" spans="1:27"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103519</v>
      </c>
      <c r="N79" s="24">
        <v>11143</v>
      </c>
      <c r="O79" s="25">
        <v>10.764207536780701</v>
      </c>
      <c r="P79" s="24">
        <v>12</v>
      </c>
      <c r="Q79" s="24">
        <v>104127</v>
      </c>
      <c r="R79" s="24">
        <v>12230</v>
      </c>
      <c r="S79" s="25">
        <v>11.745272599806</v>
      </c>
      <c r="T79" s="25">
        <v>0.98106506302531904</v>
      </c>
      <c r="U79" s="26">
        <v>96</v>
      </c>
      <c r="V79" s="25">
        <v>100</v>
      </c>
      <c r="W79" s="26">
        <v>96</v>
      </c>
      <c r="X79" s="25">
        <v>100</v>
      </c>
      <c r="Y79" s="25">
        <v>0</v>
      </c>
      <c r="Z79" s="26">
        <v>96</v>
      </c>
      <c r="AA79" s="28">
        <v>100</v>
      </c>
    </row>
    <row r="80" spans="1:27"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141567</v>
      </c>
      <c r="N80" s="24">
        <v>8966</v>
      </c>
      <c r="O80" s="25">
        <v>6.3333969074713696</v>
      </c>
      <c r="P80" s="24">
        <v>17</v>
      </c>
      <c r="Q80" s="24">
        <v>144676</v>
      </c>
      <c r="R80" s="24">
        <v>10343</v>
      </c>
      <c r="S80" s="25">
        <v>7.1490779396720896</v>
      </c>
      <c r="T80" s="25">
        <v>0.81568103220072097</v>
      </c>
      <c r="U80" s="26">
        <v>136</v>
      </c>
      <c r="V80" s="25">
        <v>100</v>
      </c>
      <c r="W80" s="26">
        <v>136</v>
      </c>
      <c r="X80" s="25">
        <v>100</v>
      </c>
      <c r="Y80" s="25">
        <v>0</v>
      </c>
      <c r="Z80" s="26">
        <v>136</v>
      </c>
      <c r="AA80" s="28">
        <v>100</v>
      </c>
    </row>
    <row r="81" spans="1:27"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160029</v>
      </c>
      <c r="N81" s="24">
        <v>12907</v>
      </c>
      <c r="O81" s="25">
        <v>8.0654131438676693</v>
      </c>
      <c r="P81" s="24">
        <v>20</v>
      </c>
      <c r="Q81" s="24">
        <v>161709</v>
      </c>
      <c r="R81" s="24">
        <v>14043</v>
      </c>
      <c r="S81" s="25">
        <v>8.6841177671001599</v>
      </c>
      <c r="T81" s="25">
        <v>0.61870462323248698</v>
      </c>
      <c r="U81" s="26">
        <v>160</v>
      </c>
      <c r="V81" s="25">
        <v>100</v>
      </c>
      <c r="W81" s="26">
        <v>160</v>
      </c>
      <c r="X81" s="25">
        <v>100</v>
      </c>
      <c r="Y81" s="25">
        <v>0</v>
      </c>
      <c r="Z81" s="26">
        <v>160</v>
      </c>
      <c r="AA81" s="28">
        <v>100</v>
      </c>
    </row>
    <row r="82" spans="1:27"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148491</v>
      </c>
      <c r="N82" s="24">
        <v>14978</v>
      </c>
      <c r="O82" s="25">
        <v>10.086806607807899</v>
      </c>
      <c r="P82" s="24">
        <v>23</v>
      </c>
      <c r="Q82" s="24">
        <v>154716</v>
      </c>
      <c r="R82" s="24">
        <v>16919</v>
      </c>
      <c r="S82" s="25">
        <v>10.9355205667158</v>
      </c>
      <c r="T82" s="25">
        <v>0.84871395890791002</v>
      </c>
      <c r="U82" s="26">
        <v>184</v>
      </c>
      <c r="V82" s="25">
        <v>100</v>
      </c>
      <c r="W82" s="26">
        <v>184</v>
      </c>
      <c r="X82" s="25">
        <v>100</v>
      </c>
      <c r="Y82" s="25">
        <v>0</v>
      </c>
      <c r="Z82" s="26">
        <v>184</v>
      </c>
      <c r="AA82" s="28">
        <v>100</v>
      </c>
    </row>
    <row r="83" spans="1:27"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134143</v>
      </c>
      <c r="N83" s="24">
        <v>8839</v>
      </c>
      <c r="O83" s="25">
        <v>6.5892368591726704</v>
      </c>
      <c r="P83" s="24">
        <v>19</v>
      </c>
      <c r="Q83" s="24">
        <v>137600</v>
      </c>
      <c r="R83" s="24">
        <v>10055</v>
      </c>
      <c r="S83" s="25">
        <v>7.3074127906976702</v>
      </c>
      <c r="T83" s="25">
        <v>0.71817593152500103</v>
      </c>
      <c r="U83" s="26">
        <v>152</v>
      </c>
      <c r="V83" s="25">
        <v>100</v>
      </c>
      <c r="W83" s="26">
        <v>152</v>
      </c>
      <c r="X83" s="25">
        <v>100</v>
      </c>
      <c r="Y83" s="25">
        <v>0</v>
      </c>
      <c r="Z83" s="26">
        <v>152</v>
      </c>
      <c r="AA83" s="28">
        <v>100</v>
      </c>
    </row>
    <row r="84" spans="1:27"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190074</v>
      </c>
      <c r="N84" s="24">
        <v>12560</v>
      </c>
      <c r="O84" s="25">
        <v>6.6079526921093903</v>
      </c>
      <c r="P84" s="24">
        <v>23</v>
      </c>
      <c r="Q84" s="24">
        <v>192375</v>
      </c>
      <c r="R84" s="24">
        <v>13345</v>
      </c>
      <c r="S84" s="25">
        <v>6.9369720597790803</v>
      </c>
      <c r="T84" s="25">
        <v>0.32901936766968698</v>
      </c>
      <c r="U84" s="26">
        <v>184</v>
      </c>
      <c r="V84" s="25">
        <v>100</v>
      </c>
      <c r="W84" s="26">
        <v>184</v>
      </c>
      <c r="X84" s="25">
        <v>100</v>
      </c>
      <c r="Y84" s="25">
        <v>0</v>
      </c>
      <c r="Z84" s="26">
        <v>184</v>
      </c>
      <c r="AA84" s="28">
        <v>100</v>
      </c>
    </row>
    <row r="85" spans="1:27"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180507</v>
      </c>
      <c r="N85" s="24">
        <v>9469</v>
      </c>
      <c r="O85" s="25">
        <v>5.2457799420521098</v>
      </c>
      <c r="P85" s="24">
        <v>21</v>
      </c>
      <c r="Q85" s="24">
        <v>181542</v>
      </c>
      <c r="R85" s="24">
        <v>10075</v>
      </c>
      <c r="S85" s="25">
        <v>5.5496799638651098</v>
      </c>
      <c r="T85" s="25">
        <v>0.30390002181300202</v>
      </c>
      <c r="U85" s="26">
        <v>168</v>
      </c>
      <c r="V85" s="25">
        <v>100</v>
      </c>
      <c r="W85" s="26">
        <v>168</v>
      </c>
      <c r="X85" s="25">
        <v>100</v>
      </c>
      <c r="Y85" s="25">
        <v>0</v>
      </c>
      <c r="Z85" s="26">
        <v>168</v>
      </c>
      <c r="AA85" s="28">
        <v>100</v>
      </c>
    </row>
    <row r="86" spans="1:27"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284774</v>
      </c>
      <c r="N86" s="24">
        <v>19398</v>
      </c>
      <c r="O86" s="25">
        <v>6.8117173618378102</v>
      </c>
      <c r="P86" s="24">
        <v>40</v>
      </c>
      <c r="Q86" s="24">
        <v>294634</v>
      </c>
      <c r="R86" s="24">
        <v>24608</v>
      </c>
      <c r="S86" s="25">
        <v>8.3520571285051997</v>
      </c>
      <c r="T86" s="25">
        <v>1.5403397666673899</v>
      </c>
      <c r="U86" s="26">
        <v>320</v>
      </c>
      <c r="V86" s="25">
        <v>100</v>
      </c>
      <c r="W86" s="26">
        <v>320</v>
      </c>
      <c r="X86" s="25">
        <v>100</v>
      </c>
      <c r="Y86" s="25">
        <v>0</v>
      </c>
      <c r="Z86" s="26">
        <v>320</v>
      </c>
      <c r="AA86" s="28">
        <v>100</v>
      </c>
    </row>
    <row r="87" spans="1:27"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241275</v>
      </c>
      <c r="N87" s="24">
        <v>12236</v>
      </c>
      <c r="O87" s="25">
        <v>5.0713915656408703</v>
      </c>
      <c r="P87" s="24">
        <v>31</v>
      </c>
      <c r="Q87" s="24">
        <v>244228</v>
      </c>
      <c r="R87" s="24">
        <v>15212</v>
      </c>
      <c r="S87" s="25">
        <v>6.2286060566356003</v>
      </c>
      <c r="T87" s="25">
        <v>1.1572144909947399</v>
      </c>
      <c r="U87" s="26">
        <v>248</v>
      </c>
      <c r="V87" s="25">
        <v>100</v>
      </c>
      <c r="W87" s="26">
        <v>240</v>
      </c>
      <c r="X87" s="25">
        <v>96.774193548387103</v>
      </c>
      <c r="Y87" s="25">
        <v>-3.2258064516128999</v>
      </c>
      <c r="Z87" s="26">
        <v>240</v>
      </c>
      <c r="AA87" s="28">
        <v>96.774193548387103</v>
      </c>
    </row>
    <row r="88" spans="1:27"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107230</v>
      </c>
      <c r="N88" s="24">
        <v>12481</v>
      </c>
      <c r="O88" s="25">
        <v>11.639466567192001</v>
      </c>
      <c r="P88" s="24">
        <v>23</v>
      </c>
      <c r="Q88" s="24">
        <v>107765</v>
      </c>
      <c r="R88" s="24">
        <v>13170</v>
      </c>
      <c r="S88" s="25">
        <v>12.2210365146383</v>
      </c>
      <c r="T88" s="25">
        <v>0.58156994744631696</v>
      </c>
      <c r="U88" s="26">
        <v>184</v>
      </c>
      <c r="V88" s="25">
        <v>100</v>
      </c>
      <c r="W88" s="26">
        <v>184</v>
      </c>
      <c r="X88" s="25">
        <v>100</v>
      </c>
      <c r="Y88" s="25">
        <v>0</v>
      </c>
      <c r="Z88" s="26">
        <v>184</v>
      </c>
      <c r="AA88" s="28">
        <v>100</v>
      </c>
    </row>
    <row r="89" spans="1:27"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112360</v>
      </c>
      <c r="N89" s="24">
        <v>11601</v>
      </c>
      <c r="O89" s="25">
        <v>10.3248487006052</v>
      </c>
      <c r="P89" s="24">
        <v>18</v>
      </c>
      <c r="Q89" s="24">
        <v>113991</v>
      </c>
      <c r="R89" s="24">
        <v>11694</v>
      </c>
      <c r="S89" s="25">
        <v>10.2587046345764</v>
      </c>
      <c r="T89" s="25">
        <v>-6.6144066028783796E-2</v>
      </c>
      <c r="U89" s="26">
        <v>144</v>
      </c>
      <c r="V89" s="25">
        <v>100</v>
      </c>
      <c r="W89" s="26">
        <v>144</v>
      </c>
      <c r="X89" s="25">
        <v>100</v>
      </c>
      <c r="Y89" s="25">
        <v>0</v>
      </c>
      <c r="Z89" s="26">
        <v>144</v>
      </c>
      <c r="AA89" s="28">
        <v>100</v>
      </c>
    </row>
    <row r="90" spans="1:27"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176325</v>
      </c>
      <c r="N90" s="24">
        <v>21472</v>
      </c>
      <c r="O90" s="25">
        <v>12.1775131149865</v>
      </c>
      <c r="P90" s="24">
        <v>31</v>
      </c>
      <c r="Q90" s="24">
        <v>179076</v>
      </c>
      <c r="R90" s="24">
        <v>21615</v>
      </c>
      <c r="S90" s="25">
        <v>12.0702941767741</v>
      </c>
      <c r="T90" s="25">
        <v>-0.10721893821242499</v>
      </c>
      <c r="U90" s="26">
        <v>248</v>
      </c>
      <c r="V90" s="25">
        <v>100</v>
      </c>
      <c r="W90" s="26">
        <v>248</v>
      </c>
      <c r="X90" s="25">
        <v>100</v>
      </c>
      <c r="Y90" s="25">
        <v>0</v>
      </c>
      <c r="Z90" s="26">
        <v>248</v>
      </c>
      <c r="AA90" s="28">
        <v>100</v>
      </c>
    </row>
    <row r="91" spans="1:27"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175464</v>
      </c>
      <c r="N91" s="24">
        <v>17194</v>
      </c>
      <c r="O91" s="25">
        <v>9.7991610814754004</v>
      </c>
      <c r="P91" s="24">
        <v>26</v>
      </c>
      <c r="Q91" s="24">
        <v>176242</v>
      </c>
      <c r="R91" s="24">
        <v>17640</v>
      </c>
      <c r="S91" s="25">
        <v>10.0089649459266</v>
      </c>
      <c r="T91" s="25">
        <v>0.20980386445122301</v>
      </c>
      <c r="U91" s="26">
        <v>208</v>
      </c>
      <c r="V91" s="25">
        <v>100</v>
      </c>
      <c r="W91" s="26">
        <v>208</v>
      </c>
      <c r="X91" s="25">
        <v>100</v>
      </c>
      <c r="Y91" s="25">
        <v>0</v>
      </c>
      <c r="Z91" s="26">
        <v>208</v>
      </c>
      <c r="AA91" s="28">
        <v>100</v>
      </c>
    </row>
    <row r="92" spans="1:27"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121580</v>
      </c>
      <c r="N92" s="24">
        <v>11556</v>
      </c>
      <c r="O92" s="25">
        <v>9.50485277183747</v>
      </c>
      <c r="P92" s="24">
        <v>14</v>
      </c>
      <c r="Q92" s="24">
        <v>121248</v>
      </c>
      <c r="R92" s="24">
        <v>11908</v>
      </c>
      <c r="S92" s="25">
        <v>9.8211929268936409</v>
      </c>
      <c r="T92" s="25">
        <v>0.31634015505616597</v>
      </c>
      <c r="U92" s="26">
        <v>112</v>
      </c>
      <c r="V92" s="25">
        <v>100</v>
      </c>
      <c r="W92" s="26">
        <v>112</v>
      </c>
      <c r="X92" s="25">
        <v>100</v>
      </c>
      <c r="Y92" s="25">
        <v>0</v>
      </c>
      <c r="Z92" s="26">
        <v>112</v>
      </c>
      <c r="AA92" s="28">
        <v>100</v>
      </c>
    </row>
    <row r="93" spans="1:27"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219875</v>
      </c>
      <c r="N93" s="24">
        <v>32319</v>
      </c>
      <c r="O93" s="25">
        <v>14.6988061398522</v>
      </c>
      <c r="P93" s="24">
        <v>43</v>
      </c>
      <c r="Q93" s="24">
        <v>229986</v>
      </c>
      <c r="R93" s="24">
        <v>34883</v>
      </c>
      <c r="S93" s="25">
        <v>15.167444974911501</v>
      </c>
      <c r="T93" s="25">
        <v>0.46863883505933002</v>
      </c>
      <c r="U93" s="26">
        <v>344</v>
      </c>
      <c r="V93" s="25">
        <v>100</v>
      </c>
      <c r="W93" s="26">
        <v>344</v>
      </c>
      <c r="X93" s="25">
        <v>100</v>
      </c>
      <c r="Y93" s="25">
        <v>0</v>
      </c>
      <c r="Z93" s="26">
        <v>344</v>
      </c>
      <c r="AA93" s="28">
        <v>100</v>
      </c>
    </row>
    <row r="94" spans="1:27"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245945</v>
      </c>
      <c r="N94" s="24">
        <v>26010</v>
      </c>
      <c r="O94" s="25">
        <v>10.575535180629799</v>
      </c>
      <c r="P94" s="24">
        <v>41</v>
      </c>
      <c r="Q94" s="24">
        <v>255459</v>
      </c>
      <c r="R94" s="24">
        <v>29504</v>
      </c>
      <c r="S94" s="25">
        <v>11.549407145569299</v>
      </c>
      <c r="T94" s="25">
        <v>0.97387196493953199</v>
      </c>
      <c r="U94" s="26">
        <v>328</v>
      </c>
      <c r="V94" s="25">
        <v>100</v>
      </c>
      <c r="W94" s="26">
        <v>328</v>
      </c>
      <c r="X94" s="25">
        <v>100</v>
      </c>
      <c r="Y94" s="25">
        <v>0</v>
      </c>
      <c r="Z94" s="26">
        <v>328</v>
      </c>
      <c r="AA94" s="28">
        <v>100</v>
      </c>
    </row>
    <row r="95" spans="1:27"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145583</v>
      </c>
      <c r="N95" s="24">
        <v>15584</v>
      </c>
      <c r="O95" s="25">
        <v>10.7045465473304</v>
      </c>
      <c r="P95" s="24">
        <v>14</v>
      </c>
      <c r="Q95" s="24">
        <v>148319</v>
      </c>
      <c r="R95" s="24">
        <v>16274</v>
      </c>
      <c r="S95" s="25">
        <v>10.972296199407999</v>
      </c>
      <c r="T95" s="25">
        <v>0.26774965207764401</v>
      </c>
      <c r="U95" s="26">
        <v>112</v>
      </c>
      <c r="V95" s="25">
        <v>100</v>
      </c>
      <c r="W95" s="26">
        <v>112</v>
      </c>
      <c r="X95" s="25">
        <v>100</v>
      </c>
      <c r="Y95" s="25">
        <v>0</v>
      </c>
      <c r="Z95" s="26">
        <v>112</v>
      </c>
      <c r="AA95" s="28">
        <v>100</v>
      </c>
    </row>
    <row r="96" spans="1:27"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832116</v>
      </c>
      <c r="N96" s="24">
        <v>93192</v>
      </c>
      <c r="O96" s="25">
        <v>11.1994000836422</v>
      </c>
      <c r="P96" s="24">
        <v>115</v>
      </c>
      <c r="Q96" s="24">
        <v>842546</v>
      </c>
      <c r="R96" s="24">
        <v>95576</v>
      </c>
      <c r="S96" s="25">
        <v>11.3437129842169</v>
      </c>
      <c r="T96" s="25">
        <v>0.144312900574702</v>
      </c>
      <c r="U96" s="26">
        <v>920</v>
      </c>
      <c r="V96" s="25">
        <v>100</v>
      </c>
      <c r="W96" s="26">
        <v>920</v>
      </c>
      <c r="X96" s="25">
        <v>100</v>
      </c>
      <c r="Y96" s="25">
        <v>0</v>
      </c>
      <c r="Z96" s="26">
        <v>920</v>
      </c>
      <c r="AA96" s="28">
        <v>100</v>
      </c>
    </row>
    <row r="97" spans="1:27"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151414</v>
      </c>
      <c r="N97" s="24">
        <v>20674</v>
      </c>
      <c r="O97" s="25">
        <v>13.6539553806121</v>
      </c>
      <c r="P97" s="24">
        <v>26</v>
      </c>
      <c r="Q97" s="24">
        <v>155765</v>
      </c>
      <c r="R97" s="24">
        <v>22102</v>
      </c>
      <c r="S97" s="25">
        <v>14.1893236606426</v>
      </c>
      <c r="T97" s="25">
        <v>0.53536828003053905</v>
      </c>
      <c r="U97" s="26">
        <v>208</v>
      </c>
      <c r="V97" s="25">
        <v>100</v>
      </c>
      <c r="W97" s="26">
        <v>208</v>
      </c>
      <c r="X97" s="25">
        <v>100</v>
      </c>
      <c r="Y97" s="25">
        <v>0</v>
      </c>
      <c r="Z97" s="26">
        <v>208</v>
      </c>
      <c r="AA97" s="28">
        <v>100</v>
      </c>
    </row>
    <row r="98" spans="1:27"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108679</v>
      </c>
      <c r="N98" s="24">
        <v>14224</v>
      </c>
      <c r="O98" s="25">
        <v>13.088085094636501</v>
      </c>
      <c r="P98" s="24">
        <v>14</v>
      </c>
      <c r="Q98" s="24">
        <v>109808</v>
      </c>
      <c r="R98" s="24">
        <v>14671</v>
      </c>
      <c r="S98" s="25">
        <v>13.3605930351158</v>
      </c>
      <c r="T98" s="25">
        <v>0.27250794047934201</v>
      </c>
      <c r="U98" s="26">
        <v>112</v>
      </c>
      <c r="V98" s="25">
        <v>100</v>
      </c>
      <c r="W98" s="26">
        <v>112</v>
      </c>
      <c r="X98" s="25">
        <v>100</v>
      </c>
      <c r="Y98" s="25">
        <v>0</v>
      </c>
      <c r="Z98" s="26">
        <v>112</v>
      </c>
      <c r="AA98" s="28">
        <v>100</v>
      </c>
    </row>
    <row r="99" spans="1:27"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291344</v>
      </c>
      <c r="N99" s="24">
        <v>24530</v>
      </c>
      <c r="O99" s="25">
        <v>8.4196001977044297</v>
      </c>
      <c r="P99" s="24">
        <v>50</v>
      </c>
      <c r="Q99" s="24">
        <v>301571</v>
      </c>
      <c r="R99" s="24">
        <v>25977</v>
      </c>
      <c r="S99" s="25">
        <v>8.6138919193158507</v>
      </c>
      <c r="T99" s="25">
        <v>0.194291721611418</v>
      </c>
      <c r="U99" s="26">
        <v>400</v>
      </c>
      <c r="V99" s="25">
        <v>100</v>
      </c>
      <c r="W99" s="26">
        <v>400</v>
      </c>
      <c r="X99" s="25">
        <v>100</v>
      </c>
      <c r="Y99" s="25">
        <v>0</v>
      </c>
      <c r="Z99" s="26">
        <v>400</v>
      </c>
      <c r="AA99" s="28">
        <v>100</v>
      </c>
    </row>
    <row r="100" spans="1:27"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98554</v>
      </c>
      <c r="N100" s="24">
        <v>10579</v>
      </c>
      <c r="O100" s="25">
        <v>10.7342167745601</v>
      </c>
      <c r="P100" s="24">
        <v>15</v>
      </c>
      <c r="Q100" s="24">
        <v>99333</v>
      </c>
      <c r="R100" s="24">
        <v>10876</v>
      </c>
      <c r="S100" s="25">
        <v>10.949030030302101</v>
      </c>
      <c r="T100" s="25">
        <v>0.21481325574197499</v>
      </c>
      <c r="U100" s="26">
        <v>120</v>
      </c>
      <c r="V100" s="25">
        <v>100</v>
      </c>
      <c r="W100" s="26">
        <v>120</v>
      </c>
      <c r="X100" s="25">
        <v>100</v>
      </c>
      <c r="Y100" s="25">
        <v>0</v>
      </c>
      <c r="Z100" s="26">
        <v>120</v>
      </c>
      <c r="AA100" s="28">
        <v>100</v>
      </c>
    </row>
    <row r="101" spans="1:27"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72999</v>
      </c>
      <c r="N101" s="24">
        <v>8574</v>
      </c>
      <c r="O101" s="25">
        <v>11.745366374881799</v>
      </c>
      <c r="P101" s="24">
        <v>12</v>
      </c>
      <c r="Q101" s="24">
        <v>85805</v>
      </c>
      <c r="R101" s="24">
        <v>10792</v>
      </c>
      <c r="S101" s="25">
        <v>12.5773556319562</v>
      </c>
      <c r="T101" s="25">
        <v>0.83198925707433302</v>
      </c>
      <c r="U101" s="26">
        <v>96</v>
      </c>
      <c r="V101" s="25">
        <v>100</v>
      </c>
      <c r="W101" s="26">
        <v>96</v>
      </c>
      <c r="X101" s="25">
        <v>100</v>
      </c>
      <c r="Y101" s="25">
        <v>0</v>
      </c>
      <c r="Z101" s="26">
        <v>96</v>
      </c>
      <c r="AA101" s="28">
        <v>100</v>
      </c>
    </row>
    <row r="102" spans="1:27"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101461</v>
      </c>
      <c r="N102" s="24">
        <v>9719</v>
      </c>
      <c r="O102" s="25">
        <v>9.5790500783552304</v>
      </c>
      <c r="P102" s="24">
        <v>12</v>
      </c>
      <c r="Q102" s="24">
        <v>102811</v>
      </c>
      <c r="R102" s="24">
        <v>10353</v>
      </c>
      <c r="S102" s="25">
        <v>10.069934151015</v>
      </c>
      <c r="T102" s="25">
        <v>0.49088407265973899</v>
      </c>
      <c r="U102" s="26">
        <v>96</v>
      </c>
      <c r="V102" s="25">
        <v>100</v>
      </c>
      <c r="W102" s="26">
        <v>96</v>
      </c>
      <c r="X102" s="25">
        <v>100</v>
      </c>
      <c r="Y102" s="25">
        <v>0</v>
      </c>
      <c r="Z102" s="26">
        <v>96</v>
      </c>
      <c r="AA102" s="28">
        <v>100</v>
      </c>
    </row>
    <row r="103" spans="1:27"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244235</v>
      </c>
      <c r="N103" s="24">
        <v>37936</v>
      </c>
      <c r="O103" s="25">
        <v>15.5325813253629</v>
      </c>
      <c r="P103" s="24">
        <v>44</v>
      </c>
      <c r="Q103" s="24">
        <v>254588</v>
      </c>
      <c r="R103" s="24">
        <v>41137</v>
      </c>
      <c r="S103" s="25">
        <v>16.1582635473785</v>
      </c>
      <c r="T103" s="25">
        <v>0.62568222201564305</v>
      </c>
      <c r="U103" s="26">
        <v>336</v>
      </c>
      <c r="V103" s="25">
        <v>100</v>
      </c>
      <c r="W103" s="26">
        <v>344</v>
      </c>
      <c r="X103" s="25">
        <v>97.727272727272705</v>
      </c>
      <c r="Y103" s="25">
        <v>-2.2727272727272698</v>
      </c>
      <c r="Z103" s="26">
        <v>344</v>
      </c>
      <c r="AA103" s="28">
        <v>97.727272727272705</v>
      </c>
    </row>
    <row r="104" spans="1:27"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432678</v>
      </c>
      <c r="N104" s="24">
        <v>48638</v>
      </c>
      <c r="O104" s="25">
        <v>11.241153929712199</v>
      </c>
      <c r="P104" s="24">
        <v>84</v>
      </c>
      <c r="Q104" s="24">
        <v>439347</v>
      </c>
      <c r="R104" s="24">
        <v>48683</v>
      </c>
      <c r="S104" s="25">
        <v>11.080763041513899</v>
      </c>
      <c r="T104" s="25">
        <v>-0.16039088819828301</v>
      </c>
      <c r="U104" s="26">
        <v>672</v>
      </c>
      <c r="V104" s="25">
        <v>100</v>
      </c>
      <c r="W104" s="26">
        <v>672</v>
      </c>
      <c r="X104" s="25">
        <v>100</v>
      </c>
      <c r="Y104" s="25">
        <v>0</v>
      </c>
      <c r="Z104" s="26">
        <v>672</v>
      </c>
      <c r="AA104" s="28">
        <v>100</v>
      </c>
    </row>
    <row r="105" spans="1:27"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208212</v>
      </c>
      <c r="N105" s="24">
        <v>29165</v>
      </c>
      <c r="O105" s="25">
        <v>14.0073578852324</v>
      </c>
      <c r="P105" s="24">
        <v>52</v>
      </c>
      <c r="Q105" s="24">
        <v>220315</v>
      </c>
      <c r="R105" s="24">
        <v>30142</v>
      </c>
      <c r="S105" s="25">
        <v>13.6813199282845</v>
      </c>
      <c r="T105" s="25">
        <v>-0.32603795694785898</v>
      </c>
      <c r="U105" s="26">
        <v>416</v>
      </c>
      <c r="V105" s="25">
        <v>100</v>
      </c>
      <c r="W105" s="26">
        <v>416</v>
      </c>
      <c r="X105" s="25">
        <v>100</v>
      </c>
      <c r="Y105" s="25">
        <v>0</v>
      </c>
      <c r="Z105" s="26">
        <v>416</v>
      </c>
      <c r="AA105" s="28">
        <v>100</v>
      </c>
    </row>
    <row r="106" spans="1:27"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210773</v>
      </c>
      <c r="N106" s="24">
        <v>24420</v>
      </c>
      <c r="O106" s="25">
        <v>11.5859241933265</v>
      </c>
      <c r="P106" s="24">
        <v>40</v>
      </c>
      <c r="Q106" s="24">
        <v>220246</v>
      </c>
      <c r="R106" s="24">
        <v>34101</v>
      </c>
      <c r="S106" s="25">
        <v>15.483141578053599</v>
      </c>
      <c r="T106" s="25">
        <v>3.8972173847271598</v>
      </c>
      <c r="U106" s="26">
        <v>320</v>
      </c>
      <c r="V106" s="25">
        <v>100</v>
      </c>
      <c r="W106" s="26">
        <v>320</v>
      </c>
      <c r="X106" s="25">
        <v>100</v>
      </c>
      <c r="Y106" s="25">
        <v>0</v>
      </c>
      <c r="Z106" s="26">
        <v>320</v>
      </c>
      <c r="AA106" s="28">
        <v>100</v>
      </c>
    </row>
    <row r="107" spans="1:27"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957237</v>
      </c>
      <c r="N107" s="24">
        <v>94894</v>
      </c>
      <c r="O107" s="25">
        <v>9.9133234507232793</v>
      </c>
      <c r="P107" s="24">
        <v>168</v>
      </c>
      <c r="Q107" s="24">
        <v>1008978</v>
      </c>
      <c r="R107" s="24">
        <v>104382</v>
      </c>
      <c r="S107" s="25">
        <v>10.3453197195578</v>
      </c>
      <c r="T107" s="25">
        <v>0.43199626883453102</v>
      </c>
      <c r="U107" s="26">
        <v>1344</v>
      </c>
      <c r="V107" s="25">
        <v>100</v>
      </c>
      <c r="W107" s="26">
        <v>1344</v>
      </c>
      <c r="X107" s="25">
        <v>100</v>
      </c>
      <c r="Y107" s="25">
        <v>0</v>
      </c>
      <c r="Z107" s="26">
        <v>1344</v>
      </c>
      <c r="AA107" s="28">
        <v>100</v>
      </c>
    </row>
    <row r="108" spans="1:27"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398173</v>
      </c>
      <c r="N108" s="24">
        <v>35974</v>
      </c>
      <c r="O108" s="25">
        <v>9.0347662950526502</v>
      </c>
      <c r="P108" s="24">
        <v>68</v>
      </c>
      <c r="Q108" s="24">
        <v>414453</v>
      </c>
      <c r="R108" s="24">
        <v>38248</v>
      </c>
      <c r="S108" s="25">
        <v>9.2285494374512904</v>
      </c>
      <c r="T108" s="25">
        <v>0.19378314239864</v>
      </c>
      <c r="U108" s="26">
        <v>536</v>
      </c>
      <c r="V108" s="25">
        <v>100</v>
      </c>
      <c r="W108" s="26">
        <v>544</v>
      </c>
      <c r="X108" s="25">
        <v>100</v>
      </c>
      <c r="Y108" s="25">
        <v>0</v>
      </c>
      <c r="Z108" s="26">
        <v>544</v>
      </c>
      <c r="AA108" s="28">
        <v>100</v>
      </c>
    </row>
    <row r="109" spans="1:27"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229943</v>
      </c>
      <c r="N109" s="24">
        <v>20090</v>
      </c>
      <c r="O109" s="25">
        <v>8.7369478522938309</v>
      </c>
      <c r="P109" s="24">
        <v>33</v>
      </c>
      <c r="Q109" s="24">
        <v>238011</v>
      </c>
      <c r="R109" s="24">
        <v>20276</v>
      </c>
      <c r="S109" s="25">
        <v>8.5189339988487909</v>
      </c>
      <c r="T109" s="25">
        <v>-0.21801385344503599</v>
      </c>
      <c r="U109" s="26">
        <v>264</v>
      </c>
      <c r="V109" s="25">
        <v>100</v>
      </c>
      <c r="W109" s="26">
        <v>264</v>
      </c>
      <c r="X109" s="25">
        <v>100</v>
      </c>
      <c r="Y109" s="25">
        <v>0</v>
      </c>
      <c r="Z109" s="26">
        <v>264</v>
      </c>
      <c r="AA109" s="28">
        <v>100</v>
      </c>
    </row>
    <row r="110" spans="1:27"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151543</v>
      </c>
      <c r="N110" s="24">
        <v>15977</v>
      </c>
      <c r="O110" s="25">
        <v>10.5428822182483</v>
      </c>
      <c r="P110" s="24">
        <v>26</v>
      </c>
      <c r="Q110" s="24">
        <v>154430</v>
      </c>
      <c r="R110" s="24">
        <v>16664</v>
      </c>
      <c r="S110" s="25">
        <v>10.7906494852037</v>
      </c>
      <c r="T110" s="25">
        <v>0.24776726695536599</v>
      </c>
      <c r="U110" s="26">
        <v>208</v>
      </c>
      <c r="V110" s="25">
        <v>100</v>
      </c>
      <c r="W110" s="26">
        <v>208</v>
      </c>
      <c r="X110" s="25">
        <v>100</v>
      </c>
      <c r="Y110" s="25">
        <v>0</v>
      </c>
      <c r="Z110" s="26">
        <v>208</v>
      </c>
      <c r="AA110" s="28">
        <v>100</v>
      </c>
    </row>
    <row r="111" spans="1:27"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126106</v>
      </c>
      <c r="N111" s="24">
        <v>13297</v>
      </c>
      <c r="O111" s="25">
        <v>10.5443039982237</v>
      </c>
      <c r="P111" s="24">
        <v>20</v>
      </c>
      <c r="Q111" s="24">
        <v>153482</v>
      </c>
      <c r="R111" s="24">
        <v>15848</v>
      </c>
      <c r="S111" s="25">
        <v>10.3256407917541</v>
      </c>
      <c r="T111" s="25">
        <v>-0.218663206469635</v>
      </c>
      <c r="U111" s="26">
        <v>160</v>
      </c>
      <c r="V111" s="25">
        <v>100</v>
      </c>
      <c r="W111" s="26">
        <v>160</v>
      </c>
      <c r="X111" s="25">
        <v>100</v>
      </c>
      <c r="Y111" s="25">
        <v>0</v>
      </c>
      <c r="Z111" s="26">
        <v>160</v>
      </c>
      <c r="AA111" s="28">
        <v>100</v>
      </c>
    </row>
    <row r="112" spans="1:27"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141121</v>
      </c>
      <c r="N112" s="24">
        <v>14856</v>
      </c>
      <c r="O112" s="25">
        <v>10.5271362872996</v>
      </c>
      <c r="P112" s="24">
        <v>22</v>
      </c>
      <c r="Q112" s="24">
        <v>141887</v>
      </c>
      <c r="R112" s="24">
        <v>15950</v>
      </c>
      <c r="S112" s="25">
        <v>11.241339939529301</v>
      </c>
      <c r="T112" s="25">
        <v>0.71420365222979099</v>
      </c>
      <c r="U112" s="26">
        <v>176</v>
      </c>
      <c r="V112" s="25">
        <v>100</v>
      </c>
      <c r="W112" s="26">
        <v>168</v>
      </c>
      <c r="X112" s="25">
        <v>95.454545454545496</v>
      </c>
      <c r="Y112" s="25">
        <v>-4.5454545454545503</v>
      </c>
      <c r="Z112" s="26">
        <v>168</v>
      </c>
      <c r="AA112" s="28">
        <v>95.454545454545496</v>
      </c>
    </row>
    <row r="113" spans="1:27"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248433</v>
      </c>
      <c r="N113" s="24">
        <v>26301</v>
      </c>
      <c r="O113" s="25">
        <v>10.5867577978771</v>
      </c>
      <c r="P113" s="24">
        <v>31</v>
      </c>
      <c r="Q113" s="24">
        <v>255427</v>
      </c>
      <c r="R113" s="24">
        <v>27560</v>
      </c>
      <c r="S113" s="25">
        <v>10.789775552310401</v>
      </c>
      <c r="T113" s="25">
        <v>0.20301775443335199</v>
      </c>
      <c r="U113" s="26">
        <v>248</v>
      </c>
      <c r="V113" s="25">
        <v>100</v>
      </c>
      <c r="W113" s="26">
        <v>248</v>
      </c>
      <c r="X113" s="25">
        <v>100</v>
      </c>
      <c r="Y113" s="25">
        <v>0</v>
      </c>
      <c r="Z113" s="26">
        <v>248</v>
      </c>
      <c r="AA113" s="28">
        <v>100</v>
      </c>
    </row>
    <row r="114" spans="1:27"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94554</v>
      </c>
      <c r="N114" s="24">
        <v>13003</v>
      </c>
      <c r="O114" s="25">
        <v>13.7519301140089</v>
      </c>
      <c r="P114" s="24">
        <v>11</v>
      </c>
      <c r="Q114" s="24">
        <v>95172</v>
      </c>
      <c r="R114" s="24">
        <v>13115</v>
      </c>
      <c r="S114" s="25">
        <v>13.7803135375951</v>
      </c>
      <c r="T114" s="25">
        <v>2.83834235861651E-2</v>
      </c>
      <c r="U114" s="26">
        <v>88</v>
      </c>
      <c r="V114" s="25">
        <v>100</v>
      </c>
      <c r="W114" s="26">
        <v>88</v>
      </c>
      <c r="X114" s="25">
        <v>100</v>
      </c>
      <c r="Y114" s="25">
        <v>0</v>
      </c>
      <c r="Z114" s="26">
        <v>88</v>
      </c>
      <c r="AA114" s="28">
        <v>100</v>
      </c>
    </row>
    <row r="115" spans="1:27"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191640</v>
      </c>
      <c r="N115" s="24">
        <v>24836</v>
      </c>
      <c r="O115" s="25">
        <v>12.9597161344187</v>
      </c>
      <c r="P115" s="24">
        <v>26</v>
      </c>
      <c r="Q115" s="24">
        <v>206776</v>
      </c>
      <c r="R115" s="24">
        <v>27565</v>
      </c>
      <c r="S115" s="25">
        <v>13.3308507757187</v>
      </c>
      <c r="T115" s="25">
        <v>0.371134641299951</v>
      </c>
      <c r="U115" s="26">
        <v>208</v>
      </c>
      <c r="V115" s="25">
        <v>100</v>
      </c>
      <c r="W115" s="26">
        <v>208</v>
      </c>
      <c r="X115" s="25">
        <v>100</v>
      </c>
      <c r="Y115" s="25">
        <v>0</v>
      </c>
      <c r="Z115" s="26">
        <v>208</v>
      </c>
      <c r="AA115" s="28">
        <v>100</v>
      </c>
    </row>
    <row r="116" spans="1:27"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176799</v>
      </c>
      <c r="N116" s="24">
        <v>19924</v>
      </c>
      <c r="O116" s="25">
        <v>11.2692945095843</v>
      </c>
      <c r="P116" s="24">
        <v>29</v>
      </c>
      <c r="Q116" s="24">
        <v>183014</v>
      </c>
      <c r="R116" s="24">
        <v>21138</v>
      </c>
      <c r="S116" s="25">
        <v>11.5499360704646</v>
      </c>
      <c r="T116" s="25">
        <v>0.28064156088022302</v>
      </c>
      <c r="U116" s="26">
        <v>232</v>
      </c>
      <c r="V116" s="25">
        <v>100</v>
      </c>
      <c r="W116" s="26">
        <v>232</v>
      </c>
      <c r="X116" s="25">
        <v>100</v>
      </c>
      <c r="Y116" s="25">
        <v>0</v>
      </c>
      <c r="Z116" s="26">
        <v>232</v>
      </c>
      <c r="AA116" s="28">
        <v>100</v>
      </c>
    </row>
    <row r="117" spans="1:27"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134761</v>
      </c>
      <c r="N117" s="24">
        <v>15707</v>
      </c>
      <c r="O117" s="25">
        <v>11.6554492768679</v>
      </c>
      <c r="P117" s="24">
        <v>13</v>
      </c>
      <c r="Q117" s="24">
        <v>136059</v>
      </c>
      <c r="R117" s="24">
        <v>16020</v>
      </c>
      <c r="S117" s="25">
        <v>11.7743037946773</v>
      </c>
      <c r="T117" s="25">
        <v>0.11885451780937099</v>
      </c>
      <c r="U117" s="26">
        <v>104</v>
      </c>
      <c r="V117" s="25">
        <v>100</v>
      </c>
      <c r="W117" s="26">
        <v>104</v>
      </c>
      <c r="X117" s="25">
        <v>100</v>
      </c>
      <c r="Y117" s="25">
        <v>0</v>
      </c>
      <c r="Z117" s="26">
        <v>104</v>
      </c>
      <c r="AA117" s="28">
        <v>100</v>
      </c>
    </row>
    <row r="118" spans="1:27"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103368</v>
      </c>
      <c r="N118" s="24">
        <v>12275</v>
      </c>
      <c r="O118" s="25">
        <v>11.8750483708691</v>
      </c>
      <c r="P118" s="24">
        <v>17</v>
      </c>
      <c r="Q118" s="24">
        <v>107996</v>
      </c>
      <c r="R118" s="24">
        <v>13824</v>
      </c>
      <c r="S118" s="25">
        <v>12.800474091632999</v>
      </c>
      <c r="T118" s="25">
        <v>0.92542572076389695</v>
      </c>
      <c r="U118" s="26">
        <v>136</v>
      </c>
      <c r="V118" s="25">
        <v>100</v>
      </c>
      <c r="W118" s="26">
        <v>136</v>
      </c>
      <c r="X118" s="25">
        <v>100</v>
      </c>
      <c r="Y118" s="25">
        <v>0</v>
      </c>
      <c r="Z118" s="26">
        <v>136</v>
      </c>
      <c r="AA118" s="28">
        <v>100</v>
      </c>
    </row>
    <row r="119" spans="1:27"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263090</v>
      </c>
      <c r="N119" s="24">
        <v>22604</v>
      </c>
      <c r="O119" s="25">
        <v>8.59173666806036</v>
      </c>
      <c r="P119" s="24">
        <v>31</v>
      </c>
      <c r="Q119" s="24">
        <v>266014</v>
      </c>
      <c r="R119" s="24">
        <v>24267</v>
      </c>
      <c r="S119" s="25">
        <v>9.1224522017638208</v>
      </c>
      <c r="T119" s="25">
        <v>0.53071553370345703</v>
      </c>
      <c r="U119" s="26">
        <v>248</v>
      </c>
      <c r="V119" s="25">
        <v>100</v>
      </c>
      <c r="W119" s="26">
        <v>240</v>
      </c>
      <c r="X119" s="25">
        <v>96.774193548387103</v>
      </c>
      <c r="Y119" s="25">
        <v>-3.2258064516128999</v>
      </c>
      <c r="Z119" s="26">
        <v>240</v>
      </c>
      <c r="AA119" s="28">
        <v>96.774193548387103</v>
      </c>
    </row>
    <row r="120" spans="1:27"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314626</v>
      </c>
      <c r="N120" s="24">
        <v>25319</v>
      </c>
      <c r="O120" s="25">
        <v>8.0473323882959509</v>
      </c>
      <c r="P120" s="24">
        <v>57</v>
      </c>
      <c r="Q120" s="24">
        <v>322597</v>
      </c>
      <c r="R120" s="24">
        <v>27267</v>
      </c>
      <c r="S120" s="25">
        <v>8.4523414662876597</v>
      </c>
      <c r="T120" s="25">
        <v>0.40500907799171398</v>
      </c>
      <c r="U120" s="26">
        <v>456</v>
      </c>
      <c r="V120" s="25">
        <v>100</v>
      </c>
      <c r="W120" s="26">
        <v>456</v>
      </c>
      <c r="X120" s="25">
        <v>100</v>
      </c>
      <c r="Y120" s="25">
        <v>0</v>
      </c>
      <c r="Z120" s="26">
        <v>456</v>
      </c>
      <c r="AA120" s="28">
        <v>100</v>
      </c>
    </row>
    <row r="121" spans="1:27"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316495</v>
      </c>
      <c r="N121" s="24">
        <v>29660</v>
      </c>
      <c r="O121" s="25">
        <v>9.3713960726077801</v>
      </c>
      <c r="P121" s="24">
        <v>48</v>
      </c>
      <c r="Q121" s="24">
        <v>321550</v>
      </c>
      <c r="R121" s="24">
        <v>32926</v>
      </c>
      <c r="S121" s="25">
        <v>10.2397760845903</v>
      </c>
      <c r="T121" s="25">
        <v>0.86838001198248405</v>
      </c>
      <c r="U121" s="26">
        <v>384</v>
      </c>
      <c r="V121" s="25">
        <v>100</v>
      </c>
      <c r="W121" s="26">
        <v>384</v>
      </c>
      <c r="X121" s="25">
        <v>100</v>
      </c>
      <c r="Y121" s="25">
        <v>0</v>
      </c>
      <c r="Z121" s="26">
        <v>384</v>
      </c>
      <c r="AA121" s="28">
        <v>100</v>
      </c>
    </row>
    <row r="122" spans="1:27"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60551</v>
      </c>
      <c r="N122" s="24">
        <v>6632</v>
      </c>
      <c r="O122" s="25">
        <v>10.952750573896401</v>
      </c>
      <c r="P122" s="24">
        <v>5</v>
      </c>
      <c r="Q122" s="24">
        <v>62263</v>
      </c>
      <c r="R122" s="24">
        <v>6414</v>
      </c>
      <c r="S122" s="25">
        <v>10.3014631482582</v>
      </c>
      <c r="T122" s="25">
        <v>-0.65128742563818998</v>
      </c>
      <c r="U122" s="26">
        <v>40</v>
      </c>
      <c r="V122" s="25">
        <v>100</v>
      </c>
      <c r="W122" s="26">
        <v>40</v>
      </c>
      <c r="X122" s="25">
        <v>100</v>
      </c>
      <c r="Y122" s="25">
        <v>0</v>
      </c>
      <c r="Z122" s="26">
        <v>40</v>
      </c>
      <c r="AA122" s="28">
        <v>100</v>
      </c>
    </row>
    <row r="123" spans="1:27"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538445</v>
      </c>
      <c r="N123" s="24">
        <v>54744</v>
      </c>
      <c r="O123" s="25">
        <v>10.167055130979</v>
      </c>
      <c r="P123" s="24">
        <v>66</v>
      </c>
      <c r="Q123" s="24">
        <v>547233</v>
      </c>
      <c r="R123" s="24">
        <v>57430</v>
      </c>
      <c r="S123" s="25">
        <v>10.4946156390422</v>
      </c>
      <c r="T123" s="25">
        <v>0.32756050806321302</v>
      </c>
      <c r="U123" s="26">
        <v>528</v>
      </c>
      <c r="V123" s="25">
        <v>100</v>
      </c>
      <c r="W123" s="26">
        <v>528</v>
      </c>
      <c r="X123" s="25">
        <v>100</v>
      </c>
      <c r="Y123" s="25">
        <v>0</v>
      </c>
      <c r="Z123" s="26">
        <v>528</v>
      </c>
      <c r="AA123" s="28">
        <v>100</v>
      </c>
    </row>
    <row r="124" spans="1:27"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710024</v>
      </c>
      <c r="N124" s="24">
        <v>60371</v>
      </c>
      <c r="O124" s="25">
        <v>8.5026703322704602</v>
      </c>
      <c r="P124" s="24">
        <v>91</v>
      </c>
      <c r="Q124" s="24">
        <v>784184</v>
      </c>
      <c r="R124" s="24">
        <v>68303</v>
      </c>
      <c r="S124" s="25">
        <v>8.7100731460983596</v>
      </c>
      <c r="T124" s="25">
        <v>0.20740281382790601</v>
      </c>
      <c r="U124" s="26">
        <v>728</v>
      </c>
      <c r="V124" s="25">
        <v>100</v>
      </c>
      <c r="W124" s="26">
        <v>728</v>
      </c>
      <c r="X124" s="25">
        <v>100</v>
      </c>
      <c r="Y124" s="25">
        <v>0</v>
      </c>
      <c r="Z124" s="26">
        <v>728</v>
      </c>
      <c r="AA124" s="28">
        <v>100</v>
      </c>
    </row>
    <row r="125" spans="1:27"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167582</v>
      </c>
      <c r="N125" s="24">
        <v>20333</v>
      </c>
      <c r="O125" s="25">
        <v>12.133164659688999</v>
      </c>
      <c r="P125" s="24">
        <v>19</v>
      </c>
      <c r="Q125" s="24">
        <v>195786</v>
      </c>
      <c r="R125" s="24">
        <v>23438</v>
      </c>
      <c r="S125" s="25">
        <v>11.9712338982358</v>
      </c>
      <c r="T125" s="25">
        <v>-0.16193076145315999</v>
      </c>
      <c r="U125" s="26">
        <v>136</v>
      </c>
      <c r="V125" s="25">
        <v>100</v>
      </c>
      <c r="W125" s="26">
        <v>152</v>
      </c>
      <c r="X125" s="25">
        <v>100</v>
      </c>
      <c r="Y125" s="25">
        <v>0</v>
      </c>
      <c r="Z125" s="26">
        <v>152</v>
      </c>
      <c r="AA125" s="28">
        <v>100</v>
      </c>
    </row>
    <row r="126" spans="1:27"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136888</v>
      </c>
      <c r="N126" s="24">
        <v>15250</v>
      </c>
      <c r="O126" s="25">
        <v>11.1404944187949</v>
      </c>
      <c r="P126" s="24">
        <v>19</v>
      </c>
      <c r="Q126" s="24">
        <v>145730</v>
      </c>
      <c r="R126" s="24">
        <v>17119</v>
      </c>
      <c r="S126" s="25">
        <v>11.7470664928292</v>
      </c>
      <c r="T126" s="25">
        <v>0.60657207403427504</v>
      </c>
      <c r="U126" s="26">
        <v>144</v>
      </c>
      <c r="V126" s="25">
        <v>100</v>
      </c>
      <c r="W126" s="26">
        <v>152</v>
      </c>
      <c r="X126" s="25">
        <v>100</v>
      </c>
      <c r="Y126" s="25">
        <v>0</v>
      </c>
      <c r="Z126" s="26">
        <v>152</v>
      </c>
      <c r="AA126" s="28">
        <v>100</v>
      </c>
    </row>
    <row r="127" spans="1:27"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193311</v>
      </c>
      <c r="N127" s="24">
        <v>16282</v>
      </c>
      <c r="O127" s="25">
        <v>8.4226971046655397</v>
      </c>
      <c r="P127" s="24">
        <v>23</v>
      </c>
      <c r="Q127" s="24">
        <v>195193</v>
      </c>
      <c r="R127" s="24">
        <v>16928</v>
      </c>
      <c r="S127" s="25">
        <v>8.6724421470032205</v>
      </c>
      <c r="T127" s="25">
        <v>0.24974504233768599</v>
      </c>
      <c r="U127" s="26">
        <v>184</v>
      </c>
      <c r="V127" s="25">
        <v>100</v>
      </c>
      <c r="W127" s="26">
        <v>184</v>
      </c>
      <c r="X127" s="25">
        <v>100</v>
      </c>
      <c r="Y127" s="25">
        <v>0</v>
      </c>
      <c r="Z127" s="26">
        <v>184</v>
      </c>
      <c r="AA127" s="28">
        <v>100</v>
      </c>
    </row>
    <row r="128" spans="1:27"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183532</v>
      </c>
      <c r="N128" s="24">
        <v>19403</v>
      </c>
      <c r="O128" s="25">
        <v>10.5719983436131</v>
      </c>
      <c r="P128" s="24">
        <v>24</v>
      </c>
      <c r="Q128" s="24">
        <v>186112</v>
      </c>
      <c r="R128" s="24">
        <v>21332</v>
      </c>
      <c r="S128" s="25">
        <v>11.4619154057772</v>
      </c>
      <c r="T128" s="25">
        <v>0.88991706216406297</v>
      </c>
      <c r="U128" s="26">
        <v>192</v>
      </c>
      <c r="V128" s="25">
        <v>100</v>
      </c>
      <c r="W128" s="26">
        <v>192</v>
      </c>
      <c r="X128" s="25">
        <v>100</v>
      </c>
      <c r="Y128" s="25">
        <v>0</v>
      </c>
      <c r="Z128" s="26">
        <v>192</v>
      </c>
      <c r="AA128" s="28">
        <v>100</v>
      </c>
    </row>
    <row r="129" spans="1:27"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144161</v>
      </c>
      <c r="N129" s="24">
        <v>16315</v>
      </c>
      <c r="O129" s="25">
        <v>11.317207844007701</v>
      </c>
      <c r="P129" s="24">
        <v>21</v>
      </c>
      <c r="Q129" s="24">
        <v>144895</v>
      </c>
      <c r="R129" s="24">
        <v>17462</v>
      </c>
      <c r="S129" s="25">
        <v>12.051485558507901</v>
      </c>
      <c r="T129" s="25">
        <v>0.73427771450014301</v>
      </c>
      <c r="U129" s="26">
        <v>168</v>
      </c>
      <c r="V129" s="25">
        <v>100</v>
      </c>
      <c r="W129" s="26">
        <v>168</v>
      </c>
      <c r="X129" s="25">
        <v>100</v>
      </c>
      <c r="Y129" s="25">
        <v>0</v>
      </c>
      <c r="Z129" s="26">
        <v>168</v>
      </c>
      <c r="AA129" s="28">
        <v>100</v>
      </c>
    </row>
    <row r="130" spans="1:27"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326508</v>
      </c>
      <c r="N130" s="24">
        <v>35638</v>
      </c>
      <c r="O130" s="25">
        <v>10.9148933563649</v>
      </c>
      <c r="P130" s="24">
        <v>40</v>
      </c>
      <c r="Q130" s="24">
        <v>329481</v>
      </c>
      <c r="R130" s="24">
        <v>37957</v>
      </c>
      <c r="S130" s="25">
        <v>11.5202394068247</v>
      </c>
      <c r="T130" s="25">
        <v>0.60534605045974399</v>
      </c>
      <c r="U130" s="26">
        <v>320</v>
      </c>
      <c r="V130" s="25">
        <v>100</v>
      </c>
      <c r="W130" s="26">
        <v>320</v>
      </c>
      <c r="X130" s="25">
        <v>100</v>
      </c>
      <c r="Y130" s="25">
        <v>0</v>
      </c>
      <c r="Z130" s="26">
        <v>320</v>
      </c>
      <c r="AA130" s="28">
        <v>100</v>
      </c>
    </row>
    <row r="131" spans="1:27"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242219</v>
      </c>
      <c r="N131" s="24">
        <v>26668</v>
      </c>
      <c r="O131" s="25">
        <v>11.009871232231999</v>
      </c>
      <c r="P131" s="24">
        <v>31</v>
      </c>
      <c r="Q131" s="24">
        <v>277075</v>
      </c>
      <c r="R131" s="24">
        <v>30606</v>
      </c>
      <c r="S131" s="25">
        <v>11.0461066498241</v>
      </c>
      <c r="T131" s="25">
        <v>3.6235417592065403E-2</v>
      </c>
      <c r="U131" s="26">
        <v>248</v>
      </c>
      <c r="V131" s="25">
        <v>100</v>
      </c>
      <c r="W131" s="26">
        <v>248</v>
      </c>
      <c r="X131" s="25">
        <v>100</v>
      </c>
      <c r="Y131" s="25">
        <v>0</v>
      </c>
      <c r="Z131" s="26">
        <v>248</v>
      </c>
      <c r="AA131" s="28">
        <v>100</v>
      </c>
    </row>
    <row r="132" spans="1:27"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203234</v>
      </c>
      <c r="N132" s="24">
        <v>18563</v>
      </c>
      <c r="O132" s="25">
        <v>9.1338063512994907</v>
      </c>
      <c r="P132" s="24">
        <v>24</v>
      </c>
      <c r="Q132" s="24">
        <v>205181</v>
      </c>
      <c r="R132" s="24">
        <v>19370</v>
      </c>
      <c r="S132" s="25">
        <v>9.4404452653998199</v>
      </c>
      <c r="T132" s="25">
        <v>0.30663891410033101</v>
      </c>
      <c r="U132" s="26">
        <v>192</v>
      </c>
      <c r="V132" s="25">
        <v>100</v>
      </c>
      <c r="W132" s="26">
        <v>192</v>
      </c>
      <c r="X132" s="25">
        <v>100</v>
      </c>
      <c r="Y132" s="25">
        <v>0</v>
      </c>
      <c r="Z132" s="26">
        <v>192</v>
      </c>
      <c r="AA132" s="28">
        <v>100</v>
      </c>
    </row>
    <row r="133" spans="1:27"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356231</v>
      </c>
      <c r="N133" s="24">
        <v>36501</v>
      </c>
      <c r="O133" s="25">
        <v>10.246441213706801</v>
      </c>
      <c r="P133" s="24">
        <v>48</v>
      </c>
      <c r="Q133" s="24">
        <v>381090</v>
      </c>
      <c r="R133" s="24">
        <v>39650</v>
      </c>
      <c r="S133" s="25">
        <v>10.404366422629799</v>
      </c>
      <c r="T133" s="25">
        <v>0.15792520892299</v>
      </c>
      <c r="U133" s="26">
        <v>384</v>
      </c>
      <c r="V133" s="25">
        <v>100</v>
      </c>
      <c r="W133" s="26">
        <v>384</v>
      </c>
      <c r="X133" s="25">
        <v>100</v>
      </c>
      <c r="Y133" s="25">
        <v>0</v>
      </c>
      <c r="Z133" s="26">
        <v>384</v>
      </c>
      <c r="AA133" s="28">
        <v>100</v>
      </c>
    </row>
    <row r="134" spans="1:27"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167874</v>
      </c>
      <c r="N134" s="24">
        <v>16818</v>
      </c>
      <c r="O134" s="25">
        <v>10.0182279566818</v>
      </c>
      <c r="P134" s="24">
        <v>27</v>
      </c>
      <c r="Q134" s="24">
        <v>176442</v>
      </c>
      <c r="R134" s="24">
        <v>18790</v>
      </c>
      <c r="S134" s="25">
        <v>10.6493918681493</v>
      </c>
      <c r="T134" s="25">
        <v>0.63116391146751005</v>
      </c>
      <c r="U134" s="26">
        <v>216</v>
      </c>
      <c r="V134" s="25">
        <v>100</v>
      </c>
      <c r="W134" s="26">
        <v>216</v>
      </c>
      <c r="X134" s="25">
        <v>100</v>
      </c>
      <c r="Y134" s="25">
        <v>0</v>
      </c>
      <c r="Z134" s="26">
        <v>216</v>
      </c>
      <c r="AA134" s="28">
        <v>100</v>
      </c>
    </row>
    <row r="135" spans="1:27"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223676</v>
      </c>
      <c r="N135" s="24">
        <v>19677</v>
      </c>
      <c r="O135" s="25">
        <v>8.7970993758829703</v>
      </c>
      <c r="P135" s="24">
        <v>27</v>
      </c>
      <c r="Q135" s="24">
        <v>227336</v>
      </c>
      <c r="R135" s="24">
        <v>20948</v>
      </c>
      <c r="S135" s="25">
        <v>9.2145546679804404</v>
      </c>
      <c r="T135" s="25">
        <v>0.41745529209746102</v>
      </c>
      <c r="U135" s="26">
        <v>216</v>
      </c>
      <c r="V135" s="25">
        <v>100</v>
      </c>
      <c r="W135" s="26">
        <v>216</v>
      </c>
      <c r="X135" s="25">
        <v>100</v>
      </c>
      <c r="Y135" s="25">
        <v>0</v>
      </c>
      <c r="Z135" s="26">
        <v>216</v>
      </c>
      <c r="AA135" s="28">
        <v>100</v>
      </c>
    </row>
    <row r="136" spans="1:27"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462592</v>
      </c>
      <c r="N136" s="24">
        <v>42356</v>
      </c>
      <c r="O136" s="25">
        <v>9.1562327061427808</v>
      </c>
      <c r="P136" s="24">
        <v>55</v>
      </c>
      <c r="Q136" s="24">
        <v>474913</v>
      </c>
      <c r="R136" s="24">
        <v>42566</v>
      </c>
      <c r="S136" s="25">
        <v>8.9629047846658203</v>
      </c>
      <c r="T136" s="25">
        <v>-0.19332792147695299</v>
      </c>
      <c r="U136" s="26">
        <v>440</v>
      </c>
      <c r="V136" s="25">
        <v>100</v>
      </c>
      <c r="W136" s="26">
        <v>440</v>
      </c>
      <c r="X136" s="25">
        <v>100</v>
      </c>
      <c r="Y136" s="25">
        <v>0</v>
      </c>
      <c r="Z136" s="26">
        <v>440</v>
      </c>
      <c r="AA136" s="28">
        <v>100</v>
      </c>
    </row>
    <row r="137" spans="1:27"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461159</v>
      </c>
      <c r="N137" s="24">
        <v>35808</v>
      </c>
      <c r="O137" s="25">
        <v>7.7647839465347097</v>
      </c>
      <c r="P137" s="24">
        <v>58</v>
      </c>
      <c r="Q137" s="24">
        <v>506442</v>
      </c>
      <c r="R137" s="24">
        <v>42194</v>
      </c>
      <c r="S137" s="25">
        <v>8.3314575015500303</v>
      </c>
      <c r="T137" s="25">
        <v>0.56667355501532102</v>
      </c>
      <c r="U137" s="26">
        <v>464</v>
      </c>
      <c r="V137" s="25">
        <v>100</v>
      </c>
      <c r="W137" s="26">
        <v>464</v>
      </c>
      <c r="X137" s="25">
        <v>100</v>
      </c>
      <c r="Y137" s="25">
        <v>0</v>
      </c>
      <c r="Z137" s="26">
        <v>464</v>
      </c>
      <c r="AA137" s="28">
        <v>100</v>
      </c>
    </row>
    <row r="138" spans="1:27"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240637</v>
      </c>
      <c r="N138" s="24">
        <v>20198</v>
      </c>
      <c r="O138" s="25">
        <v>8.3935554382742499</v>
      </c>
      <c r="P138" s="24">
        <v>32</v>
      </c>
      <c r="Q138" s="24">
        <v>248590</v>
      </c>
      <c r="R138" s="24">
        <v>21576</v>
      </c>
      <c r="S138" s="25">
        <v>8.6793515427008305</v>
      </c>
      <c r="T138" s="25">
        <v>0.28579610442658598</v>
      </c>
      <c r="U138" s="26">
        <v>256</v>
      </c>
      <c r="V138" s="25">
        <v>100</v>
      </c>
      <c r="W138" s="26">
        <v>256</v>
      </c>
      <c r="X138" s="25">
        <v>100</v>
      </c>
      <c r="Y138" s="25">
        <v>0</v>
      </c>
      <c r="Z138" s="26">
        <v>256</v>
      </c>
      <c r="AA138" s="28">
        <v>100</v>
      </c>
    </row>
    <row r="139" spans="1:27"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217415</v>
      </c>
      <c r="N139" s="24">
        <v>17342</v>
      </c>
      <c r="O139" s="25">
        <v>7.97645056688821</v>
      </c>
      <c r="P139" s="24">
        <v>39</v>
      </c>
      <c r="Q139" s="24">
        <v>219871</v>
      </c>
      <c r="R139" s="24">
        <v>18101</v>
      </c>
      <c r="S139" s="25">
        <v>8.23255454334587</v>
      </c>
      <c r="T139" s="25">
        <v>0.25610397645766297</v>
      </c>
      <c r="U139" s="26">
        <v>312</v>
      </c>
      <c r="V139" s="25">
        <v>100</v>
      </c>
      <c r="W139" s="26">
        <v>312</v>
      </c>
      <c r="X139" s="25">
        <v>100</v>
      </c>
      <c r="Y139" s="25">
        <v>0</v>
      </c>
      <c r="Z139" s="26">
        <v>312</v>
      </c>
      <c r="AA139" s="28">
        <v>100</v>
      </c>
    </row>
    <row r="140" spans="1:27"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138944</v>
      </c>
      <c r="N140" s="24">
        <v>12827</v>
      </c>
      <c r="O140" s="25">
        <v>9.2317768309534802</v>
      </c>
      <c r="P140" s="24">
        <v>23</v>
      </c>
      <c r="Q140" s="24">
        <v>150646</v>
      </c>
      <c r="R140" s="24">
        <v>14121</v>
      </c>
      <c r="S140" s="25">
        <v>9.3736308962733794</v>
      </c>
      <c r="T140" s="25">
        <v>0.14185406531990499</v>
      </c>
      <c r="U140" s="26">
        <v>184</v>
      </c>
      <c r="V140" s="25">
        <v>100</v>
      </c>
      <c r="W140" s="26">
        <v>184</v>
      </c>
      <c r="X140" s="25">
        <v>100</v>
      </c>
      <c r="Y140" s="25">
        <v>0</v>
      </c>
      <c r="Z140" s="26">
        <v>184</v>
      </c>
      <c r="AA140" s="28">
        <v>100</v>
      </c>
    </row>
    <row r="141" spans="1:27"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305393</v>
      </c>
      <c r="N141" s="24">
        <v>25140</v>
      </c>
      <c r="O141" s="25">
        <v>8.2320157960398603</v>
      </c>
      <c r="P141" s="24">
        <v>44</v>
      </c>
      <c r="Q141" s="24">
        <v>313620</v>
      </c>
      <c r="R141" s="24">
        <v>26014</v>
      </c>
      <c r="S141" s="25">
        <v>8.2947516102289391</v>
      </c>
      <c r="T141" s="25">
        <v>6.2735814189082403E-2</v>
      </c>
      <c r="U141" s="26">
        <v>352</v>
      </c>
      <c r="V141" s="25">
        <v>100</v>
      </c>
      <c r="W141" s="26">
        <v>352</v>
      </c>
      <c r="X141" s="25">
        <v>100</v>
      </c>
      <c r="Y141" s="25">
        <v>0</v>
      </c>
      <c r="Z141" s="26">
        <v>352</v>
      </c>
      <c r="AA141" s="28">
        <v>100</v>
      </c>
    </row>
    <row r="142" spans="1:27"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146134</v>
      </c>
      <c r="N142" s="24">
        <v>12357</v>
      </c>
      <c r="O142" s="25">
        <v>8.4559377010141397</v>
      </c>
      <c r="P142" s="24">
        <v>28</v>
      </c>
      <c r="Q142" s="24">
        <v>150200</v>
      </c>
      <c r="R142" s="24">
        <v>13140</v>
      </c>
      <c r="S142" s="25">
        <v>8.7483355525965401</v>
      </c>
      <c r="T142" s="25">
        <v>0.2923978515824</v>
      </c>
      <c r="U142" s="26">
        <v>224</v>
      </c>
      <c r="V142" s="25">
        <v>100</v>
      </c>
      <c r="W142" s="26">
        <v>224</v>
      </c>
      <c r="X142" s="25">
        <v>100</v>
      </c>
      <c r="Y142" s="25">
        <v>0</v>
      </c>
      <c r="Z142" s="26">
        <v>224</v>
      </c>
      <c r="AA142" s="28">
        <v>100</v>
      </c>
    </row>
    <row r="143" spans="1:27"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121247</v>
      </c>
      <c r="N143" s="24">
        <v>12104</v>
      </c>
      <c r="O143" s="25">
        <v>9.9829274126370091</v>
      </c>
      <c r="P143" s="24">
        <v>27</v>
      </c>
      <c r="Q143" s="24">
        <v>130792</v>
      </c>
      <c r="R143" s="24">
        <v>13352</v>
      </c>
      <c r="S143" s="25">
        <v>10.2085754480396</v>
      </c>
      <c r="T143" s="25">
        <v>0.22564803540262299</v>
      </c>
      <c r="U143" s="26">
        <v>216</v>
      </c>
      <c r="V143" s="25">
        <v>100</v>
      </c>
      <c r="W143" s="26">
        <v>216</v>
      </c>
      <c r="X143" s="25">
        <v>100</v>
      </c>
      <c r="Y143" s="25">
        <v>0</v>
      </c>
      <c r="Z143" s="26">
        <v>216</v>
      </c>
      <c r="AA143" s="28">
        <v>100</v>
      </c>
    </row>
    <row r="144" spans="1:27"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168743</v>
      </c>
      <c r="N144" s="24">
        <v>13381</v>
      </c>
      <c r="O144" s="25">
        <v>7.92981042176564</v>
      </c>
      <c r="P144" s="24">
        <v>23</v>
      </c>
      <c r="Q144" s="24">
        <v>170017</v>
      </c>
      <c r="R144" s="24">
        <v>13576</v>
      </c>
      <c r="S144" s="25">
        <v>7.98508384455672</v>
      </c>
      <c r="T144" s="25">
        <v>5.5273422791075603E-2</v>
      </c>
      <c r="U144" s="26">
        <v>184</v>
      </c>
      <c r="V144" s="25">
        <v>100</v>
      </c>
      <c r="W144" s="26">
        <v>184</v>
      </c>
      <c r="X144" s="25">
        <v>100</v>
      </c>
      <c r="Y144" s="25">
        <v>0</v>
      </c>
      <c r="Z144" s="26">
        <v>184</v>
      </c>
      <c r="AA144" s="28">
        <v>100</v>
      </c>
    </row>
    <row r="145" spans="1:27"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103283</v>
      </c>
      <c r="N145" s="24">
        <v>14619</v>
      </c>
      <c r="O145" s="25">
        <v>14.1543138754684</v>
      </c>
      <c r="P145" s="24">
        <v>14</v>
      </c>
      <c r="Q145" s="24">
        <v>104400</v>
      </c>
      <c r="R145" s="24">
        <v>14723</v>
      </c>
      <c r="S145" s="25">
        <v>14.102490421455901</v>
      </c>
      <c r="T145" s="25">
        <v>-5.1823454012437202E-2</v>
      </c>
      <c r="U145" s="26">
        <v>112</v>
      </c>
      <c r="V145" s="25">
        <v>100</v>
      </c>
      <c r="W145" s="26">
        <v>112</v>
      </c>
      <c r="X145" s="25">
        <v>100</v>
      </c>
      <c r="Y145" s="25">
        <v>0</v>
      </c>
      <c r="Z145" s="26">
        <v>112</v>
      </c>
      <c r="AA145" s="28">
        <v>100</v>
      </c>
    </row>
    <row r="146" spans="1:27"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130120</v>
      </c>
      <c r="N146" s="24">
        <v>16603</v>
      </c>
      <c r="O146" s="25">
        <v>12.759760221334201</v>
      </c>
      <c r="P146" s="24">
        <v>25</v>
      </c>
      <c r="Q146" s="24">
        <v>131231</v>
      </c>
      <c r="R146" s="24">
        <v>17733</v>
      </c>
      <c r="S146" s="25">
        <v>13.5128132834467</v>
      </c>
      <c r="T146" s="25">
        <v>0.75305306211259404</v>
      </c>
      <c r="U146" s="26">
        <v>200</v>
      </c>
      <c r="V146" s="25">
        <v>100</v>
      </c>
      <c r="W146" s="26">
        <v>200</v>
      </c>
      <c r="X146" s="25">
        <v>100</v>
      </c>
      <c r="Y146" s="25">
        <v>0</v>
      </c>
      <c r="Z146" s="26">
        <v>200</v>
      </c>
      <c r="AA146" s="28">
        <v>100</v>
      </c>
    </row>
    <row r="147" spans="1:27"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419120</v>
      </c>
      <c r="N147" s="24">
        <v>49903</v>
      </c>
      <c r="O147" s="25">
        <v>11.9066138576064</v>
      </c>
      <c r="P147" s="24">
        <v>86</v>
      </c>
      <c r="Q147" s="24">
        <v>439889</v>
      </c>
      <c r="R147" s="24">
        <v>52556</v>
      </c>
      <c r="S147" s="25">
        <v>11.947559497964299</v>
      </c>
      <c r="T147" s="25">
        <v>4.0945640357847403E-2</v>
      </c>
      <c r="U147" s="26">
        <v>688</v>
      </c>
      <c r="V147" s="25">
        <v>100</v>
      </c>
      <c r="W147" s="26">
        <v>688</v>
      </c>
      <c r="X147" s="25">
        <v>100</v>
      </c>
      <c r="Y147" s="25">
        <v>0</v>
      </c>
      <c r="Z147" s="26">
        <v>688</v>
      </c>
      <c r="AA147" s="28">
        <v>100</v>
      </c>
    </row>
    <row r="148" spans="1:27"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149249</v>
      </c>
      <c r="N148" s="24">
        <v>14893</v>
      </c>
      <c r="O148" s="25">
        <v>9.9786263224544207</v>
      </c>
      <c r="P148" s="24">
        <v>17</v>
      </c>
      <c r="Q148" s="24">
        <v>151717</v>
      </c>
      <c r="R148" s="24">
        <v>16013</v>
      </c>
      <c r="S148" s="25">
        <v>10.554519269429299</v>
      </c>
      <c r="T148" s="25">
        <v>0.57589294697484295</v>
      </c>
      <c r="U148" s="26">
        <v>136</v>
      </c>
      <c r="V148" s="25">
        <v>100</v>
      </c>
      <c r="W148" s="26">
        <v>136</v>
      </c>
      <c r="X148" s="25">
        <v>100</v>
      </c>
      <c r="Y148" s="25">
        <v>0</v>
      </c>
      <c r="Z148" s="26">
        <v>136</v>
      </c>
      <c r="AA148" s="28">
        <v>100</v>
      </c>
    </row>
    <row r="149" spans="1:27"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125068</v>
      </c>
      <c r="N149" s="24">
        <v>14407</v>
      </c>
      <c r="O149" s="25">
        <v>11.5193334825855</v>
      </c>
      <c r="P149" s="24">
        <v>30</v>
      </c>
      <c r="Q149" s="24">
        <v>125717</v>
      </c>
      <c r="R149" s="24">
        <v>14254</v>
      </c>
      <c r="S149" s="25">
        <v>11.338164289634699</v>
      </c>
      <c r="T149" s="25">
        <v>-0.18116919295081901</v>
      </c>
      <c r="U149" s="26">
        <v>240</v>
      </c>
      <c r="V149" s="25">
        <v>100</v>
      </c>
      <c r="W149" s="26">
        <v>240</v>
      </c>
      <c r="X149" s="25">
        <v>100</v>
      </c>
      <c r="Y149" s="25">
        <v>0</v>
      </c>
      <c r="Z149" s="26">
        <v>240</v>
      </c>
      <c r="AA149" s="28">
        <v>100</v>
      </c>
    </row>
    <row r="150" spans="1:27"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97454</v>
      </c>
      <c r="N150" s="24">
        <v>9658</v>
      </c>
      <c r="O150" s="25">
        <v>9.9103166622201204</v>
      </c>
      <c r="P150" s="24">
        <v>17</v>
      </c>
      <c r="Q150" s="24">
        <v>100137</v>
      </c>
      <c r="R150" s="24">
        <v>10083</v>
      </c>
      <c r="S150" s="25">
        <v>10.0692051888912</v>
      </c>
      <c r="T150" s="25">
        <v>0.15888852667109499</v>
      </c>
      <c r="U150" s="26">
        <v>136</v>
      </c>
      <c r="V150" s="25">
        <v>100</v>
      </c>
      <c r="W150" s="26">
        <v>136</v>
      </c>
      <c r="X150" s="25">
        <v>100</v>
      </c>
      <c r="Y150" s="25">
        <v>0</v>
      </c>
      <c r="Z150" s="26">
        <v>136</v>
      </c>
      <c r="AA150" s="28">
        <v>100</v>
      </c>
    </row>
    <row r="151" spans="1:27"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154488</v>
      </c>
      <c r="N151" s="24">
        <v>18048</v>
      </c>
      <c r="O151" s="25">
        <v>11.6824607736523</v>
      </c>
      <c r="P151" s="24">
        <v>34</v>
      </c>
      <c r="Q151" s="24">
        <v>158936</v>
      </c>
      <c r="R151" s="24">
        <v>18876</v>
      </c>
      <c r="S151" s="25">
        <v>11.8764785825741</v>
      </c>
      <c r="T151" s="25">
        <v>0.19401780892179399</v>
      </c>
      <c r="U151" s="26">
        <v>264</v>
      </c>
      <c r="V151" s="25">
        <v>100</v>
      </c>
      <c r="W151" s="26">
        <v>272</v>
      </c>
      <c r="X151" s="25">
        <v>100</v>
      </c>
      <c r="Y151" s="25">
        <v>0</v>
      </c>
      <c r="Z151" s="26">
        <v>272</v>
      </c>
      <c r="AA151" s="28">
        <v>100</v>
      </c>
    </row>
    <row r="152" spans="1:27"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84918</v>
      </c>
      <c r="N152" s="24">
        <v>10203</v>
      </c>
      <c r="O152" s="25">
        <v>12.0151204691585</v>
      </c>
      <c r="P152" s="24">
        <v>12</v>
      </c>
      <c r="Q152" s="24">
        <v>86200</v>
      </c>
      <c r="R152" s="24">
        <v>10512</v>
      </c>
      <c r="S152" s="25">
        <v>12.194895591647301</v>
      </c>
      <c r="T152" s="25">
        <v>0.179775122488849</v>
      </c>
      <c r="U152" s="26">
        <v>96</v>
      </c>
      <c r="V152" s="25">
        <v>100</v>
      </c>
      <c r="W152" s="26">
        <v>96</v>
      </c>
      <c r="X152" s="25">
        <v>100</v>
      </c>
      <c r="Y152" s="25">
        <v>0</v>
      </c>
      <c r="Z152" s="26">
        <v>96</v>
      </c>
      <c r="AA152" s="28">
        <v>100</v>
      </c>
    </row>
    <row r="153" spans="1:27"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166130</v>
      </c>
      <c r="N153" s="24">
        <v>16613</v>
      </c>
      <c r="O153" s="25">
        <v>10</v>
      </c>
      <c r="P153" s="24">
        <v>26</v>
      </c>
      <c r="Q153" s="24">
        <v>174616</v>
      </c>
      <c r="R153" s="24">
        <v>18162</v>
      </c>
      <c r="S153" s="25">
        <v>10.4011087185596</v>
      </c>
      <c r="T153" s="25">
        <v>0.40110871855958202</v>
      </c>
      <c r="U153" s="26">
        <v>208</v>
      </c>
      <c r="V153" s="25">
        <v>100</v>
      </c>
      <c r="W153" s="26">
        <v>208</v>
      </c>
      <c r="X153" s="25">
        <v>100</v>
      </c>
      <c r="Y153" s="25">
        <v>0</v>
      </c>
      <c r="Z153" s="26">
        <v>208</v>
      </c>
      <c r="AA153" s="28">
        <v>100</v>
      </c>
    </row>
    <row r="154" spans="1:27"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214046</v>
      </c>
      <c r="N154" s="24">
        <v>23192</v>
      </c>
      <c r="O154" s="25">
        <v>10.835054147239401</v>
      </c>
      <c r="P154" s="24">
        <v>35</v>
      </c>
      <c r="Q154" s="24">
        <v>216562</v>
      </c>
      <c r="R154" s="24">
        <v>23591</v>
      </c>
      <c r="S154" s="25">
        <v>10.8934162041355</v>
      </c>
      <c r="T154" s="25">
        <v>5.8362056896157803E-2</v>
      </c>
      <c r="U154" s="26">
        <v>272</v>
      </c>
      <c r="V154" s="25">
        <v>100</v>
      </c>
      <c r="W154" s="26">
        <v>280</v>
      </c>
      <c r="X154" s="25">
        <v>100</v>
      </c>
      <c r="Y154" s="25">
        <v>0</v>
      </c>
      <c r="Z154" s="26">
        <v>280</v>
      </c>
      <c r="AA154" s="28">
        <v>100</v>
      </c>
    </row>
    <row r="155" spans="1:27"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267455</v>
      </c>
      <c r="N155" s="24">
        <v>30417</v>
      </c>
      <c r="O155" s="25">
        <v>11.372754295115101</v>
      </c>
      <c r="P155" s="24">
        <v>50</v>
      </c>
      <c r="Q155" s="24">
        <v>269852</v>
      </c>
      <c r="R155" s="24">
        <v>32294</v>
      </c>
      <c r="S155" s="25">
        <v>11.9673005943999</v>
      </c>
      <c r="T155" s="25">
        <v>0.59454629928482705</v>
      </c>
      <c r="U155" s="26">
        <v>400</v>
      </c>
      <c r="V155" s="25">
        <v>100</v>
      </c>
      <c r="W155" s="26">
        <v>400</v>
      </c>
      <c r="X155" s="25">
        <v>100</v>
      </c>
      <c r="Y155" s="25">
        <v>0</v>
      </c>
      <c r="Z155" s="26">
        <v>400</v>
      </c>
      <c r="AA155" s="28">
        <v>100</v>
      </c>
    </row>
    <row r="156" spans="1:27"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237026</v>
      </c>
      <c r="N156" s="24">
        <v>28689</v>
      </c>
      <c r="O156" s="25">
        <v>12.1037354551821</v>
      </c>
      <c r="P156" s="24">
        <v>49</v>
      </c>
      <c r="Q156" s="24">
        <v>239520</v>
      </c>
      <c r="R156" s="24">
        <v>32844</v>
      </c>
      <c r="S156" s="25">
        <v>13.712424849699399</v>
      </c>
      <c r="T156" s="25">
        <v>1.60868939451727</v>
      </c>
      <c r="U156" s="26">
        <v>392</v>
      </c>
      <c r="V156" s="25">
        <v>100</v>
      </c>
      <c r="W156" s="26">
        <v>392</v>
      </c>
      <c r="X156" s="25">
        <v>100</v>
      </c>
      <c r="Y156" s="25">
        <v>0</v>
      </c>
      <c r="Z156" s="26">
        <v>392</v>
      </c>
      <c r="AA156" s="28">
        <v>100</v>
      </c>
    </row>
    <row r="157" spans="1:27"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134702</v>
      </c>
      <c r="N157" s="24">
        <v>14857</v>
      </c>
      <c r="O157" s="25">
        <v>11.029531855503301</v>
      </c>
      <c r="P157" s="24">
        <v>26</v>
      </c>
      <c r="Q157" s="24">
        <v>160414</v>
      </c>
      <c r="R157" s="24">
        <v>18060</v>
      </c>
      <c r="S157" s="25">
        <v>11.2583689702894</v>
      </c>
      <c r="T157" s="25">
        <v>0.22883711478611499</v>
      </c>
      <c r="U157" s="26">
        <v>208</v>
      </c>
      <c r="V157" s="25">
        <v>100</v>
      </c>
      <c r="W157" s="26">
        <v>208</v>
      </c>
      <c r="X157" s="25">
        <v>100</v>
      </c>
      <c r="Y157" s="25">
        <v>0</v>
      </c>
      <c r="Z157" s="26">
        <v>208</v>
      </c>
      <c r="AA157" s="28">
        <v>100</v>
      </c>
    </row>
    <row r="158" spans="1:27"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178898</v>
      </c>
      <c r="N158" s="24">
        <v>21540</v>
      </c>
      <c r="O158" s="25">
        <v>12.0403805520464</v>
      </c>
      <c r="P158" s="24">
        <v>36</v>
      </c>
      <c r="Q158" s="24">
        <v>180898</v>
      </c>
      <c r="R158" s="24">
        <v>23027</v>
      </c>
      <c r="S158" s="25">
        <v>12.729272849893301</v>
      </c>
      <c r="T158" s="25">
        <v>0.68889229784689299</v>
      </c>
      <c r="U158" s="26">
        <v>288</v>
      </c>
      <c r="V158" s="25">
        <v>100</v>
      </c>
      <c r="W158" s="26">
        <v>288</v>
      </c>
      <c r="X158" s="25">
        <v>100</v>
      </c>
      <c r="Y158" s="25">
        <v>0</v>
      </c>
      <c r="Z158" s="26">
        <v>288</v>
      </c>
      <c r="AA158" s="28">
        <v>100</v>
      </c>
    </row>
    <row r="159" spans="1:27"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501415</v>
      </c>
      <c r="N159" s="24">
        <v>38924</v>
      </c>
      <c r="O159" s="25">
        <v>7.7628311877387004</v>
      </c>
      <c r="P159" s="24">
        <v>89</v>
      </c>
      <c r="Q159" s="24">
        <v>514507</v>
      </c>
      <c r="R159" s="24">
        <v>45992</v>
      </c>
      <c r="S159" s="25">
        <v>8.9390426174959696</v>
      </c>
      <c r="T159" s="25">
        <v>1.1762114297572701</v>
      </c>
      <c r="U159" s="26">
        <v>712</v>
      </c>
      <c r="V159" s="25">
        <v>100</v>
      </c>
      <c r="W159" s="26">
        <v>712</v>
      </c>
      <c r="X159" s="25">
        <v>100</v>
      </c>
      <c r="Y159" s="25">
        <v>0</v>
      </c>
      <c r="Z159" s="26">
        <v>712</v>
      </c>
      <c r="AA159" s="28">
        <v>100</v>
      </c>
    </row>
    <row r="160" spans="1:27"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188827</v>
      </c>
      <c r="N160" s="24">
        <v>23611</v>
      </c>
      <c r="O160" s="25">
        <v>12.5040380877735</v>
      </c>
      <c r="P160" s="24">
        <v>43</v>
      </c>
      <c r="Q160" s="24">
        <v>194328</v>
      </c>
      <c r="R160" s="24">
        <v>24998</v>
      </c>
      <c r="S160" s="25">
        <v>12.863817874933099</v>
      </c>
      <c r="T160" s="25">
        <v>0.35977978715963799</v>
      </c>
      <c r="U160" s="26">
        <v>344</v>
      </c>
      <c r="V160" s="25">
        <v>100</v>
      </c>
      <c r="W160" s="26">
        <v>344</v>
      </c>
      <c r="X160" s="25">
        <v>100</v>
      </c>
      <c r="Y160" s="25">
        <v>0</v>
      </c>
      <c r="Z160" s="26">
        <v>344</v>
      </c>
      <c r="AA160" s="28">
        <v>100</v>
      </c>
    </row>
    <row r="161" spans="1:27"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213730</v>
      </c>
      <c r="N161" s="24">
        <v>25970</v>
      </c>
      <c r="O161" s="25">
        <v>12.150844523464199</v>
      </c>
      <c r="P161" s="24">
        <v>45</v>
      </c>
      <c r="Q161" s="24">
        <v>218701</v>
      </c>
      <c r="R161" s="24">
        <v>27003</v>
      </c>
      <c r="S161" s="25">
        <v>12.346994298151399</v>
      </c>
      <c r="T161" s="25">
        <v>0.19614977468717501</v>
      </c>
      <c r="U161" s="26">
        <v>360</v>
      </c>
      <c r="V161" s="25">
        <v>100</v>
      </c>
      <c r="W161" s="26">
        <v>360</v>
      </c>
      <c r="X161" s="25">
        <v>100</v>
      </c>
      <c r="Y161" s="25">
        <v>0</v>
      </c>
      <c r="Z161" s="26">
        <v>360</v>
      </c>
      <c r="AA161" s="28">
        <v>100</v>
      </c>
    </row>
    <row r="162" spans="1:27"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244227</v>
      </c>
      <c r="N162" s="24">
        <v>20346</v>
      </c>
      <c r="O162" s="25">
        <v>8.3307742387205295</v>
      </c>
      <c r="P162" s="24">
        <v>38</v>
      </c>
      <c r="Q162" s="24">
        <v>249270</v>
      </c>
      <c r="R162" s="24">
        <v>23653</v>
      </c>
      <c r="S162" s="25">
        <v>9.4889076102218493</v>
      </c>
      <c r="T162" s="25">
        <v>1.15813337150131</v>
      </c>
      <c r="U162" s="26">
        <v>304</v>
      </c>
      <c r="V162" s="25">
        <v>100</v>
      </c>
      <c r="W162" s="26">
        <v>304</v>
      </c>
      <c r="X162" s="25">
        <v>100</v>
      </c>
      <c r="Y162" s="25">
        <v>0</v>
      </c>
      <c r="Z162" s="26">
        <v>304</v>
      </c>
      <c r="AA162" s="28">
        <v>100</v>
      </c>
    </row>
    <row r="163" spans="1:27"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184968</v>
      </c>
      <c r="N163" s="24">
        <v>19812</v>
      </c>
      <c r="O163" s="25">
        <v>10.711041909952</v>
      </c>
      <c r="P163" s="24">
        <v>37</v>
      </c>
      <c r="Q163" s="24">
        <v>196023</v>
      </c>
      <c r="R163" s="24">
        <v>21419</v>
      </c>
      <c r="S163" s="25">
        <v>10.9267790004234</v>
      </c>
      <c r="T163" s="25">
        <v>0.215737090471427</v>
      </c>
      <c r="U163" s="26">
        <v>296</v>
      </c>
      <c r="V163" s="25">
        <v>100</v>
      </c>
      <c r="W163" s="26">
        <v>296</v>
      </c>
      <c r="X163" s="25">
        <v>100</v>
      </c>
      <c r="Y163" s="25">
        <v>0</v>
      </c>
      <c r="Z163" s="26">
        <v>296</v>
      </c>
      <c r="AA163" s="28">
        <v>100</v>
      </c>
    </row>
    <row r="164" spans="1:27"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187955</v>
      </c>
      <c r="N164" s="24">
        <v>17136</v>
      </c>
      <c r="O164" s="25">
        <v>9.1170758958261295</v>
      </c>
      <c r="P164" s="24">
        <v>32</v>
      </c>
      <c r="Q164" s="24">
        <v>189131</v>
      </c>
      <c r="R164" s="24">
        <v>18991</v>
      </c>
      <c r="S164" s="25">
        <v>10.041188382655401</v>
      </c>
      <c r="T164" s="25">
        <v>0.92411248682928004</v>
      </c>
      <c r="U164" s="26">
        <v>256</v>
      </c>
      <c r="V164" s="25">
        <v>100</v>
      </c>
      <c r="W164" s="26">
        <v>256</v>
      </c>
      <c r="X164" s="25">
        <v>100</v>
      </c>
      <c r="Y164" s="25">
        <v>0</v>
      </c>
      <c r="Z164" s="26">
        <v>256</v>
      </c>
      <c r="AA164" s="28">
        <v>100</v>
      </c>
    </row>
    <row r="165" spans="1:27"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258361</v>
      </c>
      <c r="N165" s="24">
        <v>31472</v>
      </c>
      <c r="O165" s="25">
        <v>12.181405088229299</v>
      </c>
      <c r="P165" s="24">
        <v>60</v>
      </c>
      <c r="Q165" s="24">
        <v>263627</v>
      </c>
      <c r="R165" s="24">
        <v>32966</v>
      </c>
      <c r="S165" s="25">
        <v>12.5047889631942</v>
      </c>
      <c r="T165" s="25">
        <v>0.32338387496495002</v>
      </c>
      <c r="U165" s="26">
        <v>480</v>
      </c>
      <c r="V165" s="25">
        <v>100</v>
      </c>
      <c r="W165" s="26">
        <v>480</v>
      </c>
      <c r="X165" s="25">
        <v>100</v>
      </c>
      <c r="Y165" s="25">
        <v>0</v>
      </c>
      <c r="Z165" s="26">
        <v>480</v>
      </c>
      <c r="AA165" s="28">
        <v>100</v>
      </c>
    </row>
    <row r="166" spans="1:27"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132104</v>
      </c>
      <c r="N166" s="24">
        <v>15163</v>
      </c>
      <c r="O166" s="25">
        <v>11.478077878035499</v>
      </c>
      <c r="P166" s="24">
        <v>25</v>
      </c>
      <c r="Q166" s="24">
        <v>138587</v>
      </c>
      <c r="R166" s="24">
        <v>15831</v>
      </c>
      <c r="S166" s="25">
        <v>11.4231493574433</v>
      </c>
      <c r="T166" s="25">
        <v>-5.4928520592149303E-2</v>
      </c>
      <c r="U166" s="26">
        <v>200</v>
      </c>
      <c r="V166" s="25">
        <v>100</v>
      </c>
      <c r="W166" s="26">
        <v>184</v>
      </c>
      <c r="X166" s="25">
        <v>92</v>
      </c>
      <c r="Y166" s="25">
        <v>-8</v>
      </c>
      <c r="Z166" s="26">
        <v>184</v>
      </c>
      <c r="AA166" s="28">
        <v>92</v>
      </c>
    </row>
    <row r="167" spans="1:27"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140399</v>
      </c>
      <c r="N167" s="24">
        <v>19027</v>
      </c>
      <c r="O167" s="25">
        <v>13.5520908268577</v>
      </c>
      <c r="P167" s="24">
        <v>18</v>
      </c>
      <c r="Q167" s="24">
        <v>140973</v>
      </c>
      <c r="R167" s="24">
        <v>20002</v>
      </c>
      <c r="S167" s="25">
        <v>14.188532555879499</v>
      </c>
      <c r="T167" s="25">
        <v>0.636441729021753</v>
      </c>
      <c r="U167" s="26">
        <v>144</v>
      </c>
      <c r="V167" s="25">
        <v>100</v>
      </c>
      <c r="W167" s="26">
        <v>144</v>
      </c>
      <c r="X167" s="25">
        <v>100</v>
      </c>
      <c r="Y167" s="25">
        <v>0</v>
      </c>
      <c r="Z167" s="26">
        <v>144</v>
      </c>
      <c r="AA167" s="28">
        <v>100</v>
      </c>
    </row>
    <row r="168" spans="1:27"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146377</v>
      </c>
      <c r="N168" s="24">
        <v>15167</v>
      </c>
      <c r="O168" s="25">
        <v>10.3616005246726</v>
      </c>
      <c r="P168" s="24">
        <v>30</v>
      </c>
      <c r="Q168" s="24">
        <v>147934</v>
      </c>
      <c r="R168" s="24">
        <v>15359</v>
      </c>
      <c r="S168" s="25">
        <v>10.3823326618627</v>
      </c>
      <c r="T168" s="25">
        <v>2.0732137190131901E-2</v>
      </c>
      <c r="U168" s="26">
        <v>240</v>
      </c>
      <c r="V168" s="25">
        <v>100</v>
      </c>
      <c r="W168" s="26">
        <v>240</v>
      </c>
      <c r="X168" s="25">
        <v>100</v>
      </c>
      <c r="Y168" s="25">
        <v>0</v>
      </c>
      <c r="Z168" s="26">
        <v>240</v>
      </c>
      <c r="AA168" s="28">
        <v>100</v>
      </c>
    </row>
    <row r="169" spans="1:27"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297611</v>
      </c>
      <c r="N169" s="24">
        <v>33552</v>
      </c>
      <c r="O169" s="25">
        <v>11.2737768429258</v>
      </c>
      <c r="P169" s="24">
        <v>57</v>
      </c>
      <c r="Q169" s="24">
        <v>312953</v>
      </c>
      <c r="R169" s="24">
        <v>35650</v>
      </c>
      <c r="S169" s="25">
        <v>11.3914869005889</v>
      </c>
      <c r="T169" s="25">
        <v>0.117710057663075</v>
      </c>
      <c r="U169" s="26">
        <v>456</v>
      </c>
      <c r="V169" s="25">
        <v>100</v>
      </c>
      <c r="W169" s="26">
        <v>424</v>
      </c>
      <c r="X169" s="25">
        <v>92.982456140350905</v>
      </c>
      <c r="Y169" s="25">
        <v>-7.0175438596491198</v>
      </c>
      <c r="Z169" s="26">
        <v>424</v>
      </c>
      <c r="AA169" s="28">
        <v>92.982456140350905</v>
      </c>
    </row>
    <row r="170" spans="1:27"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141040</v>
      </c>
      <c r="N170" s="24">
        <v>16537</v>
      </c>
      <c r="O170" s="25">
        <v>11.7250425411231</v>
      </c>
      <c r="P170" s="24">
        <v>19</v>
      </c>
      <c r="Q170" s="24">
        <v>147404</v>
      </c>
      <c r="R170" s="24">
        <v>18716</v>
      </c>
      <c r="S170" s="25">
        <v>12.697077419880101</v>
      </c>
      <c r="T170" s="25">
        <v>0.97203487875697003</v>
      </c>
      <c r="U170" s="26">
        <v>152</v>
      </c>
      <c r="V170" s="25">
        <v>100</v>
      </c>
      <c r="W170" s="26">
        <v>152</v>
      </c>
      <c r="X170" s="25">
        <v>100</v>
      </c>
      <c r="Y170" s="25">
        <v>0</v>
      </c>
      <c r="Z170" s="26">
        <v>152</v>
      </c>
      <c r="AA170" s="28">
        <v>100</v>
      </c>
    </row>
    <row r="171" spans="1:27"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166073</v>
      </c>
      <c r="N171" s="24">
        <v>15032</v>
      </c>
      <c r="O171" s="25">
        <v>9.0514412336743497</v>
      </c>
      <c r="P171" s="24">
        <v>28</v>
      </c>
      <c r="Q171" s="24">
        <v>182489</v>
      </c>
      <c r="R171" s="24">
        <v>16376</v>
      </c>
      <c r="S171" s="25">
        <v>8.9736915649710394</v>
      </c>
      <c r="T171" s="25">
        <v>-7.77496687033086E-2</v>
      </c>
      <c r="U171" s="26">
        <v>224</v>
      </c>
      <c r="V171" s="25">
        <v>100</v>
      </c>
      <c r="W171" s="26">
        <v>192</v>
      </c>
      <c r="X171" s="25">
        <v>85.714285714285694</v>
      </c>
      <c r="Y171" s="25">
        <v>-14.285714285714301</v>
      </c>
      <c r="Z171" s="26">
        <v>192</v>
      </c>
      <c r="AA171" s="28">
        <v>85.714285714285694</v>
      </c>
    </row>
    <row r="172" spans="1:27"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284957</v>
      </c>
      <c r="N172" s="24">
        <v>25018</v>
      </c>
      <c r="O172" s="25">
        <v>8.7795702509501403</v>
      </c>
      <c r="P172" s="24">
        <v>36</v>
      </c>
      <c r="Q172" s="24">
        <v>290004</v>
      </c>
      <c r="R172" s="24">
        <v>25513</v>
      </c>
      <c r="S172" s="25">
        <v>8.7974648625536194</v>
      </c>
      <c r="T172" s="25">
        <v>1.78946116034755E-2</v>
      </c>
      <c r="U172" s="26">
        <v>288</v>
      </c>
      <c r="V172" s="25">
        <v>100</v>
      </c>
      <c r="W172" s="26">
        <v>280</v>
      </c>
      <c r="X172" s="25">
        <v>97.2222222222222</v>
      </c>
      <c r="Y172" s="25">
        <v>-2.7777777777777901</v>
      </c>
      <c r="Z172" s="26">
        <v>280</v>
      </c>
      <c r="AA172" s="28">
        <v>97.2222222222222</v>
      </c>
    </row>
    <row r="173" spans="1:27"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90220</v>
      </c>
      <c r="N173" s="24">
        <v>9259</v>
      </c>
      <c r="O173" s="25">
        <v>10.2626911992906</v>
      </c>
      <c r="P173" s="24">
        <v>17</v>
      </c>
      <c r="Q173" s="24">
        <v>94649</v>
      </c>
      <c r="R173" s="24">
        <v>10042</v>
      </c>
      <c r="S173" s="25">
        <v>10.6097264630371</v>
      </c>
      <c r="T173" s="25">
        <v>0.34703526374649102</v>
      </c>
      <c r="U173" s="26">
        <v>136</v>
      </c>
      <c r="V173" s="25">
        <v>100</v>
      </c>
      <c r="W173" s="26">
        <v>128</v>
      </c>
      <c r="X173" s="25">
        <v>94.117647058823493</v>
      </c>
      <c r="Y173" s="25">
        <v>-5.8823529411764799</v>
      </c>
      <c r="Z173" s="26">
        <v>128</v>
      </c>
      <c r="AA173" s="28">
        <v>94.117647058823493</v>
      </c>
    </row>
    <row r="174" spans="1:27"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126369</v>
      </c>
      <c r="N174" s="24">
        <v>14669</v>
      </c>
      <c r="O174" s="25">
        <v>11.6080684345053</v>
      </c>
      <c r="P174" s="24">
        <v>16</v>
      </c>
      <c r="Q174" s="24">
        <v>127500</v>
      </c>
      <c r="R174" s="24">
        <v>16413</v>
      </c>
      <c r="S174" s="25">
        <v>12.872941176470601</v>
      </c>
      <c r="T174" s="25">
        <v>1.2648727419652901</v>
      </c>
      <c r="U174" s="26">
        <v>128</v>
      </c>
      <c r="V174" s="25">
        <v>100</v>
      </c>
      <c r="W174" s="26">
        <v>128</v>
      </c>
      <c r="X174" s="25">
        <v>100</v>
      </c>
      <c r="Y174" s="25">
        <v>0</v>
      </c>
      <c r="Z174" s="26">
        <v>128</v>
      </c>
      <c r="AA174" s="28">
        <v>100</v>
      </c>
    </row>
    <row r="175" spans="1:27"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104367</v>
      </c>
      <c r="N175" s="24">
        <v>13352</v>
      </c>
      <c r="O175" s="25">
        <v>12.793315894871</v>
      </c>
      <c r="P175" s="24">
        <v>27</v>
      </c>
      <c r="Q175" s="24">
        <v>109550</v>
      </c>
      <c r="R175" s="24">
        <v>13813</v>
      </c>
      <c r="S175" s="25">
        <v>12.608854404381599</v>
      </c>
      <c r="T175" s="25">
        <v>-0.18446149048942401</v>
      </c>
      <c r="U175" s="26">
        <v>216</v>
      </c>
      <c r="V175" s="25">
        <v>100</v>
      </c>
      <c r="W175" s="26">
        <v>216</v>
      </c>
      <c r="X175" s="25">
        <v>100</v>
      </c>
      <c r="Y175" s="25">
        <v>0</v>
      </c>
      <c r="Z175" s="26">
        <v>216</v>
      </c>
      <c r="AA175" s="28">
        <v>100</v>
      </c>
    </row>
    <row r="176" spans="1:27"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236365</v>
      </c>
      <c r="N176" s="24">
        <v>29995</v>
      </c>
      <c r="O176" s="25">
        <v>12.6901190954668</v>
      </c>
      <c r="P176" s="24">
        <v>33</v>
      </c>
      <c r="Q176" s="24">
        <v>244447</v>
      </c>
      <c r="R176" s="24">
        <v>32340</v>
      </c>
      <c r="S176" s="25">
        <v>13.229861687809599</v>
      </c>
      <c r="T176" s="25">
        <v>0.53974259234287203</v>
      </c>
      <c r="U176" s="26">
        <v>264</v>
      </c>
      <c r="V176" s="25">
        <v>100</v>
      </c>
      <c r="W176" s="26">
        <v>264</v>
      </c>
      <c r="X176" s="25">
        <v>100</v>
      </c>
      <c r="Y176" s="25">
        <v>0</v>
      </c>
      <c r="Z176" s="26">
        <v>264</v>
      </c>
      <c r="AA176" s="28">
        <v>100</v>
      </c>
    </row>
    <row r="177" spans="1:27"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171227</v>
      </c>
      <c r="N177" s="24">
        <v>19420</v>
      </c>
      <c r="O177" s="25">
        <v>11.3416692460885</v>
      </c>
      <c r="P177" s="24">
        <v>25</v>
      </c>
      <c r="Q177" s="24">
        <v>174020</v>
      </c>
      <c r="R177" s="24">
        <v>20649</v>
      </c>
      <c r="S177" s="25">
        <v>11.8658774853465</v>
      </c>
      <c r="T177" s="25">
        <v>0.52420823925798599</v>
      </c>
      <c r="U177" s="26">
        <v>200</v>
      </c>
      <c r="V177" s="25">
        <v>100</v>
      </c>
      <c r="W177" s="26">
        <v>200</v>
      </c>
      <c r="X177" s="25">
        <v>100</v>
      </c>
      <c r="Y177" s="25">
        <v>0</v>
      </c>
      <c r="Z177" s="26">
        <v>200</v>
      </c>
      <c r="AA177" s="28">
        <v>100</v>
      </c>
    </row>
    <row r="178" spans="1:27"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197200</v>
      </c>
      <c r="N178" s="24">
        <v>20387</v>
      </c>
      <c r="O178" s="25">
        <v>10.338235294117601</v>
      </c>
      <c r="P178" s="24">
        <v>37</v>
      </c>
      <c r="Q178" s="24">
        <v>198248</v>
      </c>
      <c r="R178" s="24">
        <v>20542</v>
      </c>
      <c r="S178" s="25">
        <v>10.361769097292299</v>
      </c>
      <c r="T178" s="25">
        <v>2.3533803174634799E-2</v>
      </c>
      <c r="U178" s="26">
        <v>296</v>
      </c>
      <c r="V178" s="25">
        <v>100</v>
      </c>
      <c r="W178" s="26">
        <v>296</v>
      </c>
      <c r="X178" s="25">
        <v>100</v>
      </c>
      <c r="Y178" s="25">
        <v>0</v>
      </c>
      <c r="Z178" s="26">
        <v>296</v>
      </c>
      <c r="AA178" s="28">
        <v>100</v>
      </c>
    </row>
    <row r="179" spans="1:27"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132032</v>
      </c>
      <c r="N179" s="24">
        <v>11926</v>
      </c>
      <c r="O179" s="25">
        <v>9.0326587493940895</v>
      </c>
      <c r="P179" s="24">
        <v>17</v>
      </c>
      <c r="Q179" s="24">
        <v>133099</v>
      </c>
      <c r="R179" s="24">
        <v>12094</v>
      </c>
      <c r="S179" s="25">
        <v>9.0864694700936894</v>
      </c>
      <c r="T179" s="25">
        <v>5.38107206996035E-2</v>
      </c>
      <c r="U179" s="26">
        <v>136</v>
      </c>
      <c r="V179" s="25">
        <v>100</v>
      </c>
      <c r="W179" s="26">
        <v>136</v>
      </c>
      <c r="X179" s="25">
        <v>100</v>
      </c>
      <c r="Y179" s="25">
        <v>0</v>
      </c>
      <c r="Z179" s="26">
        <v>136</v>
      </c>
      <c r="AA179" s="28">
        <v>100</v>
      </c>
    </row>
    <row r="180" spans="1:27"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699190</v>
      </c>
      <c r="N180" s="24">
        <v>70413</v>
      </c>
      <c r="O180" s="25">
        <v>10.070653184399101</v>
      </c>
      <c r="P180" s="24">
        <v>99</v>
      </c>
      <c r="Q180" s="24">
        <v>709208</v>
      </c>
      <c r="R180" s="24">
        <v>73768</v>
      </c>
      <c r="S180" s="25">
        <v>10.4014619124432</v>
      </c>
      <c r="T180" s="25">
        <v>0.33080872804408701</v>
      </c>
      <c r="U180" s="26">
        <v>792</v>
      </c>
      <c r="V180" s="25">
        <v>100</v>
      </c>
      <c r="W180" s="26">
        <v>792</v>
      </c>
      <c r="X180" s="25">
        <v>100</v>
      </c>
      <c r="Y180" s="25">
        <v>0</v>
      </c>
      <c r="Z180" s="26">
        <v>792</v>
      </c>
      <c r="AA180" s="28">
        <v>100</v>
      </c>
    </row>
    <row r="181" spans="1:27"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147217</v>
      </c>
      <c r="N181" s="24">
        <v>17104</v>
      </c>
      <c r="O181" s="25">
        <v>11.618223438869199</v>
      </c>
      <c r="P181" s="24">
        <v>27</v>
      </c>
      <c r="Q181" s="24">
        <v>148131</v>
      </c>
      <c r="R181" s="24">
        <v>17837</v>
      </c>
      <c r="S181" s="25">
        <v>12.0413687884373</v>
      </c>
      <c r="T181" s="25">
        <v>0.42314534956811101</v>
      </c>
      <c r="U181" s="26">
        <v>216</v>
      </c>
      <c r="V181" s="25">
        <v>100</v>
      </c>
      <c r="W181" s="26">
        <v>216</v>
      </c>
      <c r="X181" s="25">
        <v>100</v>
      </c>
      <c r="Y181" s="25">
        <v>0</v>
      </c>
      <c r="Z181" s="26">
        <v>216</v>
      </c>
      <c r="AA181" s="28">
        <v>100</v>
      </c>
    </row>
    <row r="182" spans="1:27"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285378</v>
      </c>
      <c r="N182" s="24">
        <v>36470</v>
      </c>
      <c r="O182" s="25">
        <v>12.7795415203695</v>
      </c>
      <c r="P182" s="24">
        <v>37</v>
      </c>
      <c r="Q182" s="24">
        <v>300802</v>
      </c>
      <c r="R182" s="24">
        <v>39823</v>
      </c>
      <c r="S182" s="25">
        <v>13.238941230443899</v>
      </c>
      <c r="T182" s="25">
        <v>0.45939971007447</v>
      </c>
      <c r="U182" s="26">
        <v>296</v>
      </c>
      <c r="V182" s="25">
        <v>100</v>
      </c>
      <c r="W182" s="26">
        <v>296</v>
      </c>
      <c r="X182" s="25">
        <v>100</v>
      </c>
      <c r="Y182" s="25">
        <v>0</v>
      </c>
      <c r="Z182" s="26">
        <v>296</v>
      </c>
      <c r="AA182" s="28">
        <v>100</v>
      </c>
    </row>
    <row r="183" spans="1:27"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249234</v>
      </c>
      <c r="N183" s="24">
        <v>29494</v>
      </c>
      <c r="O183" s="25">
        <v>11.833858943803801</v>
      </c>
      <c r="P183" s="24">
        <v>32</v>
      </c>
      <c r="Q183" s="24">
        <v>251302</v>
      </c>
      <c r="R183" s="24">
        <v>30787</v>
      </c>
      <c r="S183" s="25">
        <v>12.2509968086207</v>
      </c>
      <c r="T183" s="25">
        <v>0.41713786481688903</v>
      </c>
      <c r="U183" s="26">
        <v>256</v>
      </c>
      <c r="V183" s="25">
        <v>100</v>
      </c>
      <c r="W183" s="26">
        <v>256</v>
      </c>
      <c r="X183" s="25">
        <v>100</v>
      </c>
      <c r="Y183" s="25">
        <v>0</v>
      </c>
      <c r="Z183" s="26">
        <v>256</v>
      </c>
      <c r="AA183" s="28">
        <v>100</v>
      </c>
    </row>
    <row r="184" spans="1:27"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219633</v>
      </c>
      <c r="N184" s="24">
        <v>24612</v>
      </c>
      <c r="O184" s="25">
        <v>11.205966316537101</v>
      </c>
      <c r="P184" s="24">
        <v>37</v>
      </c>
      <c r="Q184" s="24">
        <v>237160</v>
      </c>
      <c r="R184" s="24">
        <v>27356</v>
      </c>
      <c r="S184" s="25">
        <v>11.534828807556099</v>
      </c>
      <c r="T184" s="25">
        <v>0.32886249101894699</v>
      </c>
      <c r="U184" s="26">
        <v>296</v>
      </c>
      <c r="V184" s="25">
        <v>100</v>
      </c>
      <c r="W184" s="26">
        <v>296</v>
      </c>
      <c r="X184" s="25">
        <v>100</v>
      </c>
      <c r="Y184" s="25">
        <v>0</v>
      </c>
      <c r="Z184" s="26">
        <v>296</v>
      </c>
      <c r="AA184" s="28">
        <v>100</v>
      </c>
    </row>
    <row r="185" spans="1:27"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132632</v>
      </c>
      <c r="N185" s="24">
        <v>15986</v>
      </c>
      <c r="O185" s="25">
        <v>12.052898244767499</v>
      </c>
      <c r="P185" s="24">
        <v>26</v>
      </c>
      <c r="Q185" s="24">
        <v>134899</v>
      </c>
      <c r="R185" s="24">
        <v>16949</v>
      </c>
      <c r="S185" s="25">
        <v>12.564214708782099</v>
      </c>
      <c r="T185" s="25">
        <v>0.51131646401465003</v>
      </c>
      <c r="U185" s="26">
        <v>208</v>
      </c>
      <c r="V185" s="25">
        <v>100</v>
      </c>
      <c r="W185" s="26">
        <v>208</v>
      </c>
      <c r="X185" s="25">
        <v>100</v>
      </c>
      <c r="Y185" s="25">
        <v>0</v>
      </c>
      <c r="Z185" s="26">
        <v>208</v>
      </c>
      <c r="AA185" s="28">
        <v>100</v>
      </c>
    </row>
    <row r="186" spans="1:27"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143285</v>
      </c>
      <c r="N186" s="24">
        <v>16403</v>
      </c>
      <c r="O186" s="25">
        <v>11.447813797676</v>
      </c>
      <c r="P186" s="24">
        <v>19</v>
      </c>
      <c r="Q186" s="24">
        <v>144679</v>
      </c>
      <c r="R186" s="24">
        <v>17102</v>
      </c>
      <c r="S186" s="25">
        <v>11.8206512348026</v>
      </c>
      <c r="T186" s="25">
        <v>0.372837437126602</v>
      </c>
      <c r="U186" s="26">
        <v>152</v>
      </c>
      <c r="V186" s="25">
        <v>100</v>
      </c>
      <c r="W186" s="26">
        <v>152</v>
      </c>
      <c r="X186" s="25">
        <v>100</v>
      </c>
      <c r="Y186" s="25">
        <v>0</v>
      </c>
      <c r="Z186" s="26">
        <v>152</v>
      </c>
      <c r="AA186" s="28">
        <v>100</v>
      </c>
    </row>
    <row r="187" spans="1:27"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79524</v>
      </c>
      <c r="N187" s="24">
        <v>10100</v>
      </c>
      <c r="O187" s="25">
        <v>12.700568381872101</v>
      </c>
      <c r="P187" s="24">
        <v>12</v>
      </c>
      <c r="Q187" s="24">
        <v>99134</v>
      </c>
      <c r="R187" s="24">
        <v>12901</v>
      </c>
      <c r="S187" s="25">
        <v>13.013698630137</v>
      </c>
      <c r="T187" s="25">
        <v>0.31313024826484598</v>
      </c>
      <c r="U187" s="26">
        <v>96</v>
      </c>
      <c r="V187" s="25">
        <v>100</v>
      </c>
      <c r="W187" s="26">
        <v>96</v>
      </c>
      <c r="X187" s="25">
        <v>100</v>
      </c>
      <c r="Y187" s="25">
        <v>0</v>
      </c>
      <c r="Z187" s="26">
        <v>96</v>
      </c>
      <c r="AA187" s="28">
        <v>100</v>
      </c>
    </row>
    <row r="188" spans="1:27"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293769</v>
      </c>
      <c r="N188" s="24">
        <v>28697</v>
      </c>
      <c r="O188" s="25">
        <v>9.7685596506098307</v>
      </c>
      <c r="P188" s="24">
        <v>26</v>
      </c>
      <c r="Q188" s="24">
        <v>297625</v>
      </c>
      <c r="R188" s="24">
        <v>30565</v>
      </c>
      <c r="S188" s="25">
        <v>10.2696346073079</v>
      </c>
      <c r="T188" s="25">
        <v>0.50107495669802105</v>
      </c>
      <c r="U188" s="26">
        <v>208</v>
      </c>
      <c r="V188" s="25">
        <v>100</v>
      </c>
      <c r="W188" s="26">
        <v>208</v>
      </c>
      <c r="X188" s="25">
        <v>100</v>
      </c>
      <c r="Y188" s="25">
        <v>0</v>
      </c>
      <c r="Z188" s="26">
        <v>208</v>
      </c>
      <c r="AA188" s="28">
        <v>100</v>
      </c>
    </row>
    <row r="189" spans="1:27"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207424</v>
      </c>
      <c r="N189" s="24">
        <v>32280</v>
      </c>
      <c r="O189" s="25">
        <v>15.562326442455999</v>
      </c>
      <c r="P189" s="24">
        <v>33</v>
      </c>
      <c r="Q189" s="24">
        <v>209061</v>
      </c>
      <c r="R189" s="24">
        <v>36541</v>
      </c>
      <c r="S189" s="25">
        <v>17.478630638904399</v>
      </c>
      <c r="T189" s="25">
        <v>1.9163041964484</v>
      </c>
      <c r="U189" s="26">
        <v>264</v>
      </c>
      <c r="V189" s="25">
        <v>100</v>
      </c>
      <c r="W189" s="26">
        <v>264</v>
      </c>
      <c r="X189" s="25">
        <v>100</v>
      </c>
      <c r="Y189" s="25">
        <v>0</v>
      </c>
      <c r="Z189" s="26">
        <v>264</v>
      </c>
      <c r="AA189" s="28">
        <v>100</v>
      </c>
    </row>
    <row r="190" spans="1:27"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90576</v>
      </c>
      <c r="N190" s="24">
        <v>11815</v>
      </c>
      <c r="O190" s="25">
        <v>13.0442942942943</v>
      </c>
      <c r="P190" s="24">
        <v>8</v>
      </c>
      <c r="Q190" s="24">
        <v>91591</v>
      </c>
      <c r="R190" s="24">
        <v>12549</v>
      </c>
      <c r="S190" s="25">
        <v>13.701127840071599</v>
      </c>
      <c r="T190" s="25">
        <v>0.656833545777328</v>
      </c>
      <c r="U190" s="26">
        <v>64</v>
      </c>
      <c r="V190" s="25">
        <v>100</v>
      </c>
      <c r="W190" s="26">
        <v>64</v>
      </c>
      <c r="X190" s="25">
        <v>100</v>
      </c>
      <c r="Y190" s="25">
        <v>0</v>
      </c>
      <c r="Z190" s="26">
        <v>64</v>
      </c>
      <c r="AA190" s="28">
        <v>100</v>
      </c>
    </row>
    <row r="191" spans="1:27"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244654</v>
      </c>
      <c r="N191" s="24">
        <v>34558</v>
      </c>
      <c r="O191" s="25">
        <v>14.1252544409656</v>
      </c>
      <c r="P191" s="24">
        <v>40</v>
      </c>
      <c r="Q191" s="24">
        <v>255933</v>
      </c>
      <c r="R191" s="24">
        <v>37571</v>
      </c>
      <c r="S191" s="25">
        <v>14.6800139098905</v>
      </c>
      <c r="T191" s="25">
        <v>0.55475946892487105</v>
      </c>
      <c r="U191" s="26">
        <v>320</v>
      </c>
      <c r="V191" s="25">
        <v>100</v>
      </c>
      <c r="W191" s="26">
        <v>320</v>
      </c>
      <c r="X191" s="25">
        <v>100</v>
      </c>
      <c r="Y191" s="25">
        <v>0</v>
      </c>
      <c r="Z191" s="26">
        <v>320</v>
      </c>
      <c r="AA191" s="28">
        <v>100</v>
      </c>
    </row>
    <row r="192" spans="1:27"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205959</v>
      </c>
      <c r="N192" s="24">
        <v>28641</v>
      </c>
      <c r="O192" s="25">
        <v>13.9061657902786</v>
      </c>
      <c r="P192" s="24">
        <v>30</v>
      </c>
      <c r="Q192" s="24">
        <v>208609</v>
      </c>
      <c r="R192" s="24">
        <v>28426</v>
      </c>
      <c r="S192" s="25">
        <v>13.6264494820454</v>
      </c>
      <c r="T192" s="25">
        <v>-0.27971630823329202</v>
      </c>
      <c r="U192" s="26">
        <v>240</v>
      </c>
      <c r="V192" s="25">
        <v>100</v>
      </c>
      <c r="W192" s="26">
        <v>240</v>
      </c>
      <c r="X192" s="25">
        <v>100</v>
      </c>
      <c r="Y192" s="25">
        <v>0</v>
      </c>
      <c r="Z192" s="26">
        <v>240</v>
      </c>
      <c r="AA192" s="28">
        <v>100</v>
      </c>
    </row>
    <row r="193" spans="1:27"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477108</v>
      </c>
      <c r="N193" s="24">
        <v>44693</v>
      </c>
      <c r="O193" s="25">
        <v>9.3674807381137999</v>
      </c>
      <c r="P193" s="24">
        <v>80</v>
      </c>
      <c r="Q193" s="24">
        <v>489565</v>
      </c>
      <c r="R193" s="24">
        <v>47860</v>
      </c>
      <c r="S193" s="25">
        <v>9.7760256554287999</v>
      </c>
      <c r="T193" s="25">
        <v>0.40854491731499798</v>
      </c>
      <c r="U193" s="26">
        <v>640</v>
      </c>
      <c r="V193" s="25">
        <v>100</v>
      </c>
      <c r="W193" s="26">
        <v>640</v>
      </c>
      <c r="X193" s="25">
        <v>100</v>
      </c>
      <c r="Y193" s="25">
        <v>0</v>
      </c>
      <c r="Z193" s="26">
        <v>640</v>
      </c>
      <c r="AA193" s="28">
        <v>100</v>
      </c>
    </row>
    <row r="194" spans="1:27"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86148</v>
      </c>
      <c r="N194" s="24">
        <v>12645</v>
      </c>
      <c r="O194" s="25">
        <v>14.6782281654827</v>
      </c>
      <c r="P194" s="24">
        <v>11</v>
      </c>
      <c r="Q194" s="24">
        <v>86488</v>
      </c>
      <c r="R194" s="24">
        <v>12328</v>
      </c>
      <c r="S194" s="25">
        <v>14.2540005549903</v>
      </c>
      <c r="T194" s="25">
        <v>-0.42422761049237001</v>
      </c>
      <c r="U194" s="26">
        <v>88</v>
      </c>
      <c r="V194" s="25">
        <v>100</v>
      </c>
      <c r="W194" s="26">
        <v>88</v>
      </c>
      <c r="X194" s="25">
        <v>100</v>
      </c>
      <c r="Y194" s="25">
        <v>0</v>
      </c>
      <c r="Z194" s="26">
        <v>88</v>
      </c>
      <c r="AA194" s="28">
        <v>100</v>
      </c>
    </row>
    <row r="195" spans="1:27"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227095</v>
      </c>
      <c r="N195" s="24">
        <v>34029</v>
      </c>
      <c r="O195" s="25">
        <v>14.9844778616878</v>
      </c>
      <c r="P195" s="24">
        <v>36</v>
      </c>
      <c r="Q195" s="24">
        <v>235662</v>
      </c>
      <c r="R195" s="24">
        <v>37747</v>
      </c>
      <c r="S195" s="25">
        <v>16.017431745465998</v>
      </c>
      <c r="T195" s="25">
        <v>1.03295388377812</v>
      </c>
      <c r="U195" s="26">
        <v>288</v>
      </c>
      <c r="V195" s="25">
        <v>100</v>
      </c>
      <c r="W195" s="26">
        <v>288</v>
      </c>
      <c r="X195" s="25">
        <v>100</v>
      </c>
      <c r="Y195" s="25">
        <v>0</v>
      </c>
      <c r="Z195" s="26">
        <v>288</v>
      </c>
      <c r="AA195" s="28">
        <v>100</v>
      </c>
    </row>
    <row r="196" spans="1:27"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118249</v>
      </c>
      <c r="N196" s="24">
        <v>11893</v>
      </c>
      <c r="O196" s="25">
        <v>10.0575903390304</v>
      </c>
      <c r="P196" s="24">
        <v>22</v>
      </c>
      <c r="Q196" s="24">
        <v>118986</v>
      </c>
      <c r="R196" s="24">
        <v>13149</v>
      </c>
      <c r="S196" s="25">
        <v>11.050879935454599</v>
      </c>
      <c r="T196" s="25">
        <v>0.99328959642424097</v>
      </c>
      <c r="U196" s="26">
        <v>176</v>
      </c>
      <c r="V196" s="25">
        <v>100</v>
      </c>
      <c r="W196" s="26">
        <v>176</v>
      </c>
      <c r="X196" s="25">
        <v>100</v>
      </c>
      <c r="Y196" s="25">
        <v>0</v>
      </c>
      <c r="Z196" s="26">
        <v>176</v>
      </c>
      <c r="AA196" s="28">
        <v>100</v>
      </c>
    </row>
    <row r="197" spans="1:27"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233874</v>
      </c>
      <c r="N197" s="24">
        <v>32253</v>
      </c>
      <c r="O197" s="25">
        <v>13.7907591267093</v>
      </c>
      <c r="P197" s="24">
        <v>32</v>
      </c>
      <c r="Q197" s="24">
        <v>235405</v>
      </c>
      <c r="R197" s="24">
        <v>32327</v>
      </c>
      <c r="S197" s="25">
        <v>13.732503557698401</v>
      </c>
      <c r="T197" s="25">
        <v>-5.8255569010821497E-2</v>
      </c>
      <c r="U197" s="26">
        <v>256</v>
      </c>
      <c r="V197" s="25">
        <v>100</v>
      </c>
      <c r="W197" s="26">
        <v>256</v>
      </c>
      <c r="X197" s="25">
        <v>100</v>
      </c>
      <c r="Y197" s="25">
        <v>0</v>
      </c>
      <c r="Z197" s="26">
        <v>256</v>
      </c>
      <c r="AA197" s="28">
        <v>100</v>
      </c>
    </row>
    <row r="198" spans="1:27"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427653</v>
      </c>
      <c r="N198" s="24">
        <v>47564</v>
      </c>
      <c r="O198" s="25">
        <v>11.1221013298165</v>
      </c>
      <c r="P198" s="24">
        <v>62</v>
      </c>
      <c r="Q198" s="24">
        <v>433526</v>
      </c>
      <c r="R198" s="24">
        <v>49402</v>
      </c>
      <c r="S198" s="25">
        <v>11.395394970543901</v>
      </c>
      <c r="T198" s="25">
        <v>0.27329364072740198</v>
      </c>
      <c r="U198" s="26">
        <v>496</v>
      </c>
      <c r="V198" s="25">
        <v>100</v>
      </c>
      <c r="W198" s="26">
        <v>496</v>
      </c>
      <c r="X198" s="25">
        <v>100</v>
      </c>
      <c r="Y198" s="25">
        <v>0</v>
      </c>
      <c r="Z198" s="26">
        <v>496</v>
      </c>
      <c r="AA198" s="28">
        <v>100</v>
      </c>
    </row>
    <row r="199" spans="1:27"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260774</v>
      </c>
      <c r="N199" s="24">
        <v>29678</v>
      </c>
      <c r="O199" s="25">
        <v>11.3807358095516</v>
      </c>
      <c r="P199" s="24">
        <v>39</v>
      </c>
      <c r="Q199" s="24">
        <v>265729</v>
      </c>
      <c r="R199" s="24">
        <v>31894</v>
      </c>
      <c r="S199" s="25">
        <v>12.002453627567901</v>
      </c>
      <c r="T199" s="25">
        <v>0.62171781801637005</v>
      </c>
      <c r="U199" s="26">
        <v>312</v>
      </c>
      <c r="V199" s="25">
        <v>100</v>
      </c>
      <c r="W199" s="26">
        <v>312</v>
      </c>
      <c r="X199" s="25">
        <v>100</v>
      </c>
      <c r="Y199" s="25">
        <v>0</v>
      </c>
      <c r="Z199" s="26">
        <v>312</v>
      </c>
      <c r="AA199" s="28">
        <v>100</v>
      </c>
    </row>
    <row r="200" spans="1:27"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211110</v>
      </c>
      <c r="N200" s="24">
        <v>26996</v>
      </c>
      <c r="O200" s="25">
        <v>12.787646250769701</v>
      </c>
      <c r="P200" s="24">
        <v>30</v>
      </c>
      <c r="Q200" s="24">
        <v>215756</v>
      </c>
      <c r="R200" s="24">
        <v>28257</v>
      </c>
      <c r="S200" s="25">
        <v>13.0967389087673</v>
      </c>
      <c r="T200" s="25">
        <v>0.30909265799756902</v>
      </c>
      <c r="U200" s="26">
        <v>240</v>
      </c>
      <c r="V200" s="25">
        <v>100</v>
      </c>
      <c r="W200" s="26">
        <v>240</v>
      </c>
      <c r="X200" s="25">
        <v>100</v>
      </c>
      <c r="Y200" s="25">
        <v>0</v>
      </c>
      <c r="Z200" s="26">
        <v>240</v>
      </c>
      <c r="AA200" s="28">
        <v>100</v>
      </c>
    </row>
    <row r="201" spans="1:27"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171777</v>
      </c>
      <c r="N201" s="24">
        <v>21493</v>
      </c>
      <c r="O201" s="25">
        <v>12.5121523836136</v>
      </c>
      <c r="P201" s="24">
        <v>27</v>
      </c>
      <c r="Q201" s="24">
        <v>177322</v>
      </c>
      <c r="R201" s="24">
        <v>22901</v>
      </c>
      <c r="S201" s="25">
        <v>12.914923134185299</v>
      </c>
      <c r="T201" s="25">
        <v>0.40277075057162998</v>
      </c>
      <c r="U201" s="26">
        <v>216</v>
      </c>
      <c r="V201" s="25">
        <v>100</v>
      </c>
      <c r="W201" s="26">
        <v>216</v>
      </c>
      <c r="X201" s="25">
        <v>100</v>
      </c>
      <c r="Y201" s="25">
        <v>0</v>
      </c>
      <c r="Z201" s="26">
        <v>216</v>
      </c>
      <c r="AA201" s="28">
        <v>100</v>
      </c>
    </row>
    <row r="202" spans="1:27"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262220</v>
      </c>
      <c r="N202" s="24">
        <v>34569</v>
      </c>
      <c r="O202" s="25">
        <v>13.1832049424148</v>
      </c>
      <c r="P202" s="24">
        <v>41</v>
      </c>
      <c r="Q202" s="24">
        <v>267398</v>
      </c>
      <c r="R202" s="24">
        <v>38290</v>
      </c>
      <c r="S202" s="25">
        <v>14.319478829310601</v>
      </c>
      <c r="T202" s="25">
        <v>1.13627388689585</v>
      </c>
      <c r="U202" s="26">
        <v>328</v>
      </c>
      <c r="V202" s="25">
        <v>100</v>
      </c>
      <c r="W202" s="26">
        <v>328</v>
      </c>
      <c r="X202" s="25">
        <v>100</v>
      </c>
      <c r="Y202" s="25">
        <v>0</v>
      </c>
      <c r="Z202" s="26">
        <v>328</v>
      </c>
      <c r="AA202" s="28">
        <v>100</v>
      </c>
    </row>
    <row r="203" spans="1:27"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229505</v>
      </c>
      <c r="N203" s="24">
        <v>27722</v>
      </c>
      <c r="O203" s="25">
        <v>12.0790396723383</v>
      </c>
      <c r="P203" s="24">
        <v>37</v>
      </c>
      <c r="Q203" s="24">
        <v>235235</v>
      </c>
      <c r="R203" s="24">
        <v>29317</v>
      </c>
      <c r="S203" s="25">
        <v>12.462856292643499</v>
      </c>
      <c r="T203" s="25">
        <v>0.383816620305232</v>
      </c>
      <c r="U203" s="26">
        <v>296</v>
      </c>
      <c r="V203" s="25">
        <v>100</v>
      </c>
      <c r="W203" s="26">
        <v>296</v>
      </c>
      <c r="X203" s="25">
        <v>100</v>
      </c>
      <c r="Y203" s="25">
        <v>0</v>
      </c>
      <c r="Z203" s="26">
        <v>296</v>
      </c>
      <c r="AA203" s="28">
        <v>100</v>
      </c>
    </row>
    <row r="204" spans="1:27"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125185</v>
      </c>
      <c r="N204" s="24">
        <v>17413</v>
      </c>
      <c r="O204" s="25">
        <v>13.909813476055399</v>
      </c>
      <c r="P204" s="24">
        <v>21</v>
      </c>
      <c r="Q204" s="24">
        <v>127583</v>
      </c>
      <c r="R204" s="24">
        <v>18519</v>
      </c>
      <c r="S204" s="25">
        <v>14.5152567348314</v>
      </c>
      <c r="T204" s="25">
        <v>0.60544325877600602</v>
      </c>
      <c r="U204" s="26">
        <v>168</v>
      </c>
      <c r="V204" s="25">
        <v>100</v>
      </c>
      <c r="W204" s="26">
        <v>168</v>
      </c>
      <c r="X204" s="25">
        <v>100</v>
      </c>
      <c r="Y204" s="25">
        <v>0</v>
      </c>
      <c r="Z204" s="26">
        <v>168</v>
      </c>
      <c r="AA204" s="28">
        <v>100</v>
      </c>
    </row>
    <row r="205" spans="1:27"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223966</v>
      </c>
      <c r="N205" s="24">
        <v>29690</v>
      </c>
      <c r="O205" s="25">
        <v>13.256476429458001</v>
      </c>
      <c r="P205" s="24">
        <v>40</v>
      </c>
      <c r="Q205" s="24">
        <v>230211</v>
      </c>
      <c r="R205" s="24">
        <v>31909</v>
      </c>
      <c r="S205" s="25">
        <v>13.860762517864</v>
      </c>
      <c r="T205" s="25">
        <v>0.60428608840600595</v>
      </c>
      <c r="U205" s="26">
        <v>320</v>
      </c>
      <c r="V205" s="25">
        <v>100</v>
      </c>
      <c r="W205" s="26">
        <v>320</v>
      </c>
      <c r="X205" s="25">
        <v>100</v>
      </c>
      <c r="Y205" s="25">
        <v>0</v>
      </c>
      <c r="Z205" s="26">
        <v>320</v>
      </c>
      <c r="AA205" s="28">
        <v>100</v>
      </c>
    </row>
    <row r="206" spans="1:27" x14ac:dyDescent="0.2">
      <c r="A206" s="15"/>
      <c r="B206" s="23"/>
      <c r="C206" s="23"/>
      <c r="D206" s="23"/>
      <c r="E206" s="23"/>
      <c r="F206" s="23"/>
      <c r="G206" s="23"/>
      <c r="H206" s="23"/>
      <c r="I206" s="23"/>
      <c r="J206" s="23"/>
      <c r="K206" s="23"/>
      <c r="L206" s="24"/>
      <c r="M206" s="24"/>
      <c r="N206" s="24"/>
      <c r="O206" s="25"/>
      <c r="P206" s="24"/>
      <c r="Q206" s="24"/>
      <c r="R206" s="24"/>
      <c r="S206" s="25"/>
      <c r="T206" s="25"/>
      <c r="U206" s="26"/>
      <c r="V206" s="25"/>
      <c r="W206" s="26"/>
      <c r="X206" s="25"/>
      <c r="Y206" s="25"/>
      <c r="Z206" s="26"/>
      <c r="AA206" s="28"/>
    </row>
    <row r="207" spans="1:27" x14ac:dyDescent="0.2">
      <c r="A207" s="15"/>
      <c r="B207" s="23"/>
      <c r="C207" s="23"/>
      <c r="D207" s="23"/>
      <c r="E207" s="23"/>
      <c r="F207" s="23"/>
      <c r="G207" s="23"/>
      <c r="H207" s="23"/>
      <c r="I207" s="23"/>
      <c r="J207" s="23"/>
      <c r="K207" s="23"/>
      <c r="L207" s="24"/>
      <c r="M207" s="24"/>
      <c r="N207" s="24"/>
      <c r="O207" s="25"/>
      <c r="P207" s="24"/>
      <c r="Q207" s="24"/>
      <c r="R207" s="24"/>
      <c r="S207" s="25"/>
      <c r="T207" s="25"/>
      <c r="U207" s="26"/>
      <c r="V207" s="25"/>
      <c r="W207" s="26"/>
      <c r="X207" s="25"/>
      <c r="Y207" s="25"/>
      <c r="Z207" s="26"/>
      <c r="AA207" s="28"/>
    </row>
    <row r="208" spans="1:27" s="92" customFormat="1" x14ac:dyDescent="0.2">
      <c r="A208" s="88"/>
      <c r="B208" s="94"/>
      <c r="C208" s="94"/>
      <c r="D208" s="94"/>
      <c r="E208" s="94"/>
      <c r="F208" s="94"/>
      <c r="G208" s="94"/>
      <c r="H208" s="94"/>
      <c r="I208" s="94"/>
      <c r="J208" s="94"/>
      <c r="K208" s="94"/>
      <c r="L208" s="95"/>
      <c r="M208" s="95"/>
      <c r="N208" s="95"/>
      <c r="O208" s="97"/>
      <c r="P208" s="95"/>
      <c r="Q208" s="95"/>
      <c r="R208" s="95"/>
      <c r="S208" s="97"/>
      <c r="T208" s="97"/>
      <c r="U208" s="96"/>
      <c r="V208" s="97"/>
      <c r="W208" s="96"/>
      <c r="X208" s="97"/>
      <c r="Y208" s="97"/>
      <c r="Z208" s="96"/>
      <c r="AA208" s="100"/>
    </row>
    <row r="209" spans="1:27" s="92" customFormat="1" x14ac:dyDescent="0.2">
      <c r="A209" s="94"/>
      <c r="B209" s="94"/>
      <c r="C209" s="94"/>
      <c r="D209" s="94"/>
      <c r="E209" s="94"/>
      <c r="F209" s="94"/>
      <c r="G209" s="94"/>
      <c r="H209" s="94"/>
      <c r="I209" s="94"/>
      <c r="J209" s="94"/>
      <c r="K209" s="94"/>
      <c r="L209" s="95"/>
      <c r="M209" s="95"/>
      <c r="N209" s="95"/>
      <c r="O209" s="97"/>
      <c r="P209" s="95"/>
      <c r="Q209" s="95"/>
      <c r="R209" s="95"/>
      <c r="S209" s="97"/>
      <c r="T209" s="97"/>
      <c r="U209" s="96"/>
      <c r="V209" s="97"/>
      <c r="W209" s="96"/>
      <c r="X209" s="97"/>
      <c r="Y209" s="97"/>
      <c r="Z209" s="96"/>
      <c r="AA209" s="100"/>
    </row>
    <row r="210" spans="1:27" x14ac:dyDescent="0.2">
      <c r="A210" s="23"/>
      <c r="B210" s="23"/>
      <c r="C210" s="23"/>
      <c r="D210" s="23"/>
      <c r="E210" s="23"/>
      <c r="F210" s="23"/>
      <c r="G210" s="23"/>
      <c r="H210" s="23"/>
      <c r="I210" s="23"/>
      <c r="J210" s="23"/>
      <c r="K210" s="23"/>
      <c r="L210" s="24"/>
      <c r="M210" s="24"/>
      <c r="N210" s="24"/>
      <c r="O210" s="25"/>
      <c r="P210" s="24"/>
      <c r="Q210" s="24"/>
      <c r="R210" s="24"/>
      <c r="S210" s="25"/>
      <c r="T210" s="25"/>
      <c r="U210" s="26"/>
      <c r="V210" s="25"/>
      <c r="W210" s="26"/>
      <c r="X210" s="25"/>
      <c r="Y210" s="25"/>
      <c r="Z210" s="26"/>
      <c r="AA210" s="28"/>
    </row>
    <row r="211" spans="1:27" x14ac:dyDescent="0.2">
      <c r="A211" s="82" t="s">
        <v>203</v>
      </c>
      <c r="B211" s="23"/>
      <c r="C211" s="23"/>
      <c r="D211" s="23"/>
      <c r="E211" s="23"/>
      <c r="F211" s="23"/>
      <c r="G211" s="23"/>
      <c r="H211" s="23"/>
      <c r="I211" s="23"/>
      <c r="J211" s="23"/>
      <c r="K211" s="23"/>
      <c r="L211" s="24"/>
      <c r="M211" s="24"/>
      <c r="N211" s="24"/>
      <c r="O211" s="25"/>
      <c r="P211" s="24"/>
      <c r="Q211" s="24"/>
      <c r="R211" s="24"/>
      <c r="S211" s="25"/>
      <c r="T211" s="25"/>
      <c r="U211" s="26"/>
      <c r="V211" s="25"/>
      <c r="W211" s="26"/>
      <c r="X211" s="25"/>
      <c r="Y211" s="25"/>
      <c r="Z211" s="26"/>
      <c r="AA211" s="28"/>
    </row>
    <row r="212" spans="1:27" x14ac:dyDescent="0.2">
      <c r="A212" s="15" t="s">
        <v>962</v>
      </c>
    </row>
  </sheetData>
  <sortState xmlns:xlrd2="http://schemas.microsoft.com/office/spreadsheetml/2017/richdata2" ref="A15:AA208">
    <sortCondition ref="A15:A208"/>
    <sortCondition ref="D15:D208"/>
    <sortCondition ref="I15:I208"/>
  </sortState>
  <mergeCells count="12">
    <mergeCell ref="Z12:AA12"/>
    <mergeCell ref="Z2:AA10"/>
    <mergeCell ref="L10:S10"/>
    <mergeCell ref="U10:Y10"/>
    <mergeCell ref="L12:O12"/>
    <mergeCell ref="P12:S12"/>
    <mergeCell ref="U12:V12"/>
    <mergeCell ref="W12:X12"/>
    <mergeCell ref="L11:O11"/>
    <mergeCell ref="P11:S11"/>
    <mergeCell ref="U11:V11"/>
    <mergeCell ref="W11:X11"/>
  </mergeCells>
  <hyperlinks>
    <hyperlink ref="A8" location="'Title sheet'!A1" display="Return to Contents" xr:uid="{00000000-0004-0000-0B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B81C"/>
    <pageSetUpPr fitToPage="1"/>
  </sheetPr>
  <dimension ref="A2:BA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8" width="13.625" style="2" customWidth="1"/>
    <col min="29" max="29" width="10.375" style="2" customWidth="1"/>
    <col min="30" max="30" width="12.375" style="2" customWidth="1"/>
    <col min="31" max="31" width="13.5" style="2" customWidth="1"/>
    <col min="32" max="32" width="10.125" style="2" customWidth="1"/>
    <col min="33" max="33" width="11.875" style="2" customWidth="1"/>
    <col min="34" max="34" width="12.625" style="2" customWidth="1"/>
    <col min="35" max="35" width="11.25" style="2" customWidth="1"/>
    <col min="36" max="36" width="13.625" style="2" customWidth="1"/>
    <col min="37" max="37" width="14.375" style="2" customWidth="1"/>
    <col min="38" max="38" width="13.625" style="2" customWidth="1"/>
    <col min="39" max="39" width="10.375" style="2" customWidth="1"/>
    <col min="40" max="40" width="12.375" style="2" customWidth="1"/>
    <col min="41" max="41" width="13.5" style="2" customWidth="1"/>
    <col min="42" max="42" width="10.125" style="2" customWidth="1"/>
    <col min="43" max="43" width="11.875" style="2" customWidth="1"/>
    <col min="44" max="44" width="12.625" style="2" customWidth="1"/>
    <col min="45" max="45" width="11.25" style="2" customWidth="1"/>
    <col min="46" max="46" width="13.625" style="2" customWidth="1"/>
    <col min="47" max="47" width="10.375" style="2" customWidth="1"/>
    <col min="48" max="48" width="12.375" style="2" customWidth="1"/>
    <col min="49" max="49" width="13.5" style="2" customWidth="1"/>
    <col min="50" max="50" width="10.125" style="2" customWidth="1"/>
    <col min="51" max="51" width="11.875" style="2" customWidth="1"/>
    <col min="52" max="52" width="12.625" style="2" customWidth="1"/>
    <col min="53" max="53" width="11.25" style="2" customWidth="1"/>
    <col min="54" max="16384" width="9" style="2"/>
  </cols>
  <sheetData>
    <row r="2" spans="1:53" ht="14.25" customHeight="1" x14ac:dyDescent="0.2">
      <c r="AB2" s="143" t="s">
        <v>90</v>
      </c>
      <c r="AC2" s="144"/>
      <c r="AD2" s="144"/>
      <c r="AE2" s="144"/>
      <c r="AF2" s="144"/>
      <c r="AG2" s="144"/>
      <c r="AH2" s="144"/>
      <c r="AI2" s="145"/>
      <c r="AJ2" s="143" t="s">
        <v>92</v>
      </c>
      <c r="AK2" s="144"/>
      <c r="AL2" s="143" t="s">
        <v>94</v>
      </c>
      <c r="AM2" s="144"/>
      <c r="AN2" s="144"/>
      <c r="AO2" s="144"/>
      <c r="AP2" s="144"/>
      <c r="AQ2" s="144"/>
      <c r="AR2" s="144"/>
      <c r="AS2" s="145"/>
      <c r="AT2" s="143" t="s">
        <v>96</v>
      </c>
      <c r="AU2" s="144"/>
      <c r="AV2" s="144"/>
      <c r="AW2" s="144"/>
      <c r="AX2" s="144"/>
      <c r="AY2" s="144"/>
      <c r="AZ2" s="144"/>
      <c r="BA2" s="145"/>
    </row>
    <row r="3" spans="1:53" ht="14.25" customHeight="1" x14ac:dyDescent="0.2">
      <c r="AB3" s="146"/>
      <c r="AC3" s="147"/>
      <c r="AD3" s="147"/>
      <c r="AE3" s="147"/>
      <c r="AF3" s="147"/>
      <c r="AG3" s="147"/>
      <c r="AH3" s="147"/>
      <c r="AI3" s="148"/>
      <c r="AJ3" s="146"/>
      <c r="AK3" s="147"/>
      <c r="AL3" s="146"/>
      <c r="AM3" s="147"/>
      <c r="AN3" s="147"/>
      <c r="AO3" s="147"/>
      <c r="AP3" s="147"/>
      <c r="AQ3" s="147"/>
      <c r="AR3" s="147"/>
      <c r="AS3" s="148"/>
      <c r="AT3" s="146"/>
      <c r="AU3" s="147"/>
      <c r="AV3" s="147"/>
      <c r="AW3" s="147"/>
      <c r="AX3" s="147"/>
      <c r="AY3" s="147"/>
      <c r="AZ3" s="147"/>
      <c r="BA3" s="148"/>
    </row>
    <row r="4" spans="1:53" ht="14.25" customHeight="1" x14ac:dyDescent="0.2">
      <c r="AB4" s="146"/>
      <c r="AC4" s="147"/>
      <c r="AD4" s="147"/>
      <c r="AE4" s="147"/>
      <c r="AF4" s="147"/>
      <c r="AG4" s="147"/>
      <c r="AH4" s="147"/>
      <c r="AI4" s="148"/>
      <c r="AJ4" s="146"/>
      <c r="AK4" s="147"/>
      <c r="AL4" s="146"/>
      <c r="AM4" s="147"/>
      <c r="AN4" s="147"/>
      <c r="AO4" s="147"/>
      <c r="AP4" s="147"/>
      <c r="AQ4" s="147"/>
      <c r="AR4" s="147"/>
      <c r="AS4" s="148"/>
      <c r="AT4" s="146"/>
      <c r="AU4" s="147"/>
      <c r="AV4" s="147"/>
      <c r="AW4" s="147"/>
      <c r="AX4" s="147"/>
      <c r="AY4" s="147"/>
      <c r="AZ4" s="147"/>
      <c r="BA4" s="148"/>
    </row>
    <row r="5" spans="1:53" x14ac:dyDescent="0.2">
      <c r="AB5" s="146"/>
      <c r="AC5" s="147"/>
      <c r="AD5" s="147"/>
      <c r="AE5" s="147"/>
      <c r="AF5" s="147"/>
      <c r="AG5" s="147"/>
      <c r="AH5" s="147"/>
      <c r="AI5" s="148"/>
      <c r="AJ5" s="146"/>
      <c r="AK5" s="147"/>
      <c r="AL5" s="146"/>
      <c r="AM5" s="147"/>
      <c r="AN5" s="147"/>
      <c r="AO5" s="147"/>
      <c r="AP5" s="147"/>
      <c r="AQ5" s="147"/>
      <c r="AR5" s="147"/>
      <c r="AS5" s="148"/>
      <c r="AT5" s="146"/>
      <c r="AU5" s="147"/>
      <c r="AV5" s="147"/>
      <c r="AW5" s="147"/>
      <c r="AX5" s="147"/>
      <c r="AY5" s="147"/>
      <c r="AZ5" s="147"/>
      <c r="BA5" s="148"/>
    </row>
    <row r="6" spans="1:53" x14ac:dyDescent="0.2">
      <c r="AB6" s="146"/>
      <c r="AC6" s="147"/>
      <c r="AD6" s="147"/>
      <c r="AE6" s="147"/>
      <c r="AF6" s="147"/>
      <c r="AG6" s="147"/>
      <c r="AH6" s="147"/>
      <c r="AI6" s="148"/>
      <c r="AJ6" s="146"/>
      <c r="AK6" s="147"/>
      <c r="AL6" s="146"/>
      <c r="AM6" s="147"/>
      <c r="AN6" s="147"/>
      <c r="AO6" s="147"/>
      <c r="AP6" s="147"/>
      <c r="AQ6" s="147"/>
      <c r="AR6" s="147"/>
      <c r="AS6" s="148"/>
      <c r="AT6" s="146"/>
      <c r="AU6" s="147"/>
      <c r="AV6" s="147"/>
      <c r="AW6" s="147"/>
      <c r="AX6" s="147"/>
      <c r="AY6" s="147"/>
      <c r="AZ6" s="147"/>
      <c r="BA6" s="148"/>
    </row>
    <row r="7" spans="1:53" x14ac:dyDescent="0.2">
      <c r="AB7" s="146"/>
      <c r="AC7" s="147"/>
      <c r="AD7" s="147"/>
      <c r="AE7" s="147"/>
      <c r="AF7" s="147"/>
      <c r="AG7" s="147"/>
      <c r="AH7" s="147"/>
      <c r="AI7" s="148"/>
      <c r="AJ7" s="146"/>
      <c r="AK7" s="147"/>
      <c r="AL7" s="146"/>
      <c r="AM7" s="147"/>
      <c r="AN7" s="147"/>
      <c r="AO7" s="147"/>
      <c r="AP7" s="147"/>
      <c r="AQ7" s="147"/>
      <c r="AR7" s="147"/>
      <c r="AS7" s="148"/>
      <c r="AT7" s="146"/>
      <c r="AU7" s="147"/>
      <c r="AV7" s="147"/>
      <c r="AW7" s="147"/>
      <c r="AX7" s="147"/>
      <c r="AY7" s="147"/>
      <c r="AZ7" s="147"/>
      <c r="BA7" s="148"/>
    </row>
    <row r="8" spans="1:53" x14ac:dyDescent="0.2">
      <c r="A8" s="59" t="s">
        <v>1</v>
      </c>
      <c r="AB8" s="146"/>
      <c r="AC8" s="147"/>
      <c r="AD8" s="147"/>
      <c r="AE8" s="147"/>
      <c r="AF8" s="147"/>
      <c r="AG8" s="147"/>
      <c r="AH8" s="147"/>
      <c r="AI8" s="148"/>
      <c r="AJ8" s="146"/>
      <c r="AK8" s="147"/>
      <c r="AL8" s="146"/>
      <c r="AM8" s="147"/>
      <c r="AN8" s="147"/>
      <c r="AO8" s="147"/>
      <c r="AP8" s="147"/>
      <c r="AQ8" s="147"/>
      <c r="AR8" s="147"/>
      <c r="AS8" s="148"/>
      <c r="AT8" s="146"/>
      <c r="AU8" s="147"/>
      <c r="AV8" s="147"/>
      <c r="AW8" s="147"/>
      <c r="AX8" s="147"/>
      <c r="AY8" s="147"/>
      <c r="AZ8" s="147"/>
      <c r="BA8" s="148"/>
    </row>
    <row r="9" spans="1:53" ht="14.25" x14ac:dyDescent="0.2">
      <c r="A9" s="80" t="s">
        <v>203</v>
      </c>
      <c r="AB9" s="146"/>
      <c r="AC9" s="147"/>
      <c r="AD9" s="147"/>
      <c r="AE9" s="147"/>
      <c r="AF9" s="147"/>
      <c r="AG9" s="147"/>
      <c r="AH9" s="147"/>
      <c r="AI9" s="148"/>
      <c r="AJ9" s="146"/>
      <c r="AK9" s="147"/>
      <c r="AL9" s="146"/>
      <c r="AM9" s="147"/>
      <c r="AN9" s="147"/>
      <c r="AO9" s="147"/>
      <c r="AP9" s="147"/>
      <c r="AQ9" s="147"/>
      <c r="AR9" s="147"/>
      <c r="AS9" s="148"/>
      <c r="AT9" s="146"/>
      <c r="AU9" s="147"/>
      <c r="AV9" s="147"/>
      <c r="AW9" s="147"/>
      <c r="AX9" s="147"/>
      <c r="AY9" s="147"/>
      <c r="AZ9" s="147"/>
      <c r="BA9" s="148"/>
    </row>
    <row r="10" spans="1:53" ht="15" x14ac:dyDescent="0.25">
      <c r="A10" s="58" t="s">
        <v>990</v>
      </c>
      <c r="L10" s="134" t="s">
        <v>15</v>
      </c>
      <c r="M10" s="135"/>
      <c r="N10" s="135"/>
      <c r="O10" s="135"/>
      <c r="P10" s="134" t="s">
        <v>16</v>
      </c>
      <c r="Q10" s="135"/>
      <c r="R10" s="135"/>
      <c r="S10" s="135"/>
      <c r="T10" s="136"/>
      <c r="U10" s="134" t="s">
        <v>17</v>
      </c>
      <c r="V10" s="135"/>
      <c r="W10" s="135"/>
      <c r="X10" s="135"/>
      <c r="Y10" s="135"/>
      <c r="Z10" s="135"/>
      <c r="AA10" s="136"/>
      <c r="AB10" s="149"/>
      <c r="AC10" s="150"/>
      <c r="AD10" s="150"/>
      <c r="AE10" s="150"/>
      <c r="AF10" s="150"/>
      <c r="AG10" s="150"/>
      <c r="AH10" s="150"/>
      <c r="AI10" s="151"/>
      <c r="AJ10" s="149"/>
      <c r="AK10" s="150"/>
      <c r="AL10" s="149"/>
      <c r="AM10" s="150"/>
      <c r="AN10" s="150"/>
      <c r="AO10" s="150"/>
      <c r="AP10" s="150"/>
      <c r="AQ10" s="150"/>
      <c r="AR10" s="150"/>
      <c r="AS10" s="151"/>
      <c r="AT10" s="149"/>
      <c r="AU10" s="150"/>
      <c r="AV10" s="150"/>
      <c r="AW10" s="150"/>
      <c r="AX10" s="150"/>
      <c r="AY10" s="150"/>
      <c r="AZ10" s="150"/>
      <c r="BA10" s="151"/>
    </row>
    <row r="11" spans="1:53" hidden="1" x14ac:dyDescent="0.2">
      <c r="A11" s="3"/>
      <c r="L11" s="134" t="s">
        <v>203</v>
      </c>
      <c r="M11" s="135"/>
      <c r="N11" s="135" t="s">
        <v>203</v>
      </c>
      <c r="O11" s="136"/>
      <c r="P11" s="134" t="s">
        <v>203</v>
      </c>
      <c r="Q11" s="135"/>
      <c r="R11" s="135" t="s">
        <v>203</v>
      </c>
      <c r="S11" s="135"/>
      <c r="T11" s="42"/>
      <c r="U11" s="134" t="s">
        <v>203</v>
      </c>
      <c r="V11" s="135"/>
      <c r="W11" s="135"/>
      <c r="X11" s="135" t="s">
        <v>203</v>
      </c>
      <c r="Y11" s="135"/>
      <c r="Z11" s="135"/>
      <c r="AA11" s="42"/>
      <c r="AB11" s="36"/>
      <c r="AC11" s="37"/>
      <c r="AD11" s="37"/>
      <c r="AE11" s="37"/>
      <c r="AF11" s="37"/>
      <c r="AG11" s="37"/>
      <c r="AH11" s="37"/>
      <c r="AI11" s="37"/>
      <c r="AJ11" s="36"/>
      <c r="AK11" s="37"/>
      <c r="AL11" s="36"/>
      <c r="AM11" s="37"/>
      <c r="AN11" s="37"/>
      <c r="AO11" s="37"/>
      <c r="AP11" s="37"/>
      <c r="AQ11" s="37"/>
      <c r="AR11" s="37"/>
      <c r="AS11" s="37"/>
      <c r="AT11" s="36"/>
      <c r="AU11" s="37"/>
      <c r="AV11" s="37"/>
      <c r="AW11" s="37"/>
      <c r="AX11" s="37"/>
      <c r="AY11" s="37"/>
      <c r="AZ11" s="37"/>
      <c r="BA11" s="37"/>
    </row>
    <row r="12" spans="1:53" ht="19.5" customHeight="1" x14ac:dyDescent="0.2">
      <c r="L12" s="137" t="s">
        <v>208</v>
      </c>
      <c r="M12" s="138"/>
      <c r="N12" s="140" t="s">
        <v>209</v>
      </c>
      <c r="O12" s="141"/>
      <c r="P12" s="137" t="s">
        <v>208</v>
      </c>
      <c r="Q12" s="139"/>
      <c r="R12" s="140" t="s">
        <v>209</v>
      </c>
      <c r="S12" s="142"/>
      <c r="T12" s="44"/>
      <c r="U12" s="137" t="s">
        <v>208</v>
      </c>
      <c r="V12" s="138"/>
      <c r="W12" s="139"/>
      <c r="X12" s="140" t="s">
        <v>209</v>
      </c>
      <c r="Y12" s="141"/>
      <c r="Z12" s="142"/>
      <c r="AA12" s="44"/>
      <c r="AB12" s="137" t="s">
        <v>89</v>
      </c>
      <c r="AC12" s="138"/>
      <c r="AD12" s="138"/>
      <c r="AE12" s="138"/>
      <c r="AF12" s="138"/>
      <c r="AG12" s="138"/>
      <c r="AH12" s="138"/>
      <c r="AI12" s="138"/>
      <c r="AJ12" s="140" t="s">
        <v>91</v>
      </c>
      <c r="AK12" s="141"/>
      <c r="AL12" s="137" t="s">
        <v>93</v>
      </c>
      <c r="AM12" s="138"/>
      <c r="AN12" s="138"/>
      <c r="AO12" s="138"/>
      <c r="AP12" s="138"/>
      <c r="AQ12" s="138"/>
      <c r="AR12" s="138"/>
      <c r="AS12" s="138"/>
      <c r="AT12" s="140" t="s">
        <v>95</v>
      </c>
      <c r="AU12" s="141"/>
      <c r="AV12" s="141"/>
      <c r="AW12" s="141"/>
      <c r="AX12" s="141"/>
      <c r="AY12" s="141"/>
      <c r="AZ12" s="141"/>
      <c r="BA12" s="141"/>
    </row>
    <row r="13" spans="1:53" s="72" customFormat="1" ht="39" customHeight="1" x14ac:dyDescent="0.2">
      <c r="A13" s="69"/>
      <c r="B13" s="69"/>
      <c r="C13" s="69"/>
      <c r="D13" s="69"/>
      <c r="E13" s="69"/>
      <c r="F13" s="69"/>
      <c r="G13" s="69"/>
      <c r="H13" s="69"/>
      <c r="I13" s="69"/>
      <c r="J13" s="69"/>
      <c r="K13" s="69"/>
      <c r="L13" s="70"/>
      <c r="M13" s="71"/>
      <c r="N13" s="70"/>
      <c r="O13" s="71"/>
      <c r="P13" s="49" t="s">
        <v>186</v>
      </c>
      <c r="Q13" s="49"/>
      <c r="R13" s="56" t="s">
        <v>186</v>
      </c>
      <c r="S13" s="60"/>
      <c r="T13" s="61" t="s">
        <v>194</v>
      </c>
      <c r="U13" s="56"/>
      <c r="V13" s="49"/>
      <c r="W13" s="49" t="s">
        <v>187</v>
      </c>
      <c r="X13" s="56"/>
      <c r="Y13" s="49"/>
      <c r="Z13" s="60" t="s">
        <v>187</v>
      </c>
      <c r="AA13" s="61" t="s">
        <v>194</v>
      </c>
      <c r="AB13" s="56" t="s">
        <v>189</v>
      </c>
      <c r="AC13" s="49"/>
      <c r="AD13" s="49"/>
      <c r="AE13" s="49" t="s">
        <v>190</v>
      </c>
      <c r="AF13" s="49"/>
      <c r="AG13" s="49"/>
      <c r="AH13" s="49" t="s">
        <v>191</v>
      </c>
      <c r="AI13" s="49" t="s">
        <v>192</v>
      </c>
      <c r="AJ13" s="56" t="s">
        <v>189</v>
      </c>
      <c r="AK13" s="49"/>
      <c r="AL13" s="56" t="s">
        <v>189</v>
      </c>
      <c r="AM13" s="49"/>
      <c r="AN13" s="49"/>
      <c r="AO13" s="49" t="s">
        <v>190</v>
      </c>
      <c r="AP13" s="49"/>
      <c r="AQ13" s="49"/>
      <c r="AR13" s="49" t="s">
        <v>191</v>
      </c>
      <c r="AS13" s="49" t="s">
        <v>192</v>
      </c>
      <c r="AT13" s="56" t="s">
        <v>189</v>
      </c>
      <c r="AU13" s="49"/>
      <c r="AV13" s="49"/>
      <c r="AW13" s="49" t="s">
        <v>196</v>
      </c>
      <c r="AX13" s="49"/>
      <c r="AY13" s="49"/>
      <c r="AZ13" s="49" t="s">
        <v>191</v>
      </c>
      <c r="BA13" s="49" t="s">
        <v>192</v>
      </c>
    </row>
    <row r="14" spans="1:53"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62" t="s">
        <v>991</v>
      </c>
      <c r="N14" s="57" t="s">
        <v>221</v>
      </c>
      <c r="O14" s="62" t="s">
        <v>991</v>
      </c>
      <c r="P14" s="52" t="s">
        <v>992</v>
      </c>
      <c r="Q14" s="52" t="s">
        <v>227</v>
      </c>
      <c r="R14" s="57" t="s">
        <v>992</v>
      </c>
      <c r="S14" s="52" t="s">
        <v>227</v>
      </c>
      <c r="T14" s="63" t="s">
        <v>225</v>
      </c>
      <c r="U14" s="52" t="s">
        <v>228</v>
      </c>
      <c r="V14" s="52" t="s">
        <v>229</v>
      </c>
      <c r="W14" s="52" t="s">
        <v>230</v>
      </c>
      <c r="X14" s="57" t="s">
        <v>228</v>
      </c>
      <c r="Y14" s="52" t="s">
        <v>229</v>
      </c>
      <c r="Z14" s="52" t="s">
        <v>230</v>
      </c>
      <c r="AA14" s="63" t="s">
        <v>225</v>
      </c>
      <c r="AB14" s="52" t="s">
        <v>993</v>
      </c>
      <c r="AC14" s="52" t="s">
        <v>234</v>
      </c>
      <c r="AD14" s="52" t="s">
        <v>22</v>
      </c>
      <c r="AE14" s="52" t="s">
        <v>235</v>
      </c>
      <c r="AF14" s="52" t="s">
        <v>17</v>
      </c>
      <c r="AG14" s="52" t="s">
        <v>230</v>
      </c>
      <c r="AH14" s="52" t="s">
        <v>236</v>
      </c>
      <c r="AI14" s="52" t="s">
        <v>237</v>
      </c>
      <c r="AJ14" s="57" t="s">
        <v>981</v>
      </c>
      <c r="AK14" s="52" t="s">
        <v>232</v>
      </c>
      <c r="AL14" s="57" t="s">
        <v>233</v>
      </c>
      <c r="AM14" s="52" t="s">
        <v>234</v>
      </c>
      <c r="AN14" s="52" t="s">
        <v>22</v>
      </c>
      <c r="AO14" s="52" t="s">
        <v>235</v>
      </c>
      <c r="AP14" s="52" t="s">
        <v>17</v>
      </c>
      <c r="AQ14" s="52" t="s">
        <v>230</v>
      </c>
      <c r="AR14" s="52" t="s">
        <v>236</v>
      </c>
      <c r="AS14" s="52" t="s">
        <v>237</v>
      </c>
      <c r="AT14" s="57" t="s">
        <v>993</v>
      </c>
      <c r="AU14" s="52" t="s">
        <v>234</v>
      </c>
      <c r="AV14" s="52" t="s">
        <v>22</v>
      </c>
      <c r="AW14" s="52" t="s">
        <v>235</v>
      </c>
      <c r="AX14" s="52" t="s">
        <v>17</v>
      </c>
      <c r="AY14" s="52" t="s">
        <v>230</v>
      </c>
      <c r="AZ14" s="52" t="s">
        <v>236</v>
      </c>
      <c r="BA14" s="52" t="s">
        <v>237</v>
      </c>
    </row>
    <row r="15" spans="1:53"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326210</v>
      </c>
      <c r="N15" s="24">
        <v>54</v>
      </c>
      <c r="O15" s="24">
        <v>347411</v>
      </c>
      <c r="P15" s="26">
        <v>3279.18</v>
      </c>
      <c r="Q15" s="25">
        <v>98.533052884615401</v>
      </c>
      <c r="R15" s="26">
        <v>3422.33</v>
      </c>
      <c r="S15" s="25">
        <v>99.025752314814795</v>
      </c>
      <c r="T15" s="25">
        <v>0.49269943019943702</v>
      </c>
      <c r="U15" s="24">
        <v>1049</v>
      </c>
      <c r="V15" s="24">
        <v>130812</v>
      </c>
      <c r="W15" s="25">
        <v>0.79553469183458303</v>
      </c>
      <c r="X15" s="24">
        <v>971</v>
      </c>
      <c r="Y15" s="24">
        <v>137833</v>
      </c>
      <c r="Z15" s="25">
        <v>0.69954756347079305</v>
      </c>
      <c r="AA15" s="25">
        <v>-9.5987128363790003E-2</v>
      </c>
      <c r="AB15" s="26">
        <v>1349.76</v>
      </c>
      <c r="AC15" s="24">
        <v>74961</v>
      </c>
      <c r="AD15" s="24">
        <v>78775</v>
      </c>
      <c r="AE15" s="25">
        <v>95.1583624246271</v>
      </c>
      <c r="AF15" s="24">
        <v>433</v>
      </c>
      <c r="AG15" s="25">
        <v>0.54666195333804701</v>
      </c>
      <c r="AH15" s="24">
        <v>79208</v>
      </c>
      <c r="AI15" s="25">
        <v>94.638167861832102</v>
      </c>
      <c r="AJ15" s="25">
        <v>106</v>
      </c>
      <c r="AK15" s="25">
        <v>98.148148148148195</v>
      </c>
      <c r="AL15" s="26">
        <v>630.6</v>
      </c>
      <c r="AM15" s="24">
        <v>46345</v>
      </c>
      <c r="AN15" s="24">
        <v>49929</v>
      </c>
      <c r="AO15" s="25">
        <v>92.821806965891597</v>
      </c>
      <c r="AP15" s="24">
        <v>447</v>
      </c>
      <c r="AQ15" s="25">
        <v>0.887327298713673</v>
      </c>
      <c r="AR15" s="24">
        <v>50376</v>
      </c>
      <c r="AS15" s="25">
        <v>91.998173733523899</v>
      </c>
      <c r="AT15" s="26">
        <v>1335.97</v>
      </c>
      <c r="AU15" s="24">
        <v>8961</v>
      </c>
      <c r="AV15" s="24">
        <v>9129</v>
      </c>
      <c r="AW15" s="25">
        <v>98.159710811699</v>
      </c>
      <c r="AX15" s="24">
        <v>91</v>
      </c>
      <c r="AY15" s="25">
        <v>0.98698481561822105</v>
      </c>
      <c r="AZ15" s="24">
        <v>9220</v>
      </c>
      <c r="BA15" s="25">
        <v>97.190889370932794</v>
      </c>
    </row>
    <row r="16" spans="1:53"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248315</v>
      </c>
      <c r="N16" s="24">
        <v>34</v>
      </c>
      <c r="O16" s="24">
        <v>256768</v>
      </c>
      <c r="P16" s="26">
        <v>2158.09</v>
      </c>
      <c r="Q16" s="25">
        <v>99.176930147058798</v>
      </c>
      <c r="R16" s="26">
        <v>2134.11</v>
      </c>
      <c r="S16" s="25">
        <v>98.074908088235304</v>
      </c>
      <c r="T16" s="25">
        <v>-1.1020220588235401</v>
      </c>
      <c r="U16" s="24">
        <v>732</v>
      </c>
      <c r="V16" s="24">
        <v>88013</v>
      </c>
      <c r="W16" s="25">
        <v>0.82483520198321003</v>
      </c>
      <c r="X16" s="24">
        <v>1121</v>
      </c>
      <c r="Y16" s="24">
        <v>89895</v>
      </c>
      <c r="Z16" s="25">
        <v>1.23165157774457</v>
      </c>
      <c r="AA16" s="25">
        <v>0.40681637576136198</v>
      </c>
      <c r="AB16" s="26">
        <v>840.52</v>
      </c>
      <c r="AC16" s="24">
        <v>39980</v>
      </c>
      <c r="AD16" s="24">
        <v>42926</v>
      </c>
      <c r="AE16" s="25">
        <v>93.137026510739403</v>
      </c>
      <c r="AF16" s="24">
        <v>406</v>
      </c>
      <c r="AG16" s="25">
        <v>0.93695190621249902</v>
      </c>
      <c r="AH16" s="24">
        <v>43332</v>
      </c>
      <c r="AI16" s="25">
        <v>92.264377365457406</v>
      </c>
      <c r="AJ16" s="25">
        <v>66</v>
      </c>
      <c r="AK16" s="25">
        <v>97.058823529411796</v>
      </c>
      <c r="AL16" s="26">
        <v>391.36</v>
      </c>
      <c r="AM16" s="24">
        <v>36493</v>
      </c>
      <c r="AN16" s="24">
        <v>39152</v>
      </c>
      <c r="AO16" s="25">
        <v>93.208520637515306</v>
      </c>
      <c r="AP16" s="24">
        <v>634</v>
      </c>
      <c r="AQ16" s="25">
        <v>1.59352536067964</v>
      </c>
      <c r="AR16" s="24">
        <v>39786</v>
      </c>
      <c r="AS16" s="25">
        <v>91.723219222842204</v>
      </c>
      <c r="AT16" s="26">
        <v>836.23</v>
      </c>
      <c r="AU16" s="24">
        <v>7634</v>
      </c>
      <c r="AV16" s="24">
        <v>7817</v>
      </c>
      <c r="AW16" s="25">
        <v>97.658948445695302</v>
      </c>
      <c r="AX16" s="24">
        <v>81</v>
      </c>
      <c r="AY16" s="25">
        <v>1.0255760952139801</v>
      </c>
      <c r="AZ16" s="24">
        <v>7898</v>
      </c>
      <c r="BA16" s="25">
        <v>96.657381615598894</v>
      </c>
    </row>
    <row r="17" spans="1:53"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251116</v>
      </c>
      <c r="N17" s="24">
        <v>47</v>
      </c>
      <c r="O17" s="24">
        <v>273492</v>
      </c>
      <c r="P17" s="26">
        <v>2826.86</v>
      </c>
      <c r="Q17" s="25">
        <v>98.154861111111103</v>
      </c>
      <c r="R17" s="26">
        <v>2937.48</v>
      </c>
      <c r="S17" s="25">
        <v>97.655585106383</v>
      </c>
      <c r="T17" s="25">
        <v>-0.49927600472814498</v>
      </c>
      <c r="U17" s="24">
        <v>649</v>
      </c>
      <c r="V17" s="24">
        <v>118532</v>
      </c>
      <c r="W17" s="25">
        <v>0.54454988630738099</v>
      </c>
      <c r="X17" s="24">
        <v>641</v>
      </c>
      <c r="Y17" s="24">
        <v>129212</v>
      </c>
      <c r="Z17" s="25">
        <v>0.493635110471071</v>
      </c>
      <c r="AA17" s="25">
        <v>-5.0914775836310003E-2</v>
      </c>
      <c r="AB17" s="26">
        <v>1175</v>
      </c>
      <c r="AC17" s="24">
        <v>66387</v>
      </c>
      <c r="AD17" s="24">
        <v>69770</v>
      </c>
      <c r="AE17" s="25">
        <v>95.1512111222588</v>
      </c>
      <c r="AF17" s="24">
        <v>296</v>
      </c>
      <c r="AG17" s="25">
        <v>0.42245882453686501</v>
      </c>
      <c r="AH17" s="24">
        <v>70066</v>
      </c>
      <c r="AI17" s="25">
        <v>94.749236434219199</v>
      </c>
      <c r="AJ17" s="25">
        <v>94</v>
      </c>
      <c r="AK17" s="25">
        <v>100</v>
      </c>
      <c r="AL17" s="26">
        <v>518.01</v>
      </c>
      <c r="AM17" s="24">
        <v>44165</v>
      </c>
      <c r="AN17" s="24">
        <v>49040</v>
      </c>
      <c r="AO17" s="25">
        <v>90.059135399673707</v>
      </c>
      <c r="AP17" s="24">
        <v>280</v>
      </c>
      <c r="AQ17" s="25">
        <v>0.56772100567720996</v>
      </c>
      <c r="AR17" s="24">
        <v>49320</v>
      </c>
      <c r="AS17" s="25">
        <v>89.547850770478505</v>
      </c>
      <c r="AT17" s="26">
        <v>1150.47</v>
      </c>
      <c r="AU17" s="24">
        <v>10152</v>
      </c>
      <c r="AV17" s="24">
        <v>10402</v>
      </c>
      <c r="AW17" s="25">
        <v>97.596616035377806</v>
      </c>
      <c r="AX17" s="24">
        <v>65</v>
      </c>
      <c r="AY17" s="25">
        <v>0.62099933123148898</v>
      </c>
      <c r="AZ17" s="24">
        <v>10467</v>
      </c>
      <c r="BA17" s="25">
        <v>96.990541702493502</v>
      </c>
    </row>
    <row r="18" spans="1:53"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252687</v>
      </c>
      <c r="N18" s="24">
        <v>37</v>
      </c>
      <c r="O18" s="24">
        <v>268910</v>
      </c>
      <c r="P18" s="26">
        <v>2196.62</v>
      </c>
      <c r="Q18" s="25">
        <v>98.063392857142802</v>
      </c>
      <c r="R18" s="26">
        <v>2270.33</v>
      </c>
      <c r="S18" s="25">
        <v>95.875422297297305</v>
      </c>
      <c r="T18" s="25">
        <v>-2.1879705598455401</v>
      </c>
      <c r="U18" s="24">
        <v>1039</v>
      </c>
      <c r="V18" s="24">
        <v>112962</v>
      </c>
      <c r="W18" s="25">
        <v>0.91139551407443797</v>
      </c>
      <c r="X18" s="24">
        <v>1014</v>
      </c>
      <c r="Y18" s="24">
        <v>120431</v>
      </c>
      <c r="Z18" s="25">
        <v>0.83494586026596396</v>
      </c>
      <c r="AA18" s="25">
        <v>-7.6449653808474002E-2</v>
      </c>
      <c r="AB18" s="26">
        <v>923.06</v>
      </c>
      <c r="AC18" s="24">
        <v>51810</v>
      </c>
      <c r="AD18" s="24">
        <v>54951</v>
      </c>
      <c r="AE18" s="25">
        <v>94.283998471365393</v>
      </c>
      <c r="AF18" s="24">
        <v>386</v>
      </c>
      <c r="AG18" s="25">
        <v>0.69754413864141496</v>
      </c>
      <c r="AH18" s="24">
        <v>55337</v>
      </c>
      <c r="AI18" s="25">
        <v>93.626325966351601</v>
      </c>
      <c r="AJ18" s="25">
        <v>74</v>
      </c>
      <c r="AK18" s="25">
        <v>100</v>
      </c>
      <c r="AL18" s="26">
        <v>400.34</v>
      </c>
      <c r="AM18" s="24">
        <v>49532</v>
      </c>
      <c r="AN18" s="24">
        <v>55770</v>
      </c>
      <c r="AO18" s="25">
        <v>88.814774968621094</v>
      </c>
      <c r="AP18" s="24">
        <v>554</v>
      </c>
      <c r="AQ18" s="25">
        <v>0.98359491513386799</v>
      </c>
      <c r="AR18" s="24">
        <v>56324</v>
      </c>
      <c r="AS18" s="25">
        <v>87.941197358142205</v>
      </c>
      <c r="AT18" s="26">
        <v>872.93</v>
      </c>
      <c r="AU18" s="24">
        <v>9350</v>
      </c>
      <c r="AV18" s="24">
        <v>9710</v>
      </c>
      <c r="AW18" s="25">
        <v>96.292481977342902</v>
      </c>
      <c r="AX18" s="24">
        <v>74</v>
      </c>
      <c r="AY18" s="25">
        <v>0.75633687653311499</v>
      </c>
      <c r="AZ18" s="24">
        <v>9784</v>
      </c>
      <c r="BA18" s="25">
        <v>95.564186426819305</v>
      </c>
    </row>
    <row r="19" spans="1:53"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213820</v>
      </c>
      <c r="N19" s="24">
        <v>32</v>
      </c>
      <c r="O19" s="24">
        <v>223249</v>
      </c>
      <c r="P19" s="26">
        <v>2006.82</v>
      </c>
      <c r="Q19" s="25">
        <v>97.9892578125</v>
      </c>
      <c r="R19" s="26">
        <v>2026.09</v>
      </c>
      <c r="S19" s="25">
        <v>98.93017578125</v>
      </c>
      <c r="T19" s="25">
        <v>0.94091796875</v>
      </c>
      <c r="U19" s="24">
        <v>943</v>
      </c>
      <c r="V19" s="24">
        <v>89508</v>
      </c>
      <c r="W19" s="25">
        <v>1.0425534267172301</v>
      </c>
      <c r="X19" s="24">
        <v>1000</v>
      </c>
      <c r="Y19" s="24">
        <v>90173</v>
      </c>
      <c r="Z19" s="25">
        <v>1.0968159433165501</v>
      </c>
      <c r="AA19" s="25">
        <v>5.4262516599323997E-2</v>
      </c>
      <c r="AB19" s="26">
        <v>800</v>
      </c>
      <c r="AC19" s="24">
        <v>38199</v>
      </c>
      <c r="AD19" s="24">
        <v>40784</v>
      </c>
      <c r="AE19" s="25">
        <v>93.661730090231501</v>
      </c>
      <c r="AF19" s="24">
        <v>342</v>
      </c>
      <c r="AG19" s="25">
        <v>0.83159072119826905</v>
      </c>
      <c r="AH19" s="24">
        <v>41126</v>
      </c>
      <c r="AI19" s="25">
        <v>92.882847833487304</v>
      </c>
      <c r="AJ19" s="25">
        <v>64</v>
      </c>
      <c r="AK19" s="25">
        <v>100</v>
      </c>
      <c r="AL19" s="26">
        <v>372.95</v>
      </c>
      <c r="AM19" s="24">
        <v>37856</v>
      </c>
      <c r="AN19" s="24">
        <v>41050</v>
      </c>
      <c r="AO19" s="25">
        <v>92.219244823386106</v>
      </c>
      <c r="AP19" s="24">
        <v>597</v>
      </c>
      <c r="AQ19" s="25">
        <v>1.4334766009556501</v>
      </c>
      <c r="AR19" s="24">
        <v>41647</v>
      </c>
      <c r="AS19" s="25">
        <v>90.897303527264896</v>
      </c>
      <c r="AT19" s="26">
        <v>789.14</v>
      </c>
      <c r="AU19" s="24">
        <v>8157</v>
      </c>
      <c r="AV19" s="24">
        <v>8339</v>
      </c>
      <c r="AW19" s="25">
        <v>97.817484110804699</v>
      </c>
      <c r="AX19" s="24">
        <v>61</v>
      </c>
      <c r="AY19" s="25">
        <v>0.72619047619047605</v>
      </c>
      <c r="AZ19" s="24">
        <v>8400</v>
      </c>
      <c r="BA19" s="25">
        <v>97.107142857142904</v>
      </c>
    </row>
    <row r="20" spans="1:53"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165895</v>
      </c>
      <c r="N20" s="24">
        <v>36</v>
      </c>
      <c r="O20" s="24">
        <v>173822</v>
      </c>
      <c r="P20" s="26">
        <v>2211.2800000000002</v>
      </c>
      <c r="Q20" s="25">
        <v>98.717857142857099</v>
      </c>
      <c r="R20" s="26">
        <v>2200.06</v>
      </c>
      <c r="S20" s="25">
        <v>95.4887152777778</v>
      </c>
      <c r="T20" s="25">
        <v>-3.22914186507936</v>
      </c>
      <c r="U20" s="24">
        <v>432</v>
      </c>
      <c r="V20" s="24">
        <v>78844</v>
      </c>
      <c r="W20" s="25">
        <v>0.54493163126292998</v>
      </c>
      <c r="X20" s="24">
        <v>369</v>
      </c>
      <c r="Y20" s="24">
        <v>80933</v>
      </c>
      <c r="Z20" s="25">
        <v>0.45386337359474499</v>
      </c>
      <c r="AA20" s="25">
        <v>-9.1068257668183994E-2</v>
      </c>
      <c r="AB20" s="26">
        <v>875</v>
      </c>
      <c r="AC20" s="24">
        <v>39411</v>
      </c>
      <c r="AD20" s="24">
        <v>40865</v>
      </c>
      <c r="AE20" s="25">
        <v>96.441942982992799</v>
      </c>
      <c r="AF20" s="24">
        <v>197</v>
      </c>
      <c r="AG20" s="25">
        <v>0.479762310652185</v>
      </c>
      <c r="AH20" s="24">
        <v>41062</v>
      </c>
      <c r="AI20" s="25">
        <v>95.979250888899699</v>
      </c>
      <c r="AJ20" s="25">
        <v>70</v>
      </c>
      <c r="AK20" s="25">
        <v>97.2222222222222</v>
      </c>
      <c r="AL20" s="26">
        <v>395.32</v>
      </c>
      <c r="AM20" s="24">
        <v>30439</v>
      </c>
      <c r="AN20" s="24">
        <v>32909</v>
      </c>
      <c r="AO20" s="25">
        <v>92.494454404570206</v>
      </c>
      <c r="AP20" s="24">
        <v>145</v>
      </c>
      <c r="AQ20" s="25">
        <v>0.43867610576632199</v>
      </c>
      <c r="AR20" s="24">
        <v>33054</v>
      </c>
      <c r="AS20" s="25">
        <v>92.088703333938398</v>
      </c>
      <c r="AT20" s="26">
        <v>859.74</v>
      </c>
      <c r="AU20" s="24">
        <v>7022</v>
      </c>
      <c r="AV20" s="24">
        <v>7159</v>
      </c>
      <c r="AW20" s="25">
        <v>98.086324905713099</v>
      </c>
      <c r="AX20" s="24">
        <v>27</v>
      </c>
      <c r="AY20" s="25">
        <v>0.37573058725299202</v>
      </c>
      <c r="AZ20" s="24">
        <v>7186</v>
      </c>
      <c r="BA20" s="25">
        <v>97.717784581130005</v>
      </c>
    </row>
    <row r="21" spans="1:53"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259817</v>
      </c>
      <c r="N21" s="24">
        <v>42</v>
      </c>
      <c r="O21" s="24">
        <v>264668</v>
      </c>
      <c r="P21" s="26">
        <v>2663.46</v>
      </c>
      <c r="Q21" s="25">
        <v>99.087053571428598</v>
      </c>
      <c r="R21" s="26">
        <v>2672.02</v>
      </c>
      <c r="S21" s="25">
        <v>99.405505952381006</v>
      </c>
      <c r="T21" s="25">
        <v>0.31845238095239398</v>
      </c>
      <c r="U21" s="24">
        <v>705</v>
      </c>
      <c r="V21" s="24">
        <v>112966</v>
      </c>
      <c r="W21" s="25">
        <v>0.62021095969948403</v>
      </c>
      <c r="X21" s="24">
        <v>733</v>
      </c>
      <c r="Y21" s="24">
        <v>113631</v>
      </c>
      <c r="Z21" s="25">
        <v>0.640935958868175</v>
      </c>
      <c r="AA21" s="25">
        <v>2.07249991686917E-2</v>
      </c>
      <c r="AB21" s="26">
        <v>1050</v>
      </c>
      <c r="AC21" s="24">
        <v>48345</v>
      </c>
      <c r="AD21" s="24">
        <v>50301</v>
      </c>
      <c r="AE21" s="25">
        <v>96.111409315918195</v>
      </c>
      <c r="AF21" s="24">
        <v>266</v>
      </c>
      <c r="AG21" s="25">
        <v>0.52603476575632302</v>
      </c>
      <c r="AH21" s="24">
        <v>50567</v>
      </c>
      <c r="AI21" s="25">
        <v>95.6058298890581</v>
      </c>
      <c r="AJ21" s="25">
        <v>84</v>
      </c>
      <c r="AK21" s="25">
        <v>100</v>
      </c>
      <c r="AL21" s="26">
        <v>488.02</v>
      </c>
      <c r="AM21" s="24">
        <v>50161</v>
      </c>
      <c r="AN21" s="24">
        <v>53511</v>
      </c>
      <c r="AO21" s="25">
        <v>93.739604941040199</v>
      </c>
      <c r="AP21" s="24">
        <v>407</v>
      </c>
      <c r="AQ21" s="25">
        <v>0.75484995734263105</v>
      </c>
      <c r="AR21" s="24">
        <v>53918</v>
      </c>
      <c r="AS21" s="25">
        <v>93.032011573129594</v>
      </c>
      <c r="AT21" s="26">
        <v>1050</v>
      </c>
      <c r="AU21" s="24">
        <v>9768</v>
      </c>
      <c r="AV21" s="24">
        <v>9819</v>
      </c>
      <c r="AW21" s="25">
        <v>99.4805988389856</v>
      </c>
      <c r="AX21" s="24">
        <v>60</v>
      </c>
      <c r="AY21" s="25">
        <v>0.60734892195566403</v>
      </c>
      <c r="AZ21" s="24">
        <v>9879</v>
      </c>
      <c r="BA21" s="25">
        <v>98.876404494382001</v>
      </c>
    </row>
    <row r="22" spans="1:53"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226993</v>
      </c>
      <c r="N22" s="24">
        <v>44</v>
      </c>
      <c r="O22" s="24">
        <v>229286</v>
      </c>
      <c r="P22" s="26">
        <v>2749.35</v>
      </c>
      <c r="Q22" s="25">
        <v>97.633167613636402</v>
      </c>
      <c r="R22" s="26">
        <v>2703.88</v>
      </c>
      <c r="S22" s="25">
        <v>96.018465909090907</v>
      </c>
      <c r="T22" s="25">
        <v>-1.6147017045454499</v>
      </c>
      <c r="U22" s="24">
        <v>693</v>
      </c>
      <c r="V22" s="24">
        <v>103465</v>
      </c>
      <c r="W22" s="25">
        <v>0.66533535590161097</v>
      </c>
      <c r="X22" s="24">
        <v>753</v>
      </c>
      <c r="Y22" s="24">
        <v>103840</v>
      </c>
      <c r="Z22" s="25">
        <v>0.71993345634985095</v>
      </c>
      <c r="AA22" s="25">
        <v>5.45981004482404E-2</v>
      </c>
      <c r="AB22" s="26">
        <v>1099.21</v>
      </c>
      <c r="AC22" s="24">
        <v>59103</v>
      </c>
      <c r="AD22" s="24">
        <v>61777</v>
      </c>
      <c r="AE22" s="25">
        <v>95.671528238664905</v>
      </c>
      <c r="AF22" s="24">
        <v>361</v>
      </c>
      <c r="AG22" s="25">
        <v>0.580964948984518</v>
      </c>
      <c r="AH22" s="24">
        <v>62138</v>
      </c>
      <c r="AI22" s="25">
        <v>95.115710193440407</v>
      </c>
      <c r="AJ22" s="25">
        <v>86</v>
      </c>
      <c r="AK22" s="25">
        <v>97.727272727272705</v>
      </c>
      <c r="AL22" s="26">
        <v>485.58</v>
      </c>
      <c r="AM22" s="24">
        <v>31650</v>
      </c>
      <c r="AN22" s="24">
        <v>34518</v>
      </c>
      <c r="AO22" s="25">
        <v>91.691291500086905</v>
      </c>
      <c r="AP22" s="24">
        <v>314</v>
      </c>
      <c r="AQ22" s="25">
        <v>0.90146991272393195</v>
      </c>
      <c r="AR22" s="24">
        <v>34832</v>
      </c>
      <c r="AS22" s="25">
        <v>90.864722094625606</v>
      </c>
      <c r="AT22" s="26">
        <v>1033.0899999999999</v>
      </c>
      <c r="AU22" s="24">
        <v>7338</v>
      </c>
      <c r="AV22" s="24">
        <v>7545</v>
      </c>
      <c r="AW22" s="25">
        <v>97.256461232604394</v>
      </c>
      <c r="AX22" s="24">
        <v>78</v>
      </c>
      <c r="AY22" s="25">
        <v>1.0232192050373901</v>
      </c>
      <c r="AZ22" s="24">
        <v>7623</v>
      </c>
      <c r="BA22" s="25">
        <v>96.261314443132605</v>
      </c>
    </row>
    <row r="23" spans="1:53"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298672</v>
      </c>
      <c r="N23" s="24">
        <v>48</v>
      </c>
      <c r="O23" s="24">
        <v>326241</v>
      </c>
      <c r="P23" s="26">
        <v>2879.92</v>
      </c>
      <c r="Q23" s="25">
        <v>97.823369565217405</v>
      </c>
      <c r="R23" s="26">
        <v>3025.46</v>
      </c>
      <c r="S23" s="25">
        <v>98.4850260416667</v>
      </c>
      <c r="T23" s="25">
        <v>0.66165647644928105</v>
      </c>
      <c r="U23" s="24">
        <v>1444</v>
      </c>
      <c r="V23" s="24">
        <v>126399</v>
      </c>
      <c r="W23" s="25">
        <v>1.12951041511854</v>
      </c>
      <c r="X23" s="24">
        <v>1828</v>
      </c>
      <c r="Y23" s="24">
        <v>137546</v>
      </c>
      <c r="Z23" s="25">
        <v>1.31157891715815</v>
      </c>
      <c r="AA23" s="25">
        <v>0.18206850203960601</v>
      </c>
      <c r="AB23" s="26">
        <v>1200</v>
      </c>
      <c r="AC23" s="24">
        <v>66867</v>
      </c>
      <c r="AD23" s="24">
        <v>69484</v>
      </c>
      <c r="AE23" s="25">
        <v>96.233665304242706</v>
      </c>
      <c r="AF23" s="24">
        <v>633</v>
      </c>
      <c r="AG23" s="25">
        <v>0.90277678736968203</v>
      </c>
      <c r="AH23" s="24">
        <v>70117</v>
      </c>
      <c r="AI23" s="25">
        <v>95.364890112241</v>
      </c>
      <c r="AJ23" s="25">
        <v>96</v>
      </c>
      <c r="AK23" s="25">
        <v>100</v>
      </c>
      <c r="AL23" s="26">
        <v>546.46</v>
      </c>
      <c r="AM23" s="24">
        <v>52799</v>
      </c>
      <c r="AN23" s="24">
        <v>57349</v>
      </c>
      <c r="AO23" s="25">
        <v>92.066121466808497</v>
      </c>
      <c r="AP23" s="24">
        <v>1045</v>
      </c>
      <c r="AQ23" s="25">
        <v>1.78956742131041</v>
      </c>
      <c r="AR23" s="24">
        <v>58394</v>
      </c>
      <c r="AS23" s="25">
        <v>90.418536150974404</v>
      </c>
      <c r="AT23" s="26">
        <v>1183</v>
      </c>
      <c r="AU23" s="24">
        <v>10515</v>
      </c>
      <c r="AV23" s="24">
        <v>10713</v>
      </c>
      <c r="AW23" s="25">
        <v>98.151778213385597</v>
      </c>
      <c r="AX23" s="24">
        <v>150</v>
      </c>
      <c r="AY23" s="25">
        <v>1.38083402375035</v>
      </c>
      <c r="AZ23" s="24">
        <v>10863</v>
      </c>
      <c r="BA23" s="25">
        <v>96.796465064899195</v>
      </c>
    </row>
    <row r="24" spans="1:53"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253643</v>
      </c>
      <c r="N24" s="24">
        <v>43</v>
      </c>
      <c r="O24" s="24">
        <v>259173</v>
      </c>
      <c r="P24" s="26">
        <v>2702.15</v>
      </c>
      <c r="Q24" s="25">
        <v>98.188590116279101</v>
      </c>
      <c r="R24" s="26">
        <v>2685.65</v>
      </c>
      <c r="S24" s="25">
        <v>97.589026162790702</v>
      </c>
      <c r="T24" s="25">
        <v>-0.59956395348838498</v>
      </c>
      <c r="U24" s="24">
        <v>730</v>
      </c>
      <c r="V24" s="24">
        <v>100319</v>
      </c>
      <c r="W24" s="25">
        <v>0.722421795366604</v>
      </c>
      <c r="X24" s="24">
        <v>786</v>
      </c>
      <c r="Y24" s="24">
        <v>102165</v>
      </c>
      <c r="Z24" s="25">
        <v>0.763470000291401</v>
      </c>
      <c r="AA24" s="25">
        <v>4.1048204924796397E-2</v>
      </c>
      <c r="AB24" s="26">
        <v>1075</v>
      </c>
      <c r="AC24" s="24">
        <v>59305</v>
      </c>
      <c r="AD24" s="24">
        <v>61563</v>
      </c>
      <c r="AE24" s="25">
        <v>96.332212530253599</v>
      </c>
      <c r="AF24" s="24">
        <v>301</v>
      </c>
      <c r="AG24" s="25">
        <v>0.48655114444588099</v>
      </c>
      <c r="AH24" s="24">
        <v>61864</v>
      </c>
      <c r="AI24" s="25">
        <v>95.863507047717604</v>
      </c>
      <c r="AJ24" s="25">
        <v>84</v>
      </c>
      <c r="AK24" s="25">
        <v>97.674418604651194</v>
      </c>
      <c r="AL24" s="26">
        <v>480.31</v>
      </c>
      <c r="AM24" s="24">
        <v>30879</v>
      </c>
      <c r="AN24" s="24">
        <v>34087</v>
      </c>
      <c r="AO24" s="25">
        <v>90.5887875143016</v>
      </c>
      <c r="AP24" s="24">
        <v>435</v>
      </c>
      <c r="AQ24" s="25">
        <v>1.26006604484097</v>
      </c>
      <c r="AR24" s="24">
        <v>34522</v>
      </c>
      <c r="AS24" s="25">
        <v>89.447308962400797</v>
      </c>
      <c r="AT24" s="26">
        <v>1046.3399999999999</v>
      </c>
      <c r="AU24" s="24">
        <v>6372</v>
      </c>
      <c r="AV24" s="24">
        <v>6515</v>
      </c>
      <c r="AW24" s="25">
        <v>97.805065234075201</v>
      </c>
      <c r="AX24" s="24">
        <v>50</v>
      </c>
      <c r="AY24" s="25">
        <v>0.76161462300076199</v>
      </c>
      <c r="AZ24" s="24">
        <v>6565</v>
      </c>
      <c r="BA24" s="25">
        <v>97.060167555217106</v>
      </c>
    </row>
    <row r="25" spans="1:53"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264913</v>
      </c>
      <c r="N25" s="24">
        <v>35</v>
      </c>
      <c r="O25" s="24">
        <v>278313</v>
      </c>
      <c r="P25" s="26">
        <v>2064.89</v>
      </c>
      <c r="Q25" s="25">
        <v>92.1825892857143</v>
      </c>
      <c r="R25" s="26">
        <v>1981.09</v>
      </c>
      <c r="S25" s="25">
        <v>88.441517857142898</v>
      </c>
      <c r="T25" s="25">
        <v>-3.7410714285714399</v>
      </c>
      <c r="U25" s="24">
        <v>940</v>
      </c>
      <c r="V25" s="24">
        <v>107170</v>
      </c>
      <c r="W25" s="25">
        <v>0.86948478401628004</v>
      </c>
      <c r="X25" s="24">
        <v>960</v>
      </c>
      <c r="Y25" s="24">
        <v>110220</v>
      </c>
      <c r="Z25" s="25">
        <v>0.86346465191581201</v>
      </c>
      <c r="AA25" s="25">
        <v>-6.0201321004674799E-3</v>
      </c>
      <c r="AB25" s="26">
        <v>870.01</v>
      </c>
      <c r="AC25" s="24">
        <v>45171</v>
      </c>
      <c r="AD25" s="24">
        <v>48034</v>
      </c>
      <c r="AE25" s="25">
        <v>94.039638589332597</v>
      </c>
      <c r="AF25" s="24">
        <v>340</v>
      </c>
      <c r="AG25" s="25">
        <v>0.70285690660272004</v>
      </c>
      <c r="AH25" s="24">
        <v>48374</v>
      </c>
      <c r="AI25" s="25">
        <v>93.378674494563199</v>
      </c>
      <c r="AJ25" s="25">
        <v>70</v>
      </c>
      <c r="AK25" s="25">
        <v>100</v>
      </c>
      <c r="AL25" s="26">
        <v>266.26</v>
      </c>
      <c r="AM25" s="24">
        <v>38883</v>
      </c>
      <c r="AN25" s="24">
        <v>52444</v>
      </c>
      <c r="AO25" s="25">
        <v>74.141941880863399</v>
      </c>
      <c r="AP25" s="24">
        <v>569</v>
      </c>
      <c r="AQ25" s="25">
        <v>1.07332163808877</v>
      </c>
      <c r="AR25" s="24">
        <v>53013</v>
      </c>
      <c r="AS25" s="25">
        <v>73.346160375756895</v>
      </c>
      <c r="AT25" s="26">
        <v>774.82</v>
      </c>
      <c r="AU25" s="24">
        <v>8996</v>
      </c>
      <c r="AV25" s="24">
        <v>9742</v>
      </c>
      <c r="AW25" s="25">
        <v>92.342434818312498</v>
      </c>
      <c r="AX25" s="24">
        <v>51</v>
      </c>
      <c r="AY25" s="25">
        <v>0.52078014908608194</v>
      </c>
      <c r="AZ25" s="24">
        <v>9793</v>
      </c>
      <c r="BA25" s="25">
        <v>91.861533748595903</v>
      </c>
    </row>
    <row r="26" spans="1:53"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245945</v>
      </c>
      <c r="N26" s="24">
        <v>40</v>
      </c>
      <c r="O26" s="24">
        <v>254035</v>
      </c>
      <c r="P26" s="26">
        <v>2482.77</v>
      </c>
      <c r="Q26" s="25">
        <v>96.983203125000003</v>
      </c>
      <c r="R26" s="26">
        <v>2507.1799999999998</v>
      </c>
      <c r="S26" s="25">
        <v>97.936718749999997</v>
      </c>
      <c r="T26" s="25">
        <v>0.95351562500002296</v>
      </c>
      <c r="U26" s="24">
        <v>1335</v>
      </c>
      <c r="V26" s="24">
        <v>109428</v>
      </c>
      <c r="W26" s="25">
        <v>1.20527613011565</v>
      </c>
      <c r="X26" s="24">
        <v>1413</v>
      </c>
      <c r="Y26" s="24">
        <v>112683</v>
      </c>
      <c r="Z26" s="25">
        <v>1.2384307951199001</v>
      </c>
      <c r="AA26" s="25">
        <v>3.31546650042467E-2</v>
      </c>
      <c r="AB26" s="26">
        <v>999.44</v>
      </c>
      <c r="AC26" s="24">
        <v>53442</v>
      </c>
      <c r="AD26" s="24">
        <v>56235</v>
      </c>
      <c r="AE26" s="25">
        <v>95.033342224593198</v>
      </c>
      <c r="AF26" s="24">
        <v>618</v>
      </c>
      <c r="AG26" s="25">
        <v>1.08701387789563</v>
      </c>
      <c r="AH26" s="24">
        <v>56853</v>
      </c>
      <c r="AI26" s="25">
        <v>94.000316605983897</v>
      </c>
      <c r="AJ26" s="25">
        <v>78</v>
      </c>
      <c r="AK26" s="25">
        <v>97.5</v>
      </c>
      <c r="AL26" s="26">
        <v>450.2</v>
      </c>
      <c r="AM26" s="24">
        <v>43470</v>
      </c>
      <c r="AN26" s="24">
        <v>47861</v>
      </c>
      <c r="AO26" s="25">
        <v>90.825515555462701</v>
      </c>
      <c r="AP26" s="24">
        <v>651</v>
      </c>
      <c r="AQ26" s="25">
        <v>1.34193601583113</v>
      </c>
      <c r="AR26" s="24">
        <v>48512</v>
      </c>
      <c r="AS26" s="25">
        <v>89.606695250659598</v>
      </c>
      <c r="AT26" s="26">
        <v>979.54</v>
      </c>
      <c r="AU26" s="24">
        <v>8325</v>
      </c>
      <c r="AV26" s="24">
        <v>8587</v>
      </c>
      <c r="AW26" s="25">
        <v>96.948876208221705</v>
      </c>
      <c r="AX26" s="24">
        <v>144</v>
      </c>
      <c r="AY26" s="25">
        <v>1.64929561333181</v>
      </c>
      <c r="AZ26" s="24">
        <v>8731</v>
      </c>
      <c r="BA26" s="25">
        <v>95.349902645745004</v>
      </c>
    </row>
    <row r="27" spans="1:53"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298376</v>
      </c>
      <c r="N27" s="24">
        <v>56</v>
      </c>
      <c r="O27" s="24">
        <v>323217</v>
      </c>
      <c r="P27" s="26">
        <v>3467.17</v>
      </c>
      <c r="Q27" s="25">
        <v>96.740234375</v>
      </c>
      <c r="R27" s="26">
        <v>3495.41</v>
      </c>
      <c r="S27" s="25">
        <v>97.528180803571402</v>
      </c>
      <c r="T27" s="25">
        <v>0.78794642857147301</v>
      </c>
      <c r="U27" s="24">
        <v>862</v>
      </c>
      <c r="V27" s="24">
        <v>128048</v>
      </c>
      <c r="W27" s="25">
        <v>0.66868357768986098</v>
      </c>
      <c r="X27" s="24">
        <v>858</v>
      </c>
      <c r="Y27" s="24">
        <v>138130</v>
      </c>
      <c r="Z27" s="25">
        <v>0.61731948081848798</v>
      </c>
      <c r="AA27" s="25">
        <v>-5.1364096871373298E-2</v>
      </c>
      <c r="AB27" s="26">
        <v>1398.2</v>
      </c>
      <c r="AC27" s="24">
        <v>71548</v>
      </c>
      <c r="AD27" s="24">
        <v>74844</v>
      </c>
      <c r="AE27" s="25">
        <v>95.596173373951203</v>
      </c>
      <c r="AF27" s="24">
        <v>397</v>
      </c>
      <c r="AG27" s="25">
        <v>0.52763785701944399</v>
      </c>
      <c r="AH27" s="24">
        <v>75241</v>
      </c>
      <c r="AI27" s="25">
        <v>95.091771773368194</v>
      </c>
      <c r="AJ27" s="25">
        <v>112</v>
      </c>
      <c r="AK27" s="25">
        <v>100</v>
      </c>
      <c r="AL27" s="26">
        <v>623.19000000000005</v>
      </c>
      <c r="AM27" s="24">
        <v>47467</v>
      </c>
      <c r="AN27" s="24">
        <v>52853</v>
      </c>
      <c r="AO27" s="25">
        <v>89.809471553175797</v>
      </c>
      <c r="AP27" s="24">
        <v>413</v>
      </c>
      <c r="AQ27" s="25">
        <v>0.77535388427890195</v>
      </c>
      <c r="AR27" s="24">
        <v>53266</v>
      </c>
      <c r="AS27" s="25">
        <v>89.113130327037894</v>
      </c>
      <c r="AT27" s="26">
        <v>1362.02</v>
      </c>
      <c r="AU27" s="24">
        <v>10114</v>
      </c>
      <c r="AV27" s="24">
        <v>10433</v>
      </c>
      <c r="AW27" s="25">
        <v>96.942394325697293</v>
      </c>
      <c r="AX27" s="24">
        <v>48</v>
      </c>
      <c r="AY27" s="25">
        <v>0.45797156759851199</v>
      </c>
      <c r="AZ27" s="24">
        <v>10481</v>
      </c>
      <c r="BA27" s="25">
        <v>96.4984257227364</v>
      </c>
    </row>
    <row r="28" spans="1:53"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202934</v>
      </c>
      <c r="N28" s="24">
        <v>34</v>
      </c>
      <c r="O28" s="24">
        <v>211921</v>
      </c>
      <c r="P28" s="26">
        <v>2069.9699999999998</v>
      </c>
      <c r="Q28" s="25">
        <v>95.127297794117695</v>
      </c>
      <c r="R28" s="26">
        <v>2114.35</v>
      </c>
      <c r="S28" s="25">
        <v>97.166819852941202</v>
      </c>
      <c r="T28" s="25">
        <v>2.0395220588235201</v>
      </c>
      <c r="U28" s="24">
        <v>1161</v>
      </c>
      <c r="V28" s="24">
        <v>67462</v>
      </c>
      <c r="W28" s="25">
        <v>1.69185258586771</v>
      </c>
      <c r="X28" s="24">
        <v>1142</v>
      </c>
      <c r="Y28" s="24">
        <v>68800</v>
      </c>
      <c r="Z28" s="25">
        <v>1.6327814474850599</v>
      </c>
      <c r="AA28" s="25">
        <v>-5.9071138382653203E-2</v>
      </c>
      <c r="AB28" s="26">
        <v>850</v>
      </c>
      <c r="AC28" s="24">
        <v>30645</v>
      </c>
      <c r="AD28" s="24">
        <v>32076</v>
      </c>
      <c r="AE28" s="25">
        <v>95.538720538720497</v>
      </c>
      <c r="AF28" s="24">
        <v>389</v>
      </c>
      <c r="AG28" s="25">
        <v>1.19821346064993</v>
      </c>
      <c r="AH28" s="24">
        <v>32465</v>
      </c>
      <c r="AI28" s="25">
        <v>94.393962729092905</v>
      </c>
      <c r="AJ28" s="25">
        <v>64</v>
      </c>
      <c r="AK28" s="25">
        <v>94.117647058823493</v>
      </c>
      <c r="AL28" s="26">
        <v>381.25</v>
      </c>
      <c r="AM28" s="24">
        <v>29284</v>
      </c>
      <c r="AN28" s="24">
        <v>31305</v>
      </c>
      <c r="AO28" s="25">
        <v>93.544162274397095</v>
      </c>
      <c r="AP28" s="24">
        <v>550</v>
      </c>
      <c r="AQ28" s="25">
        <v>1.72657353633652</v>
      </c>
      <c r="AR28" s="24">
        <v>31855</v>
      </c>
      <c r="AS28" s="25">
        <v>91.929053523779601</v>
      </c>
      <c r="AT28" s="26">
        <v>819.1</v>
      </c>
      <c r="AU28" s="24">
        <v>5316</v>
      </c>
      <c r="AV28" s="24">
        <v>5419</v>
      </c>
      <c r="AW28" s="25">
        <v>98.099280310020305</v>
      </c>
      <c r="AX28" s="24">
        <v>203</v>
      </c>
      <c r="AY28" s="25">
        <v>3.6108146567057999</v>
      </c>
      <c r="AZ28" s="24">
        <v>5622</v>
      </c>
      <c r="BA28" s="25">
        <v>94.557097118463204</v>
      </c>
    </row>
    <row r="29" spans="1:53"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354637</v>
      </c>
      <c r="N29" s="24">
        <v>75</v>
      </c>
      <c r="O29" s="24">
        <v>363277</v>
      </c>
      <c r="P29" s="26">
        <v>4786</v>
      </c>
      <c r="Q29" s="25">
        <v>99.7083333333333</v>
      </c>
      <c r="R29" s="26">
        <v>4796.8100000000004</v>
      </c>
      <c r="S29" s="25">
        <v>99.933541666666699</v>
      </c>
      <c r="T29" s="25">
        <v>0.225208333333342</v>
      </c>
      <c r="U29" s="24">
        <v>1669</v>
      </c>
      <c r="V29" s="24">
        <v>146856</v>
      </c>
      <c r="W29" s="25">
        <v>1.1237165460360199</v>
      </c>
      <c r="X29" s="24">
        <v>1416</v>
      </c>
      <c r="Y29" s="24">
        <v>150651</v>
      </c>
      <c r="Z29" s="25">
        <v>0.93116849809623403</v>
      </c>
      <c r="AA29" s="25">
        <v>-0.192548047939787</v>
      </c>
      <c r="AB29" s="26">
        <v>1875</v>
      </c>
      <c r="AC29" s="24">
        <v>82675</v>
      </c>
      <c r="AD29" s="24">
        <v>86002</v>
      </c>
      <c r="AE29" s="25">
        <v>96.131485314295006</v>
      </c>
      <c r="AF29" s="24">
        <v>664</v>
      </c>
      <c r="AG29" s="25">
        <v>0.76615973969030504</v>
      </c>
      <c r="AH29" s="24">
        <v>86666</v>
      </c>
      <c r="AI29" s="25">
        <v>95.394964576650594</v>
      </c>
      <c r="AJ29" s="25">
        <v>150</v>
      </c>
      <c r="AK29" s="25">
        <v>100</v>
      </c>
      <c r="AL29" s="26">
        <v>896.98</v>
      </c>
      <c r="AM29" s="24">
        <v>51255</v>
      </c>
      <c r="AN29" s="24">
        <v>53476</v>
      </c>
      <c r="AO29" s="25">
        <v>95.846734983917997</v>
      </c>
      <c r="AP29" s="24">
        <v>625</v>
      </c>
      <c r="AQ29" s="25">
        <v>1.15524666826861</v>
      </c>
      <c r="AR29" s="24">
        <v>54101</v>
      </c>
      <c r="AS29" s="25">
        <v>94.739468771372103</v>
      </c>
      <c r="AT29" s="26">
        <v>1874.83</v>
      </c>
      <c r="AU29" s="24">
        <v>11012</v>
      </c>
      <c r="AV29" s="24">
        <v>11173</v>
      </c>
      <c r="AW29" s="25">
        <v>98.559026223932705</v>
      </c>
      <c r="AX29" s="24">
        <v>127</v>
      </c>
      <c r="AY29" s="25">
        <v>1.12389380530973</v>
      </c>
      <c r="AZ29" s="24">
        <v>11300</v>
      </c>
      <c r="BA29" s="25">
        <v>97.451327433628293</v>
      </c>
    </row>
    <row r="30" spans="1:53"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207455</v>
      </c>
      <c r="N30" s="24">
        <v>29</v>
      </c>
      <c r="O30" s="24">
        <v>237152</v>
      </c>
      <c r="P30" s="26">
        <v>1787.4</v>
      </c>
      <c r="Q30" s="25">
        <v>96.303879310344797</v>
      </c>
      <c r="R30" s="26">
        <v>1785.08</v>
      </c>
      <c r="S30" s="25">
        <v>96.178879310344797</v>
      </c>
      <c r="T30" s="25">
        <v>-0.124999999999986</v>
      </c>
      <c r="U30" s="24">
        <v>1435</v>
      </c>
      <c r="V30" s="24">
        <v>77616</v>
      </c>
      <c r="W30" s="25">
        <v>1.8152838041264501</v>
      </c>
      <c r="X30" s="24">
        <v>1238</v>
      </c>
      <c r="Y30" s="24">
        <v>82776</v>
      </c>
      <c r="Z30" s="25">
        <v>1.47356392982122</v>
      </c>
      <c r="AA30" s="25">
        <v>-0.34171987430522999</v>
      </c>
      <c r="AB30" s="26">
        <v>724.26</v>
      </c>
      <c r="AC30" s="24">
        <v>34199</v>
      </c>
      <c r="AD30" s="24">
        <v>36196</v>
      </c>
      <c r="AE30" s="25">
        <v>94.482815780749206</v>
      </c>
      <c r="AF30" s="24">
        <v>493</v>
      </c>
      <c r="AG30" s="25">
        <v>1.3437270026438399</v>
      </c>
      <c r="AH30" s="24">
        <v>36689</v>
      </c>
      <c r="AI30" s="25">
        <v>93.213224672245104</v>
      </c>
      <c r="AJ30" s="25">
        <v>58</v>
      </c>
      <c r="AK30" s="25">
        <v>100</v>
      </c>
      <c r="AL30" s="26">
        <v>320.52999999999997</v>
      </c>
      <c r="AM30" s="24">
        <v>37757</v>
      </c>
      <c r="AN30" s="24">
        <v>39842</v>
      </c>
      <c r="AO30" s="25">
        <v>94.766828974449098</v>
      </c>
      <c r="AP30" s="24">
        <v>662</v>
      </c>
      <c r="AQ30" s="25">
        <v>1.6344064783725101</v>
      </c>
      <c r="AR30" s="24">
        <v>40504</v>
      </c>
      <c r="AS30" s="25">
        <v>93.217953782342505</v>
      </c>
      <c r="AT30" s="26">
        <v>682.29</v>
      </c>
      <c r="AU30" s="24">
        <v>6536</v>
      </c>
      <c r="AV30" s="24">
        <v>6738</v>
      </c>
      <c r="AW30" s="25">
        <v>97.002077767883605</v>
      </c>
      <c r="AX30" s="24">
        <v>83</v>
      </c>
      <c r="AY30" s="25">
        <v>1.2168303767776001</v>
      </c>
      <c r="AZ30" s="24">
        <v>6821</v>
      </c>
      <c r="BA30" s="25">
        <v>95.821727019498596</v>
      </c>
    </row>
    <row r="31" spans="1:53"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217668</v>
      </c>
      <c r="N31" s="24">
        <v>33</v>
      </c>
      <c r="O31" s="24">
        <v>222146</v>
      </c>
      <c r="P31" s="26">
        <v>2085.11</v>
      </c>
      <c r="Q31" s="25">
        <v>98.726799242424207</v>
      </c>
      <c r="R31" s="26">
        <v>2082.31</v>
      </c>
      <c r="S31" s="25">
        <v>98.594223484848499</v>
      </c>
      <c r="T31" s="25">
        <v>-0.13257575757576501</v>
      </c>
      <c r="U31" s="24">
        <v>735</v>
      </c>
      <c r="V31" s="24">
        <v>90582</v>
      </c>
      <c r="W31" s="25">
        <v>0.80488846545550097</v>
      </c>
      <c r="X31" s="24">
        <v>827</v>
      </c>
      <c r="Y31" s="24">
        <v>92383</v>
      </c>
      <c r="Z31" s="25">
        <v>0.88724385795515504</v>
      </c>
      <c r="AA31" s="25">
        <v>8.2355392499653804E-2</v>
      </c>
      <c r="AB31" s="26">
        <v>825</v>
      </c>
      <c r="AC31" s="24">
        <v>55623</v>
      </c>
      <c r="AD31" s="24">
        <v>57902</v>
      </c>
      <c r="AE31" s="25">
        <v>96.064039238713704</v>
      </c>
      <c r="AF31" s="24">
        <v>404</v>
      </c>
      <c r="AG31" s="25">
        <v>0.69289609988680401</v>
      </c>
      <c r="AH31" s="24">
        <v>58306</v>
      </c>
      <c r="AI31" s="25">
        <v>95.398415257434905</v>
      </c>
      <c r="AJ31" s="25">
        <v>66</v>
      </c>
      <c r="AK31" s="25">
        <v>100</v>
      </c>
      <c r="AL31" s="26">
        <v>377.46</v>
      </c>
      <c r="AM31" s="24">
        <v>26110</v>
      </c>
      <c r="AN31" s="24">
        <v>28575</v>
      </c>
      <c r="AO31" s="25">
        <v>91.373578302712204</v>
      </c>
      <c r="AP31" s="24">
        <v>337</v>
      </c>
      <c r="AQ31" s="25">
        <v>1.1656059767570599</v>
      </c>
      <c r="AR31" s="24">
        <v>28912</v>
      </c>
      <c r="AS31" s="25">
        <v>90.308522412838997</v>
      </c>
      <c r="AT31" s="26">
        <v>813.85</v>
      </c>
      <c r="AU31" s="24">
        <v>5788</v>
      </c>
      <c r="AV31" s="24">
        <v>5906</v>
      </c>
      <c r="AW31" s="25">
        <v>98.0020318320352</v>
      </c>
      <c r="AX31" s="24">
        <v>86</v>
      </c>
      <c r="AY31" s="25">
        <v>1.4352469959946601</v>
      </c>
      <c r="AZ31" s="24">
        <v>5992</v>
      </c>
      <c r="BA31" s="25">
        <v>96.595460614152202</v>
      </c>
    </row>
    <row r="32" spans="1:53"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245268</v>
      </c>
      <c r="N32" s="24">
        <v>45</v>
      </c>
      <c r="O32" s="24">
        <v>257568</v>
      </c>
      <c r="P32" s="26">
        <v>2856.03</v>
      </c>
      <c r="Q32" s="25">
        <v>99.167708333333294</v>
      </c>
      <c r="R32" s="26">
        <v>2847.1</v>
      </c>
      <c r="S32" s="25">
        <v>98.8576388888889</v>
      </c>
      <c r="T32" s="25">
        <v>-0.31006944444443701</v>
      </c>
      <c r="U32" s="24">
        <v>935</v>
      </c>
      <c r="V32" s="24">
        <v>105786</v>
      </c>
      <c r="W32" s="25">
        <v>0.87611622829621205</v>
      </c>
      <c r="X32" s="24">
        <v>1021</v>
      </c>
      <c r="Y32" s="24">
        <v>109619</v>
      </c>
      <c r="Z32" s="25">
        <v>0.92281272595806196</v>
      </c>
      <c r="AA32" s="25">
        <v>4.6696497661850501E-2</v>
      </c>
      <c r="AB32" s="26">
        <v>1124.78</v>
      </c>
      <c r="AC32" s="24">
        <v>59956</v>
      </c>
      <c r="AD32" s="24">
        <v>62749</v>
      </c>
      <c r="AE32" s="25">
        <v>95.548933050725907</v>
      </c>
      <c r="AF32" s="24">
        <v>425</v>
      </c>
      <c r="AG32" s="25">
        <v>0.67274511666191805</v>
      </c>
      <c r="AH32" s="24">
        <v>63174</v>
      </c>
      <c r="AI32" s="25">
        <v>94.906132269604598</v>
      </c>
      <c r="AJ32" s="25">
        <v>90</v>
      </c>
      <c r="AK32" s="25">
        <v>100</v>
      </c>
      <c r="AL32" s="26">
        <v>521.54</v>
      </c>
      <c r="AM32" s="24">
        <v>35542</v>
      </c>
      <c r="AN32" s="24">
        <v>38613</v>
      </c>
      <c r="AO32" s="25">
        <v>92.046720016574696</v>
      </c>
      <c r="AP32" s="24">
        <v>471</v>
      </c>
      <c r="AQ32" s="25">
        <v>1.2050967147681899</v>
      </c>
      <c r="AR32" s="24">
        <v>39084</v>
      </c>
      <c r="AS32" s="25">
        <v>90.937468017603095</v>
      </c>
      <c r="AT32" s="26">
        <v>1110.78</v>
      </c>
      <c r="AU32" s="24">
        <v>8048</v>
      </c>
      <c r="AV32" s="24">
        <v>8257</v>
      </c>
      <c r="AW32" s="25">
        <v>97.468814339348398</v>
      </c>
      <c r="AX32" s="24">
        <v>125</v>
      </c>
      <c r="AY32" s="25">
        <v>1.4912908613696001</v>
      </c>
      <c r="AZ32" s="24">
        <v>8382</v>
      </c>
      <c r="BA32" s="25">
        <v>96.015270818420404</v>
      </c>
    </row>
    <row r="33" spans="1:53"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255722</v>
      </c>
      <c r="N33" s="24">
        <v>47</v>
      </c>
      <c r="O33" s="24">
        <v>262808</v>
      </c>
      <c r="P33" s="26">
        <v>2980.3</v>
      </c>
      <c r="Q33" s="25">
        <v>99.079122340425499</v>
      </c>
      <c r="R33" s="26">
        <v>2953.46</v>
      </c>
      <c r="S33" s="25">
        <v>98.186835106383</v>
      </c>
      <c r="T33" s="25">
        <v>-0.89228723404257004</v>
      </c>
      <c r="U33" s="24">
        <v>1015</v>
      </c>
      <c r="V33" s="24">
        <v>107501</v>
      </c>
      <c r="W33" s="25">
        <v>0.93534593976925096</v>
      </c>
      <c r="X33" s="24">
        <v>1042</v>
      </c>
      <c r="Y33" s="24">
        <v>110303</v>
      </c>
      <c r="Z33" s="25">
        <v>0.93583007768646997</v>
      </c>
      <c r="AA33" s="25">
        <v>4.8413791721946302E-4</v>
      </c>
      <c r="AB33" s="26">
        <v>1168.54</v>
      </c>
      <c r="AC33" s="24">
        <v>58347</v>
      </c>
      <c r="AD33" s="24">
        <v>60640</v>
      </c>
      <c r="AE33" s="25">
        <v>96.218667546174103</v>
      </c>
      <c r="AF33" s="24">
        <v>495</v>
      </c>
      <c r="AG33" s="25">
        <v>0.80968348736403095</v>
      </c>
      <c r="AH33" s="24">
        <v>61135</v>
      </c>
      <c r="AI33" s="25">
        <v>95.439600883291106</v>
      </c>
      <c r="AJ33" s="25">
        <v>94</v>
      </c>
      <c r="AK33" s="25">
        <v>100</v>
      </c>
      <c r="AL33" s="26">
        <v>546.19000000000005</v>
      </c>
      <c r="AM33" s="24">
        <v>39400</v>
      </c>
      <c r="AN33" s="24">
        <v>41229</v>
      </c>
      <c r="AO33" s="25">
        <v>95.563802178078504</v>
      </c>
      <c r="AP33" s="24">
        <v>417</v>
      </c>
      <c r="AQ33" s="25">
        <v>1.0012966431350001</v>
      </c>
      <c r="AR33" s="24">
        <v>41646</v>
      </c>
      <c r="AS33" s="25">
        <v>94.606925034817294</v>
      </c>
      <c r="AT33" s="26">
        <v>1144.73</v>
      </c>
      <c r="AU33" s="24">
        <v>8293</v>
      </c>
      <c r="AV33" s="24">
        <v>8434</v>
      </c>
      <c r="AW33" s="25">
        <v>98.328195399573204</v>
      </c>
      <c r="AX33" s="24">
        <v>130</v>
      </c>
      <c r="AY33" s="25">
        <v>1.5179822512844501</v>
      </c>
      <c r="AZ33" s="24">
        <v>8564</v>
      </c>
      <c r="BA33" s="25">
        <v>96.835590845399295</v>
      </c>
    </row>
    <row r="34" spans="1:53"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207774</v>
      </c>
      <c r="N34" s="24">
        <v>42</v>
      </c>
      <c r="O34" s="24">
        <v>220164</v>
      </c>
      <c r="P34" s="26">
        <v>2625.7</v>
      </c>
      <c r="Q34" s="25">
        <v>97.6822916666667</v>
      </c>
      <c r="R34" s="26">
        <v>2671.66</v>
      </c>
      <c r="S34" s="25">
        <v>99.392113095238102</v>
      </c>
      <c r="T34" s="25">
        <v>1.7098214285714</v>
      </c>
      <c r="U34" s="24">
        <v>966</v>
      </c>
      <c r="V34" s="24">
        <v>81742</v>
      </c>
      <c r="W34" s="25">
        <v>1.1679644048943301</v>
      </c>
      <c r="X34" s="24">
        <v>854</v>
      </c>
      <c r="Y34" s="24">
        <v>85283</v>
      </c>
      <c r="Z34" s="25">
        <v>0.99144386268386397</v>
      </c>
      <c r="AA34" s="25">
        <v>-0.17652054221046301</v>
      </c>
      <c r="AB34" s="26">
        <v>1050</v>
      </c>
      <c r="AC34" s="24">
        <v>37504</v>
      </c>
      <c r="AD34" s="24">
        <v>39514</v>
      </c>
      <c r="AE34" s="25">
        <v>94.913195323176595</v>
      </c>
      <c r="AF34" s="24">
        <v>444</v>
      </c>
      <c r="AG34" s="25">
        <v>1.11116672506131</v>
      </c>
      <c r="AH34" s="24">
        <v>39958</v>
      </c>
      <c r="AI34" s="25">
        <v>93.858551479053006</v>
      </c>
      <c r="AJ34" s="25">
        <v>84</v>
      </c>
      <c r="AK34" s="25">
        <v>100</v>
      </c>
      <c r="AL34" s="26">
        <v>492.59</v>
      </c>
      <c r="AM34" s="24">
        <v>36940</v>
      </c>
      <c r="AN34" s="24">
        <v>38610</v>
      </c>
      <c r="AO34" s="25">
        <v>95.674695674695698</v>
      </c>
      <c r="AP34" s="24">
        <v>346</v>
      </c>
      <c r="AQ34" s="25">
        <v>0.88818153814559997</v>
      </c>
      <c r="AR34" s="24">
        <v>38956</v>
      </c>
      <c r="AS34" s="25">
        <v>94.824930691036002</v>
      </c>
      <c r="AT34" s="26">
        <v>1045.07</v>
      </c>
      <c r="AU34" s="24">
        <v>7023</v>
      </c>
      <c r="AV34" s="24">
        <v>7159</v>
      </c>
      <c r="AW34" s="25">
        <v>98.100293337058204</v>
      </c>
      <c r="AX34" s="24">
        <v>64</v>
      </c>
      <c r="AY34" s="25">
        <v>0.88605842447736405</v>
      </c>
      <c r="AZ34" s="24">
        <v>7223</v>
      </c>
      <c r="BA34" s="25">
        <v>97.231067423508193</v>
      </c>
    </row>
    <row r="35" spans="1:53"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191038</v>
      </c>
      <c r="N35" s="24">
        <v>24</v>
      </c>
      <c r="O35" s="24">
        <v>196890</v>
      </c>
      <c r="P35" s="26">
        <v>1500.42</v>
      </c>
      <c r="Q35" s="25">
        <v>97.68359375</v>
      </c>
      <c r="R35" s="26">
        <v>1455.31</v>
      </c>
      <c r="S35" s="25">
        <v>94.7467447916667</v>
      </c>
      <c r="T35" s="25">
        <v>-2.9368489583333299</v>
      </c>
      <c r="U35" s="24">
        <v>859</v>
      </c>
      <c r="V35" s="24">
        <v>87221</v>
      </c>
      <c r="W35" s="25">
        <v>0.97524977293369697</v>
      </c>
      <c r="X35" s="24">
        <v>1087</v>
      </c>
      <c r="Y35" s="24">
        <v>87516</v>
      </c>
      <c r="Z35" s="25">
        <v>1.22682076227667</v>
      </c>
      <c r="AA35" s="25">
        <v>0.251570989342976</v>
      </c>
      <c r="AB35" s="26">
        <v>577.89</v>
      </c>
      <c r="AC35" s="24">
        <v>48786</v>
      </c>
      <c r="AD35" s="24">
        <v>51726</v>
      </c>
      <c r="AE35" s="25">
        <v>94.316204616633797</v>
      </c>
      <c r="AF35" s="24">
        <v>473</v>
      </c>
      <c r="AG35" s="25">
        <v>0.90614762734918297</v>
      </c>
      <c r="AH35" s="24">
        <v>52199</v>
      </c>
      <c r="AI35" s="25">
        <v>93.461560566294395</v>
      </c>
      <c r="AJ35" s="25">
        <v>48</v>
      </c>
      <c r="AK35" s="25">
        <v>100</v>
      </c>
      <c r="AL35" s="26">
        <v>270.73</v>
      </c>
      <c r="AM35" s="24">
        <v>27291</v>
      </c>
      <c r="AN35" s="24">
        <v>29328</v>
      </c>
      <c r="AO35" s="25">
        <v>93.054418985270004</v>
      </c>
      <c r="AP35" s="24">
        <v>493</v>
      </c>
      <c r="AQ35" s="25">
        <v>1.6531974112202801</v>
      </c>
      <c r="AR35" s="24">
        <v>29821</v>
      </c>
      <c r="AS35" s="25">
        <v>91.516045739579496</v>
      </c>
      <c r="AT35" s="26">
        <v>558.69000000000005</v>
      </c>
      <c r="AU35" s="24">
        <v>6259</v>
      </c>
      <c r="AV35" s="24">
        <v>6462</v>
      </c>
      <c r="AW35" s="25">
        <v>96.858557722067502</v>
      </c>
      <c r="AX35" s="24">
        <v>121</v>
      </c>
      <c r="AY35" s="25">
        <v>1.83806775026584</v>
      </c>
      <c r="AZ35" s="24">
        <v>6583</v>
      </c>
      <c r="BA35" s="25">
        <v>95.078231809205505</v>
      </c>
    </row>
    <row r="36" spans="1:53"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282427</v>
      </c>
      <c r="N36" s="24">
        <v>44</v>
      </c>
      <c r="O36" s="24">
        <v>286899</v>
      </c>
      <c r="P36" s="26">
        <v>2732.76</v>
      </c>
      <c r="Q36" s="25">
        <v>97.044034090909093</v>
      </c>
      <c r="R36" s="26">
        <v>2751</v>
      </c>
      <c r="S36" s="25">
        <v>97.691761363636402</v>
      </c>
      <c r="T36" s="25">
        <v>0.64772727272725195</v>
      </c>
      <c r="U36" s="24">
        <v>789</v>
      </c>
      <c r="V36" s="24">
        <v>121602</v>
      </c>
      <c r="W36" s="25">
        <v>0.64465524425815601</v>
      </c>
      <c r="X36" s="24">
        <v>1020</v>
      </c>
      <c r="Y36" s="24">
        <v>122406</v>
      </c>
      <c r="Z36" s="25">
        <v>0.82640610568275696</v>
      </c>
      <c r="AA36" s="25">
        <v>0.18175086142460101</v>
      </c>
      <c r="AB36" s="26">
        <v>1096.2</v>
      </c>
      <c r="AC36" s="24">
        <v>69506</v>
      </c>
      <c r="AD36" s="24">
        <v>73634</v>
      </c>
      <c r="AE36" s="25">
        <v>94.393894124996606</v>
      </c>
      <c r="AF36" s="24">
        <v>451</v>
      </c>
      <c r="AG36" s="25">
        <v>0.60876020786933904</v>
      </c>
      <c r="AH36" s="24">
        <v>74085</v>
      </c>
      <c r="AI36" s="25">
        <v>93.819261658905305</v>
      </c>
      <c r="AJ36" s="25">
        <v>88</v>
      </c>
      <c r="AK36" s="25">
        <v>100</v>
      </c>
      <c r="AL36" s="26">
        <v>499.09</v>
      </c>
      <c r="AM36" s="24">
        <v>36576</v>
      </c>
      <c r="AN36" s="24">
        <v>39928</v>
      </c>
      <c r="AO36" s="25">
        <v>91.604888799839699</v>
      </c>
      <c r="AP36" s="24">
        <v>461</v>
      </c>
      <c r="AQ36" s="25">
        <v>1.1413998861076</v>
      </c>
      <c r="AR36" s="24">
        <v>40389</v>
      </c>
      <c r="AS36" s="25">
        <v>90.559310703409395</v>
      </c>
      <c r="AT36" s="26">
        <v>1067.71</v>
      </c>
      <c r="AU36" s="24">
        <v>8613</v>
      </c>
      <c r="AV36" s="24">
        <v>8844</v>
      </c>
      <c r="AW36" s="25">
        <v>97.388059701492494</v>
      </c>
      <c r="AX36" s="24">
        <v>108</v>
      </c>
      <c r="AY36" s="25">
        <v>1.20643431635389</v>
      </c>
      <c r="AZ36" s="24">
        <v>8952</v>
      </c>
      <c r="BA36" s="25">
        <v>96.213136729222498</v>
      </c>
    </row>
    <row r="37" spans="1:53"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234992</v>
      </c>
      <c r="N37" s="24">
        <v>35</v>
      </c>
      <c r="O37" s="24">
        <v>240505</v>
      </c>
      <c r="P37" s="26">
        <v>2092.88</v>
      </c>
      <c r="Q37" s="25">
        <v>93.432142857142907</v>
      </c>
      <c r="R37" s="26">
        <v>2129.75</v>
      </c>
      <c r="S37" s="25">
        <v>95.078125</v>
      </c>
      <c r="T37" s="25">
        <v>1.64598214285712</v>
      </c>
      <c r="U37" s="24">
        <v>998</v>
      </c>
      <c r="V37" s="24">
        <v>107109</v>
      </c>
      <c r="W37" s="25">
        <v>0.92315946238448998</v>
      </c>
      <c r="X37" s="24">
        <v>1044</v>
      </c>
      <c r="Y37" s="24">
        <v>108653</v>
      </c>
      <c r="Z37" s="25">
        <v>0.95171244427833002</v>
      </c>
      <c r="AA37" s="25">
        <v>2.8552981893840802E-2</v>
      </c>
      <c r="AB37" s="26">
        <v>866.13</v>
      </c>
      <c r="AC37" s="24">
        <v>52985</v>
      </c>
      <c r="AD37" s="24">
        <v>56992</v>
      </c>
      <c r="AE37" s="25">
        <v>92.969188658057305</v>
      </c>
      <c r="AF37" s="24">
        <v>371</v>
      </c>
      <c r="AG37" s="25">
        <v>0.64675836340498205</v>
      </c>
      <c r="AH37" s="24">
        <v>57363</v>
      </c>
      <c r="AI37" s="25">
        <v>92.367902655021496</v>
      </c>
      <c r="AJ37" s="25">
        <v>70</v>
      </c>
      <c r="AK37" s="25">
        <v>100</v>
      </c>
      <c r="AL37" s="26">
        <v>372.34</v>
      </c>
      <c r="AM37" s="24">
        <v>35550</v>
      </c>
      <c r="AN37" s="24">
        <v>41944</v>
      </c>
      <c r="AO37" s="25">
        <v>84.755864962807607</v>
      </c>
      <c r="AP37" s="24">
        <v>590</v>
      </c>
      <c r="AQ37" s="25">
        <v>1.38712559364273</v>
      </c>
      <c r="AR37" s="24">
        <v>42534</v>
      </c>
      <c r="AS37" s="25">
        <v>83.580194667795197</v>
      </c>
      <c r="AT37" s="26">
        <v>821.28</v>
      </c>
      <c r="AU37" s="24">
        <v>9201</v>
      </c>
      <c r="AV37" s="24">
        <v>9717</v>
      </c>
      <c r="AW37" s="25">
        <v>94.689719049089206</v>
      </c>
      <c r="AX37" s="24">
        <v>83</v>
      </c>
      <c r="AY37" s="25">
        <v>0.84693877551020402</v>
      </c>
      <c r="AZ37" s="24">
        <v>9800</v>
      </c>
      <c r="BA37" s="25">
        <v>93.887755102040799</v>
      </c>
    </row>
    <row r="38" spans="1:53"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343570</v>
      </c>
      <c r="N38" s="24">
        <v>42</v>
      </c>
      <c r="O38" s="24">
        <v>362428</v>
      </c>
      <c r="P38" s="26">
        <v>2634.75</v>
      </c>
      <c r="Q38" s="25">
        <v>98.018973214285694</v>
      </c>
      <c r="R38" s="26">
        <v>2658.46</v>
      </c>
      <c r="S38" s="25">
        <v>98.9010416666667</v>
      </c>
      <c r="T38" s="25">
        <v>0.88206845238097698</v>
      </c>
      <c r="U38" s="24">
        <v>1404</v>
      </c>
      <c r="V38" s="24">
        <v>137736</v>
      </c>
      <c r="W38" s="25">
        <v>1.0090556274256099</v>
      </c>
      <c r="X38" s="24">
        <v>1636</v>
      </c>
      <c r="Y38" s="24">
        <v>144482</v>
      </c>
      <c r="Z38" s="25">
        <v>1.1196430282374501</v>
      </c>
      <c r="AA38" s="25">
        <v>0.110587400811837</v>
      </c>
      <c r="AB38" s="26">
        <v>1049.26</v>
      </c>
      <c r="AC38" s="24">
        <v>62402</v>
      </c>
      <c r="AD38" s="24">
        <v>66197</v>
      </c>
      <c r="AE38" s="25">
        <v>94.267111802649694</v>
      </c>
      <c r="AF38" s="24">
        <v>569</v>
      </c>
      <c r="AG38" s="25">
        <v>0.85223017703621595</v>
      </c>
      <c r="AH38" s="24">
        <v>66766</v>
      </c>
      <c r="AI38" s="25">
        <v>93.463739028847002</v>
      </c>
      <c r="AJ38" s="25">
        <v>82</v>
      </c>
      <c r="AK38" s="25">
        <v>97.619047619047606</v>
      </c>
      <c r="AL38" s="26">
        <v>484.89</v>
      </c>
      <c r="AM38" s="24">
        <v>62516</v>
      </c>
      <c r="AN38" s="24">
        <v>66030</v>
      </c>
      <c r="AO38" s="25">
        <v>94.678176586400099</v>
      </c>
      <c r="AP38" s="24">
        <v>923</v>
      </c>
      <c r="AQ38" s="25">
        <v>1.3785790031813401</v>
      </c>
      <c r="AR38" s="24">
        <v>66953</v>
      </c>
      <c r="AS38" s="25">
        <v>93.372963123385105</v>
      </c>
      <c r="AT38" s="26">
        <v>1042.31</v>
      </c>
      <c r="AU38" s="24">
        <v>11966</v>
      </c>
      <c r="AV38" s="24">
        <v>12255</v>
      </c>
      <c r="AW38" s="25">
        <v>97.641778865769098</v>
      </c>
      <c r="AX38" s="24">
        <v>144</v>
      </c>
      <c r="AY38" s="25">
        <v>1.16138398257924</v>
      </c>
      <c r="AZ38" s="24">
        <v>12399</v>
      </c>
      <c r="BA38" s="25">
        <v>96.507782885716594</v>
      </c>
    </row>
    <row r="39" spans="1:53"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261344</v>
      </c>
      <c r="N39" s="24">
        <v>37</v>
      </c>
      <c r="O39" s="24">
        <v>274604</v>
      </c>
      <c r="P39" s="26">
        <v>2341.44</v>
      </c>
      <c r="Q39" s="25">
        <v>98.8783783783784</v>
      </c>
      <c r="R39" s="26">
        <v>2344.09</v>
      </c>
      <c r="S39" s="25">
        <v>98.990287162162105</v>
      </c>
      <c r="T39" s="25">
        <v>0.111908783783761</v>
      </c>
      <c r="U39" s="24">
        <v>1147</v>
      </c>
      <c r="V39" s="24">
        <v>117933</v>
      </c>
      <c r="W39" s="25">
        <v>0.96321800470272101</v>
      </c>
      <c r="X39" s="24">
        <v>1212</v>
      </c>
      <c r="Y39" s="24">
        <v>122440</v>
      </c>
      <c r="Z39" s="25">
        <v>0.98017015495099102</v>
      </c>
      <c r="AA39" s="25">
        <v>1.6952150248270601E-2</v>
      </c>
      <c r="AB39" s="26">
        <v>925</v>
      </c>
      <c r="AC39" s="24">
        <v>57541</v>
      </c>
      <c r="AD39" s="24">
        <v>61078</v>
      </c>
      <c r="AE39" s="25">
        <v>94.209044173024694</v>
      </c>
      <c r="AF39" s="24">
        <v>363</v>
      </c>
      <c r="AG39" s="25">
        <v>0.590810696440488</v>
      </c>
      <c r="AH39" s="24">
        <v>61441</v>
      </c>
      <c r="AI39" s="25">
        <v>93.652447063036107</v>
      </c>
      <c r="AJ39" s="25">
        <v>74</v>
      </c>
      <c r="AK39" s="25">
        <v>100</v>
      </c>
      <c r="AL39" s="26">
        <v>426.93</v>
      </c>
      <c r="AM39" s="24">
        <v>46378</v>
      </c>
      <c r="AN39" s="24">
        <v>50617</v>
      </c>
      <c r="AO39" s="25">
        <v>91.625343264120701</v>
      </c>
      <c r="AP39" s="24">
        <v>744</v>
      </c>
      <c r="AQ39" s="25">
        <v>1.4485699265980001</v>
      </c>
      <c r="AR39" s="24">
        <v>51361</v>
      </c>
      <c r="AS39" s="25">
        <v>90.298086096454497</v>
      </c>
      <c r="AT39" s="26">
        <v>918.16</v>
      </c>
      <c r="AU39" s="24">
        <v>10532</v>
      </c>
      <c r="AV39" s="24">
        <v>10745</v>
      </c>
      <c r="AW39" s="25">
        <v>98.017682643089799</v>
      </c>
      <c r="AX39" s="24">
        <v>105</v>
      </c>
      <c r="AY39" s="25">
        <v>0.967741935483871</v>
      </c>
      <c r="AZ39" s="24">
        <v>10850</v>
      </c>
      <c r="BA39" s="25">
        <v>97.069124423963103</v>
      </c>
    </row>
    <row r="40" spans="1:53"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268796</v>
      </c>
      <c r="N40" s="24">
        <v>36</v>
      </c>
      <c r="O40" s="24">
        <v>281503</v>
      </c>
      <c r="P40" s="26">
        <v>2278.59</v>
      </c>
      <c r="Q40" s="25">
        <v>98.8971354166667</v>
      </c>
      <c r="R40" s="26">
        <v>2293.35</v>
      </c>
      <c r="S40" s="25">
        <v>99.5377604166667</v>
      </c>
      <c r="T40" s="25">
        <v>0.640625</v>
      </c>
      <c r="U40" s="24">
        <v>860</v>
      </c>
      <c r="V40" s="24">
        <v>111120</v>
      </c>
      <c r="W40" s="25">
        <v>0.76799428469369502</v>
      </c>
      <c r="X40" s="24">
        <v>1114</v>
      </c>
      <c r="Y40" s="24">
        <v>114049</v>
      </c>
      <c r="Z40" s="25">
        <v>0.96732457473320399</v>
      </c>
      <c r="AA40" s="25">
        <v>0.199330290039509</v>
      </c>
      <c r="AB40" s="26">
        <v>898.43</v>
      </c>
      <c r="AC40" s="24">
        <v>53242</v>
      </c>
      <c r="AD40" s="24">
        <v>56188</v>
      </c>
      <c r="AE40" s="25">
        <v>94.756887591656593</v>
      </c>
      <c r="AF40" s="24">
        <v>308</v>
      </c>
      <c r="AG40" s="25">
        <v>0.54517133956386299</v>
      </c>
      <c r="AH40" s="24">
        <v>56496</v>
      </c>
      <c r="AI40" s="25">
        <v>94.2403001982441</v>
      </c>
      <c r="AJ40" s="25">
        <v>72</v>
      </c>
      <c r="AK40" s="25">
        <v>100</v>
      </c>
      <c r="AL40" s="26">
        <v>427.71</v>
      </c>
      <c r="AM40" s="24">
        <v>44852</v>
      </c>
      <c r="AN40" s="24">
        <v>48335</v>
      </c>
      <c r="AO40" s="25">
        <v>92.794041584772899</v>
      </c>
      <c r="AP40" s="24">
        <v>719</v>
      </c>
      <c r="AQ40" s="25">
        <v>1.4657316426795</v>
      </c>
      <c r="AR40" s="24">
        <v>49054</v>
      </c>
      <c r="AS40" s="25">
        <v>91.433929954743704</v>
      </c>
      <c r="AT40" s="26">
        <v>895.21</v>
      </c>
      <c r="AU40" s="24">
        <v>9269</v>
      </c>
      <c r="AV40" s="24">
        <v>9526</v>
      </c>
      <c r="AW40" s="25">
        <v>97.302120512282201</v>
      </c>
      <c r="AX40" s="24">
        <v>87</v>
      </c>
      <c r="AY40" s="25">
        <v>0.905024446062624</v>
      </c>
      <c r="AZ40" s="24">
        <v>9613</v>
      </c>
      <c r="BA40" s="25">
        <v>96.421512535108704</v>
      </c>
    </row>
    <row r="41" spans="1:53"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322255</v>
      </c>
      <c r="N41" s="24">
        <v>50</v>
      </c>
      <c r="O41" s="24">
        <v>336337</v>
      </c>
      <c r="P41" s="26">
        <v>3142.71</v>
      </c>
      <c r="Q41" s="25">
        <v>98.209687500000001</v>
      </c>
      <c r="R41" s="26">
        <v>3146.12</v>
      </c>
      <c r="S41" s="25">
        <v>98.316249999999997</v>
      </c>
      <c r="T41" s="25">
        <v>0.10656249999999499</v>
      </c>
      <c r="U41" s="24">
        <v>1302</v>
      </c>
      <c r="V41" s="24">
        <v>143081</v>
      </c>
      <c r="W41" s="25">
        <v>0.90176821370936999</v>
      </c>
      <c r="X41" s="24">
        <v>1539</v>
      </c>
      <c r="Y41" s="24">
        <v>147351</v>
      </c>
      <c r="Z41" s="25">
        <v>1.0336490026193801</v>
      </c>
      <c r="AA41" s="25">
        <v>0.13188078891001301</v>
      </c>
      <c r="AB41" s="26">
        <v>1250</v>
      </c>
      <c r="AC41" s="24">
        <v>78440</v>
      </c>
      <c r="AD41" s="24">
        <v>82275</v>
      </c>
      <c r="AE41" s="25">
        <v>95.3388027955029</v>
      </c>
      <c r="AF41" s="24">
        <v>526</v>
      </c>
      <c r="AG41" s="25">
        <v>0.63525802828468303</v>
      </c>
      <c r="AH41" s="24">
        <v>82801</v>
      </c>
      <c r="AI41" s="25">
        <v>94.733155396673993</v>
      </c>
      <c r="AJ41" s="25">
        <v>100</v>
      </c>
      <c r="AK41" s="25">
        <v>100</v>
      </c>
      <c r="AL41" s="26">
        <v>563.55999999999995</v>
      </c>
      <c r="AM41" s="24">
        <v>49697</v>
      </c>
      <c r="AN41" s="24">
        <v>53629</v>
      </c>
      <c r="AO41" s="25">
        <v>92.668145965802097</v>
      </c>
      <c r="AP41" s="24">
        <v>859</v>
      </c>
      <c r="AQ41" s="25">
        <v>1.5764939069152799</v>
      </c>
      <c r="AR41" s="24">
        <v>54488</v>
      </c>
      <c r="AS41" s="25">
        <v>91.207238290999896</v>
      </c>
      <c r="AT41" s="26">
        <v>1232.56</v>
      </c>
      <c r="AU41" s="24">
        <v>11267</v>
      </c>
      <c r="AV41" s="24">
        <v>11447</v>
      </c>
      <c r="AW41" s="25">
        <v>98.427535598846902</v>
      </c>
      <c r="AX41" s="24">
        <v>154</v>
      </c>
      <c r="AY41" s="25">
        <v>1.32747176967503</v>
      </c>
      <c r="AZ41" s="24">
        <v>11601</v>
      </c>
      <c r="BA41" s="25">
        <v>97.1209378501853</v>
      </c>
    </row>
    <row r="42" spans="1:53"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171537</v>
      </c>
      <c r="N42" s="24">
        <v>21</v>
      </c>
      <c r="O42" s="24">
        <v>175354</v>
      </c>
      <c r="P42" s="26">
        <v>1340.38</v>
      </c>
      <c r="Q42" s="25">
        <v>99.730654761904802</v>
      </c>
      <c r="R42" s="26">
        <v>1340.01</v>
      </c>
      <c r="S42" s="25">
        <v>99.703125</v>
      </c>
      <c r="T42" s="25">
        <v>-2.7529761904759201E-2</v>
      </c>
      <c r="U42" s="24">
        <v>535</v>
      </c>
      <c r="V42" s="24">
        <v>65363</v>
      </c>
      <c r="W42" s="25">
        <v>0.811860754499378</v>
      </c>
      <c r="X42" s="24">
        <v>574</v>
      </c>
      <c r="Y42" s="24">
        <v>65918</v>
      </c>
      <c r="Z42" s="25">
        <v>0.863261745773928</v>
      </c>
      <c r="AA42" s="25">
        <v>5.1400991274550001E-2</v>
      </c>
      <c r="AB42" s="26">
        <v>525</v>
      </c>
      <c r="AC42" s="24">
        <v>34420</v>
      </c>
      <c r="AD42" s="24">
        <v>36371</v>
      </c>
      <c r="AE42" s="25">
        <v>94.635836243160796</v>
      </c>
      <c r="AF42" s="24">
        <v>271</v>
      </c>
      <c r="AG42" s="25">
        <v>0.73958845041209498</v>
      </c>
      <c r="AH42" s="24">
        <v>36642</v>
      </c>
      <c r="AI42" s="25">
        <v>93.935920528355396</v>
      </c>
      <c r="AJ42" s="25">
        <v>42</v>
      </c>
      <c r="AK42" s="25">
        <v>100</v>
      </c>
      <c r="AL42" s="26">
        <v>248.75</v>
      </c>
      <c r="AM42" s="24">
        <v>24145</v>
      </c>
      <c r="AN42" s="24">
        <v>25297</v>
      </c>
      <c r="AO42" s="25">
        <v>95.446100328102105</v>
      </c>
      <c r="AP42" s="24">
        <v>225</v>
      </c>
      <c r="AQ42" s="25">
        <v>0.88159235169657502</v>
      </c>
      <c r="AR42" s="24">
        <v>25522</v>
      </c>
      <c r="AS42" s="25">
        <v>94.604654807616996</v>
      </c>
      <c r="AT42" s="26">
        <v>524.26</v>
      </c>
      <c r="AU42" s="24">
        <v>4210</v>
      </c>
      <c r="AV42" s="24">
        <v>4250</v>
      </c>
      <c r="AW42" s="25">
        <v>99.058823529411796</v>
      </c>
      <c r="AX42" s="24">
        <v>78</v>
      </c>
      <c r="AY42" s="25">
        <v>1.80221811460259</v>
      </c>
      <c r="AZ42" s="24">
        <v>4328</v>
      </c>
      <c r="BA42" s="25">
        <v>97.273567467652498</v>
      </c>
    </row>
    <row r="43" spans="1:53"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178746</v>
      </c>
      <c r="N43" s="24">
        <v>22</v>
      </c>
      <c r="O43" s="24">
        <v>182758</v>
      </c>
      <c r="P43" s="26">
        <v>1366.14</v>
      </c>
      <c r="Q43" s="25">
        <v>97.026988636363598</v>
      </c>
      <c r="R43" s="26">
        <v>1346.45</v>
      </c>
      <c r="S43" s="25">
        <v>95.628551136363598</v>
      </c>
      <c r="T43" s="25">
        <v>-1.39843749999999</v>
      </c>
      <c r="U43" s="24">
        <v>484</v>
      </c>
      <c r="V43" s="24">
        <v>69973</v>
      </c>
      <c r="W43" s="25">
        <v>0.68694380969953295</v>
      </c>
      <c r="X43" s="24">
        <v>552</v>
      </c>
      <c r="Y43" s="24">
        <v>71158</v>
      </c>
      <c r="Z43" s="25">
        <v>0.76976711755682603</v>
      </c>
      <c r="AA43" s="25">
        <v>8.2823307857293096E-2</v>
      </c>
      <c r="AB43" s="26">
        <v>543.22</v>
      </c>
      <c r="AC43" s="24">
        <v>36672</v>
      </c>
      <c r="AD43" s="24">
        <v>39196</v>
      </c>
      <c r="AE43" s="25">
        <v>93.560567404837201</v>
      </c>
      <c r="AF43" s="24">
        <v>242</v>
      </c>
      <c r="AG43" s="25">
        <v>0.61362138039454295</v>
      </c>
      <c r="AH43" s="24">
        <v>39438</v>
      </c>
      <c r="AI43" s="25">
        <v>92.986459759622704</v>
      </c>
      <c r="AJ43" s="25">
        <v>44</v>
      </c>
      <c r="AK43" s="25">
        <v>100</v>
      </c>
      <c r="AL43" s="26">
        <v>241.74</v>
      </c>
      <c r="AM43" s="24">
        <v>24144</v>
      </c>
      <c r="AN43" s="24">
        <v>26908</v>
      </c>
      <c r="AO43" s="25">
        <v>89.727961944403205</v>
      </c>
      <c r="AP43" s="24">
        <v>271</v>
      </c>
      <c r="AQ43" s="25">
        <v>0.99709334412598005</v>
      </c>
      <c r="AR43" s="24">
        <v>27179</v>
      </c>
      <c r="AS43" s="25">
        <v>88.833290408035595</v>
      </c>
      <c r="AT43" s="26">
        <v>517.49</v>
      </c>
      <c r="AU43" s="24">
        <v>4876</v>
      </c>
      <c r="AV43" s="24">
        <v>5054</v>
      </c>
      <c r="AW43" s="25">
        <v>96.478037198258804</v>
      </c>
      <c r="AX43" s="24">
        <v>39</v>
      </c>
      <c r="AY43" s="25">
        <v>0.76575692126448103</v>
      </c>
      <c r="AZ43" s="24">
        <v>5093</v>
      </c>
      <c r="BA43" s="25">
        <v>95.739249950913006</v>
      </c>
    </row>
    <row r="44" spans="1:53"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176632</v>
      </c>
      <c r="N44" s="24">
        <v>28</v>
      </c>
      <c r="O44" s="24">
        <v>179257</v>
      </c>
      <c r="P44" s="26">
        <v>1778.48</v>
      </c>
      <c r="Q44" s="25">
        <v>99.245535714285694</v>
      </c>
      <c r="R44" s="26">
        <v>1732.2</v>
      </c>
      <c r="S44" s="25">
        <v>96.662946428571402</v>
      </c>
      <c r="T44" s="25">
        <v>-2.58258928571429</v>
      </c>
      <c r="U44" s="24">
        <v>466</v>
      </c>
      <c r="V44" s="24">
        <v>59142</v>
      </c>
      <c r="W44" s="25">
        <v>0.78177425848879301</v>
      </c>
      <c r="X44" s="24">
        <v>472</v>
      </c>
      <c r="Y44" s="24">
        <v>59364</v>
      </c>
      <c r="Z44" s="25">
        <v>0.78882278227154201</v>
      </c>
      <c r="AA44" s="25">
        <v>7.0485237827488901E-3</v>
      </c>
      <c r="AB44" s="26">
        <v>691.02</v>
      </c>
      <c r="AC44" s="24">
        <v>32797</v>
      </c>
      <c r="AD44" s="24">
        <v>35164</v>
      </c>
      <c r="AE44" s="25">
        <v>93.268683881242197</v>
      </c>
      <c r="AF44" s="24">
        <v>249</v>
      </c>
      <c r="AG44" s="25">
        <v>0.70313161833225102</v>
      </c>
      <c r="AH44" s="24">
        <v>35413</v>
      </c>
      <c r="AI44" s="25">
        <v>92.612882274870799</v>
      </c>
      <c r="AJ44" s="25">
        <v>56</v>
      </c>
      <c r="AK44" s="25">
        <v>100</v>
      </c>
      <c r="AL44" s="26">
        <v>315.07</v>
      </c>
      <c r="AM44" s="24">
        <v>18609</v>
      </c>
      <c r="AN44" s="24">
        <v>20338</v>
      </c>
      <c r="AO44" s="25">
        <v>91.498672435834393</v>
      </c>
      <c r="AP44" s="24">
        <v>194</v>
      </c>
      <c r="AQ44" s="25">
        <v>0.94486654977595896</v>
      </c>
      <c r="AR44" s="24">
        <v>20532</v>
      </c>
      <c r="AS44" s="25">
        <v>90.634132086499093</v>
      </c>
      <c r="AT44" s="26">
        <v>670.11</v>
      </c>
      <c r="AU44" s="24">
        <v>3669</v>
      </c>
      <c r="AV44" s="24">
        <v>3862</v>
      </c>
      <c r="AW44" s="25">
        <v>95.002589331952393</v>
      </c>
      <c r="AX44" s="24">
        <v>29</v>
      </c>
      <c r="AY44" s="25">
        <v>0.74530968902595696</v>
      </c>
      <c r="AZ44" s="24">
        <v>3891</v>
      </c>
      <c r="BA44" s="25">
        <v>94.294525828835802</v>
      </c>
    </row>
    <row r="45" spans="1:53"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156803</v>
      </c>
      <c r="N45" s="24">
        <v>25</v>
      </c>
      <c r="O45" s="24">
        <v>164190</v>
      </c>
      <c r="P45" s="26">
        <v>1563.44</v>
      </c>
      <c r="Q45" s="25">
        <v>97.715000000000003</v>
      </c>
      <c r="R45" s="26">
        <v>1587.63</v>
      </c>
      <c r="S45" s="25">
        <v>99.226875000000007</v>
      </c>
      <c r="T45" s="25">
        <v>1.5118749999999901</v>
      </c>
      <c r="U45" s="24">
        <v>380</v>
      </c>
      <c r="V45" s="24">
        <v>70016</v>
      </c>
      <c r="W45" s="25">
        <v>0.53980339792033605</v>
      </c>
      <c r="X45" s="24">
        <v>394</v>
      </c>
      <c r="Y45" s="24">
        <v>72927</v>
      </c>
      <c r="Z45" s="25">
        <v>0.53736310197624104</v>
      </c>
      <c r="AA45" s="25">
        <v>-2.4402959440950099E-3</v>
      </c>
      <c r="AB45" s="26">
        <v>625</v>
      </c>
      <c r="AC45" s="24">
        <v>40127</v>
      </c>
      <c r="AD45" s="24">
        <v>42337</v>
      </c>
      <c r="AE45" s="25">
        <v>94.779979686798796</v>
      </c>
      <c r="AF45" s="24">
        <v>233</v>
      </c>
      <c r="AG45" s="25">
        <v>0.54733380314775704</v>
      </c>
      <c r="AH45" s="24">
        <v>42570</v>
      </c>
      <c r="AI45" s="25">
        <v>94.261216819356306</v>
      </c>
      <c r="AJ45" s="25">
        <v>50</v>
      </c>
      <c r="AK45" s="25">
        <v>100</v>
      </c>
      <c r="AL45" s="26">
        <v>290.02</v>
      </c>
      <c r="AM45" s="24">
        <v>22683</v>
      </c>
      <c r="AN45" s="24">
        <v>24835</v>
      </c>
      <c r="AO45" s="25">
        <v>91.334809744312494</v>
      </c>
      <c r="AP45" s="24">
        <v>134</v>
      </c>
      <c r="AQ45" s="25">
        <v>0.53666546517681901</v>
      </c>
      <c r="AR45" s="24">
        <v>24969</v>
      </c>
      <c r="AS45" s="25">
        <v>90.844647362729802</v>
      </c>
      <c r="AT45" s="26">
        <v>622.61</v>
      </c>
      <c r="AU45" s="24">
        <v>5630</v>
      </c>
      <c r="AV45" s="24">
        <v>5755</v>
      </c>
      <c r="AW45" s="25">
        <v>97.827975673327501</v>
      </c>
      <c r="AX45" s="24">
        <v>27</v>
      </c>
      <c r="AY45" s="25">
        <v>0.46696644759598799</v>
      </c>
      <c r="AZ45" s="24">
        <v>5782</v>
      </c>
      <c r="BA45" s="25">
        <v>97.371151850570698</v>
      </c>
    </row>
    <row r="46" spans="1:53"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339426</v>
      </c>
      <c r="N46" s="24">
        <v>40</v>
      </c>
      <c r="O46" s="24">
        <v>347103</v>
      </c>
      <c r="P46" s="26">
        <v>2535.13</v>
      </c>
      <c r="Q46" s="25">
        <v>99.028515624999997</v>
      </c>
      <c r="R46" s="26">
        <v>2523.75</v>
      </c>
      <c r="S46" s="25">
        <v>98.583984375</v>
      </c>
      <c r="T46" s="25">
        <v>-0.44453124999999699</v>
      </c>
      <c r="U46" s="24">
        <v>977</v>
      </c>
      <c r="V46" s="24">
        <v>117314</v>
      </c>
      <c r="W46" s="25">
        <v>0.825929276107227</v>
      </c>
      <c r="X46" s="24">
        <v>967</v>
      </c>
      <c r="Y46" s="24">
        <v>118764</v>
      </c>
      <c r="Z46" s="25">
        <v>0.80764380152174498</v>
      </c>
      <c r="AA46" s="25">
        <v>-1.8285474585482599E-2</v>
      </c>
      <c r="AB46" s="26">
        <v>998.95</v>
      </c>
      <c r="AC46" s="24">
        <v>54473</v>
      </c>
      <c r="AD46" s="24">
        <v>57612</v>
      </c>
      <c r="AE46" s="25">
        <v>94.551482330070101</v>
      </c>
      <c r="AF46" s="24">
        <v>369</v>
      </c>
      <c r="AG46" s="25">
        <v>0.636415377451234</v>
      </c>
      <c r="AH46" s="24">
        <v>57981</v>
      </c>
      <c r="AI46" s="25">
        <v>93.949742156913501</v>
      </c>
      <c r="AJ46" s="25">
        <v>80</v>
      </c>
      <c r="AK46" s="25">
        <v>100</v>
      </c>
      <c r="AL46" s="26">
        <v>456.16</v>
      </c>
      <c r="AM46" s="24">
        <v>48222</v>
      </c>
      <c r="AN46" s="24">
        <v>52595</v>
      </c>
      <c r="AO46" s="25">
        <v>91.685521437399004</v>
      </c>
      <c r="AP46" s="24">
        <v>514</v>
      </c>
      <c r="AQ46" s="25">
        <v>0.96782089664651905</v>
      </c>
      <c r="AR46" s="24">
        <v>53109</v>
      </c>
      <c r="AS46" s="25">
        <v>90.798169801728505</v>
      </c>
      <c r="AT46" s="26">
        <v>988.64</v>
      </c>
      <c r="AU46" s="24">
        <v>8372</v>
      </c>
      <c r="AV46" s="24">
        <v>8557</v>
      </c>
      <c r="AW46" s="25">
        <v>97.838027346032504</v>
      </c>
      <c r="AX46" s="24">
        <v>84</v>
      </c>
      <c r="AY46" s="25">
        <v>0.97210970952436104</v>
      </c>
      <c r="AZ46" s="24">
        <v>8641</v>
      </c>
      <c r="BA46" s="25">
        <v>96.886934382594603</v>
      </c>
    </row>
    <row r="47" spans="1:53"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262128</v>
      </c>
      <c r="N47" s="24">
        <v>26</v>
      </c>
      <c r="O47" s="24">
        <v>272670</v>
      </c>
      <c r="P47" s="26">
        <v>1651.73</v>
      </c>
      <c r="Q47" s="25">
        <v>99.262620192307693</v>
      </c>
      <c r="R47" s="26">
        <v>1646.87</v>
      </c>
      <c r="S47" s="25">
        <v>98.970552884615401</v>
      </c>
      <c r="T47" s="25">
        <v>-0.29206730769233502</v>
      </c>
      <c r="U47" s="24">
        <v>1281</v>
      </c>
      <c r="V47" s="24">
        <v>135615</v>
      </c>
      <c r="W47" s="25">
        <v>0.93574684431977595</v>
      </c>
      <c r="X47" s="24">
        <v>1356</v>
      </c>
      <c r="Y47" s="24">
        <v>142114</v>
      </c>
      <c r="Z47" s="25">
        <v>0.94514532654910399</v>
      </c>
      <c r="AA47" s="25">
        <v>9.3984822293287102E-3</v>
      </c>
      <c r="AB47" s="26">
        <v>650</v>
      </c>
      <c r="AC47" s="24">
        <v>78496</v>
      </c>
      <c r="AD47" s="24">
        <v>83527</v>
      </c>
      <c r="AE47" s="25">
        <v>93.976797921630094</v>
      </c>
      <c r="AF47" s="24">
        <v>668</v>
      </c>
      <c r="AG47" s="25">
        <v>0.79339628243957505</v>
      </c>
      <c r="AH47" s="24">
        <v>84195</v>
      </c>
      <c r="AI47" s="25">
        <v>93.231189500564199</v>
      </c>
      <c r="AJ47" s="25">
        <v>52</v>
      </c>
      <c r="AK47" s="25">
        <v>100</v>
      </c>
      <c r="AL47" s="26">
        <v>296.70999999999998</v>
      </c>
      <c r="AM47" s="24">
        <v>42558</v>
      </c>
      <c r="AN47" s="24">
        <v>47111</v>
      </c>
      <c r="AO47" s="25">
        <v>90.335590414128305</v>
      </c>
      <c r="AP47" s="24">
        <v>531</v>
      </c>
      <c r="AQ47" s="25">
        <v>1.1145627807396801</v>
      </c>
      <c r="AR47" s="24">
        <v>47642</v>
      </c>
      <c r="AS47" s="25">
        <v>89.328743545611005</v>
      </c>
      <c r="AT47" s="26">
        <v>648.16</v>
      </c>
      <c r="AU47" s="24">
        <v>11210</v>
      </c>
      <c r="AV47" s="24">
        <v>11476</v>
      </c>
      <c r="AW47" s="25">
        <v>97.682119205297994</v>
      </c>
      <c r="AX47" s="24">
        <v>157</v>
      </c>
      <c r="AY47" s="25">
        <v>1.3496088713143599</v>
      </c>
      <c r="AZ47" s="24">
        <v>11633</v>
      </c>
      <c r="BA47" s="25">
        <v>96.363792658815399</v>
      </c>
    </row>
    <row r="48" spans="1:53"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963289</v>
      </c>
      <c r="N48" s="24">
        <v>122</v>
      </c>
      <c r="O48" s="24">
        <v>1000416</v>
      </c>
      <c r="P48" s="26">
        <v>7702.22</v>
      </c>
      <c r="Q48" s="25">
        <v>98.645235655737693</v>
      </c>
      <c r="R48" s="26">
        <v>7683.01</v>
      </c>
      <c r="S48" s="25">
        <v>98.399205942622899</v>
      </c>
      <c r="T48" s="25">
        <v>-0.24602971311478</v>
      </c>
      <c r="U48" s="24">
        <v>5712</v>
      </c>
      <c r="V48" s="24">
        <v>489847</v>
      </c>
      <c r="W48" s="25">
        <v>1.15263772830279</v>
      </c>
      <c r="X48" s="24">
        <v>6230</v>
      </c>
      <c r="Y48" s="24">
        <v>508520</v>
      </c>
      <c r="Z48" s="25">
        <v>1.2102962603205401</v>
      </c>
      <c r="AA48" s="25">
        <v>5.7658532017758501E-2</v>
      </c>
      <c r="AB48" s="26">
        <v>3045.02</v>
      </c>
      <c r="AC48" s="24">
        <v>293326</v>
      </c>
      <c r="AD48" s="24">
        <v>309179</v>
      </c>
      <c r="AE48" s="25">
        <v>94.872549558669903</v>
      </c>
      <c r="AF48" s="24">
        <v>3430</v>
      </c>
      <c r="AG48" s="25">
        <v>1.0972172906090401</v>
      </c>
      <c r="AH48" s="24">
        <v>312609</v>
      </c>
      <c r="AI48" s="25">
        <v>93.831591540870505</v>
      </c>
      <c r="AJ48" s="25">
        <v>238</v>
      </c>
      <c r="AK48" s="25">
        <v>97.540983606557404</v>
      </c>
      <c r="AL48" s="26">
        <v>1411.9</v>
      </c>
      <c r="AM48" s="24">
        <v>145376</v>
      </c>
      <c r="AN48" s="24">
        <v>158039</v>
      </c>
      <c r="AO48" s="25">
        <v>91.987420826504803</v>
      </c>
      <c r="AP48" s="24">
        <v>1969</v>
      </c>
      <c r="AQ48" s="25">
        <v>1.23056347182641</v>
      </c>
      <c r="AR48" s="24">
        <v>160008</v>
      </c>
      <c r="AS48" s="25">
        <v>90.855457227138601</v>
      </c>
      <c r="AT48" s="26">
        <v>2988.09</v>
      </c>
      <c r="AU48" s="24">
        <v>40202</v>
      </c>
      <c r="AV48" s="24">
        <v>41302</v>
      </c>
      <c r="AW48" s="25">
        <v>97.3366907171565</v>
      </c>
      <c r="AX48" s="24">
        <v>831</v>
      </c>
      <c r="AY48" s="25">
        <v>1.9723257304250801</v>
      </c>
      <c r="AZ48" s="24">
        <v>42133</v>
      </c>
      <c r="BA48" s="25">
        <v>95.416894120997796</v>
      </c>
    </row>
    <row r="49" spans="1:53"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470773</v>
      </c>
      <c r="N49" s="24">
        <v>66</v>
      </c>
      <c r="O49" s="24">
        <v>488501</v>
      </c>
      <c r="P49" s="26">
        <v>2620.14</v>
      </c>
      <c r="Q49" s="25">
        <v>62.029829545454497</v>
      </c>
      <c r="R49" s="26">
        <v>2755.03</v>
      </c>
      <c r="S49" s="25">
        <v>65.223248106060595</v>
      </c>
      <c r="T49" s="25">
        <v>3.1934185606060801</v>
      </c>
      <c r="U49" s="24">
        <v>3159</v>
      </c>
      <c r="V49" s="24">
        <v>247093</v>
      </c>
      <c r="W49" s="25">
        <v>1.2623275738055999</v>
      </c>
      <c r="X49" s="24">
        <v>3320</v>
      </c>
      <c r="Y49" s="24">
        <v>256312</v>
      </c>
      <c r="Z49" s="25">
        <v>1.27873297590436</v>
      </c>
      <c r="AA49" s="25">
        <v>1.6405402098752998E-2</v>
      </c>
      <c r="AB49" s="26">
        <v>1555.92</v>
      </c>
      <c r="AC49" s="24">
        <v>137971</v>
      </c>
      <c r="AD49" s="24">
        <v>153728</v>
      </c>
      <c r="AE49" s="25">
        <v>89.750078059949999</v>
      </c>
      <c r="AF49" s="24">
        <v>1683</v>
      </c>
      <c r="AG49" s="25">
        <v>1.08293492738609</v>
      </c>
      <c r="AH49" s="24">
        <v>155411</v>
      </c>
      <c r="AI49" s="25">
        <v>88.778143117282596</v>
      </c>
      <c r="AJ49" s="25">
        <v>130</v>
      </c>
      <c r="AK49" s="25">
        <v>98.484848484848499</v>
      </c>
      <c r="AL49" s="26">
        <v>332.64</v>
      </c>
      <c r="AM49" s="24">
        <v>48078</v>
      </c>
      <c r="AN49" s="24">
        <v>82452</v>
      </c>
      <c r="AO49" s="25">
        <v>58.3102896230534</v>
      </c>
      <c r="AP49" s="24">
        <v>1083</v>
      </c>
      <c r="AQ49" s="25">
        <v>1.29646256060334</v>
      </c>
      <c r="AR49" s="24">
        <v>83535</v>
      </c>
      <c r="AS49" s="25">
        <v>57.554318549111201</v>
      </c>
      <c r="AT49" s="26">
        <v>736.47</v>
      </c>
      <c r="AU49" s="24">
        <v>13934</v>
      </c>
      <c r="AV49" s="24">
        <v>20132</v>
      </c>
      <c r="AW49" s="25">
        <v>69.213192926683902</v>
      </c>
      <c r="AX49" s="24">
        <v>554</v>
      </c>
      <c r="AY49" s="25">
        <v>2.6781398046988301</v>
      </c>
      <c r="AZ49" s="24">
        <v>20686</v>
      </c>
      <c r="BA49" s="25">
        <v>67.359566856811398</v>
      </c>
    </row>
    <row r="50" spans="1:53"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671397</v>
      </c>
      <c r="N50" s="24">
        <v>84</v>
      </c>
      <c r="O50" s="24">
        <v>686398</v>
      </c>
      <c r="P50" s="26">
        <v>5350.27</v>
      </c>
      <c r="Q50" s="25">
        <v>99.521391369047606</v>
      </c>
      <c r="R50" s="26">
        <v>5312.51</v>
      </c>
      <c r="S50" s="25">
        <v>98.8190104166667</v>
      </c>
      <c r="T50" s="25">
        <v>-0.70238095238096299</v>
      </c>
      <c r="U50" s="24">
        <v>6163</v>
      </c>
      <c r="V50" s="24">
        <v>334107</v>
      </c>
      <c r="W50" s="25">
        <v>1.8112087459958299</v>
      </c>
      <c r="X50" s="24">
        <v>7292</v>
      </c>
      <c r="Y50" s="24">
        <v>342766</v>
      </c>
      <c r="Z50" s="25">
        <v>2.0830833747550401</v>
      </c>
      <c r="AA50" s="25">
        <v>0.27187462875921398</v>
      </c>
      <c r="AB50" s="26">
        <v>2097.84</v>
      </c>
      <c r="AC50" s="24">
        <v>201242</v>
      </c>
      <c r="AD50" s="24">
        <v>211977</v>
      </c>
      <c r="AE50" s="25">
        <v>94.935771333682396</v>
      </c>
      <c r="AF50" s="24">
        <v>2807</v>
      </c>
      <c r="AG50" s="25">
        <v>1.30689436829559</v>
      </c>
      <c r="AH50" s="24">
        <v>214784</v>
      </c>
      <c r="AI50" s="25">
        <v>93.695061084624598</v>
      </c>
      <c r="AJ50" s="25">
        <v>168</v>
      </c>
      <c r="AK50" s="25">
        <v>100</v>
      </c>
      <c r="AL50" s="26">
        <v>985.81</v>
      </c>
      <c r="AM50" s="24">
        <v>97788</v>
      </c>
      <c r="AN50" s="24">
        <v>105030</v>
      </c>
      <c r="AO50" s="25">
        <v>93.1048271922308</v>
      </c>
      <c r="AP50" s="24">
        <v>3551</v>
      </c>
      <c r="AQ50" s="25">
        <v>3.2703695858391399</v>
      </c>
      <c r="AR50" s="24">
        <v>108581</v>
      </c>
      <c r="AS50" s="25">
        <v>90.059955240788</v>
      </c>
      <c r="AT50" s="26">
        <v>2060.86</v>
      </c>
      <c r="AU50" s="24">
        <v>25109</v>
      </c>
      <c r="AV50" s="24">
        <v>25759</v>
      </c>
      <c r="AW50" s="25">
        <v>97.476610116852399</v>
      </c>
      <c r="AX50" s="24">
        <v>934</v>
      </c>
      <c r="AY50" s="25">
        <v>3.4990446933652999</v>
      </c>
      <c r="AZ50" s="24">
        <v>26693</v>
      </c>
      <c r="BA50" s="25">
        <v>94.0658599632863</v>
      </c>
    </row>
    <row r="51" spans="1:53"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782090</v>
      </c>
      <c r="N51" s="24">
        <v>82</v>
      </c>
      <c r="O51" s="24">
        <v>852237</v>
      </c>
      <c r="P51" s="26">
        <v>5149.09</v>
      </c>
      <c r="Q51" s="25">
        <v>98.115282012195095</v>
      </c>
      <c r="R51" s="26">
        <v>5179.8599999999997</v>
      </c>
      <c r="S51" s="25">
        <v>98.701600609756099</v>
      </c>
      <c r="T51" s="25">
        <v>0.58631859756097504</v>
      </c>
      <c r="U51" s="24">
        <v>5056</v>
      </c>
      <c r="V51" s="24">
        <v>370477</v>
      </c>
      <c r="W51" s="25">
        <v>1.3463530501979899</v>
      </c>
      <c r="X51" s="24">
        <v>5256</v>
      </c>
      <c r="Y51" s="24">
        <v>401291</v>
      </c>
      <c r="Z51" s="25">
        <v>1.29283945029726</v>
      </c>
      <c r="AA51" s="25">
        <v>-5.3513599900725697E-2</v>
      </c>
      <c r="AB51" s="26">
        <v>2046.73</v>
      </c>
      <c r="AC51" s="24">
        <v>207355</v>
      </c>
      <c r="AD51" s="24">
        <v>221463</v>
      </c>
      <c r="AE51" s="25">
        <v>93.629635650198907</v>
      </c>
      <c r="AF51" s="24">
        <v>2557</v>
      </c>
      <c r="AG51" s="25">
        <v>1.1414159450049099</v>
      </c>
      <c r="AH51" s="24">
        <v>224020</v>
      </c>
      <c r="AI51" s="25">
        <v>92.560932059637494</v>
      </c>
      <c r="AJ51" s="25">
        <v>164</v>
      </c>
      <c r="AK51" s="25">
        <v>100</v>
      </c>
      <c r="AL51" s="26">
        <v>946.86</v>
      </c>
      <c r="AM51" s="24">
        <v>135490</v>
      </c>
      <c r="AN51" s="24">
        <v>147727</v>
      </c>
      <c r="AO51" s="25">
        <v>91.716477015034499</v>
      </c>
      <c r="AP51" s="24">
        <v>1943</v>
      </c>
      <c r="AQ51" s="25">
        <v>1.2981893499031201</v>
      </c>
      <c r="AR51" s="24">
        <v>149670</v>
      </c>
      <c r="AS51" s="25">
        <v>90.525823478318998</v>
      </c>
      <c r="AT51" s="26">
        <v>2022.27</v>
      </c>
      <c r="AU51" s="24">
        <v>31376</v>
      </c>
      <c r="AV51" s="24">
        <v>32101</v>
      </c>
      <c r="AW51" s="25">
        <v>97.741503379956995</v>
      </c>
      <c r="AX51" s="24">
        <v>756</v>
      </c>
      <c r="AY51" s="25">
        <v>2.3008795690416002</v>
      </c>
      <c r="AZ51" s="24">
        <v>32857</v>
      </c>
      <c r="BA51" s="25">
        <v>95.4925890982135</v>
      </c>
    </row>
    <row r="52" spans="1:53"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148297</v>
      </c>
      <c r="N52" s="24">
        <v>22</v>
      </c>
      <c r="O52" s="24">
        <v>166375</v>
      </c>
      <c r="P52" s="26">
        <v>1402.59</v>
      </c>
      <c r="Q52" s="25">
        <v>99.615767045454504</v>
      </c>
      <c r="R52" s="26">
        <v>1396.05</v>
      </c>
      <c r="S52" s="25">
        <v>99.151278409090907</v>
      </c>
      <c r="T52" s="25">
        <v>-0.46448863636361198</v>
      </c>
      <c r="U52" s="24">
        <v>681</v>
      </c>
      <c r="V52" s="24">
        <v>60036</v>
      </c>
      <c r="W52" s="25">
        <v>1.1215969168437201</v>
      </c>
      <c r="X52" s="24">
        <v>645</v>
      </c>
      <c r="Y52" s="24">
        <v>68030</v>
      </c>
      <c r="Z52" s="25">
        <v>0.93920640698944302</v>
      </c>
      <c r="AA52" s="25">
        <v>-0.18239050985427399</v>
      </c>
      <c r="AB52" s="26">
        <v>550</v>
      </c>
      <c r="AC52" s="24">
        <v>38580</v>
      </c>
      <c r="AD52" s="24">
        <v>41049</v>
      </c>
      <c r="AE52" s="25">
        <v>93.985237155594504</v>
      </c>
      <c r="AF52" s="24">
        <v>368</v>
      </c>
      <c r="AG52" s="25">
        <v>0.88852403602385499</v>
      </c>
      <c r="AH52" s="24">
        <v>41417</v>
      </c>
      <c r="AI52" s="25">
        <v>93.150155733153099</v>
      </c>
      <c r="AJ52" s="25">
        <v>40</v>
      </c>
      <c r="AK52" s="25">
        <v>90.909090909090907</v>
      </c>
      <c r="AL52" s="26">
        <v>258.64999999999998</v>
      </c>
      <c r="AM52" s="24">
        <v>20813</v>
      </c>
      <c r="AN52" s="24">
        <v>21950</v>
      </c>
      <c r="AO52" s="25">
        <v>94.820045558086605</v>
      </c>
      <c r="AP52" s="24">
        <v>216</v>
      </c>
      <c r="AQ52" s="25">
        <v>0.97446539745556304</v>
      </c>
      <c r="AR52" s="24">
        <v>22166</v>
      </c>
      <c r="AS52" s="25">
        <v>93.8960570242714</v>
      </c>
      <c r="AT52" s="26">
        <v>547.4</v>
      </c>
      <c r="AU52" s="24">
        <v>4933</v>
      </c>
      <c r="AV52" s="24">
        <v>5031</v>
      </c>
      <c r="AW52" s="25">
        <v>98.052077121844604</v>
      </c>
      <c r="AX52" s="24">
        <v>61</v>
      </c>
      <c r="AY52" s="25">
        <v>1.1979575805184599</v>
      </c>
      <c r="AZ52" s="24">
        <v>5092</v>
      </c>
      <c r="BA52" s="25">
        <v>96.877454831107599</v>
      </c>
    </row>
    <row r="53" spans="1:53"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189492</v>
      </c>
      <c r="N53" s="24">
        <v>23</v>
      </c>
      <c r="O53" s="24">
        <v>195125</v>
      </c>
      <c r="P53" s="26">
        <v>1433.06</v>
      </c>
      <c r="Q53" s="25">
        <v>97.354619565217405</v>
      </c>
      <c r="R53" s="26">
        <v>1456.64</v>
      </c>
      <c r="S53" s="25">
        <v>98.956521739130395</v>
      </c>
      <c r="T53" s="25">
        <v>1.6019021739130299</v>
      </c>
      <c r="U53" s="24">
        <v>768</v>
      </c>
      <c r="V53" s="24">
        <v>91913</v>
      </c>
      <c r="W53" s="25">
        <v>0.82864880611991698</v>
      </c>
      <c r="X53" s="24">
        <v>673</v>
      </c>
      <c r="Y53" s="24">
        <v>94391</v>
      </c>
      <c r="Z53" s="25">
        <v>0.70794412185474997</v>
      </c>
      <c r="AA53" s="25">
        <v>-0.12070468426516601</v>
      </c>
      <c r="AB53" s="26">
        <v>573.77</v>
      </c>
      <c r="AC53" s="24">
        <v>51733</v>
      </c>
      <c r="AD53" s="24">
        <v>54974</v>
      </c>
      <c r="AE53" s="25">
        <v>94.104485756903301</v>
      </c>
      <c r="AF53" s="24">
        <v>364</v>
      </c>
      <c r="AG53" s="25">
        <v>0.65777585022949903</v>
      </c>
      <c r="AH53" s="24">
        <v>55338</v>
      </c>
      <c r="AI53" s="25">
        <v>93.485489175611704</v>
      </c>
      <c r="AJ53" s="25">
        <v>46</v>
      </c>
      <c r="AK53" s="25">
        <v>100</v>
      </c>
      <c r="AL53" s="26">
        <v>273.12</v>
      </c>
      <c r="AM53" s="24">
        <v>29517</v>
      </c>
      <c r="AN53" s="24">
        <v>31449</v>
      </c>
      <c r="AO53" s="25">
        <v>93.856720404464397</v>
      </c>
      <c r="AP53" s="24">
        <v>233</v>
      </c>
      <c r="AQ53" s="25">
        <v>0.73543336910548596</v>
      </c>
      <c r="AR53" s="24">
        <v>31682</v>
      </c>
      <c r="AS53" s="25">
        <v>93.166466763461898</v>
      </c>
      <c r="AT53" s="26">
        <v>563.75</v>
      </c>
      <c r="AU53" s="24">
        <v>7770</v>
      </c>
      <c r="AV53" s="24">
        <v>7968</v>
      </c>
      <c r="AW53" s="25">
        <v>97.515060240963905</v>
      </c>
      <c r="AX53" s="24">
        <v>76</v>
      </c>
      <c r="AY53" s="25">
        <v>0.94480358030830403</v>
      </c>
      <c r="AZ53" s="24">
        <v>8044</v>
      </c>
      <c r="BA53" s="25">
        <v>96.593734460467402</v>
      </c>
    </row>
    <row r="54" spans="1:53"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407430</v>
      </c>
      <c r="N54" s="24">
        <v>48</v>
      </c>
      <c r="O54" s="24">
        <v>412243</v>
      </c>
      <c r="P54" s="26">
        <v>3047.91</v>
      </c>
      <c r="Q54" s="25">
        <v>99.2158203125</v>
      </c>
      <c r="R54" s="26">
        <v>3065.19</v>
      </c>
      <c r="S54" s="25">
        <v>99.7783203125</v>
      </c>
      <c r="T54" s="25">
        <v>0.56250000000001399</v>
      </c>
      <c r="U54" s="24">
        <v>2674</v>
      </c>
      <c r="V54" s="24">
        <v>193357</v>
      </c>
      <c r="W54" s="25">
        <v>1.3640699685253901</v>
      </c>
      <c r="X54" s="24">
        <v>2236</v>
      </c>
      <c r="Y54" s="24">
        <v>195458</v>
      </c>
      <c r="Z54" s="25">
        <v>1.1310409015953899</v>
      </c>
      <c r="AA54" s="25">
        <v>-0.23302906692999101</v>
      </c>
      <c r="AB54" s="26">
        <v>1200</v>
      </c>
      <c r="AC54" s="24">
        <v>117138</v>
      </c>
      <c r="AD54" s="24">
        <v>123357</v>
      </c>
      <c r="AE54" s="25">
        <v>94.958534983827406</v>
      </c>
      <c r="AF54" s="24">
        <v>1081</v>
      </c>
      <c r="AG54" s="25">
        <v>0.86870570083093601</v>
      </c>
      <c r="AH54" s="24">
        <v>124438</v>
      </c>
      <c r="AI54" s="25">
        <v>94.133624776997394</v>
      </c>
      <c r="AJ54" s="25">
        <v>94</v>
      </c>
      <c r="AK54" s="25">
        <v>97.9166666666667</v>
      </c>
      <c r="AL54" s="26">
        <v>572.32000000000005</v>
      </c>
      <c r="AM54" s="24">
        <v>53938</v>
      </c>
      <c r="AN54" s="24">
        <v>57737</v>
      </c>
      <c r="AO54" s="25">
        <v>93.420163846406993</v>
      </c>
      <c r="AP54" s="24">
        <v>851</v>
      </c>
      <c r="AQ54" s="25">
        <v>1.4525158735577299</v>
      </c>
      <c r="AR54" s="24">
        <v>58588</v>
      </c>
      <c r="AS54" s="25">
        <v>92.063221137434297</v>
      </c>
      <c r="AT54" s="26">
        <v>1198.8699999999999</v>
      </c>
      <c r="AU54" s="24">
        <v>14075</v>
      </c>
      <c r="AV54" s="24">
        <v>14364</v>
      </c>
      <c r="AW54" s="25">
        <v>97.988025619604599</v>
      </c>
      <c r="AX54" s="24">
        <v>304</v>
      </c>
      <c r="AY54" s="25">
        <v>2.0725388601036299</v>
      </c>
      <c r="AZ54" s="24">
        <v>14668</v>
      </c>
      <c r="BA54" s="25">
        <v>95.957185710389993</v>
      </c>
    </row>
    <row r="55" spans="1:53"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494949</v>
      </c>
      <c r="N55" s="24">
        <v>74</v>
      </c>
      <c r="O55" s="24">
        <v>539211</v>
      </c>
      <c r="P55" s="26">
        <v>4608.66</v>
      </c>
      <c r="Q55" s="25">
        <v>98.644263698630098</v>
      </c>
      <c r="R55" s="26">
        <v>4699.8500000000004</v>
      </c>
      <c r="S55" s="25">
        <v>99.236697635135101</v>
      </c>
      <c r="T55" s="25">
        <v>0.59243393650501697</v>
      </c>
      <c r="U55" s="24">
        <v>2658</v>
      </c>
      <c r="V55" s="24">
        <v>235479</v>
      </c>
      <c r="W55" s="25">
        <v>1.1161642247949699</v>
      </c>
      <c r="X55" s="24">
        <v>4326</v>
      </c>
      <c r="Y55" s="24">
        <v>256206</v>
      </c>
      <c r="Z55" s="25">
        <v>1.66044862051495</v>
      </c>
      <c r="AA55" s="25">
        <v>0.544284395719976</v>
      </c>
      <c r="AB55" s="26">
        <v>1850</v>
      </c>
      <c r="AC55" s="24">
        <v>149133</v>
      </c>
      <c r="AD55" s="24">
        <v>157175</v>
      </c>
      <c r="AE55" s="25">
        <v>94.883410211547599</v>
      </c>
      <c r="AF55" s="24">
        <v>1518</v>
      </c>
      <c r="AG55" s="25">
        <v>0.95656393161639097</v>
      </c>
      <c r="AH55" s="24">
        <v>158693</v>
      </c>
      <c r="AI55" s="25">
        <v>93.975789732376299</v>
      </c>
      <c r="AJ55" s="25">
        <v>146</v>
      </c>
      <c r="AK55" s="25">
        <v>98.648648648648603</v>
      </c>
      <c r="AL55" s="26">
        <v>871.11</v>
      </c>
      <c r="AM55" s="24">
        <v>73357</v>
      </c>
      <c r="AN55" s="24">
        <v>79792</v>
      </c>
      <c r="AO55" s="25">
        <v>91.935281732504507</v>
      </c>
      <c r="AP55" s="24">
        <v>2212</v>
      </c>
      <c r="AQ55" s="25">
        <v>2.6974293936881102</v>
      </c>
      <c r="AR55" s="24">
        <v>82004</v>
      </c>
      <c r="AS55" s="25">
        <v>89.455392419881903</v>
      </c>
      <c r="AT55" s="26">
        <v>1832.74</v>
      </c>
      <c r="AU55" s="24">
        <v>18826</v>
      </c>
      <c r="AV55" s="24">
        <v>19239</v>
      </c>
      <c r="AW55" s="25">
        <v>97.853318779562301</v>
      </c>
      <c r="AX55" s="24">
        <v>596</v>
      </c>
      <c r="AY55" s="25">
        <v>3.0047895134862599</v>
      </c>
      <c r="AZ55" s="24">
        <v>19835</v>
      </c>
      <c r="BA55" s="25">
        <v>94.913032518275799</v>
      </c>
    </row>
    <row r="56" spans="1:53"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362377</v>
      </c>
      <c r="N56" s="24">
        <v>47</v>
      </c>
      <c r="O56" s="24">
        <v>374995</v>
      </c>
      <c r="P56" s="26">
        <v>2989.09</v>
      </c>
      <c r="Q56" s="25">
        <v>99.371343085106403</v>
      </c>
      <c r="R56" s="26">
        <v>2985.5</v>
      </c>
      <c r="S56" s="25">
        <v>99.251994680851098</v>
      </c>
      <c r="T56" s="25">
        <v>-0.119348404255334</v>
      </c>
      <c r="U56" s="24">
        <v>1913</v>
      </c>
      <c r="V56" s="24">
        <v>153880</v>
      </c>
      <c r="W56" s="25">
        <v>1.2279113952488201</v>
      </c>
      <c r="X56" s="24">
        <v>1788</v>
      </c>
      <c r="Y56" s="24">
        <v>158069</v>
      </c>
      <c r="Z56" s="25">
        <v>1.11849965907029</v>
      </c>
      <c r="AA56" s="25">
        <v>-0.10941173617853001</v>
      </c>
      <c r="AB56" s="26">
        <v>1175</v>
      </c>
      <c r="AC56" s="24">
        <v>87099</v>
      </c>
      <c r="AD56" s="24">
        <v>91255</v>
      </c>
      <c r="AE56" s="25">
        <v>95.445729001150596</v>
      </c>
      <c r="AF56" s="24">
        <v>643</v>
      </c>
      <c r="AG56" s="25">
        <v>0.69968878539250001</v>
      </c>
      <c r="AH56" s="24">
        <v>91898</v>
      </c>
      <c r="AI56" s="25">
        <v>94.777905939193403</v>
      </c>
      <c r="AJ56" s="25">
        <v>94</v>
      </c>
      <c r="AK56" s="25">
        <v>100</v>
      </c>
      <c r="AL56" s="26">
        <v>550.5</v>
      </c>
      <c r="AM56" s="24">
        <v>50507</v>
      </c>
      <c r="AN56" s="24">
        <v>54791</v>
      </c>
      <c r="AO56" s="25">
        <v>92.181197641948501</v>
      </c>
      <c r="AP56" s="24">
        <v>977</v>
      </c>
      <c r="AQ56" s="25">
        <v>1.75190073160235</v>
      </c>
      <c r="AR56" s="24">
        <v>55768</v>
      </c>
      <c r="AS56" s="25">
        <v>90.566274566059406</v>
      </c>
      <c r="AT56" s="26">
        <v>1166</v>
      </c>
      <c r="AU56" s="24">
        <v>11687</v>
      </c>
      <c r="AV56" s="24">
        <v>12023</v>
      </c>
      <c r="AW56" s="25">
        <v>97.205356400232901</v>
      </c>
      <c r="AX56" s="24">
        <v>168</v>
      </c>
      <c r="AY56" s="25">
        <v>1.3780657862357499</v>
      </c>
      <c r="AZ56" s="24">
        <v>12191</v>
      </c>
      <c r="BA56" s="25">
        <v>95.865802641292703</v>
      </c>
    </row>
    <row r="57" spans="1:53"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168814</v>
      </c>
      <c r="N57" s="24">
        <v>20</v>
      </c>
      <c r="O57" s="24">
        <v>182060</v>
      </c>
      <c r="P57" s="26">
        <v>1246.3800000000001</v>
      </c>
      <c r="Q57" s="25">
        <v>97.373437499999994</v>
      </c>
      <c r="R57" s="26">
        <v>1272.23</v>
      </c>
      <c r="S57" s="25">
        <v>99.392968749999994</v>
      </c>
      <c r="T57" s="25">
        <v>2.0195312499999898</v>
      </c>
      <c r="U57" s="24">
        <v>510</v>
      </c>
      <c r="V57" s="24">
        <v>75042</v>
      </c>
      <c r="W57" s="25">
        <v>0.675031766200762</v>
      </c>
      <c r="X57" s="24">
        <v>637</v>
      </c>
      <c r="Y57" s="24">
        <v>80729</v>
      </c>
      <c r="Z57" s="25">
        <v>0.7828822849839</v>
      </c>
      <c r="AA57" s="25">
        <v>0.10785051878313801</v>
      </c>
      <c r="AB57" s="26">
        <v>500</v>
      </c>
      <c r="AC57" s="24">
        <v>46938</v>
      </c>
      <c r="AD57" s="24">
        <v>49709</v>
      </c>
      <c r="AE57" s="25">
        <v>94.425556740228103</v>
      </c>
      <c r="AF57" s="24">
        <v>293</v>
      </c>
      <c r="AG57" s="25">
        <v>0.58597656093756201</v>
      </c>
      <c r="AH57" s="24">
        <v>50002</v>
      </c>
      <c r="AI57" s="25">
        <v>93.872245110195607</v>
      </c>
      <c r="AJ57" s="25">
        <v>40</v>
      </c>
      <c r="AK57" s="25">
        <v>100</v>
      </c>
      <c r="AL57" s="26">
        <v>234.04</v>
      </c>
      <c r="AM57" s="24">
        <v>23401</v>
      </c>
      <c r="AN57" s="24">
        <v>25298</v>
      </c>
      <c r="AO57" s="25">
        <v>92.501383508577703</v>
      </c>
      <c r="AP57" s="24">
        <v>290</v>
      </c>
      <c r="AQ57" s="25">
        <v>1.1333437548851</v>
      </c>
      <c r="AR57" s="24">
        <v>25588</v>
      </c>
      <c r="AS57" s="25">
        <v>91.453024855400997</v>
      </c>
      <c r="AT57" s="26">
        <v>498.19</v>
      </c>
      <c r="AU57" s="24">
        <v>5640</v>
      </c>
      <c r="AV57" s="24">
        <v>5722</v>
      </c>
      <c r="AW57" s="25">
        <v>98.566934638238394</v>
      </c>
      <c r="AX57" s="24">
        <v>54</v>
      </c>
      <c r="AY57" s="25">
        <v>0.93490304709141303</v>
      </c>
      <c r="AZ57" s="24">
        <v>5776</v>
      </c>
      <c r="BA57" s="25">
        <v>97.645429362880904</v>
      </c>
    </row>
    <row r="58" spans="1:53"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75226</v>
      </c>
      <c r="N58" s="24">
        <v>7</v>
      </c>
      <c r="O58" s="24">
        <v>80531</v>
      </c>
      <c r="P58" s="26">
        <v>448</v>
      </c>
      <c r="Q58" s="25">
        <v>100</v>
      </c>
      <c r="R58" s="26">
        <v>448</v>
      </c>
      <c r="S58" s="25">
        <v>100</v>
      </c>
      <c r="T58" s="25">
        <v>0</v>
      </c>
      <c r="U58" s="24">
        <v>245</v>
      </c>
      <c r="V58" s="24">
        <v>32489</v>
      </c>
      <c r="W58" s="25">
        <v>0.74845726156290104</v>
      </c>
      <c r="X58" s="24">
        <v>212</v>
      </c>
      <c r="Y58" s="24">
        <v>34175</v>
      </c>
      <c r="Z58" s="25">
        <v>0.61651205397388598</v>
      </c>
      <c r="AA58" s="25">
        <v>-0.13194520758901501</v>
      </c>
      <c r="AB58" s="26">
        <v>175</v>
      </c>
      <c r="AC58" s="24">
        <v>19824</v>
      </c>
      <c r="AD58" s="24">
        <v>21436</v>
      </c>
      <c r="AE58" s="25">
        <v>92.479940287367</v>
      </c>
      <c r="AF58" s="24">
        <v>110</v>
      </c>
      <c r="AG58" s="25">
        <v>0.51053559825489603</v>
      </c>
      <c r="AH58" s="24">
        <v>21546</v>
      </c>
      <c r="AI58" s="25">
        <v>92.007797270955194</v>
      </c>
      <c r="AJ58" s="25">
        <v>14</v>
      </c>
      <c r="AK58" s="25">
        <v>100</v>
      </c>
      <c r="AL58" s="26">
        <v>84</v>
      </c>
      <c r="AM58" s="24">
        <v>9810</v>
      </c>
      <c r="AN58" s="24">
        <v>10512</v>
      </c>
      <c r="AO58" s="25">
        <v>93.321917808219197</v>
      </c>
      <c r="AP58" s="24">
        <v>91</v>
      </c>
      <c r="AQ58" s="25">
        <v>0.85824766575497502</v>
      </c>
      <c r="AR58" s="24">
        <v>10603</v>
      </c>
      <c r="AS58" s="25">
        <v>92.520984626992401</v>
      </c>
      <c r="AT58" s="26">
        <v>175</v>
      </c>
      <c r="AU58" s="24">
        <v>2207</v>
      </c>
      <c r="AV58" s="24">
        <v>2227</v>
      </c>
      <c r="AW58" s="25">
        <v>99.101930848675394</v>
      </c>
      <c r="AX58" s="24">
        <v>11</v>
      </c>
      <c r="AY58" s="25">
        <v>0.49151027703306499</v>
      </c>
      <c r="AZ58" s="24">
        <v>2238</v>
      </c>
      <c r="BA58" s="25">
        <v>98.614834673815906</v>
      </c>
    </row>
    <row r="59" spans="1:53"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170845</v>
      </c>
      <c r="N59" s="24">
        <v>18</v>
      </c>
      <c r="O59" s="24">
        <v>171229</v>
      </c>
      <c r="P59" s="26">
        <v>1147.3900000000001</v>
      </c>
      <c r="Q59" s="25">
        <v>99.5998263888889</v>
      </c>
      <c r="R59" s="26">
        <v>1150.8599999999999</v>
      </c>
      <c r="S59" s="25">
        <v>99.9010416666667</v>
      </c>
      <c r="T59" s="25">
        <v>0.30121527777779999</v>
      </c>
      <c r="U59" s="24">
        <v>974</v>
      </c>
      <c r="V59" s="24">
        <v>85094</v>
      </c>
      <c r="W59" s="25">
        <v>1.1316633359669099</v>
      </c>
      <c r="X59" s="24">
        <v>714</v>
      </c>
      <c r="Y59" s="24">
        <v>85954</v>
      </c>
      <c r="Z59" s="25">
        <v>0.82383347948493102</v>
      </c>
      <c r="AA59" s="25">
        <v>-0.30782985648197903</v>
      </c>
      <c r="AB59" s="26">
        <v>450</v>
      </c>
      <c r="AC59" s="24">
        <v>50790</v>
      </c>
      <c r="AD59" s="24">
        <v>54148</v>
      </c>
      <c r="AE59" s="25">
        <v>93.798478244810497</v>
      </c>
      <c r="AF59" s="24">
        <v>413</v>
      </c>
      <c r="AG59" s="25">
        <v>0.75695093565000604</v>
      </c>
      <c r="AH59" s="24">
        <v>54561</v>
      </c>
      <c r="AI59" s="25">
        <v>93.088469786111006</v>
      </c>
      <c r="AJ59" s="25">
        <v>36</v>
      </c>
      <c r="AK59" s="25">
        <v>100</v>
      </c>
      <c r="AL59" s="26">
        <v>215.55</v>
      </c>
      <c r="AM59" s="24">
        <v>24012</v>
      </c>
      <c r="AN59" s="24">
        <v>25280</v>
      </c>
      <c r="AO59" s="25">
        <v>94.984177215189902</v>
      </c>
      <c r="AP59" s="24">
        <v>212</v>
      </c>
      <c r="AQ59" s="25">
        <v>0.83163345363251195</v>
      </c>
      <c r="AR59" s="24">
        <v>25492</v>
      </c>
      <c r="AS59" s="25">
        <v>94.194257021810799</v>
      </c>
      <c r="AT59" s="26">
        <v>449.31</v>
      </c>
      <c r="AU59" s="24">
        <v>6438</v>
      </c>
      <c r="AV59" s="24">
        <v>6526</v>
      </c>
      <c r="AW59" s="25">
        <v>98.651547655531701</v>
      </c>
      <c r="AX59" s="24">
        <v>89</v>
      </c>
      <c r="AY59" s="25">
        <v>1.34542705971277</v>
      </c>
      <c r="AZ59" s="24">
        <v>6615</v>
      </c>
      <c r="BA59" s="25">
        <v>97.324263038548807</v>
      </c>
    </row>
    <row r="60" spans="1:53"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123839</v>
      </c>
      <c r="N60" s="24">
        <v>16</v>
      </c>
      <c r="O60" s="24">
        <v>124252</v>
      </c>
      <c r="P60" s="26">
        <v>1005.1</v>
      </c>
      <c r="Q60" s="25">
        <v>98.154296875</v>
      </c>
      <c r="R60" s="26">
        <v>997.46</v>
      </c>
      <c r="S60" s="25">
        <v>97.408203125</v>
      </c>
      <c r="T60" s="25">
        <v>-0.74609375</v>
      </c>
      <c r="U60" s="24">
        <v>396</v>
      </c>
      <c r="V60" s="24">
        <v>69432</v>
      </c>
      <c r="W60" s="25">
        <v>0.56710775047258999</v>
      </c>
      <c r="X60" s="24">
        <v>453</v>
      </c>
      <c r="Y60" s="24">
        <v>69330</v>
      </c>
      <c r="Z60" s="25">
        <v>0.64915523838184097</v>
      </c>
      <c r="AA60" s="25">
        <v>8.2047487909250996E-2</v>
      </c>
      <c r="AB60" s="26">
        <v>400</v>
      </c>
      <c r="AC60" s="24">
        <v>39161</v>
      </c>
      <c r="AD60" s="24">
        <v>41761</v>
      </c>
      <c r="AE60" s="25">
        <v>93.774095447905907</v>
      </c>
      <c r="AF60" s="24">
        <v>309</v>
      </c>
      <c r="AG60" s="25">
        <v>0.73449013548847197</v>
      </c>
      <c r="AH60" s="24">
        <v>42070</v>
      </c>
      <c r="AI60" s="25">
        <v>93.085333967197499</v>
      </c>
      <c r="AJ60" s="25">
        <v>32</v>
      </c>
      <c r="AK60" s="25">
        <v>100</v>
      </c>
      <c r="AL60" s="26">
        <v>180.92</v>
      </c>
      <c r="AM60" s="24">
        <v>19386</v>
      </c>
      <c r="AN60" s="24">
        <v>21724</v>
      </c>
      <c r="AO60" s="25">
        <v>89.2377094457743</v>
      </c>
      <c r="AP60" s="24">
        <v>97</v>
      </c>
      <c r="AQ60" s="25">
        <v>0.44452591540259401</v>
      </c>
      <c r="AR60" s="24">
        <v>21821</v>
      </c>
      <c r="AS60" s="25">
        <v>88.841024700976106</v>
      </c>
      <c r="AT60" s="26">
        <v>384.54</v>
      </c>
      <c r="AU60" s="24">
        <v>5679</v>
      </c>
      <c r="AV60" s="24">
        <v>5845</v>
      </c>
      <c r="AW60" s="25">
        <v>97.159965782720306</v>
      </c>
      <c r="AX60" s="24">
        <v>47</v>
      </c>
      <c r="AY60" s="25">
        <v>0.79769178547182595</v>
      </c>
      <c r="AZ60" s="24">
        <v>5892</v>
      </c>
      <c r="BA60" s="25">
        <v>96.384928716904298</v>
      </c>
    </row>
    <row r="61" spans="1:53"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185845</v>
      </c>
      <c r="N61" s="24">
        <v>18</v>
      </c>
      <c r="O61" s="24">
        <v>218263</v>
      </c>
      <c r="P61" s="26">
        <v>1134.55</v>
      </c>
      <c r="Q61" s="25">
        <v>98.4852430555555</v>
      </c>
      <c r="R61" s="26">
        <v>931.7</v>
      </c>
      <c r="S61" s="25">
        <v>80.8767361111111</v>
      </c>
      <c r="T61" s="25">
        <v>-17.6085069444444</v>
      </c>
      <c r="U61" s="24">
        <v>920</v>
      </c>
      <c r="V61" s="24">
        <v>82790</v>
      </c>
      <c r="W61" s="25">
        <v>1.0990323736710099</v>
      </c>
      <c r="X61" s="24">
        <v>1102</v>
      </c>
      <c r="Y61" s="24">
        <v>84003</v>
      </c>
      <c r="Z61" s="25">
        <v>1.29487104165443</v>
      </c>
      <c r="AA61" s="25">
        <v>0.19583866798342001</v>
      </c>
      <c r="AB61" s="26">
        <v>373.27</v>
      </c>
      <c r="AC61" s="24">
        <v>47402</v>
      </c>
      <c r="AD61" s="24">
        <v>50408</v>
      </c>
      <c r="AE61" s="25">
        <v>94.036660847484498</v>
      </c>
      <c r="AF61" s="24">
        <v>425</v>
      </c>
      <c r="AG61" s="25">
        <v>0.83607105620364697</v>
      </c>
      <c r="AH61" s="24">
        <v>50833</v>
      </c>
      <c r="AI61" s="25">
        <v>93.250447543918298</v>
      </c>
      <c r="AJ61" s="25">
        <v>30</v>
      </c>
      <c r="AK61" s="25">
        <v>83.3333333333333</v>
      </c>
      <c r="AL61" s="26">
        <v>177.62</v>
      </c>
      <c r="AM61" s="24">
        <v>25741</v>
      </c>
      <c r="AN61" s="24">
        <v>27378</v>
      </c>
      <c r="AO61" s="25">
        <v>94.020746584849107</v>
      </c>
      <c r="AP61" s="24">
        <v>551</v>
      </c>
      <c r="AQ61" s="25">
        <v>1.9728597515127599</v>
      </c>
      <c r="AR61" s="24">
        <v>27929</v>
      </c>
      <c r="AS61" s="25">
        <v>92.165849117404804</v>
      </c>
      <c r="AT61" s="26">
        <v>350.81</v>
      </c>
      <c r="AU61" s="24">
        <v>5971</v>
      </c>
      <c r="AV61" s="24">
        <v>6217</v>
      </c>
      <c r="AW61" s="25">
        <v>96.043107608171098</v>
      </c>
      <c r="AX61" s="24">
        <v>126</v>
      </c>
      <c r="AY61" s="25">
        <v>1.9864417468075</v>
      </c>
      <c r="AZ61" s="24">
        <v>6343</v>
      </c>
      <c r="BA61" s="25">
        <v>94.135267223711196</v>
      </c>
    </row>
    <row r="62" spans="1:53"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187951</v>
      </c>
      <c r="N62" s="24">
        <v>16</v>
      </c>
      <c r="O62" s="24">
        <v>194272</v>
      </c>
      <c r="P62" s="26">
        <v>1014.67</v>
      </c>
      <c r="Q62" s="25">
        <v>99.0888671875</v>
      </c>
      <c r="R62" s="26">
        <v>1008.87</v>
      </c>
      <c r="S62" s="25">
        <v>98.5224609375</v>
      </c>
      <c r="T62" s="25">
        <v>-0.56640624999998601</v>
      </c>
      <c r="U62" s="24">
        <v>934</v>
      </c>
      <c r="V62" s="24">
        <v>92761</v>
      </c>
      <c r="W62" s="25">
        <v>0.99685148620524</v>
      </c>
      <c r="X62" s="24">
        <v>926</v>
      </c>
      <c r="Y62" s="24">
        <v>95339</v>
      </c>
      <c r="Z62" s="25">
        <v>0.96192801121903104</v>
      </c>
      <c r="AA62" s="25">
        <v>-3.4923474986209603E-2</v>
      </c>
      <c r="AB62" s="26">
        <v>399.9</v>
      </c>
      <c r="AC62" s="24">
        <v>44857</v>
      </c>
      <c r="AD62" s="24">
        <v>47518</v>
      </c>
      <c r="AE62" s="25">
        <v>94.400016835725395</v>
      </c>
      <c r="AF62" s="24">
        <v>362</v>
      </c>
      <c r="AG62" s="25">
        <v>0.75605680868838798</v>
      </c>
      <c r="AH62" s="24">
        <v>47880</v>
      </c>
      <c r="AI62" s="25">
        <v>93.686299081035898</v>
      </c>
      <c r="AJ62" s="25">
        <v>32</v>
      </c>
      <c r="AK62" s="25">
        <v>100</v>
      </c>
      <c r="AL62" s="26">
        <v>181.5</v>
      </c>
      <c r="AM62" s="24">
        <v>35600</v>
      </c>
      <c r="AN62" s="24">
        <v>39023</v>
      </c>
      <c r="AO62" s="25">
        <v>91.228250006406498</v>
      </c>
      <c r="AP62" s="24">
        <v>412</v>
      </c>
      <c r="AQ62" s="25">
        <v>1.04475719538481</v>
      </c>
      <c r="AR62" s="24">
        <v>39435</v>
      </c>
      <c r="AS62" s="25">
        <v>90.275136300240902</v>
      </c>
      <c r="AT62" s="26">
        <v>395.47</v>
      </c>
      <c r="AU62" s="24">
        <v>8550</v>
      </c>
      <c r="AV62" s="24">
        <v>8798</v>
      </c>
      <c r="AW62" s="25">
        <v>97.181177540350106</v>
      </c>
      <c r="AX62" s="24">
        <v>152</v>
      </c>
      <c r="AY62" s="25">
        <v>1.69832402234637</v>
      </c>
      <c r="AZ62" s="24">
        <v>8950</v>
      </c>
      <c r="BA62" s="25">
        <v>95.530726256983201</v>
      </c>
    </row>
    <row r="63" spans="1:53"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179918</v>
      </c>
      <c r="N63" s="24">
        <v>20</v>
      </c>
      <c r="O63" s="24">
        <v>181390</v>
      </c>
      <c r="P63" s="26">
        <v>1275.5999999999999</v>
      </c>
      <c r="Q63" s="25">
        <v>99.65625</v>
      </c>
      <c r="R63" s="26">
        <v>1277.98</v>
      </c>
      <c r="S63" s="25">
        <v>99.842187499999994</v>
      </c>
      <c r="T63" s="25">
        <v>0.185937500000009</v>
      </c>
      <c r="U63" s="24">
        <v>605</v>
      </c>
      <c r="V63" s="24">
        <v>92224</v>
      </c>
      <c r="W63" s="25">
        <v>0.65173598767626495</v>
      </c>
      <c r="X63" s="24">
        <v>623</v>
      </c>
      <c r="Y63" s="24">
        <v>93508</v>
      </c>
      <c r="Z63" s="25">
        <v>0.66184360093911698</v>
      </c>
      <c r="AA63" s="25">
        <v>1.0107613262851801E-2</v>
      </c>
      <c r="AB63" s="26">
        <v>500</v>
      </c>
      <c r="AC63" s="24">
        <v>54429</v>
      </c>
      <c r="AD63" s="24">
        <v>57274</v>
      </c>
      <c r="AE63" s="25">
        <v>95.032650068093702</v>
      </c>
      <c r="AF63" s="24">
        <v>353</v>
      </c>
      <c r="AG63" s="25">
        <v>0.61256008468252698</v>
      </c>
      <c r="AH63" s="24">
        <v>57627</v>
      </c>
      <c r="AI63" s="25">
        <v>94.450517986360595</v>
      </c>
      <c r="AJ63" s="25">
        <v>38</v>
      </c>
      <c r="AK63" s="25">
        <v>95</v>
      </c>
      <c r="AL63" s="26">
        <v>239.98</v>
      </c>
      <c r="AM63" s="24">
        <v>26971</v>
      </c>
      <c r="AN63" s="24">
        <v>28665</v>
      </c>
      <c r="AO63" s="25">
        <v>94.090354090354097</v>
      </c>
      <c r="AP63" s="24">
        <v>179</v>
      </c>
      <c r="AQ63" s="25">
        <v>0.62057966994868996</v>
      </c>
      <c r="AR63" s="24">
        <v>28844</v>
      </c>
      <c r="AS63" s="25">
        <v>93.506448481486601</v>
      </c>
      <c r="AT63" s="26">
        <v>500</v>
      </c>
      <c r="AU63" s="24">
        <v>7445</v>
      </c>
      <c r="AV63" s="24">
        <v>7569</v>
      </c>
      <c r="AW63" s="25">
        <v>98.361738670894397</v>
      </c>
      <c r="AX63" s="24">
        <v>91</v>
      </c>
      <c r="AY63" s="25">
        <v>1.1879895561357701</v>
      </c>
      <c r="AZ63" s="24">
        <v>7660</v>
      </c>
      <c r="BA63" s="25">
        <v>97.193211488250697</v>
      </c>
    </row>
    <row r="64" spans="1:53"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240212</v>
      </c>
      <c r="N64" s="24">
        <v>27</v>
      </c>
      <c r="O64" s="24">
        <v>242769</v>
      </c>
      <c r="P64" s="26">
        <v>1672.04</v>
      </c>
      <c r="Q64" s="25">
        <v>96.761574074074105</v>
      </c>
      <c r="R64" s="26">
        <v>1663.65</v>
      </c>
      <c r="S64" s="25">
        <v>96.2760416666667</v>
      </c>
      <c r="T64" s="25">
        <v>-0.485532407407405</v>
      </c>
      <c r="U64" s="24">
        <v>1110</v>
      </c>
      <c r="V64" s="24">
        <v>114175</v>
      </c>
      <c r="W64" s="25">
        <v>0.96283124430758604</v>
      </c>
      <c r="X64" s="24">
        <v>1433</v>
      </c>
      <c r="Y64" s="24">
        <v>114465</v>
      </c>
      <c r="Z64" s="25">
        <v>1.23643203506532</v>
      </c>
      <c r="AA64" s="25">
        <v>0.27360079075773103</v>
      </c>
      <c r="AB64" s="26">
        <v>650.04999999999995</v>
      </c>
      <c r="AC64" s="24">
        <v>51505</v>
      </c>
      <c r="AD64" s="24">
        <v>55321</v>
      </c>
      <c r="AE64" s="25">
        <v>93.102076968963004</v>
      </c>
      <c r="AF64" s="24">
        <v>732</v>
      </c>
      <c r="AG64" s="25">
        <v>1.3059069095320499</v>
      </c>
      <c r="AH64" s="24">
        <v>56053</v>
      </c>
      <c r="AI64" s="25">
        <v>91.886250512907395</v>
      </c>
      <c r="AJ64" s="25">
        <v>54</v>
      </c>
      <c r="AK64" s="25">
        <v>100</v>
      </c>
      <c r="AL64" s="26">
        <v>314.74</v>
      </c>
      <c r="AM64" s="24">
        <v>45180</v>
      </c>
      <c r="AN64" s="24">
        <v>48447</v>
      </c>
      <c r="AO64" s="25">
        <v>93.256548393089403</v>
      </c>
      <c r="AP64" s="24">
        <v>496</v>
      </c>
      <c r="AQ64" s="25">
        <v>1.0134237786813201</v>
      </c>
      <c r="AR64" s="24">
        <v>48943</v>
      </c>
      <c r="AS64" s="25">
        <v>92.311464356496302</v>
      </c>
      <c r="AT64" s="26">
        <v>644.86</v>
      </c>
      <c r="AU64" s="24">
        <v>10462</v>
      </c>
      <c r="AV64" s="24">
        <v>10697</v>
      </c>
      <c r="AW64" s="25">
        <v>97.803122370758203</v>
      </c>
      <c r="AX64" s="24">
        <v>205</v>
      </c>
      <c r="AY64" s="25">
        <v>1.88038891946432</v>
      </c>
      <c r="AZ64" s="24">
        <v>10902</v>
      </c>
      <c r="BA64" s="25">
        <v>95.964043294808306</v>
      </c>
    </row>
    <row r="65" spans="1:53"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471503</v>
      </c>
      <c r="N65" s="24">
        <v>49</v>
      </c>
      <c r="O65" s="24">
        <v>475783</v>
      </c>
      <c r="P65" s="26">
        <v>3026.32</v>
      </c>
      <c r="Q65" s="25">
        <v>96.502551020408205</v>
      </c>
      <c r="R65" s="26">
        <v>3126.6</v>
      </c>
      <c r="S65" s="25">
        <v>99.700255102040799</v>
      </c>
      <c r="T65" s="25">
        <v>3.1977040816326499</v>
      </c>
      <c r="U65" s="24">
        <v>2112</v>
      </c>
      <c r="V65" s="24">
        <v>212174</v>
      </c>
      <c r="W65" s="25">
        <v>0.98559868586841903</v>
      </c>
      <c r="X65" s="24">
        <v>1846</v>
      </c>
      <c r="Y65" s="24">
        <v>214561</v>
      </c>
      <c r="Z65" s="25">
        <v>0.85302231443529997</v>
      </c>
      <c r="AA65" s="25">
        <v>-0.13257637143311901</v>
      </c>
      <c r="AB65" s="26">
        <v>1225</v>
      </c>
      <c r="AC65" s="24">
        <v>130657</v>
      </c>
      <c r="AD65" s="24">
        <v>139138</v>
      </c>
      <c r="AE65" s="25">
        <v>93.904612686685198</v>
      </c>
      <c r="AF65" s="24">
        <v>1016</v>
      </c>
      <c r="AG65" s="25">
        <v>0.72491687714942099</v>
      </c>
      <c r="AH65" s="24">
        <v>140154</v>
      </c>
      <c r="AI65" s="25">
        <v>93.2238823008976</v>
      </c>
      <c r="AJ65" s="25">
        <v>98</v>
      </c>
      <c r="AK65" s="25">
        <v>100</v>
      </c>
      <c r="AL65" s="26">
        <v>582.39</v>
      </c>
      <c r="AM65" s="24">
        <v>57712</v>
      </c>
      <c r="AN65" s="24">
        <v>61102</v>
      </c>
      <c r="AO65" s="25">
        <v>94.451900101469704</v>
      </c>
      <c r="AP65" s="24">
        <v>623</v>
      </c>
      <c r="AQ65" s="25">
        <v>1.0093155123531801</v>
      </c>
      <c r="AR65" s="24">
        <v>61725</v>
      </c>
      <c r="AS65" s="25">
        <v>93.498582422033195</v>
      </c>
      <c r="AT65" s="26">
        <v>1221.21</v>
      </c>
      <c r="AU65" s="24">
        <v>14073</v>
      </c>
      <c r="AV65" s="24">
        <v>14321</v>
      </c>
      <c r="AW65" s="25">
        <v>98.268277354933304</v>
      </c>
      <c r="AX65" s="24">
        <v>207</v>
      </c>
      <c r="AY65" s="25">
        <v>1.42483480176211</v>
      </c>
      <c r="AZ65" s="24">
        <v>14528</v>
      </c>
      <c r="BA65" s="25">
        <v>96.868116740088098</v>
      </c>
    </row>
    <row r="66" spans="1:53"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437966</v>
      </c>
      <c r="N66" s="24">
        <v>47</v>
      </c>
      <c r="O66" s="24">
        <v>450161</v>
      </c>
      <c r="P66" s="26">
        <v>2984.64</v>
      </c>
      <c r="Q66" s="25">
        <v>99.223404255319096</v>
      </c>
      <c r="R66" s="26">
        <v>2947.79</v>
      </c>
      <c r="S66" s="25">
        <v>97.998337765957402</v>
      </c>
      <c r="T66" s="25">
        <v>-1.2250664893616801</v>
      </c>
      <c r="U66" s="24">
        <v>1619</v>
      </c>
      <c r="V66" s="24">
        <v>179952</v>
      </c>
      <c r="W66" s="25">
        <v>0.89166221478099505</v>
      </c>
      <c r="X66" s="24">
        <v>1448</v>
      </c>
      <c r="Y66" s="24">
        <v>184222</v>
      </c>
      <c r="Z66" s="25">
        <v>0.77987827866645099</v>
      </c>
      <c r="AA66" s="25">
        <v>-0.111783936114544</v>
      </c>
      <c r="AB66" s="26">
        <v>1175</v>
      </c>
      <c r="AC66" s="24">
        <v>103412</v>
      </c>
      <c r="AD66" s="24">
        <v>109590</v>
      </c>
      <c r="AE66" s="25">
        <v>94.362624327037096</v>
      </c>
      <c r="AF66" s="24">
        <v>703</v>
      </c>
      <c r="AG66" s="25">
        <v>0.637393125583673</v>
      </c>
      <c r="AH66" s="24">
        <v>110293</v>
      </c>
      <c r="AI66" s="25">
        <v>93.761163446456294</v>
      </c>
      <c r="AJ66" s="25">
        <v>94</v>
      </c>
      <c r="AK66" s="25">
        <v>100</v>
      </c>
      <c r="AL66" s="26">
        <v>534.21</v>
      </c>
      <c r="AM66" s="24">
        <v>56401</v>
      </c>
      <c r="AN66" s="24">
        <v>61575</v>
      </c>
      <c r="AO66" s="25">
        <v>91.597239139261106</v>
      </c>
      <c r="AP66" s="24">
        <v>639</v>
      </c>
      <c r="AQ66" s="25">
        <v>1.0271000096441301</v>
      </c>
      <c r="AR66" s="24">
        <v>62214</v>
      </c>
      <c r="AS66" s="25">
        <v>90.656443887227994</v>
      </c>
      <c r="AT66" s="26">
        <v>1144.58</v>
      </c>
      <c r="AU66" s="24">
        <v>12662</v>
      </c>
      <c r="AV66" s="24">
        <v>13057</v>
      </c>
      <c r="AW66" s="25">
        <v>96.974802787776696</v>
      </c>
      <c r="AX66" s="24">
        <v>106</v>
      </c>
      <c r="AY66" s="25">
        <v>0.80528754843120898</v>
      </c>
      <c r="AZ66" s="24">
        <v>13163</v>
      </c>
      <c r="BA66" s="25">
        <v>96.193876775811006</v>
      </c>
    </row>
    <row r="67" spans="1:53"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v>50</v>
      </c>
      <c r="O67" s="24">
        <v>460860</v>
      </c>
      <c r="P67" s="26" t="s">
        <v>1021</v>
      </c>
      <c r="Q67" s="25" t="s">
        <v>1021</v>
      </c>
      <c r="R67" s="26">
        <v>2613.4</v>
      </c>
      <c r="S67" s="25">
        <v>81.668750000000003</v>
      </c>
      <c r="T67" s="25" t="s">
        <v>1021</v>
      </c>
      <c r="U67" s="24" t="s">
        <v>1021</v>
      </c>
      <c r="V67" s="24" t="s">
        <v>1021</v>
      </c>
      <c r="W67" s="25" t="s">
        <v>1021</v>
      </c>
      <c r="X67" s="24">
        <v>1571</v>
      </c>
      <c r="Y67" s="24">
        <v>200731</v>
      </c>
      <c r="Z67" s="25">
        <v>0.77656177398147297</v>
      </c>
      <c r="AA67" s="25" t="s">
        <v>1021</v>
      </c>
      <c r="AB67" s="26">
        <v>1235.1600000000001</v>
      </c>
      <c r="AC67" s="24">
        <v>114169</v>
      </c>
      <c r="AD67" s="24">
        <v>124395</v>
      </c>
      <c r="AE67" s="25">
        <v>91.779412355802094</v>
      </c>
      <c r="AF67" s="24">
        <v>826</v>
      </c>
      <c r="AG67" s="25">
        <v>0.659633767499062</v>
      </c>
      <c r="AH67" s="24">
        <v>125221</v>
      </c>
      <c r="AI67" s="25">
        <v>91.174004360290994</v>
      </c>
      <c r="AJ67" s="25">
        <v>98</v>
      </c>
      <c r="AK67" s="25">
        <v>98</v>
      </c>
      <c r="AL67" s="26">
        <v>411.02</v>
      </c>
      <c r="AM67" s="24">
        <v>45780</v>
      </c>
      <c r="AN67" s="24">
        <v>62035</v>
      </c>
      <c r="AO67" s="25">
        <v>73.797050052389807</v>
      </c>
      <c r="AP67" s="24">
        <v>602</v>
      </c>
      <c r="AQ67" s="25">
        <v>0.96109328352251899</v>
      </c>
      <c r="AR67" s="24">
        <v>62637</v>
      </c>
      <c r="AS67" s="25">
        <v>73.087791560898495</v>
      </c>
      <c r="AT67" s="26">
        <v>869.22</v>
      </c>
      <c r="AU67" s="24">
        <v>11674</v>
      </c>
      <c r="AV67" s="24">
        <v>14301</v>
      </c>
      <c r="AW67" s="25">
        <v>81.630655198937106</v>
      </c>
      <c r="AX67" s="24">
        <v>143</v>
      </c>
      <c r="AY67" s="25">
        <v>0.99003046247576898</v>
      </c>
      <c r="AZ67" s="24">
        <v>14444</v>
      </c>
      <c r="BA67" s="25">
        <v>80.822486845749097</v>
      </c>
    </row>
    <row r="68" spans="1:53"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621757</v>
      </c>
      <c r="N68" s="24">
        <v>70</v>
      </c>
      <c r="O68" s="24">
        <v>636082</v>
      </c>
      <c r="P68" s="26">
        <v>4396.53</v>
      </c>
      <c r="Q68" s="25">
        <v>98.136830357142898</v>
      </c>
      <c r="R68" s="26">
        <v>4390.3900000000003</v>
      </c>
      <c r="S68" s="25">
        <v>97.999776785714303</v>
      </c>
      <c r="T68" s="25">
        <v>-0.13705357142858099</v>
      </c>
      <c r="U68" s="24">
        <v>2524</v>
      </c>
      <c r="V68" s="24">
        <v>255515</v>
      </c>
      <c r="W68" s="25">
        <v>0.97814671425637201</v>
      </c>
      <c r="X68" s="24">
        <v>2367</v>
      </c>
      <c r="Y68" s="24">
        <v>259285</v>
      </c>
      <c r="Z68" s="25">
        <v>0.90463669301209204</v>
      </c>
      <c r="AA68" s="25">
        <v>-7.3510021244279897E-2</v>
      </c>
      <c r="AB68" s="26">
        <v>1735.88</v>
      </c>
      <c r="AC68" s="24">
        <v>145418</v>
      </c>
      <c r="AD68" s="24">
        <v>153459</v>
      </c>
      <c r="AE68" s="25">
        <v>94.760163952586694</v>
      </c>
      <c r="AF68" s="24">
        <v>984</v>
      </c>
      <c r="AG68" s="25">
        <v>0.63712826091179298</v>
      </c>
      <c r="AH68" s="24">
        <v>154443</v>
      </c>
      <c r="AI68" s="25">
        <v>94.156420167958402</v>
      </c>
      <c r="AJ68" s="25">
        <v>140</v>
      </c>
      <c r="AK68" s="25">
        <v>100</v>
      </c>
      <c r="AL68" s="26">
        <v>794.69</v>
      </c>
      <c r="AM68" s="24">
        <v>79280</v>
      </c>
      <c r="AN68" s="24">
        <v>87096</v>
      </c>
      <c r="AO68" s="25">
        <v>91.025994305134603</v>
      </c>
      <c r="AP68" s="24">
        <v>1146</v>
      </c>
      <c r="AQ68" s="25">
        <v>1.2987012987013</v>
      </c>
      <c r="AR68" s="24">
        <v>88242</v>
      </c>
      <c r="AS68" s="25">
        <v>89.843838534938001</v>
      </c>
      <c r="AT68" s="26">
        <v>1719.82</v>
      </c>
      <c r="AU68" s="24">
        <v>18272</v>
      </c>
      <c r="AV68" s="24">
        <v>18730</v>
      </c>
      <c r="AW68" s="25">
        <v>97.554725040042698</v>
      </c>
      <c r="AX68" s="24">
        <v>237</v>
      </c>
      <c r="AY68" s="25">
        <v>1.24953867243106</v>
      </c>
      <c r="AZ68" s="24">
        <v>18967</v>
      </c>
      <c r="BA68" s="25">
        <v>96.3357410238836</v>
      </c>
    </row>
    <row r="69" spans="1:53"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95890</v>
      </c>
      <c r="N69" s="24">
        <v>11</v>
      </c>
      <c r="O69" s="24">
        <v>110033</v>
      </c>
      <c r="P69" s="26">
        <v>686.11</v>
      </c>
      <c r="Q69" s="25">
        <v>97.458806818181799</v>
      </c>
      <c r="R69" s="26">
        <v>685.88</v>
      </c>
      <c r="S69" s="25">
        <v>97.426136363636402</v>
      </c>
      <c r="T69" s="25">
        <v>-3.2670454545424797E-2</v>
      </c>
      <c r="U69" s="24">
        <v>458</v>
      </c>
      <c r="V69" s="24">
        <v>46770</v>
      </c>
      <c r="W69" s="25">
        <v>0.96976369950029695</v>
      </c>
      <c r="X69" s="24">
        <v>718</v>
      </c>
      <c r="Y69" s="24">
        <v>53278</v>
      </c>
      <c r="Z69" s="25">
        <v>1.3297281280094799</v>
      </c>
      <c r="AA69" s="25">
        <v>0.35996442850918597</v>
      </c>
      <c r="AB69" s="26">
        <v>273.60000000000002</v>
      </c>
      <c r="AC69" s="24">
        <v>29389</v>
      </c>
      <c r="AD69" s="24">
        <v>31342</v>
      </c>
      <c r="AE69" s="25">
        <v>93.768744815263901</v>
      </c>
      <c r="AF69" s="24">
        <v>506</v>
      </c>
      <c r="AG69" s="25">
        <v>1.58879678472746</v>
      </c>
      <c r="AH69" s="24">
        <v>31848</v>
      </c>
      <c r="AI69" s="25">
        <v>92.278950012559704</v>
      </c>
      <c r="AJ69" s="25">
        <v>22</v>
      </c>
      <c r="AK69" s="25">
        <v>100</v>
      </c>
      <c r="AL69" s="26">
        <v>123.23</v>
      </c>
      <c r="AM69" s="24">
        <v>15083</v>
      </c>
      <c r="AN69" s="24">
        <v>17805</v>
      </c>
      <c r="AO69" s="25">
        <v>84.712159505756802</v>
      </c>
      <c r="AP69" s="24">
        <v>149</v>
      </c>
      <c r="AQ69" s="25">
        <v>0.82989862983179197</v>
      </c>
      <c r="AR69" s="24">
        <v>17954</v>
      </c>
      <c r="AS69" s="25">
        <v>84.009134454717596</v>
      </c>
      <c r="AT69" s="26">
        <v>267.05</v>
      </c>
      <c r="AU69" s="24">
        <v>3945</v>
      </c>
      <c r="AV69" s="24">
        <v>4131</v>
      </c>
      <c r="AW69" s="25">
        <v>95.497458242556306</v>
      </c>
      <c r="AX69" s="24">
        <v>63</v>
      </c>
      <c r="AY69" s="25">
        <v>1.5021459227467799</v>
      </c>
      <c r="AZ69" s="24">
        <v>4194</v>
      </c>
      <c r="BA69" s="25">
        <v>94.062947067238895</v>
      </c>
    </row>
    <row r="70" spans="1:53"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187123</v>
      </c>
      <c r="N70" s="24">
        <v>15</v>
      </c>
      <c r="O70" s="24">
        <v>195647</v>
      </c>
      <c r="P70" s="26">
        <v>918.98</v>
      </c>
      <c r="Q70" s="25">
        <v>95.727083333333297</v>
      </c>
      <c r="R70" s="26">
        <v>920.02</v>
      </c>
      <c r="S70" s="25">
        <v>95.835416666666703</v>
      </c>
      <c r="T70" s="25">
        <v>0.10833333333332</v>
      </c>
      <c r="U70" s="24">
        <v>562</v>
      </c>
      <c r="V70" s="24">
        <v>87099</v>
      </c>
      <c r="W70" s="25">
        <v>0.64110607910017003</v>
      </c>
      <c r="X70" s="24">
        <v>593</v>
      </c>
      <c r="Y70" s="24">
        <v>91408</v>
      </c>
      <c r="Z70" s="25">
        <v>0.64455821132378999</v>
      </c>
      <c r="AA70" s="25">
        <v>3.4521322236200601E-3</v>
      </c>
      <c r="AB70" s="26">
        <v>375</v>
      </c>
      <c r="AC70" s="24">
        <v>51061</v>
      </c>
      <c r="AD70" s="24">
        <v>53664</v>
      </c>
      <c r="AE70" s="25">
        <v>95.149448419797295</v>
      </c>
      <c r="AF70" s="24">
        <v>277</v>
      </c>
      <c r="AG70" s="25">
        <v>0.51352403552029102</v>
      </c>
      <c r="AH70" s="24">
        <v>53941</v>
      </c>
      <c r="AI70" s="25">
        <v>94.660833132496606</v>
      </c>
      <c r="AJ70" s="25">
        <v>30</v>
      </c>
      <c r="AK70" s="25">
        <v>100</v>
      </c>
      <c r="AL70" s="26">
        <v>161.71</v>
      </c>
      <c r="AM70" s="24">
        <v>27399</v>
      </c>
      <c r="AN70" s="24">
        <v>30610</v>
      </c>
      <c r="AO70" s="25">
        <v>89.509964064031394</v>
      </c>
      <c r="AP70" s="24">
        <v>253</v>
      </c>
      <c r="AQ70" s="25">
        <v>0.81975180637008704</v>
      </c>
      <c r="AR70" s="24">
        <v>30863</v>
      </c>
      <c r="AS70" s="25">
        <v>88.776204516735206</v>
      </c>
      <c r="AT70" s="26">
        <v>353.31</v>
      </c>
      <c r="AU70" s="24">
        <v>6868</v>
      </c>
      <c r="AV70" s="24">
        <v>7134</v>
      </c>
      <c r="AW70" s="25">
        <v>96.271376506868506</v>
      </c>
      <c r="AX70" s="24">
        <v>63</v>
      </c>
      <c r="AY70" s="25">
        <v>0.87536473530637804</v>
      </c>
      <c r="AZ70" s="24">
        <v>7197</v>
      </c>
      <c r="BA70" s="25">
        <v>95.428650826733403</v>
      </c>
    </row>
    <row r="71" spans="1:53"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216541</v>
      </c>
      <c r="N71" s="24">
        <v>30</v>
      </c>
      <c r="O71" s="24">
        <v>219774</v>
      </c>
      <c r="P71" s="26">
        <v>1803.89</v>
      </c>
      <c r="Q71" s="25">
        <v>93.952604166666703</v>
      </c>
      <c r="R71" s="26">
        <v>1742.49</v>
      </c>
      <c r="S71" s="25">
        <v>90.754687500000003</v>
      </c>
      <c r="T71" s="25">
        <v>-3.1979166666666599</v>
      </c>
      <c r="U71" s="24">
        <v>1431</v>
      </c>
      <c r="V71" s="24">
        <v>103210</v>
      </c>
      <c r="W71" s="25">
        <v>1.36753280262994</v>
      </c>
      <c r="X71" s="24">
        <v>1474</v>
      </c>
      <c r="Y71" s="24">
        <v>103289</v>
      </c>
      <c r="Z71" s="25">
        <v>1.40698529060833</v>
      </c>
      <c r="AA71" s="25">
        <v>3.94524879783811E-2</v>
      </c>
      <c r="AB71" s="26">
        <v>728.98</v>
      </c>
      <c r="AC71" s="24">
        <v>54556</v>
      </c>
      <c r="AD71" s="24">
        <v>59317</v>
      </c>
      <c r="AE71" s="25">
        <v>91.973633191159394</v>
      </c>
      <c r="AF71" s="24">
        <v>466</v>
      </c>
      <c r="AG71" s="25">
        <v>0.77948580700199099</v>
      </c>
      <c r="AH71" s="24">
        <v>59783</v>
      </c>
      <c r="AI71" s="25">
        <v>91.256711774250206</v>
      </c>
      <c r="AJ71" s="25">
        <v>60</v>
      </c>
      <c r="AK71" s="25">
        <v>100</v>
      </c>
      <c r="AL71" s="26">
        <v>299.38</v>
      </c>
      <c r="AM71" s="24">
        <v>31211</v>
      </c>
      <c r="AN71" s="24">
        <v>35933</v>
      </c>
      <c r="AO71" s="25">
        <v>86.858876241894606</v>
      </c>
      <c r="AP71" s="24">
        <v>865</v>
      </c>
      <c r="AQ71" s="25">
        <v>2.3506712321321799</v>
      </c>
      <c r="AR71" s="24">
        <v>36798</v>
      </c>
      <c r="AS71" s="25">
        <v>84.817109625523102</v>
      </c>
      <c r="AT71" s="26">
        <v>654.13</v>
      </c>
      <c r="AU71" s="24">
        <v>7530</v>
      </c>
      <c r="AV71" s="24">
        <v>8039</v>
      </c>
      <c r="AW71" s="25">
        <v>93.668366712277603</v>
      </c>
      <c r="AX71" s="24">
        <v>143</v>
      </c>
      <c r="AY71" s="25">
        <v>1.74773893913469</v>
      </c>
      <c r="AZ71" s="24">
        <v>8182</v>
      </c>
      <c r="BA71" s="25">
        <v>92.031288193595699</v>
      </c>
    </row>
    <row r="72" spans="1:53"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229366</v>
      </c>
      <c r="N72" s="24">
        <v>47</v>
      </c>
      <c r="O72" s="24">
        <v>239280</v>
      </c>
      <c r="P72" s="26">
        <v>2948.41</v>
      </c>
      <c r="Q72" s="25">
        <v>98.018949468085097</v>
      </c>
      <c r="R72" s="26">
        <v>2941.26</v>
      </c>
      <c r="S72" s="25">
        <v>97.78125</v>
      </c>
      <c r="T72" s="25">
        <v>-0.23769946808514</v>
      </c>
      <c r="U72" s="24">
        <v>1287</v>
      </c>
      <c r="V72" s="24">
        <v>116562</v>
      </c>
      <c r="W72" s="25">
        <v>1.0920754524858101</v>
      </c>
      <c r="X72" s="24">
        <v>1647</v>
      </c>
      <c r="Y72" s="24">
        <v>123274</v>
      </c>
      <c r="Z72" s="25">
        <v>1.31843324981388</v>
      </c>
      <c r="AA72" s="25">
        <v>0.22635779732807401</v>
      </c>
      <c r="AB72" s="26">
        <v>1164.54</v>
      </c>
      <c r="AC72" s="24">
        <v>63563</v>
      </c>
      <c r="AD72" s="24">
        <v>67540</v>
      </c>
      <c r="AE72" s="25">
        <v>94.111637548119603</v>
      </c>
      <c r="AF72" s="24">
        <v>817</v>
      </c>
      <c r="AG72" s="25">
        <v>1.1951958102315801</v>
      </c>
      <c r="AH72" s="24">
        <v>68357</v>
      </c>
      <c r="AI72" s="25">
        <v>92.986819199204206</v>
      </c>
      <c r="AJ72" s="25">
        <v>92</v>
      </c>
      <c r="AK72" s="25">
        <v>97.872340425531902</v>
      </c>
      <c r="AL72" s="26">
        <v>544.44000000000005</v>
      </c>
      <c r="AM72" s="24">
        <v>42149</v>
      </c>
      <c r="AN72" s="24">
        <v>45460</v>
      </c>
      <c r="AO72" s="25">
        <v>92.716673999120104</v>
      </c>
      <c r="AP72" s="24">
        <v>585</v>
      </c>
      <c r="AQ72" s="25">
        <v>1.2704962536648901</v>
      </c>
      <c r="AR72" s="24">
        <v>46045</v>
      </c>
      <c r="AS72" s="25">
        <v>91.538712129438593</v>
      </c>
      <c r="AT72" s="26">
        <v>1140.28</v>
      </c>
      <c r="AU72" s="24">
        <v>9970</v>
      </c>
      <c r="AV72" s="24">
        <v>10274</v>
      </c>
      <c r="AW72" s="25">
        <v>97.041074557134493</v>
      </c>
      <c r="AX72" s="24">
        <v>245</v>
      </c>
      <c r="AY72" s="25">
        <v>2.3291187375225801</v>
      </c>
      <c r="AZ72" s="24">
        <v>10519</v>
      </c>
      <c r="BA72" s="25">
        <v>94.780872706530999</v>
      </c>
    </row>
    <row r="73" spans="1:53"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171966</v>
      </c>
      <c r="N73" s="24">
        <v>29</v>
      </c>
      <c r="O73" s="24">
        <v>174070</v>
      </c>
      <c r="P73" s="26">
        <v>1761.48</v>
      </c>
      <c r="Q73" s="25">
        <v>94.907327586206904</v>
      </c>
      <c r="R73" s="26">
        <v>1777.36</v>
      </c>
      <c r="S73" s="25">
        <v>95.762931034482705</v>
      </c>
      <c r="T73" s="25">
        <v>0.85560344827582901</v>
      </c>
      <c r="U73" s="24">
        <v>745</v>
      </c>
      <c r="V73" s="24">
        <v>97810</v>
      </c>
      <c r="W73" s="25">
        <v>0.755923088630714</v>
      </c>
      <c r="X73" s="24">
        <v>898</v>
      </c>
      <c r="Y73" s="24">
        <v>98411</v>
      </c>
      <c r="Z73" s="25">
        <v>0.90424835614093402</v>
      </c>
      <c r="AA73" s="25">
        <v>0.14832526751021999</v>
      </c>
      <c r="AB73" s="26">
        <v>719.31</v>
      </c>
      <c r="AC73" s="24">
        <v>52701</v>
      </c>
      <c r="AD73" s="24">
        <v>56122</v>
      </c>
      <c r="AE73" s="25">
        <v>93.904351234809894</v>
      </c>
      <c r="AF73" s="24">
        <v>450</v>
      </c>
      <c r="AG73" s="25">
        <v>0.795446510641307</v>
      </c>
      <c r="AH73" s="24">
        <v>56572</v>
      </c>
      <c r="AI73" s="25">
        <v>93.157392349572206</v>
      </c>
      <c r="AJ73" s="25">
        <v>56</v>
      </c>
      <c r="AK73" s="25">
        <v>96.551724137931004</v>
      </c>
      <c r="AL73" s="26">
        <v>331.13</v>
      </c>
      <c r="AM73" s="24">
        <v>30405</v>
      </c>
      <c r="AN73" s="24">
        <v>33451</v>
      </c>
      <c r="AO73" s="25">
        <v>90.8941436728349</v>
      </c>
      <c r="AP73" s="24">
        <v>337</v>
      </c>
      <c r="AQ73" s="25">
        <v>0.99739552503847495</v>
      </c>
      <c r="AR73" s="24">
        <v>33788</v>
      </c>
      <c r="AS73" s="25">
        <v>89.987569551319993</v>
      </c>
      <c r="AT73" s="26">
        <v>670.92</v>
      </c>
      <c r="AU73" s="24">
        <v>8351</v>
      </c>
      <c r="AV73" s="24">
        <v>8838</v>
      </c>
      <c r="AW73" s="25">
        <v>94.489703552839998</v>
      </c>
      <c r="AX73" s="24">
        <v>111</v>
      </c>
      <c r="AY73" s="25">
        <v>1.24036205162588</v>
      </c>
      <c r="AZ73" s="24">
        <v>8949</v>
      </c>
      <c r="BA73" s="25">
        <v>93.317689127276793</v>
      </c>
    </row>
    <row r="74" spans="1:53"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91403</v>
      </c>
      <c r="N74" s="24">
        <v>18</v>
      </c>
      <c r="O74" s="24">
        <v>92773</v>
      </c>
      <c r="P74" s="26">
        <v>1085.06</v>
      </c>
      <c r="Q74" s="25">
        <v>94.1892361111111</v>
      </c>
      <c r="R74" s="26">
        <v>1037.8499999999999</v>
      </c>
      <c r="S74" s="25">
        <v>90.0911458333333</v>
      </c>
      <c r="T74" s="25">
        <v>-4.0980902777777901</v>
      </c>
      <c r="U74" s="24">
        <v>250</v>
      </c>
      <c r="V74" s="24">
        <v>50835</v>
      </c>
      <c r="W74" s="25">
        <v>0.48938044435744299</v>
      </c>
      <c r="X74" s="24">
        <v>423</v>
      </c>
      <c r="Y74" s="24">
        <v>52103</v>
      </c>
      <c r="Z74" s="25">
        <v>0.80531546281841404</v>
      </c>
      <c r="AA74" s="25">
        <v>0.31593501846097</v>
      </c>
      <c r="AB74" s="26">
        <v>439.22</v>
      </c>
      <c r="AC74" s="24">
        <v>26393</v>
      </c>
      <c r="AD74" s="24">
        <v>27883</v>
      </c>
      <c r="AE74" s="25">
        <v>94.656242154717901</v>
      </c>
      <c r="AF74" s="24">
        <v>176</v>
      </c>
      <c r="AG74" s="25">
        <v>0.62724972379628596</v>
      </c>
      <c r="AH74" s="24">
        <v>28059</v>
      </c>
      <c r="AI74" s="25">
        <v>94.062511137246503</v>
      </c>
      <c r="AJ74" s="25">
        <v>34</v>
      </c>
      <c r="AK74" s="25">
        <v>94.4444444444444</v>
      </c>
      <c r="AL74" s="26">
        <v>187.23</v>
      </c>
      <c r="AM74" s="24">
        <v>17380</v>
      </c>
      <c r="AN74" s="24">
        <v>19306</v>
      </c>
      <c r="AO74" s="25">
        <v>90.023826789599099</v>
      </c>
      <c r="AP74" s="24">
        <v>200</v>
      </c>
      <c r="AQ74" s="25">
        <v>1.0253255408592199</v>
      </c>
      <c r="AR74" s="24">
        <v>19506</v>
      </c>
      <c r="AS74" s="25">
        <v>89.100789500666494</v>
      </c>
      <c r="AT74" s="26">
        <v>377.4</v>
      </c>
      <c r="AU74" s="24">
        <v>4647</v>
      </c>
      <c r="AV74" s="24">
        <v>4914</v>
      </c>
      <c r="AW74" s="25">
        <v>94.566544566544593</v>
      </c>
      <c r="AX74" s="24">
        <v>47</v>
      </c>
      <c r="AY74" s="25">
        <v>0.947389639185648</v>
      </c>
      <c r="AZ74" s="24">
        <v>4961</v>
      </c>
      <c r="BA74" s="25">
        <v>93.670630921185307</v>
      </c>
    </row>
    <row r="75" spans="1:53"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120254</v>
      </c>
      <c r="N75" s="24">
        <v>14</v>
      </c>
      <c r="O75" s="24">
        <v>121363</v>
      </c>
      <c r="P75" s="26">
        <v>863.31</v>
      </c>
      <c r="Q75" s="25">
        <v>96.3515625</v>
      </c>
      <c r="R75" s="26">
        <v>893.84</v>
      </c>
      <c r="S75" s="25">
        <v>99.758928571428598</v>
      </c>
      <c r="T75" s="25">
        <v>3.4073660714285698</v>
      </c>
      <c r="U75" s="24">
        <v>474</v>
      </c>
      <c r="V75" s="24">
        <v>72058</v>
      </c>
      <c r="W75" s="25">
        <v>0.65350466001213303</v>
      </c>
      <c r="X75" s="24">
        <v>605</v>
      </c>
      <c r="Y75" s="24">
        <v>72111</v>
      </c>
      <c r="Z75" s="25">
        <v>0.83200396061389503</v>
      </c>
      <c r="AA75" s="25">
        <v>0.178499300601763</v>
      </c>
      <c r="AB75" s="26">
        <v>350</v>
      </c>
      <c r="AC75" s="24">
        <v>38027</v>
      </c>
      <c r="AD75" s="24">
        <v>40138</v>
      </c>
      <c r="AE75" s="25">
        <v>94.740644775524402</v>
      </c>
      <c r="AF75" s="24">
        <v>312</v>
      </c>
      <c r="AG75" s="25">
        <v>0.77132262051915901</v>
      </c>
      <c r="AH75" s="24">
        <v>40450</v>
      </c>
      <c r="AI75" s="25">
        <v>94.009888751545105</v>
      </c>
      <c r="AJ75" s="25">
        <v>26</v>
      </c>
      <c r="AK75" s="25">
        <v>92.857142857142904</v>
      </c>
      <c r="AL75" s="26">
        <v>167.84</v>
      </c>
      <c r="AM75" s="24">
        <v>23125</v>
      </c>
      <c r="AN75" s="24">
        <v>25187</v>
      </c>
      <c r="AO75" s="25">
        <v>91.813236987334705</v>
      </c>
      <c r="AP75" s="24">
        <v>194</v>
      </c>
      <c r="AQ75" s="25">
        <v>0.76435128639533501</v>
      </c>
      <c r="AR75" s="24">
        <v>25381</v>
      </c>
      <c r="AS75" s="25">
        <v>91.111461329340798</v>
      </c>
      <c r="AT75" s="26">
        <v>350</v>
      </c>
      <c r="AU75" s="24">
        <v>6718</v>
      </c>
      <c r="AV75" s="24">
        <v>6786</v>
      </c>
      <c r="AW75" s="25">
        <v>98.997936928971399</v>
      </c>
      <c r="AX75" s="24">
        <v>99</v>
      </c>
      <c r="AY75" s="25">
        <v>1.4379084967320299</v>
      </c>
      <c r="AZ75" s="24">
        <v>6885</v>
      </c>
      <c r="BA75" s="25">
        <v>97.574437182280306</v>
      </c>
    </row>
    <row r="76" spans="1:53"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393454</v>
      </c>
      <c r="N76" s="24">
        <v>56</v>
      </c>
      <c r="O76" s="24">
        <v>406594</v>
      </c>
      <c r="P76" s="26">
        <v>3415.7</v>
      </c>
      <c r="Q76" s="25">
        <v>95.304129464285694</v>
      </c>
      <c r="R76" s="26">
        <v>3394.82</v>
      </c>
      <c r="S76" s="25">
        <v>94.721540178571402</v>
      </c>
      <c r="T76" s="25">
        <v>-0.58258928571429203</v>
      </c>
      <c r="U76" s="24">
        <v>1840</v>
      </c>
      <c r="V76" s="24">
        <v>176189</v>
      </c>
      <c r="W76" s="25">
        <v>1.033539479523</v>
      </c>
      <c r="X76" s="24">
        <v>2344</v>
      </c>
      <c r="Y76" s="24">
        <v>180232</v>
      </c>
      <c r="Z76" s="25">
        <v>1.28384891771098</v>
      </c>
      <c r="AA76" s="25">
        <v>0.25030943818798201</v>
      </c>
      <c r="AB76" s="26">
        <v>1380.47</v>
      </c>
      <c r="AC76" s="24">
        <v>101955</v>
      </c>
      <c r="AD76" s="24">
        <v>109870</v>
      </c>
      <c r="AE76" s="25">
        <v>92.796031673796307</v>
      </c>
      <c r="AF76" s="24">
        <v>1218</v>
      </c>
      <c r="AG76" s="25">
        <v>1.09642805703586</v>
      </c>
      <c r="AH76" s="24">
        <v>111088</v>
      </c>
      <c r="AI76" s="25">
        <v>91.778589946708905</v>
      </c>
      <c r="AJ76" s="25">
        <v>112</v>
      </c>
      <c r="AK76" s="25">
        <v>100</v>
      </c>
      <c r="AL76" s="26">
        <v>603.79999999999995</v>
      </c>
      <c r="AM76" s="24">
        <v>50384</v>
      </c>
      <c r="AN76" s="24">
        <v>57315</v>
      </c>
      <c r="AO76" s="25">
        <v>87.907179621390597</v>
      </c>
      <c r="AP76" s="24">
        <v>823</v>
      </c>
      <c r="AQ76" s="25">
        <v>1.4155973717706101</v>
      </c>
      <c r="AR76" s="24">
        <v>58138</v>
      </c>
      <c r="AS76" s="25">
        <v>86.662767897072499</v>
      </c>
      <c r="AT76" s="26">
        <v>1298.55</v>
      </c>
      <c r="AU76" s="24">
        <v>12374</v>
      </c>
      <c r="AV76" s="24">
        <v>13047</v>
      </c>
      <c r="AW76" s="25">
        <v>94.841726067295198</v>
      </c>
      <c r="AX76" s="24">
        <v>303</v>
      </c>
      <c r="AY76" s="25">
        <v>2.2696629213483099</v>
      </c>
      <c r="AZ76" s="24">
        <v>13350</v>
      </c>
      <c r="BA76" s="25">
        <v>92.689138576779001</v>
      </c>
    </row>
    <row r="77" spans="1:53"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248364</v>
      </c>
      <c r="N77" s="24">
        <v>33</v>
      </c>
      <c r="O77" s="24">
        <v>267496</v>
      </c>
      <c r="P77" s="26">
        <v>2024.7</v>
      </c>
      <c r="Q77" s="25">
        <v>98.8623046875</v>
      </c>
      <c r="R77" s="26">
        <v>2063.88</v>
      </c>
      <c r="S77" s="25">
        <v>97.721590909090907</v>
      </c>
      <c r="T77" s="25">
        <v>-1.1407137784090799</v>
      </c>
      <c r="U77" s="24">
        <v>1444</v>
      </c>
      <c r="V77" s="24">
        <v>111066</v>
      </c>
      <c r="W77" s="25">
        <v>1.28344147186917</v>
      </c>
      <c r="X77" s="24">
        <v>1543</v>
      </c>
      <c r="Y77" s="24">
        <v>117454</v>
      </c>
      <c r="Z77" s="25">
        <v>1.2966713446557501</v>
      </c>
      <c r="AA77" s="25">
        <v>1.3229872786580501E-2</v>
      </c>
      <c r="AB77" s="26">
        <v>811.58</v>
      </c>
      <c r="AC77" s="24">
        <v>49774</v>
      </c>
      <c r="AD77" s="24">
        <v>53818</v>
      </c>
      <c r="AE77" s="25">
        <v>92.485785424950805</v>
      </c>
      <c r="AF77" s="24">
        <v>705</v>
      </c>
      <c r="AG77" s="25">
        <v>1.29303229829613</v>
      </c>
      <c r="AH77" s="24">
        <v>54523</v>
      </c>
      <c r="AI77" s="25">
        <v>91.289914348073296</v>
      </c>
      <c r="AJ77" s="25">
        <v>66</v>
      </c>
      <c r="AK77" s="25">
        <v>100</v>
      </c>
      <c r="AL77" s="26">
        <v>382.41</v>
      </c>
      <c r="AM77" s="24">
        <v>49549</v>
      </c>
      <c r="AN77" s="24">
        <v>53865</v>
      </c>
      <c r="AO77" s="25">
        <v>91.987375847025007</v>
      </c>
      <c r="AP77" s="24">
        <v>696</v>
      </c>
      <c r="AQ77" s="25">
        <v>1.2756364436135701</v>
      </c>
      <c r="AR77" s="24">
        <v>54561</v>
      </c>
      <c r="AS77" s="25">
        <v>90.813951357196501</v>
      </c>
      <c r="AT77" s="26">
        <v>803.89</v>
      </c>
      <c r="AU77" s="24">
        <v>9550</v>
      </c>
      <c r="AV77" s="24">
        <v>9771</v>
      </c>
      <c r="AW77" s="25">
        <v>97.738204892027397</v>
      </c>
      <c r="AX77" s="24">
        <v>142</v>
      </c>
      <c r="AY77" s="25">
        <v>1.4324624230808001</v>
      </c>
      <c r="AZ77" s="24">
        <v>9913</v>
      </c>
      <c r="BA77" s="25">
        <v>96.338141833955405</v>
      </c>
    </row>
    <row r="78" spans="1:53"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436754</v>
      </c>
      <c r="N78" s="24">
        <v>47</v>
      </c>
      <c r="O78" s="24">
        <v>440298</v>
      </c>
      <c r="P78" s="26">
        <v>2799.32</v>
      </c>
      <c r="Q78" s="25">
        <v>93.0625</v>
      </c>
      <c r="R78" s="26">
        <v>2963.65</v>
      </c>
      <c r="S78" s="25">
        <v>98.525598404255305</v>
      </c>
      <c r="T78" s="25">
        <v>5.4630984042553203</v>
      </c>
      <c r="U78" s="24">
        <v>1998</v>
      </c>
      <c r="V78" s="24">
        <v>222954</v>
      </c>
      <c r="W78" s="25">
        <v>0.88818948042249002</v>
      </c>
      <c r="X78" s="24">
        <v>1941</v>
      </c>
      <c r="Y78" s="24">
        <v>224104</v>
      </c>
      <c r="Z78" s="25">
        <v>0.858678581698334</v>
      </c>
      <c r="AA78" s="25">
        <v>-2.9510898724155799E-2</v>
      </c>
      <c r="AB78" s="26">
        <v>1173.49</v>
      </c>
      <c r="AC78" s="24">
        <v>131295</v>
      </c>
      <c r="AD78" s="24">
        <v>139578</v>
      </c>
      <c r="AE78" s="25">
        <v>94.065683703735502</v>
      </c>
      <c r="AF78" s="24">
        <v>1087</v>
      </c>
      <c r="AG78" s="25">
        <v>0.77275797106600796</v>
      </c>
      <c r="AH78" s="24">
        <v>140665</v>
      </c>
      <c r="AI78" s="25">
        <v>93.338783634877203</v>
      </c>
      <c r="AJ78" s="25">
        <v>94</v>
      </c>
      <c r="AK78" s="25">
        <v>100</v>
      </c>
      <c r="AL78" s="26">
        <v>539.05999999999995</v>
      </c>
      <c r="AM78" s="24">
        <v>62619</v>
      </c>
      <c r="AN78" s="24">
        <v>67696</v>
      </c>
      <c r="AO78" s="25">
        <v>92.500295438430598</v>
      </c>
      <c r="AP78" s="24">
        <v>606</v>
      </c>
      <c r="AQ78" s="25">
        <v>0.887236098503704</v>
      </c>
      <c r="AR78" s="24">
        <v>68302</v>
      </c>
      <c r="AS78" s="25">
        <v>91.679599426078298</v>
      </c>
      <c r="AT78" s="26">
        <v>1157.0999999999999</v>
      </c>
      <c r="AU78" s="24">
        <v>16544</v>
      </c>
      <c r="AV78" s="24">
        <v>16830</v>
      </c>
      <c r="AW78" s="25">
        <v>98.300653594771205</v>
      </c>
      <c r="AX78" s="24">
        <v>248</v>
      </c>
      <c r="AY78" s="25">
        <v>1.4521606745520601</v>
      </c>
      <c r="AZ78" s="24">
        <v>17078</v>
      </c>
      <c r="BA78" s="25">
        <v>96.873170160440296</v>
      </c>
    </row>
    <row r="79" spans="1:53"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107792</v>
      </c>
      <c r="N79" s="24">
        <v>12</v>
      </c>
      <c r="O79" s="24">
        <v>108487</v>
      </c>
      <c r="P79" s="26">
        <v>746.08</v>
      </c>
      <c r="Q79" s="25">
        <v>97.1458333333333</v>
      </c>
      <c r="R79" s="26">
        <v>756.8</v>
      </c>
      <c r="S79" s="25">
        <v>98.5416666666667</v>
      </c>
      <c r="T79" s="25">
        <v>1.3958333333333599</v>
      </c>
      <c r="U79" s="24">
        <v>426</v>
      </c>
      <c r="V79" s="24">
        <v>51465</v>
      </c>
      <c r="W79" s="25">
        <v>0.82095161010579898</v>
      </c>
      <c r="X79" s="24">
        <v>557</v>
      </c>
      <c r="Y79" s="24">
        <v>51572</v>
      </c>
      <c r="Z79" s="25">
        <v>1.06850313644996</v>
      </c>
      <c r="AA79" s="25">
        <v>0.247551526344162</v>
      </c>
      <c r="AB79" s="26">
        <v>300</v>
      </c>
      <c r="AC79" s="24">
        <v>27394</v>
      </c>
      <c r="AD79" s="24">
        <v>28475</v>
      </c>
      <c r="AE79" s="25">
        <v>96.203687445127301</v>
      </c>
      <c r="AF79" s="24">
        <v>247</v>
      </c>
      <c r="AG79" s="25">
        <v>0.85996796880440096</v>
      </c>
      <c r="AH79" s="24">
        <v>28722</v>
      </c>
      <c r="AI79" s="25">
        <v>95.376366548290505</v>
      </c>
      <c r="AJ79" s="25">
        <v>24</v>
      </c>
      <c r="AK79" s="25">
        <v>100</v>
      </c>
      <c r="AL79" s="26">
        <v>133.52000000000001</v>
      </c>
      <c r="AM79" s="24">
        <v>17176</v>
      </c>
      <c r="AN79" s="24">
        <v>19099</v>
      </c>
      <c r="AO79" s="25">
        <v>89.931410021467102</v>
      </c>
      <c r="AP79" s="24">
        <v>227</v>
      </c>
      <c r="AQ79" s="25">
        <v>1.17458346269275</v>
      </c>
      <c r="AR79" s="24">
        <v>19326</v>
      </c>
      <c r="AS79" s="25">
        <v>88.875090551588499</v>
      </c>
      <c r="AT79" s="26">
        <v>299.27999999999997</v>
      </c>
      <c r="AU79" s="24">
        <v>3918</v>
      </c>
      <c r="AV79" s="24">
        <v>3998</v>
      </c>
      <c r="AW79" s="25">
        <v>97.9989994997499</v>
      </c>
      <c r="AX79" s="24">
        <v>83</v>
      </c>
      <c r="AY79" s="25">
        <v>2.0338152413624102</v>
      </c>
      <c r="AZ79" s="24">
        <v>4081</v>
      </c>
      <c r="BA79" s="25">
        <v>96.005880911541297</v>
      </c>
    </row>
    <row r="80" spans="1:53"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147780</v>
      </c>
      <c r="N80" s="24">
        <v>17</v>
      </c>
      <c r="O80" s="24">
        <v>151042</v>
      </c>
      <c r="P80" s="26">
        <v>1070.92</v>
      </c>
      <c r="Q80" s="25">
        <v>98.430147058823493</v>
      </c>
      <c r="R80" s="26">
        <v>1050.4100000000001</v>
      </c>
      <c r="S80" s="25">
        <v>96.545036764705898</v>
      </c>
      <c r="T80" s="25">
        <v>-1.8851102941176701</v>
      </c>
      <c r="U80" s="24">
        <v>626</v>
      </c>
      <c r="V80" s="24">
        <v>63391</v>
      </c>
      <c r="W80" s="25">
        <v>0.97786525454176199</v>
      </c>
      <c r="X80" s="24">
        <v>770</v>
      </c>
      <c r="Y80" s="24">
        <v>64355</v>
      </c>
      <c r="Z80" s="25">
        <v>1.1823416506717901</v>
      </c>
      <c r="AA80" s="25">
        <v>0.204476396130023</v>
      </c>
      <c r="AB80" s="26">
        <v>424.28</v>
      </c>
      <c r="AC80" s="24">
        <v>37113</v>
      </c>
      <c r="AD80" s="24">
        <v>39490</v>
      </c>
      <c r="AE80" s="25">
        <v>93.980754621423102</v>
      </c>
      <c r="AF80" s="24">
        <v>287</v>
      </c>
      <c r="AG80" s="25">
        <v>0.72152248786987505</v>
      </c>
      <c r="AH80" s="24">
        <v>39777</v>
      </c>
      <c r="AI80" s="25">
        <v>93.302662342559799</v>
      </c>
      <c r="AJ80" s="25">
        <v>34</v>
      </c>
      <c r="AK80" s="25">
        <v>100</v>
      </c>
      <c r="AL80" s="26">
        <v>187.47</v>
      </c>
      <c r="AM80" s="24">
        <v>18778</v>
      </c>
      <c r="AN80" s="24">
        <v>20445</v>
      </c>
      <c r="AO80" s="25">
        <v>91.846417216923399</v>
      </c>
      <c r="AP80" s="24">
        <v>414</v>
      </c>
      <c r="AQ80" s="25">
        <v>1.9847547821084399</v>
      </c>
      <c r="AR80" s="24">
        <v>20859</v>
      </c>
      <c r="AS80" s="25">
        <v>90.023491059015299</v>
      </c>
      <c r="AT80" s="26">
        <v>404.66</v>
      </c>
      <c r="AU80" s="24">
        <v>4299</v>
      </c>
      <c r="AV80" s="24">
        <v>4420</v>
      </c>
      <c r="AW80" s="25">
        <v>97.262443438914005</v>
      </c>
      <c r="AX80" s="24">
        <v>69</v>
      </c>
      <c r="AY80" s="25">
        <v>1.53709066607262</v>
      </c>
      <c r="AZ80" s="24">
        <v>4489</v>
      </c>
      <c r="BA80" s="25">
        <v>95.767431499220294</v>
      </c>
    </row>
    <row r="81" spans="1:53"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166203</v>
      </c>
      <c r="N81" s="24">
        <v>20</v>
      </c>
      <c r="O81" s="24">
        <v>168156</v>
      </c>
      <c r="P81" s="26">
        <v>1273.8499999999999</v>
      </c>
      <c r="Q81" s="25">
        <v>99.51953125</v>
      </c>
      <c r="R81" s="26">
        <v>1264.53</v>
      </c>
      <c r="S81" s="25">
        <v>98.791406249999994</v>
      </c>
      <c r="T81" s="25">
        <v>-0.72812499999999103</v>
      </c>
      <c r="U81" s="24">
        <v>998</v>
      </c>
      <c r="V81" s="24">
        <v>87523</v>
      </c>
      <c r="W81" s="25">
        <v>1.1274160933563799</v>
      </c>
      <c r="X81" s="24">
        <v>757</v>
      </c>
      <c r="Y81" s="24">
        <v>88474</v>
      </c>
      <c r="Z81" s="25">
        <v>0.848359874931358</v>
      </c>
      <c r="AA81" s="25">
        <v>-0.27905621842502099</v>
      </c>
      <c r="AB81" s="26">
        <v>496.68</v>
      </c>
      <c r="AC81" s="24">
        <v>52900</v>
      </c>
      <c r="AD81" s="24">
        <v>56098</v>
      </c>
      <c r="AE81" s="25">
        <v>94.299262005775603</v>
      </c>
      <c r="AF81" s="24">
        <v>383</v>
      </c>
      <c r="AG81" s="25">
        <v>0.67810414121563001</v>
      </c>
      <c r="AH81" s="24">
        <v>56481</v>
      </c>
      <c r="AI81" s="25">
        <v>93.659814804978694</v>
      </c>
      <c r="AJ81" s="25">
        <v>40</v>
      </c>
      <c r="AK81" s="25">
        <v>100</v>
      </c>
      <c r="AL81" s="26">
        <v>233.6</v>
      </c>
      <c r="AM81" s="24">
        <v>23446</v>
      </c>
      <c r="AN81" s="24">
        <v>25629</v>
      </c>
      <c r="AO81" s="25">
        <v>91.482305201139297</v>
      </c>
      <c r="AP81" s="24">
        <v>293</v>
      </c>
      <c r="AQ81" s="25">
        <v>1.13031401898002</v>
      </c>
      <c r="AR81" s="24">
        <v>25922</v>
      </c>
      <c r="AS81" s="25">
        <v>90.448267880564799</v>
      </c>
      <c r="AT81" s="26">
        <v>494.25</v>
      </c>
      <c r="AU81" s="24">
        <v>6622</v>
      </c>
      <c r="AV81" s="24">
        <v>6747</v>
      </c>
      <c r="AW81" s="25">
        <v>98.147324736920098</v>
      </c>
      <c r="AX81" s="24">
        <v>81</v>
      </c>
      <c r="AY81" s="25">
        <v>1.1862917398945501</v>
      </c>
      <c r="AZ81" s="24">
        <v>6828</v>
      </c>
      <c r="BA81" s="25">
        <v>96.983011130638602</v>
      </c>
    </row>
    <row r="82" spans="1:53"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154133</v>
      </c>
      <c r="N82" s="24">
        <v>23</v>
      </c>
      <c r="O82" s="24">
        <v>160427</v>
      </c>
      <c r="P82" s="26">
        <v>1402.74</v>
      </c>
      <c r="Q82" s="25">
        <v>95.294836956521706</v>
      </c>
      <c r="R82" s="26">
        <v>1451.52</v>
      </c>
      <c r="S82" s="25">
        <v>98.608695652173907</v>
      </c>
      <c r="T82" s="25">
        <v>3.3138586956522</v>
      </c>
      <c r="U82" s="24">
        <v>696</v>
      </c>
      <c r="V82" s="24">
        <v>89373</v>
      </c>
      <c r="W82" s="25">
        <v>0.77274089864437301</v>
      </c>
      <c r="X82" s="24">
        <v>691</v>
      </c>
      <c r="Y82" s="24">
        <v>92891</v>
      </c>
      <c r="Z82" s="25">
        <v>0.73838986129811301</v>
      </c>
      <c r="AA82" s="25">
        <v>-3.43510373462598E-2</v>
      </c>
      <c r="AB82" s="26">
        <v>573.28</v>
      </c>
      <c r="AC82" s="24">
        <v>50463</v>
      </c>
      <c r="AD82" s="24">
        <v>53855</v>
      </c>
      <c r="AE82" s="25">
        <v>93.701606164701502</v>
      </c>
      <c r="AF82" s="24">
        <v>382</v>
      </c>
      <c r="AG82" s="25">
        <v>0.70431624168003404</v>
      </c>
      <c r="AH82" s="24">
        <v>54237</v>
      </c>
      <c r="AI82" s="25">
        <v>93.041650533768504</v>
      </c>
      <c r="AJ82" s="25">
        <v>46</v>
      </c>
      <c r="AK82" s="25">
        <v>100</v>
      </c>
      <c r="AL82" s="26">
        <v>268.86</v>
      </c>
      <c r="AM82" s="24">
        <v>28363</v>
      </c>
      <c r="AN82" s="24">
        <v>30586</v>
      </c>
      <c r="AO82" s="25">
        <v>92.731968874648501</v>
      </c>
      <c r="AP82" s="24">
        <v>207</v>
      </c>
      <c r="AQ82" s="25">
        <v>0.67223070178287303</v>
      </c>
      <c r="AR82" s="24">
        <v>30793</v>
      </c>
      <c r="AS82" s="25">
        <v>92.108596109505399</v>
      </c>
      <c r="AT82" s="26">
        <v>563.38</v>
      </c>
      <c r="AU82" s="24">
        <v>8230</v>
      </c>
      <c r="AV82" s="24">
        <v>8450</v>
      </c>
      <c r="AW82" s="25">
        <v>97.396449704142</v>
      </c>
      <c r="AX82" s="24">
        <v>102</v>
      </c>
      <c r="AY82" s="25">
        <v>1.19270346117867</v>
      </c>
      <c r="AZ82" s="24">
        <v>8552</v>
      </c>
      <c r="BA82" s="25">
        <v>96.234798877455603</v>
      </c>
    </row>
    <row r="83" spans="1:53"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139818</v>
      </c>
      <c r="N83" s="24">
        <v>19</v>
      </c>
      <c r="O83" s="24">
        <v>143410</v>
      </c>
      <c r="P83" s="26">
        <v>1208.4100000000001</v>
      </c>
      <c r="Q83" s="25">
        <v>99.375822368421098</v>
      </c>
      <c r="R83" s="26">
        <v>1215.03</v>
      </c>
      <c r="S83" s="25">
        <v>99.920230263157904</v>
      </c>
      <c r="T83" s="25">
        <v>0.54440789473682105</v>
      </c>
      <c r="U83" s="24">
        <v>767</v>
      </c>
      <c r="V83" s="24">
        <v>65456</v>
      </c>
      <c r="W83" s="25">
        <v>1.1582078733974599</v>
      </c>
      <c r="X83" s="24">
        <v>638</v>
      </c>
      <c r="Y83" s="24">
        <v>66530</v>
      </c>
      <c r="Z83" s="25">
        <v>0.94985707479752302</v>
      </c>
      <c r="AA83" s="25">
        <v>-0.20835079859993699</v>
      </c>
      <c r="AB83" s="26">
        <v>475</v>
      </c>
      <c r="AC83" s="24">
        <v>39612</v>
      </c>
      <c r="AD83" s="24">
        <v>42015</v>
      </c>
      <c r="AE83" s="25">
        <v>94.280614066404894</v>
      </c>
      <c r="AF83" s="24">
        <v>387</v>
      </c>
      <c r="AG83" s="25">
        <v>0.91269279750955101</v>
      </c>
      <c r="AH83" s="24">
        <v>42402</v>
      </c>
      <c r="AI83" s="25">
        <v>93.420121692373002</v>
      </c>
      <c r="AJ83" s="25">
        <v>38</v>
      </c>
      <c r="AK83" s="25">
        <v>100</v>
      </c>
      <c r="AL83" s="26">
        <v>227.03</v>
      </c>
      <c r="AM83" s="24">
        <v>18928</v>
      </c>
      <c r="AN83" s="24">
        <v>19911</v>
      </c>
      <c r="AO83" s="25">
        <v>95.063030485661201</v>
      </c>
      <c r="AP83" s="24">
        <v>192</v>
      </c>
      <c r="AQ83" s="25">
        <v>0.95508133114460503</v>
      </c>
      <c r="AR83" s="24">
        <v>20103</v>
      </c>
      <c r="AS83" s="25">
        <v>94.155101228672294</v>
      </c>
      <c r="AT83" s="26">
        <v>475</v>
      </c>
      <c r="AU83" s="24">
        <v>4554</v>
      </c>
      <c r="AV83" s="24">
        <v>4604</v>
      </c>
      <c r="AW83" s="25">
        <v>98.913987836663793</v>
      </c>
      <c r="AX83" s="24">
        <v>59</v>
      </c>
      <c r="AY83" s="25">
        <v>1.2652798627493</v>
      </c>
      <c r="AZ83" s="24">
        <v>4663</v>
      </c>
      <c r="BA83" s="25">
        <v>97.6624490671242</v>
      </c>
    </row>
    <row r="84" spans="1:53"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198714</v>
      </c>
      <c r="N84" s="24">
        <v>23</v>
      </c>
      <c r="O84" s="24">
        <v>201036</v>
      </c>
      <c r="P84" s="26">
        <v>1435.85</v>
      </c>
      <c r="Q84" s="25">
        <v>97.544157608695699</v>
      </c>
      <c r="R84" s="26">
        <v>1460.14</v>
      </c>
      <c r="S84" s="25">
        <v>99.194293478260903</v>
      </c>
      <c r="T84" s="25">
        <v>1.65013586956522</v>
      </c>
      <c r="U84" s="24">
        <v>990</v>
      </c>
      <c r="V84" s="24">
        <v>83265</v>
      </c>
      <c r="W84" s="25">
        <v>1.1750044507744299</v>
      </c>
      <c r="X84" s="24">
        <v>781</v>
      </c>
      <c r="Y84" s="24">
        <v>84585</v>
      </c>
      <c r="Z84" s="25">
        <v>0.91488414591289302</v>
      </c>
      <c r="AA84" s="25">
        <v>-0.26012030486154197</v>
      </c>
      <c r="AB84" s="26">
        <v>575</v>
      </c>
      <c r="AC84" s="24">
        <v>52758</v>
      </c>
      <c r="AD84" s="24">
        <v>56035</v>
      </c>
      <c r="AE84" s="25">
        <v>94.151869367359694</v>
      </c>
      <c r="AF84" s="24">
        <v>399</v>
      </c>
      <c r="AG84" s="25">
        <v>0.70702059042421195</v>
      </c>
      <c r="AH84" s="24">
        <v>56434</v>
      </c>
      <c r="AI84" s="25">
        <v>93.486196264663207</v>
      </c>
      <c r="AJ84" s="25">
        <v>46</v>
      </c>
      <c r="AK84" s="25">
        <v>100</v>
      </c>
      <c r="AL84" s="26">
        <v>272.27999999999997</v>
      </c>
      <c r="AM84" s="24">
        <v>21670</v>
      </c>
      <c r="AN84" s="24">
        <v>23133</v>
      </c>
      <c r="AO84" s="25">
        <v>93.675701378982396</v>
      </c>
      <c r="AP84" s="24">
        <v>316</v>
      </c>
      <c r="AQ84" s="25">
        <v>1.3476054415966601</v>
      </c>
      <c r="AR84" s="24">
        <v>23449</v>
      </c>
      <c r="AS84" s="25">
        <v>92.4133225297454</v>
      </c>
      <c r="AT84" s="26">
        <v>566.86</v>
      </c>
      <c r="AU84" s="24">
        <v>5295</v>
      </c>
      <c r="AV84" s="24">
        <v>5417</v>
      </c>
      <c r="AW84" s="25">
        <v>97.747830902713702</v>
      </c>
      <c r="AX84" s="24">
        <v>66</v>
      </c>
      <c r="AY84" s="25">
        <v>1.20372059091738</v>
      </c>
      <c r="AZ84" s="24">
        <v>5483</v>
      </c>
      <c r="BA84" s="25">
        <v>96.571220134962601</v>
      </c>
    </row>
    <row r="85" spans="1:53"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188705</v>
      </c>
      <c r="N85" s="24">
        <v>21</v>
      </c>
      <c r="O85" s="24">
        <v>189876</v>
      </c>
      <c r="P85" s="26">
        <v>1313.12</v>
      </c>
      <c r="Q85" s="25">
        <v>97.702380952381006</v>
      </c>
      <c r="R85" s="26">
        <v>1310.69</v>
      </c>
      <c r="S85" s="25">
        <v>97.521577380952394</v>
      </c>
      <c r="T85" s="25">
        <v>-0.180803571428584</v>
      </c>
      <c r="U85" s="24">
        <v>583</v>
      </c>
      <c r="V85" s="24">
        <v>72569</v>
      </c>
      <c r="W85" s="25">
        <v>0.79697069116360497</v>
      </c>
      <c r="X85" s="24">
        <v>587</v>
      </c>
      <c r="Y85" s="24">
        <v>72510</v>
      </c>
      <c r="Z85" s="25">
        <v>0.80304253252527502</v>
      </c>
      <c r="AA85" s="25">
        <v>6.0718413616699402E-3</v>
      </c>
      <c r="AB85" s="26">
        <v>525</v>
      </c>
      <c r="AC85" s="24">
        <v>43555</v>
      </c>
      <c r="AD85" s="24">
        <v>46410</v>
      </c>
      <c r="AE85" s="25">
        <v>93.848308554190893</v>
      </c>
      <c r="AF85" s="24">
        <v>310</v>
      </c>
      <c r="AG85" s="25">
        <v>0.66352739726027399</v>
      </c>
      <c r="AH85" s="24">
        <v>46720</v>
      </c>
      <c r="AI85" s="25">
        <v>93.225599315068493</v>
      </c>
      <c r="AJ85" s="25">
        <v>42</v>
      </c>
      <c r="AK85" s="25">
        <v>100</v>
      </c>
      <c r="AL85" s="26">
        <v>235.53</v>
      </c>
      <c r="AM85" s="24">
        <v>19470</v>
      </c>
      <c r="AN85" s="24">
        <v>21530</v>
      </c>
      <c r="AO85" s="25">
        <v>90.431955411054304</v>
      </c>
      <c r="AP85" s="24">
        <v>214</v>
      </c>
      <c r="AQ85" s="25">
        <v>0.98417954378219297</v>
      </c>
      <c r="AR85" s="24">
        <v>21744</v>
      </c>
      <c r="AS85" s="25">
        <v>89.541942604856501</v>
      </c>
      <c r="AT85" s="26">
        <v>508.16</v>
      </c>
      <c r="AU85" s="24">
        <v>4448</v>
      </c>
      <c r="AV85" s="24">
        <v>4570</v>
      </c>
      <c r="AW85" s="25">
        <v>97.330415754923393</v>
      </c>
      <c r="AX85" s="24">
        <v>63</v>
      </c>
      <c r="AY85" s="25">
        <v>1.3598100582775701</v>
      </c>
      <c r="AZ85" s="24">
        <v>4633</v>
      </c>
      <c r="BA85" s="25">
        <v>96.006906971724604</v>
      </c>
    </row>
    <row r="86" spans="1:53"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296289</v>
      </c>
      <c r="N86" s="24">
        <v>40</v>
      </c>
      <c r="O86" s="24">
        <v>306675</v>
      </c>
      <c r="P86" s="26">
        <v>2526.2199999999998</v>
      </c>
      <c r="Q86" s="25">
        <v>98.680468750000003</v>
      </c>
      <c r="R86" s="26">
        <v>2525.83</v>
      </c>
      <c r="S86" s="25">
        <v>98.665234374999997</v>
      </c>
      <c r="T86" s="25">
        <v>-1.52343750000057E-2</v>
      </c>
      <c r="U86" s="24">
        <v>1187</v>
      </c>
      <c r="V86" s="24">
        <v>123671</v>
      </c>
      <c r="W86" s="25">
        <v>0.95067997244870195</v>
      </c>
      <c r="X86" s="24">
        <v>1511</v>
      </c>
      <c r="Y86" s="24">
        <v>128205</v>
      </c>
      <c r="Z86" s="25">
        <v>1.1648524468839601</v>
      </c>
      <c r="AA86" s="25">
        <v>0.21417247443526</v>
      </c>
      <c r="AB86" s="26">
        <v>1000</v>
      </c>
      <c r="AC86" s="24">
        <v>73444</v>
      </c>
      <c r="AD86" s="24">
        <v>77192</v>
      </c>
      <c r="AE86" s="25">
        <v>95.144574567312702</v>
      </c>
      <c r="AF86" s="24">
        <v>756</v>
      </c>
      <c r="AG86" s="25">
        <v>0.96987735413352505</v>
      </c>
      <c r="AH86" s="24">
        <v>77948</v>
      </c>
      <c r="AI86" s="25">
        <v>94.221788884897606</v>
      </c>
      <c r="AJ86" s="25">
        <v>80</v>
      </c>
      <c r="AK86" s="25">
        <v>100</v>
      </c>
      <c r="AL86" s="26">
        <v>459.4</v>
      </c>
      <c r="AM86" s="24">
        <v>38302</v>
      </c>
      <c r="AN86" s="24">
        <v>41804</v>
      </c>
      <c r="AO86" s="25">
        <v>91.622811214237899</v>
      </c>
      <c r="AP86" s="24">
        <v>601</v>
      </c>
      <c r="AQ86" s="25">
        <v>1.4172856974413399</v>
      </c>
      <c r="AR86" s="24">
        <v>42405</v>
      </c>
      <c r="AS86" s="25">
        <v>90.324254215304805</v>
      </c>
      <c r="AT86" s="26">
        <v>986.43</v>
      </c>
      <c r="AU86" s="24">
        <v>9018</v>
      </c>
      <c r="AV86" s="24">
        <v>9209</v>
      </c>
      <c r="AW86" s="25">
        <v>97.925942013247905</v>
      </c>
      <c r="AX86" s="24">
        <v>154</v>
      </c>
      <c r="AY86" s="25">
        <v>1.6447719747944001</v>
      </c>
      <c r="AZ86" s="24">
        <v>9363</v>
      </c>
      <c r="BA86" s="25">
        <v>96.315283562960602</v>
      </c>
    </row>
    <row r="87" spans="1:53"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252274</v>
      </c>
      <c r="N87" s="24">
        <v>31</v>
      </c>
      <c r="O87" s="24">
        <v>255504</v>
      </c>
      <c r="P87" s="26">
        <v>1897.49</v>
      </c>
      <c r="Q87" s="25">
        <v>95.6396169354839</v>
      </c>
      <c r="R87" s="26">
        <v>1866.71</v>
      </c>
      <c r="S87" s="25">
        <v>94.088205645161295</v>
      </c>
      <c r="T87" s="25">
        <v>-1.5514112903225801</v>
      </c>
      <c r="U87" s="24">
        <v>1225</v>
      </c>
      <c r="V87" s="24">
        <v>100282</v>
      </c>
      <c r="W87" s="25">
        <v>1.2068133232190901</v>
      </c>
      <c r="X87" s="24">
        <v>1285</v>
      </c>
      <c r="Y87" s="24">
        <v>100212</v>
      </c>
      <c r="Z87" s="25">
        <v>1.2660472723331699</v>
      </c>
      <c r="AA87" s="25">
        <v>5.9233949114084097E-2</v>
      </c>
      <c r="AB87" s="26">
        <v>743.1</v>
      </c>
      <c r="AC87" s="24">
        <v>61659</v>
      </c>
      <c r="AD87" s="24">
        <v>65682</v>
      </c>
      <c r="AE87" s="25">
        <v>93.8750342559605</v>
      </c>
      <c r="AF87" s="24">
        <v>617</v>
      </c>
      <c r="AG87" s="25">
        <v>0.93063243789499095</v>
      </c>
      <c r="AH87" s="24">
        <v>66299</v>
      </c>
      <c r="AI87" s="25">
        <v>93.001402736089503</v>
      </c>
      <c r="AJ87" s="25">
        <v>60</v>
      </c>
      <c r="AK87" s="25">
        <v>96.774193548387103</v>
      </c>
      <c r="AL87" s="26">
        <v>338.32</v>
      </c>
      <c r="AM87" s="24">
        <v>25912</v>
      </c>
      <c r="AN87" s="24">
        <v>28261</v>
      </c>
      <c r="AO87" s="25">
        <v>91.688192208343693</v>
      </c>
      <c r="AP87" s="24">
        <v>485</v>
      </c>
      <c r="AQ87" s="25">
        <v>1.6871912613928901</v>
      </c>
      <c r="AR87" s="24">
        <v>28746</v>
      </c>
      <c r="AS87" s="25">
        <v>90.141237041675396</v>
      </c>
      <c r="AT87" s="26">
        <v>725.29</v>
      </c>
      <c r="AU87" s="24">
        <v>6085</v>
      </c>
      <c r="AV87" s="24">
        <v>6269</v>
      </c>
      <c r="AW87" s="25">
        <v>97.064922635189006</v>
      </c>
      <c r="AX87" s="24">
        <v>183</v>
      </c>
      <c r="AY87" s="25">
        <v>2.8363298202107901</v>
      </c>
      <c r="AZ87" s="24">
        <v>6452</v>
      </c>
      <c r="BA87" s="25">
        <v>94.311841289522604</v>
      </c>
    </row>
    <row r="88" spans="1:53"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111278</v>
      </c>
      <c r="N88" s="24">
        <v>23</v>
      </c>
      <c r="O88" s="24">
        <v>111933</v>
      </c>
      <c r="P88" s="26">
        <v>1465.04</v>
      </c>
      <c r="Q88" s="25">
        <v>99.527173913043498</v>
      </c>
      <c r="R88" s="26">
        <v>1419.54</v>
      </c>
      <c r="S88" s="25">
        <v>96.4361413043478</v>
      </c>
      <c r="T88" s="25">
        <v>-3.0910326086956301</v>
      </c>
      <c r="U88" s="24">
        <v>429</v>
      </c>
      <c r="V88" s="24">
        <v>58574</v>
      </c>
      <c r="W88" s="25">
        <v>0.72708167381319599</v>
      </c>
      <c r="X88" s="24">
        <v>483</v>
      </c>
      <c r="Y88" s="24">
        <v>59261</v>
      </c>
      <c r="Z88" s="25">
        <v>0.80844938403856403</v>
      </c>
      <c r="AA88" s="25">
        <v>8.1367710225368498E-2</v>
      </c>
      <c r="AB88" s="26">
        <v>573.70000000000005</v>
      </c>
      <c r="AC88" s="24">
        <v>33471</v>
      </c>
      <c r="AD88" s="24">
        <v>35039</v>
      </c>
      <c r="AE88" s="25">
        <v>95.524986443676994</v>
      </c>
      <c r="AF88" s="24">
        <v>246</v>
      </c>
      <c r="AG88" s="25">
        <v>0.69718010486042203</v>
      </c>
      <c r="AH88" s="24">
        <v>35285</v>
      </c>
      <c r="AI88" s="25">
        <v>94.859005243021102</v>
      </c>
      <c r="AJ88" s="25">
        <v>46</v>
      </c>
      <c r="AK88" s="25">
        <v>100</v>
      </c>
      <c r="AL88" s="26">
        <v>268.02999999999997</v>
      </c>
      <c r="AM88" s="24">
        <v>17576</v>
      </c>
      <c r="AN88" s="24">
        <v>19173</v>
      </c>
      <c r="AO88" s="25">
        <v>91.670578417566404</v>
      </c>
      <c r="AP88" s="24">
        <v>128</v>
      </c>
      <c r="AQ88" s="25">
        <v>0.66317807367493897</v>
      </c>
      <c r="AR88" s="24">
        <v>19301</v>
      </c>
      <c r="AS88" s="25">
        <v>91.062639241490103</v>
      </c>
      <c r="AT88" s="26">
        <v>531.80999999999995</v>
      </c>
      <c r="AU88" s="24">
        <v>4848</v>
      </c>
      <c r="AV88" s="24">
        <v>5049</v>
      </c>
      <c r="AW88" s="25">
        <v>96.019013666072496</v>
      </c>
      <c r="AX88" s="24">
        <v>109</v>
      </c>
      <c r="AY88" s="25">
        <v>2.1132221791391999</v>
      </c>
      <c r="AZ88" s="24">
        <v>5158</v>
      </c>
      <c r="BA88" s="25">
        <v>93.989918573090407</v>
      </c>
    </row>
    <row r="89" spans="1:53"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117165</v>
      </c>
      <c r="N89" s="24">
        <v>18</v>
      </c>
      <c r="O89" s="24">
        <v>118804</v>
      </c>
      <c r="P89" s="26">
        <v>1137.6400000000001</v>
      </c>
      <c r="Q89" s="25">
        <v>98.7534722222222</v>
      </c>
      <c r="R89" s="26">
        <v>1134.08</v>
      </c>
      <c r="S89" s="25">
        <v>98.4444444444445</v>
      </c>
      <c r="T89" s="25">
        <v>-0.30902777777775697</v>
      </c>
      <c r="U89" s="24">
        <v>664</v>
      </c>
      <c r="V89" s="24">
        <v>56461</v>
      </c>
      <c r="W89" s="25">
        <v>1.1623632385120399</v>
      </c>
      <c r="X89" s="24">
        <v>486</v>
      </c>
      <c r="Y89" s="24">
        <v>57068</v>
      </c>
      <c r="Z89" s="25">
        <v>0.84442436668172505</v>
      </c>
      <c r="AA89" s="25">
        <v>-0.31793887183031</v>
      </c>
      <c r="AB89" s="26">
        <v>450</v>
      </c>
      <c r="AC89" s="24">
        <v>32091</v>
      </c>
      <c r="AD89" s="24">
        <v>33527</v>
      </c>
      <c r="AE89" s="25">
        <v>95.7168848987383</v>
      </c>
      <c r="AF89" s="24">
        <v>256</v>
      </c>
      <c r="AG89" s="25">
        <v>0.75777758043986598</v>
      </c>
      <c r="AH89" s="24">
        <v>33783</v>
      </c>
      <c r="AI89" s="25">
        <v>94.991563804280304</v>
      </c>
      <c r="AJ89" s="25">
        <v>36</v>
      </c>
      <c r="AK89" s="25">
        <v>100</v>
      </c>
      <c r="AL89" s="26">
        <v>199.54</v>
      </c>
      <c r="AM89" s="24">
        <v>16776</v>
      </c>
      <c r="AN89" s="24">
        <v>19157</v>
      </c>
      <c r="AO89" s="25">
        <v>87.571122827164999</v>
      </c>
      <c r="AP89" s="24">
        <v>155</v>
      </c>
      <c r="AQ89" s="25">
        <v>0.80260977630488795</v>
      </c>
      <c r="AR89" s="24">
        <v>19312</v>
      </c>
      <c r="AS89" s="25">
        <v>86.868268434134194</v>
      </c>
      <c r="AT89" s="26">
        <v>448.54</v>
      </c>
      <c r="AU89" s="24">
        <v>4314</v>
      </c>
      <c r="AV89" s="24">
        <v>4384</v>
      </c>
      <c r="AW89" s="25">
        <v>98.403284671532802</v>
      </c>
      <c r="AX89" s="24">
        <v>75</v>
      </c>
      <c r="AY89" s="25">
        <v>1.6819914779098499</v>
      </c>
      <c r="AZ89" s="24">
        <v>4459</v>
      </c>
      <c r="BA89" s="25">
        <v>96.748149809374297</v>
      </c>
    </row>
    <row r="90" spans="1:53"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182582</v>
      </c>
      <c r="N90" s="24">
        <v>31</v>
      </c>
      <c r="O90" s="24">
        <v>185546</v>
      </c>
      <c r="P90" s="26">
        <v>1899.93</v>
      </c>
      <c r="Q90" s="25">
        <v>95.762600806451601</v>
      </c>
      <c r="R90" s="26">
        <v>1920.11</v>
      </c>
      <c r="S90" s="25">
        <v>96.779737903225794</v>
      </c>
      <c r="T90" s="25">
        <v>1.0171370967742099</v>
      </c>
      <c r="U90" s="24">
        <v>1177</v>
      </c>
      <c r="V90" s="24">
        <v>93111</v>
      </c>
      <c r="W90" s="25">
        <v>1.24830307144069</v>
      </c>
      <c r="X90" s="24">
        <v>1263</v>
      </c>
      <c r="Y90" s="24">
        <v>94108</v>
      </c>
      <c r="Z90" s="25">
        <v>1.32430193664741</v>
      </c>
      <c r="AA90" s="25">
        <v>7.5998865206716101E-2</v>
      </c>
      <c r="AB90" s="26">
        <v>775</v>
      </c>
      <c r="AC90" s="24">
        <v>56307</v>
      </c>
      <c r="AD90" s="24">
        <v>58419</v>
      </c>
      <c r="AE90" s="25">
        <v>96.384737842140396</v>
      </c>
      <c r="AF90" s="24">
        <v>682</v>
      </c>
      <c r="AG90" s="25">
        <v>1.1539567858411901</v>
      </c>
      <c r="AH90" s="24">
        <v>59101</v>
      </c>
      <c r="AI90" s="25">
        <v>95.2724996192958</v>
      </c>
      <c r="AJ90" s="25">
        <v>60</v>
      </c>
      <c r="AK90" s="25">
        <v>96.774193548387103</v>
      </c>
      <c r="AL90" s="26">
        <v>335.45</v>
      </c>
      <c r="AM90" s="24">
        <v>25333</v>
      </c>
      <c r="AN90" s="24">
        <v>28140</v>
      </c>
      <c r="AO90" s="25">
        <v>90.024875621890502</v>
      </c>
      <c r="AP90" s="24">
        <v>295</v>
      </c>
      <c r="AQ90" s="25">
        <v>1.03745384209601</v>
      </c>
      <c r="AR90" s="24">
        <v>28435</v>
      </c>
      <c r="AS90" s="25">
        <v>89.090909090909093</v>
      </c>
      <c r="AT90" s="26">
        <v>749.66</v>
      </c>
      <c r="AU90" s="24">
        <v>7303</v>
      </c>
      <c r="AV90" s="24">
        <v>7549</v>
      </c>
      <c r="AW90" s="25">
        <v>96.741290237117497</v>
      </c>
      <c r="AX90" s="24">
        <v>286</v>
      </c>
      <c r="AY90" s="25">
        <v>3.6502871729419302</v>
      </c>
      <c r="AZ90" s="24">
        <v>7835</v>
      </c>
      <c r="BA90" s="25">
        <v>93.209955328653507</v>
      </c>
    </row>
    <row r="91" spans="1:53"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182283</v>
      </c>
      <c r="N91" s="24">
        <v>26</v>
      </c>
      <c r="O91" s="24">
        <v>183168</v>
      </c>
      <c r="P91" s="26">
        <v>1626.78</v>
      </c>
      <c r="Q91" s="25">
        <v>97.763221153846203</v>
      </c>
      <c r="R91" s="26">
        <v>1635.75</v>
      </c>
      <c r="S91" s="25">
        <v>98.302283653846203</v>
      </c>
      <c r="T91" s="25">
        <v>0.53906249999998601</v>
      </c>
      <c r="U91" s="24">
        <v>984</v>
      </c>
      <c r="V91" s="24">
        <v>88788</v>
      </c>
      <c r="W91" s="25">
        <v>1.09611014570245</v>
      </c>
      <c r="X91" s="24">
        <v>786</v>
      </c>
      <c r="Y91" s="24">
        <v>88942</v>
      </c>
      <c r="Z91" s="25">
        <v>0.87598074179743202</v>
      </c>
      <c r="AA91" s="25">
        <v>-0.22012940390501401</v>
      </c>
      <c r="AB91" s="26">
        <v>650</v>
      </c>
      <c r="AC91" s="24">
        <v>52374</v>
      </c>
      <c r="AD91" s="24">
        <v>55010</v>
      </c>
      <c r="AE91" s="25">
        <v>95.208143973822899</v>
      </c>
      <c r="AF91" s="24">
        <v>519</v>
      </c>
      <c r="AG91" s="25">
        <v>0.93464676115183098</v>
      </c>
      <c r="AH91" s="24">
        <v>55529</v>
      </c>
      <c r="AI91" s="25">
        <v>94.3182841398188</v>
      </c>
      <c r="AJ91" s="25">
        <v>52</v>
      </c>
      <c r="AK91" s="25">
        <v>100</v>
      </c>
      <c r="AL91" s="26">
        <v>297.19</v>
      </c>
      <c r="AM91" s="24">
        <v>24569</v>
      </c>
      <c r="AN91" s="24">
        <v>27230</v>
      </c>
      <c r="AO91" s="25">
        <v>90.227690047741504</v>
      </c>
      <c r="AP91" s="24">
        <v>131</v>
      </c>
      <c r="AQ91" s="25">
        <v>0.47878367018749302</v>
      </c>
      <c r="AR91" s="24">
        <v>27361</v>
      </c>
      <c r="AS91" s="25">
        <v>89.795694601805494</v>
      </c>
      <c r="AT91" s="26">
        <v>636.55999999999995</v>
      </c>
      <c r="AU91" s="24">
        <v>6524</v>
      </c>
      <c r="AV91" s="24">
        <v>6702</v>
      </c>
      <c r="AW91" s="25">
        <v>97.344076395105901</v>
      </c>
      <c r="AX91" s="24">
        <v>136</v>
      </c>
      <c r="AY91" s="25">
        <v>1.9888856390757499</v>
      </c>
      <c r="AZ91" s="24">
        <v>6838</v>
      </c>
      <c r="BA91" s="25">
        <v>95.408014039192807</v>
      </c>
    </row>
    <row r="92" spans="1:53"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125905</v>
      </c>
      <c r="N92" s="24">
        <v>14</v>
      </c>
      <c r="O92" s="24">
        <v>125618</v>
      </c>
      <c r="P92" s="26">
        <v>871.37</v>
      </c>
      <c r="Q92" s="25">
        <v>97.251116071428598</v>
      </c>
      <c r="R92" s="26">
        <v>886.87</v>
      </c>
      <c r="S92" s="25">
        <v>98.981026785714306</v>
      </c>
      <c r="T92" s="25">
        <v>1.72991071428572</v>
      </c>
      <c r="U92" s="24">
        <v>393</v>
      </c>
      <c r="V92" s="24">
        <v>59577</v>
      </c>
      <c r="W92" s="25">
        <v>0.65532766383191599</v>
      </c>
      <c r="X92" s="24">
        <v>391</v>
      </c>
      <c r="Y92" s="24">
        <v>59499</v>
      </c>
      <c r="Z92" s="25">
        <v>0.65286358323593296</v>
      </c>
      <c r="AA92" s="25">
        <v>-2.4640805959834601E-3</v>
      </c>
      <c r="AB92" s="26">
        <v>349.6</v>
      </c>
      <c r="AC92" s="24">
        <v>35509</v>
      </c>
      <c r="AD92" s="24">
        <v>37646</v>
      </c>
      <c r="AE92" s="25">
        <v>94.323434096583995</v>
      </c>
      <c r="AF92" s="24">
        <v>221</v>
      </c>
      <c r="AG92" s="25">
        <v>0.58362162304909304</v>
      </c>
      <c r="AH92" s="24">
        <v>37867</v>
      </c>
      <c r="AI92" s="25">
        <v>93.772942139593795</v>
      </c>
      <c r="AJ92" s="25">
        <v>28</v>
      </c>
      <c r="AK92" s="25">
        <v>100</v>
      </c>
      <c r="AL92" s="26">
        <v>160.6</v>
      </c>
      <c r="AM92" s="24">
        <v>15784</v>
      </c>
      <c r="AN92" s="24">
        <v>17604</v>
      </c>
      <c r="AO92" s="25">
        <v>89.661440581685994</v>
      </c>
      <c r="AP92" s="24">
        <v>112</v>
      </c>
      <c r="AQ92" s="25">
        <v>0.63219688417249897</v>
      </c>
      <c r="AR92" s="24">
        <v>17716</v>
      </c>
      <c r="AS92" s="25">
        <v>89.094603748024397</v>
      </c>
      <c r="AT92" s="26">
        <v>348.67</v>
      </c>
      <c r="AU92" s="24">
        <v>4129</v>
      </c>
      <c r="AV92" s="24">
        <v>4249</v>
      </c>
      <c r="AW92" s="25">
        <v>97.175806072016897</v>
      </c>
      <c r="AX92" s="24">
        <v>58</v>
      </c>
      <c r="AY92" s="25">
        <v>1.3466449965173</v>
      </c>
      <c r="AZ92" s="24">
        <v>4307</v>
      </c>
      <c r="BA92" s="25">
        <v>95.867192941722806</v>
      </c>
    </row>
    <row r="93" spans="1:53"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228418</v>
      </c>
      <c r="N93" s="24">
        <v>43</v>
      </c>
      <c r="O93" s="24">
        <v>239226</v>
      </c>
      <c r="P93" s="26">
        <v>2653.34</v>
      </c>
      <c r="Q93" s="25">
        <v>96.414970930232599</v>
      </c>
      <c r="R93" s="26">
        <v>2682.71</v>
      </c>
      <c r="S93" s="25">
        <v>97.482194767441797</v>
      </c>
      <c r="T93" s="25">
        <v>1.0672238372092699</v>
      </c>
      <c r="U93" s="24">
        <v>804</v>
      </c>
      <c r="V93" s="24">
        <v>131251</v>
      </c>
      <c r="W93" s="25">
        <v>0.60883722691302899</v>
      </c>
      <c r="X93" s="24">
        <v>873</v>
      </c>
      <c r="Y93" s="24">
        <v>137969</v>
      </c>
      <c r="Z93" s="25">
        <v>0.62877227351954001</v>
      </c>
      <c r="AA93" s="25">
        <v>1.9935046606511599E-2</v>
      </c>
      <c r="AB93" s="26">
        <v>1075</v>
      </c>
      <c r="AC93" s="24">
        <v>71674</v>
      </c>
      <c r="AD93" s="24">
        <v>74594</v>
      </c>
      <c r="AE93" s="25">
        <v>96.085476043649606</v>
      </c>
      <c r="AF93" s="24">
        <v>435</v>
      </c>
      <c r="AG93" s="25">
        <v>0.57977582001626005</v>
      </c>
      <c r="AH93" s="24">
        <v>75029</v>
      </c>
      <c r="AI93" s="25">
        <v>95.528395687000994</v>
      </c>
      <c r="AJ93" s="25">
        <v>86</v>
      </c>
      <c r="AK93" s="25">
        <v>100</v>
      </c>
      <c r="AL93" s="26">
        <v>479.41</v>
      </c>
      <c r="AM93" s="24">
        <v>44104</v>
      </c>
      <c r="AN93" s="24">
        <v>50278</v>
      </c>
      <c r="AO93" s="25">
        <v>87.720275269501599</v>
      </c>
      <c r="AP93" s="24">
        <v>275</v>
      </c>
      <c r="AQ93" s="25">
        <v>0.54398354202520105</v>
      </c>
      <c r="AR93" s="24">
        <v>50553</v>
      </c>
      <c r="AS93" s="25">
        <v>87.243091409016301</v>
      </c>
      <c r="AT93" s="26">
        <v>1042.3</v>
      </c>
      <c r="AU93" s="24">
        <v>12542</v>
      </c>
      <c r="AV93" s="24">
        <v>13097</v>
      </c>
      <c r="AW93" s="25">
        <v>95.762388333206104</v>
      </c>
      <c r="AX93" s="24">
        <v>163</v>
      </c>
      <c r="AY93" s="25">
        <v>1.2292609351432899</v>
      </c>
      <c r="AZ93" s="24">
        <v>13260</v>
      </c>
      <c r="BA93" s="25">
        <v>94.585218702865802</v>
      </c>
    </row>
    <row r="94" spans="1:53"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256111</v>
      </c>
      <c r="N94" s="24">
        <v>41</v>
      </c>
      <c r="O94" s="24">
        <v>266073</v>
      </c>
      <c r="P94" s="26">
        <v>2593.06</v>
      </c>
      <c r="Q94" s="25">
        <v>98.820884146341498</v>
      </c>
      <c r="R94" s="26">
        <v>2564.9899999999998</v>
      </c>
      <c r="S94" s="25">
        <v>97.751143292682897</v>
      </c>
      <c r="T94" s="25">
        <v>-1.06974085365854</v>
      </c>
      <c r="U94" s="24">
        <v>857</v>
      </c>
      <c r="V94" s="24">
        <v>125356</v>
      </c>
      <c r="W94" s="25">
        <v>0.67901087843565999</v>
      </c>
      <c r="X94" s="24">
        <v>815</v>
      </c>
      <c r="Y94" s="24">
        <v>130637</v>
      </c>
      <c r="Z94" s="25">
        <v>0.61999817423850501</v>
      </c>
      <c r="AA94" s="25">
        <v>-5.9012704197155E-2</v>
      </c>
      <c r="AB94" s="26">
        <v>1025</v>
      </c>
      <c r="AC94" s="24">
        <v>79510</v>
      </c>
      <c r="AD94" s="24">
        <v>83863</v>
      </c>
      <c r="AE94" s="25">
        <v>94.8093915075778</v>
      </c>
      <c r="AF94" s="24">
        <v>505</v>
      </c>
      <c r="AG94" s="25">
        <v>0.59856817750806002</v>
      </c>
      <c r="AH94" s="24">
        <v>84368</v>
      </c>
      <c r="AI94" s="25">
        <v>94.241892660724403</v>
      </c>
      <c r="AJ94" s="25">
        <v>80</v>
      </c>
      <c r="AK94" s="25">
        <v>97.560975609756099</v>
      </c>
      <c r="AL94" s="26">
        <v>471.63</v>
      </c>
      <c r="AM94" s="24">
        <v>34128</v>
      </c>
      <c r="AN94" s="24">
        <v>37340</v>
      </c>
      <c r="AO94" s="25">
        <v>91.397964649169793</v>
      </c>
      <c r="AP94" s="24">
        <v>242</v>
      </c>
      <c r="AQ94" s="25">
        <v>0.64392528338034205</v>
      </c>
      <c r="AR94" s="24">
        <v>37582</v>
      </c>
      <c r="AS94" s="25">
        <v>90.8094300462988</v>
      </c>
      <c r="AT94" s="26">
        <v>988.36</v>
      </c>
      <c r="AU94" s="24">
        <v>9192</v>
      </c>
      <c r="AV94" s="24">
        <v>9434</v>
      </c>
      <c r="AW94" s="25">
        <v>97.434810260758994</v>
      </c>
      <c r="AX94" s="24">
        <v>68</v>
      </c>
      <c r="AY94" s="25">
        <v>0.715638812881499</v>
      </c>
      <c r="AZ94" s="24">
        <v>9502</v>
      </c>
      <c r="BA94" s="25">
        <v>96.7375289412755</v>
      </c>
    </row>
    <row r="95" spans="1:53"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151887</v>
      </c>
      <c r="N95" s="24">
        <v>14</v>
      </c>
      <c r="O95" s="24">
        <v>154756</v>
      </c>
      <c r="P95" s="26">
        <v>891.28</v>
      </c>
      <c r="Q95" s="25">
        <v>99.473214285714306</v>
      </c>
      <c r="R95" s="26">
        <v>892.1</v>
      </c>
      <c r="S95" s="25">
        <v>99.564732142857196</v>
      </c>
      <c r="T95" s="25">
        <v>9.15178571428754E-2</v>
      </c>
      <c r="U95" s="24">
        <v>420</v>
      </c>
      <c r="V95" s="24">
        <v>78884</v>
      </c>
      <c r="W95" s="25">
        <v>0.52960758599818403</v>
      </c>
      <c r="X95" s="24">
        <v>528</v>
      </c>
      <c r="Y95" s="24">
        <v>80305</v>
      </c>
      <c r="Z95" s="25">
        <v>0.65319856989100999</v>
      </c>
      <c r="AA95" s="25">
        <v>0.123590983892826</v>
      </c>
      <c r="AB95" s="26">
        <v>350</v>
      </c>
      <c r="AC95" s="24">
        <v>42133</v>
      </c>
      <c r="AD95" s="24">
        <v>44386</v>
      </c>
      <c r="AE95" s="25">
        <v>94.924075158833901</v>
      </c>
      <c r="AF95" s="24">
        <v>241</v>
      </c>
      <c r="AG95" s="25">
        <v>0.540031819302216</v>
      </c>
      <c r="AH95" s="24">
        <v>44627</v>
      </c>
      <c r="AI95" s="25">
        <v>94.411454948797797</v>
      </c>
      <c r="AJ95" s="25">
        <v>28</v>
      </c>
      <c r="AK95" s="25">
        <v>100</v>
      </c>
      <c r="AL95" s="26">
        <v>166.17</v>
      </c>
      <c r="AM95" s="24">
        <v>26802</v>
      </c>
      <c r="AN95" s="24">
        <v>28665</v>
      </c>
      <c r="AO95" s="25">
        <v>93.500784929356399</v>
      </c>
      <c r="AP95" s="24">
        <v>230</v>
      </c>
      <c r="AQ95" s="25">
        <v>0.79598546461325503</v>
      </c>
      <c r="AR95" s="24">
        <v>28895</v>
      </c>
      <c r="AS95" s="25">
        <v>92.756532272019399</v>
      </c>
      <c r="AT95" s="26">
        <v>347.93</v>
      </c>
      <c r="AU95" s="24">
        <v>7118</v>
      </c>
      <c r="AV95" s="24">
        <v>7254</v>
      </c>
      <c r="AW95" s="25">
        <v>98.125172318720701</v>
      </c>
      <c r="AX95" s="24">
        <v>57</v>
      </c>
      <c r="AY95" s="25">
        <v>0.77964710709889196</v>
      </c>
      <c r="AZ95" s="24">
        <v>7311</v>
      </c>
      <c r="BA95" s="25">
        <v>97.360142251401996</v>
      </c>
    </row>
    <row r="96" spans="1:53"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864602</v>
      </c>
      <c r="N96" s="24">
        <v>115</v>
      </c>
      <c r="O96" s="24">
        <v>875692</v>
      </c>
      <c r="P96" s="26">
        <v>7222.84</v>
      </c>
      <c r="Q96" s="25">
        <v>98.136413043478299</v>
      </c>
      <c r="R96" s="26">
        <v>7265.35</v>
      </c>
      <c r="S96" s="25">
        <v>98.713994565217405</v>
      </c>
      <c r="T96" s="25">
        <v>0.57758152173913402</v>
      </c>
      <c r="U96" s="24">
        <v>4740</v>
      </c>
      <c r="V96" s="24">
        <v>445016</v>
      </c>
      <c r="W96" s="25">
        <v>1.0539047839272899</v>
      </c>
      <c r="X96" s="24">
        <v>3782</v>
      </c>
      <c r="Y96" s="24">
        <v>452609</v>
      </c>
      <c r="Z96" s="25">
        <v>0.82867541209182505</v>
      </c>
      <c r="AA96" s="25">
        <v>-0.22522937183545999</v>
      </c>
      <c r="AB96" s="26">
        <v>2875</v>
      </c>
      <c r="AC96" s="24">
        <v>256275</v>
      </c>
      <c r="AD96" s="24">
        <v>268683</v>
      </c>
      <c r="AE96" s="25">
        <v>95.381918468976494</v>
      </c>
      <c r="AF96" s="24">
        <v>2191</v>
      </c>
      <c r="AG96" s="25">
        <v>0.808863161469909</v>
      </c>
      <c r="AH96" s="24">
        <v>270874</v>
      </c>
      <c r="AI96" s="25">
        <v>94.610409267777598</v>
      </c>
      <c r="AJ96" s="25">
        <v>228</v>
      </c>
      <c r="AK96" s="25">
        <v>99.130434782608702</v>
      </c>
      <c r="AL96" s="26">
        <v>1333.92</v>
      </c>
      <c r="AM96" s="24">
        <v>133495</v>
      </c>
      <c r="AN96" s="24">
        <v>145420</v>
      </c>
      <c r="AO96" s="25">
        <v>91.799614908540804</v>
      </c>
      <c r="AP96" s="24">
        <v>1063</v>
      </c>
      <c r="AQ96" s="25">
        <v>0.72568147839681096</v>
      </c>
      <c r="AR96" s="24">
        <v>146483</v>
      </c>
      <c r="AS96" s="25">
        <v>91.133442105909893</v>
      </c>
      <c r="AT96" s="26">
        <v>2828.43</v>
      </c>
      <c r="AU96" s="24">
        <v>37604</v>
      </c>
      <c r="AV96" s="24">
        <v>38506</v>
      </c>
      <c r="AW96" s="25">
        <v>97.6575079208435</v>
      </c>
      <c r="AX96" s="24">
        <v>528</v>
      </c>
      <c r="AY96" s="25">
        <v>1.35266690577445</v>
      </c>
      <c r="AZ96" s="24">
        <v>39034</v>
      </c>
      <c r="BA96" s="25">
        <v>96.336527130194199</v>
      </c>
    </row>
    <row r="97" spans="1:53"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157026</v>
      </c>
      <c r="N97" s="24">
        <v>26</v>
      </c>
      <c r="O97" s="24">
        <v>161596</v>
      </c>
      <c r="P97" s="26">
        <v>1588.5</v>
      </c>
      <c r="Q97" s="25">
        <v>95.462740384615401</v>
      </c>
      <c r="R97" s="26">
        <v>1559.9</v>
      </c>
      <c r="S97" s="25">
        <v>93.743990384615401</v>
      </c>
      <c r="T97" s="25">
        <v>-1.71875</v>
      </c>
      <c r="U97" s="24">
        <v>1478</v>
      </c>
      <c r="V97" s="24">
        <v>86948</v>
      </c>
      <c r="W97" s="25">
        <v>1.6714540972112299</v>
      </c>
      <c r="X97" s="24">
        <v>1477</v>
      </c>
      <c r="Y97" s="24">
        <v>89766</v>
      </c>
      <c r="Z97" s="25">
        <v>1.6187543153995401</v>
      </c>
      <c r="AA97" s="25">
        <v>-5.2699781811690098E-2</v>
      </c>
      <c r="AB97" s="26">
        <v>650</v>
      </c>
      <c r="AC97" s="24">
        <v>47848</v>
      </c>
      <c r="AD97" s="24">
        <v>49612</v>
      </c>
      <c r="AE97" s="25">
        <v>96.444408610820005</v>
      </c>
      <c r="AF97" s="24">
        <v>458</v>
      </c>
      <c r="AG97" s="25">
        <v>0.91471939285001003</v>
      </c>
      <c r="AH97" s="24">
        <v>50070</v>
      </c>
      <c r="AI97" s="25">
        <v>95.562212901937301</v>
      </c>
      <c r="AJ97" s="25">
        <v>52</v>
      </c>
      <c r="AK97" s="25">
        <v>100</v>
      </c>
      <c r="AL97" s="26">
        <v>254.78</v>
      </c>
      <c r="AM97" s="24">
        <v>26589</v>
      </c>
      <c r="AN97" s="24">
        <v>32013</v>
      </c>
      <c r="AO97" s="25">
        <v>83.056883141223906</v>
      </c>
      <c r="AP97" s="24">
        <v>776</v>
      </c>
      <c r="AQ97" s="25">
        <v>2.3666473512458399</v>
      </c>
      <c r="AR97" s="24">
        <v>32789</v>
      </c>
      <c r="AS97" s="25">
        <v>81.091219616334698</v>
      </c>
      <c r="AT97" s="26">
        <v>603.12</v>
      </c>
      <c r="AU97" s="24">
        <v>7762</v>
      </c>
      <c r="AV97" s="24">
        <v>8141</v>
      </c>
      <c r="AW97" s="25">
        <v>95.344552266306394</v>
      </c>
      <c r="AX97" s="24">
        <v>243</v>
      </c>
      <c r="AY97" s="25">
        <v>2.89837786259542</v>
      </c>
      <c r="AZ97" s="24">
        <v>8384</v>
      </c>
      <c r="BA97" s="25">
        <v>92.581106870228993</v>
      </c>
    </row>
    <row r="98" spans="1:53"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112903</v>
      </c>
      <c r="N98" s="24">
        <v>14</v>
      </c>
      <c r="O98" s="24">
        <v>114042</v>
      </c>
      <c r="P98" s="26">
        <v>854.13</v>
      </c>
      <c r="Q98" s="25">
        <v>95.327008928571402</v>
      </c>
      <c r="R98" s="26">
        <v>865.11</v>
      </c>
      <c r="S98" s="25">
        <v>96.552455357142904</v>
      </c>
      <c r="T98" s="25">
        <v>1.2254464285714399</v>
      </c>
      <c r="U98" s="24">
        <v>1041</v>
      </c>
      <c r="V98" s="24">
        <v>56860</v>
      </c>
      <c r="W98" s="25">
        <v>1.79789640938844</v>
      </c>
      <c r="X98" s="24">
        <v>925</v>
      </c>
      <c r="Y98" s="24">
        <v>57621</v>
      </c>
      <c r="Z98" s="25">
        <v>1.5799542240289699</v>
      </c>
      <c r="AA98" s="25">
        <v>-0.21794218535946999</v>
      </c>
      <c r="AB98" s="26">
        <v>350</v>
      </c>
      <c r="AC98" s="24">
        <v>33485</v>
      </c>
      <c r="AD98" s="24">
        <v>34656</v>
      </c>
      <c r="AE98" s="25">
        <v>96.621075715604803</v>
      </c>
      <c r="AF98" s="24">
        <v>515</v>
      </c>
      <c r="AG98" s="25">
        <v>1.46427454436894</v>
      </c>
      <c r="AH98" s="24">
        <v>35171</v>
      </c>
      <c r="AI98" s="25">
        <v>95.206277899405805</v>
      </c>
      <c r="AJ98" s="25">
        <v>28</v>
      </c>
      <c r="AK98" s="25">
        <v>100</v>
      </c>
      <c r="AL98" s="26">
        <v>150.71</v>
      </c>
      <c r="AM98" s="24">
        <v>15110</v>
      </c>
      <c r="AN98" s="24">
        <v>18370</v>
      </c>
      <c r="AO98" s="25">
        <v>82.253674469243293</v>
      </c>
      <c r="AP98" s="24">
        <v>207</v>
      </c>
      <c r="AQ98" s="25">
        <v>1.1142811002852999</v>
      </c>
      <c r="AR98" s="24">
        <v>18577</v>
      </c>
      <c r="AS98" s="25">
        <v>81.337137320342407</v>
      </c>
      <c r="AT98" s="26">
        <v>336.4</v>
      </c>
      <c r="AU98" s="24">
        <v>4406</v>
      </c>
      <c r="AV98" s="24">
        <v>4595</v>
      </c>
      <c r="AW98" s="25">
        <v>95.886833514689897</v>
      </c>
      <c r="AX98" s="24">
        <v>203</v>
      </c>
      <c r="AY98" s="25">
        <v>4.2309295539808298</v>
      </c>
      <c r="AZ98" s="24">
        <v>4798</v>
      </c>
      <c r="BA98" s="25">
        <v>91.829929137140496</v>
      </c>
    </row>
    <row r="99" spans="1:53"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300985</v>
      </c>
      <c r="N99" s="24">
        <v>50</v>
      </c>
      <c r="O99" s="24">
        <v>311849</v>
      </c>
      <c r="P99" s="26">
        <v>3085.78</v>
      </c>
      <c r="Q99" s="25">
        <v>96.430625000000006</v>
      </c>
      <c r="R99" s="26">
        <v>3102.44</v>
      </c>
      <c r="S99" s="25">
        <v>96.951250000000002</v>
      </c>
      <c r="T99" s="25">
        <v>0.52062500000001</v>
      </c>
      <c r="U99" s="24">
        <v>1374</v>
      </c>
      <c r="V99" s="24">
        <v>140177</v>
      </c>
      <c r="W99" s="25">
        <v>0.97067488043178796</v>
      </c>
      <c r="X99" s="24">
        <v>1604</v>
      </c>
      <c r="Y99" s="24">
        <v>142588</v>
      </c>
      <c r="Z99" s="25">
        <v>1.1124056813137999</v>
      </c>
      <c r="AA99" s="25">
        <v>0.14173080088201601</v>
      </c>
      <c r="AB99" s="26">
        <v>1250</v>
      </c>
      <c r="AC99" s="24">
        <v>63574</v>
      </c>
      <c r="AD99" s="24">
        <v>66768</v>
      </c>
      <c r="AE99" s="25">
        <v>95.216271267673093</v>
      </c>
      <c r="AF99" s="24">
        <v>747</v>
      </c>
      <c r="AG99" s="25">
        <v>1.1064207953787999</v>
      </c>
      <c r="AH99" s="24">
        <v>67515</v>
      </c>
      <c r="AI99" s="25">
        <v>94.162778641783305</v>
      </c>
      <c r="AJ99" s="25">
        <v>98</v>
      </c>
      <c r="AK99" s="25">
        <v>98</v>
      </c>
      <c r="AL99" s="26">
        <v>548.07000000000005</v>
      </c>
      <c r="AM99" s="24">
        <v>54756</v>
      </c>
      <c r="AN99" s="24">
        <v>61901</v>
      </c>
      <c r="AO99" s="25">
        <v>88.457375486664205</v>
      </c>
      <c r="AP99" s="24">
        <v>625</v>
      </c>
      <c r="AQ99" s="25">
        <v>0.99958417298403901</v>
      </c>
      <c r="AR99" s="24">
        <v>62526</v>
      </c>
      <c r="AS99" s="25">
        <v>87.573169561462393</v>
      </c>
      <c r="AT99" s="26">
        <v>1206.3699999999999</v>
      </c>
      <c r="AU99" s="24">
        <v>13273</v>
      </c>
      <c r="AV99" s="24">
        <v>13919</v>
      </c>
      <c r="AW99" s="25">
        <v>95.358861987211696</v>
      </c>
      <c r="AX99" s="24">
        <v>232</v>
      </c>
      <c r="AY99" s="25">
        <v>1.6394601088262299</v>
      </c>
      <c r="AZ99" s="24">
        <v>14151</v>
      </c>
      <c r="BA99" s="25">
        <v>93.795491484700705</v>
      </c>
    </row>
    <row r="100" spans="1:53"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102303</v>
      </c>
      <c r="N100" s="24">
        <v>15</v>
      </c>
      <c r="O100" s="24">
        <v>103091</v>
      </c>
      <c r="P100" s="26">
        <v>918.89</v>
      </c>
      <c r="Q100" s="25">
        <v>95.717708333333306</v>
      </c>
      <c r="R100" s="26">
        <v>935.82</v>
      </c>
      <c r="S100" s="25">
        <v>97.481250000000003</v>
      </c>
      <c r="T100" s="25">
        <v>1.7635416666666801</v>
      </c>
      <c r="U100" s="24">
        <v>554</v>
      </c>
      <c r="V100" s="24">
        <v>50925</v>
      </c>
      <c r="W100" s="25">
        <v>1.07616698071058</v>
      </c>
      <c r="X100" s="24">
        <v>431</v>
      </c>
      <c r="Y100" s="24">
        <v>50911</v>
      </c>
      <c r="Z100" s="25">
        <v>0.83946866113513297</v>
      </c>
      <c r="AA100" s="25">
        <v>-0.23669831957544801</v>
      </c>
      <c r="AB100" s="26">
        <v>375</v>
      </c>
      <c r="AC100" s="24">
        <v>29546</v>
      </c>
      <c r="AD100" s="24">
        <v>30956</v>
      </c>
      <c r="AE100" s="25">
        <v>95.445147951931801</v>
      </c>
      <c r="AF100" s="24">
        <v>198</v>
      </c>
      <c r="AG100" s="25">
        <v>0.63555241702510101</v>
      </c>
      <c r="AH100" s="24">
        <v>31154</v>
      </c>
      <c r="AI100" s="25">
        <v>94.838544007190094</v>
      </c>
      <c r="AJ100" s="25">
        <v>30</v>
      </c>
      <c r="AK100" s="25">
        <v>100</v>
      </c>
      <c r="AL100" s="26">
        <v>171.3</v>
      </c>
      <c r="AM100" s="24">
        <v>14695</v>
      </c>
      <c r="AN100" s="24">
        <v>15869</v>
      </c>
      <c r="AO100" s="25">
        <v>92.601928287856794</v>
      </c>
      <c r="AP100" s="24">
        <v>189</v>
      </c>
      <c r="AQ100" s="25">
        <v>1.17698343504795</v>
      </c>
      <c r="AR100" s="24">
        <v>16058</v>
      </c>
      <c r="AS100" s="25">
        <v>91.512018931373802</v>
      </c>
      <c r="AT100" s="26">
        <v>359.52</v>
      </c>
      <c r="AU100" s="24">
        <v>3932</v>
      </c>
      <c r="AV100" s="24">
        <v>4086</v>
      </c>
      <c r="AW100" s="25">
        <v>96.231032794909396</v>
      </c>
      <c r="AX100" s="24">
        <v>44</v>
      </c>
      <c r="AY100" s="25">
        <v>1.06537530266344</v>
      </c>
      <c r="AZ100" s="24">
        <v>4130</v>
      </c>
      <c r="BA100" s="25">
        <v>95.205811138014496</v>
      </c>
    </row>
    <row r="101" spans="1:53"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75619</v>
      </c>
      <c r="N101" s="24">
        <v>12</v>
      </c>
      <c r="O101" s="24">
        <v>88813</v>
      </c>
      <c r="P101" s="26">
        <v>759.89</v>
      </c>
      <c r="Q101" s="25">
        <v>98.9440104166667</v>
      </c>
      <c r="R101" s="26">
        <v>762.13</v>
      </c>
      <c r="S101" s="25">
        <v>99.2356770833333</v>
      </c>
      <c r="T101" s="25">
        <v>0.29166666666664298</v>
      </c>
      <c r="U101" s="24">
        <v>327</v>
      </c>
      <c r="V101" s="24">
        <v>36471</v>
      </c>
      <c r="W101" s="25">
        <v>0.88863525191586501</v>
      </c>
      <c r="X101" s="24">
        <v>351</v>
      </c>
      <c r="Y101" s="24">
        <v>43275</v>
      </c>
      <c r="Z101" s="25">
        <v>0.80456608444505595</v>
      </c>
      <c r="AA101" s="25">
        <v>-8.4069167470809295E-2</v>
      </c>
      <c r="AB101" s="26">
        <v>300</v>
      </c>
      <c r="AC101" s="24">
        <v>26200</v>
      </c>
      <c r="AD101" s="24">
        <v>26982</v>
      </c>
      <c r="AE101" s="25">
        <v>97.101771551404596</v>
      </c>
      <c r="AF101" s="24">
        <v>137</v>
      </c>
      <c r="AG101" s="25">
        <v>0.50518086950108798</v>
      </c>
      <c r="AH101" s="24">
        <v>27119</v>
      </c>
      <c r="AI101" s="25">
        <v>96.611231977580303</v>
      </c>
      <c r="AJ101" s="25">
        <v>24</v>
      </c>
      <c r="AK101" s="25">
        <v>100</v>
      </c>
      <c r="AL101" s="26">
        <v>138.85</v>
      </c>
      <c r="AM101" s="24">
        <v>11658</v>
      </c>
      <c r="AN101" s="24">
        <v>12867</v>
      </c>
      <c r="AO101" s="25">
        <v>90.603870366052703</v>
      </c>
      <c r="AP101" s="24">
        <v>156</v>
      </c>
      <c r="AQ101" s="25">
        <v>1.19788067265607</v>
      </c>
      <c r="AR101" s="24">
        <v>13023</v>
      </c>
      <c r="AS101" s="25">
        <v>89.518544114259399</v>
      </c>
      <c r="AT101" s="26">
        <v>299.27999999999997</v>
      </c>
      <c r="AU101" s="24">
        <v>3345</v>
      </c>
      <c r="AV101" s="24">
        <v>3426</v>
      </c>
      <c r="AW101" s="25">
        <v>97.635726795096303</v>
      </c>
      <c r="AX101" s="24">
        <v>58</v>
      </c>
      <c r="AY101" s="25">
        <v>1.6647531572904699</v>
      </c>
      <c r="AZ101" s="24">
        <v>3484</v>
      </c>
      <c r="BA101" s="25">
        <v>96.010332950631494</v>
      </c>
    </row>
    <row r="102" spans="1:53"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105414</v>
      </c>
      <c r="N102" s="24">
        <v>12</v>
      </c>
      <c r="O102" s="24">
        <v>106882</v>
      </c>
      <c r="P102" s="26">
        <v>765.26</v>
      </c>
      <c r="Q102" s="25">
        <v>99.6432291666667</v>
      </c>
      <c r="R102" s="26">
        <v>767.79</v>
      </c>
      <c r="S102" s="25">
        <v>99.97265625</v>
      </c>
      <c r="T102" s="25">
        <v>0.329427083333314</v>
      </c>
      <c r="U102" s="24">
        <v>320</v>
      </c>
      <c r="V102" s="24">
        <v>43088</v>
      </c>
      <c r="W102" s="25">
        <v>0.73719130114264697</v>
      </c>
      <c r="X102" s="24">
        <v>295</v>
      </c>
      <c r="Y102" s="24">
        <v>42778</v>
      </c>
      <c r="Z102" s="25">
        <v>0.68488380191767495</v>
      </c>
      <c r="AA102" s="25">
        <v>-5.2307499224971903E-2</v>
      </c>
      <c r="AB102" s="26">
        <v>300</v>
      </c>
      <c r="AC102" s="24">
        <v>28592</v>
      </c>
      <c r="AD102" s="24">
        <v>29311</v>
      </c>
      <c r="AE102" s="25">
        <v>97.546996008324498</v>
      </c>
      <c r="AF102" s="24">
        <v>190</v>
      </c>
      <c r="AG102" s="25">
        <v>0.64404596454357499</v>
      </c>
      <c r="AH102" s="24">
        <v>29501</v>
      </c>
      <c r="AI102" s="25">
        <v>96.918748516999401</v>
      </c>
      <c r="AJ102" s="25">
        <v>24</v>
      </c>
      <c r="AK102" s="25">
        <v>100</v>
      </c>
      <c r="AL102" s="26">
        <v>143.79</v>
      </c>
      <c r="AM102" s="24">
        <v>9979</v>
      </c>
      <c r="AN102" s="24">
        <v>10737</v>
      </c>
      <c r="AO102" s="25">
        <v>92.940299897550503</v>
      </c>
      <c r="AP102" s="24">
        <v>75</v>
      </c>
      <c r="AQ102" s="25">
        <v>0.69367369589345196</v>
      </c>
      <c r="AR102" s="24">
        <v>10812</v>
      </c>
      <c r="AS102" s="25">
        <v>92.295597484276698</v>
      </c>
      <c r="AT102" s="26">
        <v>300</v>
      </c>
      <c r="AU102" s="24">
        <v>2667</v>
      </c>
      <c r="AV102" s="24">
        <v>2730</v>
      </c>
      <c r="AW102" s="25">
        <v>97.692307692307693</v>
      </c>
      <c r="AX102" s="24">
        <v>30</v>
      </c>
      <c r="AY102" s="25">
        <v>1.0869565217391299</v>
      </c>
      <c r="AZ102" s="24">
        <v>2760</v>
      </c>
      <c r="BA102" s="25">
        <v>96.630434782608702</v>
      </c>
    </row>
    <row r="103" spans="1:53"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254442</v>
      </c>
      <c r="N103" s="24">
        <v>44</v>
      </c>
      <c r="O103" s="24">
        <v>265131</v>
      </c>
      <c r="P103" s="26">
        <v>1775.42</v>
      </c>
      <c r="Q103" s="25">
        <v>66.049851190476204</v>
      </c>
      <c r="R103" s="26">
        <v>1860.07</v>
      </c>
      <c r="S103" s="25">
        <v>66.053622159090907</v>
      </c>
      <c r="T103" s="25">
        <v>3.7709686146882898E-3</v>
      </c>
      <c r="U103" s="24">
        <v>786</v>
      </c>
      <c r="V103" s="24">
        <v>142217</v>
      </c>
      <c r="W103" s="25">
        <v>0.54963881876604004</v>
      </c>
      <c r="X103" s="24">
        <v>811</v>
      </c>
      <c r="Y103" s="24">
        <v>144290</v>
      </c>
      <c r="Z103" s="25">
        <v>0.55892102742227801</v>
      </c>
      <c r="AA103" s="25">
        <v>9.2822086562382999E-3</v>
      </c>
      <c r="AB103" s="26">
        <v>1058.33</v>
      </c>
      <c r="AC103" s="24">
        <v>80541</v>
      </c>
      <c r="AD103" s="24">
        <v>86742</v>
      </c>
      <c r="AE103" s="25">
        <v>92.851213944801799</v>
      </c>
      <c r="AF103" s="24">
        <v>465</v>
      </c>
      <c r="AG103" s="25">
        <v>0.53321407685162903</v>
      </c>
      <c r="AH103" s="24">
        <v>87207</v>
      </c>
      <c r="AI103" s="25">
        <v>92.356118201520502</v>
      </c>
      <c r="AJ103" s="25">
        <v>82</v>
      </c>
      <c r="AK103" s="25">
        <v>93.181818181818201</v>
      </c>
      <c r="AL103" s="26">
        <v>169.71</v>
      </c>
      <c r="AM103" s="24">
        <v>25038</v>
      </c>
      <c r="AN103" s="24">
        <v>45701</v>
      </c>
      <c r="AO103" s="25">
        <v>54.786547340320801</v>
      </c>
      <c r="AP103" s="24">
        <v>247</v>
      </c>
      <c r="AQ103" s="25">
        <v>0.53756420301210095</v>
      </c>
      <c r="AR103" s="24">
        <v>45948</v>
      </c>
      <c r="AS103" s="25">
        <v>54.492034473752902</v>
      </c>
      <c r="AT103" s="26">
        <v>550.03</v>
      </c>
      <c r="AU103" s="24">
        <v>9091</v>
      </c>
      <c r="AV103" s="24">
        <v>11847</v>
      </c>
      <c r="AW103" s="25">
        <v>76.736726597450797</v>
      </c>
      <c r="AX103" s="24">
        <v>99</v>
      </c>
      <c r="AY103" s="25">
        <v>0.82872928176795602</v>
      </c>
      <c r="AZ103" s="24">
        <v>11946</v>
      </c>
      <c r="BA103" s="25">
        <v>76.100786874267499</v>
      </c>
    </row>
    <row r="104" spans="1:53"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452646</v>
      </c>
      <c r="N104" s="24">
        <v>84</v>
      </c>
      <c r="O104" s="24">
        <v>459999</v>
      </c>
      <c r="P104" s="26">
        <v>5268.4</v>
      </c>
      <c r="Q104" s="25">
        <v>97.998511904761898</v>
      </c>
      <c r="R104" s="26">
        <v>5277.46</v>
      </c>
      <c r="S104" s="25">
        <v>98.167038690476204</v>
      </c>
      <c r="T104" s="25">
        <v>0.16852678571427801</v>
      </c>
      <c r="U104" s="24">
        <v>2178</v>
      </c>
      <c r="V104" s="24">
        <v>230337</v>
      </c>
      <c r="W104" s="25">
        <v>0.93671376040255505</v>
      </c>
      <c r="X104" s="24">
        <v>2025</v>
      </c>
      <c r="Y104" s="24">
        <v>232633</v>
      </c>
      <c r="Z104" s="25">
        <v>0.86295800697184799</v>
      </c>
      <c r="AA104" s="25">
        <v>-7.37557534307062E-2</v>
      </c>
      <c r="AB104" s="26">
        <v>2098.16</v>
      </c>
      <c r="AC104" s="24">
        <v>118886</v>
      </c>
      <c r="AD104" s="24">
        <v>124247</v>
      </c>
      <c r="AE104" s="25">
        <v>95.685207691131396</v>
      </c>
      <c r="AF104" s="24">
        <v>1006</v>
      </c>
      <c r="AG104" s="25">
        <v>0.803174375064869</v>
      </c>
      <c r="AH104" s="24">
        <v>125253</v>
      </c>
      <c r="AI104" s="25">
        <v>94.916688622228605</v>
      </c>
      <c r="AJ104" s="25">
        <v>162</v>
      </c>
      <c r="AK104" s="25">
        <v>96.428571428571402</v>
      </c>
      <c r="AL104" s="26">
        <v>958.14</v>
      </c>
      <c r="AM104" s="24">
        <v>80235</v>
      </c>
      <c r="AN104" s="24">
        <v>87112</v>
      </c>
      <c r="AO104" s="25">
        <v>92.105565249334205</v>
      </c>
      <c r="AP104" s="24">
        <v>699</v>
      </c>
      <c r="AQ104" s="25">
        <v>0.79602783250389997</v>
      </c>
      <c r="AR104" s="24">
        <v>87811</v>
      </c>
      <c r="AS104" s="25">
        <v>91.372379314664499</v>
      </c>
      <c r="AT104" s="26">
        <v>2059.16</v>
      </c>
      <c r="AU104" s="24">
        <v>20918</v>
      </c>
      <c r="AV104" s="24">
        <v>21274</v>
      </c>
      <c r="AW104" s="25">
        <v>98.326595844693102</v>
      </c>
      <c r="AX104" s="24">
        <v>320</v>
      </c>
      <c r="AY104" s="25">
        <v>1.48189311845883</v>
      </c>
      <c r="AZ104" s="24">
        <v>21594</v>
      </c>
      <c r="BA104" s="25">
        <v>96.869500787255703</v>
      </c>
    </row>
    <row r="105" spans="1:53"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217996</v>
      </c>
      <c r="N105" s="24">
        <v>52</v>
      </c>
      <c r="O105" s="24">
        <v>230885</v>
      </c>
      <c r="P105" s="26">
        <v>3296.88</v>
      </c>
      <c r="Q105" s="25">
        <v>99.064903846153797</v>
      </c>
      <c r="R105" s="26">
        <v>3291.2</v>
      </c>
      <c r="S105" s="25">
        <v>98.894230769230802</v>
      </c>
      <c r="T105" s="25">
        <v>-0.17067307692308001</v>
      </c>
      <c r="U105" s="24">
        <v>423</v>
      </c>
      <c r="V105" s="24">
        <v>123347</v>
      </c>
      <c r="W105" s="25">
        <v>0.34176294740244001</v>
      </c>
      <c r="X105" s="24">
        <v>891</v>
      </c>
      <c r="Y105" s="24">
        <v>129238</v>
      </c>
      <c r="Z105" s="25">
        <v>0.68470517717034596</v>
      </c>
      <c r="AA105" s="25">
        <v>0.342942229767906</v>
      </c>
      <c r="AB105" s="26">
        <v>1300</v>
      </c>
      <c r="AC105" s="24">
        <v>69894</v>
      </c>
      <c r="AD105" s="24">
        <v>72175</v>
      </c>
      <c r="AE105" s="25">
        <v>96.839625909248397</v>
      </c>
      <c r="AF105" s="24">
        <v>355</v>
      </c>
      <c r="AG105" s="25">
        <v>0.48945264028677798</v>
      </c>
      <c r="AH105" s="24">
        <v>72530</v>
      </c>
      <c r="AI105" s="25">
        <v>96.365641803391696</v>
      </c>
      <c r="AJ105" s="25">
        <v>100</v>
      </c>
      <c r="AK105" s="25">
        <v>96.153846153846203</v>
      </c>
      <c r="AL105" s="26">
        <v>606.54</v>
      </c>
      <c r="AM105" s="24">
        <v>41906</v>
      </c>
      <c r="AN105" s="24">
        <v>45080</v>
      </c>
      <c r="AO105" s="25">
        <v>92.959183673469397</v>
      </c>
      <c r="AP105" s="24">
        <v>405</v>
      </c>
      <c r="AQ105" s="25">
        <v>0.89040342970209996</v>
      </c>
      <c r="AR105" s="24">
        <v>45485</v>
      </c>
      <c r="AS105" s="25">
        <v>92.131471913817705</v>
      </c>
      <c r="AT105" s="26">
        <v>1284.6600000000001</v>
      </c>
      <c r="AU105" s="24">
        <v>11726</v>
      </c>
      <c r="AV105" s="24">
        <v>11983</v>
      </c>
      <c r="AW105" s="25">
        <v>97.855295001251804</v>
      </c>
      <c r="AX105" s="24">
        <v>131</v>
      </c>
      <c r="AY105" s="25">
        <v>1.08139342909031</v>
      </c>
      <c r="AZ105" s="24">
        <v>12114</v>
      </c>
      <c r="BA105" s="25">
        <v>96.797094271091296</v>
      </c>
    </row>
    <row r="106" spans="1:53"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219777</v>
      </c>
      <c r="N106" s="24">
        <v>40</v>
      </c>
      <c r="O106" s="24">
        <v>229935</v>
      </c>
      <c r="P106" s="26">
        <v>2441.69</v>
      </c>
      <c r="Q106" s="25">
        <v>95.378515625000006</v>
      </c>
      <c r="R106" s="26">
        <v>2423.91</v>
      </c>
      <c r="S106" s="25">
        <v>94.683984374999994</v>
      </c>
      <c r="T106" s="25">
        <v>-0.69453125000001104</v>
      </c>
      <c r="U106" s="24">
        <v>645</v>
      </c>
      <c r="V106" s="24">
        <v>114618</v>
      </c>
      <c r="W106" s="25">
        <v>0.55958980765727095</v>
      </c>
      <c r="X106" s="24">
        <v>584</v>
      </c>
      <c r="Y106" s="24">
        <v>119754</v>
      </c>
      <c r="Z106" s="25">
        <v>0.48529973906829099</v>
      </c>
      <c r="AA106" s="25">
        <v>-7.4290068588979699E-2</v>
      </c>
      <c r="AB106" s="26">
        <v>999.5</v>
      </c>
      <c r="AC106" s="24">
        <v>62339</v>
      </c>
      <c r="AD106" s="24">
        <v>65028</v>
      </c>
      <c r="AE106" s="25">
        <v>95.864858214922805</v>
      </c>
      <c r="AF106" s="24">
        <v>301</v>
      </c>
      <c r="AG106" s="25">
        <v>0.460744845321373</v>
      </c>
      <c r="AH106" s="24">
        <v>65329</v>
      </c>
      <c r="AI106" s="25">
        <v>95.423165822222899</v>
      </c>
      <c r="AJ106" s="25">
        <v>80</v>
      </c>
      <c r="AK106" s="25">
        <v>100</v>
      </c>
      <c r="AL106" s="26">
        <v>437.88</v>
      </c>
      <c r="AM106" s="24">
        <v>39225</v>
      </c>
      <c r="AN106" s="24">
        <v>44100</v>
      </c>
      <c r="AO106" s="25">
        <v>88.945578231292501</v>
      </c>
      <c r="AP106" s="24">
        <v>208</v>
      </c>
      <c r="AQ106" s="25">
        <v>0.46944118443621902</v>
      </c>
      <c r="AR106" s="24">
        <v>44308</v>
      </c>
      <c r="AS106" s="25">
        <v>88.528031055339895</v>
      </c>
      <c r="AT106" s="26">
        <v>906.53</v>
      </c>
      <c r="AU106" s="24">
        <v>10065</v>
      </c>
      <c r="AV106" s="24">
        <v>10626</v>
      </c>
      <c r="AW106" s="25">
        <v>94.720496894409905</v>
      </c>
      <c r="AX106" s="24">
        <v>75</v>
      </c>
      <c r="AY106" s="25">
        <v>0.70086907765629403</v>
      </c>
      <c r="AZ106" s="24">
        <v>10701</v>
      </c>
      <c r="BA106" s="25">
        <v>94.056630221474606</v>
      </c>
    </row>
    <row r="107" spans="1:53"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1003150</v>
      </c>
      <c r="N107" s="24">
        <v>168</v>
      </c>
      <c r="O107" s="24">
        <v>1058034</v>
      </c>
      <c r="P107" s="26">
        <v>10607.17</v>
      </c>
      <c r="Q107" s="25">
        <v>98.6529947916667</v>
      </c>
      <c r="R107" s="26">
        <v>10671.93</v>
      </c>
      <c r="S107" s="25">
        <v>99.255301339285694</v>
      </c>
      <c r="T107" s="25">
        <v>0.60230654761902302</v>
      </c>
      <c r="U107" s="24">
        <v>3660</v>
      </c>
      <c r="V107" s="24">
        <v>492715</v>
      </c>
      <c r="W107" s="25">
        <v>0.73734575673633795</v>
      </c>
      <c r="X107" s="24">
        <v>4200</v>
      </c>
      <c r="Y107" s="24">
        <v>511877</v>
      </c>
      <c r="Z107" s="25">
        <v>0.81383204444298096</v>
      </c>
      <c r="AA107" s="25">
        <v>7.6486287706642106E-2</v>
      </c>
      <c r="AB107" s="26">
        <v>4200</v>
      </c>
      <c r="AC107" s="24">
        <v>275130</v>
      </c>
      <c r="AD107" s="24">
        <v>287298</v>
      </c>
      <c r="AE107" s="25">
        <v>95.764676398721903</v>
      </c>
      <c r="AF107" s="24">
        <v>1904</v>
      </c>
      <c r="AG107" s="25">
        <v>0.65836335848299798</v>
      </c>
      <c r="AH107" s="24">
        <v>289202</v>
      </c>
      <c r="AI107" s="25">
        <v>95.1341968589429</v>
      </c>
      <c r="AJ107" s="25">
        <v>336</v>
      </c>
      <c r="AK107" s="25">
        <v>100</v>
      </c>
      <c r="AL107" s="26">
        <v>1964.15</v>
      </c>
      <c r="AM107" s="24">
        <v>164417</v>
      </c>
      <c r="AN107" s="24">
        <v>177483</v>
      </c>
      <c r="AO107" s="25">
        <v>92.638168162584606</v>
      </c>
      <c r="AP107" s="24">
        <v>1708</v>
      </c>
      <c r="AQ107" s="25">
        <v>0.95317287140537199</v>
      </c>
      <c r="AR107" s="24">
        <v>179191</v>
      </c>
      <c r="AS107" s="25">
        <v>91.755166275091895</v>
      </c>
      <c r="AT107" s="26">
        <v>4171.78</v>
      </c>
      <c r="AU107" s="24">
        <v>46170</v>
      </c>
      <c r="AV107" s="24">
        <v>47096</v>
      </c>
      <c r="AW107" s="25">
        <v>98.033803295396595</v>
      </c>
      <c r="AX107" s="24">
        <v>588</v>
      </c>
      <c r="AY107" s="25">
        <v>1.2331180270111599</v>
      </c>
      <c r="AZ107" s="24">
        <v>47684</v>
      </c>
      <c r="BA107" s="25">
        <v>96.824930794396494</v>
      </c>
    </row>
    <row r="108" spans="1:53"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413992</v>
      </c>
      <c r="N108" s="24">
        <v>68</v>
      </c>
      <c r="O108" s="24">
        <v>431085</v>
      </c>
      <c r="P108" s="26">
        <v>4211.5</v>
      </c>
      <c r="Q108" s="25">
        <v>98.2159514925373</v>
      </c>
      <c r="R108" s="26">
        <v>4211.32</v>
      </c>
      <c r="S108" s="25">
        <v>96.767463235294102</v>
      </c>
      <c r="T108" s="25">
        <v>-1.4484882572432101</v>
      </c>
      <c r="U108" s="24">
        <v>1443</v>
      </c>
      <c r="V108" s="24">
        <v>196061</v>
      </c>
      <c r="W108" s="25">
        <v>0.73061811406351296</v>
      </c>
      <c r="X108" s="24">
        <v>1387</v>
      </c>
      <c r="Y108" s="24">
        <v>202059</v>
      </c>
      <c r="Z108" s="25">
        <v>0.68175338910570904</v>
      </c>
      <c r="AA108" s="25">
        <v>-4.8864724957804001E-2</v>
      </c>
      <c r="AB108" s="26">
        <v>1692.52</v>
      </c>
      <c r="AC108" s="24">
        <v>103507</v>
      </c>
      <c r="AD108" s="24">
        <v>108672</v>
      </c>
      <c r="AE108" s="25">
        <v>95.247165783274397</v>
      </c>
      <c r="AF108" s="24">
        <v>640</v>
      </c>
      <c r="AG108" s="25">
        <v>0.58548009367681497</v>
      </c>
      <c r="AH108" s="24">
        <v>109312</v>
      </c>
      <c r="AI108" s="25">
        <v>94.689512587821994</v>
      </c>
      <c r="AJ108" s="25">
        <v>136</v>
      </c>
      <c r="AK108" s="25">
        <v>100</v>
      </c>
      <c r="AL108" s="26">
        <v>755.29</v>
      </c>
      <c r="AM108" s="24">
        <v>69387</v>
      </c>
      <c r="AN108" s="24">
        <v>75692</v>
      </c>
      <c r="AO108" s="25">
        <v>91.670189716218403</v>
      </c>
      <c r="AP108" s="24">
        <v>575</v>
      </c>
      <c r="AQ108" s="25">
        <v>0.75393027128377899</v>
      </c>
      <c r="AR108" s="24">
        <v>76267</v>
      </c>
      <c r="AS108" s="25">
        <v>90.979060406204496</v>
      </c>
      <c r="AT108" s="26">
        <v>1627.51</v>
      </c>
      <c r="AU108" s="24">
        <v>17192</v>
      </c>
      <c r="AV108" s="24">
        <v>17695</v>
      </c>
      <c r="AW108" s="25">
        <v>97.157389092964095</v>
      </c>
      <c r="AX108" s="24">
        <v>172</v>
      </c>
      <c r="AY108" s="25">
        <v>0.96266860692897505</v>
      </c>
      <c r="AZ108" s="24">
        <v>17867</v>
      </c>
      <c r="BA108" s="25">
        <v>96.222085408854298</v>
      </c>
    </row>
    <row r="109" spans="1:53"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238435</v>
      </c>
      <c r="N109" s="24">
        <v>33</v>
      </c>
      <c r="O109" s="24">
        <v>246711</v>
      </c>
      <c r="P109" s="26">
        <v>2090.84</v>
      </c>
      <c r="Q109" s="25">
        <v>98.998106060606005</v>
      </c>
      <c r="R109" s="26">
        <v>2103.4899999999998</v>
      </c>
      <c r="S109" s="25">
        <v>99.597064393939405</v>
      </c>
      <c r="T109" s="25">
        <v>0.59895833333332904</v>
      </c>
      <c r="U109" s="24">
        <v>610</v>
      </c>
      <c r="V109" s="24">
        <v>106878</v>
      </c>
      <c r="W109" s="25">
        <v>0.56750520988389397</v>
      </c>
      <c r="X109" s="24">
        <v>605</v>
      </c>
      <c r="Y109" s="24">
        <v>109811</v>
      </c>
      <c r="Z109" s="25">
        <v>0.54792783654542798</v>
      </c>
      <c r="AA109" s="25">
        <v>-1.95773733384659E-2</v>
      </c>
      <c r="AB109" s="26">
        <v>825</v>
      </c>
      <c r="AC109" s="24">
        <v>66855</v>
      </c>
      <c r="AD109" s="24">
        <v>69992</v>
      </c>
      <c r="AE109" s="25">
        <v>95.518059206766495</v>
      </c>
      <c r="AF109" s="24">
        <v>310</v>
      </c>
      <c r="AG109" s="25">
        <v>0.44095473812978297</v>
      </c>
      <c r="AH109" s="24">
        <v>70302</v>
      </c>
      <c r="AI109" s="25">
        <v>95.096867798924606</v>
      </c>
      <c r="AJ109" s="25">
        <v>66</v>
      </c>
      <c r="AK109" s="25">
        <v>100</v>
      </c>
      <c r="AL109" s="26">
        <v>391.1</v>
      </c>
      <c r="AM109" s="24">
        <v>30195</v>
      </c>
      <c r="AN109" s="24">
        <v>32305</v>
      </c>
      <c r="AO109" s="25">
        <v>93.468503327658297</v>
      </c>
      <c r="AP109" s="24">
        <v>250</v>
      </c>
      <c r="AQ109" s="25">
        <v>0.76793119336507398</v>
      </c>
      <c r="AR109" s="24">
        <v>32555</v>
      </c>
      <c r="AS109" s="25">
        <v>92.750729534633706</v>
      </c>
      <c r="AT109" s="26">
        <v>821.39</v>
      </c>
      <c r="AU109" s="24">
        <v>7410</v>
      </c>
      <c r="AV109" s="24">
        <v>7514</v>
      </c>
      <c r="AW109" s="25">
        <v>98.615916955017298</v>
      </c>
      <c r="AX109" s="24">
        <v>45</v>
      </c>
      <c r="AY109" s="25">
        <v>0.59531684085196501</v>
      </c>
      <c r="AZ109" s="24">
        <v>7559</v>
      </c>
      <c r="BA109" s="25">
        <v>98.028839793623504</v>
      </c>
    </row>
    <row r="110" spans="1:53"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157409</v>
      </c>
      <c r="N110" s="24">
        <v>26</v>
      </c>
      <c r="O110" s="24">
        <v>160378</v>
      </c>
      <c r="P110" s="26">
        <v>1638.99</v>
      </c>
      <c r="Q110" s="25">
        <v>98.496995192307693</v>
      </c>
      <c r="R110" s="26">
        <v>1644.52</v>
      </c>
      <c r="S110" s="25">
        <v>98.829326923076906</v>
      </c>
      <c r="T110" s="25">
        <v>0.33233173076922601</v>
      </c>
      <c r="U110" s="24">
        <v>1147</v>
      </c>
      <c r="V110" s="24">
        <v>82982</v>
      </c>
      <c r="W110" s="25">
        <v>1.3633824246098301</v>
      </c>
      <c r="X110" s="24">
        <v>982</v>
      </c>
      <c r="Y110" s="24">
        <v>84574</v>
      </c>
      <c r="Z110" s="25">
        <v>1.1477862452662599</v>
      </c>
      <c r="AA110" s="25">
        <v>-0.21559617934356701</v>
      </c>
      <c r="AB110" s="26">
        <v>650</v>
      </c>
      <c r="AC110" s="24">
        <v>47444</v>
      </c>
      <c r="AD110" s="24">
        <v>49929</v>
      </c>
      <c r="AE110" s="25">
        <v>95.022932564241202</v>
      </c>
      <c r="AF110" s="24">
        <v>584</v>
      </c>
      <c r="AG110" s="25">
        <v>1.1561380238750401</v>
      </c>
      <c r="AH110" s="24">
        <v>50513</v>
      </c>
      <c r="AI110" s="25">
        <v>93.924336309464906</v>
      </c>
      <c r="AJ110" s="25">
        <v>52</v>
      </c>
      <c r="AK110" s="25">
        <v>100</v>
      </c>
      <c r="AL110" s="26">
        <v>300.41000000000003</v>
      </c>
      <c r="AM110" s="24">
        <v>25709</v>
      </c>
      <c r="AN110" s="24">
        <v>27769</v>
      </c>
      <c r="AO110" s="25">
        <v>92.581655803233801</v>
      </c>
      <c r="AP110" s="24">
        <v>247</v>
      </c>
      <c r="AQ110" s="25">
        <v>0.88163906339234699</v>
      </c>
      <c r="AR110" s="24">
        <v>28016</v>
      </c>
      <c r="AS110" s="25">
        <v>91.765419760137107</v>
      </c>
      <c r="AT110" s="26">
        <v>642.11</v>
      </c>
      <c r="AU110" s="24">
        <v>6762</v>
      </c>
      <c r="AV110" s="24">
        <v>6876</v>
      </c>
      <c r="AW110" s="25">
        <v>98.342059336823695</v>
      </c>
      <c r="AX110" s="24">
        <v>151</v>
      </c>
      <c r="AY110" s="25">
        <v>2.1488544186708398</v>
      </c>
      <c r="AZ110" s="24">
        <v>7027</v>
      </c>
      <c r="BA110" s="25">
        <v>96.2288316493525</v>
      </c>
    </row>
    <row r="111" spans="1:53"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130746</v>
      </c>
      <c r="N111" s="24">
        <v>20</v>
      </c>
      <c r="O111" s="24">
        <v>159225</v>
      </c>
      <c r="P111" s="26">
        <v>1279.3</v>
      </c>
      <c r="Q111" s="25">
        <v>99.9453125</v>
      </c>
      <c r="R111" s="26">
        <v>1273.3699999999999</v>
      </c>
      <c r="S111" s="25">
        <v>99.482031250000006</v>
      </c>
      <c r="T111" s="25">
        <v>-0.46328125000000903</v>
      </c>
      <c r="U111" s="24">
        <v>454</v>
      </c>
      <c r="V111" s="24">
        <v>66218</v>
      </c>
      <c r="W111" s="25">
        <v>0.680945524358051</v>
      </c>
      <c r="X111" s="24">
        <v>593</v>
      </c>
      <c r="Y111" s="24">
        <v>80628</v>
      </c>
      <c r="Z111" s="25">
        <v>0.73010674579234403</v>
      </c>
      <c r="AA111" s="25">
        <v>4.9161221434293002E-2</v>
      </c>
      <c r="AB111" s="26">
        <v>498.29</v>
      </c>
      <c r="AC111" s="24">
        <v>45808</v>
      </c>
      <c r="AD111" s="24">
        <v>49016</v>
      </c>
      <c r="AE111" s="25">
        <v>93.455198302595093</v>
      </c>
      <c r="AF111" s="24">
        <v>311</v>
      </c>
      <c r="AG111" s="25">
        <v>0.63048634622012301</v>
      </c>
      <c r="AH111" s="24">
        <v>49327</v>
      </c>
      <c r="AI111" s="25">
        <v>92.865976037464307</v>
      </c>
      <c r="AJ111" s="25">
        <v>40</v>
      </c>
      <c r="AK111" s="25">
        <v>100</v>
      </c>
      <c r="AL111" s="26">
        <v>237.75</v>
      </c>
      <c r="AM111" s="24">
        <v>23547</v>
      </c>
      <c r="AN111" s="24">
        <v>25434</v>
      </c>
      <c r="AO111" s="25">
        <v>92.580797357867397</v>
      </c>
      <c r="AP111" s="24">
        <v>205</v>
      </c>
      <c r="AQ111" s="25">
        <v>0.799563165490074</v>
      </c>
      <c r="AR111" s="24">
        <v>25639</v>
      </c>
      <c r="AS111" s="25">
        <v>91.840555403876905</v>
      </c>
      <c r="AT111" s="26">
        <v>497.33</v>
      </c>
      <c r="AU111" s="24">
        <v>6094</v>
      </c>
      <c r="AV111" s="24">
        <v>6178</v>
      </c>
      <c r="AW111" s="25">
        <v>98.640336678536698</v>
      </c>
      <c r="AX111" s="24">
        <v>77</v>
      </c>
      <c r="AY111" s="25">
        <v>1.23101518784972</v>
      </c>
      <c r="AZ111" s="24">
        <v>6255</v>
      </c>
      <c r="BA111" s="25">
        <v>97.426059152677894</v>
      </c>
    </row>
    <row r="112" spans="1:53"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146932</v>
      </c>
      <c r="N112" s="24">
        <v>22</v>
      </c>
      <c r="O112" s="24">
        <v>147738</v>
      </c>
      <c r="P112" s="26">
        <v>1398.96</v>
      </c>
      <c r="Q112" s="25">
        <v>99.357954545454504</v>
      </c>
      <c r="R112" s="26">
        <v>1334.66</v>
      </c>
      <c r="S112" s="25">
        <v>94.791193181818201</v>
      </c>
      <c r="T112" s="25">
        <v>-4.5667613636363598</v>
      </c>
      <c r="U112" s="24">
        <v>351</v>
      </c>
      <c r="V112" s="24">
        <v>74405</v>
      </c>
      <c r="W112" s="25">
        <v>0.46952752956284399</v>
      </c>
      <c r="X112" s="24">
        <v>455</v>
      </c>
      <c r="Y112" s="24">
        <v>74408</v>
      </c>
      <c r="Z112" s="25">
        <v>0.60777687242028799</v>
      </c>
      <c r="AA112" s="25">
        <v>0.138249342857443</v>
      </c>
      <c r="AB112" s="26">
        <v>525</v>
      </c>
      <c r="AC112" s="24">
        <v>42182</v>
      </c>
      <c r="AD112" s="24">
        <v>44021</v>
      </c>
      <c r="AE112" s="25">
        <v>95.822448376910998</v>
      </c>
      <c r="AF112" s="24">
        <v>190</v>
      </c>
      <c r="AG112" s="25">
        <v>0.42975730021940201</v>
      </c>
      <c r="AH112" s="24">
        <v>44211</v>
      </c>
      <c r="AI112" s="25">
        <v>95.410644409762298</v>
      </c>
      <c r="AJ112" s="25">
        <v>42</v>
      </c>
      <c r="AK112" s="25">
        <v>95.454545454545496</v>
      </c>
      <c r="AL112" s="26">
        <v>246.22</v>
      </c>
      <c r="AM112" s="24">
        <v>21993</v>
      </c>
      <c r="AN112" s="24">
        <v>24105</v>
      </c>
      <c r="AO112" s="25">
        <v>91.238332296204106</v>
      </c>
      <c r="AP112" s="24">
        <v>217</v>
      </c>
      <c r="AQ112" s="25">
        <v>0.89219636543047398</v>
      </c>
      <c r="AR112" s="24">
        <v>24322</v>
      </c>
      <c r="AS112" s="25">
        <v>90.424307211577997</v>
      </c>
      <c r="AT112" s="26">
        <v>521.44000000000005</v>
      </c>
      <c r="AU112" s="24">
        <v>6140</v>
      </c>
      <c r="AV112" s="24">
        <v>6282</v>
      </c>
      <c r="AW112" s="25">
        <v>97.739573384272504</v>
      </c>
      <c r="AX112" s="24">
        <v>48</v>
      </c>
      <c r="AY112" s="25">
        <v>0.75829383886255897</v>
      </c>
      <c r="AZ112" s="24">
        <v>6330</v>
      </c>
      <c r="BA112" s="25">
        <v>96.998420221168999</v>
      </c>
    </row>
    <row r="113" spans="1:53"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258038</v>
      </c>
      <c r="N113" s="24">
        <v>31</v>
      </c>
      <c r="O113" s="24">
        <v>265545</v>
      </c>
      <c r="P113" s="26">
        <v>1978.69</v>
      </c>
      <c r="Q113" s="25">
        <v>99.732358870967701</v>
      </c>
      <c r="R113" s="26">
        <v>1978.11</v>
      </c>
      <c r="S113" s="25">
        <v>99.703125</v>
      </c>
      <c r="T113" s="25">
        <v>-2.9233870967758001E-2</v>
      </c>
      <c r="U113" s="24">
        <v>714</v>
      </c>
      <c r="V113" s="24">
        <v>131312</v>
      </c>
      <c r="W113" s="25">
        <v>0.54080256919091696</v>
      </c>
      <c r="X113" s="24">
        <v>771</v>
      </c>
      <c r="Y113" s="24">
        <v>133074</v>
      </c>
      <c r="Z113" s="25">
        <v>0.57603944861593603</v>
      </c>
      <c r="AA113" s="25">
        <v>3.5236879425019303E-2</v>
      </c>
      <c r="AB113" s="26">
        <v>775</v>
      </c>
      <c r="AC113" s="24">
        <v>77389</v>
      </c>
      <c r="AD113" s="24">
        <v>80820</v>
      </c>
      <c r="AE113" s="25">
        <v>95.754763672358294</v>
      </c>
      <c r="AF113" s="24">
        <v>375</v>
      </c>
      <c r="AG113" s="25">
        <v>0.46185109920561601</v>
      </c>
      <c r="AH113" s="24">
        <v>81195</v>
      </c>
      <c r="AI113" s="25">
        <v>95.312519243795805</v>
      </c>
      <c r="AJ113" s="25">
        <v>60</v>
      </c>
      <c r="AK113" s="25">
        <v>96.774193548387103</v>
      </c>
      <c r="AL113" s="26">
        <v>368.67</v>
      </c>
      <c r="AM113" s="24">
        <v>39360</v>
      </c>
      <c r="AN113" s="24">
        <v>41923</v>
      </c>
      <c r="AO113" s="25">
        <v>93.886410800753794</v>
      </c>
      <c r="AP113" s="24">
        <v>315</v>
      </c>
      <c r="AQ113" s="25">
        <v>0.74577394763009597</v>
      </c>
      <c r="AR113" s="24">
        <v>42238</v>
      </c>
      <c r="AS113" s="25">
        <v>93.186230408636803</v>
      </c>
      <c r="AT113" s="26">
        <v>774.44</v>
      </c>
      <c r="AU113" s="24">
        <v>10189</v>
      </c>
      <c r="AV113" s="24">
        <v>10331</v>
      </c>
      <c r="AW113" s="25">
        <v>98.625496079759898</v>
      </c>
      <c r="AX113" s="24">
        <v>81</v>
      </c>
      <c r="AY113" s="25">
        <v>0.77794852093737998</v>
      </c>
      <c r="AZ113" s="24">
        <v>10412</v>
      </c>
      <c r="BA113" s="25">
        <v>97.858240491740304</v>
      </c>
    </row>
    <row r="114" spans="1:53"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98062</v>
      </c>
      <c r="N114" s="24">
        <v>11</v>
      </c>
      <c r="O114" s="24">
        <v>98664</v>
      </c>
      <c r="P114" s="26">
        <v>702.02</v>
      </c>
      <c r="Q114" s="25">
        <v>99.71875</v>
      </c>
      <c r="R114" s="26">
        <v>702.48</v>
      </c>
      <c r="S114" s="25">
        <v>99.784090909090907</v>
      </c>
      <c r="T114" s="25">
        <v>6.5340909090920704E-2</v>
      </c>
      <c r="U114" s="24">
        <v>383</v>
      </c>
      <c r="V114" s="24">
        <v>54439</v>
      </c>
      <c r="W114" s="25">
        <v>0.69862463974316902</v>
      </c>
      <c r="X114" s="24">
        <v>372</v>
      </c>
      <c r="Y114" s="24">
        <v>54718</v>
      </c>
      <c r="Z114" s="25">
        <v>0.67525866763477904</v>
      </c>
      <c r="AA114" s="25">
        <v>-2.33659721083894E-2</v>
      </c>
      <c r="AB114" s="26">
        <v>275</v>
      </c>
      <c r="AC114" s="24">
        <v>31996</v>
      </c>
      <c r="AD114" s="24">
        <v>33443</v>
      </c>
      <c r="AE114" s="25">
        <v>95.6732350566636</v>
      </c>
      <c r="AF114" s="24">
        <v>201</v>
      </c>
      <c r="AG114" s="25">
        <v>0.59743193437165598</v>
      </c>
      <c r="AH114" s="24">
        <v>33644</v>
      </c>
      <c r="AI114" s="25">
        <v>95.1016525977886</v>
      </c>
      <c r="AJ114" s="25">
        <v>22</v>
      </c>
      <c r="AK114" s="25">
        <v>100</v>
      </c>
      <c r="AL114" s="26">
        <v>131.88999999999999</v>
      </c>
      <c r="AM114" s="24">
        <v>15529</v>
      </c>
      <c r="AN114" s="24">
        <v>16551</v>
      </c>
      <c r="AO114" s="25">
        <v>93.825146516826806</v>
      </c>
      <c r="AP114" s="24">
        <v>111</v>
      </c>
      <c r="AQ114" s="25">
        <v>0.66618653222902402</v>
      </c>
      <c r="AR114" s="24">
        <v>16662</v>
      </c>
      <c r="AS114" s="25">
        <v>93.200096026887493</v>
      </c>
      <c r="AT114" s="26">
        <v>273.58999999999997</v>
      </c>
      <c r="AU114" s="24">
        <v>4617</v>
      </c>
      <c r="AV114" s="24">
        <v>4724</v>
      </c>
      <c r="AW114" s="25">
        <v>97.734970364098203</v>
      </c>
      <c r="AX114" s="24">
        <v>60</v>
      </c>
      <c r="AY114" s="25">
        <v>1.2541806020066899</v>
      </c>
      <c r="AZ114" s="24">
        <v>4784</v>
      </c>
      <c r="BA114" s="25">
        <v>96.5091973244147</v>
      </c>
    </row>
    <row r="115" spans="1:53"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198424</v>
      </c>
      <c r="N115" s="24">
        <v>26</v>
      </c>
      <c r="O115" s="24">
        <v>214131</v>
      </c>
      <c r="P115" s="26">
        <v>1584.75</v>
      </c>
      <c r="Q115" s="25">
        <v>95.237379807692307</v>
      </c>
      <c r="R115" s="26">
        <v>1594.54</v>
      </c>
      <c r="S115" s="25">
        <v>95.825721153846203</v>
      </c>
      <c r="T115" s="25">
        <v>0.58834134615386802</v>
      </c>
      <c r="U115" s="24">
        <v>1024</v>
      </c>
      <c r="V115" s="24">
        <v>118922</v>
      </c>
      <c r="W115" s="25">
        <v>0.85371750621112796</v>
      </c>
      <c r="X115" s="24">
        <v>1069</v>
      </c>
      <c r="Y115" s="24">
        <v>128104</v>
      </c>
      <c r="Z115" s="25">
        <v>0.82757232548597603</v>
      </c>
      <c r="AA115" s="25">
        <v>-2.6145180725152199E-2</v>
      </c>
      <c r="AB115" s="26">
        <v>648.44000000000005</v>
      </c>
      <c r="AC115" s="24">
        <v>71141</v>
      </c>
      <c r="AD115" s="24">
        <v>74647</v>
      </c>
      <c r="AE115" s="25">
        <v>95.303227189304295</v>
      </c>
      <c r="AF115" s="24">
        <v>544</v>
      </c>
      <c r="AG115" s="25">
        <v>0.72349084331901403</v>
      </c>
      <c r="AH115" s="24">
        <v>75191</v>
      </c>
      <c r="AI115" s="25">
        <v>94.613717067202202</v>
      </c>
      <c r="AJ115" s="25">
        <v>52</v>
      </c>
      <c r="AK115" s="25">
        <v>100</v>
      </c>
      <c r="AL115" s="26">
        <v>279.81</v>
      </c>
      <c r="AM115" s="24">
        <v>34869</v>
      </c>
      <c r="AN115" s="24">
        <v>42137</v>
      </c>
      <c r="AO115" s="25">
        <v>82.751501056078993</v>
      </c>
      <c r="AP115" s="24">
        <v>342</v>
      </c>
      <c r="AQ115" s="25">
        <v>0.80510369829798301</v>
      </c>
      <c r="AR115" s="24">
        <v>42479</v>
      </c>
      <c r="AS115" s="25">
        <v>82.085265660679397</v>
      </c>
      <c r="AT115" s="26">
        <v>614.29</v>
      </c>
      <c r="AU115" s="24">
        <v>10554</v>
      </c>
      <c r="AV115" s="24">
        <v>11320</v>
      </c>
      <c r="AW115" s="25">
        <v>93.233215547703196</v>
      </c>
      <c r="AX115" s="24">
        <v>183</v>
      </c>
      <c r="AY115" s="25">
        <v>1.5908893332174201</v>
      </c>
      <c r="AZ115" s="24">
        <v>11503</v>
      </c>
      <c r="BA115" s="25">
        <v>91.749978266539202</v>
      </c>
    </row>
    <row r="116" spans="1:53"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183156</v>
      </c>
      <c r="N116" s="24">
        <v>29</v>
      </c>
      <c r="O116" s="24">
        <v>189616</v>
      </c>
      <c r="P116" s="26">
        <v>1707.51</v>
      </c>
      <c r="Q116" s="25">
        <v>91.999461206896598</v>
      </c>
      <c r="R116" s="26">
        <v>1819.12</v>
      </c>
      <c r="S116" s="25">
        <v>98.012931034482804</v>
      </c>
      <c r="T116" s="25">
        <v>6.01346982758621</v>
      </c>
      <c r="U116" s="24">
        <v>1074</v>
      </c>
      <c r="V116" s="24">
        <v>90710</v>
      </c>
      <c r="W116" s="25">
        <v>1.1701385862459699</v>
      </c>
      <c r="X116" s="24">
        <v>1308</v>
      </c>
      <c r="Y116" s="24">
        <v>93447</v>
      </c>
      <c r="Z116" s="25">
        <v>1.38040208959949</v>
      </c>
      <c r="AA116" s="25">
        <v>0.21026350335352501</v>
      </c>
      <c r="AB116" s="26">
        <v>723.75</v>
      </c>
      <c r="AC116" s="24">
        <v>51859</v>
      </c>
      <c r="AD116" s="24">
        <v>54666</v>
      </c>
      <c r="AE116" s="25">
        <v>94.8651812826986</v>
      </c>
      <c r="AF116" s="24">
        <v>609</v>
      </c>
      <c r="AG116" s="25">
        <v>1.10176390773406</v>
      </c>
      <c r="AH116" s="24">
        <v>55275</v>
      </c>
      <c r="AI116" s="25">
        <v>93.819990954319294</v>
      </c>
      <c r="AJ116" s="25">
        <v>58</v>
      </c>
      <c r="AK116" s="25">
        <v>100</v>
      </c>
      <c r="AL116" s="26">
        <v>333.14</v>
      </c>
      <c r="AM116" s="24">
        <v>28450</v>
      </c>
      <c r="AN116" s="24">
        <v>31345</v>
      </c>
      <c r="AO116" s="25">
        <v>90.764077205295905</v>
      </c>
      <c r="AP116" s="24">
        <v>428</v>
      </c>
      <c r="AQ116" s="25">
        <v>1.3470556762030701</v>
      </c>
      <c r="AR116" s="24">
        <v>31773</v>
      </c>
      <c r="AS116" s="25">
        <v>89.541434551348601</v>
      </c>
      <c r="AT116" s="26">
        <v>704.23</v>
      </c>
      <c r="AU116" s="24">
        <v>7230</v>
      </c>
      <c r="AV116" s="24">
        <v>7436</v>
      </c>
      <c r="AW116" s="25">
        <v>97.229693383539498</v>
      </c>
      <c r="AX116" s="24">
        <v>271</v>
      </c>
      <c r="AY116" s="25">
        <v>3.5162838977552902</v>
      </c>
      <c r="AZ116" s="24">
        <v>7707</v>
      </c>
      <c r="BA116" s="25">
        <v>93.810821331257301</v>
      </c>
    </row>
    <row r="117" spans="1:53"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140169</v>
      </c>
      <c r="N117" s="24">
        <v>13</v>
      </c>
      <c r="O117" s="24">
        <v>141393</v>
      </c>
      <c r="P117" s="26">
        <v>827.32</v>
      </c>
      <c r="Q117" s="25">
        <v>99.4375</v>
      </c>
      <c r="R117" s="26">
        <v>829.24</v>
      </c>
      <c r="S117" s="25">
        <v>99.668269230769198</v>
      </c>
      <c r="T117" s="25">
        <v>0.23076923076925501</v>
      </c>
      <c r="U117" s="24">
        <v>442</v>
      </c>
      <c r="V117" s="24">
        <v>74348</v>
      </c>
      <c r="W117" s="25">
        <v>0.59098810001337099</v>
      </c>
      <c r="X117" s="24">
        <v>528</v>
      </c>
      <c r="Y117" s="24">
        <v>75076</v>
      </c>
      <c r="Z117" s="25">
        <v>0.698375747314957</v>
      </c>
      <c r="AA117" s="25">
        <v>0.107387647301586</v>
      </c>
      <c r="AB117" s="26">
        <v>325</v>
      </c>
      <c r="AC117" s="24">
        <v>43760</v>
      </c>
      <c r="AD117" s="24">
        <v>45679</v>
      </c>
      <c r="AE117" s="25">
        <v>95.798944810525597</v>
      </c>
      <c r="AF117" s="24">
        <v>308</v>
      </c>
      <c r="AG117" s="25">
        <v>0.66975449583577995</v>
      </c>
      <c r="AH117" s="24">
        <v>45987</v>
      </c>
      <c r="AI117" s="25">
        <v>95.157327070693896</v>
      </c>
      <c r="AJ117" s="25">
        <v>26</v>
      </c>
      <c r="AK117" s="25">
        <v>100</v>
      </c>
      <c r="AL117" s="26">
        <v>154.82</v>
      </c>
      <c r="AM117" s="24">
        <v>21765</v>
      </c>
      <c r="AN117" s="24">
        <v>23776</v>
      </c>
      <c r="AO117" s="25">
        <v>91.541890982503404</v>
      </c>
      <c r="AP117" s="24">
        <v>155</v>
      </c>
      <c r="AQ117" s="25">
        <v>0.64769545777443505</v>
      </c>
      <c r="AR117" s="24">
        <v>23931</v>
      </c>
      <c r="AS117" s="25">
        <v>90.948978312648904</v>
      </c>
      <c r="AT117" s="26">
        <v>323.42</v>
      </c>
      <c r="AU117" s="24">
        <v>5476</v>
      </c>
      <c r="AV117" s="24">
        <v>5621</v>
      </c>
      <c r="AW117" s="25">
        <v>97.420387831346702</v>
      </c>
      <c r="AX117" s="24">
        <v>65</v>
      </c>
      <c r="AY117" s="25">
        <v>1.14315863524446</v>
      </c>
      <c r="AZ117" s="24">
        <v>5686</v>
      </c>
      <c r="BA117" s="25">
        <v>96.306718255364103</v>
      </c>
    </row>
    <row r="118" spans="1:53"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107710</v>
      </c>
      <c r="N118" s="24">
        <v>17</v>
      </c>
      <c r="O118" s="24">
        <v>112578</v>
      </c>
      <c r="P118" s="26">
        <v>1083.75</v>
      </c>
      <c r="Q118" s="25">
        <v>99.609375</v>
      </c>
      <c r="R118" s="26">
        <v>1082.47</v>
      </c>
      <c r="S118" s="25">
        <v>99.491727941176507</v>
      </c>
      <c r="T118" s="25">
        <v>-0.117647058823522</v>
      </c>
      <c r="U118" s="24">
        <v>366</v>
      </c>
      <c r="V118" s="24">
        <v>56896</v>
      </c>
      <c r="W118" s="25">
        <v>0.63916733610422305</v>
      </c>
      <c r="X118" s="24">
        <v>501</v>
      </c>
      <c r="Y118" s="24">
        <v>59095</v>
      </c>
      <c r="Z118" s="25">
        <v>0.84066044700986597</v>
      </c>
      <c r="AA118" s="25">
        <v>0.20149311090564401</v>
      </c>
      <c r="AB118" s="26">
        <v>425</v>
      </c>
      <c r="AC118" s="24">
        <v>35966</v>
      </c>
      <c r="AD118" s="24">
        <v>37064</v>
      </c>
      <c r="AE118" s="25">
        <v>97.037556658752393</v>
      </c>
      <c r="AF118" s="24">
        <v>278</v>
      </c>
      <c r="AG118" s="25">
        <v>0.74447003374216703</v>
      </c>
      <c r="AH118" s="24">
        <v>37342</v>
      </c>
      <c r="AI118" s="25">
        <v>96.315141127952401</v>
      </c>
      <c r="AJ118" s="25">
        <v>34</v>
      </c>
      <c r="AK118" s="25">
        <v>100</v>
      </c>
      <c r="AL118" s="26">
        <v>199.26</v>
      </c>
      <c r="AM118" s="24">
        <v>16055</v>
      </c>
      <c r="AN118" s="24">
        <v>17405</v>
      </c>
      <c r="AO118" s="25">
        <v>92.2436081585751</v>
      </c>
      <c r="AP118" s="24">
        <v>176</v>
      </c>
      <c r="AQ118" s="25">
        <v>1.0010807121324199</v>
      </c>
      <c r="AR118" s="24">
        <v>17581</v>
      </c>
      <c r="AS118" s="25">
        <v>91.320175189124598</v>
      </c>
      <c r="AT118" s="26">
        <v>424.21</v>
      </c>
      <c r="AU118" s="24">
        <v>4546</v>
      </c>
      <c r="AV118" s="24">
        <v>4626</v>
      </c>
      <c r="AW118" s="25">
        <v>98.270644185041107</v>
      </c>
      <c r="AX118" s="24">
        <v>47</v>
      </c>
      <c r="AY118" s="25">
        <v>1.0057778728868001</v>
      </c>
      <c r="AZ118" s="24">
        <v>4673</v>
      </c>
      <c r="BA118" s="25">
        <v>97.282259790284598</v>
      </c>
    </row>
    <row r="119" spans="1:53"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274572</v>
      </c>
      <c r="N119" s="24">
        <v>31</v>
      </c>
      <c r="O119" s="24">
        <v>277628</v>
      </c>
      <c r="P119" s="26">
        <v>1908.73</v>
      </c>
      <c r="Q119" s="25">
        <v>96.206149193548399</v>
      </c>
      <c r="R119" s="26">
        <v>1942.37</v>
      </c>
      <c r="S119" s="25">
        <v>97.901713709677395</v>
      </c>
      <c r="T119" s="25">
        <v>1.69556451612902</v>
      </c>
      <c r="U119" s="24">
        <v>1187</v>
      </c>
      <c r="V119" s="24">
        <v>126234</v>
      </c>
      <c r="W119" s="25">
        <v>0.931557592547539</v>
      </c>
      <c r="X119" s="24">
        <v>1528</v>
      </c>
      <c r="Y119" s="24">
        <v>127010</v>
      </c>
      <c r="Z119" s="25">
        <v>1.1887535203597399</v>
      </c>
      <c r="AA119" s="25">
        <v>0.25719592781219902</v>
      </c>
      <c r="AB119" s="26">
        <v>774.37</v>
      </c>
      <c r="AC119" s="24">
        <v>77262</v>
      </c>
      <c r="AD119" s="24">
        <v>81534</v>
      </c>
      <c r="AE119" s="25">
        <v>94.760468025608901</v>
      </c>
      <c r="AF119" s="24">
        <v>885</v>
      </c>
      <c r="AG119" s="25">
        <v>1.0737815309576699</v>
      </c>
      <c r="AH119" s="24">
        <v>82419</v>
      </c>
      <c r="AI119" s="25">
        <v>93.7429476213009</v>
      </c>
      <c r="AJ119" s="25">
        <v>62</v>
      </c>
      <c r="AK119" s="25">
        <v>100</v>
      </c>
      <c r="AL119" s="26">
        <v>350.49</v>
      </c>
      <c r="AM119" s="24">
        <v>33033</v>
      </c>
      <c r="AN119" s="24">
        <v>36647</v>
      </c>
      <c r="AO119" s="25">
        <v>90.138346931536006</v>
      </c>
      <c r="AP119" s="24">
        <v>365</v>
      </c>
      <c r="AQ119" s="25">
        <v>0.98616664865449</v>
      </c>
      <c r="AR119" s="24">
        <v>37012</v>
      </c>
      <c r="AS119" s="25">
        <v>89.249432616448701</v>
      </c>
      <c r="AT119" s="26">
        <v>755.51</v>
      </c>
      <c r="AU119" s="24">
        <v>8271</v>
      </c>
      <c r="AV119" s="24">
        <v>8829</v>
      </c>
      <c r="AW119" s="25">
        <v>93.679918450560606</v>
      </c>
      <c r="AX119" s="24">
        <v>278</v>
      </c>
      <c r="AY119" s="25">
        <v>3.0525969034808398</v>
      </c>
      <c r="AZ119" s="24">
        <v>9107</v>
      </c>
      <c r="BA119" s="25">
        <v>90.820248160755497</v>
      </c>
    </row>
    <row r="120" spans="1:53"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328315</v>
      </c>
      <c r="N120" s="24">
        <v>57</v>
      </c>
      <c r="O120" s="24">
        <v>336924</v>
      </c>
      <c r="P120" s="26">
        <v>3541.78</v>
      </c>
      <c r="Q120" s="25">
        <v>97.0882675438597</v>
      </c>
      <c r="R120" s="26">
        <v>3544.52</v>
      </c>
      <c r="S120" s="25">
        <v>97.163377192982495</v>
      </c>
      <c r="T120" s="25">
        <v>7.5109649122794095E-2</v>
      </c>
      <c r="U120" s="24">
        <v>1870</v>
      </c>
      <c r="V120" s="24">
        <v>151476</v>
      </c>
      <c r="W120" s="25">
        <v>1.2194644790213001</v>
      </c>
      <c r="X120" s="24">
        <v>2219</v>
      </c>
      <c r="Y120" s="24">
        <v>154069</v>
      </c>
      <c r="Z120" s="25">
        <v>1.4198147010647</v>
      </c>
      <c r="AA120" s="25">
        <v>0.200350222043403</v>
      </c>
      <c r="AB120" s="26">
        <v>1414.69</v>
      </c>
      <c r="AC120" s="24">
        <v>79486</v>
      </c>
      <c r="AD120" s="24">
        <v>82391</v>
      </c>
      <c r="AE120" s="25">
        <v>96.474129455887194</v>
      </c>
      <c r="AF120" s="24">
        <v>845</v>
      </c>
      <c r="AG120" s="25">
        <v>1.01518573694075</v>
      </c>
      <c r="AH120" s="24">
        <v>83236</v>
      </c>
      <c r="AI120" s="25">
        <v>95.494737853813206</v>
      </c>
      <c r="AJ120" s="25">
        <v>114</v>
      </c>
      <c r="AK120" s="25">
        <v>100</v>
      </c>
      <c r="AL120" s="26">
        <v>643.44000000000005</v>
      </c>
      <c r="AM120" s="24">
        <v>53613</v>
      </c>
      <c r="AN120" s="24">
        <v>58085</v>
      </c>
      <c r="AO120" s="25">
        <v>92.300938280106706</v>
      </c>
      <c r="AP120" s="24">
        <v>1078</v>
      </c>
      <c r="AQ120" s="25">
        <v>1.8220847489140199</v>
      </c>
      <c r="AR120" s="24">
        <v>59163</v>
      </c>
      <c r="AS120" s="25">
        <v>90.6191369606004</v>
      </c>
      <c r="AT120" s="26">
        <v>1372.39</v>
      </c>
      <c r="AU120" s="24">
        <v>13103</v>
      </c>
      <c r="AV120" s="24">
        <v>13593</v>
      </c>
      <c r="AW120" s="25">
        <v>96.395203413521699</v>
      </c>
      <c r="AX120" s="24">
        <v>296</v>
      </c>
      <c r="AY120" s="25">
        <v>2.1311829505364002</v>
      </c>
      <c r="AZ120" s="24">
        <v>13889</v>
      </c>
      <c r="BA120" s="25">
        <v>94.340845273237804</v>
      </c>
    </row>
    <row r="121" spans="1:53"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328733</v>
      </c>
      <c r="N121" s="24">
        <v>48</v>
      </c>
      <c r="O121" s="24">
        <v>334111</v>
      </c>
      <c r="P121" s="26">
        <v>2990.3</v>
      </c>
      <c r="Q121" s="25">
        <v>97.3404947916667</v>
      </c>
      <c r="R121" s="26">
        <v>3021.47</v>
      </c>
      <c r="S121" s="25">
        <v>98.3551432291667</v>
      </c>
      <c r="T121" s="25">
        <v>1.0146484375</v>
      </c>
      <c r="U121" s="24">
        <v>1396</v>
      </c>
      <c r="V121" s="24">
        <v>155760</v>
      </c>
      <c r="W121" s="25">
        <v>0.88828934307312502</v>
      </c>
      <c r="X121" s="24">
        <v>1752</v>
      </c>
      <c r="Y121" s="24">
        <v>156872</v>
      </c>
      <c r="Z121" s="25">
        <v>1.1044986887230199</v>
      </c>
      <c r="AA121" s="25">
        <v>0.216209345649893</v>
      </c>
      <c r="AB121" s="26">
        <v>1195.8399999999999</v>
      </c>
      <c r="AC121" s="24">
        <v>89932</v>
      </c>
      <c r="AD121" s="24">
        <v>94747</v>
      </c>
      <c r="AE121" s="25">
        <v>94.918044898519199</v>
      </c>
      <c r="AF121" s="24">
        <v>802</v>
      </c>
      <c r="AG121" s="25">
        <v>0.83935990957519202</v>
      </c>
      <c r="AH121" s="24">
        <v>95549</v>
      </c>
      <c r="AI121" s="25">
        <v>94.1213408826885</v>
      </c>
      <c r="AJ121" s="25">
        <v>96</v>
      </c>
      <c r="AK121" s="25">
        <v>100</v>
      </c>
      <c r="AL121" s="26">
        <v>564.37</v>
      </c>
      <c r="AM121" s="24">
        <v>46030</v>
      </c>
      <c r="AN121" s="24">
        <v>49806</v>
      </c>
      <c r="AO121" s="25">
        <v>92.418584106332602</v>
      </c>
      <c r="AP121" s="24">
        <v>712</v>
      </c>
      <c r="AQ121" s="25">
        <v>1.40939863019122</v>
      </c>
      <c r="AR121" s="24">
        <v>50518</v>
      </c>
      <c r="AS121" s="25">
        <v>91.116037847895797</v>
      </c>
      <c r="AT121" s="26">
        <v>1165.26</v>
      </c>
      <c r="AU121" s="24">
        <v>11995</v>
      </c>
      <c r="AV121" s="24">
        <v>12319</v>
      </c>
      <c r="AW121" s="25">
        <v>97.369916389317297</v>
      </c>
      <c r="AX121" s="24">
        <v>238</v>
      </c>
      <c r="AY121" s="25">
        <v>1.8953571712988799</v>
      </c>
      <c r="AZ121" s="24">
        <v>12557</v>
      </c>
      <c r="BA121" s="25">
        <v>95.524408696344693</v>
      </c>
    </row>
    <row r="122" spans="1:53"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63131</v>
      </c>
      <c r="N122" s="24">
        <v>5</v>
      </c>
      <c r="O122" s="24">
        <v>64927</v>
      </c>
      <c r="P122" s="26">
        <v>315.98</v>
      </c>
      <c r="Q122" s="25">
        <v>98.743750000000006</v>
      </c>
      <c r="R122" s="26">
        <v>315.33</v>
      </c>
      <c r="S122" s="25">
        <v>98.540625000000006</v>
      </c>
      <c r="T122" s="25">
        <v>-0.20312499999998601</v>
      </c>
      <c r="U122" s="24">
        <v>316</v>
      </c>
      <c r="V122" s="24">
        <v>35971</v>
      </c>
      <c r="W122" s="25">
        <v>0.87083528536390398</v>
      </c>
      <c r="X122" s="24">
        <v>218</v>
      </c>
      <c r="Y122" s="24">
        <v>36760</v>
      </c>
      <c r="Z122" s="25">
        <v>0.58953972632375995</v>
      </c>
      <c r="AA122" s="25">
        <v>-0.28129555904014403</v>
      </c>
      <c r="AB122" s="26">
        <v>125</v>
      </c>
      <c r="AC122" s="24">
        <v>15887</v>
      </c>
      <c r="AD122" s="24">
        <v>16991</v>
      </c>
      <c r="AE122" s="25">
        <v>93.5024424695427</v>
      </c>
      <c r="AF122" s="24">
        <v>113</v>
      </c>
      <c r="AG122" s="25">
        <v>0.66066417212348005</v>
      </c>
      <c r="AH122" s="24">
        <v>17104</v>
      </c>
      <c r="AI122" s="25">
        <v>92.884705332086099</v>
      </c>
      <c r="AJ122" s="25">
        <v>10</v>
      </c>
      <c r="AK122" s="25">
        <v>100</v>
      </c>
      <c r="AL122" s="26">
        <v>56.12</v>
      </c>
      <c r="AM122" s="24">
        <v>14689</v>
      </c>
      <c r="AN122" s="24">
        <v>16039</v>
      </c>
      <c r="AO122" s="25">
        <v>91.583016397530997</v>
      </c>
      <c r="AP122" s="24">
        <v>73</v>
      </c>
      <c r="AQ122" s="25">
        <v>0.45307845084409099</v>
      </c>
      <c r="AR122" s="24">
        <v>16112</v>
      </c>
      <c r="AS122" s="25">
        <v>91.1680734856008</v>
      </c>
      <c r="AT122" s="26">
        <v>124.21</v>
      </c>
      <c r="AU122" s="24">
        <v>3640</v>
      </c>
      <c r="AV122" s="24">
        <v>3730</v>
      </c>
      <c r="AW122" s="25">
        <v>97.587131367292201</v>
      </c>
      <c r="AX122" s="24">
        <v>32</v>
      </c>
      <c r="AY122" s="25">
        <v>0.85061137692716604</v>
      </c>
      <c r="AZ122" s="24">
        <v>3762</v>
      </c>
      <c r="BA122" s="25">
        <v>96.7570441254652</v>
      </c>
    </row>
    <row r="123" spans="1:53"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560953</v>
      </c>
      <c r="N123" s="24">
        <v>66</v>
      </c>
      <c r="O123" s="24">
        <v>570080</v>
      </c>
      <c r="P123" s="26">
        <v>4173.08</v>
      </c>
      <c r="Q123" s="25">
        <v>98.794507575757606</v>
      </c>
      <c r="R123" s="26">
        <v>4185.38</v>
      </c>
      <c r="S123" s="25">
        <v>99.085700757575694</v>
      </c>
      <c r="T123" s="25">
        <v>0.29119318181815901</v>
      </c>
      <c r="U123" s="24">
        <v>2507</v>
      </c>
      <c r="V123" s="24">
        <v>283677</v>
      </c>
      <c r="W123" s="25">
        <v>0.87600983982333003</v>
      </c>
      <c r="X123" s="24">
        <v>2665</v>
      </c>
      <c r="Y123" s="24">
        <v>287274</v>
      </c>
      <c r="Z123" s="25">
        <v>0.91915885755279603</v>
      </c>
      <c r="AA123" s="25">
        <v>4.3149017729465097E-2</v>
      </c>
      <c r="AB123" s="26">
        <v>1649.09</v>
      </c>
      <c r="AC123" s="24">
        <v>151538</v>
      </c>
      <c r="AD123" s="24">
        <v>159926</v>
      </c>
      <c r="AE123" s="25">
        <v>94.755074221827599</v>
      </c>
      <c r="AF123" s="24">
        <v>1224</v>
      </c>
      <c r="AG123" s="25">
        <v>0.75954080049643202</v>
      </c>
      <c r="AH123" s="24">
        <v>161150</v>
      </c>
      <c r="AI123" s="25">
        <v>94.035370772572094</v>
      </c>
      <c r="AJ123" s="25">
        <v>130</v>
      </c>
      <c r="AK123" s="25">
        <v>98.484848484848499</v>
      </c>
      <c r="AL123" s="26">
        <v>779.22</v>
      </c>
      <c r="AM123" s="24">
        <v>98002</v>
      </c>
      <c r="AN123" s="24">
        <v>103721</v>
      </c>
      <c r="AO123" s="25">
        <v>94.486169628137006</v>
      </c>
      <c r="AP123" s="24">
        <v>1105</v>
      </c>
      <c r="AQ123" s="25">
        <v>1.05412779272318</v>
      </c>
      <c r="AR123" s="24">
        <v>104826</v>
      </c>
      <c r="AS123" s="25">
        <v>93.490164653807298</v>
      </c>
      <c r="AT123" s="26">
        <v>1627.07</v>
      </c>
      <c r="AU123" s="24">
        <v>23210</v>
      </c>
      <c r="AV123" s="24">
        <v>23627</v>
      </c>
      <c r="AW123" s="25">
        <v>98.235070046980198</v>
      </c>
      <c r="AX123" s="24">
        <v>336</v>
      </c>
      <c r="AY123" s="25">
        <v>1.4021616659016001</v>
      </c>
      <c r="AZ123" s="24">
        <v>23963</v>
      </c>
      <c r="BA123" s="25">
        <v>96.857655552309794</v>
      </c>
    </row>
    <row r="124" spans="1:53"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738279</v>
      </c>
      <c r="N124" s="24">
        <v>91</v>
      </c>
      <c r="O124" s="24">
        <v>815421</v>
      </c>
      <c r="P124" s="26">
        <v>5689.54</v>
      </c>
      <c r="Q124" s="25">
        <v>97.691277472527503</v>
      </c>
      <c r="R124" s="26">
        <v>5697.22</v>
      </c>
      <c r="S124" s="25">
        <v>97.823145604395606</v>
      </c>
      <c r="T124" s="25">
        <v>0.131868131868174</v>
      </c>
      <c r="U124" s="24">
        <v>3285</v>
      </c>
      <c r="V124" s="24">
        <v>332334</v>
      </c>
      <c r="W124" s="25">
        <v>0.97878844761470596</v>
      </c>
      <c r="X124" s="24">
        <v>4145</v>
      </c>
      <c r="Y124" s="24">
        <v>368561</v>
      </c>
      <c r="Z124" s="25">
        <v>1.1121366438962601</v>
      </c>
      <c r="AA124" s="25">
        <v>0.133348196281555</v>
      </c>
      <c r="AB124" s="26">
        <v>2275</v>
      </c>
      <c r="AC124" s="24">
        <v>194131</v>
      </c>
      <c r="AD124" s="24">
        <v>204448</v>
      </c>
      <c r="AE124" s="25">
        <v>94.953729065581499</v>
      </c>
      <c r="AF124" s="24">
        <v>1990</v>
      </c>
      <c r="AG124" s="25">
        <v>0.96396981175946295</v>
      </c>
      <c r="AH124" s="24">
        <v>206438</v>
      </c>
      <c r="AI124" s="25">
        <v>94.038403782249404</v>
      </c>
      <c r="AJ124" s="25">
        <v>182</v>
      </c>
      <c r="AK124" s="25">
        <v>100</v>
      </c>
      <c r="AL124" s="26">
        <v>1035.54</v>
      </c>
      <c r="AM124" s="24">
        <v>126109</v>
      </c>
      <c r="AN124" s="24">
        <v>135682</v>
      </c>
      <c r="AO124" s="25">
        <v>92.9445320676287</v>
      </c>
      <c r="AP124" s="24">
        <v>1535</v>
      </c>
      <c r="AQ124" s="25">
        <v>1.1186660544976199</v>
      </c>
      <c r="AR124" s="24">
        <v>137217</v>
      </c>
      <c r="AS124" s="25">
        <v>91.904793137876496</v>
      </c>
      <c r="AT124" s="26">
        <v>2204.6799999999998</v>
      </c>
      <c r="AU124" s="24">
        <v>27593</v>
      </c>
      <c r="AV124" s="24">
        <v>28431</v>
      </c>
      <c r="AW124" s="25">
        <v>97.052513101895798</v>
      </c>
      <c r="AX124" s="24">
        <v>620</v>
      </c>
      <c r="AY124" s="25">
        <v>2.1341778252039498</v>
      </c>
      <c r="AZ124" s="24">
        <v>29051</v>
      </c>
      <c r="BA124" s="25">
        <v>94.981239888472004</v>
      </c>
    </row>
    <row r="125" spans="1:53"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173763</v>
      </c>
      <c r="N125" s="24">
        <v>19</v>
      </c>
      <c r="O125" s="24">
        <v>203228</v>
      </c>
      <c r="P125" s="26">
        <v>1017.75</v>
      </c>
      <c r="Q125" s="25">
        <v>93.543198529411796</v>
      </c>
      <c r="R125" s="26">
        <v>1149.19</v>
      </c>
      <c r="S125" s="25">
        <v>94.505756578947398</v>
      </c>
      <c r="T125" s="25">
        <v>0.96255804953561597</v>
      </c>
      <c r="U125" s="24">
        <v>783</v>
      </c>
      <c r="V125" s="24">
        <v>102061</v>
      </c>
      <c r="W125" s="25">
        <v>0.76134728326397305</v>
      </c>
      <c r="X125" s="24">
        <v>899</v>
      </c>
      <c r="Y125" s="24">
        <v>119760</v>
      </c>
      <c r="Z125" s="25">
        <v>0.745074963326399</v>
      </c>
      <c r="AA125" s="25">
        <v>-1.6272319937573401E-2</v>
      </c>
      <c r="AB125" s="26">
        <v>474.33</v>
      </c>
      <c r="AC125" s="24">
        <v>64098</v>
      </c>
      <c r="AD125" s="24">
        <v>67758</v>
      </c>
      <c r="AE125" s="25">
        <v>94.598423802355398</v>
      </c>
      <c r="AF125" s="24">
        <v>431</v>
      </c>
      <c r="AG125" s="25">
        <v>0.63206675563507297</v>
      </c>
      <c r="AH125" s="24">
        <v>68189</v>
      </c>
      <c r="AI125" s="25">
        <v>94.000498614145997</v>
      </c>
      <c r="AJ125" s="25">
        <v>38</v>
      </c>
      <c r="AK125" s="25">
        <v>100</v>
      </c>
      <c r="AL125" s="26">
        <v>198.5</v>
      </c>
      <c r="AM125" s="24">
        <v>35087</v>
      </c>
      <c r="AN125" s="24">
        <v>41040</v>
      </c>
      <c r="AO125" s="25">
        <v>85.494639376218302</v>
      </c>
      <c r="AP125" s="24">
        <v>316</v>
      </c>
      <c r="AQ125" s="25">
        <v>0.76409710803752795</v>
      </c>
      <c r="AR125" s="24">
        <v>41356</v>
      </c>
      <c r="AS125" s="25">
        <v>84.841377309217506</v>
      </c>
      <c r="AT125" s="26">
        <v>438.36</v>
      </c>
      <c r="AU125" s="24">
        <v>10288</v>
      </c>
      <c r="AV125" s="24">
        <v>10962</v>
      </c>
      <c r="AW125" s="25">
        <v>93.851486954935197</v>
      </c>
      <c r="AX125" s="24">
        <v>152</v>
      </c>
      <c r="AY125" s="25">
        <v>1.36764441245276</v>
      </c>
      <c r="AZ125" s="24">
        <v>11114</v>
      </c>
      <c r="BA125" s="25">
        <v>92.567932337592197</v>
      </c>
    </row>
    <row r="126" spans="1:53"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141424</v>
      </c>
      <c r="N126" s="24">
        <v>19</v>
      </c>
      <c r="O126" s="24">
        <v>150615</v>
      </c>
      <c r="P126" s="26">
        <v>1147.3499999999999</v>
      </c>
      <c r="Q126" s="25">
        <v>99.5963541666667</v>
      </c>
      <c r="R126" s="26">
        <v>1210.0899999999999</v>
      </c>
      <c r="S126" s="25">
        <v>99.513980263157904</v>
      </c>
      <c r="T126" s="25">
        <v>-8.2373903508752705E-2</v>
      </c>
      <c r="U126" s="24">
        <v>395</v>
      </c>
      <c r="V126" s="24">
        <v>74711</v>
      </c>
      <c r="W126" s="25">
        <v>0.52592336164886999</v>
      </c>
      <c r="X126" s="24">
        <v>563</v>
      </c>
      <c r="Y126" s="24">
        <v>79634</v>
      </c>
      <c r="Z126" s="25">
        <v>0.70202127261618297</v>
      </c>
      <c r="AA126" s="25">
        <v>0.176097910967313</v>
      </c>
      <c r="AB126" s="26">
        <v>475</v>
      </c>
      <c r="AC126" s="24">
        <v>50507</v>
      </c>
      <c r="AD126" s="24">
        <v>52697</v>
      </c>
      <c r="AE126" s="25">
        <v>95.844165702032399</v>
      </c>
      <c r="AF126" s="24">
        <v>355</v>
      </c>
      <c r="AG126" s="25">
        <v>0.669154791525296</v>
      </c>
      <c r="AH126" s="24">
        <v>53052</v>
      </c>
      <c r="AI126" s="25">
        <v>95.202819874839804</v>
      </c>
      <c r="AJ126" s="25">
        <v>38</v>
      </c>
      <c r="AK126" s="25">
        <v>100</v>
      </c>
      <c r="AL126" s="26">
        <v>222.81</v>
      </c>
      <c r="AM126" s="24">
        <v>19626</v>
      </c>
      <c r="AN126" s="24">
        <v>21198</v>
      </c>
      <c r="AO126" s="25">
        <v>92.584206057175194</v>
      </c>
      <c r="AP126" s="24">
        <v>130</v>
      </c>
      <c r="AQ126" s="25">
        <v>0.60952738184546096</v>
      </c>
      <c r="AR126" s="24">
        <v>21328</v>
      </c>
      <c r="AS126" s="25">
        <v>92.019879969992502</v>
      </c>
      <c r="AT126" s="26">
        <v>474.28</v>
      </c>
      <c r="AU126" s="24">
        <v>5639</v>
      </c>
      <c r="AV126" s="24">
        <v>5739</v>
      </c>
      <c r="AW126" s="25">
        <v>98.2575361561248</v>
      </c>
      <c r="AX126" s="24">
        <v>78</v>
      </c>
      <c r="AY126" s="25">
        <v>1.34089736977824</v>
      </c>
      <c r="AZ126" s="24">
        <v>5817</v>
      </c>
      <c r="BA126" s="25">
        <v>96.940003438198403</v>
      </c>
    </row>
    <row r="127" spans="1:53"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199370</v>
      </c>
      <c r="N127" s="24">
        <v>23</v>
      </c>
      <c r="O127" s="24">
        <v>201386</v>
      </c>
      <c r="P127" s="26">
        <v>1465.95</v>
      </c>
      <c r="Q127" s="25">
        <v>99.588994565217405</v>
      </c>
      <c r="R127" s="26">
        <v>1466.6</v>
      </c>
      <c r="S127" s="25">
        <v>99.633152173913004</v>
      </c>
      <c r="T127" s="25">
        <v>4.4157608695655902E-2</v>
      </c>
      <c r="U127" s="24">
        <v>1210</v>
      </c>
      <c r="V127" s="24">
        <v>93864</v>
      </c>
      <c r="W127" s="25">
        <v>1.2726928497801699</v>
      </c>
      <c r="X127" s="24">
        <v>964</v>
      </c>
      <c r="Y127" s="24">
        <v>94792</v>
      </c>
      <c r="Z127" s="25">
        <v>1.0067254271272801</v>
      </c>
      <c r="AA127" s="25">
        <v>-0.26596742265288897</v>
      </c>
      <c r="AB127" s="26">
        <v>574.34</v>
      </c>
      <c r="AC127" s="24">
        <v>47869</v>
      </c>
      <c r="AD127" s="24">
        <v>50459</v>
      </c>
      <c r="AE127" s="25">
        <v>94.86711983987</v>
      </c>
      <c r="AF127" s="24">
        <v>301</v>
      </c>
      <c r="AG127" s="25">
        <v>0.59298660362490196</v>
      </c>
      <c r="AH127" s="24">
        <v>50760</v>
      </c>
      <c r="AI127" s="25">
        <v>94.304570527974803</v>
      </c>
      <c r="AJ127" s="25">
        <v>46</v>
      </c>
      <c r="AK127" s="25">
        <v>100</v>
      </c>
      <c r="AL127" s="26">
        <v>274.73</v>
      </c>
      <c r="AM127" s="24">
        <v>33913</v>
      </c>
      <c r="AN127" s="24">
        <v>36303</v>
      </c>
      <c r="AO127" s="25">
        <v>93.416522050519205</v>
      </c>
      <c r="AP127" s="24">
        <v>568</v>
      </c>
      <c r="AQ127" s="25">
        <v>1.54050608879607</v>
      </c>
      <c r="AR127" s="24">
        <v>36871</v>
      </c>
      <c r="AS127" s="25">
        <v>91.977434840389506</v>
      </c>
      <c r="AT127" s="26">
        <v>571.53</v>
      </c>
      <c r="AU127" s="24">
        <v>7866</v>
      </c>
      <c r="AV127" s="24">
        <v>8030</v>
      </c>
      <c r="AW127" s="25">
        <v>97.957658779576605</v>
      </c>
      <c r="AX127" s="24">
        <v>95</v>
      </c>
      <c r="AY127" s="25">
        <v>1.16923076923077</v>
      </c>
      <c r="AZ127" s="24">
        <v>8125</v>
      </c>
      <c r="BA127" s="25">
        <v>96.812307692307698</v>
      </c>
    </row>
    <row r="128" spans="1:53"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190966</v>
      </c>
      <c r="N128" s="24">
        <v>24</v>
      </c>
      <c r="O128" s="24">
        <v>193600</v>
      </c>
      <c r="P128" s="26">
        <v>1529.3</v>
      </c>
      <c r="Q128" s="25">
        <v>99.5638020833333</v>
      </c>
      <c r="R128" s="26">
        <v>1533.98</v>
      </c>
      <c r="S128" s="25">
        <v>99.8684895833333</v>
      </c>
      <c r="T128" s="25">
        <v>0.30468749999998601</v>
      </c>
      <c r="U128" s="24">
        <v>885</v>
      </c>
      <c r="V128" s="24">
        <v>94652</v>
      </c>
      <c r="W128" s="25">
        <v>0.92634267351916</v>
      </c>
      <c r="X128" s="24">
        <v>801</v>
      </c>
      <c r="Y128" s="24">
        <v>95653</v>
      </c>
      <c r="Z128" s="25">
        <v>0.83044767453915802</v>
      </c>
      <c r="AA128" s="25">
        <v>-9.5894998980001797E-2</v>
      </c>
      <c r="AB128" s="26">
        <v>600</v>
      </c>
      <c r="AC128" s="24">
        <v>56758</v>
      </c>
      <c r="AD128" s="24">
        <v>59190</v>
      </c>
      <c r="AE128" s="25">
        <v>95.891197837472504</v>
      </c>
      <c r="AF128" s="24">
        <v>424</v>
      </c>
      <c r="AG128" s="25">
        <v>0.71124232562820799</v>
      </c>
      <c r="AH128" s="24">
        <v>59614</v>
      </c>
      <c r="AI128" s="25">
        <v>95.209179051900605</v>
      </c>
      <c r="AJ128" s="25">
        <v>48</v>
      </c>
      <c r="AK128" s="25">
        <v>100</v>
      </c>
      <c r="AL128" s="26">
        <v>286.14</v>
      </c>
      <c r="AM128" s="24">
        <v>27776</v>
      </c>
      <c r="AN128" s="24">
        <v>29699</v>
      </c>
      <c r="AO128" s="25">
        <v>93.525034512946604</v>
      </c>
      <c r="AP128" s="24">
        <v>235</v>
      </c>
      <c r="AQ128" s="25">
        <v>0.78506046635932403</v>
      </c>
      <c r="AR128" s="24">
        <v>29934</v>
      </c>
      <c r="AS128" s="25">
        <v>92.790806440836505</v>
      </c>
      <c r="AT128" s="26">
        <v>599.84</v>
      </c>
      <c r="AU128" s="24">
        <v>6622</v>
      </c>
      <c r="AV128" s="24">
        <v>6764</v>
      </c>
      <c r="AW128" s="25">
        <v>97.900650502661193</v>
      </c>
      <c r="AX128" s="24">
        <v>142</v>
      </c>
      <c r="AY128" s="25">
        <v>2.0561830292499299</v>
      </c>
      <c r="AZ128" s="24">
        <v>6906</v>
      </c>
      <c r="BA128" s="25">
        <v>95.887633941500198</v>
      </c>
    </row>
    <row r="129" spans="1:53"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149204</v>
      </c>
      <c r="N129" s="24">
        <v>21</v>
      </c>
      <c r="O129" s="24">
        <v>149928</v>
      </c>
      <c r="P129" s="26">
        <v>1337.48</v>
      </c>
      <c r="Q129" s="25">
        <v>99.514880952381006</v>
      </c>
      <c r="R129" s="26">
        <v>1329.94</v>
      </c>
      <c r="S129" s="25">
        <v>98.953869047619094</v>
      </c>
      <c r="T129" s="25">
        <v>-0.56101190476191198</v>
      </c>
      <c r="U129" s="24">
        <v>604</v>
      </c>
      <c r="V129" s="24">
        <v>85487</v>
      </c>
      <c r="W129" s="25">
        <v>0.70158320846546096</v>
      </c>
      <c r="X129" s="24">
        <v>499</v>
      </c>
      <c r="Y129" s="24">
        <v>85490</v>
      </c>
      <c r="Z129" s="25">
        <v>0.58030678342578701</v>
      </c>
      <c r="AA129" s="25">
        <v>-0.12127642503967399</v>
      </c>
      <c r="AB129" s="26">
        <v>525</v>
      </c>
      <c r="AC129" s="24">
        <v>48579</v>
      </c>
      <c r="AD129" s="24">
        <v>51471</v>
      </c>
      <c r="AE129" s="25">
        <v>94.381302092440393</v>
      </c>
      <c r="AF129" s="24">
        <v>251</v>
      </c>
      <c r="AG129" s="25">
        <v>0.485286725184641</v>
      </c>
      <c r="AH129" s="24">
        <v>51722</v>
      </c>
      <c r="AI129" s="25">
        <v>93.9232821623294</v>
      </c>
      <c r="AJ129" s="25">
        <v>40</v>
      </c>
      <c r="AK129" s="25">
        <v>95.238095238095198</v>
      </c>
      <c r="AL129" s="26">
        <v>241.59</v>
      </c>
      <c r="AM129" s="24">
        <v>24453</v>
      </c>
      <c r="AN129" s="24">
        <v>27105</v>
      </c>
      <c r="AO129" s="25">
        <v>90.2158273381295</v>
      </c>
      <c r="AP129" s="24">
        <v>189</v>
      </c>
      <c r="AQ129" s="25">
        <v>0.69245988129259195</v>
      </c>
      <c r="AR129" s="24">
        <v>27294</v>
      </c>
      <c r="AS129" s="25">
        <v>89.591118927236806</v>
      </c>
      <c r="AT129" s="26">
        <v>523.35</v>
      </c>
      <c r="AU129" s="24">
        <v>6736</v>
      </c>
      <c r="AV129" s="24">
        <v>6914</v>
      </c>
      <c r="AW129" s="25">
        <v>97.425513450969007</v>
      </c>
      <c r="AX129" s="24">
        <v>59</v>
      </c>
      <c r="AY129" s="25">
        <v>0.84612075146995602</v>
      </c>
      <c r="AZ129" s="24">
        <v>6973</v>
      </c>
      <c r="BA129" s="25">
        <v>96.601175964434205</v>
      </c>
    </row>
    <row r="130" spans="1:53"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339872</v>
      </c>
      <c r="N130" s="24">
        <v>40</v>
      </c>
      <c r="O130" s="24">
        <v>343192</v>
      </c>
      <c r="P130" s="26">
        <v>2500.06</v>
      </c>
      <c r="Q130" s="25">
        <v>97.658593749999994</v>
      </c>
      <c r="R130" s="26">
        <v>2527.4299999999998</v>
      </c>
      <c r="S130" s="25">
        <v>98.727734374999997</v>
      </c>
      <c r="T130" s="25">
        <v>1.0691406250000199</v>
      </c>
      <c r="U130" s="24">
        <v>1445</v>
      </c>
      <c r="V130" s="24">
        <v>168559</v>
      </c>
      <c r="W130" s="25">
        <v>0.84998000047057698</v>
      </c>
      <c r="X130" s="24">
        <v>1612</v>
      </c>
      <c r="Y130" s="24">
        <v>169719</v>
      </c>
      <c r="Z130" s="25">
        <v>0.94086884451733799</v>
      </c>
      <c r="AA130" s="25">
        <v>9.0888844046760606E-2</v>
      </c>
      <c r="AB130" s="26">
        <v>1000</v>
      </c>
      <c r="AC130" s="24">
        <v>98134</v>
      </c>
      <c r="AD130" s="24">
        <v>102460</v>
      </c>
      <c r="AE130" s="25">
        <v>95.777864532500502</v>
      </c>
      <c r="AF130" s="24">
        <v>781</v>
      </c>
      <c r="AG130" s="25">
        <v>0.75648240524597798</v>
      </c>
      <c r="AH130" s="24">
        <v>103241</v>
      </c>
      <c r="AI130" s="25">
        <v>95.053321839191796</v>
      </c>
      <c r="AJ130" s="25">
        <v>80</v>
      </c>
      <c r="AK130" s="25">
        <v>100</v>
      </c>
      <c r="AL130" s="26">
        <v>462.35</v>
      </c>
      <c r="AM130" s="24">
        <v>49959</v>
      </c>
      <c r="AN130" s="24">
        <v>54495</v>
      </c>
      <c r="AO130" s="25">
        <v>91.676300578034699</v>
      </c>
      <c r="AP130" s="24">
        <v>678</v>
      </c>
      <c r="AQ130" s="25">
        <v>1.2288619433418499</v>
      </c>
      <c r="AR130" s="24">
        <v>55173</v>
      </c>
      <c r="AS130" s="25">
        <v>90.549725409167493</v>
      </c>
      <c r="AT130" s="26">
        <v>985.08</v>
      </c>
      <c r="AU130" s="24">
        <v>12443</v>
      </c>
      <c r="AV130" s="24">
        <v>12764</v>
      </c>
      <c r="AW130" s="25">
        <v>97.485114384205602</v>
      </c>
      <c r="AX130" s="24">
        <v>153</v>
      </c>
      <c r="AY130" s="25">
        <v>1.18448556166292</v>
      </c>
      <c r="AZ130" s="24">
        <v>12917</v>
      </c>
      <c r="BA130" s="25">
        <v>96.330417279554098</v>
      </c>
    </row>
    <row r="131" spans="1:53"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251230</v>
      </c>
      <c r="N131" s="24">
        <v>31</v>
      </c>
      <c r="O131" s="24">
        <v>287320</v>
      </c>
      <c r="P131" s="26">
        <v>1927.34</v>
      </c>
      <c r="Q131" s="25">
        <v>97.144153225806505</v>
      </c>
      <c r="R131" s="26">
        <v>1933.65</v>
      </c>
      <c r="S131" s="25">
        <v>97.462197580645196</v>
      </c>
      <c r="T131" s="25">
        <v>0.31804435483868998</v>
      </c>
      <c r="U131" s="24">
        <v>796</v>
      </c>
      <c r="V131" s="24">
        <v>129622</v>
      </c>
      <c r="W131" s="25">
        <v>0.61034519774877705</v>
      </c>
      <c r="X131" s="24">
        <v>1581</v>
      </c>
      <c r="Y131" s="24">
        <v>146870</v>
      </c>
      <c r="Z131" s="25">
        <v>1.0649978780877201</v>
      </c>
      <c r="AA131" s="25">
        <v>0.45465268033894202</v>
      </c>
      <c r="AB131" s="26">
        <v>774.91</v>
      </c>
      <c r="AC131" s="24">
        <v>82326</v>
      </c>
      <c r="AD131" s="24">
        <v>86367</v>
      </c>
      <c r="AE131" s="25">
        <v>95.321129598110403</v>
      </c>
      <c r="AF131" s="24">
        <v>740</v>
      </c>
      <c r="AG131" s="25">
        <v>0.84952988852790201</v>
      </c>
      <c r="AH131" s="24">
        <v>87107</v>
      </c>
      <c r="AI131" s="25">
        <v>94.511348112091994</v>
      </c>
      <c r="AJ131" s="25">
        <v>62</v>
      </c>
      <c r="AK131" s="25">
        <v>100</v>
      </c>
      <c r="AL131" s="26">
        <v>351.55</v>
      </c>
      <c r="AM131" s="24">
        <v>43168</v>
      </c>
      <c r="AN131" s="24">
        <v>48496</v>
      </c>
      <c r="AO131" s="25">
        <v>89.013526888815605</v>
      </c>
      <c r="AP131" s="24">
        <v>642</v>
      </c>
      <c r="AQ131" s="25">
        <v>1.3065244820709001</v>
      </c>
      <c r="AR131" s="24">
        <v>49138</v>
      </c>
      <c r="AS131" s="25">
        <v>87.850543367658403</v>
      </c>
      <c r="AT131" s="26">
        <v>745.19</v>
      </c>
      <c r="AU131" s="24">
        <v>11439</v>
      </c>
      <c r="AV131" s="24">
        <v>12007</v>
      </c>
      <c r="AW131" s="25">
        <v>95.269426168068605</v>
      </c>
      <c r="AX131" s="24">
        <v>199</v>
      </c>
      <c r="AY131" s="25">
        <v>1.6303457316074099</v>
      </c>
      <c r="AZ131" s="24">
        <v>12206</v>
      </c>
      <c r="BA131" s="25">
        <v>93.716205145010704</v>
      </c>
    </row>
    <row r="132" spans="1:53"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210717</v>
      </c>
      <c r="N132" s="24">
        <v>24</v>
      </c>
      <c r="O132" s="24">
        <v>213004</v>
      </c>
      <c r="P132" s="26">
        <v>1495.12</v>
      </c>
      <c r="Q132" s="25">
        <v>97.3385416666667</v>
      </c>
      <c r="R132" s="26">
        <v>1492.09</v>
      </c>
      <c r="S132" s="25">
        <v>97.1412760416667</v>
      </c>
      <c r="T132" s="25">
        <v>-0.19726562500001399</v>
      </c>
      <c r="U132" s="24">
        <v>640</v>
      </c>
      <c r="V132" s="24">
        <v>106203</v>
      </c>
      <c r="W132" s="25">
        <v>0.59900976198721501</v>
      </c>
      <c r="X132" s="24">
        <v>794</v>
      </c>
      <c r="Y132" s="24">
        <v>107330</v>
      </c>
      <c r="Z132" s="25">
        <v>0.73434205171839695</v>
      </c>
      <c r="AA132" s="25">
        <v>0.135332289731183</v>
      </c>
      <c r="AB132" s="26">
        <v>600</v>
      </c>
      <c r="AC132" s="24">
        <v>60940</v>
      </c>
      <c r="AD132" s="24">
        <v>64220</v>
      </c>
      <c r="AE132" s="25">
        <v>94.892556835876704</v>
      </c>
      <c r="AF132" s="24">
        <v>438</v>
      </c>
      <c r="AG132" s="25">
        <v>0.67741037458628495</v>
      </c>
      <c r="AH132" s="24">
        <v>64658</v>
      </c>
      <c r="AI132" s="25">
        <v>94.249744811160298</v>
      </c>
      <c r="AJ132" s="25">
        <v>48</v>
      </c>
      <c r="AK132" s="25">
        <v>100</v>
      </c>
      <c r="AL132" s="26">
        <v>265.58999999999997</v>
      </c>
      <c r="AM132" s="24">
        <v>31566</v>
      </c>
      <c r="AN132" s="24">
        <v>34867</v>
      </c>
      <c r="AO132" s="25">
        <v>90.532595290675999</v>
      </c>
      <c r="AP132" s="24">
        <v>278</v>
      </c>
      <c r="AQ132" s="25">
        <v>0.79100867833262201</v>
      </c>
      <c r="AR132" s="24">
        <v>35145</v>
      </c>
      <c r="AS132" s="25">
        <v>89.816474605207006</v>
      </c>
      <c r="AT132" s="26">
        <v>578.5</v>
      </c>
      <c r="AU132" s="24">
        <v>7976</v>
      </c>
      <c r="AV132" s="24">
        <v>8243</v>
      </c>
      <c r="AW132" s="25">
        <v>96.7608880262041</v>
      </c>
      <c r="AX132" s="24">
        <v>78</v>
      </c>
      <c r="AY132" s="25">
        <v>0.93738733325321499</v>
      </c>
      <c r="AZ132" s="24">
        <v>8321</v>
      </c>
      <c r="BA132" s="25">
        <v>95.853863718303103</v>
      </c>
    </row>
    <row r="133" spans="1:53"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371279</v>
      </c>
      <c r="N133" s="24">
        <v>48</v>
      </c>
      <c r="O133" s="24">
        <v>397247</v>
      </c>
      <c r="P133" s="26">
        <v>2944.34</v>
      </c>
      <c r="Q133" s="25">
        <v>95.8444010416666</v>
      </c>
      <c r="R133" s="26">
        <v>2977.47</v>
      </c>
      <c r="S133" s="25">
        <v>96.9228515625</v>
      </c>
      <c r="T133" s="25">
        <v>1.0784505208333699</v>
      </c>
      <c r="U133" s="24">
        <v>2314</v>
      </c>
      <c r="V133" s="24">
        <v>173198</v>
      </c>
      <c r="W133" s="25">
        <v>1.31842836957017</v>
      </c>
      <c r="X133" s="24">
        <v>2279</v>
      </c>
      <c r="Y133" s="24">
        <v>185926</v>
      </c>
      <c r="Z133" s="25">
        <v>1.2109136314125599</v>
      </c>
      <c r="AA133" s="25">
        <v>-0.107514738157616</v>
      </c>
      <c r="AB133" s="26">
        <v>1198.72</v>
      </c>
      <c r="AC133" s="24">
        <v>105364</v>
      </c>
      <c r="AD133" s="24">
        <v>111211</v>
      </c>
      <c r="AE133" s="25">
        <v>94.742426558523903</v>
      </c>
      <c r="AF133" s="24">
        <v>906</v>
      </c>
      <c r="AG133" s="25">
        <v>0.80808441181979496</v>
      </c>
      <c r="AH133" s="24">
        <v>112117</v>
      </c>
      <c r="AI133" s="25">
        <v>93.976827778124601</v>
      </c>
      <c r="AJ133" s="25">
        <v>96</v>
      </c>
      <c r="AK133" s="25">
        <v>100</v>
      </c>
      <c r="AL133" s="26">
        <v>533.11</v>
      </c>
      <c r="AM133" s="24">
        <v>54898</v>
      </c>
      <c r="AN133" s="24">
        <v>60316</v>
      </c>
      <c r="AO133" s="25">
        <v>91.017308840108797</v>
      </c>
      <c r="AP133" s="24">
        <v>1138</v>
      </c>
      <c r="AQ133" s="25">
        <v>1.85179158394897</v>
      </c>
      <c r="AR133" s="24">
        <v>61454</v>
      </c>
      <c r="AS133" s="25">
        <v>89.331857975070804</v>
      </c>
      <c r="AT133" s="26">
        <v>1149.6400000000001</v>
      </c>
      <c r="AU133" s="24">
        <v>13787</v>
      </c>
      <c r="AV133" s="24">
        <v>14399</v>
      </c>
      <c r="AW133" s="25">
        <v>95.749704840613902</v>
      </c>
      <c r="AX133" s="24">
        <v>235</v>
      </c>
      <c r="AY133" s="25">
        <v>1.6058493918272501</v>
      </c>
      <c r="AZ133" s="24">
        <v>14634</v>
      </c>
      <c r="BA133" s="25">
        <v>94.212108787754502</v>
      </c>
    </row>
    <row r="134" spans="1:53"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176290</v>
      </c>
      <c r="N134" s="24">
        <v>27</v>
      </c>
      <c r="O134" s="24">
        <v>185386</v>
      </c>
      <c r="P134" s="26">
        <v>1689.69</v>
      </c>
      <c r="Q134" s="25">
        <v>97.7829861111111</v>
      </c>
      <c r="R134" s="26">
        <v>1689.91</v>
      </c>
      <c r="S134" s="25">
        <v>97.795717592592595</v>
      </c>
      <c r="T134" s="25">
        <v>1.2731481481466699E-2</v>
      </c>
      <c r="U134" s="24">
        <v>831</v>
      </c>
      <c r="V134" s="24">
        <v>83369</v>
      </c>
      <c r="W134" s="25">
        <v>0.98693586698337299</v>
      </c>
      <c r="X134" s="24">
        <v>848</v>
      </c>
      <c r="Y134" s="24">
        <v>87504</v>
      </c>
      <c r="Z134" s="25">
        <v>0.95979717493661698</v>
      </c>
      <c r="AA134" s="25">
        <v>-2.7138692046755699E-2</v>
      </c>
      <c r="AB134" s="26">
        <v>675</v>
      </c>
      <c r="AC134" s="24">
        <v>43929</v>
      </c>
      <c r="AD134" s="24">
        <v>46076</v>
      </c>
      <c r="AE134" s="25">
        <v>95.340307318343605</v>
      </c>
      <c r="AF134" s="24">
        <v>421</v>
      </c>
      <c r="AG134" s="25">
        <v>0.90543475923177796</v>
      </c>
      <c r="AH134" s="24">
        <v>46497</v>
      </c>
      <c r="AI134" s="25">
        <v>94.477063036324907</v>
      </c>
      <c r="AJ134" s="25">
        <v>54</v>
      </c>
      <c r="AK134" s="25">
        <v>100</v>
      </c>
      <c r="AL134" s="26">
        <v>312.75</v>
      </c>
      <c r="AM134" s="24">
        <v>32347</v>
      </c>
      <c r="AN134" s="24">
        <v>34001</v>
      </c>
      <c r="AO134" s="25">
        <v>95.135437193023705</v>
      </c>
      <c r="AP134" s="24">
        <v>352</v>
      </c>
      <c r="AQ134" s="25">
        <v>1.0246557796990099</v>
      </c>
      <c r="AR134" s="24">
        <v>34353</v>
      </c>
      <c r="AS134" s="25">
        <v>94.160626437283497</v>
      </c>
      <c r="AT134" s="26">
        <v>648.16</v>
      </c>
      <c r="AU134" s="24">
        <v>7236</v>
      </c>
      <c r="AV134" s="24">
        <v>7427</v>
      </c>
      <c r="AW134" s="25">
        <v>97.428302140837502</v>
      </c>
      <c r="AX134" s="24">
        <v>75</v>
      </c>
      <c r="AY134" s="25">
        <v>0.99973340442548697</v>
      </c>
      <c r="AZ134" s="24">
        <v>7502</v>
      </c>
      <c r="BA134" s="25">
        <v>96.454278858970895</v>
      </c>
    </row>
    <row r="135" spans="1:53"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233989</v>
      </c>
      <c r="N135" s="24">
        <v>27</v>
      </c>
      <c r="O135" s="24">
        <v>237948</v>
      </c>
      <c r="P135" s="26">
        <v>1704.88</v>
      </c>
      <c r="Q135" s="25">
        <v>98.662037037036995</v>
      </c>
      <c r="R135" s="26">
        <v>1710.19</v>
      </c>
      <c r="S135" s="25">
        <v>98.969328703703695</v>
      </c>
      <c r="T135" s="25">
        <v>0.30729166666667102</v>
      </c>
      <c r="U135" s="24">
        <v>1018</v>
      </c>
      <c r="V135" s="24">
        <v>106040</v>
      </c>
      <c r="W135" s="25">
        <v>0.95088643539016204</v>
      </c>
      <c r="X135" s="24">
        <v>1048</v>
      </c>
      <c r="Y135" s="24">
        <v>107794</v>
      </c>
      <c r="Z135" s="25">
        <v>0.96286360044835595</v>
      </c>
      <c r="AA135" s="25">
        <v>1.1977165058194E-2</v>
      </c>
      <c r="AB135" s="26">
        <v>675</v>
      </c>
      <c r="AC135" s="24">
        <v>56586</v>
      </c>
      <c r="AD135" s="24">
        <v>59622</v>
      </c>
      <c r="AE135" s="25">
        <v>94.907919895340598</v>
      </c>
      <c r="AF135" s="24">
        <v>538</v>
      </c>
      <c r="AG135" s="25">
        <v>0.89428191489361697</v>
      </c>
      <c r="AH135" s="24">
        <v>60160</v>
      </c>
      <c r="AI135" s="25">
        <v>94.059175531914903</v>
      </c>
      <c r="AJ135" s="25">
        <v>54</v>
      </c>
      <c r="AK135" s="25">
        <v>100</v>
      </c>
      <c r="AL135" s="26">
        <v>314.95999999999998</v>
      </c>
      <c r="AM135" s="24">
        <v>37216</v>
      </c>
      <c r="AN135" s="24">
        <v>39481</v>
      </c>
      <c r="AO135" s="25">
        <v>94.263063245611804</v>
      </c>
      <c r="AP135" s="24">
        <v>372</v>
      </c>
      <c r="AQ135" s="25">
        <v>0.933430356560359</v>
      </c>
      <c r="AR135" s="24">
        <v>39853</v>
      </c>
      <c r="AS135" s="25">
        <v>93.383183198253604</v>
      </c>
      <c r="AT135" s="26">
        <v>666.23</v>
      </c>
      <c r="AU135" s="24">
        <v>8496</v>
      </c>
      <c r="AV135" s="24">
        <v>8691</v>
      </c>
      <c r="AW135" s="25">
        <v>97.7562996202969</v>
      </c>
      <c r="AX135" s="24">
        <v>138</v>
      </c>
      <c r="AY135" s="25">
        <v>1.56303092082909</v>
      </c>
      <c r="AZ135" s="24">
        <v>8829</v>
      </c>
      <c r="BA135" s="25">
        <v>96.228338430173295</v>
      </c>
    </row>
    <row r="136" spans="1:53"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482461</v>
      </c>
      <c r="N136" s="24">
        <v>55</v>
      </c>
      <c r="O136" s="24">
        <v>495424</v>
      </c>
      <c r="P136" s="26">
        <v>3476.52</v>
      </c>
      <c r="Q136" s="25">
        <v>98.7647727272727</v>
      </c>
      <c r="R136" s="26">
        <v>3474.96</v>
      </c>
      <c r="S136" s="25">
        <v>98.720454545454601</v>
      </c>
      <c r="T136" s="25">
        <v>-4.4318181818169898E-2</v>
      </c>
      <c r="U136" s="24">
        <v>1475</v>
      </c>
      <c r="V136" s="24">
        <v>215379</v>
      </c>
      <c r="W136" s="25">
        <v>0.68018113569498395</v>
      </c>
      <c r="X136" s="24">
        <v>1639</v>
      </c>
      <c r="Y136" s="24">
        <v>220159</v>
      </c>
      <c r="Z136" s="25">
        <v>0.73896067593035097</v>
      </c>
      <c r="AA136" s="25">
        <v>5.8779540235367397E-2</v>
      </c>
      <c r="AB136" s="26">
        <v>1373.66</v>
      </c>
      <c r="AC136" s="24">
        <v>124067</v>
      </c>
      <c r="AD136" s="24">
        <v>130243</v>
      </c>
      <c r="AE136" s="25">
        <v>95.2580944849243</v>
      </c>
      <c r="AF136" s="24">
        <v>882</v>
      </c>
      <c r="AG136" s="25">
        <v>0.67264061010486198</v>
      </c>
      <c r="AH136" s="24">
        <v>131125</v>
      </c>
      <c r="AI136" s="25">
        <v>94.617349857006701</v>
      </c>
      <c r="AJ136" s="25">
        <v>110</v>
      </c>
      <c r="AK136" s="25">
        <v>100</v>
      </c>
      <c r="AL136" s="26">
        <v>642.61</v>
      </c>
      <c r="AM136" s="24">
        <v>69409</v>
      </c>
      <c r="AN136" s="24">
        <v>73672</v>
      </c>
      <c r="AO136" s="25">
        <v>94.213541101096794</v>
      </c>
      <c r="AP136" s="24">
        <v>603</v>
      </c>
      <c r="AQ136" s="25">
        <v>0.81184786267250098</v>
      </c>
      <c r="AR136" s="24">
        <v>74275</v>
      </c>
      <c r="AS136" s="25">
        <v>93.448670481319397</v>
      </c>
      <c r="AT136" s="26">
        <v>1348.69</v>
      </c>
      <c r="AU136" s="24">
        <v>15948</v>
      </c>
      <c r="AV136" s="24">
        <v>16244</v>
      </c>
      <c r="AW136" s="25">
        <v>98.1777887219897</v>
      </c>
      <c r="AX136" s="24">
        <v>154</v>
      </c>
      <c r="AY136" s="25">
        <v>0.93913891938041205</v>
      </c>
      <c r="AZ136" s="24">
        <v>16398</v>
      </c>
      <c r="BA136" s="25">
        <v>97.255762897914394</v>
      </c>
    </row>
    <row r="137" spans="1:53"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481653</v>
      </c>
      <c r="N137" s="24">
        <v>58</v>
      </c>
      <c r="O137" s="24">
        <v>529130</v>
      </c>
      <c r="P137" s="26">
        <v>3618.71</v>
      </c>
      <c r="Q137" s="25">
        <v>97.486799568965495</v>
      </c>
      <c r="R137" s="26">
        <v>3654.28</v>
      </c>
      <c r="S137" s="25">
        <v>98.445043103448299</v>
      </c>
      <c r="T137" s="25">
        <v>0.958243534482762</v>
      </c>
      <c r="U137" s="24">
        <v>1557</v>
      </c>
      <c r="V137" s="24">
        <v>204764</v>
      </c>
      <c r="W137" s="25">
        <v>0.75464930860164503</v>
      </c>
      <c r="X137" s="24">
        <v>1961</v>
      </c>
      <c r="Y137" s="24">
        <v>223376</v>
      </c>
      <c r="Z137" s="25">
        <v>0.87025211128221303</v>
      </c>
      <c r="AA137" s="25">
        <v>0.115602802680568</v>
      </c>
      <c r="AB137" s="26">
        <v>1447.7</v>
      </c>
      <c r="AC137" s="24">
        <v>127196</v>
      </c>
      <c r="AD137" s="24">
        <v>134258</v>
      </c>
      <c r="AE137" s="25">
        <v>94.739978250830504</v>
      </c>
      <c r="AF137" s="24">
        <v>1039</v>
      </c>
      <c r="AG137" s="25">
        <v>0.76794016127482501</v>
      </c>
      <c r="AH137" s="24">
        <v>135297</v>
      </c>
      <c r="AI137" s="25">
        <v>94.012431909059302</v>
      </c>
      <c r="AJ137" s="25">
        <v>116</v>
      </c>
      <c r="AK137" s="25">
        <v>100</v>
      </c>
      <c r="AL137" s="26">
        <v>662.27</v>
      </c>
      <c r="AM137" s="24">
        <v>67199</v>
      </c>
      <c r="AN137" s="24">
        <v>73226</v>
      </c>
      <c r="AO137" s="25">
        <v>91.769316909294503</v>
      </c>
      <c r="AP137" s="24">
        <v>688</v>
      </c>
      <c r="AQ137" s="25">
        <v>0.930811483616094</v>
      </c>
      <c r="AR137" s="24">
        <v>73914</v>
      </c>
      <c r="AS137" s="25">
        <v>90.915117569066794</v>
      </c>
      <c r="AT137" s="26">
        <v>1428.31</v>
      </c>
      <c r="AU137" s="24">
        <v>15595</v>
      </c>
      <c r="AV137" s="24">
        <v>15892</v>
      </c>
      <c r="AW137" s="25">
        <v>98.131135162345799</v>
      </c>
      <c r="AX137" s="24">
        <v>234</v>
      </c>
      <c r="AY137" s="25">
        <v>1.45107280168672</v>
      </c>
      <c r="AZ137" s="24">
        <v>16126</v>
      </c>
      <c r="BA137" s="25">
        <v>96.707180950018596</v>
      </c>
    </row>
    <row r="138" spans="1:53"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250813</v>
      </c>
      <c r="N138" s="24">
        <v>32</v>
      </c>
      <c r="O138" s="24">
        <v>259090</v>
      </c>
      <c r="P138" s="26">
        <v>2025.14</v>
      </c>
      <c r="Q138" s="25">
        <v>98.8837890625</v>
      </c>
      <c r="R138" s="26">
        <v>2037</v>
      </c>
      <c r="S138" s="25">
        <v>99.462890625</v>
      </c>
      <c r="T138" s="25">
        <v>0.5791015625</v>
      </c>
      <c r="U138" s="24">
        <v>2012</v>
      </c>
      <c r="V138" s="24">
        <v>117497</v>
      </c>
      <c r="W138" s="25">
        <v>1.6835552134148899</v>
      </c>
      <c r="X138" s="24">
        <v>1147</v>
      </c>
      <c r="Y138" s="24">
        <v>122184</v>
      </c>
      <c r="Z138" s="25">
        <v>0.93001759492747105</v>
      </c>
      <c r="AA138" s="25">
        <v>-0.75353761848741796</v>
      </c>
      <c r="AB138" s="26">
        <v>800</v>
      </c>
      <c r="AC138" s="24">
        <v>66837</v>
      </c>
      <c r="AD138" s="24">
        <v>70846</v>
      </c>
      <c r="AE138" s="25">
        <v>94.341247212263198</v>
      </c>
      <c r="AF138" s="24">
        <v>537</v>
      </c>
      <c r="AG138" s="25">
        <v>0.75227995461104202</v>
      </c>
      <c r="AH138" s="24">
        <v>71383</v>
      </c>
      <c r="AI138" s="25">
        <v>93.631536920555305</v>
      </c>
      <c r="AJ138" s="25">
        <v>64</v>
      </c>
      <c r="AK138" s="25">
        <v>100</v>
      </c>
      <c r="AL138" s="26">
        <v>377.82</v>
      </c>
      <c r="AM138" s="24">
        <v>39304</v>
      </c>
      <c r="AN138" s="24">
        <v>41875</v>
      </c>
      <c r="AO138" s="25">
        <v>93.860298507462701</v>
      </c>
      <c r="AP138" s="24">
        <v>475</v>
      </c>
      <c r="AQ138" s="25">
        <v>1.1216056670602099</v>
      </c>
      <c r="AR138" s="24">
        <v>42350</v>
      </c>
      <c r="AS138" s="25">
        <v>92.807556080283305</v>
      </c>
      <c r="AT138" s="26">
        <v>795.18</v>
      </c>
      <c r="AU138" s="24">
        <v>9257</v>
      </c>
      <c r="AV138" s="24">
        <v>9463</v>
      </c>
      <c r="AW138" s="25">
        <v>97.823100496671202</v>
      </c>
      <c r="AX138" s="24">
        <v>135</v>
      </c>
      <c r="AY138" s="25">
        <v>1.40654302979787</v>
      </c>
      <c r="AZ138" s="24">
        <v>9598</v>
      </c>
      <c r="BA138" s="25">
        <v>96.447176495103193</v>
      </c>
    </row>
    <row r="139" spans="1:53"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226820</v>
      </c>
      <c r="N139" s="24">
        <v>39</v>
      </c>
      <c r="O139" s="24">
        <v>229486</v>
      </c>
      <c r="P139" s="26">
        <v>2417.4499999999998</v>
      </c>
      <c r="Q139" s="25">
        <v>96.852964743589695</v>
      </c>
      <c r="R139" s="26">
        <v>2413.65</v>
      </c>
      <c r="S139" s="25">
        <v>96.700721153846203</v>
      </c>
      <c r="T139" s="25">
        <v>-0.15224358974357699</v>
      </c>
      <c r="U139" s="24">
        <v>953</v>
      </c>
      <c r="V139" s="24">
        <v>110944</v>
      </c>
      <c r="W139" s="25">
        <v>0.85167609498020502</v>
      </c>
      <c r="X139" s="24">
        <v>823</v>
      </c>
      <c r="Y139" s="24">
        <v>111932</v>
      </c>
      <c r="Z139" s="25">
        <v>0.72990111303268101</v>
      </c>
      <c r="AA139" s="25">
        <v>-0.12177498194752299</v>
      </c>
      <c r="AB139" s="26">
        <v>974.9</v>
      </c>
      <c r="AC139" s="24">
        <v>62565</v>
      </c>
      <c r="AD139" s="24">
        <v>65588</v>
      </c>
      <c r="AE139" s="25">
        <v>95.390925169238301</v>
      </c>
      <c r="AF139" s="24">
        <v>494</v>
      </c>
      <c r="AG139" s="25">
        <v>0.74755606670500296</v>
      </c>
      <c r="AH139" s="24">
        <v>66082</v>
      </c>
      <c r="AI139" s="25">
        <v>94.677824521049601</v>
      </c>
      <c r="AJ139" s="25">
        <v>78</v>
      </c>
      <c r="AK139" s="25">
        <v>100</v>
      </c>
      <c r="AL139" s="26">
        <v>439.83</v>
      </c>
      <c r="AM139" s="24">
        <v>34258</v>
      </c>
      <c r="AN139" s="24">
        <v>37171</v>
      </c>
      <c r="AO139" s="25">
        <v>92.163245540878606</v>
      </c>
      <c r="AP139" s="24">
        <v>235</v>
      </c>
      <c r="AQ139" s="25">
        <v>0.62824145858953095</v>
      </c>
      <c r="AR139" s="24">
        <v>37406</v>
      </c>
      <c r="AS139" s="25">
        <v>91.5842378228092</v>
      </c>
      <c r="AT139" s="26">
        <v>920.92</v>
      </c>
      <c r="AU139" s="24">
        <v>8795</v>
      </c>
      <c r="AV139" s="24">
        <v>9173</v>
      </c>
      <c r="AW139" s="25">
        <v>95.879210727133994</v>
      </c>
      <c r="AX139" s="24">
        <v>94</v>
      </c>
      <c r="AY139" s="25">
        <v>1.0143520017265599</v>
      </c>
      <c r="AZ139" s="24">
        <v>9267</v>
      </c>
      <c r="BA139" s="25">
        <v>94.906658033883701</v>
      </c>
    </row>
    <row r="140" spans="1:53"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144395</v>
      </c>
      <c r="N140" s="24">
        <v>23</v>
      </c>
      <c r="O140" s="24">
        <v>156626</v>
      </c>
      <c r="P140" s="26">
        <v>1406.92</v>
      </c>
      <c r="Q140" s="25">
        <v>95.578804347826093</v>
      </c>
      <c r="R140" s="26">
        <v>1429.7</v>
      </c>
      <c r="S140" s="25">
        <v>97.1263586956522</v>
      </c>
      <c r="T140" s="25">
        <v>1.54755434782611</v>
      </c>
      <c r="U140" s="24">
        <v>471</v>
      </c>
      <c r="V140" s="24">
        <v>71441</v>
      </c>
      <c r="W140" s="25">
        <v>0.65496718211146998</v>
      </c>
      <c r="X140" s="24">
        <v>617</v>
      </c>
      <c r="Y140" s="24">
        <v>77546</v>
      </c>
      <c r="Z140" s="25">
        <v>0.78937604749050105</v>
      </c>
      <c r="AA140" s="25">
        <v>0.13440886537903099</v>
      </c>
      <c r="AB140" s="26">
        <v>575</v>
      </c>
      <c r="AC140" s="24">
        <v>46428</v>
      </c>
      <c r="AD140" s="24">
        <v>49249</v>
      </c>
      <c r="AE140" s="25">
        <v>94.271964912993198</v>
      </c>
      <c r="AF140" s="24">
        <v>411</v>
      </c>
      <c r="AG140" s="25">
        <v>0.82762786951268597</v>
      </c>
      <c r="AH140" s="24">
        <v>49660</v>
      </c>
      <c r="AI140" s="25">
        <v>93.491743858236006</v>
      </c>
      <c r="AJ140" s="25">
        <v>46</v>
      </c>
      <c r="AK140" s="25">
        <v>100</v>
      </c>
      <c r="AL140" s="26">
        <v>256.02999999999997</v>
      </c>
      <c r="AM140" s="24">
        <v>19916</v>
      </c>
      <c r="AN140" s="24">
        <v>22538</v>
      </c>
      <c r="AO140" s="25">
        <v>88.366314668559795</v>
      </c>
      <c r="AP140" s="24">
        <v>125</v>
      </c>
      <c r="AQ140" s="25">
        <v>0.55155981114592101</v>
      </c>
      <c r="AR140" s="24">
        <v>22663</v>
      </c>
      <c r="AS140" s="25">
        <v>87.878921590257207</v>
      </c>
      <c r="AT140" s="26">
        <v>552.66999999999996</v>
      </c>
      <c r="AU140" s="24">
        <v>5542</v>
      </c>
      <c r="AV140" s="24">
        <v>5759</v>
      </c>
      <c r="AW140" s="25">
        <v>96.231984719569397</v>
      </c>
      <c r="AX140" s="24">
        <v>81</v>
      </c>
      <c r="AY140" s="25">
        <v>1.38698630136986</v>
      </c>
      <c r="AZ140" s="24">
        <v>5840</v>
      </c>
      <c r="BA140" s="25">
        <v>94.897260273972606</v>
      </c>
    </row>
    <row r="141" spans="1:53"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318204</v>
      </c>
      <c r="N141" s="24">
        <v>44</v>
      </c>
      <c r="O141" s="24">
        <v>326734</v>
      </c>
      <c r="P141" s="26">
        <v>2724.9</v>
      </c>
      <c r="Q141" s="25">
        <v>96.764914772727295</v>
      </c>
      <c r="R141" s="26">
        <v>2765.45</v>
      </c>
      <c r="S141" s="25">
        <v>98.204900568181799</v>
      </c>
      <c r="T141" s="25">
        <v>1.4399857954545501</v>
      </c>
      <c r="U141" s="24">
        <v>1264</v>
      </c>
      <c r="V141" s="24">
        <v>148057</v>
      </c>
      <c r="W141" s="25">
        <v>0.84649848313365195</v>
      </c>
      <c r="X141" s="24">
        <v>1485</v>
      </c>
      <c r="Y141" s="24">
        <v>151707</v>
      </c>
      <c r="Z141" s="25">
        <v>0.96937176876077102</v>
      </c>
      <c r="AA141" s="25">
        <v>0.12287328562711899</v>
      </c>
      <c r="AB141" s="26">
        <v>1097.45</v>
      </c>
      <c r="AC141" s="24">
        <v>87898</v>
      </c>
      <c r="AD141" s="24">
        <v>93001</v>
      </c>
      <c r="AE141" s="25">
        <v>94.512962226212593</v>
      </c>
      <c r="AF141" s="24">
        <v>809</v>
      </c>
      <c r="AG141" s="25">
        <v>0.86238140923142503</v>
      </c>
      <c r="AH141" s="24">
        <v>93810</v>
      </c>
      <c r="AI141" s="25">
        <v>93.697900010659794</v>
      </c>
      <c r="AJ141" s="25">
        <v>88</v>
      </c>
      <c r="AK141" s="25">
        <v>100</v>
      </c>
      <c r="AL141" s="26">
        <v>511.13</v>
      </c>
      <c r="AM141" s="24">
        <v>43740</v>
      </c>
      <c r="AN141" s="24">
        <v>47700</v>
      </c>
      <c r="AO141" s="25">
        <v>91.698113207547195</v>
      </c>
      <c r="AP141" s="24">
        <v>521</v>
      </c>
      <c r="AQ141" s="25">
        <v>1.08044213102175</v>
      </c>
      <c r="AR141" s="24">
        <v>48221</v>
      </c>
      <c r="AS141" s="25">
        <v>90.707368159100795</v>
      </c>
      <c r="AT141" s="26">
        <v>1068.8699999999999</v>
      </c>
      <c r="AU141" s="24">
        <v>10607</v>
      </c>
      <c r="AV141" s="24">
        <v>11006</v>
      </c>
      <c r="AW141" s="25">
        <v>96.374704706523701</v>
      </c>
      <c r="AX141" s="24">
        <v>155</v>
      </c>
      <c r="AY141" s="25">
        <v>1.38876444763014</v>
      </c>
      <c r="AZ141" s="24">
        <v>11161</v>
      </c>
      <c r="BA141" s="25">
        <v>95.036287071051007</v>
      </c>
    </row>
    <row r="142" spans="1:53"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151927</v>
      </c>
      <c r="N142" s="24">
        <v>28</v>
      </c>
      <c r="O142" s="24">
        <v>156168</v>
      </c>
      <c r="P142" s="26">
        <v>1749.58</v>
      </c>
      <c r="Q142" s="25">
        <v>97.6328125</v>
      </c>
      <c r="R142" s="26">
        <v>1770.94</v>
      </c>
      <c r="S142" s="25">
        <v>98.824776785714306</v>
      </c>
      <c r="T142" s="25">
        <v>1.19196428571428</v>
      </c>
      <c r="U142" s="24">
        <v>662</v>
      </c>
      <c r="V142" s="24">
        <v>79770</v>
      </c>
      <c r="W142" s="25">
        <v>0.82305550029838903</v>
      </c>
      <c r="X142" s="24">
        <v>599</v>
      </c>
      <c r="Y142" s="24">
        <v>81911</v>
      </c>
      <c r="Z142" s="25">
        <v>0.72597260938068098</v>
      </c>
      <c r="AA142" s="25">
        <v>-9.7082890917707401E-2</v>
      </c>
      <c r="AB142" s="26">
        <v>700</v>
      </c>
      <c r="AC142" s="24">
        <v>43845</v>
      </c>
      <c r="AD142" s="24">
        <v>45824</v>
      </c>
      <c r="AE142" s="25">
        <v>95.681302374301694</v>
      </c>
      <c r="AF142" s="24">
        <v>292</v>
      </c>
      <c r="AG142" s="25">
        <v>0.633185879087518</v>
      </c>
      <c r="AH142" s="24">
        <v>46116</v>
      </c>
      <c r="AI142" s="25">
        <v>95.075461878740597</v>
      </c>
      <c r="AJ142" s="25">
        <v>56</v>
      </c>
      <c r="AK142" s="25">
        <v>100</v>
      </c>
      <c r="AL142" s="26">
        <v>322.14999999999998</v>
      </c>
      <c r="AM142" s="24">
        <v>26604</v>
      </c>
      <c r="AN142" s="24">
        <v>28894</v>
      </c>
      <c r="AO142" s="25">
        <v>92.074479130615302</v>
      </c>
      <c r="AP142" s="24">
        <v>231</v>
      </c>
      <c r="AQ142" s="25">
        <v>0.79313304721029998</v>
      </c>
      <c r="AR142" s="24">
        <v>29125</v>
      </c>
      <c r="AS142" s="25">
        <v>91.344206008583697</v>
      </c>
      <c r="AT142" s="26">
        <v>692.79</v>
      </c>
      <c r="AU142" s="24">
        <v>7031</v>
      </c>
      <c r="AV142" s="24">
        <v>7193</v>
      </c>
      <c r="AW142" s="25">
        <v>97.747810371194205</v>
      </c>
      <c r="AX142" s="24">
        <v>76</v>
      </c>
      <c r="AY142" s="25">
        <v>1.04553583711652</v>
      </c>
      <c r="AZ142" s="24">
        <v>7269</v>
      </c>
      <c r="BA142" s="25">
        <v>96.725821983766707</v>
      </c>
    </row>
    <row r="143" spans="1:53"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126725</v>
      </c>
      <c r="N143" s="24">
        <v>27</v>
      </c>
      <c r="O143" s="24">
        <v>136838</v>
      </c>
      <c r="P143" s="26">
        <v>1674.97</v>
      </c>
      <c r="Q143" s="25">
        <v>96.931134259259295</v>
      </c>
      <c r="R143" s="26">
        <v>1690.71</v>
      </c>
      <c r="S143" s="25">
        <v>97.8420138888889</v>
      </c>
      <c r="T143" s="25">
        <v>0.910879629629605</v>
      </c>
      <c r="U143" s="24">
        <v>365</v>
      </c>
      <c r="V143" s="24">
        <v>63434</v>
      </c>
      <c r="W143" s="25">
        <v>0.572109280709729</v>
      </c>
      <c r="X143" s="24">
        <v>449</v>
      </c>
      <c r="Y143" s="24">
        <v>68721</v>
      </c>
      <c r="Z143" s="25">
        <v>0.64912534335694705</v>
      </c>
      <c r="AA143" s="25">
        <v>7.7016062647217595E-2</v>
      </c>
      <c r="AB143" s="26">
        <v>675</v>
      </c>
      <c r="AC143" s="24">
        <v>36749</v>
      </c>
      <c r="AD143" s="24">
        <v>37868</v>
      </c>
      <c r="AE143" s="25">
        <v>97.044998415548704</v>
      </c>
      <c r="AF143" s="24">
        <v>278</v>
      </c>
      <c r="AG143" s="25">
        <v>0.72877890211293495</v>
      </c>
      <c r="AH143" s="24">
        <v>38146</v>
      </c>
      <c r="AI143" s="25">
        <v>96.337754941540396</v>
      </c>
      <c r="AJ143" s="25">
        <v>54</v>
      </c>
      <c r="AK143" s="25">
        <v>100</v>
      </c>
      <c r="AL143" s="26">
        <v>306.82</v>
      </c>
      <c r="AM143" s="24">
        <v>23048</v>
      </c>
      <c r="AN143" s="24">
        <v>24930</v>
      </c>
      <c r="AO143" s="25">
        <v>92.450862414761303</v>
      </c>
      <c r="AP143" s="24">
        <v>141</v>
      </c>
      <c r="AQ143" s="25">
        <v>0.562402776115831</v>
      </c>
      <c r="AR143" s="24">
        <v>25071</v>
      </c>
      <c r="AS143" s="25">
        <v>91.930916197997703</v>
      </c>
      <c r="AT143" s="26">
        <v>654.89</v>
      </c>
      <c r="AU143" s="24">
        <v>5770</v>
      </c>
      <c r="AV143" s="24">
        <v>5923</v>
      </c>
      <c r="AW143" s="25">
        <v>97.416849569474905</v>
      </c>
      <c r="AX143" s="24">
        <v>30</v>
      </c>
      <c r="AY143" s="25">
        <v>0.50394758945069695</v>
      </c>
      <c r="AZ143" s="24">
        <v>5953</v>
      </c>
      <c r="BA143" s="25">
        <v>96.925919704350704</v>
      </c>
    </row>
    <row r="144" spans="1:53"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175090</v>
      </c>
      <c r="N144" s="24">
        <v>23</v>
      </c>
      <c r="O144" s="24">
        <v>176445</v>
      </c>
      <c r="P144" s="26">
        <v>1423.26</v>
      </c>
      <c r="Q144" s="25">
        <v>96.6888586956522</v>
      </c>
      <c r="R144" s="26">
        <v>1441.27</v>
      </c>
      <c r="S144" s="25">
        <v>97.912364130434796</v>
      </c>
      <c r="T144" s="25">
        <v>1.2235054347826</v>
      </c>
      <c r="U144" s="24">
        <v>601</v>
      </c>
      <c r="V144" s="24">
        <v>79955</v>
      </c>
      <c r="W144" s="25">
        <v>0.74606484929738304</v>
      </c>
      <c r="X144" s="24">
        <v>609</v>
      </c>
      <c r="Y144" s="24">
        <v>80721</v>
      </c>
      <c r="Z144" s="25">
        <v>0.74880118037624499</v>
      </c>
      <c r="AA144" s="25">
        <v>2.7363310788616202E-3</v>
      </c>
      <c r="AB144" s="26">
        <v>566.85</v>
      </c>
      <c r="AC144" s="24">
        <v>49837</v>
      </c>
      <c r="AD144" s="24">
        <v>52849</v>
      </c>
      <c r="AE144" s="25">
        <v>94.300743628072397</v>
      </c>
      <c r="AF144" s="24">
        <v>400</v>
      </c>
      <c r="AG144" s="25">
        <v>0.75118781573362903</v>
      </c>
      <c r="AH144" s="24">
        <v>53249</v>
      </c>
      <c r="AI144" s="25">
        <v>93.592367931792097</v>
      </c>
      <c r="AJ144" s="25">
        <v>46</v>
      </c>
      <c r="AK144" s="25">
        <v>100</v>
      </c>
      <c r="AL144" s="26">
        <v>260.79000000000002</v>
      </c>
      <c r="AM144" s="24">
        <v>20515</v>
      </c>
      <c r="AN144" s="24">
        <v>22125</v>
      </c>
      <c r="AO144" s="25">
        <v>92.723163841807903</v>
      </c>
      <c r="AP144" s="24">
        <v>134</v>
      </c>
      <c r="AQ144" s="25">
        <v>0.60200368390313996</v>
      </c>
      <c r="AR144" s="24">
        <v>22259</v>
      </c>
      <c r="AS144" s="25">
        <v>92.164966979648696</v>
      </c>
      <c r="AT144" s="26">
        <v>567.63</v>
      </c>
      <c r="AU144" s="24">
        <v>5637</v>
      </c>
      <c r="AV144" s="24">
        <v>5747</v>
      </c>
      <c r="AW144" s="25">
        <v>98.085957891073605</v>
      </c>
      <c r="AX144" s="24">
        <v>75</v>
      </c>
      <c r="AY144" s="25">
        <v>1.2882171075231901</v>
      </c>
      <c r="AZ144" s="24">
        <v>5822</v>
      </c>
      <c r="BA144" s="25">
        <v>96.822397801442804</v>
      </c>
    </row>
    <row r="145" spans="1:53"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107616</v>
      </c>
      <c r="N145" s="24">
        <v>14</v>
      </c>
      <c r="O145" s="24">
        <v>108728</v>
      </c>
      <c r="P145" s="26">
        <v>868.84</v>
      </c>
      <c r="Q145" s="25">
        <v>96.96875</v>
      </c>
      <c r="R145" s="26">
        <v>869.49</v>
      </c>
      <c r="S145" s="25">
        <v>97.041294642857096</v>
      </c>
      <c r="T145" s="25">
        <v>7.2544642857138797E-2</v>
      </c>
      <c r="U145" s="24">
        <v>328</v>
      </c>
      <c r="V145" s="24">
        <v>60482</v>
      </c>
      <c r="W145" s="25">
        <v>0.53938496957737203</v>
      </c>
      <c r="X145" s="24">
        <v>597</v>
      </c>
      <c r="Y145" s="24">
        <v>60358</v>
      </c>
      <c r="Z145" s="25">
        <v>0.97941104093183495</v>
      </c>
      <c r="AA145" s="25">
        <v>0.44002607135446298</v>
      </c>
      <c r="AB145" s="26">
        <v>348.58</v>
      </c>
      <c r="AC145" s="24">
        <v>32170</v>
      </c>
      <c r="AD145" s="24">
        <v>33833</v>
      </c>
      <c r="AE145" s="25">
        <v>95.0846806372477</v>
      </c>
      <c r="AF145" s="24">
        <v>301</v>
      </c>
      <c r="AG145" s="25">
        <v>0.88181871447823301</v>
      </c>
      <c r="AH145" s="24">
        <v>34134</v>
      </c>
      <c r="AI145" s="25">
        <v>94.246206128786596</v>
      </c>
      <c r="AJ145" s="25">
        <v>28</v>
      </c>
      <c r="AK145" s="25">
        <v>100</v>
      </c>
      <c r="AL145" s="26">
        <v>160.32</v>
      </c>
      <c r="AM145" s="24">
        <v>18857</v>
      </c>
      <c r="AN145" s="24">
        <v>20693</v>
      </c>
      <c r="AO145" s="25">
        <v>91.127434398105606</v>
      </c>
      <c r="AP145" s="24">
        <v>188</v>
      </c>
      <c r="AQ145" s="25">
        <v>0.90034002202959595</v>
      </c>
      <c r="AR145" s="24">
        <v>20881</v>
      </c>
      <c r="AS145" s="25">
        <v>90.306977635170696</v>
      </c>
      <c r="AT145" s="26">
        <v>332.59</v>
      </c>
      <c r="AU145" s="24">
        <v>5598</v>
      </c>
      <c r="AV145" s="24">
        <v>5832</v>
      </c>
      <c r="AW145" s="25">
        <v>95.987654320987701</v>
      </c>
      <c r="AX145" s="24">
        <v>108</v>
      </c>
      <c r="AY145" s="25">
        <v>1.8181818181818199</v>
      </c>
      <c r="AZ145" s="24">
        <v>5940</v>
      </c>
      <c r="BA145" s="25">
        <v>94.242424242424207</v>
      </c>
    </row>
    <row r="146" spans="1:53"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135525</v>
      </c>
      <c r="N146" s="24">
        <v>25</v>
      </c>
      <c r="O146" s="24">
        <v>136497</v>
      </c>
      <c r="P146" s="26">
        <v>1552.67</v>
      </c>
      <c r="Q146" s="25">
        <v>97.041875000000005</v>
      </c>
      <c r="R146" s="26">
        <v>1538.86</v>
      </c>
      <c r="S146" s="25">
        <v>96.178749999999994</v>
      </c>
      <c r="T146" s="25">
        <v>-0.86312499999999703</v>
      </c>
      <c r="U146" s="24">
        <v>422</v>
      </c>
      <c r="V146" s="24">
        <v>79124</v>
      </c>
      <c r="W146" s="25">
        <v>0.53051064792698599</v>
      </c>
      <c r="X146" s="24">
        <v>455</v>
      </c>
      <c r="Y146" s="24">
        <v>78874</v>
      </c>
      <c r="Z146" s="25">
        <v>0.573560740712728</v>
      </c>
      <c r="AA146" s="25">
        <v>4.3050092785742303E-2</v>
      </c>
      <c r="AB146" s="26">
        <v>625</v>
      </c>
      <c r="AC146" s="24">
        <v>39979</v>
      </c>
      <c r="AD146" s="24">
        <v>41819</v>
      </c>
      <c r="AE146" s="25">
        <v>95.600086085272196</v>
      </c>
      <c r="AF146" s="24">
        <v>251</v>
      </c>
      <c r="AG146" s="25">
        <v>0.59662467316377499</v>
      </c>
      <c r="AH146" s="24">
        <v>42070</v>
      </c>
      <c r="AI146" s="25">
        <v>95.029712384121694</v>
      </c>
      <c r="AJ146" s="25">
        <v>50</v>
      </c>
      <c r="AK146" s="25">
        <v>100</v>
      </c>
      <c r="AL146" s="26">
        <v>270.7</v>
      </c>
      <c r="AM146" s="24">
        <v>24083</v>
      </c>
      <c r="AN146" s="24">
        <v>28420</v>
      </c>
      <c r="AO146" s="25">
        <v>84.739619985925401</v>
      </c>
      <c r="AP146" s="24">
        <v>140</v>
      </c>
      <c r="AQ146" s="25">
        <v>0.49019607843137297</v>
      </c>
      <c r="AR146" s="24">
        <v>28560</v>
      </c>
      <c r="AS146" s="25">
        <v>84.324229691876795</v>
      </c>
      <c r="AT146" s="26">
        <v>593.16</v>
      </c>
      <c r="AU146" s="24">
        <v>8134</v>
      </c>
      <c r="AV146" s="24">
        <v>8635</v>
      </c>
      <c r="AW146" s="25">
        <v>94.198031268094994</v>
      </c>
      <c r="AX146" s="24">
        <v>64</v>
      </c>
      <c r="AY146" s="25">
        <v>0.73571674905161499</v>
      </c>
      <c r="AZ146" s="24">
        <v>8699</v>
      </c>
      <c r="BA146" s="25">
        <v>93.505000574778705</v>
      </c>
    </row>
    <row r="147" spans="1:53"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433213</v>
      </c>
      <c r="N147" s="24">
        <v>86</v>
      </c>
      <c r="O147" s="24">
        <v>454808</v>
      </c>
      <c r="P147" s="26">
        <v>5373.63</v>
      </c>
      <c r="Q147" s="25">
        <v>97.631359011627893</v>
      </c>
      <c r="R147" s="26">
        <v>5330.32</v>
      </c>
      <c r="S147" s="25">
        <v>96.844476744186096</v>
      </c>
      <c r="T147" s="25">
        <v>-0.78688226744185397</v>
      </c>
      <c r="U147" s="24">
        <v>1724</v>
      </c>
      <c r="V147" s="24">
        <v>231885</v>
      </c>
      <c r="W147" s="25">
        <v>0.73798526597862202</v>
      </c>
      <c r="X147" s="24">
        <v>2749</v>
      </c>
      <c r="Y147" s="24">
        <v>241721</v>
      </c>
      <c r="Z147" s="25">
        <v>1.1244733505133599</v>
      </c>
      <c r="AA147" s="25">
        <v>0.38648808453473299</v>
      </c>
      <c r="AB147" s="26">
        <v>2133.9299999999998</v>
      </c>
      <c r="AC147" s="24">
        <v>117915</v>
      </c>
      <c r="AD147" s="24">
        <v>125143</v>
      </c>
      <c r="AE147" s="25">
        <v>94.224207506612402</v>
      </c>
      <c r="AF147" s="24">
        <v>1113</v>
      </c>
      <c r="AG147" s="25">
        <v>0.88154226333798003</v>
      </c>
      <c r="AH147" s="24">
        <v>126256</v>
      </c>
      <c r="AI147" s="25">
        <v>93.393581295146404</v>
      </c>
      <c r="AJ147" s="25">
        <v>172</v>
      </c>
      <c r="AK147" s="25">
        <v>100</v>
      </c>
      <c r="AL147" s="26">
        <v>959.28</v>
      </c>
      <c r="AM147" s="24">
        <v>82250</v>
      </c>
      <c r="AN147" s="24">
        <v>91414</v>
      </c>
      <c r="AO147" s="25">
        <v>89.975277309821294</v>
      </c>
      <c r="AP147" s="24">
        <v>1262</v>
      </c>
      <c r="AQ147" s="25">
        <v>1.36173335059778</v>
      </c>
      <c r="AR147" s="24">
        <v>92676</v>
      </c>
      <c r="AS147" s="25">
        <v>88.750053951400602</v>
      </c>
      <c r="AT147" s="26">
        <v>2065.11</v>
      </c>
      <c r="AU147" s="24">
        <v>24485</v>
      </c>
      <c r="AV147" s="24">
        <v>25164</v>
      </c>
      <c r="AW147" s="25">
        <v>97.301700842473394</v>
      </c>
      <c r="AX147" s="24">
        <v>374</v>
      </c>
      <c r="AY147" s="25">
        <v>1.464484297909</v>
      </c>
      <c r="AZ147" s="24">
        <v>25538</v>
      </c>
      <c r="BA147" s="25">
        <v>95.876732712036997</v>
      </c>
    </row>
    <row r="148" spans="1:53"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155019</v>
      </c>
      <c r="N148" s="24">
        <v>17</v>
      </c>
      <c r="O148" s="24">
        <v>157625</v>
      </c>
      <c r="P148" s="26">
        <v>1060.6099999999999</v>
      </c>
      <c r="Q148" s="25">
        <v>97.482536764705898</v>
      </c>
      <c r="R148" s="26">
        <v>1077.75</v>
      </c>
      <c r="S148" s="25">
        <v>99.057904411764696</v>
      </c>
      <c r="T148" s="25">
        <v>1.57536764705884</v>
      </c>
      <c r="U148" s="24">
        <v>583</v>
      </c>
      <c r="V148" s="24">
        <v>77682</v>
      </c>
      <c r="W148" s="25">
        <v>0.74490513000702696</v>
      </c>
      <c r="X148" s="24">
        <v>469</v>
      </c>
      <c r="Y148" s="24">
        <v>79175</v>
      </c>
      <c r="Z148" s="25">
        <v>0.58887047360755396</v>
      </c>
      <c r="AA148" s="25">
        <v>-0.156034656399474</v>
      </c>
      <c r="AB148" s="26">
        <v>424.51</v>
      </c>
      <c r="AC148" s="24">
        <v>45545</v>
      </c>
      <c r="AD148" s="24">
        <v>47830</v>
      </c>
      <c r="AE148" s="25">
        <v>95.222663600250897</v>
      </c>
      <c r="AF148" s="24">
        <v>254</v>
      </c>
      <c r="AG148" s="25">
        <v>0.52824224274186804</v>
      </c>
      <c r="AH148" s="24">
        <v>48084</v>
      </c>
      <c r="AI148" s="25">
        <v>94.719657266450398</v>
      </c>
      <c r="AJ148" s="25">
        <v>34</v>
      </c>
      <c r="AK148" s="25">
        <v>100</v>
      </c>
      <c r="AL148" s="26">
        <v>197.19</v>
      </c>
      <c r="AM148" s="24">
        <v>22946</v>
      </c>
      <c r="AN148" s="24">
        <v>25145</v>
      </c>
      <c r="AO148" s="25">
        <v>91.254722608868605</v>
      </c>
      <c r="AP148" s="24">
        <v>162</v>
      </c>
      <c r="AQ148" s="25">
        <v>0.64013909195084395</v>
      </c>
      <c r="AR148" s="24">
        <v>25307</v>
      </c>
      <c r="AS148" s="25">
        <v>90.670565456197906</v>
      </c>
      <c r="AT148" s="26">
        <v>422.05</v>
      </c>
      <c r="AU148" s="24">
        <v>6102</v>
      </c>
      <c r="AV148" s="24">
        <v>6200</v>
      </c>
      <c r="AW148" s="25">
        <v>98.419354838709694</v>
      </c>
      <c r="AX148" s="24">
        <v>53</v>
      </c>
      <c r="AY148" s="25">
        <v>0.84759315528546297</v>
      </c>
      <c r="AZ148" s="24">
        <v>6253</v>
      </c>
      <c r="BA148" s="25">
        <v>97.585159123620699</v>
      </c>
    </row>
    <row r="149" spans="1:53"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129865</v>
      </c>
      <c r="N149" s="24">
        <v>30</v>
      </c>
      <c r="O149" s="24">
        <v>130543</v>
      </c>
      <c r="P149" s="26">
        <v>1797.8</v>
      </c>
      <c r="Q149" s="25">
        <v>93.6354166666667</v>
      </c>
      <c r="R149" s="26">
        <v>1871.3</v>
      </c>
      <c r="S149" s="25">
        <v>97.4635416666667</v>
      </c>
      <c r="T149" s="25">
        <v>3.8281249999999898</v>
      </c>
      <c r="U149" s="24">
        <v>910</v>
      </c>
      <c r="V149" s="24">
        <v>71859</v>
      </c>
      <c r="W149" s="25">
        <v>1.25053250697412</v>
      </c>
      <c r="X149" s="24">
        <v>712</v>
      </c>
      <c r="Y149" s="24">
        <v>71680</v>
      </c>
      <c r="Z149" s="25">
        <v>0.98353409216487997</v>
      </c>
      <c r="AA149" s="25">
        <v>-0.26699841480924302</v>
      </c>
      <c r="AB149" s="26">
        <v>749.9</v>
      </c>
      <c r="AC149" s="24">
        <v>40201</v>
      </c>
      <c r="AD149" s="24">
        <v>42251</v>
      </c>
      <c r="AE149" s="25">
        <v>95.148043833282003</v>
      </c>
      <c r="AF149" s="24">
        <v>415</v>
      </c>
      <c r="AG149" s="25">
        <v>0.97267144799137495</v>
      </c>
      <c r="AH149" s="24">
        <v>42666</v>
      </c>
      <c r="AI149" s="25">
        <v>94.222565977593405</v>
      </c>
      <c r="AJ149" s="25">
        <v>60</v>
      </c>
      <c r="AK149" s="25">
        <v>100</v>
      </c>
      <c r="AL149" s="26">
        <v>336.24</v>
      </c>
      <c r="AM149" s="24">
        <v>20088</v>
      </c>
      <c r="AN149" s="24">
        <v>22726</v>
      </c>
      <c r="AO149" s="25">
        <v>88.392149960397802</v>
      </c>
      <c r="AP149" s="24">
        <v>121</v>
      </c>
      <c r="AQ149" s="25">
        <v>0.52961001444390998</v>
      </c>
      <c r="AR149" s="24">
        <v>22847</v>
      </c>
      <c r="AS149" s="25">
        <v>87.924016282225196</v>
      </c>
      <c r="AT149" s="26">
        <v>725.16</v>
      </c>
      <c r="AU149" s="24">
        <v>6438</v>
      </c>
      <c r="AV149" s="24">
        <v>6703</v>
      </c>
      <c r="AW149" s="25">
        <v>96.046546322542099</v>
      </c>
      <c r="AX149" s="24">
        <v>176</v>
      </c>
      <c r="AY149" s="25">
        <v>2.5585114115423799</v>
      </c>
      <c r="AZ149" s="24">
        <v>6879</v>
      </c>
      <c r="BA149" s="25">
        <v>93.589184474487595</v>
      </c>
    </row>
    <row r="150" spans="1:53"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101072</v>
      </c>
      <c r="N150" s="24">
        <v>17</v>
      </c>
      <c r="O150" s="24">
        <v>103914</v>
      </c>
      <c r="P150" s="26">
        <v>1081.74</v>
      </c>
      <c r="Q150" s="25">
        <v>99.424632352941202</v>
      </c>
      <c r="R150" s="26">
        <v>1082</v>
      </c>
      <c r="S150" s="25">
        <v>99.448529411764696</v>
      </c>
      <c r="T150" s="25">
        <v>2.3897058823536099E-2</v>
      </c>
      <c r="U150" s="24">
        <v>233</v>
      </c>
      <c r="V150" s="24">
        <v>51315</v>
      </c>
      <c r="W150" s="25">
        <v>0.452005897416001</v>
      </c>
      <c r="X150" s="24">
        <v>240</v>
      </c>
      <c r="Y150" s="24">
        <v>54785</v>
      </c>
      <c r="Z150" s="25">
        <v>0.43616537937301197</v>
      </c>
      <c r="AA150" s="25">
        <v>-1.5840518042988399E-2</v>
      </c>
      <c r="AB150" s="26">
        <v>425</v>
      </c>
      <c r="AC150" s="24">
        <v>33577</v>
      </c>
      <c r="AD150" s="24">
        <v>35362</v>
      </c>
      <c r="AE150" s="25">
        <v>94.952208585487199</v>
      </c>
      <c r="AF150" s="24">
        <v>133</v>
      </c>
      <c r="AG150" s="25">
        <v>0.37470066206508001</v>
      </c>
      <c r="AH150" s="24">
        <v>35495</v>
      </c>
      <c r="AI150" s="25">
        <v>94.596422031271999</v>
      </c>
      <c r="AJ150" s="25">
        <v>34</v>
      </c>
      <c r="AK150" s="25">
        <v>100</v>
      </c>
      <c r="AL150" s="26">
        <v>198</v>
      </c>
      <c r="AM150" s="24">
        <v>13912</v>
      </c>
      <c r="AN150" s="24">
        <v>15380</v>
      </c>
      <c r="AO150" s="25">
        <v>90.4551365409623</v>
      </c>
      <c r="AP150" s="24">
        <v>88</v>
      </c>
      <c r="AQ150" s="25">
        <v>0.56891647271786905</v>
      </c>
      <c r="AR150" s="24">
        <v>15468</v>
      </c>
      <c r="AS150" s="25">
        <v>89.940522368761293</v>
      </c>
      <c r="AT150" s="26">
        <v>425</v>
      </c>
      <c r="AU150" s="24">
        <v>3955</v>
      </c>
      <c r="AV150" s="24">
        <v>4043</v>
      </c>
      <c r="AW150" s="25">
        <v>97.823398466485301</v>
      </c>
      <c r="AX150" s="24">
        <v>19</v>
      </c>
      <c r="AY150" s="25">
        <v>0.46774987690792702</v>
      </c>
      <c r="AZ150" s="24">
        <v>4062</v>
      </c>
      <c r="BA150" s="25">
        <v>97.365829640571206</v>
      </c>
    </row>
    <row r="151" spans="1:53"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160531</v>
      </c>
      <c r="N151" s="24">
        <v>34</v>
      </c>
      <c r="O151" s="24">
        <v>165170</v>
      </c>
      <c r="P151" s="26">
        <v>2075.52</v>
      </c>
      <c r="Q151" s="25">
        <v>98.272727272727295</v>
      </c>
      <c r="R151" s="26">
        <v>2151.85</v>
      </c>
      <c r="S151" s="25">
        <v>98.890165441176507</v>
      </c>
      <c r="T151" s="25">
        <v>0.61743816844922605</v>
      </c>
      <c r="U151" s="24">
        <v>1192</v>
      </c>
      <c r="V151" s="24">
        <v>89378</v>
      </c>
      <c r="W151" s="25">
        <v>1.3161090868941201</v>
      </c>
      <c r="X151" s="24">
        <v>922</v>
      </c>
      <c r="Y151" s="24">
        <v>91333</v>
      </c>
      <c r="Z151" s="25">
        <v>0.99940382635087499</v>
      </c>
      <c r="AA151" s="25">
        <v>-0.31670526054324</v>
      </c>
      <c r="AB151" s="26">
        <v>850</v>
      </c>
      <c r="AC151" s="24">
        <v>52818</v>
      </c>
      <c r="AD151" s="24">
        <v>55457</v>
      </c>
      <c r="AE151" s="25">
        <v>95.241358169392498</v>
      </c>
      <c r="AF151" s="24">
        <v>572</v>
      </c>
      <c r="AG151" s="25">
        <v>1.02089989112781</v>
      </c>
      <c r="AH151" s="24">
        <v>56029</v>
      </c>
      <c r="AI151" s="25">
        <v>94.269039247532504</v>
      </c>
      <c r="AJ151" s="25">
        <v>68</v>
      </c>
      <c r="AK151" s="25">
        <v>100</v>
      </c>
      <c r="AL151" s="26">
        <v>394.89</v>
      </c>
      <c r="AM151" s="24">
        <v>25354</v>
      </c>
      <c r="AN151" s="24">
        <v>27639</v>
      </c>
      <c r="AO151" s="25">
        <v>91.732696551973703</v>
      </c>
      <c r="AP151" s="24">
        <v>182</v>
      </c>
      <c r="AQ151" s="25">
        <v>0.654182092663815</v>
      </c>
      <c r="AR151" s="24">
        <v>27821</v>
      </c>
      <c r="AS151" s="25">
        <v>91.132597678012999</v>
      </c>
      <c r="AT151" s="26">
        <v>838.96</v>
      </c>
      <c r="AU151" s="24">
        <v>8071</v>
      </c>
      <c r="AV151" s="24">
        <v>8237</v>
      </c>
      <c r="AW151" s="25">
        <v>97.984703168629395</v>
      </c>
      <c r="AX151" s="24">
        <v>168</v>
      </c>
      <c r="AY151" s="25">
        <v>1.99881023200476</v>
      </c>
      <c r="AZ151" s="24">
        <v>8405</v>
      </c>
      <c r="BA151" s="25">
        <v>96.026174895895295</v>
      </c>
    </row>
    <row r="152" spans="1:53"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88316</v>
      </c>
      <c r="N152" s="24">
        <v>12</v>
      </c>
      <c r="O152" s="24">
        <v>89611</v>
      </c>
      <c r="P152" s="26">
        <v>766.94</v>
      </c>
      <c r="Q152" s="25">
        <v>99.8619791666667</v>
      </c>
      <c r="R152" s="26">
        <v>766.88</v>
      </c>
      <c r="S152" s="25">
        <v>99.8541666666667</v>
      </c>
      <c r="T152" s="25">
        <v>-7.8125E-3</v>
      </c>
      <c r="U152" s="24">
        <v>329</v>
      </c>
      <c r="V152" s="24">
        <v>45534</v>
      </c>
      <c r="W152" s="25">
        <v>0.71735385822994602</v>
      </c>
      <c r="X152" s="24">
        <v>243</v>
      </c>
      <c r="Y152" s="24">
        <v>45963</v>
      </c>
      <c r="Z152" s="25">
        <v>0.52590572652902201</v>
      </c>
      <c r="AA152" s="25">
        <v>-0.19144813170092301</v>
      </c>
      <c r="AB152" s="26">
        <v>300</v>
      </c>
      <c r="AC152" s="24">
        <v>26536</v>
      </c>
      <c r="AD152" s="24">
        <v>27923</v>
      </c>
      <c r="AE152" s="25">
        <v>95.032768685313201</v>
      </c>
      <c r="AF152" s="24">
        <v>153</v>
      </c>
      <c r="AG152" s="25">
        <v>0.54494942299472904</v>
      </c>
      <c r="AH152" s="24">
        <v>28076</v>
      </c>
      <c r="AI152" s="25">
        <v>94.514888160706704</v>
      </c>
      <c r="AJ152" s="25">
        <v>24</v>
      </c>
      <c r="AK152" s="25">
        <v>100</v>
      </c>
      <c r="AL152" s="26">
        <v>142.88</v>
      </c>
      <c r="AM152" s="24">
        <v>13290</v>
      </c>
      <c r="AN152" s="24">
        <v>14167</v>
      </c>
      <c r="AO152" s="25">
        <v>93.809557422178301</v>
      </c>
      <c r="AP152" s="24">
        <v>60</v>
      </c>
      <c r="AQ152" s="25">
        <v>0.421733323961482</v>
      </c>
      <c r="AR152" s="24">
        <v>14227</v>
      </c>
      <c r="AS152" s="25">
        <v>93.413931257468207</v>
      </c>
      <c r="AT152" s="26">
        <v>300</v>
      </c>
      <c r="AU152" s="24">
        <v>3793</v>
      </c>
      <c r="AV152" s="24">
        <v>3873</v>
      </c>
      <c r="AW152" s="25">
        <v>97.934417764007193</v>
      </c>
      <c r="AX152" s="24">
        <v>30</v>
      </c>
      <c r="AY152" s="25">
        <v>0.76863950807071502</v>
      </c>
      <c r="AZ152" s="24">
        <v>3903</v>
      </c>
      <c r="BA152" s="25">
        <v>97.181655137074003</v>
      </c>
    </row>
    <row r="153" spans="1:53"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172902</v>
      </c>
      <c r="N153" s="24">
        <v>26</v>
      </c>
      <c r="O153" s="24">
        <v>181855</v>
      </c>
      <c r="P153" s="26">
        <v>1647.86</v>
      </c>
      <c r="Q153" s="25">
        <v>99.030048076923094</v>
      </c>
      <c r="R153" s="26">
        <v>1637.12</v>
      </c>
      <c r="S153" s="25">
        <v>98.384615384615401</v>
      </c>
      <c r="T153" s="25">
        <v>-0.64543269230767897</v>
      </c>
      <c r="U153" s="24">
        <v>836</v>
      </c>
      <c r="V153" s="24">
        <v>82183</v>
      </c>
      <c r="W153" s="25">
        <v>1.00699839795709</v>
      </c>
      <c r="X153" s="24">
        <v>860</v>
      </c>
      <c r="Y153" s="24">
        <v>85269</v>
      </c>
      <c r="Z153" s="25">
        <v>0.99850224663005505</v>
      </c>
      <c r="AA153" s="25">
        <v>-8.4961513270389605E-3</v>
      </c>
      <c r="AB153" s="26">
        <v>649.09</v>
      </c>
      <c r="AC153" s="24">
        <v>48187</v>
      </c>
      <c r="AD153" s="24">
        <v>50808</v>
      </c>
      <c r="AE153" s="25">
        <v>94.8413635647929</v>
      </c>
      <c r="AF153" s="24">
        <v>516</v>
      </c>
      <c r="AG153" s="25">
        <v>1.0053776011222799</v>
      </c>
      <c r="AH153" s="24">
        <v>51324</v>
      </c>
      <c r="AI153" s="25">
        <v>93.887849738913602</v>
      </c>
      <c r="AJ153" s="25">
        <v>50</v>
      </c>
      <c r="AK153" s="25">
        <v>96.153846153846203</v>
      </c>
      <c r="AL153" s="26">
        <v>300.27999999999997</v>
      </c>
      <c r="AM153" s="24">
        <v>25547</v>
      </c>
      <c r="AN153" s="24">
        <v>27746</v>
      </c>
      <c r="AO153" s="25">
        <v>92.074533266056406</v>
      </c>
      <c r="AP153" s="24">
        <v>174</v>
      </c>
      <c r="AQ153" s="25">
        <v>0.62320916905444101</v>
      </c>
      <c r="AR153" s="24">
        <v>27920</v>
      </c>
      <c r="AS153" s="25">
        <v>91.500716332378204</v>
      </c>
      <c r="AT153" s="26">
        <v>637.75</v>
      </c>
      <c r="AU153" s="24">
        <v>6590</v>
      </c>
      <c r="AV153" s="24">
        <v>6715</v>
      </c>
      <c r="AW153" s="25">
        <v>98.138495904690998</v>
      </c>
      <c r="AX153" s="24">
        <v>170</v>
      </c>
      <c r="AY153" s="25">
        <v>2.4691358024691401</v>
      </c>
      <c r="AZ153" s="24">
        <v>6885</v>
      </c>
      <c r="BA153" s="25">
        <v>95.715323166303605</v>
      </c>
    </row>
    <row r="154" spans="1:53"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221920</v>
      </c>
      <c r="N154" s="24">
        <v>35</v>
      </c>
      <c r="O154" s="24">
        <v>224507</v>
      </c>
      <c r="P154" s="26">
        <v>2138.64</v>
      </c>
      <c r="Q154" s="25">
        <v>98.283088235294102</v>
      </c>
      <c r="R154" s="26">
        <v>2133.36</v>
      </c>
      <c r="S154" s="25">
        <v>95.2392857142857</v>
      </c>
      <c r="T154" s="25">
        <v>-3.0438025210084301</v>
      </c>
      <c r="U154" s="24">
        <v>916</v>
      </c>
      <c r="V154" s="24">
        <v>103482</v>
      </c>
      <c r="W154" s="25">
        <v>0.87741144466369103</v>
      </c>
      <c r="X154" s="24">
        <v>1036</v>
      </c>
      <c r="Y154" s="24">
        <v>104106</v>
      </c>
      <c r="Z154" s="25">
        <v>0.98533411957162698</v>
      </c>
      <c r="AA154" s="25">
        <v>0.107922674907936</v>
      </c>
      <c r="AB154" s="26">
        <v>850</v>
      </c>
      <c r="AC154" s="24">
        <v>60929</v>
      </c>
      <c r="AD154" s="24">
        <v>64131</v>
      </c>
      <c r="AE154" s="25">
        <v>95.007094852723299</v>
      </c>
      <c r="AF154" s="24">
        <v>538</v>
      </c>
      <c r="AG154" s="25">
        <v>0.83192874483910395</v>
      </c>
      <c r="AH154" s="24">
        <v>64669</v>
      </c>
      <c r="AI154" s="25">
        <v>94.216703521007005</v>
      </c>
      <c r="AJ154" s="25">
        <v>70</v>
      </c>
      <c r="AK154" s="25">
        <v>100</v>
      </c>
      <c r="AL154" s="26">
        <v>379.74</v>
      </c>
      <c r="AM154" s="24">
        <v>28031</v>
      </c>
      <c r="AN154" s="24">
        <v>31864</v>
      </c>
      <c r="AO154" s="25">
        <v>87.970750690434301</v>
      </c>
      <c r="AP154" s="24">
        <v>324</v>
      </c>
      <c r="AQ154" s="25">
        <v>1.00658630545545</v>
      </c>
      <c r="AR154" s="24">
        <v>32188</v>
      </c>
      <c r="AS154" s="25">
        <v>87.085249161178098</v>
      </c>
      <c r="AT154" s="26">
        <v>833.62</v>
      </c>
      <c r="AU154" s="24">
        <v>7809</v>
      </c>
      <c r="AV154" s="24">
        <v>8111</v>
      </c>
      <c r="AW154" s="25">
        <v>96.276661324127701</v>
      </c>
      <c r="AX154" s="24">
        <v>174</v>
      </c>
      <c r="AY154" s="25">
        <v>2.10018105009053</v>
      </c>
      <c r="AZ154" s="24">
        <v>8285</v>
      </c>
      <c r="BA154" s="25">
        <v>94.254677127338596</v>
      </c>
    </row>
    <row r="155" spans="1:53"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278091</v>
      </c>
      <c r="N155" s="24">
        <v>50</v>
      </c>
      <c r="O155" s="24">
        <v>280733</v>
      </c>
      <c r="P155" s="26">
        <v>3168.8</v>
      </c>
      <c r="Q155" s="25">
        <v>99.025000000000006</v>
      </c>
      <c r="R155" s="26">
        <v>3175.94</v>
      </c>
      <c r="S155" s="25">
        <v>99.248125000000002</v>
      </c>
      <c r="T155" s="25">
        <v>0.223124999999982</v>
      </c>
      <c r="U155" s="24">
        <v>912</v>
      </c>
      <c r="V155" s="24">
        <v>147923</v>
      </c>
      <c r="W155" s="25">
        <v>0.61275909564282605</v>
      </c>
      <c r="X155" s="24">
        <v>1128</v>
      </c>
      <c r="Y155" s="24">
        <v>148503</v>
      </c>
      <c r="Z155" s="25">
        <v>0.75385448202578298</v>
      </c>
      <c r="AA155" s="25">
        <v>0.14109538638295699</v>
      </c>
      <c r="AB155" s="26">
        <v>1249.79</v>
      </c>
      <c r="AC155" s="24">
        <v>84116</v>
      </c>
      <c r="AD155" s="24">
        <v>88667</v>
      </c>
      <c r="AE155" s="25">
        <v>94.8673125289003</v>
      </c>
      <c r="AF155" s="24">
        <v>724</v>
      </c>
      <c r="AG155" s="25">
        <v>0.80992493651486197</v>
      </c>
      <c r="AH155" s="24">
        <v>89391</v>
      </c>
      <c r="AI155" s="25">
        <v>94.098958508127197</v>
      </c>
      <c r="AJ155" s="25">
        <v>98</v>
      </c>
      <c r="AK155" s="25">
        <v>98</v>
      </c>
      <c r="AL155" s="26">
        <v>584.97</v>
      </c>
      <c r="AM155" s="24">
        <v>42779</v>
      </c>
      <c r="AN155" s="24">
        <v>46611</v>
      </c>
      <c r="AO155" s="25">
        <v>91.778764669284101</v>
      </c>
      <c r="AP155" s="24">
        <v>273</v>
      </c>
      <c r="AQ155" s="25">
        <v>0.58228820066547204</v>
      </c>
      <c r="AR155" s="24">
        <v>46884</v>
      </c>
      <c r="AS155" s="25">
        <v>91.244347751898303</v>
      </c>
      <c r="AT155" s="26">
        <v>1243.18</v>
      </c>
      <c r="AU155" s="24">
        <v>12937</v>
      </c>
      <c r="AV155" s="24">
        <v>13225</v>
      </c>
      <c r="AW155" s="25">
        <v>97.822306238185206</v>
      </c>
      <c r="AX155" s="24">
        <v>131</v>
      </c>
      <c r="AY155" s="25">
        <v>0.98083258460616896</v>
      </c>
      <c r="AZ155" s="24">
        <v>13356</v>
      </c>
      <c r="BA155" s="25">
        <v>96.862833183587895</v>
      </c>
    </row>
    <row r="156" spans="1:53"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247954</v>
      </c>
      <c r="N156" s="24">
        <v>49</v>
      </c>
      <c r="O156" s="24">
        <v>250924</v>
      </c>
      <c r="P156" s="26">
        <v>2976.17</v>
      </c>
      <c r="Q156" s="25">
        <v>94.903380102040799</v>
      </c>
      <c r="R156" s="26">
        <v>3020.12</v>
      </c>
      <c r="S156" s="25">
        <v>96.304846938775498</v>
      </c>
      <c r="T156" s="25">
        <v>1.4014668367347001</v>
      </c>
      <c r="U156" s="24">
        <v>882</v>
      </c>
      <c r="V156" s="24">
        <v>133187</v>
      </c>
      <c r="W156" s="25">
        <v>0.657870201165072</v>
      </c>
      <c r="X156" s="24">
        <v>855</v>
      </c>
      <c r="Y156" s="24">
        <v>133579</v>
      </c>
      <c r="Z156" s="25">
        <v>0.63599982147373402</v>
      </c>
      <c r="AA156" s="25">
        <v>-2.18703796913375E-2</v>
      </c>
      <c r="AB156" s="26">
        <v>1225</v>
      </c>
      <c r="AC156" s="24">
        <v>71046</v>
      </c>
      <c r="AD156" s="24">
        <v>74422</v>
      </c>
      <c r="AE156" s="25">
        <v>95.463706968369607</v>
      </c>
      <c r="AF156" s="24">
        <v>430</v>
      </c>
      <c r="AG156" s="25">
        <v>0.57446694811093901</v>
      </c>
      <c r="AH156" s="24">
        <v>74852</v>
      </c>
      <c r="AI156" s="25">
        <v>94.915299524394797</v>
      </c>
      <c r="AJ156" s="25">
        <v>98</v>
      </c>
      <c r="AK156" s="25">
        <v>100</v>
      </c>
      <c r="AL156" s="26">
        <v>542.63</v>
      </c>
      <c r="AM156" s="24">
        <v>42079</v>
      </c>
      <c r="AN156" s="24">
        <v>46667</v>
      </c>
      <c r="AO156" s="25">
        <v>90.1686416525596</v>
      </c>
      <c r="AP156" s="24">
        <v>329</v>
      </c>
      <c r="AQ156" s="25">
        <v>0.70005957953868403</v>
      </c>
      <c r="AR156" s="24">
        <v>46996</v>
      </c>
      <c r="AS156" s="25">
        <v>89.537407438930998</v>
      </c>
      <c r="AT156" s="26">
        <v>1154.49</v>
      </c>
      <c r="AU156" s="24">
        <v>11914</v>
      </c>
      <c r="AV156" s="24">
        <v>12490</v>
      </c>
      <c r="AW156" s="25">
        <v>95.388310648518797</v>
      </c>
      <c r="AX156" s="24">
        <v>96</v>
      </c>
      <c r="AY156" s="25">
        <v>0.76275226442078503</v>
      </c>
      <c r="AZ156" s="24">
        <v>12586</v>
      </c>
      <c r="BA156" s="25">
        <v>94.660734149054505</v>
      </c>
    </row>
    <row r="157" spans="1:53"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140523</v>
      </c>
      <c r="N157" s="24">
        <v>26</v>
      </c>
      <c r="O157" s="24">
        <v>167436</v>
      </c>
      <c r="P157" s="26">
        <v>1620.06</v>
      </c>
      <c r="Q157" s="25">
        <v>97.359375</v>
      </c>
      <c r="R157" s="26">
        <v>1641.46</v>
      </c>
      <c r="S157" s="25">
        <v>98.645432692307693</v>
      </c>
      <c r="T157" s="25">
        <v>1.2860576923076801</v>
      </c>
      <c r="U157" s="24">
        <v>387</v>
      </c>
      <c r="V157" s="24">
        <v>71178</v>
      </c>
      <c r="W157" s="25">
        <v>0.54076713477258398</v>
      </c>
      <c r="X157" s="24">
        <v>596</v>
      </c>
      <c r="Y157" s="24">
        <v>83840</v>
      </c>
      <c r="Z157" s="25">
        <v>0.70586005969017995</v>
      </c>
      <c r="AA157" s="25">
        <v>0.165092924917595</v>
      </c>
      <c r="AB157" s="26">
        <v>650</v>
      </c>
      <c r="AC157" s="24">
        <v>45792</v>
      </c>
      <c r="AD157" s="24">
        <v>48656</v>
      </c>
      <c r="AE157" s="25">
        <v>94.113778362380799</v>
      </c>
      <c r="AF157" s="24">
        <v>264</v>
      </c>
      <c r="AG157" s="25">
        <v>0.53965658217498003</v>
      </c>
      <c r="AH157" s="24">
        <v>48920</v>
      </c>
      <c r="AI157" s="25">
        <v>93.605887162714595</v>
      </c>
      <c r="AJ157" s="25">
        <v>52</v>
      </c>
      <c r="AK157" s="25">
        <v>100</v>
      </c>
      <c r="AL157" s="26">
        <v>297.93</v>
      </c>
      <c r="AM157" s="24">
        <v>25634</v>
      </c>
      <c r="AN157" s="24">
        <v>27815</v>
      </c>
      <c r="AO157" s="25">
        <v>92.158907064533494</v>
      </c>
      <c r="AP157" s="24">
        <v>270</v>
      </c>
      <c r="AQ157" s="25">
        <v>0.96136727790635601</v>
      </c>
      <c r="AR157" s="24">
        <v>28085</v>
      </c>
      <c r="AS157" s="25">
        <v>91.272921488338994</v>
      </c>
      <c r="AT157" s="26">
        <v>641.53</v>
      </c>
      <c r="AU157" s="24">
        <v>7208</v>
      </c>
      <c r="AV157" s="24">
        <v>7369</v>
      </c>
      <c r="AW157" s="25">
        <v>97.815171665083497</v>
      </c>
      <c r="AX157" s="24">
        <v>62</v>
      </c>
      <c r="AY157" s="25">
        <v>0.83434261875925197</v>
      </c>
      <c r="AZ157" s="24">
        <v>7431</v>
      </c>
      <c r="BA157" s="25">
        <v>96.999058000269102</v>
      </c>
    </row>
    <row r="158" spans="1:53"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187084</v>
      </c>
      <c r="N158" s="24">
        <v>36</v>
      </c>
      <c r="O158" s="24">
        <v>189195</v>
      </c>
      <c r="P158" s="26">
        <v>2293.04</v>
      </c>
      <c r="Q158" s="25">
        <v>99.5243055555556</v>
      </c>
      <c r="R158" s="26">
        <v>2297.7800000000002</v>
      </c>
      <c r="S158" s="25">
        <v>99.7300347222222</v>
      </c>
      <c r="T158" s="25">
        <v>0.20572916666667099</v>
      </c>
      <c r="U158" s="24">
        <v>480</v>
      </c>
      <c r="V158" s="24">
        <v>106567</v>
      </c>
      <c r="W158" s="25">
        <v>0.44840116957971698</v>
      </c>
      <c r="X158" s="24">
        <v>569</v>
      </c>
      <c r="Y158" s="24">
        <v>107072</v>
      </c>
      <c r="Z158" s="25">
        <v>0.52860898728179795</v>
      </c>
      <c r="AA158" s="25">
        <v>8.0207817702080506E-2</v>
      </c>
      <c r="AB158" s="26">
        <v>900</v>
      </c>
      <c r="AC158" s="24">
        <v>54762</v>
      </c>
      <c r="AD158" s="24">
        <v>57209</v>
      </c>
      <c r="AE158" s="25">
        <v>95.722700973623006</v>
      </c>
      <c r="AF158" s="24">
        <v>346</v>
      </c>
      <c r="AG158" s="25">
        <v>0.60116410390061703</v>
      </c>
      <c r="AH158" s="24">
        <v>57555</v>
      </c>
      <c r="AI158" s="25">
        <v>95.147250456085501</v>
      </c>
      <c r="AJ158" s="25">
        <v>72</v>
      </c>
      <c r="AK158" s="25">
        <v>100</v>
      </c>
      <c r="AL158" s="26">
        <v>426.05</v>
      </c>
      <c r="AM158" s="24">
        <v>35915</v>
      </c>
      <c r="AN158" s="24">
        <v>38969</v>
      </c>
      <c r="AO158" s="25">
        <v>92.163001360055404</v>
      </c>
      <c r="AP158" s="24">
        <v>146</v>
      </c>
      <c r="AQ158" s="25">
        <v>0.37325834078997799</v>
      </c>
      <c r="AR158" s="24">
        <v>39115</v>
      </c>
      <c r="AS158" s="25">
        <v>91.818995270356595</v>
      </c>
      <c r="AT158" s="26">
        <v>899.73</v>
      </c>
      <c r="AU158" s="24">
        <v>10713</v>
      </c>
      <c r="AV158" s="24">
        <v>10894</v>
      </c>
      <c r="AW158" s="25">
        <v>98.338534973379794</v>
      </c>
      <c r="AX158" s="24">
        <v>77</v>
      </c>
      <c r="AY158" s="25">
        <v>0.70185033269528796</v>
      </c>
      <c r="AZ158" s="24">
        <v>10971</v>
      </c>
      <c r="BA158" s="25">
        <v>97.648345638501496</v>
      </c>
    </row>
    <row r="159" spans="1:53"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520800</v>
      </c>
      <c r="N159" s="24">
        <v>89</v>
      </c>
      <c r="O159" s="24">
        <v>534819</v>
      </c>
      <c r="P159" s="26">
        <v>5437.32</v>
      </c>
      <c r="Q159" s="25">
        <v>95.4585674157304</v>
      </c>
      <c r="R159" s="26">
        <v>5497.75</v>
      </c>
      <c r="S159" s="25">
        <v>96.519487359550595</v>
      </c>
      <c r="T159" s="25">
        <v>1.0609199438202199</v>
      </c>
      <c r="U159" s="24">
        <v>2698</v>
      </c>
      <c r="V159" s="24">
        <v>252270</v>
      </c>
      <c r="W159" s="25">
        <v>1.05817200589878</v>
      </c>
      <c r="X159" s="24">
        <v>3232</v>
      </c>
      <c r="Y159" s="24">
        <v>253578</v>
      </c>
      <c r="Z159" s="25">
        <v>1.2585179704840199</v>
      </c>
      <c r="AA159" s="25">
        <v>0.20034596458523601</v>
      </c>
      <c r="AB159" s="26">
        <v>2216.9899999999998</v>
      </c>
      <c r="AC159" s="24">
        <v>111593</v>
      </c>
      <c r="AD159" s="24">
        <v>118380</v>
      </c>
      <c r="AE159" s="25">
        <v>94.266768035141098</v>
      </c>
      <c r="AF159" s="24">
        <v>1344</v>
      </c>
      <c r="AG159" s="25">
        <v>1.1225819384584499</v>
      </c>
      <c r="AH159" s="24">
        <v>119724</v>
      </c>
      <c r="AI159" s="25">
        <v>93.208546323210001</v>
      </c>
      <c r="AJ159" s="25">
        <v>178</v>
      </c>
      <c r="AK159" s="25">
        <v>100</v>
      </c>
      <c r="AL159" s="26">
        <v>965.83</v>
      </c>
      <c r="AM159" s="24">
        <v>94897</v>
      </c>
      <c r="AN159" s="24">
        <v>108800</v>
      </c>
      <c r="AO159" s="25">
        <v>87.221507352941202</v>
      </c>
      <c r="AP159" s="24">
        <v>1497</v>
      </c>
      <c r="AQ159" s="25">
        <v>1.3572445306762699</v>
      </c>
      <c r="AR159" s="24">
        <v>110297</v>
      </c>
      <c r="AS159" s="25">
        <v>86.037698214819997</v>
      </c>
      <c r="AT159" s="26">
        <v>2136.9299999999998</v>
      </c>
      <c r="AU159" s="24">
        <v>25372</v>
      </c>
      <c r="AV159" s="24">
        <v>26398</v>
      </c>
      <c r="AW159" s="25">
        <v>96.113341919842398</v>
      </c>
      <c r="AX159" s="24">
        <v>391</v>
      </c>
      <c r="AY159" s="25">
        <v>1.4595542946731901</v>
      </c>
      <c r="AZ159" s="24">
        <v>26789</v>
      </c>
      <c r="BA159" s="25">
        <v>94.710515510097395</v>
      </c>
    </row>
    <row r="160" spans="1:53"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198257</v>
      </c>
      <c r="N160" s="24">
        <v>43</v>
      </c>
      <c r="O160" s="24">
        <v>204342</v>
      </c>
      <c r="P160" s="26">
        <v>2606.69</v>
      </c>
      <c r="Q160" s="25">
        <v>94.719840116279101</v>
      </c>
      <c r="R160" s="26">
        <v>2701.83</v>
      </c>
      <c r="S160" s="25">
        <v>98.176962209302303</v>
      </c>
      <c r="T160" s="25">
        <v>3.4571220930232598</v>
      </c>
      <c r="U160" s="24">
        <v>482</v>
      </c>
      <c r="V160" s="24">
        <v>108951</v>
      </c>
      <c r="W160" s="25">
        <v>0.44045214880337702</v>
      </c>
      <c r="X160" s="24">
        <v>540</v>
      </c>
      <c r="Y160" s="24">
        <v>110131</v>
      </c>
      <c r="Z160" s="25">
        <v>0.48793270143036599</v>
      </c>
      <c r="AA160" s="25">
        <v>4.7480552626988297E-2</v>
      </c>
      <c r="AB160" s="26">
        <v>1075</v>
      </c>
      <c r="AC160" s="24">
        <v>57181</v>
      </c>
      <c r="AD160" s="24">
        <v>59890</v>
      </c>
      <c r="AE160" s="25">
        <v>95.4767072967106</v>
      </c>
      <c r="AF160" s="24">
        <v>288</v>
      </c>
      <c r="AG160" s="25">
        <v>0.47858021203762202</v>
      </c>
      <c r="AH160" s="24">
        <v>60178</v>
      </c>
      <c r="AI160" s="25">
        <v>95.019774668483507</v>
      </c>
      <c r="AJ160" s="25">
        <v>86</v>
      </c>
      <c r="AK160" s="25">
        <v>100</v>
      </c>
      <c r="AL160" s="26">
        <v>486.78</v>
      </c>
      <c r="AM160" s="24">
        <v>35300</v>
      </c>
      <c r="AN160" s="24">
        <v>39517</v>
      </c>
      <c r="AO160" s="25">
        <v>89.328643368676794</v>
      </c>
      <c r="AP160" s="24">
        <v>191</v>
      </c>
      <c r="AQ160" s="25">
        <v>0.48101138309660502</v>
      </c>
      <c r="AR160" s="24">
        <v>39708</v>
      </c>
      <c r="AS160" s="25">
        <v>88.898962425707694</v>
      </c>
      <c r="AT160" s="26">
        <v>1054.05</v>
      </c>
      <c r="AU160" s="24">
        <v>10407</v>
      </c>
      <c r="AV160" s="24">
        <v>10724</v>
      </c>
      <c r="AW160" s="25">
        <v>97.044013427825405</v>
      </c>
      <c r="AX160" s="24">
        <v>61</v>
      </c>
      <c r="AY160" s="25">
        <v>0.56560037088548898</v>
      </c>
      <c r="AZ160" s="24">
        <v>10785</v>
      </c>
      <c r="BA160" s="25">
        <v>96.4951321279555</v>
      </c>
    </row>
    <row r="161" spans="1:53"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221801</v>
      </c>
      <c r="N161" s="24">
        <v>45</v>
      </c>
      <c r="O161" s="24">
        <v>227007</v>
      </c>
      <c r="P161" s="26">
        <v>2734.5</v>
      </c>
      <c r="Q161" s="25">
        <v>94.9479166666667</v>
      </c>
      <c r="R161" s="26">
        <v>2843.68</v>
      </c>
      <c r="S161" s="25">
        <v>98.738888888888894</v>
      </c>
      <c r="T161" s="25">
        <v>3.7909722222222202</v>
      </c>
      <c r="U161" s="24">
        <v>1286</v>
      </c>
      <c r="V161" s="24">
        <v>116962</v>
      </c>
      <c r="W161" s="25">
        <v>1.0875448210540599</v>
      </c>
      <c r="X161" s="24">
        <v>1198</v>
      </c>
      <c r="Y161" s="24">
        <v>117053</v>
      </c>
      <c r="Z161" s="25">
        <v>1.0130992549745901</v>
      </c>
      <c r="AA161" s="25">
        <v>-7.4445566079468103E-2</v>
      </c>
      <c r="AB161" s="26">
        <v>1125</v>
      </c>
      <c r="AC161" s="24">
        <v>55086</v>
      </c>
      <c r="AD161" s="24">
        <v>57717</v>
      </c>
      <c r="AE161" s="25">
        <v>95.441551016165107</v>
      </c>
      <c r="AF161" s="24">
        <v>594</v>
      </c>
      <c r="AG161" s="25">
        <v>1.0186757215619699</v>
      </c>
      <c r="AH161" s="24">
        <v>58311</v>
      </c>
      <c r="AI161" s="25">
        <v>94.469311107681193</v>
      </c>
      <c r="AJ161" s="25">
        <v>90</v>
      </c>
      <c r="AK161" s="25">
        <v>100</v>
      </c>
      <c r="AL161" s="26">
        <v>511.6</v>
      </c>
      <c r="AM161" s="24">
        <v>43715</v>
      </c>
      <c r="AN161" s="24">
        <v>47665</v>
      </c>
      <c r="AO161" s="25">
        <v>91.712996957935601</v>
      </c>
      <c r="AP161" s="24">
        <v>404</v>
      </c>
      <c r="AQ161" s="25">
        <v>0.84045850756204599</v>
      </c>
      <c r="AR161" s="24">
        <v>48069</v>
      </c>
      <c r="AS161" s="25">
        <v>90.942187272462505</v>
      </c>
      <c r="AT161" s="26">
        <v>1117.08</v>
      </c>
      <c r="AU161" s="24">
        <v>11414</v>
      </c>
      <c r="AV161" s="24">
        <v>11671</v>
      </c>
      <c r="AW161" s="25">
        <v>97.797960757433003</v>
      </c>
      <c r="AX161" s="24">
        <v>200</v>
      </c>
      <c r="AY161" s="25">
        <v>1.6847780304944799</v>
      </c>
      <c r="AZ161" s="24">
        <v>11871</v>
      </c>
      <c r="BA161" s="25">
        <v>96.150282200320106</v>
      </c>
    </row>
    <row r="162" spans="1:53"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253727</v>
      </c>
      <c r="N162" s="24">
        <v>38</v>
      </c>
      <c r="O162" s="24">
        <v>259009</v>
      </c>
      <c r="P162" s="26">
        <v>2398.66</v>
      </c>
      <c r="Q162" s="25">
        <v>98.629111842105303</v>
      </c>
      <c r="R162" s="26">
        <v>2407.3000000000002</v>
      </c>
      <c r="S162" s="25">
        <v>98.984375</v>
      </c>
      <c r="T162" s="25">
        <v>0.35526315789472601</v>
      </c>
      <c r="U162" s="24">
        <v>681</v>
      </c>
      <c r="V162" s="24">
        <v>125114</v>
      </c>
      <c r="W162" s="25">
        <v>0.54135696967288005</v>
      </c>
      <c r="X162" s="24">
        <v>778</v>
      </c>
      <c r="Y162" s="24">
        <v>128150</v>
      </c>
      <c r="Z162" s="25">
        <v>0.60343757756267102</v>
      </c>
      <c r="AA162" s="25">
        <v>6.2080607889790203E-2</v>
      </c>
      <c r="AB162" s="26">
        <v>950</v>
      </c>
      <c r="AC162" s="24">
        <v>73568</v>
      </c>
      <c r="AD162" s="24">
        <v>77282</v>
      </c>
      <c r="AE162" s="25">
        <v>95.194223751973297</v>
      </c>
      <c r="AF162" s="24">
        <v>408</v>
      </c>
      <c r="AG162" s="25">
        <v>0.52516411378555805</v>
      </c>
      <c r="AH162" s="24">
        <v>77690</v>
      </c>
      <c r="AI162" s="25">
        <v>94.694297850431198</v>
      </c>
      <c r="AJ162" s="25">
        <v>76</v>
      </c>
      <c r="AK162" s="25">
        <v>100</v>
      </c>
      <c r="AL162" s="26">
        <v>442.96</v>
      </c>
      <c r="AM162" s="24">
        <v>36431</v>
      </c>
      <c r="AN162" s="24">
        <v>40158</v>
      </c>
      <c r="AO162" s="25">
        <v>90.719159320683303</v>
      </c>
      <c r="AP162" s="24">
        <v>287</v>
      </c>
      <c r="AQ162" s="25">
        <v>0.70960563728520198</v>
      </c>
      <c r="AR162" s="24">
        <v>40445</v>
      </c>
      <c r="AS162" s="25">
        <v>90.075411052045993</v>
      </c>
      <c r="AT162" s="26">
        <v>938.34</v>
      </c>
      <c r="AU162" s="24">
        <v>10482</v>
      </c>
      <c r="AV162" s="24">
        <v>10710</v>
      </c>
      <c r="AW162" s="25">
        <v>97.871148459383704</v>
      </c>
      <c r="AX162" s="24">
        <v>83</v>
      </c>
      <c r="AY162" s="25">
        <v>0.769016955434078</v>
      </c>
      <c r="AZ162" s="24">
        <v>10793</v>
      </c>
      <c r="BA162" s="25">
        <v>97.118502733252996</v>
      </c>
    </row>
    <row r="163" spans="1:53"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192425</v>
      </c>
      <c r="N163" s="24">
        <v>37</v>
      </c>
      <c r="O163" s="24">
        <v>204038</v>
      </c>
      <c r="P163" s="26">
        <v>2279.64</v>
      </c>
      <c r="Q163" s="25">
        <v>96.268581081081095</v>
      </c>
      <c r="R163" s="26">
        <v>2339.9299999999998</v>
      </c>
      <c r="S163" s="25">
        <v>98.814611486486498</v>
      </c>
      <c r="T163" s="25">
        <v>2.5460304054053902</v>
      </c>
      <c r="U163" s="24">
        <v>575</v>
      </c>
      <c r="V163" s="24">
        <v>110940</v>
      </c>
      <c r="W163" s="25">
        <v>0.51562570057839796</v>
      </c>
      <c r="X163" s="24">
        <v>628</v>
      </c>
      <c r="Y163" s="24">
        <v>117683</v>
      </c>
      <c r="Z163" s="25">
        <v>0.53080440533847195</v>
      </c>
      <c r="AA163" s="25">
        <v>1.5178704760074799E-2</v>
      </c>
      <c r="AB163" s="26">
        <v>925</v>
      </c>
      <c r="AC163" s="24">
        <v>60707</v>
      </c>
      <c r="AD163" s="24">
        <v>63726</v>
      </c>
      <c r="AE163" s="25">
        <v>95.262530207450695</v>
      </c>
      <c r="AF163" s="24">
        <v>299</v>
      </c>
      <c r="AG163" s="25">
        <v>0.46700507614213199</v>
      </c>
      <c r="AH163" s="24">
        <v>64025</v>
      </c>
      <c r="AI163" s="25">
        <v>94.817649355720405</v>
      </c>
      <c r="AJ163" s="25">
        <v>74</v>
      </c>
      <c r="AK163" s="25">
        <v>100</v>
      </c>
      <c r="AL163" s="26">
        <v>426.42</v>
      </c>
      <c r="AM163" s="24">
        <v>38831</v>
      </c>
      <c r="AN163" s="24">
        <v>42158</v>
      </c>
      <c r="AO163" s="25">
        <v>92.108259405095097</v>
      </c>
      <c r="AP163" s="24">
        <v>222</v>
      </c>
      <c r="AQ163" s="25">
        <v>0.52383199622463394</v>
      </c>
      <c r="AR163" s="24">
        <v>42380</v>
      </c>
      <c r="AS163" s="25">
        <v>91.625766871165695</v>
      </c>
      <c r="AT163" s="26">
        <v>914.51</v>
      </c>
      <c r="AU163" s="24">
        <v>11537</v>
      </c>
      <c r="AV163" s="24">
        <v>11799</v>
      </c>
      <c r="AW163" s="25">
        <v>97.779472836681094</v>
      </c>
      <c r="AX163" s="24">
        <v>107</v>
      </c>
      <c r="AY163" s="25">
        <v>0.89870653452041005</v>
      </c>
      <c r="AZ163" s="24">
        <v>11906</v>
      </c>
      <c r="BA163" s="25">
        <v>96.900722324878203</v>
      </c>
    </row>
    <row r="164" spans="1:53"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196103</v>
      </c>
      <c r="N164" s="24">
        <v>32</v>
      </c>
      <c r="O164" s="24">
        <v>197565</v>
      </c>
      <c r="P164" s="26">
        <v>2027.47</v>
      </c>
      <c r="Q164" s="25">
        <v>98.99755859375</v>
      </c>
      <c r="R164" s="26">
        <v>2033.82</v>
      </c>
      <c r="S164" s="25">
        <v>99.3076171875</v>
      </c>
      <c r="T164" s="25">
        <v>0.31005859375001399</v>
      </c>
      <c r="U164" s="24">
        <v>659</v>
      </c>
      <c r="V164" s="24">
        <v>92633</v>
      </c>
      <c r="W164" s="25">
        <v>0.70638425588474896</v>
      </c>
      <c r="X164" s="24">
        <v>645</v>
      </c>
      <c r="Y164" s="24">
        <v>91657</v>
      </c>
      <c r="Z164" s="25">
        <v>0.69879309224068797</v>
      </c>
      <c r="AA164" s="25">
        <v>-7.5911636440607602E-3</v>
      </c>
      <c r="AB164" s="26">
        <v>800</v>
      </c>
      <c r="AC164" s="24">
        <v>53872</v>
      </c>
      <c r="AD164" s="24">
        <v>56885</v>
      </c>
      <c r="AE164" s="25">
        <v>94.703348861738604</v>
      </c>
      <c r="AF164" s="24">
        <v>351</v>
      </c>
      <c r="AG164" s="25">
        <v>0.61325040184499302</v>
      </c>
      <c r="AH164" s="24">
        <v>57236</v>
      </c>
      <c r="AI164" s="25">
        <v>94.122580194283302</v>
      </c>
      <c r="AJ164" s="25">
        <v>64</v>
      </c>
      <c r="AK164" s="25">
        <v>100</v>
      </c>
      <c r="AL164" s="26">
        <v>376.79</v>
      </c>
      <c r="AM164" s="24">
        <v>25323</v>
      </c>
      <c r="AN164" s="24">
        <v>27302</v>
      </c>
      <c r="AO164" s="25">
        <v>92.751446780455694</v>
      </c>
      <c r="AP164" s="24">
        <v>196</v>
      </c>
      <c r="AQ164" s="25">
        <v>0.71277911120808801</v>
      </c>
      <c r="AR164" s="24">
        <v>27498</v>
      </c>
      <c r="AS164" s="25">
        <v>92.090333842461305</v>
      </c>
      <c r="AT164" s="26">
        <v>793.03</v>
      </c>
      <c r="AU164" s="24">
        <v>7281</v>
      </c>
      <c r="AV164" s="24">
        <v>7470</v>
      </c>
      <c r="AW164" s="25">
        <v>97.469879518072304</v>
      </c>
      <c r="AX164" s="24">
        <v>98</v>
      </c>
      <c r="AY164" s="25">
        <v>1.2949260042283299</v>
      </c>
      <c r="AZ164" s="24">
        <v>7568</v>
      </c>
      <c r="BA164" s="25">
        <v>96.207716701902697</v>
      </c>
    </row>
    <row r="165" spans="1:53"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268566</v>
      </c>
      <c r="N165" s="24">
        <v>60</v>
      </c>
      <c r="O165" s="24">
        <v>274031</v>
      </c>
      <c r="P165" s="26">
        <v>3719.3</v>
      </c>
      <c r="Q165" s="25">
        <v>96.8567708333333</v>
      </c>
      <c r="R165" s="26">
        <v>3746.75</v>
      </c>
      <c r="S165" s="25">
        <v>97.5716145833333</v>
      </c>
      <c r="T165" s="25">
        <v>0.71484375</v>
      </c>
      <c r="U165" s="24">
        <v>1445</v>
      </c>
      <c r="V165" s="24">
        <v>143883</v>
      </c>
      <c r="W165" s="25">
        <v>0.99430254321259504</v>
      </c>
      <c r="X165" s="24">
        <v>1632</v>
      </c>
      <c r="Y165" s="24">
        <v>145642</v>
      </c>
      <c r="Z165" s="25">
        <v>1.10813857164197</v>
      </c>
      <c r="AA165" s="25">
        <v>0.113836028429379</v>
      </c>
      <c r="AB165" s="26">
        <v>1499.83</v>
      </c>
      <c r="AC165" s="24">
        <v>82602</v>
      </c>
      <c r="AD165" s="24">
        <v>86097</v>
      </c>
      <c r="AE165" s="25">
        <v>95.940625108888796</v>
      </c>
      <c r="AF165" s="24">
        <v>779</v>
      </c>
      <c r="AG165" s="25">
        <v>0.89668032598185898</v>
      </c>
      <c r="AH165" s="24">
        <v>86876</v>
      </c>
      <c r="AI165" s="25">
        <v>95.080344398913397</v>
      </c>
      <c r="AJ165" s="25">
        <v>120</v>
      </c>
      <c r="AK165" s="25">
        <v>100</v>
      </c>
      <c r="AL165" s="26">
        <v>674.56</v>
      </c>
      <c r="AM165" s="24">
        <v>41843</v>
      </c>
      <c r="AN165" s="24">
        <v>46700</v>
      </c>
      <c r="AO165" s="25">
        <v>89.599571734475404</v>
      </c>
      <c r="AP165" s="24">
        <v>559</v>
      </c>
      <c r="AQ165" s="25">
        <v>1.18284347954887</v>
      </c>
      <c r="AR165" s="24">
        <v>47259</v>
      </c>
      <c r="AS165" s="25">
        <v>88.539749042510394</v>
      </c>
      <c r="AT165" s="26">
        <v>1452.36</v>
      </c>
      <c r="AU165" s="24">
        <v>12380</v>
      </c>
      <c r="AV165" s="24">
        <v>12845</v>
      </c>
      <c r="AW165" s="25">
        <v>96.379914363565604</v>
      </c>
      <c r="AX165" s="24">
        <v>294</v>
      </c>
      <c r="AY165" s="25">
        <v>2.23761321257326</v>
      </c>
      <c r="AZ165" s="24">
        <v>13139</v>
      </c>
      <c r="BA165" s="25">
        <v>94.223304665499697</v>
      </c>
    </row>
    <row r="166" spans="1:53"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139038</v>
      </c>
      <c r="N166" s="24">
        <v>25</v>
      </c>
      <c r="O166" s="24">
        <v>146043</v>
      </c>
      <c r="P166" s="26">
        <v>1585.77</v>
      </c>
      <c r="Q166" s="25">
        <v>99.110624999999999</v>
      </c>
      <c r="R166" s="26">
        <v>1441.06</v>
      </c>
      <c r="S166" s="25">
        <v>90.066249999999997</v>
      </c>
      <c r="T166" s="25">
        <v>-9.0443749999999703</v>
      </c>
      <c r="U166" s="24">
        <v>745</v>
      </c>
      <c r="V166" s="24">
        <v>75410</v>
      </c>
      <c r="W166" s="25">
        <v>0.97826800604031305</v>
      </c>
      <c r="X166" s="24">
        <v>659</v>
      </c>
      <c r="Y166" s="24">
        <v>76370</v>
      </c>
      <c r="Z166" s="25">
        <v>0.85552194627997202</v>
      </c>
      <c r="AA166" s="25">
        <v>-0.12274605976034</v>
      </c>
      <c r="AB166" s="26">
        <v>575</v>
      </c>
      <c r="AC166" s="24">
        <v>39872</v>
      </c>
      <c r="AD166" s="24">
        <v>41598</v>
      </c>
      <c r="AE166" s="25">
        <v>95.850762055868103</v>
      </c>
      <c r="AF166" s="24">
        <v>295</v>
      </c>
      <c r="AG166" s="25">
        <v>0.70417492182464803</v>
      </c>
      <c r="AH166" s="24">
        <v>41893</v>
      </c>
      <c r="AI166" s="25">
        <v>95.175805027092807</v>
      </c>
      <c r="AJ166" s="25">
        <v>44</v>
      </c>
      <c r="AK166" s="25">
        <v>88</v>
      </c>
      <c r="AL166" s="26">
        <v>257.63</v>
      </c>
      <c r="AM166" s="24">
        <v>24221</v>
      </c>
      <c r="AN166" s="24">
        <v>27089</v>
      </c>
      <c r="AO166" s="25">
        <v>89.412676732252905</v>
      </c>
      <c r="AP166" s="24">
        <v>264</v>
      </c>
      <c r="AQ166" s="25">
        <v>0.96515921471136601</v>
      </c>
      <c r="AR166" s="24">
        <v>27353</v>
      </c>
      <c r="AS166" s="25">
        <v>88.549702043651493</v>
      </c>
      <c r="AT166" s="26">
        <v>564.42999999999995</v>
      </c>
      <c r="AU166" s="24">
        <v>7449</v>
      </c>
      <c r="AV166" s="24">
        <v>7683</v>
      </c>
      <c r="AW166" s="25">
        <v>96.954314720812206</v>
      </c>
      <c r="AX166" s="24">
        <v>100</v>
      </c>
      <c r="AY166" s="25">
        <v>1.2848515996402401</v>
      </c>
      <c r="AZ166" s="24">
        <v>7783</v>
      </c>
      <c r="BA166" s="25">
        <v>95.708595657201599</v>
      </c>
    </row>
    <row r="167" spans="1:53"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145509</v>
      </c>
      <c r="N167" s="24">
        <v>18</v>
      </c>
      <c r="O167" s="24">
        <v>146188</v>
      </c>
      <c r="P167" s="26">
        <v>1121.77</v>
      </c>
      <c r="Q167" s="25">
        <v>97.3758680555556</v>
      </c>
      <c r="R167" s="26">
        <v>1125.7</v>
      </c>
      <c r="S167" s="25">
        <v>97.7170138888889</v>
      </c>
      <c r="T167" s="25">
        <v>0.34114583333335702</v>
      </c>
      <c r="U167" s="24">
        <v>1749</v>
      </c>
      <c r="V167" s="24">
        <v>97590</v>
      </c>
      <c r="W167" s="25">
        <v>1.7606378159635201</v>
      </c>
      <c r="X167" s="24">
        <v>1585</v>
      </c>
      <c r="Y167" s="24">
        <v>97649</v>
      </c>
      <c r="Z167" s="25">
        <v>1.5972348187113301</v>
      </c>
      <c r="AA167" s="25">
        <v>-0.16340299725219001</v>
      </c>
      <c r="AB167" s="26">
        <v>450</v>
      </c>
      <c r="AC167" s="24">
        <v>48002</v>
      </c>
      <c r="AD167" s="24">
        <v>50218</v>
      </c>
      <c r="AE167" s="25">
        <v>95.587239635190599</v>
      </c>
      <c r="AF167" s="24">
        <v>719</v>
      </c>
      <c r="AG167" s="25">
        <v>1.4115475980132299</v>
      </c>
      <c r="AH167" s="24">
        <v>50937</v>
      </c>
      <c r="AI167" s="25">
        <v>94.237980250112898</v>
      </c>
      <c r="AJ167" s="25">
        <v>36</v>
      </c>
      <c r="AK167" s="25">
        <v>100</v>
      </c>
      <c r="AL167" s="26">
        <v>199.84</v>
      </c>
      <c r="AM167" s="24">
        <v>32818</v>
      </c>
      <c r="AN167" s="24">
        <v>36758</v>
      </c>
      <c r="AO167" s="25">
        <v>89.281244899069605</v>
      </c>
      <c r="AP167" s="24">
        <v>515</v>
      </c>
      <c r="AQ167" s="25">
        <v>1.38169720709361</v>
      </c>
      <c r="AR167" s="24">
        <v>37273</v>
      </c>
      <c r="AS167" s="25">
        <v>88.047648431840699</v>
      </c>
      <c r="AT167" s="26">
        <v>439.86</v>
      </c>
      <c r="AU167" s="24">
        <v>10365</v>
      </c>
      <c r="AV167" s="24">
        <v>10673</v>
      </c>
      <c r="AW167" s="25">
        <v>97.114213435772498</v>
      </c>
      <c r="AX167" s="24">
        <v>351</v>
      </c>
      <c r="AY167" s="25">
        <v>3.18396226415094</v>
      </c>
      <c r="AZ167" s="24">
        <v>11024</v>
      </c>
      <c r="BA167" s="25">
        <v>94.022133526850496</v>
      </c>
    </row>
    <row r="168" spans="1:53"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152040</v>
      </c>
      <c r="N168" s="24">
        <v>30</v>
      </c>
      <c r="O168" s="24">
        <v>153677</v>
      </c>
      <c r="P168" s="26">
        <v>1893.14</v>
      </c>
      <c r="Q168" s="25">
        <v>98.601041666666703</v>
      </c>
      <c r="R168" s="26">
        <v>1910.08</v>
      </c>
      <c r="S168" s="25">
        <v>99.483333333333306</v>
      </c>
      <c r="T168" s="25">
        <v>0.88229166666667402</v>
      </c>
      <c r="U168" s="24">
        <v>980</v>
      </c>
      <c r="V168" s="24">
        <v>78441</v>
      </c>
      <c r="W168" s="25">
        <v>1.2339305725186001</v>
      </c>
      <c r="X168" s="24">
        <v>740</v>
      </c>
      <c r="Y168" s="24">
        <v>79467</v>
      </c>
      <c r="Z168" s="25">
        <v>0.92261273953644896</v>
      </c>
      <c r="AA168" s="25">
        <v>-0.31131783298215399</v>
      </c>
      <c r="AB168" s="26">
        <v>750</v>
      </c>
      <c r="AC168" s="24">
        <v>45648</v>
      </c>
      <c r="AD168" s="24">
        <v>47780</v>
      </c>
      <c r="AE168" s="25">
        <v>95.537881958978701</v>
      </c>
      <c r="AF168" s="24">
        <v>400</v>
      </c>
      <c r="AG168" s="25">
        <v>0.8302200083022</v>
      </c>
      <c r="AH168" s="24">
        <v>48180</v>
      </c>
      <c r="AI168" s="25">
        <v>94.744707347447104</v>
      </c>
      <c r="AJ168" s="25">
        <v>60</v>
      </c>
      <c r="AK168" s="25">
        <v>100</v>
      </c>
      <c r="AL168" s="26">
        <v>355.01</v>
      </c>
      <c r="AM168" s="24">
        <v>23480</v>
      </c>
      <c r="AN168" s="24">
        <v>24951</v>
      </c>
      <c r="AO168" s="25">
        <v>94.104444711634798</v>
      </c>
      <c r="AP168" s="24">
        <v>208</v>
      </c>
      <c r="AQ168" s="25">
        <v>0.826741921380023</v>
      </c>
      <c r="AR168" s="24">
        <v>25159</v>
      </c>
      <c r="AS168" s="25">
        <v>93.326443817321802</v>
      </c>
      <c r="AT168" s="26">
        <v>745.07</v>
      </c>
      <c r="AU168" s="24">
        <v>6629</v>
      </c>
      <c r="AV168" s="24">
        <v>6736</v>
      </c>
      <c r="AW168" s="25">
        <v>98.411520190023793</v>
      </c>
      <c r="AX168" s="24">
        <v>132</v>
      </c>
      <c r="AY168" s="25">
        <v>1.92195690157251</v>
      </c>
      <c r="AZ168" s="24">
        <v>6868</v>
      </c>
      <c r="BA168" s="25">
        <v>96.520093185789193</v>
      </c>
    </row>
    <row r="169" spans="1:53"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310846</v>
      </c>
      <c r="N169" s="24">
        <v>57</v>
      </c>
      <c r="O169" s="24">
        <v>326825</v>
      </c>
      <c r="P169" s="26">
        <v>3610.29</v>
      </c>
      <c r="Q169" s="25">
        <v>98.966282894736807</v>
      </c>
      <c r="R169" s="26">
        <v>3349.16</v>
      </c>
      <c r="S169" s="25">
        <v>91.808114035087698</v>
      </c>
      <c r="T169" s="25">
        <v>-7.1581688596490904</v>
      </c>
      <c r="U169" s="24">
        <v>1743</v>
      </c>
      <c r="V169" s="24">
        <v>175228</v>
      </c>
      <c r="W169" s="25">
        <v>0.98490713167694099</v>
      </c>
      <c r="X169" s="24">
        <v>1609</v>
      </c>
      <c r="Y169" s="24">
        <v>176951</v>
      </c>
      <c r="Z169" s="25">
        <v>0.90109767025089604</v>
      </c>
      <c r="AA169" s="25">
        <v>-8.3809461426045201E-2</v>
      </c>
      <c r="AB169" s="26">
        <v>1324.86</v>
      </c>
      <c r="AC169" s="24">
        <v>92451</v>
      </c>
      <c r="AD169" s="24">
        <v>96909</v>
      </c>
      <c r="AE169" s="25">
        <v>95.399808067362201</v>
      </c>
      <c r="AF169" s="24">
        <v>753</v>
      </c>
      <c r="AG169" s="25">
        <v>0.771026601953677</v>
      </c>
      <c r="AH169" s="24">
        <v>97662</v>
      </c>
      <c r="AI169" s="25">
        <v>94.664250168950005</v>
      </c>
      <c r="AJ169" s="25">
        <v>104</v>
      </c>
      <c r="AK169" s="25">
        <v>91.228070175438603</v>
      </c>
      <c r="AL169" s="26">
        <v>609.75</v>
      </c>
      <c r="AM169" s="24">
        <v>57483</v>
      </c>
      <c r="AN169" s="24">
        <v>62850</v>
      </c>
      <c r="AO169" s="25">
        <v>91.460620525059696</v>
      </c>
      <c r="AP169" s="24">
        <v>571</v>
      </c>
      <c r="AQ169" s="25">
        <v>0.90033269737153299</v>
      </c>
      <c r="AR169" s="24">
        <v>63421</v>
      </c>
      <c r="AS169" s="25">
        <v>90.637170653253605</v>
      </c>
      <c r="AT169" s="26">
        <v>1310.55</v>
      </c>
      <c r="AU169" s="24">
        <v>16766</v>
      </c>
      <c r="AV169" s="24">
        <v>17192</v>
      </c>
      <c r="AW169" s="25">
        <v>97.522103303862295</v>
      </c>
      <c r="AX169" s="24">
        <v>285</v>
      </c>
      <c r="AY169" s="25">
        <v>1.6307146535446599</v>
      </c>
      <c r="AZ169" s="24">
        <v>17477</v>
      </c>
      <c r="BA169" s="25">
        <v>95.931796074841202</v>
      </c>
    </row>
    <row r="170" spans="1:53"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146278</v>
      </c>
      <c r="N170" s="24">
        <v>19</v>
      </c>
      <c r="O170" s="24">
        <v>152769</v>
      </c>
      <c r="P170" s="26">
        <v>1196.45</v>
      </c>
      <c r="Q170" s="25">
        <v>98.392269736842096</v>
      </c>
      <c r="R170" s="26">
        <v>1206.75</v>
      </c>
      <c r="S170" s="25">
        <v>99.239309210526301</v>
      </c>
      <c r="T170" s="25">
        <v>0.84703947368420496</v>
      </c>
      <c r="U170" s="24">
        <v>502</v>
      </c>
      <c r="V170" s="24">
        <v>79088</v>
      </c>
      <c r="W170" s="25">
        <v>0.63073250408342796</v>
      </c>
      <c r="X170" s="24">
        <v>598</v>
      </c>
      <c r="Y170" s="24">
        <v>82167</v>
      </c>
      <c r="Z170" s="25">
        <v>0.72252763849453305</v>
      </c>
      <c r="AA170" s="25">
        <v>9.1795134411105095E-2</v>
      </c>
      <c r="AB170" s="26">
        <v>475</v>
      </c>
      <c r="AC170" s="24">
        <v>51139</v>
      </c>
      <c r="AD170" s="24">
        <v>52926</v>
      </c>
      <c r="AE170" s="25">
        <v>96.623587650682097</v>
      </c>
      <c r="AF170" s="24">
        <v>332</v>
      </c>
      <c r="AG170" s="25">
        <v>0.62338052499155105</v>
      </c>
      <c r="AH170" s="24">
        <v>53258</v>
      </c>
      <c r="AI170" s="25">
        <v>96.0212550227196</v>
      </c>
      <c r="AJ170" s="25">
        <v>38</v>
      </c>
      <c r="AK170" s="25">
        <v>100</v>
      </c>
      <c r="AL170" s="26">
        <v>222.72</v>
      </c>
      <c r="AM170" s="24">
        <v>21201</v>
      </c>
      <c r="AN170" s="24">
        <v>22778</v>
      </c>
      <c r="AO170" s="25">
        <v>93.076652910703302</v>
      </c>
      <c r="AP170" s="24">
        <v>163</v>
      </c>
      <c r="AQ170" s="25">
        <v>0.71051828603809797</v>
      </c>
      <c r="AR170" s="24">
        <v>22941</v>
      </c>
      <c r="AS170" s="25">
        <v>92.415326271740597</v>
      </c>
      <c r="AT170" s="26">
        <v>471.03</v>
      </c>
      <c r="AU170" s="24">
        <v>6346</v>
      </c>
      <c r="AV170" s="24">
        <v>6463</v>
      </c>
      <c r="AW170" s="25">
        <v>98.189695187993195</v>
      </c>
      <c r="AX170" s="24">
        <v>103</v>
      </c>
      <c r="AY170" s="25">
        <v>1.5686871763630801</v>
      </c>
      <c r="AZ170" s="24">
        <v>6566</v>
      </c>
      <c r="BA170" s="25">
        <v>96.649406031069105</v>
      </c>
    </row>
    <row r="171" spans="1:53"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172563</v>
      </c>
      <c r="N171" s="24">
        <v>28</v>
      </c>
      <c r="O171" s="24">
        <v>189752</v>
      </c>
      <c r="P171" s="26">
        <v>1697.11</v>
      </c>
      <c r="Q171" s="25">
        <v>94.704799107142904</v>
      </c>
      <c r="R171" s="26">
        <v>1480.32</v>
      </c>
      <c r="S171" s="25">
        <v>82.607142857142904</v>
      </c>
      <c r="T171" s="25">
        <v>-12.09765625</v>
      </c>
      <c r="U171" s="24">
        <v>627</v>
      </c>
      <c r="V171" s="24">
        <v>86737</v>
      </c>
      <c r="W171" s="25">
        <v>0.71768691909711102</v>
      </c>
      <c r="X171" s="24">
        <v>729</v>
      </c>
      <c r="Y171" s="24">
        <v>87241</v>
      </c>
      <c r="Z171" s="25">
        <v>0.82869159940888903</v>
      </c>
      <c r="AA171" s="25">
        <v>0.111004680311778</v>
      </c>
      <c r="AB171" s="26">
        <v>600</v>
      </c>
      <c r="AC171" s="24">
        <v>45886</v>
      </c>
      <c r="AD171" s="24">
        <v>47789</v>
      </c>
      <c r="AE171" s="25">
        <v>96.017912071815701</v>
      </c>
      <c r="AF171" s="24">
        <v>343</v>
      </c>
      <c r="AG171" s="25">
        <v>0.71262361838278099</v>
      </c>
      <c r="AH171" s="24">
        <v>48132</v>
      </c>
      <c r="AI171" s="25">
        <v>95.333665752513895</v>
      </c>
      <c r="AJ171" s="25">
        <v>48</v>
      </c>
      <c r="AK171" s="25">
        <v>85.714285714285694</v>
      </c>
      <c r="AL171" s="26">
        <v>257.94</v>
      </c>
      <c r="AM171" s="24">
        <v>27822</v>
      </c>
      <c r="AN171" s="24">
        <v>31768</v>
      </c>
      <c r="AO171" s="25">
        <v>87.5786955426845</v>
      </c>
      <c r="AP171" s="24">
        <v>288</v>
      </c>
      <c r="AQ171" s="25">
        <v>0.89842775143498899</v>
      </c>
      <c r="AR171" s="24">
        <v>32056</v>
      </c>
      <c r="AS171" s="25">
        <v>86.791864237584207</v>
      </c>
      <c r="AT171" s="26">
        <v>574.38</v>
      </c>
      <c r="AU171" s="24">
        <v>7422</v>
      </c>
      <c r="AV171" s="24">
        <v>7684</v>
      </c>
      <c r="AW171" s="25">
        <v>96.590317542946394</v>
      </c>
      <c r="AX171" s="24">
        <v>98</v>
      </c>
      <c r="AY171" s="25">
        <v>1.2593163711128199</v>
      </c>
      <c r="AZ171" s="24">
        <v>7782</v>
      </c>
      <c r="BA171" s="25">
        <v>95.373939861218204</v>
      </c>
    </row>
    <row r="172" spans="1:53"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295557</v>
      </c>
      <c r="N172" s="24">
        <v>36</v>
      </c>
      <c r="O172" s="24">
        <v>300564</v>
      </c>
      <c r="P172" s="26">
        <v>2242.38</v>
      </c>
      <c r="Q172" s="25">
        <v>97.3255208333333</v>
      </c>
      <c r="R172" s="26">
        <v>2179.6799999999998</v>
      </c>
      <c r="S172" s="25">
        <v>94.6041666666667</v>
      </c>
      <c r="T172" s="25">
        <v>-2.7213541666666701</v>
      </c>
      <c r="U172" s="24">
        <v>1143</v>
      </c>
      <c r="V172" s="24">
        <v>146130</v>
      </c>
      <c r="W172" s="25">
        <v>0.77610967387097396</v>
      </c>
      <c r="X172" s="24">
        <v>1366</v>
      </c>
      <c r="Y172" s="24">
        <v>145826</v>
      </c>
      <c r="Z172" s="25">
        <v>0.92803956736779203</v>
      </c>
      <c r="AA172" s="25">
        <v>0.15192989349681801</v>
      </c>
      <c r="AB172" s="26">
        <v>875</v>
      </c>
      <c r="AC172" s="24">
        <v>83729</v>
      </c>
      <c r="AD172" s="24">
        <v>87873</v>
      </c>
      <c r="AE172" s="25">
        <v>95.284103194382794</v>
      </c>
      <c r="AF172" s="24">
        <v>611</v>
      </c>
      <c r="AG172" s="25">
        <v>0.69052032005786401</v>
      </c>
      <c r="AH172" s="24">
        <v>88484</v>
      </c>
      <c r="AI172" s="25">
        <v>94.626147100040697</v>
      </c>
      <c r="AJ172" s="25">
        <v>70</v>
      </c>
      <c r="AK172" s="25">
        <v>97.2222222222222</v>
      </c>
      <c r="AL172" s="26">
        <v>384.04</v>
      </c>
      <c r="AM172" s="24">
        <v>39908</v>
      </c>
      <c r="AN172" s="24">
        <v>46125</v>
      </c>
      <c r="AO172" s="25">
        <v>86.521409214092103</v>
      </c>
      <c r="AP172" s="24">
        <v>533</v>
      </c>
      <c r="AQ172" s="25">
        <v>1.14235500878735</v>
      </c>
      <c r="AR172" s="24">
        <v>46658</v>
      </c>
      <c r="AS172" s="25">
        <v>85.533027562261594</v>
      </c>
      <c r="AT172" s="26">
        <v>850.64</v>
      </c>
      <c r="AU172" s="24">
        <v>11057</v>
      </c>
      <c r="AV172" s="24">
        <v>11828</v>
      </c>
      <c r="AW172" s="25">
        <v>93.481569157930295</v>
      </c>
      <c r="AX172" s="24">
        <v>222</v>
      </c>
      <c r="AY172" s="25">
        <v>1.8423236514522801</v>
      </c>
      <c r="AZ172" s="24">
        <v>12050</v>
      </c>
      <c r="BA172" s="25">
        <v>91.759336099585099</v>
      </c>
    </row>
    <row r="173" spans="1:53"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93753</v>
      </c>
      <c r="N173" s="24">
        <v>17</v>
      </c>
      <c r="O173" s="24">
        <v>98371</v>
      </c>
      <c r="P173" s="26">
        <v>1072.67</v>
      </c>
      <c r="Q173" s="25">
        <v>98.590992647058798</v>
      </c>
      <c r="R173" s="26">
        <v>1013.92</v>
      </c>
      <c r="S173" s="25">
        <v>93.191176470588204</v>
      </c>
      <c r="T173" s="25">
        <v>-5.3998161764705896</v>
      </c>
      <c r="U173" s="24">
        <v>230</v>
      </c>
      <c r="V173" s="24">
        <v>45487</v>
      </c>
      <c r="W173" s="25">
        <v>0.50309512872673201</v>
      </c>
      <c r="X173" s="24">
        <v>296</v>
      </c>
      <c r="Y173" s="24">
        <v>46190</v>
      </c>
      <c r="Z173" s="25">
        <v>0.63675084971819496</v>
      </c>
      <c r="AA173" s="25">
        <v>0.133655720991463</v>
      </c>
      <c r="AB173" s="26">
        <v>400</v>
      </c>
      <c r="AC173" s="24">
        <v>28196</v>
      </c>
      <c r="AD173" s="24">
        <v>29141</v>
      </c>
      <c r="AE173" s="25">
        <v>96.757146288734106</v>
      </c>
      <c r="AF173" s="24">
        <v>163</v>
      </c>
      <c r="AG173" s="25">
        <v>0.556238056238056</v>
      </c>
      <c r="AH173" s="24">
        <v>29304</v>
      </c>
      <c r="AI173" s="25">
        <v>96.218946218946201</v>
      </c>
      <c r="AJ173" s="25">
        <v>32</v>
      </c>
      <c r="AK173" s="25">
        <v>94.117647058823493</v>
      </c>
      <c r="AL173" s="26">
        <v>182.64</v>
      </c>
      <c r="AM173" s="24">
        <v>12064</v>
      </c>
      <c r="AN173" s="24">
        <v>13420</v>
      </c>
      <c r="AO173" s="25">
        <v>89.895678092399393</v>
      </c>
      <c r="AP173" s="24">
        <v>97</v>
      </c>
      <c r="AQ173" s="25">
        <v>0.71761485536731495</v>
      </c>
      <c r="AR173" s="24">
        <v>13517</v>
      </c>
      <c r="AS173" s="25">
        <v>89.250573352075193</v>
      </c>
      <c r="AT173" s="26">
        <v>399.28</v>
      </c>
      <c r="AU173" s="24">
        <v>3535</v>
      </c>
      <c r="AV173" s="24">
        <v>3629</v>
      </c>
      <c r="AW173" s="25">
        <v>97.409754753375594</v>
      </c>
      <c r="AX173" s="24">
        <v>36</v>
      </c>
      <c r="AY173" s="25">
        <v>0.98226466575716198</v>
      </c>
      <c r="AZ173" s="24">
        <v>3665</v>
      </c>
      <c r="BA173" s="25">
        <v>96.452933151432504</v>
      </c>
    </row>
    <row r="174" spans="1:53"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131933</v>
      </c>
      <c r="N174" s="24">
        <v>16</v>
      </c>
      <c r="O174" s="24">
        <v>133150</v>
      </c>
      <c r="P174" s="26">
        <v>1023.92</v>
      </c>
      <c r="Q174" s="25">
        <v>99.9921875</v>
      </c>
      <c r="R174" s="26">
        <v>1024</v>
      </c>
      <c r="S174" s="25">
        <v>100</v>
      </c>
      <c r="T174" s="25">
        <v>7.8125E-3</v>
      </c>
      <c r="U174" s="24">
        <v>663</v>
      </c>
      <c r="V174" s="24">
        <v>65964</v>
      </c>
      <c r="W174" s="25">
        <v>0.99509207978747305</v>
      </c>
      <c r="X174" s="24">
        <v>780</v>
      </c>
      <c r="Y174" s="24">
        <v>66506</v>
      </c>
      <c r="Z174" s="25">
        <v>1.1592307463662599</v>
      </c>
      <c r="AA174" s="25">
        <v>0.16413866657878401</v>
      </c>
      <c r="AB174" s="26">
        <v>400</v>
      </c>
      <c r="AC174" s="24">
        <v>39187</v>
      </c>
      <c r="AD174" s="24">
        <v>41118</v>
      </c>
      <c r="AE174" s="25">
        <v>95.303759910501498</v>
      </c>
      <c r="AF174" s="24">
        <v>444</v>
      </c>
      <c r="AG174" s="25">
        <v>1.0682835282229</v>
      </c>
      <c r="AH174" s="24">
        <v>41562</v>
      </c>
      <c r="AI174" s="25">
        <v>94.285645541600502</v>
      </c>
      <c r="AJ174" s="25">
        <v>32</v>
      </c>
      <c r="AK174" s="25">
        <v>100</v>
      </c>
      <c r="AL174" s="26">
        <v>192</v>
      </c>
      <c r="AM174" s="24">
        <v>18632</v>
      </c>
      <c r="AN174" s="24">
        <v>19916</v>
      </c>
      <c r="AO174" s="25">
        <v>93.552922273548901</v>
      </c>
      <c r="AP174" s="24">
        <v>241</v>
      </c>
      <c r="AQ174" s="25">
        <v>1.19561442675001</v>
      </c>
      <c r="AR174" s="24">
        <v>20157</v>
      </c>
      <c r="AS174" s="25">
        <v>92.434390038200107</v>
      </c>
      <c r="AT174" s="26">
        <v>400</v>
      </c>
      <c r="AU174" s="24">
        <v>5348</v>
      </c>
      <c r="AV174" s="24">
        <v>5472</v>
      </c>
      <c r="AW174" s="25">
        <v>97.733918128655006</v>
      </c>
      <c r="AX174" s="24">
        <v>95</v>
      </c>
      <c r="AY174" s="25">
        <v>1.70648464163823</v>
      </c>
      <c r="AZ174" s="24">
        <v>5567</v>
      </c>
      <c r="BA174" s="25">
        <v>96.066103826118194</v>
      </c>
    </row>
    <row r="175" spans="1:53"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111400</v>
      </c>
      <c r="N175" s="24">
        <v>27</v>
      </c>
      <c r="O175" s="24">
        <v>117084</v>
      </c>
      <c r="P175" s="26">
        <v>1696.31</v>
      </c>
      <c r="Q175" s="25">
        <v>98.166087962962905</v>
      </c>
      <c r="R175" s="26">
        <v>1711.96</v>
      </c>
      <c r="S175" s="25">
        <v>99.071759259259295</v>
      </c>
      <c r="T175" s="25">
        <v>0.90567129629631904</v>
      </c>
      <c r="U175" s="24">
        <v>451</v>
      </c>
      <c r="V175" s="24">
        <v>54704</v>
      </c>
      <c r="W175" s="25">
        <v>0.81769558516906904</v>
      </c>
      <c r="X175" s="24">
        <v>469</v>
      </c>
      <c r="Y175" s="24">
        <v>57439</v>
      </c>
      <c r="Z175" s="25">
        <v>0.80990536713407502</v>
      </c>
      <c r="AA175" s="25">
        <v>-7.7902180349943596E-3</v>
      </c>
      <c r="AB175" s="26">
        <v>674.81</v>
      </c>
      <c r="AC175" s="24">
        <v>25872</v>
      </c>
      <c r="AD175" s="24">
        <v>26931</v>
      </c>
      <c r="AE175" s="25">
        <v>96.067728639857407</v>
      </c>
      <c r="AF175" s="24">
        <v>192</v>
      </c>
      <c r="AG175" s="25">
        <v>0.70788629576374296</v>
      </c>
      <c r="AH175" s="24">
        <v>27123</v>
      </c>
      <c r="AI175" s="25">
        <v>95.387678354164393</v>
      </c>
      <c r="AJ175" s="25">
        <v>54</v>
      </c>
      <c r="AK175" s="25">
        <v>100</v>
      </c>
      <c r="AL175" s="26">
        <v>317.63</v>
      </c>
      <c r="AM175" s="24">
        <v>23399</v>
      </c>
      <c r="AN175" s="24">
        <v>24576</v>
      </c>
      <c r="AO175" s="25">
        <v>95.2107747395833</v>
      </c>
      <c r="AP175" s="24">
        <v>217</v>
      </c>
      <c r="AQ175" s="25">
        <v>0.87524704553704702</v>
      </c>
      <c r="AR175" s="24">
        <v>24793</v>
      </c>
      <c r="AS175" s="25">
        <v>94.377445246642196</v>
      </c>
      <c r="AT175" s="26">
        <v>665.52</v>
      </c>
      <c r="AU175" s="24">
        <v>5813</v>
      </c>
      <c r="AV175" s="24">
        <v>5932</v>
      </c>
      <c r="AW175" s="25">
        <v>97.993931220498993</v>
      </c>
      <c r="AX175" s="24">
        <v>60</v>
      </c>
      <c r="AY175" s="25">
        <v>1.00133511348465</v>
      </c>
      <c r="AZ175" s="24">
        <v>5992</v>
      </c>
      <c r="BA175" s="25">
        <v>97.012683578104102</v>
      </c>
    </row>
    <row r="176" spans="1:53"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247650</v>
      </c>
      <c r="N176" s="24">
        <v>33</v>
      </c>
      <c r="O176" s="24">
        <v>256401</v>
      </c>
      <c r="P176" s="26">
        <v>2106.77</v>
      </c>
      <c r="Q176" s="25">
        <v>99.752367424242394</v>
      </c>
      <c r="R176" s="26">
        <v>2101.3000000000002</v>
      </c>
      <c r="S176" s="25">
        <v>99.493371212121204</v>
      </c>
      <c r="T176" s="25">
        <v>-0.25899621212120399</v>
      </c>
      <c r="U176" s="24">
        <v>1024</v>
      </c>
      <c r="V176" s="24">
        <v>139840</v>
      </c>
      <c r="W176" s="25">
        <v>0.72694229895502005</v>
      </c>
      <c r="X176" s="24">
        <v>935</v>
      </c>
      <c r="Y176" s="24">
        <v>145050</v>
      </c>
      <c r="Z176" s="25">
        <v>0.64047676131109399</v>
      </c>
      <c r="AA176" s="25">
        <v>-8.6465537643926796E-2</v>
      </c>
      <c r="AB176" s="26">
        <v>825</v>
      </c>
      <c r="AC176" s="24">
        <v>73895</v>
      </c>
      <c r="AD176" s="24">
        <v>77318</v>
      </c>
      <c r="AE176" s="25">
        <v>95.572829095424098</v>
      </c>
      <c r="AF176" s="24">
        <v>567</v>
      </c>
      <c r="AG176" s="25">
        <v>0.72799640495602502</v>
      </c>
      <c r="AH176" s="24">
        <v>77885</v>
      </c>
      <c r="AI176" s="25">
        <v>94.8770623354946</v>
      </c>
      <c r="AJ176" s="25">
        <v>66</v>
      </c>
      <c r="AK176" s="25">
        <v>100</v>
      </c>
      <c r="AL176" s="26">
        <v>390.59</v>
      </c>
      <c r="AM176" s="24">
        <v>49187</v>
      </c>
      <c r="AN176" s="24">
        <v>53186</v>
      </c>
      <c r="AO176" s="25">
        <v>92.481104049937997</v>
      </c>
      <c r="AP176" s="24">
        <v>243</v>
      </c>
      <c r="AQ176" s="25">
        <v>0.45480918602257198</v>
      </c>
      <c r="AR176" s="24">
        <v>53429</v>
      </c>
      <c r="AS176" s="25">
        <v>92.060491493383793</v>
      </c>
      <c r="AT176" s="26">
        <v>819.71</v>
      </c>
      <c r="AU176" s="24">
        <v>14228</v>
      </c>
      <c r="AV176" s="24">
        <v>14546</v>
      </c>
      <c r="AW176" s="25">
        <v>97.813831981300694</v>
      </c>
      <c r="AX176" s="24">
        <v>125</v>
      </c>
      <c r="AY176" s="25">
        <v>0.85202099379728702</v>
      </c>
      <c r="AZ176" s="24">
        <v>14671</v>
      </c>
      <c r="BA176" s="25">
        <v>96.980437597982402</v>
      </c>
    </row>
    <row r="177" spans="1:53"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178565</v>
      </c>
      <c r="N177" s="24">
        <v>25</v>
      </c>
      <c r="O177" s="24">
        <v>181635</v>
      </c>
      <c r="P177" s="26">
        <v>1549.08</v>
      </c>
      <c r="Q177" s="25">
        <v>96.817499999999995</v>
      </c>
      <c r="R177" s="26">
        <v>1557.64</v>
      </c>
      <c r="S177" s="25">
        <v>97.352500000000006</v>
      </c>
      <c r="T177" s="25">
        <v>0.53499999999998205</v>
      </c>
      <c r="U177" s="24">
        <v>536</v>
      </c>
      <c r="V177" s="24">
        <v>94917</v>
      </c>
      <c r="W177" s="25">
        <v>0.56153290100887399</v>
      </c>
      <c r="X177" s="24">
        <v>670</v>
      </c>
      <c r="Y177" s="24">
        <v>96250</v>
      </c>
      <c r="Z177" s="25">
        <v>0.69129178704085803</v>
      </c>
      <c r="AA177" s="25">
        <v>0.12975888603198499</v>
      </c>
      <c r="AB177" s="26">
        <v>625</v>
      </c>
      <c r="AC177" s="24">
        <v>50427</v>
      </c>
      <c r="AD177" s="24">
        <v>53158</v>
      </c>
      <c r="AE177" s="25">
        <v>94.862485420820903</v>
      </c>
      <c r="AF177" s="24">
        <v>376</v>
      </c>
      <c r="AG177" s="25">
        <v>0.70235738035640904</v>
      </c>
      <c r="AH177" s="24">
        <v>53534</v>
      </c>
      <c r="AI177" s="25">
        <v>94.196211753278305</v>
      </c>
      <c r="AJ177" s="25">
        <v>50</v>
      </c>
      <c r="AK177" s="25">
        <v>100</v>
      </c>
      <c r="AL177" s="26">
        <v>280.51</v>
      </c>
      <c r="AM177" s="24">
        <v>30529</v>
      </c>
      <c r="AN177" s="24">
        <v>34146</v>
      </c>
      <c r="AO177" s="25">
        <v>89.4072512153693</v>
      </c>
      <c r="AP177" s="24">
        <v>201</v>
      </c>
      <c r="AQ177" s="25">
        <v>0.58520394794305197</v>
      </c>
      <c r="AR177" s="24">
        <v>34347</v>
      </c>
      <c r="AS177" s="25">
        <v>88.884036451509601</v>
      </c>
      <c r="AT177" s="26">
        <v>602.13</v>
      </c>
      <c r="AU177" s="24">
        <v>8580</v>
      </c>
      <c r="AV177" s="24">
        <v>8946</v>
      </c>
      <c r="AW177" s="25">
        <v>95.908786049631104</v>
      </c>
      <c r="AX177" s="24">
        <v>93</v>
      </c>
      <c r="AY177" s="25">
        <v>1.02887487553933</v>
      </c>
      <c r="AZ177" s="24">
        <v>9039</v>
      </c>
      <c r="BA177" s="25">
        <v>94.922004646531704</v>
      </c>
    </row>
    <row r="178" spans="1:53"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205096</v>
      </c>
      <c r="N178" s="24">
        <v>37</v>
      </c>
      <c r="O178" s="24">
        <v>206457</v>
      </c>
      <c r="P178" s="26">
        <v>2299.34</v>
      </c>
      <c r="Q178" s="25">
        <v>97.100506756756801</v>
      </c>
      <c r="R178" s="26">
        <v>2351.59</v>
      </c>
      <c r="S178" s="25">
        <v>99.307010135135101</v>
      </c>
      <c r="T178" s="25">
        <v>2.2065033783783701</v>
      </c>
      <c r="U178" s="24">
        <v>818</v>
      </c>
      <c r="V178" s="24">
        <v>100865</v>
      </c>
      <c r="W178" s="25">
        <v>0.80446092267143998</v>
      </c>
      <c r="X178" s="24">
        <v>833</v>
      </c>
      <c r="Y178" s="24">
        <v>101347</v>
      </c>
      <c r="Z178" s="25">
        <v>0.81522802896848701</v>
      </c>
      <c r="AA178" s="25">
        <v>1.07671062970472E-2</v>
      </c>
      <c r="AB178" s="26">
        <v>923.08</v>
      </c>
      <c r="AC178" s="24">
        <v>53964</v>
      </c>
      <c r="AD178" s="24">
        <v>56678</v>
      </c>
      <c r="AE178" s="25">
        <v>95.211545926108897</v>
      </c>
      <c r="AF178" s="24">
        <v>436</v>
      </c>
      <c r="AG178" s="25">
        <v>0.76338550968239005</v>
      </c>
      <c r="AH178" s="24">
        <v>57114</v>
      </c>
      <c r="AI178" s="25">
        <v>94.484714780964396</v>
      </c>
      <c r="AJ178" s="25">
        <v>74</v>
      </c>
      <c r="AK178" s="25">
        <v>100</v>
      </c>
      <c r="AL178" s="26">
        <v>432.46</v>
      </c>
      <c r="AM178" s="24">
        <v>33201</v>
      </c>
      <c r="AN178" s="24">
        <v>35908</v>
      </c>
      <c r="AO178" s="25">
        <v>92.461289963239395</v>
      </c>
      <c r="AP178" s="24">
        <v>288</v>
      </c>
      <c r="AQ178" s="25">
        <v>0.79566802961653205</v>
      </c>
      <c r="AR178" s="24">
        <v>36196</v>
      </c>
      <c r="AS178" s="25">
        <v>91.725605039230899</v>
      </c>
      <c r="AT178" s="26">
        <v>922.05</v>
      </c>
      <c r="AU178" s="24">
        <v>8542</v>
      </c>
      <c r="AV178" s="24">
        <v>8761</v>
      </c>
      <c r="AW178" s="25">
        <v>97.500285355553004</v>
      </c>
      <c r="AX178" s="24">
        <v>109</v>
      </c>
      <c r="AY178" s="25">
        <v>1.22886133032694</v>
      </c>
      <c r="AZ178" s="24">
        <v>8870</v>
      </c>
      <c r="BA178" s="25">
        <v>96.302142051860201</v>
      </c>
    </row>
    <row r="179" spans="1:53"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137470</v>
      </c>
      <c r="N179" s="24">
        <v>17</v>
      </c>
      <c r="O179" s="24">
        <v>138559</v>
      </c>
      <c r="P179" s="26">
        <v>1086.06</v>
      </c>
      <c r="Q179" s="25">
        <v>99.821691176470594</v>
      </c>
      <c r="R179" s="26">
        <v>1080.44</v>
      </c>
      <c r="S179" s="25">
        <v>99.305147058823493</v>
      </c>
      <c r="T179" s="25">
        <v>-0.516544117647044</v>
      </c>
      <c r="U179" s="24">
        <v>450</v>
      </c>
      <c r="V179" s="24">
        <v>62717</v>
      </c>
      <c r="W179" s="25">
        <v>0.71239729605648505</v>
      </c>
      <c r="X179" s="24">
        <v>548</v>
      </c>
      <c r="Y179" s="24">
        <v>62359</v>
      </c>
      <c r="Z179" s="25">
        <v>0.871127219546314</v>
      </c>
      <c r="AA179" s="25">
        <v>0.15872992348982901</v>
      </c>
      <c r="AB179" s="26">
        <v>425</v>
      </c>
      <c r="AC179" s="24">
        <v>38678</v>
      </c>
      <c r="AD179" s="24">
        <v>40584</v>
      </c>
      <c r="AE179" s="25">
        <v>95.303567908535399</v>
      </c>
      <c r="AF179" s="24">
        <v>312</v>
      </c>
      <c r="AG179" s="25">
        <v>0.76291079812206597</v>
      </c>
      <c r="AH179" s="24">
        <v>40896</v>
      </c>
      <c r="AI179" s="25">
        <v>94.576486697965606</v>
      </c>
      <c r="AJ179" s="25">
        <v>34</v>
      </c>
      <c r="AK179" s="25">
        <v>100</v>
      </c>
      <c r="AL179" s="26">
        <v>197.96</v>
      </c>
      <c r="AM179" s="24">
        <v>16119</v>
      </c>
      <c r="AN179" s="24">
        <v>17604</v>
      </c>
      <c r="AO179" s="25">
        <v>91.564417177914095</v>
      </c>
      <c r="AP179" s="24">
        <v>168</v>
      </c>
      <c r="AQ179" s="25">
        <v>0.94530722484807606</v>
      </c>
      <c r="AR179" s="24">
        <v>17772</v>
      </c>
      <c r="AS179" s="25">
        <v>90.698852126941205</v>
      </c>
      <c r="AT179" s="26">
        <v>423.48</v>
      </c>
      <c r="AU179" s="24">
        <v>4087</v>
      </c>
      <c r="AV179" s="24">
        <v>4171</v>
      </c>
      <c r="AW179" s="25">
        <v>97.986094461759805</v>
      </c>
      <c r="AX179" s="24">
        <v>68</v>
      </c>
      <c r="AY179" s="25">
        <v>1.6041519226232599</v>
      </c>
      <c r="AZ179" s="24">
        <v>4239</v>
      </c>
      <c r="BA179" s="25">
        <v>96.414248643548007</v>
      </c>
    </row>
    <row r="180" spans="1:53"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724211</v>
      </c>
      <c r="N180" s="24">
        <v>99</v>
      </c>
      <c r="O180" s="24">
        <v>735002</v>
      </c>
      <c r="P180" s="26">
        <v>6187.27</v>
      </c>
      <c r="Q180" s="25">
        <v>97.652619949494905</v>
      </c>
      <c r="R180" s="26">
        <v>6232.74</v>
      </c>
      <c r="S180" s="25">
        <v>98.370265151515198</v>
      </c>
      <c r="T180" s="25">
        <v>0.71764520202020798</v>
      </c>
      <c r="U180" s="24">
        <v>2834</v>
      </c>
      <c r="V180" s="24">
        <v>347155</v>
      </c>
      <c r="W180" s="25">
        <v>0.80973973467737603</v>
      </c>
      <c r="X180" s="24">
        <v>2915</v>
      </c>
      <c r="Y180" s="24">
        <v>350674</v>
      </c>
      <c r="Z180" s="25">
        <v>0.82440347408997505</v>
      </c>
      <c r="AA180" s="25">
        <v>1.4663739412598799E-2</v>
      </c>
      <c r="AB180" s="26">
        <v>2464.56</v>
      </c>
      <c r="AC180" s="24">
        <v>176451</v>
      </c>
      <c r="AD180" s="24">
        <v>184979</v>
      </c>
      <c r="AE180" s="25">
        <v>95.389746944247705</v>
      </c>
      <c r="AF180" s="24">
        <v>1458</v>
      </c>
      <c r="AG180" s="25">
        <v>0.78203360920847298</v>
      </c>
      <c r="AH180" s="24">
        <v>186437</v>
      </c>
      <c r="AI180" s="25">
        <v>94.643767063404795</v>
      </c>
      <c r="AJ180" s="25">
        <v>196</v>
      </c>
      <c r="AK180" s="25">
        <v>98.989898989899004</v>
      </c>
      <c r="AL180" s="26">
        <v>1151.44</v>
      </c>
      <c r="AM180" s="24">
        <v>124513</v>
      </c>
      <c r="AN180" s="24">
        <v>134588</v>
      </c>
      <c r="AO180" s="25">
        <v>92.5141914583767</v>
      </c>
      <c r="AP180" s="24">
        <v>1052</v>
      </c>
      <c r="AQ180" s="25">
        <v>0.77558242406369804</v>
      </c>
      <c r="AR180" s="24">
        <v>135640</v>
      </c>
      <c r="AS180" s="25">
        <v>91.796667649660904</v>
      </c>
      <c r="AT180" s="26">
        <v>2420.7399999999998</v>
      </c>
      <c r="AU180" s="24">
        <v>30247</v>
      </c>
      <c r="AV180" s="24">
        <v>31107</v>
      </c>
      <c r="AW180" s="25">
        <v>97.2353489568264</v>
      </c>
      <c r="AX180" s="24">
        <v>405</v>
      </c>
      <c r="AY180" s="25">
        <v>1.28522467631379</v>
      </c>
      <c r="AZ180" s="24">
        <v>31512</v>
      </c>
      <c r="BA180" s="25">
        <v>95.985656257933499</v>
      </c>
    </row>
    <row r="181" spans="1:53"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154519</v>
      </c>
      <c r="N181" s="24">
        <v>27</v>
      </c>
      <c r="O181" s="24">
        <v>155518</v>
      </c>
      <c r="P181" s="26">
        <v>1668.92</v>
      </c>
      <c r="Q181" s="25">
        <v>96.581018518518505</v>
      </c>
      <c r="R181" s="26">
        <v>1709.9</v>
      </c>
      <c r="S181" s="25">
        <v>98.952546296296305</v>
      </c>
      <c r="T181" s="25">
        <v>2.3715277777777901</v>
      </c>
      <c r="U181" s="24">
        <v>557</v>
      </c>
      <c r="V181" s="24">
        <v>84998</v>
      </c>
      <c r="W181" s="25">
        <v>0.65104318859213395</v>
      </c>
      <c r="X181" s="24">
        <v>548</v>
      </c>
      <c r="Y181" s="24">
        <v>85654</v>
      </c>
      <c r="Z181" s="25">
        <v>0.63571610867497297</v>
      </c>
      <c r="AA181" s="25">
        <v>-1.5327079917161E-2</v>
      </c>
      <c r="AB181" s="26">
        <v>675</v>
      </c>
      <c r="AC181" s="24">
        <v>45200</v>
      </c>
      <c r="AD181" s="24">
        <v>46913</v>
      </c>
      <c r="AE181" s="25">
        <v>96.348560100611806</v>
      </c>
      <c r="AF181" s="24">
        <v>315</v>
      </c>
      <c r="AG181" s="25">
        <v>0.66697721690522604</v>
      </c>
      <c r="AH181" s="24">
        <v>47228</v>
      </c>
      <c r="AI181" s="25">
        <v>95.705937155924403</v>
      </c>
      <c r="AJ181" s="25">
        <v>54</v>
      </c>
      <c r="AK181" s="25">
        <v>100</v>
      </c>
      <c r="AL181" s="26">
        <v>317.02999999999997</v>
      </c>
      <c r="AM181" s="24">
        <v>27891</v>
      </c>
      <c r="AN181" s="24">
        <v>30198</v>
      </c>
      <c r="AO181" s="25">
        <v>92.360421219948293</v>
      </c>
      <c r="AP181" s="24">
        <v>150</v>
      </c>
      <c r="AQ181" s="25">
        <v>0.49426650850138398</v>
      </c>
      <c r="AR181" s="24">
        <v>30348</v>
      </c>
      <c r="AS181" s="25">
        <v>91.903914590747306</v>
      </c>
      <c r="AT181" s="26">
        <v>663.87</v>
      </c>
      <c r="AU181" s="24">
        <v>8310</v>
      </c>
      <c r="AV181" s="24">
        <v>8543</v>
      </c>
      <c r="AW181" s="25">
        <v>97.272620859182993</v>
      </c>
      <c r="AX181" s="24">
        <v>83</v>
      </c>
      <c r="AY181" s="25">
        <v>0.96220728031532599</v>
      </c>
      <c r="AZ181" s="24">
        <v>8626</v>
      </c>
      <c r="BA181" s="25">
        <v>96.336656619522401</v>
      </c>
    </row>
    <row r="182" spans="1:53"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296321</v>
      </c>
      <c r="N182" s="24">
        <v>37</v>
      </c>
      <c r="O182" s="24">
        <v>312598</v>
      </c>
      <c r="P182" s="26">
        <v>2285.66</v>
      </c>
      <c r="Q182" s="25">
        <v>96.522804054054106</v>
      </c>
      <c r="R182" s="26">
        <v>2342.77</v>
      </c>
      <c r="S182" s="25">
        <v>98.934543918918905</v>
      </c>
      <c r="T182" s="25">
        <v>2.41173986486486</v>
      </c>
      <c r="U182" s="24">
        <v>899</v>
      </c>
      <c r="V182" s="24">
        <v>165440</v>
      </c>
      <c r="W182" s="25">
        <v>0.54046254937206595</v>
      </c>
      <c r="X182" s="24">
        <v>1223</v>
      </c>
      <c r="Y182" s="24">
        <v>174347</v>
      </c>
      <c r="Z182" s="25">
        <v>0.69658825539670799</v>
      </c>
      <c r="AA182" s="25">
        <v>0.15612570602464201</v>
      </c>
      <c r="AB182" s="26">
        <v>925</v>
      </c>
      <c r="AC182" s="24">
        <v>92377</v>
      </c>
      <c r="AD182" s="24">
        <v>96577</v>
      </c>
      <c r="AE182" s="25">
        <v>95.651138469822001</v>
      </c>
      <c r="AF182" s="24">
        <v>783</v>
      </c>
      <c r="AG182" s="25">
        <v>0.80423171733771603</v>
      </c>
      <c r="AH182" s="24">
        <v>97360</v>
      </c>
      <c r="AI182" s="25">
        <v>94.881881676253101</v>
      </c>
      <c r="AJ182" s="25">
        <v>74</v>
      </c>
      <c r="AK182" s="25">
        <v>100</v>
      </c>
      <c r="AL182" s="26">
        <v>424.82</v>
      </c>
      <c r="AM182" s="24">
        <v>55024</v>
      </c>
      <c r="AN182" s="24">
        <v>61138</v>
      </c>
      <c r="AO182" s="25">
        <v>89.999672871209398</v>
      </c>
      <c r="AP182" s="24">
        <v>246</v>
      </c>
      <c r="AQ182" s="25">
        <v>0.40075589730222899</v>
      </c>
      <c r="AR182" s="24">
        <v>61384</v>
      </c>
      <c r="AS182" s="25">
        <v>89.638993874625299</v>
      </c>
      <c r="AT182" s="26">
        <v>918.95</v>
      </c>
      <c r="AU182" s="24">
        <v>16250</v>
      </c>
      <c r="AV182" s="24">
        <v>16632</v>
      </c>
      <c r="AW182" s="25">
        <v>97.703222703222707</v>
      </c>
      <c r="AX182" s="24">
        <v>194</v>
      </c>
      <c r="AY182" s="25">
        <v>1.1529775347676201</v>
      </c>
      <c r="AZ182" s="24">
        <v>16826</v>
      </c>
      <c r="BA182" s="25">
        <v>96.576726494710599</v>
      </c>
    </row>
    <row r="183" spans="1:53"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258503</v>
      </c>
      <c r="N183" s="24">
        <v>32</v>
      </c>
      <c r="O183" s="24">
        <v>260658</v>
      </c>
      <c r="P183" s="26">
        <v>2025.65</v>
      </c>
      <c r="Q183" s="25">
        <v>98.90869140625</v>
      </c>
      <c r="R183" s="26">
        <v>1985.39</v>
      </c>
      <c r="S183" s="25">
        <v>96.94287109375</v>
      </c>
      <c r="T183" s="25">
        <v>-1.9658203125</v>
      </c>
      <c r="U183" s="24">
        <v>1601</v>
      </c>
      <c r="V183" s="24">
        <v>132204</v>
      </c>
      <c r="W183" s="25">
        <v>1.1965173199805701</v>
      </c>
      <c r="X183" s="24">
        <v>1617</v>
      </c>
      <c r="Y183" s="24">
        <v>133291</v>
      </c>
      <c r="Z183" s="25">
        <v>1.1985945977999799</v>
      </c>
      <c r="AA183" s="25">
        <v>2.0772778194133599E-3</v>
      </c>
      <c r="AB183" s="26">
        <v>799.47</v>
      </c>
      <c r="AC183" s="24">
        <v>82496</v>
      </c>
      <c r="AD183" s="24">
        <v>86924</v>
      </c>
      <c r="AE183" s="25">
        <v>94.905894804656896</v>
      </c>
      <c r="AF183" s="24">
        <v>748</v>
      </c>
      <c r="AG183" s="25">
        <v>0.85318003467469705</v>
      </c>
      <c r="AH183" s="24">
        <v>87672</v>
      </c>
      <c r="AI183" s="25">
        <v>94.096176658454198</v>
      </c>
      <c r="AJ183" s="25">
        <v>64</v>
      </c>
      <c r="AK183" s="25">
        <v>100</v>
      </c>
      <c r="AL183" s="26">
        <v>372.14</v>
      </c>
      <c r="AM183" s="24">
        <v>33350</v>
      </c>
      <c r="AN183" s="24">
        <v>36331</v>
      </c>
      <c r="AO183" s="25">
        <v>91.794885910104298</v>
      </c>
      <c r="AP183" s="24">
        <v>619</v>
      </c>
      <c r="AQ183" s="25">
        <v>1.6752368064952601</v>
      </c>
      <c r="AR183" s="24">
        <v>36950</v>
      </c>
      <c r="AS183" s="25">
        <v>90.257104194857902</v>
      </c>
      <c r="AT183" s="26">
        <v>749.78</v>
      </c>
      <c r="AU183" s="24">
        <v>9608</v>
      </c>
      <c r="AV183" s="24">
        <v>10036</v>
      </c>
      <c r="AW183" s="25">
        <v>95.7353527301714</v>
      </c>
      <c r="AX183" s="24">
        <v>250</v>
      </c>
      <c r="AY183" s="25">
        <v>2.4304880419988302</v>
      </c>
      <c r="AZ183" s="24">
        <v>10286</v>
      </c>
      <c r="BA183" s="25">
        <v>93.408516430099198</v>
      </c>
    </row>
    <row r="184" spans="1:53"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227824</v>
      </c>
      <c r="N184" s="24">
        <v>37</v>
      </c>
      <c r="O184" s="24">
        <v>246317</v>
      </c>
      <c r="P184" s="26">
        <v>2297.7800000000002</v>
      </c>
      <c r="Q184" s="25">
        <v>97.0346283783784</v>
      </c>
      <c r="R184" s="26">
        <v>2302.36</v>
      </c>
      <c r="S184" s="25">
        <v>97.228040540540505</v>
      </c>
      <c r="T184" s="25">
        <v>0.19341216216216101</v>
      </c>
      <c r="U184" s="24">
        <v>1591</v>
      </c>
      <c r="V184" s="24">
        <v>133903</v>
      </c>
      <c r="W184" s="25">
        <v>1.17422173675587</v>
      </c>
      <c r="X184" s="24">
        <v>1845</v>
      </c>
      <c r="Y184" s="24">
        <v>142315</v>
      </c>
      <c r="Z184" s="25">
        <v>1.27982796892342</v>
      </c>
      <c r="AA184" s="25">
        <v>0.105606232167547</v>
      </c>
      <c r="AB184" s="26">
        <v>919.21</v>
      </c>
      <c r="AC184" s="24">
        <v>66419</v>
      </c>
      <c r="AD184" s="24">
        <v>70268</v>
      </c>
      <c r="AE184" s="25">
        <v>94.522399954460099</v>
      </c>
      <c r="AF184" s="24">
        <v>660</v>
      </c>
      <c r="AG184" s="25">
        <v>0.93052109181141396</v>
      </c>
      <c r="AH184" s="24">
        <v>70928</v>
      </c>
      <c r="AI184" s="25">
        <v>93.642849086397504</v>
      </c>
      <c r="AJ184" s="25">
        <v>74</v>
      </c>
      <c r="AK184" s="25">
        <v>100</v>
      </c>
      <c r="AL184" s="26">
        <v>421.34</v>
      </c>
      <c r="AM184" s="24">
        <v>51898</v>
      </c>
      <c r="AN184" s="24">
        <v>57524</v>
      </c>
      <c r="AO184" s="25">
        <v>90.2197343717405</v>
      </c>
      <c r="AP184" s="24">
        <v>930</v>
      </c>
      <c r="AQ184" s="25">
        <v>1.5909946282547001</v>
      </c>
      <c r="AR184" s="24">
        <v>58454</v>
      </c>
      <c r="AS184" s="25">
        <v>88.784343244260398</v>
      </c>
      <c r="AT184" s="26">
        <v>887.81</v>
      </c>
      <c r="AU184" s="24">
        <v>14085</v>
      </c>
      <c r="AV184" s="24">
        <v>14523</v>
      </c>
      <c r="AW184" s="25">
        <v>96.984094195414201</v>
      </c>
      <c r="AX184" s="24">
        <v>255</v>
      </c>
      <c r="AY184" s="25">
        <v>1.7255379618351601</v>
      </c>
      <c r="AZ184" s="24">
        <v>14778</v>
      </c>
      <c r="BA184" s="25">
        <v>95.310596833130305</v>
      </c>
    </row>
    <row r="185" spans="1:53"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137850</v>
      </c>
      <c r="N185" s="24">
        <v>26</v>
      </c>
      <c r="O185" s="24">
        <v>140254</v>
      </c>
      <c r="P185" s="26">
        <v>1655.26</v>
      </c>
      <c r="Q185" s="25">
        <v>99.474759615384599</v>
      </c>
      <c r="R185" s="26">
        <v>1652.87</v>
      </c>
      <c r="S185" s="25">
        <v>99.331129807692307</v>
      </c>
      <c r="T185" s="25">
        <v>-0.143629807692321</v>
      </c>
      <c r="U185" s="24">
        <v>1575</v>
      </c>
      <c r="V185" s="24">
        <v>81680</v>
      </c>
      <c r="W185" s="25">
        <v>1.89177827157528</v>
      </c>
      <c r="X185" s="24">
        <v>1819</v>
      </c>
      <c r="Y185" s="24">
        <v>83199</v>
      </c>
      <c r="Z185" s="25">
        <v>2.13954691947588</v>
      </c>
      <c r="AA185" s="25">
        <v>0.247768647900595</v>
      </c>
      <c r="AB185" s="26">
        <v>650</v>
      </c>
      <c r="AC185" s="24">
        <v>43338</v>
      </c>
      <c r="AD185" s="24">
        <v>44679</v>
      </c>
      <c r="AE185" s="25">
        <v>96.998589941583305</v>
      </c>
      <c r="AF185" s="24">
        <v>465</v>
      </c>
      <c r="AG185" s="25">
        <v>1.0300372142477401</v>
      </c>
      <c r="AH185" s="24">
        <v>45144</v>
      </c>
      <c r="AI185" s="25">
        <v>95.999468367889406</v>
      </c>
      <c r="AJ185" s="25">
        <v>52</v>
      </c>
      <c r="AK185" s="25">
        <v>100</v>
      </c>
      <c r="AL185" s="26">
        <v>307.20999999999998</v>
      </c>
      <c r="AM185" s="24">
        <v>27972</v>
      </c>
      <c r="AN185" s="24">
        <v>30198</v>
      </c>
      <c r="AO185" s="25">
        <v>92.628650904033407</v>
      </c>
      <c r="AP185" s="24">
        <v>1130</v>
      </c>
      <c r="AQ185" s="25">
        <v>3.60699693564862</v>
      </c>
      <c r="AR185" s="24">
        <v>31328</v>
      </c>
      <c r="AS185" s="25">
        <v>89.2875383043922</v>
      </c>
      <c r="AT185" s="26">
        <v>643.66</v>
      </c>
      <c r="AU185" s="24">
        <v>8110</v>
      </c>
      <c r="AV185" s="24">
        <v>8322</v>
      </c>
      <c r="AW185" s="25">
        <v>97.452535448209602</v>
      </c>
      <c r="AX185" s="24">
        <v>224</v>
      </c>
      <c r="AY185" s="25">
        <v>2.6211092908963298</v>
      </c>
      <c r="AZ185" s="24">
        <v>8546</v>
      </c>
      <c r="BA185" s="25">
        <v>94.898197987362494</v>
      </c>
    </row>
    <row r="186" spans="1:53"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148984</v>
      </c>
      <c r="N186" s="24">
        <v>19</v>
      </c>
      <c r="O186" s="24">
        <v>150415</v>
      </c>
      <c r="P186" s="26">
        <v>1194.3800000000001</v>
      </c>
      <c r="Q186" s="25">
        <v>98.222039473684205</v>
      </c>
      <c r="R186" s="26">
        <v>1202.82</v>
      </c>
      <c r="S186" s="25">
        <v>98.916118421052602</v>
      </c>
      <c r="T186" s="25">
        <v>0.69407894736839604</v>
      </c>
      <c r="U186" s="24">
        <v>617</v>
      </c>
      <c r="V186" s="24">
        <v>83509</v>
      </c>
      <c r="W186" s="25">
        <v>0.73342367401278996</v>
      </c>
      <c r="X186" s="24">
        <v>663</v>
      </c>
      <c r="Y186" s="24">
        <v>83849</v>
      </c>
      <c r="Z186" s="25">
        <v>0.78450397576675501</v>
      </c>
      <c r="AA186" s="25">
        <v>5.1080301753964698E-2</v>
      </c>
      <c r="AB186" s="26">
        <v>475</v>
      </c>
      <c r="AC186" s="24">
        <v>45971</v>
      </c>
      <c r="AD186" s="24">
        <v>47918</v>
      </c>
      <c r="AE186" s="25">
        <v>95.936808714887903</v>
      </c>
      <c r="AF186" s="24">
        <v>329</v>
      </c>
      <c r="AG186" s="25">
        <v>0.68190768337927699</v>
      </c>
      <c r="AH186" s="24">
        <v>48247</v>
      </c>
      <c r="AI186" s="25">
        <v>95.282608245072197</v>
      </c>
      <c r="AJ186" s="25">
        <v>38</v>
      </c>
      <c r="AK186" s="25">
        <v>100</v>
      </c>
      <c r="AL186" s="26">
        <v>219.46</v>
      </c>
      <c r="AM186" s="24">
        <v>25923</v>
      </c>
      <c r="AN186" s="24">
        <v>28659</v>
      </c>
      <c r="AO186" s="25">
        <v>90.453260755783504</v>
      </c>
      <c r="AP186" s="24">
        <v>209</v>
      </c>
      <c r="AQ186" s="25">
        <v>0.72398503533324099</v>
      </c>
      <c r="AR186" s="24">
        <v>28868</v>
      </c>
      <c r="AS186" s="25">
        <v>89.798392683940705</v>
      </c>
      <c r="AT186" s="26">
        <v>470.36</v>
      </c>
      <c r="AU186" s="24">
        <v>7090</v>
      </c>
      <c r="AV186" s="24">
        <v>7272</v>
      </c>
      <c r="AW186" s="25">
        <v>97.497249724972505</v>
      </c>
      <c r="AX186" s="24">
        <v>125</v>
      </c>
      <c r="AY186" s="25">
        <v>1.6898742733540599</v>
      </c>
      <c r="AZ186" s="24">
        <v>7397</v>
      </c>
      <c r="BA186" s="25">
        <v>95.849668784642404</v>
      </c>
    </row>
    <row r="187" spans="1:53"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82597</v>
      </c>
      <c r="N187" s="24">
        <v>12</v>
      </c>
      <c r="O187" s="24">
        <v>102943</v>
      </c>
      <c r="P187" s="26">
        <v>765.86</v>
      </c>
      <c r="Q187" s="25">
        <v>99.7213541666667</v>
      </c>
      <c r="R187" s="26">
        <v>766.08</v>
      </c>
      <c r="S187" s="25">
        <v>99.75</v>
      </c>
      <c r="T187" s="25">
        <v>2.86458333333286E-2</v>
      </c>
      <c r="U187" s="24">
        <v>525</v>
      </c>
      <c r="V187" s="24">
        <v>44031</v>
      </c>
      <c r="W187" s="25">
        <v>1.17829248586049</v>
      </c>
      <c r="X187" s="24">
        <v>541</v>
      </c>
      <c r="Y187" s="24">
        <v>55804</v>
      </c>
      <c r="Z187" s="25">
        <v>0.96015618067264197</v>
      </c>
      <c r="AA187" s="25">
        <v>-0.21813630518784799</v>
      </c>
      <c r="AB187" s="26">
        <v>300</v>
      </c>
      <c r="AC187" s="24">
        <v>32339</v>
      </c>
      <c r="AD187" s="24">
        <v>33942</v>
      </c>
      <c r="AE187" s="25">
        <v>95.277237640681193</v>
      </c>
      <c r="AF187" s="24">
        <v>311</v>
      </c>
      <c r="AG187" s="25">
        <v>0.90794966864216298</v>
      </c>
      <c r="AH187" s="24">
        <v>34253</v>
      </c>
      <c r="AI187" s="25">
        <v>94.412168277231203</v>
      </c>
      <c r="AJ187" s="25">
        <v>24</v>
      </c>
      <c r="AK187" s="25">
        <v>100</v>
      </c>
      <c r="AL187" s="26">
        <v>142.63</v>
      </c>
      <c r="AM187" s="24">
        <v>15916</v>
      </c>
      <c r="AN187" s="24">
        <v>17268</v>
      </c>
      <c r="AO187" s="25">
        <v>92.170488765346306</v>
      </c>
      <c r="AP187" s="24">
        <v>150</v>
      </c>
      <c r="AQ187" s="25">
        <v>0.861178091629349</v>
      </c>
      <c r="AR187" s="24">
        <v>17418</v>
      </c>
      <c r="AS187" s="25">
        <v>91.376736709151501</v>
      </c>
      <c r="AT187" s="26">
        <v>299.45</v>
      </c>
      <c r="AU187" s="24">
        <v>4478</v>
      </c>
      <c r="AV187" s="24">
        <v>4594</v>
      </c>
      <c r="AW187" s="25">
        <v>97.474967348715694</v>
      </c>
      <c r="AX187" s="24">
        <v>80</v>
      </c>
      <c r="AY187" s="25">
        <v>1.7115960633290499</v>
      </c>
      <c r="AZ187" s="24">
        <v>4674</v>
      </c>
      <c r="BA187" s="25">
        <v>95.806589644843797</v>
      </c>
    </row>
    <row r="188" spans="1:53"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304533</v>
      </c>
      <c r="N188" s="24">
        <v>26</v>
      </c>
      <c r="O188" s="24">
        <v>308597</v>
      </c>
      <c r="P188" s="26">
        <v>1651.17</v>
      </c>
      <c r="Q188" s="25">
        <v>99.228966346153797</v>
      </c>
      <c r="R188" s="26">
        <v>1662.46</v>
      </c>
      <c r="S188" s="25">
        <v>99.907451923076906</v>
      </c>
      <c r="T188" s="25">
        <v>0.67848557692309397</v>
      </c>
      <c r="U188" s="24">
        <v>1120</v>
      </c>
      <c r="V188" s="24">
        <v>130039</v>
      </c>
      <c r="W188" s="25">
        <v>0.85392538826919995</v>
      </c>
      <c r="X188" s="24">
        <v>1052</v>
      </c>
      <c r="Y188" s="24">
        <v>130490</v>
      </c>
      <c r="Z188" s="25">
        <v>0.79974456827477103</v>
      </c>
      <c r="AA188" s="25">
        <v>-5.4180819994428503E-2</v>
      </c>
      <c r="AB188" s="26">
        <v>648.46</v>
      </c>
      <c r="AC188" s="24">
        <v>77835</v>
      </c>
      <c r="AD188" s="24">
        <v>81464</v>
      </c>
      <c r="AE188" s="25">
        <v>95.545271530983001</v>
      </c>
      <c r="AF188" s="24">
        <v>602</v>
      </c>
      <c r="AG188" s="25">
        <v>0.73355591840713597</v>
      </c>
      <c r="AH188" s="24">
        <v>82066</v>
      </c>
      <c r="AI188" s="25">
        <v>94.844393536909294</v>
      </c>
      <c r="AJ188" s="25">
        <v>52</v>
      </c>
      <c r="AK188" s="25">
        <v>100</v>
      </c>
      <c r="AL188" s="26">
        <v>312</v>
      </c>
      <c r="AM188" s="24">
        <v>37192</v>
      </c>
      <c r="AN188" s="24">
        <v>39676</v>
      </c>
      <c r="AO188" s="25">
        <v>93.739288234701107</v>
      </c>
      <c r="AP188" s="24">
        <v>340</v>
      </c>
      <c r="AQ188" s="25">
        <v>0.84966013594562195</v>
      </c>
      <c r="AR188" s="24">
        <v>40016</v>
      </c>
      <c r="AS188" s="25">
        <v>92.9428228708517</v>
      </c>
      <c r="AT188" s="26">
        <v>650</v>
      </c>
      <c r="AU188" s="24">
        <v>9123</v>
      </c>
      <c r="AV188" s="24">
        <v>9350</v>
      </c>
      <c r="AW188" s="25">
        <v>97.572192513369004</v>
      </c>
      <c r="AX188" s="24">
        <v>110</v>
      </c>
      <c r="AY188" s="25">
        <v>1.16279069767442</v>
      </c>
      <c r="AZ188" s="24">
        <v>9460</v>
      </c>
      <c r="BA188" s="25">
        <v>96.437632135306501</v>
      </c>
    </row>
    <row r="189" spans="1:53"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215270</v>
      </c>
      <c r="N189" s="24">
        <v>33</v>
      </c>
      <c r="O189" s="24">
        <v>217062</v>
      </c>
      <c r="P189" s="26">
        <v>2004.89</v>
      </c>
      <c r="Q189" s="25">
        <v>94.928503787878796</v>
      </c>
      <c r="R189" s="26">
        <v>2003.15</v>
      </c>
      <c r="S189" s="25">
        <v>94.846117424242394</v>
      </c>
      <c r="T189" s="25">
        <v>-8.2386363636359802E-2</v>
      </c>
      <c r="U189" s="24">
        <v>985</v>
      </c>
      <c r="V189" s="24">
        <v>122636</v>
      </c>
      <c r="W189" s="25">
        <v>0.79679018936912005</v>
      </c>
      <c r="X189" s="24">
        <v>1079</v>
      </c>
      <c r="Y189" s="24">
        <v>122339</v>
      </c>
      <c r="Z189" s="25">
        <v>0.87426469396684403</v>
      </c>
      <c r="AA189" s="25">
        <v>7.7474504597724203E-2</v>
      </c>
      <c r="AB189" s="26">
        <v>824.25</v>
      </c>
      <c r="AC189" s="24">
        <v>64542</v>
      </c>
      <c r="AD189" s="24">
        <v>67387</v>
      </c>
      <c r="AE189" s="25">
        <v>95.778117441049503</v>
      </c>
      <c r="AF189" s="24">
        <v>500</v>
      </c>
      <c r="AG189" s="25">
        <v>0.73651803732673404</v>
      </c>
      <c r="AH189" s="24">
        <v>67887</v>
      </c>
      <c r="AI189" s="25">
        <v>95.072694330284193</v>
      </c>
      <c r="AJ189" s="25">
        <v>66</v>
      </c>
      <c r="AK189" s="25">
        <v>100</v>
      </c>
      <c r="AL189" s="26">
        <v>347.64</v>
      </c>
      <c r="AM189" s="24">
        <v>37819</v>
      </c>
      <c r="AN189" s="24">
        <v>43444</v>
      </c>
      <c r="AO189" s="25">
        <v>87.052297210201601</v>
      </c>
      <c r="AP189" s="24">
        <v>346</v>
      </c>
      <c r="AQ189" s="25">
        <v>0.79013473395752498</v>
      </c>
      <c r="AR189" s="24">
        <v>43790</v>
      </c>
      <c r="AS189" s="25">
        <v>86.364466773235904</v>
      </c>
      <c r="AT189" s="26">
        <v>765.26</v>
      </c>
      <c r="AU189" s="24">
        <v>11026</v>
      </c>
      <c r="AV189" s="24">
        <v>11508</v>
      </c>
      <c r="AW189" s="25">
        <v>95.811609315258906</v>
      </c>
      <c r="AX189" s="24">
        <v>233</v>
      </c>
      <c r="AY189" s="25">
        <v>1.9844987650115</v>
      </c>
      <c r="AZ189" s="24">
        <v>11741</v>
      </c>
      <c r="BA189" s="25">
        <v>93.910229111660001</v>
      </c>
    </row>
    <row r="190" spans="1:53"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94067</v>
      </c>
      <c r="N190" s="24">
        <v>8</v>
      </c>
      <c r="O190" s="24">
        <v>95062</v>
      </c>
      <c r="P190" s="26">
        <v>503.98</v>
      </c>
      <c r="Q190" s="25">
        <v>98.43359375</v>
      </c>
      <c r="R190" s="26">
        <v>509.67</v>
      </c>
      <c r="S190" s="25">
        <v>99.544921875</v>
      </c>
      <c r="T190" s="25">
        <v>1.11132812500001</v>
      </c>
      <c r="U190" s="24">
        <v>319</v>
      </c>
      <c r="V190" s="24">
        <v>49252</v>
      </c>
      <c r="W190" s="25">
        <v>0.64352141372980198</v>
      </c>
      <c r="X190" s="24">
        <v>349</v>
      </c>
      <c r="Y190" s="24">
        <v>49707</v>
      </c>
      <c r="Z190" s="25">
        <v>0.69721911459165697</v>
      </c>
      <c r="AA190" s="25">
        <v>5.3697700861855699E-2</v>
      </c>
      <c r="AB190" s="26">
        <v>200</v>
      </c>
      <c r="AC190" s="24">
        <v>27777</v>
      </c>
      <c r="AD190" s="24">
        <v>29175</v>
      </c>
      <c r="AE190" s="25">
        <v>95.208226221079698</v>
      </c>
      <c r="AF190" s="24">
        <v>147</v>
      </c>
      <c r="AG190" s="25">
        <v>0.50133005934110897</v>
      </c>
      <c r="AH190" s="24">
        <v>29322</v>
      </c>
      <c r="AI190" s="25">
        <v>94.730918764067894</v>
      </c>
      <c r="AJ190" s="25">
        <v>16</v>
      </c>
      <c r="AK190" s="25">
        <v>100</v>
      </c>
      <c r="AL190" s="26">
        <v>94.88</v>
      </c>
      <c r="AM190" s="24">
        <v>15296</v>
      </c>
      <c r="AN190" s="24">
        <v>16420</v>
      </c>
      <c r="AO190" s="25">
        <v>93.154689403166898</v>
      </c>
      <c r="AP190" s="24">
        <v>162</v>
      </c>
      <c r="AQ190" s="25">
        <v>0.97696297189723802</v>
      </c>
      <c r="AR190" s="24">
        <v>16582</v>
      </c>
      <c r="AS190" s="25">
        <v>92.244602581112005</v>
      </c>
      <c r="AT190" s="26">
        <v>198.79</v>
      </c>
      <c r="AU190" s="24">
        <v>3982</v>
      </c>
      <c r="AV190" s="24">
        <v>4112</v>
      </c>
      <c r="AW190" s="25">
        <v>96.838521400778205</v>
      </c>
      <c r="AX190" s="24">
        <v>40</v>
      </c>
      <c r="AY190" s="25">
        <v>0.96339113680154098</v>
      </c>
      <c r="AZ190" s="24">
        <v>4152</v>
      </c>
      <c r="BA190" s="25">
        <v>95.905587668593498</v>
      </c>
    </row>
    <row r="191" spans="1:53"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254376</v>
      </c>
      <c r="N191" s="24">
        <v>40</v>
      </c>
      <c r="O191" s="24">
        <v>266262</v>
      </c>
      <c r="P191" s="26">
        <v>2510.77</v>
      </c>
      <c r="Q191" s="25">
        <v>98.076953125000003</v>
      </c>
      <c r="R191" s="26">
        <v>2516.59</v>
      </c>
      <c r="S191" s="25">
        <v>98.304296875000006</v>
      </c>
      <c r="T191" s="25">
        <v>0.22734375000003099</v>
      </c>
      <c r="U191" s="24">
        <v>1227</v>
      </c>
      <c r="V191" s="24">
        <v>145083</v>
      </c>
      <c r="W191" s="25">
        <v>0.83863030551568596</v>
      </c>
      <c r="X191" s="24">
        <v>1257</v>
      </c>
      <c r="Y191" s="24">
        <v>151596</v>
      </c>
      <c r="Z191" s="25">
        <v>0.82235873682557803</v>
      </c>
      <c r="AA191" s="25">
        <v>-1.6271568690108401E-2</v>
      </c>
      <c r="AB191" s="26">
        <v>1000</v>
      </c>
      <c r="AC191" s="24">
        <v>79123</v>
      </c>
      <c r="AD191" s="24">
        <v>82416</v>
      </c>
      <c r="AE191" s="25">
        <v>96.004416618132396</v>
      </c>
      <c r="AF191" s="24">
        <v>558</v>
      </c>
      <c r="AG191" s="25">
        <v>0.67249981922047897</v>
      </c>
      <c r="AH191" s="24">
        <v>82974</v>
      </c>
      <c r="AI191" s="25">
        <v>95.358787089931795</v>
      </c>
      <c r="AJ191" s="25">
        <v>78</v>
      </c>
      <c r="AK191" s="25">
        <v>97.5</v>
      </c>
      <c r="AL191" s="26">
        <v>457.54</v>
      </c>
      <c r="AM191" s="24">
        <v>50110</v>
      </c>
      <c r="AN191" s="24">
        <v>55050</v>
      </c>
      <c r="AO191" s="25">
        <v>91.026339691189804</v>
      </c>
      <c r="AP191" s="24">
        <v>491</v>
      </c>
      <c r="AQ191" s="25">
        <v>0.88403161628346605</v>
      </c>
      <c r="AR191" s="24">
        <v>55541</v>
      </c>
      <c r="AS191" s="25">
        <v>90.221638069174105</v>
      </c>
      <c r="AT191" s="26">
        <v>981.05</v>
      </c>
      <c r="AU191" s="24">
        <v>13714</v>
      </c>
      <c r="AV191" s="24">
        <v>14130</v>
      </c>
      <c r="AW191" s="25">
        <v>97.055909412597302</v>
      </c>
      <c r="AX191" s="24">
        <v>208</v>
      </c>
      <c r="AY191" s="25">
        <v>1.4506904728693</v>
      </c>
      <c r="AZ191" s="24">
        <v>14338</v>
      </c>
      <c r="BA191" s="25">
        <v>95.647928581392094</v>
      </c>
    </row>
    <row r="192" spans="1:53"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214623</v>
      </c>
      <c r="N192" s="24">
        <v>30</v>
      </c>
      <c r="O192" s="24">
        <v>217403</v>
      </c>
      <c r="P192" s="26">
        <v>1816.25</v>
      </c>
      <c r="Q192" s="25">
        <v>94.5963541666667</v>
      </c>
      <c r="R192" s="26">
        <v>1808.48</v>
      </c>
      <c r="S192" s="25">
        <v>94.191666666666706</v>
      </c>
      <c r="T192" s="25">
        <v>-0.40468749999997999</v>
      </c>
      <c r="U192" s="24">
        <v>1152</v>
      </c>
      <c r="V192" s="24">
        <v>117290</v>
      </c>
      <c r="W192" s="25">
        <v>0.97262795292210502</v>
      </c>
      <c r="X192" s="24">
        <v>1214</v>
      </c>
      <c r="Y192" s="24">
        <v>119501</v>
      </c>
      <c r="Z192" s="25">
        <v>1.00567452263596</v>
      </c>
      <c r="AA192" s="25">
        <v>3.3046569713855299E-2</v>
      </c>
      <c r="AB192" s="26">
        <v>750</v>
      </c>
      <c r="AC192" s="24">
        <v>65047</v>
      </c>
      <c r="AD192" s="24">
        <v>68267</v>
      </c>
      <c r="AE192" s="25">
        <v>95.283226156122296</v>
      </c>
      <c r="AF192" s="24">
        <v>413</v>
      </c>
      <c r="AG192" s="25">
        <v>0.60133954571927795</v>
      </c>
      <c r="AH192" s="24">
        <v>68680</v>
      </c>
      <c r="AI192" s="25">
        <v>94.710250436808394</v>
      </c>
      <c r="AJ192" s="25">
        <v>60</v>
      </c>
      <c r="AK192" s="25">
        <v>100</v>
      </c>
      <c r="AL192" s="26">
        <v>304.61</v>
      </c>
      <c r="AM192" s="24">
        <v>34023</v>
      </c>
      <c r="AN192" s="24">
        <v>40198</v>
      </c>
      <c r="AO192" s="25">
        <v>84.638539230807496</v>
      </c>
      <c r="AP192" s="24">
        <v>621</v>
      </c>
      <c r="AQ192" s="25">
        <v>1.52135035155197</v>
      </c>
      <c r="AR192" s="24">
        <v>40819</v>
      </c>
      <c r="AS192" s="25">
        <v>83.3508905166712</v>
      </c>
      <c r="AT192" s="26">
        <v>693.87</v>
      </c>
      <c r="AU192" s="24">
        <v>10305</v>
      </c>
      <c r="AV192" s="24">
        <v>11036</v>
      </c>
      <c r="AW192" s="25">
        <v>93.376223269300496</v>
      </c>
      <c r="AX192" s="24">
        <v>180</v>
      </c>
      <c r="AY192" s="25">
        <v>1.60485021398003</v>
      </c>
      <c r="AZ192" s="24">
        <v>11216</v>
      </c>
      <c r="BA192" s="25">
        <v>91.877674750356604</v>
      </c>
    </row>
    <row r="193" spans="1:53"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494595</v>
      </c>
      <c r="N193" s="24">
        <v>80</v>
      </c>
      <c r="O193" s="24">
        <v>507826</v>
      </c>
      <c r="P193" s="26">
        <v>5050.58</v>
      </c>
      <c r="Q193" s="25">
        <v>98.644140625000006</v>
      </c>
      <c r="R193" s="26">
        <v>5024.6099999999997</v>
      </c>
      <c r="S193" s="25">
        <v>98.136914062499997</v>
      </c>
      <c r="T193" s="25">
        <v>-0.50722656249997999</v>
      </c>
      <c r="U193" s="24">
        <v>2018</v>
      </c>
      <c r="V193" s="24">
        <v>231993</v>
      </c>
      <c r="W193" s="25">
        <v>0.86235262444927796</v>
      </c>
      <c r="X193" s="24">
        <v>2424</v>
      </c>
      <c r="Y193" s="24">
        <v>236087</v>
      </c>
      <c r="Z193" s="25">
        <v>1.0163053276368801</v>
      </c>
      <c r="AA193" s="25">
        <v>0.15395270318760301</v>
      </c>
      <c r="AB193" s="26">
        <v>1995.27</v>
      </c>
      <c r="AC193" s="24">
        <v>127147</v>
      </c>
      <c r="AD193" s="24">
        <v>133672</v>
      </c>
      <c r="AE193" s="25">
        <v>95.118648632473494</v>
      </c>
      <c r="AF193" s="24">
        <v>1328</v>
      </c>
      <c r="AG193" s="25">
        <v>0.98370370370370397</v>
      </c>
      <c r="AH193" s="24">
        <v>135000</v>
      </c>
      <c r="AI193" s="25">
        <v>94.182962962963003</v>
      </c>
      <c r="AJ193" s="25">
        <v>160</v>
      </c>
      <c r="AK193" s="25">
        <v>100</v>
      </c>
      <c r="AL193" s="26">
        <v>918.76</v>
      </c>
      <c r="AM193" s="24">
        <v>75934</v>
      </c>
      <c r="AN193" s="24">
        <v>81799</v>
      </c>
      <c r="AO193" s="25">
        <v>92.829985696646702</v>
      </c>
      <c r="AP193" s="24">
        <v>780</v>
      </c>
      <c r="AQ193" s="25">
        <v>0.94455006720836998</v>
      </c>
      <c r="AR193" s="24">
        <v>82579</v>
      </c>
      <c r="AS193" s="25">
        <v>91.953160004359503</v>
      </c>
      <c r="AT193" s="26">
        <v>1950.58</v>
      </c>
      <c r="AU193" s="24">
        <v>20000</v>
      </c>
      <c r="AV193" s="24">
        <v>20616</v>
      </c>
      <c r="AW193" s="25">
        <v>97.012029491657003</v>
      </c>
      <c r="AX193" s="24">
        <v>316</v>
      </c>
      <c r="AY193" s="25">
        <v>1.50965029619721</v>
      </c>
      <c r="AZ193" s="24">
        <v>20932</v>
      </c>
      <c r="BA193" s="25">
        <v>95.547487101089203</v>
      </c>
    </row>
    <row r="194" spans="1:53"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89591</v>
      </c>
      <c r="N194" s="24">
        <v>11</v>
      </c>
      <c r="O194" s="24">
        <v>90094</v>
      </c>
      <c r="P194" s="26">
        <v>704</v>
      </c>
      <c r="Q194" s="25">
        <v>100</v>
      </c>
      <c r="R194" s="26">
        <v>704</v>
      </c>
      <c r="S194" s="25">
        <v>100</v>
      </c>
      <c r="T194" s="25">
        <v>0</v>
      </c>
      <c r="U194" s="24">
        <v>289</v>
      </c>
      <c r="V194" s="24">
        <v>49056</v>
      </c>
      <c r="W194" s="25">
        <v>0.58567230722464303</v>
      </c>
      <c r="X194" s="24">
        <v>273</v>
      </c>
      <c r="Y194" s="24">
        <v>49069</v>
      </c>
      <c r="Z194" s="25">
        <v>0.55328118033318496</v>
      </c>
      <c r="AA194" s="25">
        <v>-3.2391126891458198E-2</v>
      </c>
      <c r="AB194" s="26">
        <v>275</v>
      </c>
      <c r="AC194" s="24">
        <v>26711</v>
      </c>
      <c r="AD194" s="24">
        <v>28024</v>
      </c>
      <c r="AE194" s="25">
        <v>95.314730231230399</v>
      </c>
      <c r="AF194" s="24">
        <v>169</v>
      </c>
      <c r="AG194" s="25">
        <v>0.59943957720001395</v>
      </c>
      <c r="AH194" s="24">
        <v>28193</v>
      </c>
      <c r="AI194" s="25">
        <v>94.743376015322994</v>
      </c>
      <c r="AJ194" s="25">
        <v>22</v>
      </c>
      <c r="AK194" s="25">
        <v>100</v>
      </c>
      <c r="AL194" s="26">
        <v>132</v>
      </c>
      <c r="AM194" s="24">
        <v>15728</v>
      </c>
      <c r="AN194" s="24">
        <v>16637</v>
      </c>
      <c r="AO194" s="25">
        <v>94.536274568732395</v>
      </c>
      <c r="AP194" s="24">
        <v>78</v>
      </c>
      <c r="AQ194" s="25">
        <v>0.466646724498953</v>
      </c>
      <c r="AR194" s="24">
        <v>16715</v>
      </c>
      <c r="AS194" s="25">
        <v>94.095124139993999</v>
      </c>
      <c r="AT194" s="26">
        <v>275</v>
      </c>
      <c r="AU194" s="24">
        <v>4311</v>
      </c>
      <c r="AV194" s="24">
        <v>4408</v>
      </c>
      <c r="AW194" s="25">
        <v>97.799455535390194</v>
      </c>
      <c r="AX194" s="24">
        <v>26</v>
      </c>
      <c r="AY194" s="25">
        <v>0.58637798827244003</v>
      </c>
      <c r="AZ194" s="24">
        <v>4434</v>
      </c>
      <c r="BA194" s="25">
        <v>97.225981055480403</v>
      </c>
    </row>
    <row r="195" spans="1:53"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235856</v>
      </c>
      <c r="N195" s="24">
        <v>36</v>
      </c>
      <c r="O195" s="24">
        <v>244907</v>
      </c>
      <c r="P195" s="26">
        <v>2288.59</v>
      </c>
      <c r="Q195" s="25">
        <v>99.3311631944444</v>
      </c>
      <c r="R195" s="26">
        <v>2296.5500000000002</v>
      </c>
      <c r="S195" s="25">
        <v>99.6766493055555</v>
      </c>
      <c r="T195" s="25">
        <v>0.3454861111111</v>
      </c>
      <c r="U195" s="24">
        <v>677</v>
      </c>
      <c r="V195" s="24">
        <v>139643</v>
      </c>
      <c r="W195" s="25">
        <v>0.48246864310148202</v>
      </c>
      <c r="X195" s="24">
        <v>618</v>
      </c>
      <c r="Y195" s="24">
        <v>144332</v>
      </c>
      <c r="Z195" s="25">
        <v>0.42635391514315302</v>
      </c>
      <c r="AA195" s="25">
        <v>-5.6114727958329599E-2</v>
      </c>
      <c r="AB195" s="26">
        <v>900</v>
      </c>
      <c r="AC195" s="24">
        <v>81189</v>
      </c>
      <c r="AD195" s="24">
        <v>84168</v>
      </c>
      <c r="AE195" s="25">
        <v>96.460650128314796</v>
      </c>
      <c r="AF195" s="24">
        <v>454</v>
      </c>
      <c r="AG195" s="25">
        <v>0.53650350972560301</v>
      </c>
      <c r="AH195" s="24">
        <v>84622</v>
      </c>
      <c r="AI195" s="25">
        <v>95.943135354872297</v>
      </c>
      <c r="AJ195" s="25">
        <v>72</v>
      </c>
      <c r="AK195" s="25">
        <v>100</v>
      </c>
      <c r="AL195" s="26">
        <v>424.55</v>
      </c>
      <c r="AM195" s="24">
        <v>42421</v>
      </c>
      <c r="AN195" s="24">
        <v>45789</v>
      </c>
      <c r="AO195" s="25">
        <v>92.644521609993703</v>
      </c>
      <c r="AP195" s="24">
        <v>96</v>
      </c>
      <c r="AQ195" s="25">
        <v>0.209218698921216</v>
      </c>
      <c r="AR195" s="24">
        <v>45885</v>
      </c>
      <c r="AS195" s="25">
        <v>92.4506919472595</v>
      </c>
      <c r="AT195" s="26">
        <v>900</v>
      </c>
      <c r="AU195" s="24">
        <v>14121</v>
      </c>
      <c r="AV195" s="24">
        <v>14375</v>
      </c>
      <c r="AW195" s="25">
        <v>98.233043478260896</v>
      </c>
      <c r="AX195" s="24">
        <v>68</v>
      </c>
      <c r="AY195" s="25">
        <v>0.470816312400471</v>
      </c>
      <c r="AZ195" s="24">
        <v>14443</v>
      </c>
      <c r="BA195" s="25">
        <v>97.770546285397799</v>
      </c>
    </row>
    <row r="196" spans="1:53"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122686</v>
      </c>
      <c r="N196" s="24">
        <v>22</v>
      </c>
      <c r="O196" s="24">
        <v>123360</v>
      </c>
      <c r="P196" s="26">
        <v>1396.56</v>
      </c>
      <c r="Q196" s="25">
        <v>99.1875</v>
      </c>
      <c r="R196" s="26">
        <v>1396.41</v>
      </c>
      <c r="S196" s="25">
        <v>99.176846590909093</v>
      </c>
      <c r="T196" s="25">
        <v>-1.0653409090934899E-2</v>
      </c>
      <c r="U196" s="24">
        <v>745</v>
      </c>
      <c r="V196" s="24">
        <v>59042</v>
      </c>
      <c r="W196" s="25">
        <v>1.2460902871861801</v>
      </c>
      <c r="X196" s="24">
        <v>865</v>
      </c>
      <c r="Y196" s="24">
        <v>59413</v>
      </c>
      <c r="Z196" s="25">
        <v>1.43501775108663</v>
      </c>
      <c r="AA196" s="25">
        <v>0.18892746390045401</v>
      </c>
      <c r="AB196" s="26">
        <v>550</v>
      </c>
      <c r="AC196" s="24">
        <v>38399</v>
      </c>
      <c r="AD196" s="24">
        <v>39924</v>
      </c>
      <c r="AE196" s="25">
        <v>96.180242460675302</v>
      </c>
      <c r="AF196" s="24">
        <v>459</v>
      </c>
      <c r="AG196" s="25">
        <v>1.1366168932471601</v>
      </c>
      <c r="AH196" s="24">
        <v>40383</v>
      </c>
      <c r="AI196" s="25">
        <v>95.0870415769012</v>
      </c>
      <c r="AJ196" s="25">
        <v>42</v>
      </c>
      <c r="AK196" s="25">
        <v>95.454545454545496</v>
      </c>
      <c r="AL196" s="26">
        <v>258.44</v>
      </c>
      <c r="AM196" s="24">
        <v>14227</v>
      </c>
      <c r="AN196" s="24">
        <v>15510</v>
      </c>
      <c r="AO196" s="25">
        <v>91.727917472598307</v>
      </c>
      <c r="AP196" s="24">
        <v>268</v>
      </c>
      <c r="AQ196" s="25">
        <v>1.69856762580809</v>
      </c>
      <c r="AR196" s="24">
        <v>15778</v>
      </c>
      <c r="AS196" s="25">
        <v>90.169856762580807</v>
      </c>
      <c r="AT196" s="26">
        <v>545.97</v>
      </c>
      <c r="AU196" s="24">
        <v>3888</v>
      </c>
      <c r="AV196" s="24">
        <v>3979</v>
      </c>
      <c r="AW196" s="25">
        <v>97.712993214375501</v>
      </c>
      <c r="AX196" s="24">
        <v>138</v>
      </c>
      <c r="AY196" s="25">
        <v>3.3519553072625698</v>
      </c>
      <c r="AZ196" s="24">
        <v>4117</v>
      </c>
      <c r="BA196" s="25">
        <v>94.437697352441106</v>
      </c>
    </row>
    <row r="197" spans="1:53"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243465</v>
      </c>
      <c r="N197" s="24">
        <v>32</v>
      </c>
      <c r="O197" s="24">
        <v>245187</v>
      </c>
      <c r="P197" s="26">
        <v>2033.16</v>
      </c>
      <c r="Q197" s="25">
        <v>99.275390625</v>
      </c>
      <c r="R197" s="26">
        <v>2034.74</v>
      </c>
      <c r="S197" s="25">
        <v>99.3525390625</v>
      </c>
      <c r="T197" s="25">
        <v>7.71484375E-2</v>
      </c>
      <c r="U197" s="24">
        <v>1177</v>
      </c>
      <c r="V197" s="24">
        <v>130746</v>
      </c>
      <c r="W197" s="25">
        <v>0.89218710914700206</v>
      </c>
      <c r="X197" s="24">
        <v>1522</v>
      </c>
      <c r="Y197" s="24">
        <v>131196</v>
      </c>
      <c r="Z197" s="25">
        <v>1.14679244714357</v>
      </c>
      <c r="AA197" s="25">
        <v>0.25460533799656498</v>
      </c>
      <c r="AB197" s="26">
        <v>800</v>
      </c>
      <c r="AC197" s="24">
        <v>72822</v>
      </c>
      <c r="AD197" s="24">
        <v>75614</v>
      </c>
      <c r="AE197" s="25">
        <v>96.307562091676104</v>
      </c>
      <c r="AF197" s="24">
        <v>621</v>
      </c>
      <c r="AG197" s="25">
        <v>0.81458647602807099</v>
      </c>
      <c r="AH197" s="24">
        <v>76235</v>
      </c>
      <c r="AI197" s="25">
        <v>95.523053715485005</v>
      </c>
      <c r="AJ197" s="25">
        <v>64</v>
      </c>
      <c r="AK197" s="25">
        <v>100</v>
      </c>
      <c r="AL197" s="26">
        <v>373.3</v>
      </c>
      <c r="AM197" s="24">
        <v>39383</v>
      </c>
      <c r="AN197" s="24">
        <v>42999</v>
      </c>
      <c r="AO197" s="25">
        <v>91.590502104700093</v>
      </c>
      <c r="AP197" s="24">
        <v>637</v>
      </c>
      <c r="AQ197" s="25">
        <v>1.4598038316986</v>
      </c>
      <c r="AR197" s="24">
        <v>43636</v>
      </c>
      <c r="AS197" s="25">
        <v>90.253460445503706</v>
      </c>
      <c r="AT197" s="26">
        <v>797.44</v>
      </c>
      <c r="AU197" s="24">
        <v>12297</v>
      </c>
      <c r="AV197" s="24">
        <v>12583</v>
      </c>
      <c r="AW197" s="25">
        <v>97.7270921084002</v>
      </c>
      <c r="AX197" s="24">
        <v>264</v>
      </c>
      <c r="AY197" s="25">
        <v>2.0549544640772202</v>
      </c>
      <c r="AZ197" s="24">
        <v>12847</v>
      </c>
      <c r="BA197" s="25">
        <v>95.718844866505805</v>
      </c>
    </row>
    <row r="198" spans="1:53"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442585</v>
      </c>
      <c r="N198" s="24">
        <v>62</v>
      </c>
      <c r="O198" s="24">
        <v>448524</v>
      </c>
      <c r="P198" s="26">
        <v>3862.38</v>
      </c>
      <c r="Q198" s="25">
        <v>97.338205645161295</v>
      </c>
      <c r="R198" s="26">
        <v>3904.66</v>
      </c>
      <c r="S198" s="25">
        <v>98.403729838709694</v>
      </c>
      <c r="T198" s="25">
        <v>1.0655241935483799</v>
      </c>
      <c r="U198" s="24">
        <v>2506</v>
      </c>
      <c r="V198" s="24">
        <v>220421</v>
      </c>
      <c r="W198" s="25">
        <v>1.1241348064613099</v>
      </c>
      <c r="X198" s="24">
        <v>2155</v>
      </c>
      <c r="Y198" s="24">
        <v>221486</v>
      </c>
      <c r="Z198" s="25">
        <v>0.96359790914903798</v>
      </c>
      <c r="AA198" s="25">
        <v>-0.16053689731227</v>
      </c>
      <c r="AB198" s="26">
        <v>1550</v>
      </c>
      <c r="AC198" s="24">
        <v>115539</v>
      </c>
      <c r="AD198" s="24">
        <v>120646</v>
      </c>
      <c r="AE198" s="25">
        <v>95.766954561278496</v>
      </c>
      <c r="AF198" s="24">
        <v>1084</v>
      </c>
      <c r="AG198" s="25">
        <v>0.89049535858046502</v>
      </c>
      <c r="AH198" s="24">
        <v>121730</v>
      </c>
      <c r="AI198" s="25">
        <v>94.914154275856404</v>
      </c>
      <c r="AJ198" s="25">
        <v>124</v>
      </c>
      <c r="AK198" s="25">
        <v>100</v>
      </c>
      <c r="AL198" s="26">
        <v>713.06</v>
      </c>
      <c r="AM198" s="24">
        <v>72411</v>
      </c>
      <c r="AN198" s="24">
        <v>80032</v>
      </c>
      <c r="AO198" s="25">
        <v>90.477558976409398</v>
      </c>
      <c r="AP198" s="24">
        <v>675</v>
      </c>
      <c r="AQ198" s="25">
        <v>0.83635868016405002</v>
      </c>
      <c r="AR198" s="24">
        <v>80707</v>
      </c>
      <c r="AS198" s="25">
        <v>89.720842058309699</v>
      </c>
      <c r="AT198" s="26">
        <v>1517.6</v>
      </c>
      <c r="AU198" s="24">
        <v>20197</v>
      </c>
      <c r="AV198" s="24">
        <v>20808</v>
      </c>
      <c r="AW198" s="25">
        <v>97.063629373317994</v>
      </c>
      <c r="AX198" s="24">
        <v>396</v>
      </c>
      <c r="AY198" s="25">
        <v>1.8675721561969401</v>
      </c>
      <c r="AZ198" s="24">
        <v>21204</v>
      </c>
      <c r="BA198" s="25">
        <v>95.250896057347703</v>
      </c>
    </row>
    <row r="199" spans="1:53"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270275</v>
      </c>
      <c r="N199" s="24">
        <v>39</v>
      </c>
      <c r="O199" s="24">
        <v>275434</v>
      </c>
      <c r="P199" s="26">
        <v>2477.36</v>
      </c>
      <c r="Q199" s="25">
        <v>99.253205128205096</v>
      </c>
      <c r="R199" s="26">
        <v>2482.5</v>
      </c>
      <c r="S199" s="25">
        <v>99.459134615384599</v>
      </c>
      <c r="T199" s="25">
        <v>0.20592948717950299</v>
      </c>
      <c r="U199" s="24">
        <v>911</v>
      </c>
      <c r="V199" s="24">
        <v>145929</v>
      </c>
      <c r="W199" s="25">
        <v>0.62040315990193395</v>
      </c>
      <c r="X199" s="24">
        <v>826</v>
      </c>
      <c r="Y199" s="24">
        <v>148341</v>
      </c>
      <c r="Z199" s="25">
        <v>0.55374177934797897</v>
      </c>
      <c r="AA199" s="25">
        <v>-6.6661380553954999E-2</v>
      </c>
      <c r="AB199" s="26">
        <v>975</v>
      </c>
      <c r="AC199" s="24">
        <v>86548</v>
      </c>
      <c r="AD199" s="24">
        <v>90243</v>
      </c>
      <c r="AE199" s="25">
        <v>95.905499595536497</v>
      </c>
      <c r="AF199" s="24">
        <v>487</v>
      </c>
      <c r="AG199" s="25">
        <v>0.53675741210184102</v>
      </c>
      <c r="AH199" s="24">
        <v>90730</v>
      </c>
      <c r="AI199" s="25">
        <v>95.390719717844107</v>
      </c>
      <c r="AJ199" s="25">
        <v>78</v>
      </c>
      <c r="AK199" s="25">
        <v>100</v>
      </c>
      <c r="AL199" s="26">
        <v>454.5</v>
      </c>
      <c r="AM199" s="24">
        <v>41266</v>
      </c>
      <c r="AN199" s="24">
        <v>45093</v>
      </c>
      <c r="AO199" s="25">
        <v>91.513095158893805</v>
      </c>
      <c r="AP199" s="24">
        <v>222</v>
      </c>
      <c r="AQ199" s="25">
        <v>0.48990400529625999</v>
      </c>
      <c r="AR199" s="24">
        <v>45315</v>
      </c>
      <c r="AS199" s="25">
        <v>91.064768840339795</v>
      </c>
      <c r="AT199" s="26">
        <v>975</v>
      </c>
      <c r="AU199" s="24">
        <v>12787</v>
      </c>
      <c r="AV199" s="24">
        <v>13005</v>
      </c>
      <c r="AW199" s="25">
        <v>98.323721645521005</v>
      </c>
      <c r="AX199" s="24">
        <v>117</v>
      </c>
      <c r="AY199" s="25">
        <v>0.89163237311385501</v>
      </c>
      <c r="AZ199" s="24">
        <v>13122</v>
      </c>
      <c r="BA199" s="25">
        <v>97.447035512879097</v>
      </c>
    </row>
    <row r="200" spans="1:53"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218299</v>
      </c>
      <c r="N200" s="24">
        <v>30</v>
      </c>
      <c r="O200" s="24">
        <v>223032</v>
      </c>
      <c r="P200" s="26">
        <v>1867.06</v>
      </c>
      <c r="Q200" s="25">
        <v>97.242708333333297</v>
      </c>
      <c r="R200" s="26">
        <v>1904.39</v>
      </c>
      <c r="S200" s="25">
        <v>99.186979166666703</v>
      </c>
      <c r="T200" s="25">
        <v>1.9442708333333301</v>
      </c>
      <c r="U200" s="24">
        <v>765</v>
      </c>
      <c r="V200" s="24">
        <v>105344</v>
      </c>
      <c r="W200" s="25">
        <v>0.72095675201914999</v>
      </c>
      <c r="X200" s="24">
        <v>819</v>
      </c>
      <c r="Y200" s="24">
        <v>107118</v>
      </c>
      <c r="Z200" s="25">
        <v>0.75877595263903896</v>
      </c>
      <c r="AA200" s="25">
        <v>3.7819200619889297E-2</v>
      </c>
      <c r="AB200" s="26">
        <v>750</v>
      </c>
      <c r="AC200" s="24">
        <v>63125</v>
      </c>
      <c r="AD200" s="24">
        <v>65803</v>
      </c>
      <c r="AE200" s="25">
        <v>95.930276735103305</v>
      </c>
      <c r="AF200" s="24">
        <v>530</v>
      </c>
      <c r="AG200" s="25">
        <v>0.798998989944673</v>
      </c>
      <c r="AH200" s="24">
        <v>66333</v>
      </c>
      <c r="AI200" s="25">
        <v>95.163794792938702</v>
      </c>
      <c r="AJ200" s="25">
        <v>60</v>
      </c>
      <c r="AK200" s="25">
        <v>100</v>
      </c>
      <c r="AL200" s="26">
        <v>347.82</v>
      </c>
      <c r="AM200" s="24">
        <v>29414</v>
      </c>
      <c r="AN200" s="24">
        <v>32247</v>
      </c>
      <c r="AO200" s="25">
        <v>91.214686637516706</v>
      </c>
      <c r="AP200" s="24">
        <v>160</v>
      </c>
      <c r="AQ200" s="25">
        <v>0.49372049248619099</v>
      </c>
      <c r="AR200" s="24">
        <v>32407</v>
      </c>
      <c r="AS200" s="25">
        <v>90.764341037430199</v>
      </c>
      <c r="AT200" s="26">
        <v>746.57</v>
      </c>
      <c r="AU200" s="24">
        <v>8857</v>
      </c>
      <c r="AV200" s="24">
        <v>9068</v>
      </c>
      <c r="AW200" s="25">
        <v>97.673136303484796</v>
      </c>
      <c r="AX200" s="24">
        <v>129</v>
      </c>
      <c r="AY200" s="25">
        <v>1.4026312928128699</v>
      </c>
      <c r="AZ200" s="24">
        <v>9197</v>
      </c>
      <c r="BA200" s="25">
        <v>96.303142329020304</v>
      </c>
    </row>
    <row r="201" spans="1:53"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178191</v>
      </c>
      <c r="N201" s="24">
        <v>27</v>
      </c>
      <c r="O201" s="24">
        <v>183923</v>
      </c>
      <c r="P201" s="26">
        <v>1714.35</v>
      </c>
      <c r="Q201" s="25">
        <v>99.2100694444444</v>
      </c>
      <c r="R201" s="26">
        <v>1721.88</v>
      </c>
      <c r="S201" s="25">
        <v>99.6458333333333</v>
      </c>
      <c r="T201" s="25">
        <v>0.4357638888889</v>
      </c>
      <c r="U201" s="24">
        <v>1017</v>
      </c>
      <c r="V201" s="24">
        <v>92308</v>
      </c>
      <c r="W201" s="25">
        <v>1.08974015537102</v>
      </c>
      <c r="X201" s="24">
        <v>1007</v>
      </c>
      <c r="Y201" s="24">
        <v>94345</v>
      </c>
      <c r="Z201" s="25">
        <v>1.05608692004363</v>
      </c>
      <c r="AA201" s="25">
        <v>-3.3653235327387503E-2</v>
      </c>
      <c r="AB201" s="26">
        <v>675</v>
      </c>
      <c r="AC201" s="24">
        <v>54715</v>
      </c>
      <c r="AD201" s="24">
        <v>56893</v>
      </c>
      <c r="AE201" s="25">
        <v>96.171761025082205</v>
      </c>
      <c r="AF201" s="24">
        <v>558</v>
      </c>
      <c r="AG201" s="25">
        <v>0.97126246714591602</v>
      </c>
      <c r="AH201" s="24">
        <v>57451</v>
      </c>
      <c r="AI201" s="25">
        <v>95.2376808062523</v>
      </c>
      <c r="AJ201" s="25">
        <v>54</v>
      </c>
      <c r="AK201" s="25">
        <v>100</v>
      </c>
      <c r="AL201" s="26">
        <v>317.88</v>
      </c>
      <c r="AM201" s="24">
        <v>27044</v>
      </c>
      <c r="AN201" s="24">
        <v>29158</v>
      </c>
      <c r="AO201" s="25">
        <v>92.749845668427199</v>
      </c>
      <c r="AP201" s="24">
        <v>281</v>
      </c>
      <c r="AQ201" s="25">
        <v>0.95451611807466297</v>
      </c>
      <c r="AR201" s="24">
        <v>29439</v>
      </c>
      <c r="AS201" s="25">
        <v>91.864533442032695</v>
      </c>
      <c r="AT201" s="26">
        <v>675</v>
      </c>
      <c r="AU201" s="24">
        <v>8128</v>
      </c>
      <c r="AV201" s="24">
        <v>8294</v>
      </c>
      <c r="AW201" s="25">
        <v>97.998553170967</v>
      </c>
      <c r="AX201" s="24">
        <v>168</v>
      </c>
      <c r="AY201" s="25">
        <v>1.9853462538407001</v>
      </c>
      <c r="AZ201" s="24">
        <v>8462</v>
      </c>
      <c r="BA201" s="25">
        <v>96.052942566769104</v>
      </c>
    </row>
    <row r="202" spans="1:53"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271969</v>
      </c>
      <c r="N202" s="24">
        <v>41</v>
      </c>
      <c r="O202" s="24">
        <v>277545</v>
      </c>
      <c r="P202" s="26">
        <v>2606.2199999999998</v>
      </c>
      <c r="Q202" s="25">
        <v>99.322408536585399</v>
      </c>
      <c r="R202" s="26">
        <v>2604.11</v>
      </c>
      <c r="S202" s="25">
        <v>99.241996951219505</v>
      </c>
      <c r="T202" s="25">
        <v>-8.0411585365851607E-2</v>
      </c>
      <c r="U202" s="24">
        <v>1130</v>
      </c>
      <c r="V202" s="24">
        <v>143383</v>
      </c>
      <c r="W202" s="25">
        <v>0.78193657318026799</v>
      </c>
      <c r="X202" s="24">
        <v>1173</v>
      </c>
      <c r="Y202" s="24">
        <v>146355</v>
      </c>
      <c r="Z202" s="25">
        <v>0.795103302423947</v>
      </c>
      <c r="AA202" s="25">
        <v>1.3166729243678999E-2</v>
      </c>
      <c r="AB202" s="26">
        <v>1025</v>
      </c>
      <c r="AC202" s="24">
        <v>89989</v>
      </c>
      <c r="AD202" s="24">
        <v>94325</v>
      </c>
      <c r="AE202" s="25">
        <v>95.403127484760105</v>
      </c>
      <c r="AF202" s="24">
        <v>648</v>
      </c>
      <c r="AG202" s="25">
        <v>0.68229917976688104</v>
      </c>
      <c r="AH202" s="24">
        <v>94973</v>
      </c>
      <c r="AI202" s="25">
        <v>94.752192728459704</v>
      </c>
      <c r="AJ202" s="25">
        <v>82</v>
      </c>
      <c r="AK202" s="25">
        <v>100</v>
      </c>
      <c r="AL202" s="26">
        <v>479.69</v>
      </c>
      <c r="AM202" s="24">
        <v>37502</v>
      </c>
      <c r="AN202" s="24">
        <v>40047</v>
      </c>
      <c r="AO202" s="25">
        <v>93.644967163582805</v>
      </c>
      <c r="AP202" s="24">
        <v>380</v>
      </c>
      <c r="AQ202" s="25">
        <v>0.93996586439755603</v>
      </c>
      <c r="AR202" s="24">
        <v>40427</v>
      </c>
      <c r="AS202" s="25">
        <v>92.764736438518796</v>
      </c>
      <c r="AT202" s="26">
        <v>1017.42</v>
      </c>
      <c r="AU202" s="24">
        <v>11768</v>
      </c>
      <c r="AV202" s="24">
        <v>11983</v>
      </c>
      <c r="AW202" s="25">
        <v>98.205791538012207</v>
      </c>
      <c r="AX202" s="24">
        <v>145</v>
      </c>
      <c r="AY202" s="25">
        <v>1.19558047493404</v>
      </c>
      <c r="AZ202" s="24">
        <v>12128</v>
      </c>
      <c r="BA202" s="25">
        <v>97.031662269129299</v>
      </c>
    </row>
    <row r="203" spans="1:53"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238795</v>
      </c>
      <c r="N203" s="24">
        <v>37</v>
      </c>
      <c r="O203" s="24">
        <v>244930</v>
      </c>
      <c r="P203" s="26">
        <v>2275</v>
      </c>
      <c r="Q203" s="25">
        <v>96.072635135135201</v>
      </c>
      <c r="R203" s="26">
        <v>2285.1999999999998</v>
      </c>
      <c r="S203" s="25">
        <v>96.5033783783784</v>
      </c>
      <c r="T203" s="25">
        <v>0.430743243243214</v>
      </c>
      <c r="U203" s="24">
        <v>1034</v>
      </c>
      <c r="V203" s="24">
        <v>132964</v>
      </c>
      <c r="W203" s="25">
        <v>0.771653308258332</v>
      </c>
      <c r="X203" s="24">
        <v>1189</v>
      </c>
      <c r="Y203" s="24">
        <v>135215</v>
      </c>
      <c r="Z203" s="25">
        <v>0.87167531743937099</v>
      </c>
      <c r="AA203" s="25">
        <v>0.100022009181039</v>
      </c>
      <c r="AB203" s="26">
        <v>916.56</v>
      </c>
      <c r="AC203" s="24">
        <v>71850</v>
      </c>
      <c r="AD203" s="24">
        <v>74940</v>
      </c>
      <c r="AE203" s="25">
        <v>95.876701361088905</v>
      </c>
      <c r="AF203" s="24">
        <v>586</v>
      </c>
      <c r="AG203" s="25">
        <v>0.77589174588883303</v>
      </c>
      <c r="AH203" s="24">
        <v>75526</v>
      </c>
      <c r="AI203" s="25">
        <v>95.132801948997695</v>
      </c>
      <c r="AJ203" s="25">
        <v>74</v>
      </c>
      <c r="AK203" s="25">
        <v>100</v>
      </c>
      <c r="AL203" s="26">
        <v>413.5</v>
      </c>
      <c r="AM203" s="24">
        <v>42508</v>
      </c>
      <c r="AN203" s="24">
        <v>46927</v>
      </c>
      <c r="AO203" s="25">
        <v>90.583246318750398</v>
      </c>
      <c r="AP203" s="24">
        <v>451</v>
      </c>
      <c r="AQ203" s="25">
        <v>0.95191861201401495</v>
      </c>
      <c r="AR203" s="24">
        <v>47378</v>
      </c>
      <c r="AS203" s="25">
        <v>89.720967537675705</v>
      </c>
      <c r="AT203" s="26">
        <v>881.14</v>
      </c>
      <c r="AU203" s="24">
        <v>12931</v>
      </c>
      <c r="AV203" s="24">
        <v>13348</v>
      </c>
      <c r="AW203" s="25">
        <v>96.875936469883101</v>
      </c>
      <c r="AX203" s="24">
        <v>152</v>
      </c>
      <c r="AY203" s="25">
        <v>1.12592592592593</v>
      </c>
      <c r="AZ203" s="24">
        <v>13500</v>
      </c>
      <c r="BA203" s="25">
        <v>95.785185185185199</v>
      </c>
    </row>
    <row r="204" spans="1:53"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129666</v>
      </c>
      <c r="N204" s="24">
        <v>21</v>
      </c>
      <c r="O204" s="24">
        <v>132284</v>
      </c>
      <c r="P204" s="26">
        <v>1337.75</v>
      </c>
      <c r="Q204" s="25">
        <v>99.534970238095198</v>
      </c>
      <c r="R204" s="26">
        <v>1341.86</v>
      </c>
      <c r="S204" s="25">
        <v>99.840773809523796</v>
      </c>
      <c r="T204" s="25">
        <v>0.30580357142856901</v>
      </c>
      <c r="U204" s="24">
        <v>940</v>
      </c>
      <c r="V204" s="24">
        <v>73125</v>
      </c>
      <c r="W204" s="25">
        <v>1.26915547154526</v>
      </c>
      <c r="X204" s="24">
        <v>967</v>
      </c>
      <c r="Y204" s="24">
        <v>73819</v>
      </c>
      <c r="Z204" s="25">
        <v>1.29302275827026</v>
      </c>
      <c r="AA204" s="25">
        <v>2.3867286725000301E-2</v>
      </c>
      <c r="AB204" s="26">
        <v>525</v>
      </c>
      <c r="AC204" s="24">
        <v>39992</v>
      </c>
      <c r="AD204" s="24">
        <v>41763</v>
      </c>
      <c r="AE204" s="25">
        <v>95.759404257357005</v>
      </c>
      <c r="AF204" s="24">
        <v>542</v>
      </c>
      <c r="AG204" s="25">
        <v>1.2811724382460701</v>
      </c>
      <c r="AH204" s="24">
        <v>42305</v>
      </c>
      <c r="AI204" s="25">
        <v>94.5325611629831</v>
      </c>
      <c r="AJ204" s="25">
        <v>42</v>
      </c>
      <c r="AK204" s="25">
        <v>100</v>
      </c>
      <c r="AL204" s="26">
        <v>250.18</v>
      </c>
      <c r="AM204" s="24">
        <v>23404</v>
      </c>
      <c r="AN204" s="24">
        <v>24874</v>
      </c>
      <c r="AO204" s="25">
        <v>94.090214681997296</v>
      </c>
      <c r="AP204" s="24">
        <v>221</v>
      </c>
      <c r="AQ204" s="25">
        <v>0.88065351663678004</v>
      </c>
      <c r="AR204" s="24">
        <v>25095</v>
      </c>
      <c r="AS204" s="25">
        <v>93.261605897589206</v>
      </c>
      <c r="AT204" s="26">
        <v>524.67999999999995</v>
      </c>
      <c r="AU204" s="24">
        <v>7022</v>
      </c>
      <c r="AV204" s="24">
        <v>7182</v>
      </c>
      <c r="AW204" s="25">
        <v>97.772208298524106</v>
      </c>
      <c r="AX204" s="24">
        <v>204</v>
      </c>
      <c r="AY204" s="25">
        <v>2.76198212835093</v>
      </c>
      <c r="AZ204" s="24">
        <v>7386</v>
      </c>
      <c r="BA204" s="25">
        <v>95.071757378824799</v>
      </c>
    </row>
    <row r="205" spans="1:53"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232321</v>
      </c>
      <c r="N205" s="24">
        <v>40</v>
      </c>
      <c r="O205" s="24">
        <v>238720</v>
      </c>
      <c r="P205" s="26">
        <v>2477.9899999999998</v>
      </c>
      <c r="Q205" s="25">
        <v>96.796484375000006</v>
      </c>
      <c r="R205" s="26">
        <v>2523.71</v>
      </c>
      <c r="S205" s="25">
        <v>98.582421874999994</v>
      </c>
      <c r="T205" s="25">
        <v>1.78593749999999</v>
      </c>
      <c r="U205" s="24">
        <v>900</v>
      </c>
      <c r="V205" s="24">
        <v>132266</v>
      </c>
      <c r="W205" s="25">
        <v>0.67584818947779501</v>
      </c>
      <c r="X205" s="24">
        <v>1315</v>
      </c>
      <c r="Y205" s="24">
        <v>136243</v>
      </c>
      <c r="Z205" s="25">
        <v>0.95596039488797502</v>
      </c>
      <c r="AA205" s="25">
        <v>0.28011220541018</v>
      </c>
      <c r="AB205" s="26">
        <v>1000</v>
      </c>
      <c r="AC205" s="24">
        <v>73698</v>
      </c>
      <c r="AD205" s="24">
        <v>77128</v>
      </c>
      <c r="AE205" s="25">
        <v>95.552847215019199</v>
      </c>
      <c r="AF205" s="24">
        <v>577</v>
      </c>
      <c r="AG205" s="25">
        <v>0.74255195933337603</v>
      </c>
      <c r="AH205" s="24">
        <v>77705</v>
      </c>
      <c r="AI205" s="25">
        <v>94.843317675825205</v>
      </c>
      <c r="AJ205" s="25">
        <v>80</v>
      </c>
      <c r="AK205" s="25">
        <v>100</v>
      </c>
      <c r="AL205" s="26">
        <v>454</v>
      </c>
      <c r="AM205" s="24">
        <v>40829</v>
      </c>
      <c r="AN205" s="24">
        <v>45806</v>
      </c>
      <c r="AO205" s="25">
        <v>89.134611186307495</v>
      </c>
      <c r="AP205" s="24">
        <v>509</v>
      </c>
      <c r="AQ205" s="25">
        <v>1.09899600561373</v>
      </c>
      <c r="AR205" s="24">
        <v>46315</v>
      </c>
      <c r="AS205" s="25">
        <v>88.155025369750604</v>
      </c>
      <c r="AT205" s="26">
        <v>989.71</v>
      </c>
      <c r="AU205" s="24">
        <v>12945</v>
      </c>
      <c r="AV205" s="24">
        <v>13309</v>
      </c>
      <c r="AW205" s="25">
        <v>97.265008640769395</v>
      </c>
      <c r="AX205" s="24">
        <v>229</v>
      </c>
      <c r="AY205" s="25">
        <v>1.6915349386910901</v>
      </c>
      <c r="AZ205" s="24">
        <v>13538</v>
      </c>
      <c r="BA205" s="25">
        <v>95.619737036489894</v>
      </c>
    </row>
    <row r="206" spans="1:53" x14ac:dyDescent="0.2">
      <c r="A206" s="15"/>
      <c r="B206" s="23"/>
      <c r="C206" s="23"/>
      <c r="D206" s="23"/>
      <c r="E206" s="23"/>
      <c r="F206" s="23"/>
      <c r="G206" s="23"/>
      <c r="H206" s="23"/>
      <c r="I206" s="23"/>
      <c r="J206" s="23"/>
      <c r="K206" s="23"/>
      <c r="L206" s="24"/>
      <c r="M206" s="24"/>
      <c r="N206" s="24"/>
      <c r="O206" s="24"/>
      <c r="P206" s="26"/>
      <c r="Q206" s="25"/>
      <c r="R206" s="26"/>
      <c r="S206" s="25"/>
      <c r="T206" s="25"/>
      <c r="U206" s="24"/>
      <c r="V206" s="24"/>
      <c r="W206" s="25"/>
      <c r="X206" s="24"/>
      <c r="Y206" s="24"/>
      <c r="Z206" s="25"/>
      <c r="AA206" s="25"/>
      <c r="AB206" s="26"/>
      <c r="AC206" s="24"/>
      <c r="AD206" s="24"/>
      <c r="AE206" s="25"/>
      <c r="AF206" s="24"/>
      <c r="AG206" s="25"/>
      <c r="AH206" s="24"/>
      <c r="AI206" s="25"/>
      <c r="AJ206" s="25"/>
      <c r="AK206" s="25"/>
      <c r="AL206" s="26"/>
      <c r="AM206" s="24"/>
      <c r="AN206" s="24"/>
      <c r="AO206" s="25"/>
      <c r="AP206" s="24"/>
      <c r="AQ206" s="25"/>
      <c r="AR206" s="24"/>
      <c r="AS206" s="25"/>
      <c r="AT206" s="26"/>
      <c r="AU206" s="24"/>
      <c r="AV206" s="24"/>
      <c r="AW206" s="25"/>
      <c r="AX206" s="24"/>
      <c r="AY206" s="25"/>
      <c r="AZ206" s="24"/>
      <c r="BA206" s="25"/>
    </row>
    <row r="207" spans="1:53" x14ac:dyDescent="0.2">
      <c r="A207" s="15"/>
      <c r="B207" s="23"/>
      <c r="C207" s="23"/>
      <c r="D207" s="23"/>
      <c r="E207" s="23"/>
      <c r="F207" s="23"/>
      <c r="G207" s="23"/>
      <c r="H207" s="23"/>
      <c r="I207" s="23"/>
      <c r="J207" s="23"/>
      <c r="K207" s="23"/>
      <c r="L207" s="24"/>
      <c r="M207" s="24"/>
      <c r="N207" s="24"/>
      <c r="O207" s="24"/>
      <c r="P207" s="26"/>
      <c r="Q207" s="25"/>
      <c r="R207" s="26"/>
      <c r="S207" s="25"/>
      <c r="T207" s="25"/>
      <c r="U207" s="24"/>
      <c r="V207" s="24"/>
      <c r="W207" s="25"/>
      <c r="X207" s="24"/>
      <c r="Y207" s="24"/>
      <c r="Z207" s="25"/>
      <c r="AA207" s="25"/>
      <c r="AB207" s="26"/>
      <c r="AC207" s="24"/>
      <c r="AD207" s="24"/>
      <c r="AE207" s="25"/>
      <c r="AF207" s="24"/>
      <c r="AG207" s="25"/>
      <c r="AH207" s="24"/>
      <c r="AI207" s="25"/>
      <c r="AJ207" s="25"/>
      <c r="AK207" s="25"/>
      <c r="AL207" s="26"/>
      <c r="AM207" s="24"/>
      <c r="AN207" s="24"/>
      <c r="AO207" s="25"/>
      <c r="AP207" s="24"/>
      <c r="AQ207" s="25"/>
      <c r="AR207" s="24"/>
      <c r="AS207" s="25"/>
      <c r="AT207" s="26"/>
      <c r="AU207" s="24"/>
      <c r="AV207" s="24"/>
      <c r="AW207" s="25"/>
      <c r="AX207" s="24"/>
      <c r="AY207" s="25"/>
      <c r="AZ207" s="24"/>
      <c r="BA207" s="25"/>
    </row>
    <row r="208" spans="1:53" s="92" customFormat="1" x14ac:dyDescent="0.2">
      <c r="A208" s="88"/>
      <c r="B208" s="94"/>
      <c r="C208" s="94"/>
      <c r="D208" s="94"/>
      <c r="E208" s="94"/>
      <c r="F208" s="94"/>
      <c r="G208" s="94"/>
      <c r="H208" s="94"/>
      <c r="I208" s="94"/>
      <c r="J208" s="94"/>
      <c r="K208" s="94"/>
      <c r="L208" s="95"/>
      <c r="M208" s="95"/>
      <c r="N208" s="95"/>
      <c r="O208" s="95"/>
      <c r="P208" s="96"/>
      <c r="Q208" s="97"/>
      <c r="R208" s="96"/>
      <c r="S208" s="97"/>
      <c r="T208" s="97"/>
      <c r="U208" s="95"/>
      <c r="V208" s="95"/>
      <c r="W208" s="97"/>
      <c r="X208" s="95"/>
      <c r="Y208" s="95"/>
      <c r="Z208" s="97"/>
      <c r="AA208" s="97"/>
      <c r="AB208" s="96"/>
      <c r="AC208" s="95"/>
      <c r="AD208" s="95"/>
      <c r="AE208" s="97"/>
      <c r="AF208" s="95"/>
      <c r="AG208" s="97"/>
      <c r="AH208" s="95"/>
      <c r="AI208" s="97"/>
      <c r="AJ208" s="97"/>
      <c r="AK208" s="97"/>
      <c r="AL208" s="96"/>
      <c r="AM208" s="95"/>
      <c r="AN208" s="95"/>
      <c r="AO208" s="97"/>
      <c r="AP208" s="95"/>
      <c r="AQ208" s="97"/>
      <c r="AR208" s="95"/>
      <c r="AS208" s="97"/>
      <c r="AT208" s="96"/>
      <c r="AU208" s="95"/>
      <c r="AV208" s="95"/>
      <c r="AW208" s="97"/>
      <c r="AX208" s="95"/>
      <c r="AY208" s="97"/>
      <c r="AZ208" s="95"/>
      <c r="BA208" s="97"/>
    </row>
    <row r="209" spans="1:53" s="92" customFormat="1" x14ac:dyDescent="0.2">
      <c r="A209" s="94"/>
      <c r="B209" s="94"/>
      <c r="C209" s="94"/>
      <c r="D209" s="94"/>
      <c r="E209" s="94"/>
      <c r="F209" s="94"/>
      <c r="G209" s="94"/>
      <c r="H209" s="94"/>
      <c r="I209" s="94"/>
      <c r="J209" s="94"/>
      <c r="K209" s="94"/>
      <c r="L209" s="95"/>
      <c r="M209" s="95"/>
      <c r="N209" s="95"/>
      <c r="O209" s="95"/>
      <c r="P209" s="96"/>
      <c r="Q209" s="97"/>
      <c r="R209" s="96"/>
      <c r="S209" s="97"/>
      <c r="T209" s="97"/>
      <c r="U209" s="95"/>
      <c r="V209" s="95"/>
      <c r="W209" s="97"/>
      <c r="X209" s="95"/>
      <c r="Y209" s="95"/>
      <c r="Z209" s="97"/>
      <c r="AA209" s="97"/>
      <c r="AB209" s="96"/>
      <c r="AC209" s="95"/>
      <c r="AD209" s="95"/>
      <c r="AE209" s="97"/>
      <c r="AF209" s="95"/>
      <c r="AG209" s="97"/>
      <c r="AH209" s="95"/>
      <c r="AI209" s="97"/>
      <c r="AJ209" s="97"/>
      <c r="AK209" s="97"/>
      <c r="AL209" s="96"/>
      <c r="AM209" s="95"/>
      <c r="AN209" s="95"/>
      <c r="AO209" s="97"/>
      <c r="AP209" s="95"/>
      <c r="AQ209" s="97"/>
      <c r="AR209" s="95"/>
      <c r="AS209" s="97"/>
      <c r="AT209" s="96"/>
      <c r="AU209" s="95"/>
      <c r="AV209" s="95"/>
      <c r="AW209" s="97"/>
      <c r="AX209" s="95"/>
      <c r="AY209" s="97"/>
      <c r="AZ209" s="95"/>
      <c r="BA209" s="97"/>
    </row>
    <row r="210" spans="1:53" x14ac:dyDescent="0.2">
      <c r="A210" s="23"/>
      <c r="B210" s="23"/>
      <c r="C210" s="23"/>
      <c r="D210" s="23"/>
      <c r="E210" s="23"/>
      <c r="F210" s="23"/>
      <c r="G210" s="23"/>
      <c r="H210" s="23"/>
      <c r="I210" s="23"/>
      <c r="J210" s="23"/>
      <c r="K210" s="23"/>
      <c r="L210" s="24"/>
      <c r="M210" s="24"/>
      <c r="N210" s="24"/>
      <c r="O210" s="24"/>
      <c r="P210" s="26"/>
      <c r="Q210" s="25"/>
      <c r="R210" s="26"/>
      <c r="S210" s="25"/>
      <c r="T210" s="25"/>
      <c r="U210" s="24"/>
      <c r="V210" s="24"/>
      <c r="W210" s="25"/>
      <c r="X210" s="24"/>
      <c r="Y210" s="24"/>
      <c r="Z210" s="25"/>
      <c r="AA210" s="25"/>
      <c r="AB210" s="26"/>
      <c r="AC210" s="24"/>
      <c r="AD210" s="24"/>
      <c r="AE210" s="25"/>
      <c r="AF210" s="24"/>
      <c r="AG210" s="25"/>
      <c r="AH210" s="24"/>
      <c r="AI210" s="25"/>
      <c r="AJ210" s="25"/>
      <c r="AK210" s="25"/>
      <c r="AL210" s="26"/>
      <c r="AM210" s="24"/>
      <c r="AN210" s="24"/>
      <c r="AO210" s="25"/>
      <c r="AP210" s="24"/>
      <c r="AQ210" s="25"/>
      <c r="AR210" s="24"/>
      <c r="AS210" s="25"/>
      <c r="AT210" s="26"/>
      <c r="AU210" s="24"/>
      <c r="AV210" s="24"/>
      <c r="AW210" s="25"/>
      <c r="AX210" s="24"/>
      <c r="AY210" s="25"/>
      <c r="AZ210" s="24"/>
      <c r="BA210" s="25"/>
    </row>
    <row r="211" spans="1:53" x14ac:dyDescent="0.2">
      <c r="A211" s="82" t="s">
        <v>203</v>
      </c>
      <c r="B211" s="23"/>
      <c r="C211" s="23"/>
      <c r="D211" s="23"/>
      <c r="E211" s="23"/>
      <c r="F211" s="23"/>
      <c r="G211" s="23"/>
      <c r="H211" s="23"/>
      <c r="I211" s="23"/>
      <c r="J211" s="23"/>
      <c r="K211" s="23"/>
      <c r="L211" s="24"/>
      <c r="M211" s="24"/>
      <c r="N211" s="24"/>
      <c r="O211" s="24"/>
      <c r="P211" s="26"/>
      <c r="Q211" s="25"/>
      <c r="R211" s="26"/>
      <c r="S211" s="25"/>
      <c r="T211" s="25"/>
      <c r="U211" s="24"/>
      <c r="V211" s="24"/>
      <c r="W211" s="25"/>
      <c r="X211" s="24"/>
      <c r="Y211" s="24"/>
      <c r="Z211" s="25"/>
      <c r="AA211" s="25"/>
      <c r="AB211" s="26"/>
      <c r="AC211" s="24"/>
      <c r="AD211" s="24"/>
      <c r="AE211" s="25"/>
      <c r="AF211" s="24"/>
      <c r="AG211" s="25"/>
      <c r="AH211" s="24"/>
      <c r="AI211" s="25"/>
      <c r="AJ211" s="25"/>
      <c r="AK211" s="25"/>
      <c r="AL211" s="26"/>
      <c r="AM211" s="24"/>
      <c r="AN211" s="24"/>
      <c r="AO211" s="25"/>
      <c r="AP211" s="24"/>
      <c r="AQ211" s="25"/>
      <c r="AR211" s="24"/>
      <c r="AS211" s="25"/>
      <c r="AT211" s="26"/>
      <c r="AU211" s="24"/>
      <c r="AV211" s="24"/>
      <c r="AW211" s="25"/>
      <c r="AX211" s="24"/>
      <c r="AY211" s="25"/>
      <c r="AZ211" s="24"/>
      <c r="BA211" s="25"/>
    </row>
    <row r="212" spans="1:53" x14ac:dyDescent="0.2">
      <c r="A212" s="15" t="s">
        <v>962</v>
      </c>
      <c r="B212" s="23"/>
      <c r="C212" s="23"/>
      <c r="D212" s="23"/>
      <c r="E212" s="23"/>
      <c r="F212" s="23"/>
      <c r="G212" s="23"/>
      <c r="H212" s="23"/>
      <c r="I212" s="23"/>
      <c r="J212" s="23"/>
      <c r="K212" s="23"/>
      <c r="L212" s="24"/>
      <c r="M212" s="24"/>
      <c r="N212" s="24"/>
      <c r="O212" s="24"/>
      <c r="P212" s="26"/>
      <c r="Q212" s="25"/>
      <c r="R212" s="26"/>
      <c r="S212" s="25"/>
      <c r="T212" s="25"/>
      <c r="U212" s="24"/>
      <c r="V212" s="24"/>
      <c r="W212" s="25"/>
      <c r="X212" s="24"/>
      <c r="Y212" s="24"/>
      <c r="Z212" s="25"/>
      <c r="AA212" s="25"/>
      <c r="AB212" s="26"/>
      <c r="AC212" s="24"/>
      <c r="AD212" s="24"/>
      <c r="AE212" s="25"/>
      <c r="AF212" s="24"/>
      <c r="AG212" s="25"/>
      <c r="AH212" s="24"/>
      <c r="AI212" s="25"/>
      <c r="AJ212" s="25"/>
      <c r="AK212" s="25"/>
      <c r="AL212" s="26"/>
      <c r="AM212" s="24"/>
      <c r="AN212" s="24"/>
      <c r="AO212" s="25"/>
      <c r="AP212" s="24"/>
      <c r="AQ212" s="25"/>
      <c r="AR212" s="24"/>
      <c r="AS212" s="25"/>
      <c r="AT212" s="26"/>
      <c r="AU212" s="24"/>
      <c r="AV212" s="24"/>
      <c r="AW212" s="25"/>
      <c r="AX212" s="24"/>
      <c r="AY212" s="25"/>
      <c r="AZ212" s="24"/>
      <c r="BA212" s="25"/>
    </row>
  </sheetData>
  <sortState xmlns:xlrd2="http://schemas.microsoft.com/office/spreadsheetml/2017/richdata2" ref="A15:BA208">
    <sortCondition ref="A15:A208"/>
    <sortCondition ref="D15:D208"/>
    <sortCondition ref="I15:I208"/>
  </sortState>
  <mergeCells count="23">
    <mergeCell ref="AT12:BA12"/>
    <mergeCell ref="X12:Z12"/>
    <mergeCell ref="AB12:AI12"/>
    <mergeCell ref="AJ12:AK12"/>
    <mergeCell ref="AL12:AS12"/>
    <mergeCell ref="L12:M12"/>
    <mergeCell ref="N12:O12"/>
    <mergeCell ref="P12:Q12"/>
    <mergeCell ref="R12:S12"/>
    <mergeCell ref="AB2:AI10"/>
    <mergeCell ref="U12:W12"/>
    <mergeCell ref="L11:M11"/>
    <mergeCell ref="N11:O11"/>
    <mergeCell ref="P11:Q11"/>
    <mergeCell ref="R11:S11"/>
    <mergeCell ref="U11:W11"/>
    <mergeCell ref="X11:Z11"/>
    <mergeCell ref="AJ2:AK10"/>
    <mergeCell ref="AL2:AS10"/>
    <mergeCell ref="AT2:BA10"/>
    <mergeCell ref="L10:O10"/>
    <mergeCell ref="P10:T10"/>
    <mergeCell ref="U10:AA10"/>
  </mergeCells>
  <hyperlinks>
    <hyperlink ref="A8" location="'Title sheet'!A1" display="Return to Contents" xr:uid="{00000000-0004-0000-0C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25563"/>
    <pageSetUpPr fitToPage="1"/>
  </sheetPr>
  <dimension ref="A2:AP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7.625" style="2" customWidth="1"/>
    <col min="34" max="34" width="18.875" style="2" customWidth="1"/>
    <col min="35" max="35" width="17.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2">
      <c r="AG2" s="143" t="s">
        <v>99</v>
      </c>
      <c r="AH2" s="145"/>
      <c r="AI2" s="143" t="s">
        <v>100</v>
      </c>
      <c r="AJ2" s="144"/>
      <c r="AK2" s="144"/>
      <c r="AL2" s="144"/>
      <c r="AM2" s="144"/>
      <c r="AN2" s="144"/>
      <c r="AO2" s="144"/>
      <c r="AP2" s="145"/>
    </row>
    <row r="3" spans="1:42" ht="14.25" customHeight="1" x14ac:dyDescent="0.2">
      <c r="AG3" s="146"/>
      <c r="AH3" s="148"/>
      <c r="AI3" s="146"/>
      <c r="AJ3" s="147"/>
      <c r="AK3" s="147"/>
      <c r="AL3" s="147"/>
      <c r="AM3" s="147"/>
      <c r="AN3" s="147"/>
      <c r="AO3" s="147"/>
      <c r="AP3" s="148"/>
    </row>
    <row r="4" spans="1:42" ht="14.25" customHeight="1" x14ac:dyDescent="0.2">
      <c r="AG4" s="146"/>
      <c r="AH4" s="148"/>
      <c r="AI4" s="146"/>
      <c r="AJ4" s="147"/>
      <c r="AK4" s="147"/>
      <c r="AL4" s="147"/>
      <c r="AM4" s="147"/>
      <c r="AN4" s="147"/>
      <c r="AO4" s="147"/>
      <c r="AP4" s="148"/>
    </row>
    <row r="5" spans="1:42" x14ac:dyDescent="0.2">
      <c r="AG5" s="146"/>
      <c r="AH5" s="148"/>
      <c r="AI5" s="146"/>
      <c r="AJ5" s="147"/>
      <c r="AK5" s="147"/>
      <c r="AL5" s="147"/>
      <c r="AM5" s="147"/>
      <c r="AN5" s="147"/>
      <c r="AO5" s="147"/>
      <c r="AP5" s="148"/>
    </row>
    <row r="6" spans="1:42" x14ac:dyDescent="0.2">
      <c r="AG6" s="146"/>
      <c r="AH6" s="148"/>
      <c r="AI6" s="146"/>
      <c r="AJ6" s="147"/>
      <c r="AK6" s="147"/>
      <c r="AL6" s="147"/>
      <c r="AM6" s="147"/>
      <c r="AN6" s="147"/>
      <c r="AO6" s="147"/>
      <c r="AP6" s="148"/>
    </row>
    <row r="7" spans="1:42" x14ac:dyDescent="0.2">
      <c r="AG7" s="146"/>
      <c r="AH7" s="148"/>
      <c r="AI7" s="146"/>
      <c r="AJ7" s="147"/>
      <c r="AK7" s="147"/>
      <c r="AL7" s="147"/>
      <c r="AM7" s="147"/>
      <c r="AN7" s="147"/>
      <c r="AO7" s="147"/>
      <c r="AP7" s="148"/>
    </row>
    <row r="8" spans="1:42" x14ac:dyDescent="0.2">
      <c r="A8" s="59" t="s">
        <v>1</v>
      </c>
      <c r="AG8" s="146"/>
      <c r="AH8" s="148"/>
      <c r="AI8" s="146"/>
      <c r="AJ8" s="147"/>
      <c r="AK8" s="147"/>
      <c r="AL8" s="147"/>
      <c r="AM8" s="147"/>
      <c r="AN8" s="147"/>
      <c r="AO8" s="147"/>
      <c r="AP8" s="148"/>
    </row>
    <row r="9" spans="1:42" ht="14.25" x14ac:dyDescent="0.2">
      <c r="A9" s="80" t="s">
        <v>203</v>
      </c>
      <c r="AG9" s="146"/>
      <c r="AH9" s="148"/>
      <c r="AI9" s="146"/>
      <c r="AJ9" s="147"/>
      <c r="AK9" s="147"/>
      <c r="AL9" s="147"/>
      <c r="AM9" s="147"/>
      <c r="AN9" s="147"/>
      <c r="AO9" s="147"/>
      <c r="AP9" s="148"/>
    </row>
    <row r="10" spans="1:42" ht="15" x14ac:dyDescent="0.25">
      <c r="A10" s="58" t="s">
        <v>994</v>
      </c>
      <c r="L10" s="134" t="s">
        <v>14</v>
      </c>
      <c r="M10" s="135"/>
      <c r="N10" s="135"/>
      <c r="O10" s="135"/>
      <c r="P10" s="135"/>
      <c r="Q10" s="135"/>
      <c r="R10" s="135"/>
      <c r="S10" s="136"/>
      <c r="T10" s="10"/>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row>
    <row r="11" spans="1:42" hidden="1" x14ac:dyDescent="0.2">
      <c r="A11" s="3"/>
      <c r="L11" s="134" t="s">
        <v>203</v>
      </c>
      <c r="M11" s="135"/>
      <c r="N11" s="135"/>
      <c r="O11" s="135"/>
      <c r="P11" s="135" t="s">
        <v>203</v>
      </c>
      <c r="Q11" s="135"/>
      <c r="R11" s="135"/>
      <c r="S11" s="136"/>
      <c r="T11" s="43"/>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row>
    <row r="12" spans="1:42"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97</v>
      </c>
      <c r="AH12" s="139"/>
      <c r="AI12" s="140" t="s">
        <v>98</v>
      </c>
      <c r="AJ12" s="141"/>
      <c r="AK12" s="141"/>
      <c r="AL12" s="141"/>
      <c r="AM12" s="141"/>
      <c r="AN12" s="141"/>
      <c r="AO12" s="141"/>
      <c r="AP12" s="141"/>
    </row>
    <row r="13" spans="1:42"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56" t="s">
        <v>186</v>
      </c>
      <c r="V13" s="49"/>
      <c r="W13" s="56" t="s">
        <v>186</v>
      </c>
      <c r="X13" s="49"/>
      <c r="Y13" s="61" t="s">
        <v>194</v>
      </c>
      <c r="Z13" s="56"/>
      <c r="AA13" s="49"/>
      <c r="AB13" s="49" t="s">
        <v>187</v>
      </c>
      <c r="AC13" s="56"/>
      <c r="AD13" s="49"/>
      <c r="AE13" s="49" t="s">
        <v>187</v>
      </c>
      <c r="AF13" s="61" t="s">
        <v>194</v>
      </c>
      <c r="AG13" s="56" t="s">
        <v>189</v>
      </c>
      <c r="AH13" s="49"/>
      <c r="AI13" s="56" t="s">
        <v>189</v>
      </c>
      <c r="AJ13" s="49"/>
      <c r="AK13" s="49"/>
      <c r="AL13" s="49" t="s">
        <v>190</v>
      </c>
      <c r="AM13" s="49"/>
      <c r="AN13" s="49"/>
      <c r="AO13" s="49" t="s">
        <v>191</v>
      </c>
      <c r="AP13" s="49" t="s">
        <v>192</v>
      </c>
    </row>
    <row r="14" spans="1:42"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995</v>
      </c>
      <c r="V14" s="52" t="s">
        <v>227</v>
      </c>
      <c r="W14" s="57" t="s">
        <v>995</v>
      </c>
      <c r="X14" s="52" t="s">
        <v>227</v>
      </c>
      <c r="Y14" s="63" t="s">
        <v>225</v>
      </c>
      <c r="Z14" s="52" t="s">
        <v>228</v>
      </c>
      <c r="AA14" s="52" t="s">
        <v>229</v>
      </c>
      <c r="AB14" s="52" t="s">
        <v>230</v>
      </c>
      <c r="AC14" s="57" t="s">
        <v>228</v>
      </c>
      <c r="AD14" s="52" t="s">
        <v>229</v>
      </c>
      <c r="AE14" s="52" t="s">
        <v>230</v>
      </c>
      <c r="AF14" s="63" t="s">
        <v>225</v>
      </c>
      <c r="AG14" s="52" t="s">
        <v>983</v>
      </c>
      <c r="AH14" s="52" t="s">
        <v>232</v>
      </c>
      <c r="AI14" s="57" t="s">
        <v>233</v>
      </c>
      <c r="AJ14" s="52" t="s">
        <v>234</v>
      </c>
      <c r="AK14" s="52" t="s">
        <v>22</v>
      </c>
      <c r="AL14" s="52" t="s">
        <v>235</v>
      </c>
      <c r="AM14" s="52" t="s">
        <v>17</v>
      </c>
      <c r="AN14" s="52" t="s">
        <v>230</v>
      </c>
      <c r="AO14" s="52" t="s">
        <v>236</v>
      </c>
      <c r="AP14" s="52" t="s">
        <v>237</v>
      </c>
    </row>
    <row r="15" spans="1:42"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402599</v>
      </c>
      <c r="N15" s="16">
        <v>9711</v>
      </c>
      <c r="O15" s="17">
        <v>2.4120775262730398</v>
      </c>
      <c r="P15" s="16">
        <v>54</v>
      </c>
      <c r="Q15" s="16">
        <v>427543</v>
      </c>
      <c r="R15" s="16">
        <v>11137</v>
      </c>
      <c r="S15" s="17">
        <v>2.60488418708761</v>
      </c>
      <c r="T15" s="17">
        <v>0.19280666081457301</v>
      </c>
      <c r="U15" s="22">
        <v>565.62</v>
      </c>
      <c r="V15" s="17">
        <v>98.884615384615401</v>
      </c>
      <c r="W15" s="22">
        <v>586.24</v>
      </c>
      <c r="X15" s="17">
        <v>98.693602693602699</v>
      </c>
      <c r="Y15" s="17">
        <v>-0.191012691012688</v>
      </c>
      <c r="Z15" s="16">
        <v>233</v>
      </c>
      <c r="AA15" s="16">
        <v>1151</v>
      </c>
      <c r="AB15" s="17">
        <v>16.8352601156069</v>
      </c>
      <c r="AC15" s="16">
        <v>303</v>
      </c>
      <c r="AD15" s="16">
        <v>1263</v>
      </c>
      <c r="AE15" s="17">
        <v>19.348659003831401</v>
      </c>
      <c r="AF15" s="17">
        <v>2.5133988882244802</v>
      </c>
      <c r="AG15" s="22">
        <v>270</v>
      </c>
      <c r="AH15" s="17">
        <v>100</v>
      </c>
      <c r="AI15" s="17">
        <v>316.24</v>
      </c>
      <c r="AJ15" s="16">
        <v>1192</v>
      </c>
      <c r="AK15" s="16">
        <v>1263</v>
      </c>
      <c r="AL15" s="17">
        <v>94.378463974663504</v>
      </c>
      <c r="AM15" s="16">
        <v>303</v>
      </c>
      <c r="AN15" s="17">
        <v>19.348659003831401</v>
      </c>
      <c r="AO15" s="16">
        <v>1566</v>
      </c>
      <c r="AP15" s="17">
        <v>76.117496807151994</v>
      </c>
    </row>
    <row r="16" spans="1:42"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284506</v>
      </c>
      <c r="N16" s="16">
        <v>5068</v>
      </c>
      <c r="O16" s="17">
        <v>1.78133325834956</v>
      </c>
      <c r="P16" s="16">
        <v>34</v>
      </c>
      <c r="Q16" s="16">
        <v>293378</v>
      </c>
      <c r="R16" s="16">
        <v>5737</v>
      </c>
      <c r="S16" s="17">
        <v>1.9554976855796999</v>
      </c>
      <c r="T16" s="17">
        <v>0.174164427230135</v>
      </c>
      <c r="U16" s="22">
        <v>369.5</v>
      </c>
      <c r="V16" s="17">
        <v>98.796791443850296</v>
      </c>
      <c r="W16" s="22">
        <v>367.39</v>
      </c>
      <c r="X16" s="17">
        <v>98.232620320855602</v>
      </c>
      <c r="Y16" s="17">
        <v>-0.564171122994651</v>
      </c>
      <c r="Z16" s="16">
        <v>159</v>
      </c>
      <c r="AA16" s="16">
        <v>599</v>
      </c>
      <c r="AB16" s="17">
        <v>20.976253298153001</v>
      </c>
      <c r="AC16" s="16">
        <v>186</v>
      </c>
      <c r="AD16" s="16">
        <v>661</v>
      </c>
      <c r="AE16" s="17">
        <v>21.9598583234947</v>
      </c>
      <c r="AF16" s="17">
        <v>0.98360502534165695</v>
      </c>
      <c r="AG16" s="22">
        <v>170</v>
      </c>
      <c r="AH16" s="17">
        <v>100</v>
      </c>
      <c r="AI16" s="17">
        <v>197.39</v>
      </c>
      <c r="AJ16" s="16">
        <v>624</v>
      </c>
      <c r="AK16" s="16">
        <v>661</v>
      </c>
      <c r="AL16" s="17">
        <v>94.402420574886506</v>
      </c>
      <c r="AM16" s="16">
        <v>186</v>
      </c>
      <c r="AN16" s="17">
        <v>21.9598583234947</v>
      </c>
      <c r="AO16" s="16">
        <v>847</v>
      </c>
      <c r="AP16" s="17">
        <v>73.671782762691805</v>
      </c>
    </row>
    <row r="17" spans="1:42"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316554</v>
      </c>
      <c r="N17" s="16">
        <v>7172</v>
      </c>
      <c r="O17" s="17">
        <v>2.2656481990434498</v>
      </c>
      <c r="P17" s="16">
        <v>47</v>
      </c>
      <c r="Q17" s="16">
        <v>344546</v>
      </c>
      <c r="R17" s="16">
        <v>8643</v>
      </c>
      <c r="S17" s="17">
        <v>2.5085184561713101</v>
      </c>
      <c r="T17" s="17">
        <v>0.24287025712786101</v>
      </c>
      <c r="U17" s="22">
        <v>486.75</v>
      </c>
      <c r="V17" s="17">
        <v>98.3333333333333</v>
      </c>
      <c r="W17" s="22">
        <v>511.69</v>
      </c>
      <c r="X17" s="17">
        <v>98.972920696324906</v>
      </c>
      <c r="Y17" s="17">
        <v>0.63958736299162</v>
      </c>
      <c r="Z17" s="16">
        <v>178</v>
      </c>
      <c r="AA17" s="16">
        <v>892</v>
      </c>
      <c r="AB17" s="17">
        <v>16.635514018691602</v>
      </c>
      <c r="AC17" s="16">
        <v>162</v>
      </c>
      <c r="AD17" s="16">
        <v>1010</v>
      </c>
      <c r="AE17" s="17">
        <v>13.8225255972696</v>
      </c>
      <c r="AF17" s="17">
        <v>-2.8129884214219598</v>
      </c>
      <c r="AG17" s="22">
        <v>235</v>
      </c>
      <c r="AH17" s="17">
        <v>100</v>
      </c>
      <c r="AI17" s="17">
        <v>276.69</v>
      </c>
      <c r="AJ17" s="16">
        <v>938</v>
      </c>
      <c r="AK17" s="16">
        <v>1010</v>
      </c>
      <c r="AL17" s="17">
        <v>92.871287128712893</v>
      </c>
      <c r="AM17" s="16">
        <v>162</v>
      </c>
      <c r="AN17" s="17">
        <v>13.8225255972696</v>
      </c>
      <c r="AO17" s="16">
        <v>1172</v>
      </c>
      <c r="AP17" s="17">
        <v>80.034129692832806</v>
      </c>
    </row>
    <row r="18" spans="1:42"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304286</v>
      </c>
      <c r="N18" s="16">
        <v>5386</v>
      </c>
      <c r="O18" s="17">
        <v>1.7700452863424501</v>
      </c>
      <c r="P18" s="16">
        <v>37</v>
      </c>
      <c r="Q18" s="16">
        <v>323162</v>
      </c>
      <c r="R18" s="16">
        <v>6495</v>
      </c>
      <c r="S18" s="17">
        <v>2.0098278881799199</v>
      </c>
      <c r="T18" s="17">
        <v>0.239782601837468</v>
      </c>
      <c r="U18" s="22">
        <v>369.93</v>
      </c>
      <c r="V18" s="17">
        <v>96.085714285714303</v>
      </c>
      <c r="W18" s="22">
        <v>405.52</v>
      </c>
      <c r="X18" s="17">
        <v>99.636363636363598</v>
      </c>
      <c r="Y18" s="17">
        <v>3.5506493506493402</v>
      </c>
      <c r="Z18" s="16">
        <v>167</v>
      </c>
      <c r="AA18" s="16">
        <v>645</v>
      </c>
      <c r="AB18" s="17">
        <v>20.566502463054199</v>
      </c>
      <c r="AC18" s="16">
        <v>180</v>
      </c>
      <c r="AD18" s="16">
        <v>881</v>
      </c>
      <c r="AE18" s="17">
        <v>16.965127238454301</v>
      </c>
      <c r="AF18" s="17">
        <v>-3.6013752245999</v>
      </c>
      <c r="AG18" s="22">
        <v>185</v>
      </c>
      <c r="AH18" s="17">
        <v>100</v>
      </c>
      <c r="AI18" s="17">
        <v>220.52</v>
      </c>
      <c r="AJ18" s="16">
        <v>829</v>
      </c>
      <c r="AK18" s="16">
        <v>881</v>
      </c>
      <c r="AL18" s="17">
        <v>94.097616345062406</v>
      </c>
      <c r="AM18" s="16">
        <v>180</v>
      </c>
      <c r="AN18" s="17">
        <v>16.965127238454301</v>
      </c>
      <c r="AO18" s="16">
        <v>1061</v>
      </c>
      <c r="AP18" s="17">
        <v>78.13383600377</v>
      </c>
    </row>
    <row r="19" spans="1:42"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248293</v>
      </c>
      <c r="N19" s="16">
        <v>4313</v>
      </c>
      <c r="O19" s="17">
        <v>1.73706065011901</v>
      </c>
      <c r="P19" s="16">
        <v>32</v>
      </c>
      <c r="Q19" s="16">
        <v>258390</v>
      </c>
      <c r="R19" s="16">
        <v>4869</v>
      </c>
      <c r="S19" s="17">
        <v>1.8843608498780899</v>
      </c>
      <c r="T19" s="17">
        <v>0.14730019975907799</v>
      </c>
      <c r="U19" s="22">
        <v>343.96</v>
      </c>
      <c r="V19" s="17">
        <v>97.715909090909093</v>
      </c>
      <c r="W19" s="22">
        <v>349.75</v>
      </c>
      <c r="X19" s="17">
        <v>99.360795454545496</v>
      </c>
      <c r="Y19" s="17">
        <v>1.64488636363635</v>
      </c>
      <c r="Z19" s="16">
        <v>161</v>
      </c>
      <c r="AA19" s="16">
        <v>622</v>
      </c>
      <c r="AB19" s="17">
        <v>20.561941251596402</v>
      </c>
      <c r="AC19" s="16">
        <v>185</v>
      </c>
      <c r="AD19" s="16">
        <v>585</v>
      </c>
      <c r="AE19" s="17">
        <v>24.025974025974001</v>
      </c>
      <c r="AF19" s="17">
        <v>3.4640327743775998</v>
      </c>
      <c r="AG19" s="22">
        <v>160</v>
      </c>
      <c r="AH19" s="17">
        <v>100</v>
      </c>
      <c r="AI19" s="17">
        <v>189.75</v>
      </c>
      <c r="AJ19" s="16">
        <v>558</v>
      </c>
      <c r="AK19" s="16">
        <v>585</v>
      </c>
      <c r="AL19" s="17">
        <v>95.384615384615401</v>
      </c>
      <c r="AM19" s="16">
        <v>185</v>
      </c>
      <c r="AN19" s="17">
        <v>24.025974025974001</v>
      </c>
      <c r="AO19" s="16">
        <v>770</v>
      </c>
      <c r="AP19" s="17">
        <v>72.467532467532493</v>
      </c>
    </row>
    <row r="20" spans="1:42"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220543</v>
      </c>
      <c r="N20" s="16">
        <v>3089</v>
      </c>
      <c r="O20" s="17">
        <v>1.4006338899897099</v>
      </c>
      <c r="P20" s="16">
        <v>36</v>
      </c>
      <c r="Q20" s="16">
        <v>230392</v>
      </c>
      <c r="R20" s="16">
        <v>3532</v>
      </c>
      <c r="S20" s="17">
        <v>1.5330393416438099</v>
      </c>
      <c r="T20" s="17">
        <v>0.1324054516541</v>
      </c>
      <c r="U20" s="22">
        <v>384.36</v>
      </c>
      <c r="V20" s="17">
        <v>99.833766233766198</v>
      </c>
      <c r="W20" s="22">
        <v>384.02</v>
      </c>
      <c r="X20" s="17">
        <v>96.974747474747502</v>
      </c>
      <c r="Y20" s="17">
        <v>-2.8590187590187699</v>
      </c>
      <c r="Z20" s="16">
        <v>116</v>
      </c>
      <c r="AA20" s="16">
        <v>418</v>
      </c>
      <c r="AB20" s="17">
        <v>21.722846441947599</v>
      </c>
      <c r="AC20" s="16">
        <v>128</v>
      </c>
      <c r="AD20" s="16">
        <v>451</v>
      </c>
      <c r="AE20" s="17">
        <v>22.107081174438701</v>
      </c>
      <c r="AF20" s="17">
        <v>0.38423473249112</v>
      </c>
      <c r="AG20" s="22">
        <v>175</v>
      </c>
      <c r="AH20" s="17">
        <v>97.2222222222222</v>
      </c>
      <c r="AI20" s="17">
        <v>209.02</v>
      </c>
      <c r="AJ20" s="16">
        <v>433</v>
      </c>
      <c r="AK20" s="16">
        <v>451</v>
      </c>
      <c r="AL20" s="17">
        <v>96.008869179600893</v>
      </c>
      <c r="AM20" s="16">
        <v>128</v>
      </c>
      <c r="AN20" s="17">
        <v>22.107081174438701</v>
      </c>
      <c r="AO20" s="16">
        <v>579</v>
      </c>
      <c r="AP20" s="17">
        <v>74.784110535405901</v>
      </c>
    </row>
    <row r="21" spans="1:42"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318726</v>
      </c>
      <c r="N21" s="16">
        <v>4574</v>
      </c>
      <c r="O21" s="17">
        <v>1.4350884458751401</v>
      </c>
      <c r="P21" s="16">
        <v>42</v>
      </c>
      <c r="Q21" s="16">
        <v>323620</v>
      </c>
      <c r="R21" s="16">
        <v>5195</v>
      </c>
      <c r="S21" s="17">
        <v>1.6052777949446899</v>
      </c>
      <c r="T21" s="17">
        <v>0.170189349069548</v>
      </c>
      <c r="U21" s="22">
        <v>447.21</v>
      </c>
      <c r="V21" s="17">
        <v>96.798701298701303</v>
      </c>
      <c r="W21" s="22">
        <v>450.75</v>
      </c>
      <c r="X21" s="17">
        <v>97.564935064935099</v>
      </c>
      <c r="Y21" s="17">
        <v>0.76623376623378203</v>
      </c>
      <c r="Z21" s="16">
        <v>228</v>
      </c>
      <c r="AA21" s="16">
        <v>592</v>
      </c>
      <c r="AB21" s="17">
        <v>27.804878048780498</v>
      </c>
      <c r="AC21" s="16">
        <v>223</v>
      </c>
      <c r="AD21" s="16">
        <v>708</v>
      </c>
      <c r="AE21" s="17">
        <v>23.952738990333</v>
      </c>
      <c r="AF21" s="17">
        <v>-3.8521390584475199</v>
      </c>
      <c r="AG21" s="22">
        <v>210</v>
      </c>
      <c r="AH21" s="17">
        <v>100</v>
      </c>
      <c r="AI21" s="17">
        <v>240.75</v>
      </c>
      <c r="AJ21" s="16">
        <v>645</v>
      </c>
      <c r="AK21" s="16">
        <v>708</v>
      </c>
      <c r="AL21" s="17">
        <v>91.1016949152542</v>
      </c>
      <c r="AM21" s="16">
        <v>223</v>
      </c>
      <c r="AN21" s="17">
        <v>23.952738990333</v>
      </c>
      <c r="AO21" s="16">
        <v>931</v>
      </c>
      <c r="AP21" s="17">
        <v>69.280343716433904</v>
      </c>
    </row>
    <row r="22" spans="1:42"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277748</v>
      </c>
      <c r="N22" s="16">
        <v>7512</v>
      </c>
      <c r="O22" s="17">
        <v>2.7046099341849401</v>
      </c>
      <c r="P22" s="16">
        <v>44</v>
      </c>
      <c r="Q22" s="16">
        <v>280820</v>
      </c>
      <c r="R22" s="16">
        <v>8713</v>
      </c>
      <c r="S22" s="17">
        <v>3.1026992379460201</v>
      </c>
      <c r="T22" s="17">
        <v>0.39808930376107099</v>
      </c>
      <c r="U22" s="22">
        <v>469.1</v>
      </c>
      <c r="V22" s="17">
        <v>96.921487603305806</v>
      </c>
      <c r="W22" s="22">
        <v>455.33</v>
      </c>
      <c r="X22" s="17">
        <v>94.076446280991703</v>
      </c>
      <c r="Y22" s="17">
        <v>-2.8450413223140298</v>
      </c>
      <c r="Z22" s="16">
        <v>245</v>
      </c>
      <c r="AA22" s="16">
        <v>809</v>
      </c>
      <c r="AB22" s="17">
        <v>23.244781783681201</v>
      </c>
      <c r="AC22" s="16">
        <v>280</v>
      </c>
      <c r="AD22" s="16">
        <v>1100</v>
      </c>
      <c r="AE22" s="17">
        <v>20.289855072463801</v>
      </c>
      <c r="AF22" s="17">
        <v>-2.9549267112174502</v>
      </c>
      <c r="AG22" s="22">
        <v>215</v>
      </c>
      <c r="AH22" s="17">
        <v>97.727272727272705</v>
      </c>
      <c r="AI22" s="17">
        <v>240.33</v>
      </c>
      <c r="AJ22" s="16">
        <v>1013</v>
      </c>
      <c r="AK22" s="16">
        <v>1100</v>
      </c>
      <c r="AL22" s="17">
        <v>92.090909090909093</v>
      </c>
      <c r="AM22" s="16">
        <v>280</v>
      </c>
      <c r="AN22" s="17">
        <v>20.289855072463801</v>
      </c>
      <c r="AO22" s="16">
        <v>1380</v>
      </c>
      <c r="AP22" s="17">
        <v>73.405797101449295</v>
      </c>
    </row>
    <row r="23" spans="1:42"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374326</v>
      </c>
      <c r="N23" s="16">
        <v>3598</v>
      </c>
      <c r="O23" s="17">
        <v>0.96119425313763895</v>
      </c>
      <c r="P23" s="16">
        <v>48</v>
      </c>
      <c r="Q23" s="16">
        <v>406690</v>
      </c>
      <c r="R23" s="16">
        <v>4369</v>
      </c>
      <c r="S23" s="17">
        <v>1.0742826231281799</v>
      </c>
      <c r="T23" s="17">
        <v>0.113088369990542</v>
      </c>
      <c r="U23" s="22">
        <v>502.87</v>
      </c>
      <c r="V23" s="17">
        <v>99.381422924901202</v>
      </c>
      <c r="W23" s="22">
        <v>518.20000000000005</v>
      </c>
      <c r="X23" s="17">
        <v>98.143939393939405</v>
      </c>
      <c r="Y23" s="17">
        <v>-1.23748353096178</v>
      </c>
      <c r="Z23" s="16">
        <v>122</v>
      </c>
      <c r="AA23" s="16">
        <v>537</v>
      </c>
      <c r="AB23" s="17">
        <v>18.512898330804202</v>
      </c>
      <c r="AC23" s="16">
        <v>169</v>
      </c>
      <c r="AD23" s="16">
        <v>575</v>
      </c>
      <c r="AE23" s="17">
        <v>22.715053763440899</v>
      </c>
      <c r="AF23" s="17">
        <v>4.2021554326366104</v>
      </c>
      <c r="AG23" s="22">
        <v>240</v>
      </c>
      <c r="AH23" s="17">
        <v>100</v>
      </c>
      <c r="AI23" s="17">
        <v>278.2</v>
      </c>
      <c r="AJ23" s="16">
        <v>543</v>
      </c>
      <c r="AK23" s="16">
        <v>575</v>
      </c>
      <c r="AL23" s="17">
        <v>94.434782608695699</v>
      </c>
      <c r="AM23" s="16">
        <v>169</v>
      </c>
      <c r="AN23" s="17">
        <v>22.715053763440899</v>
      </c>
      <c r="AO23" s="16">
        <v>744</v>
      </c>
      <c r="AP23" s="17">
        <v>72.983870967741893</v>
      </c>
    </row>
    <row r="24" spans="1:42"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320422</v>
      </c>
      <c r="N24" s="16">
        <v>5377</v>
      </c>
      <c r="O24" s="17">
        <v>1.6780995062760999</v>
      </c>
      <c r="P24" s="16">
        <v>43</v>
      </c>
      <c r="Q24" s="16">
        <v>327142</v>
      </c>
      <c r="R24" s="16">
        <v>6197</v>
      </c>
      <c r="S24" s="17">
        <v>1.8942844391732001</v>
      </c>
      <c r="T24" s="17">
        <v>0.216184932897105</v>
      </c>
      <c r="U24" s="22">
        <v>460.13</v>
      </c>
      <c r="V24" s="17">
        <v>97.279069767441896</v>
      </c>
      <c r="W24" s="22">
        <v>455.85</v>
      </c>
      <c r="X24" s="17">
        <v>96.374207188160696</v>
      </c>
      <c r="Y24" s="17">
        <v>-0.90486257928119995</v>
      </c>
      <c r="Z24" s="16">
        <v>200</v>
      </c>
      <c r="AA24" s="16">
        <v>682</v>
      </c>
      <c r="AB24" s="17">
        <v>22.6757369614513</v>
      </c>
      <c r="AC24" s="16">
        <v>227</v>
      </c>
      <c r="AD24" s="16">
        <v>768</v>
      </c>
      <c r="AE24" s="17">
        <v>22.814070351758801</v>
      </c>
      <c r="AF24" s="17">
        <v>0.13833339030754399</v>
      </c>
      <c r="AG24" s="22">
        <v>215</v>
      </c>
      <c r="AH24" s="17">
        <v>100</v>
      </c>
      <c r="AI24" s="17">
        <v>240.85</v>
      </c>
      <c r="AJ24" s="16">
        <v>707</v>
      </c>
      <c r="AK24" s="16">
        <v>768</v>
      </c>
      <c r="AL24" s="17">
        <v>92.0572916666667</v>
      </c>
      <c r="AM24" s="16">
        <v>227</v>
      </c>
      <c r="AN24" s="17">
        <v>22.814070351758801</v>
      </c>
      <c r="AO24" s="16">
        <v>995</v>
      </c>
      <c r="AP24" s="17">
        <v>71.055276381909593</v>
      </c>
    </row>
    <row r="25" spans="1:42"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320735</v>
      </c>
      <c r="N25" s="16">
        <v>3690</v>
      </c>
      <c r="O25" s="17">
        <v>1.1504824855410201</v>
      </c>
      <c r="P25" s="16">
        <v>35</v>
      </c>
      <c r="Q25" s="16">
        <v>335404</v>
      </c>
      <c r="R25" s="16">
        <v>4429</v>
      </c>
      <c r="S25" s="17">
        <v>1.32049707218757</v>
      </c>
      <c r="T25" s="17">
        <v>0.170014586646548</v>
      </c>
      <c r="U25" s="22">
        <v>342.74</v>
      </c>
      <c r="V25" s="17">
        <v>89.023376623376606</v>
      </c>
      <c r="W25" s="22">
        <v>326.83</v>
      </c>
      <c r="X25" s="17">
        <v>84.890909090909105</v>
      </c>
      <c r="Y25" s="17">
        <v>-4.1324675324675297</v>
      </c>
      <c r="Z25" s="16">
        <v>160</v>
      </c>
      <c r="AA25" s="16">
        <v>464</v>
      </c>
      <c r="AB25" s="17">
        <v>25.6410256410256</v>
      </c>
      <c r="AC25" s="16">
        <v>194</v>
      </c>
      <c r="AD25" s="16">
        <v>592</v>
      </c>
      <c r="AE25" s="17">
        <v>24.6819338422392</v>
      </c>
      <c r="AF25" s="17">
        <v>-0.95909179878645301</v>
      </c>
      <c r="AG25" s="22">
        <v>175</v>
      </c>
      <c r="AH25" s="17">
        <v>100</v>
      </c>
      <c r="AI25" s="17">
        <v>151.83000000000001</v>
      </c>
      <c r="AJ25" s="16">
        <v>458</v>
      </c>
      <c r="AK25" s="16">
        <v>592</v>
      </c>
      <c r="AL25" s="17">
        <v>77.364864864864899</v>
      </c>
      <c r="AM25" s="16">
        <v>194</v>
      </c>
      <c r="AN25" s="17">
        <v>24.6819338422392</v>
      </c>
      <c r="AO25" s="16">
        <v>786</v>
      </c>
      <c r="AP25" s="17">
        <v>58.269720101781203</v>
      </c>
    </row>
    <row r="26" spans="1:42"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305366</v>
      </c>
      <c r="N26" s="16">
        <v>4977</v>
      </c>
      <c r="O26" s="17">
        <v>1.6298474617344401</v>
      </c>
      <c r="P26" s="16">
        <v>40</v>
      </c>
      <c r="Q26" s="16">
        <v>314114</v>
      </c>
      <c r="R26" s="16">
        <v>5632</v>
      </c>
      <c r="S26" s="17">
        <v>1.79297961886449</v>
      </c>
      <c r="T26" s="17">
        <v>0.163132157130045</v>
      </c>
      <c r="U26" s="22">
        <v>438.17</v>
      </c>
      <c r="V26" s="17">
        <v>99.584090909090904</v>
      </c>
      <c r="W26" s="22">
        <v>432.01</v>
      </c>
      <c r="X26" s="17">
        <v>98.184090909090898</v>
      </c>
      <c r="Y26" s="17">
        <v>-1.3999999999999599</v>
      </c>
      <c r="Z26" s="16">
        <v>199</v>
      </c>
      <c r="AA26" s="16">
        <v>614</v>
      </c>
      <c r="AB26" s="17">
        <v>24.477244772447701</v>
      </c>
      <c r="AC26" s="16">
        <v>226</v>
      </c>
      <c r="AD26" s="16">
        <v>655</v>
      </c>
      <c r="AE26" s="17">
        <v>25.6526674233825</v>
      </c>
      <c r="AF26" s="17">
        <v>1.1754226509348</v>
      </c>
      <c r="AG26" s="22">
        <v>200</v>
      </c>
      <c r="AH26" s="17">
        <v>100</v>
      </c>
      <c r="AI26" s="17">
        <v>232.01</v>
      </c>
      <c r="AJ26" s="16">
        <v>620</v>
      </c>
      <c r="AK26" s="16">
        <v>655</v>
      </c>
      <c r="AL26" s="17">
        <v>94.656488549618302</v>
      </c>
      <c r="AM26" s="16">
        <v>226</v>
      </c>
      <c r="AN26" s="17">
        <v>25.6526674233825</v>
      </c>
      <c r="AO26" s="16">
        <v>881</v>
      </c>
      <c r="AP26" s="17">
        <v>70.374574347332597</v>
      </c>
    </row>
    <row r="27" spans="1:42"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363330</v>
      </c>
      <c r="N27" s="16">
        <v>5676</v>
      </c>
      <c r="O27" s="17">
        <v>1.5622161671207999</v>
      </c>
      <c r="P27" s="16">
        <v>56</v>
      </c>
      <c r="Q27" s="16">
        <v>391736</v>
      </c>
      <c r="R27" s="16">
        <v>6841</v>
      </c>
      <c r="S27" s="17">
        <v>1.746329160455</v>
      </c>
      <c r="T27" s="17">
        <v>0.184112993334201</v>
      </c>
      <c r="U27" s="22">
        <v>608.17999999999995</v>
      </c>
      <c r="V27" s="17">
        <v>98.730519480519504</v>
      </c>
      <c r="W27" s="22">
        <v>600.05999999999995</v>
      </c>
      <c r="X27" s="17">
        <v>97.412337662337606</v>
      </c>
      <c r="Y27" s="17">
        <v>-1.3181818181818401</v>
      </c>
      <c r="Z27" s="16">
        <v>157</v>
      </c>
      <c r="AA27" s="16">
        <v>686</v>
      </c>
      <c r="AB27" s="17">
        <v>18.623962040332099</v>
      </c>
      <c r="AC27" s="16">
        <v>231</v>
      </c>
      <c r="AD27" s="16">
        <v>820</v>
      </c>
      <c r="AE27" s="17">
        <v>21.9790675547098</v>
      </c>
      <c r="AF27" s="17">
        <v>3.3551055143776498</v>
      </c>
      <c r="AG27" s="22">
        <v>280</v>
      </c>
      <c r="AH27" s="17">
        <v>100</v>
      </c>
      <c r="AI27" s="17">
        <v>320.06</v>
      </c>
      <c r="AJ27" s="16">
        <v>782</v>
      </c>
      <c r="AK27" s="16">
        <v>820</v>
      </c>
      <c r="AL27" s="17">
        <v>95.365853658536594</v>
      </c>
      <c r="AM27" s="16">
        <v>231</v>
      </c>
      <c r="AN27" s="17">
        <v>21.9790675547098</v>
      </c>
      <c r="AO27" s="16">
        <v>1051</v>
      </c>
      <c r="AP27" s="17">
        <v>74.405328258801106</v>
      </c>
    </row>
    <row r="28" spans="1:42"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228808</v>
      </c>
      <c r="N28" s="16">
        <v>4136</v>
      </c>
      <c r="O28" s="17">
        <v>1.8076291038774901</v>
      </c>
      <c r="P28" s="16">
        <v>34</v>
      </c>
      <c r="Q28" s="16">
        <v>238382</v>
      </c>
      <c r="R28" s="16">
        <v>4563</v>
      </c>
      <c r="S28" s="17">
        <v>1.9141545922091401</v>
      </c>
      <c r="T28" s="17">
        <v>0.106525488331657</v>
      </c>
      <c r="U28" s="22">
        <v>339.88</v>
      </c>
      <c r="V28" s="17">
        <v>90.877005347593595</v>
      </c>
      <c r="W28" s="22">
        <v>337.96</v>
      </c>
      <c r="X28" s="17">
        <v>90.363636363636402</v>
      </c>
      <c r="Y28" s="17">
        <v>-0.51336898395722097</v>
      </c>
      <c r="Z28" s="16">
        <v>241</v>
      </c>
      <c r="AA28" s="16">
        <v>531</v>
      </c>
      <c r="AB28" s="17">
        <v>31.217616580310899</v>
      </c>
      <c r="AC28" s="16">
        <v>261</v>
      </c>
      <c r="AD28" s="16">
        <v>546</v>
      </c>
      <c r="AE28" s="17">
        <v>32.3420074349442</v>
      </c>
      <c r="AF28" s="17">
        <v>1.1243908546333501</v>
      </c>
      <c r="AG28" s="22">
        <v>165</v>
      </c>
      <c r="AH28" s="17">
        <v>97.058823529411796</v>
      </c>
      <c r="AI28" s="17">
        <v>172.96</v>
      </c>
      <c r="AJ28" s="16">
        <v>482</v>
      </c>
      <c r="AK28" s="16">
        <v>546</v>
      </c>
      <c r="AL28" s="17">
        <v>88.278388278388306</v>
      </c>
      <c r="AM28" s="16">
        <v>261</v>
      </c>
      <c r="AN28" s="17">
        <v>32.3420074349442</v>
      </c>
      <c r="AO28" s="16">
        <v>807</v>
      </c>
      <c r="AP28" s="17">
        <v>59.727385377943001</v>
      </c>
    </row>
    <row r="29" spans="1:42"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434467</v>
      </c>
      <c r="N29" s="16">
        <v>7159</v>
      </c>
      <c r="O29" s="17">
        <v>1.6477661134217301</v>
      </c>
      <c r="P29" s="16">
        <v>75</v>
      </c>
      <c r="Q29" s="16">
        <v>443859</v>
      </c>
      <c r="R29" s="16">
        <v>7948</v>
      </c>
      <c r="S29" s="17">
        <v>1.7906587452321601</v>
      </c>
      <c r="T29" s="17">
        <v>0.142892631810424</v>
      </c>
      <c r="U29" s="22">
        <v>814.34</v>
      </c>
      <c r="V29" s="17">
        <v>98.707878787878798</v>
      </c>
      <c r="W29" s="22">
        <v>817.09</v>
      </c>
      <c r="X29" s="17">
        <v>99.041212121212098</v>
      </c>
      <c r="Y29" s="17">
        <v>0.33333333333332898</v>
      </c>
      <c r="Z29" s="16">
        <v>402</v>
      </c>
      <c r="AA29" s="16">
        <v>818</v>
      </c>
      <c r="AB29" s="17">
        <v>32.950819672131097</v>
      </c>
      <c r="AC29" s="16">
        <v>422</v>
      </c>
      <c r="AD29" s="16">
        <v>934</v>
      </c>
      <c r="AE29" s="17">
        <v>31.120943952802399</v>
      </c>
      <c r="AF29" s="17">
        <v>-1.82987571932879</v>
      </c>
      <c r="AG29" s="22">
        <v>375</v>
      </c>
      <c r="AH29" s="17">
        <v>100</v>
      </c>
      <c r="AI29" s="17">
        <v>442.09</v>
      </c>
      <c r="AJ29" s="16">
        <v>892</v>
      </c>
      <c r="AK29" s="16">
        <v>934</v>
      </c>
      <c r="AL29" s="17">
        <v>95.503211991434696</v>
      </c>
      <c r="AM29" s="16">
        <v>422</v>
      </c>
      <c r="AN29" s="17">
        <v>31.120943952802399</v>
      </c>
      <c r="AO29" s="16">
        <v>1356</v>
      </c>
      <c r="AP29" s="17">
        <v>65.781710914454294</v>
      </c>
    </row>
    <row r="30" spans="1:42"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239980</v>
      </c>
      <c r="N30" s="16">
        <v>3863</v>
      </c>
      <c r="O30" s="17">
        <v>1.60971747645637</v>
      </c>
      <c r="P30" s="16">
        <v>29</v>
      </c>
      <c r="Q30" s="16">
        <v>270003</v>
      </c>
      <c r="R30" s="16">
        <v>4532</v>
      </c>
      <c r="S30" s="17">
        <v>1.6784998685199799</v>
      </c>
      <c r="T30" s="17">
        <v>6.8782392063608103E-2</v>
      </c>
      <c r="U30" s="22">
        <v>315.91000000000003</v>
      </c>
      <c r="V30" s="17">
        <v>99.031347962382497</v>
      </c>
      <c r="W30" s="22">
        <v>308.54000000000002</v>
      </c>
      <c r="X30" s="17">
        <v>96.721003134796206</v>
      </c>
      <c r="Y30" s="17">
        <v>-2.3103448275862299</v>
      </c>
      <c r="Z30" s="16">
        <v>242</v>
      </c>
      <c r="AA30" s="16">
        <v>445</v>
      </c>
      <c r="AB30" s="17">
        <v>35.225618631732203</v>
      </c>
      <c r="AC30" s="16">
        <v>340</v>
      </c>
      <c r="AD30" s="16">
        <v>485</v>
      </c>
      <c r="AE30" s="17">
        <v>41.212121212121197</v>
      </c>
      <c r="AF30" s="17">
        <v>5.9865025803890397</v>
      </c>
      <c r="AG30" s="22">
        <v>145</v>
      </c>
      <c r="AH30" s="17">
        <v>100</v>
      </c>
      <c r="AI30" s="17">
        <v>163.54</v>
      </c>
      <c r="AJ30" s="16">
        <v>448</v>
      </c>
      <c r="AK30" s="16">
        <v>485</v>
      </c>
      <c r="AL30" s="17">
        <v>92.371134020618598</v>
      </c>
      <c r="AM30" s="16">
        <v>340</v>
      </c>
      <c r="AN30" s="17">
        <v>41.212121212121197</v>
      </c>
      <c r="AO30" s="16">
        <v>825</v>
      </c>
      <c r="AP30" s="17">
        <v>54.303030303030297</v>
      </c>
    </row>
    <row r="31" spans="1:42"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266622</v>
      </c>
      <c r="N31" s="16">
        <v>5673</v>
      </c>
      <c r="O31" s="17">
        <v>2.1277313950086598</v>
      </c>
      <c r="P31" s="16">
        <v>33</v>
      </c>
      <c r="Q31" s="16">
        <v>271860</v>
      </c>
      <c r="R31" s="16">
        <v>6497</v>
      </c>
      <c r="S31" s="17">
        <v>2.3898330022805898</v>
      </c>
      <c r="T31" s="17">
        <v>0.262101607271922</v>
      </c>
      <c r="U31" s="22">
        <v>351.85</v>
      </c>
      <c r="V31" s="17">
        <v>96.928374655647403</v>
      </c>
      <c r="W31" s="22">
        <v>359.97</v>
      </c>
      <c r="X31" s="17">
        <v>99.165289256198307</v>
      </c>
      <c r="Y31" s="17">
        <v>2.2369146005509699</v>
      </c>
      <c r="Z31" s="16">
        <v>170</v>
      </c>
      <c r="AA31" s="16">
        <v>664</v>
      </c>
      <c r="AB31" s="17">
        <v>20.3836930455636</v>
      </c>
      <c r="AC31" s="16">
        <v>194</v>
      </c>
      <c r="AD31" s="16">
        <v>808</v>
      </c>
      <c r="AE31" s="17">
        <v>19.361277445109799</v>
      </c>
      <c r="AF31" s="17">
        <v>-1.0224156004537699</v>
      </c>
      <c r="AG31" s="22">
        <v>165</v>
      </c>
      <c r="AH31" s="17">
        <v>100</v>
      </c>
      <c r="AI31" s="17">
        <v>194.97</v>
      </c>
      <c r="AJ31" s="16">
        <v>759</v>
      </c>
      <c r="AK31" s="16">
        <v>808</v>
      </c>
      <c r="AL31" s="17">
        <v>93.935643564356397</v>
      </c>
      <c r="AM31" s="16">
        <v>194</v>
      </c>
      <c r="AN31" s="17">
        <v>19.361277445109799</v>
      </c>
      <c r="AO31" s="16">
        <v>1002</v>
      </c>
      <c r="AP31" s="17">
        <v>75.748502994012</v>
      </c>
    </row>
    <row r="32" spans="1:42"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303070</v>
      </c>
      <c r="N32" s="16">
        <v>5719</v>
      </c>
      <c r="O32" s="17">
        <v>1.8870228000132001</v>
      </c>
      <c r="P32" s="16">
        <v>45</v>
      </c>
      <c r="Q32" s="16">
        <v>318697</v>
      </c>
      <c r="R32" s="16">
        <v>6505</v>
      </c>
      <c r="S32" s="17">
        <v>2.0411237005682499</v>
      </c>
      <c r="T32" s="17">
        <v>0.15410090055505299</v>
      </c>
      <c r="U32" s="22">
        <v>495</v>
      </c>
      <c r="V32" s="17">
        <v>100</v>
      </c>
      <c r="W32" s="22">
        <v>493.63</v>
      </c>
      <c r="X32" s="17">
        <v>99.723232323232295</v>
      </c>
      <c r="Y32" s="17">
        <v>-0.27676767676768999</v>
      </c>
      <c r="Z32" s="16">
        <v>216</v>
      </c>
      <c r="AA32" s="16">
        <v>766</v>
      </c>
      <c r="AB32" s="17">
        <v>21.995926680244398</v>
      </c>
      <c r="AC32" s="16">
        <v>236</v>
      </c>
      <c r="AD32" s="16">
        <v>858</v>
      </c>
      <c r="AE32" s="17">
        <v>21.572212065813499</v>
      </c>
      <c r="AF32" s="17">
        <v>-0.42371461443087099</v>
      </c>
      <c r="AG32" s="22">
        <v>225</v>
      </c>
      <c r="AH32" s="17">
        <v>100</v>
      </c>
      <c r="AI32" s="17">
        <v>268.63</v>
      </c>
      <c r="AJ32" s="16">
        <v>812</v>
      </c>
      <c r="AK32" s="16">
        <v>858</v>
      </c>
      <c r="AL32" s="17">
        <v>94.638694638694602</v>
      </c>
      <c r="AM32" s="16">
        <v>236</v>
      </c>
      <c r="AN32" s="17">
        <v>21.572212065813499</v>
      </c>
      <c r="AO32" s="16">
        <v>1094</v>
      </c>
      <c r="AP32" s="17">
        <v>74.223034734917704</v>
      </c>
    </row>
    <row r="33" spans="1:42"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315560</v>
      </c>
      <c r="N33" s="16">
        <v>5458</v>
      </c>
      <c r="O33" s="17">
        <v>1.7296235264292099</v>
      </c>
      <c r="P33" s="16">
        <v>47</v>
      </c>
      <c r="Q33" s="16">
        <v>323939</v>
      </c>
      <c r="R33" s="16">
        <v>5951</v>
      </c>
      <c r="S33" s="17">
        <v>1.8370742639818001</v>
      </c>
      <c r="T33" s="17">
        <v>0.107450737552594</v>
      </c>
      <c r="U33" s="22">
        <v>511.79</v>
      </c>
      <c r="V33" s="17">
        <v>98.992263056092796</v>
      </c>
      <c r="W33" s="22">
        <v>502.63</v>
      </c>
      <c r="X33" s="17">
        <v>97.220502901353996</v>
      </c>
      <c r="Y33" s="17">
        <v>-1.7717601547388699</v>
      </c>
      <c r="Z33" s="16">
        <v>276</v>
      </c>
      <c r="AA33" s="16">
        <v>601</v>
      </c>
      <c r="AB33" s="17">
        <v>31.470923603192698</v>
      </c>
      <c r="AC33" s="16">
        <v>338</v>
      </c>
      <c r="AD33" s="16">
        <v>650</v>
      </c>
      <c r="AE33" s="17">
        <v>34.210526315789501</v>
      </c>
      <c r="AF33" s="17">
        <v>2.7396027125967701</v>
      </c>
      <c r="AG33" s="22">
        <v>235</v>
      </c>
      <c r="AH33" s="17">
        <v>100</v>
      </c>
      <c r="AI33" s="17">
        <v>267.63</v>
      </c>
      <c r="AJ33" s="16">
        <v>614</v>
      </c>
      <c r="AK33" s="16">
        <v>650</v>
      </c>
      <c r="AL33" s="17">
        <v>94.461538461538495</v>
      </c>
      <c r="AM33" s="16">
        <v>338</v>
      </c>
      <c r="AN33" s="17">
        <v>34.210526315789501</v>
      </c>
      <c r="AO33" s="16">
        <v>988</v>
      </c>
      <c r="AP33" s="17">
        <v>62.145748987854297</v>
      </c>
    </row>
    <row r="34" spans="1:42"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241867</v>
      </c>
      <c r="N34" s="16">
        <v>4978</v>
      </c>
      <c r="O34" s="17">
        <v>2.0581559286715398</v>
      </c>
      <c r="P34" s="16">
        <v>42</v>
      </c>
      <c r="Q34" s="16">
        <v>255211</v>
      </c>
      <c r="R34" s="16">
        <v>5677</v>
      </c>
      <c r="S34" s="17">
        <v>2.2244338997927202</v>
      </c>
      <c r="T34" s="17">
        <v>0.16627797112117801</v>
      </c>
      <c r="U34" s="22">
        <v>458.67</v>
      </c>
      <c r="V34" s="17">
        <v>99.279220779220793</v>
      </c>
      <c r="W34" s="22">
        <v>455.7</v>
      </c>
      <c r="X34" s="17">
        <v>98.636363636363598</v>
      </c>
      <c r="Y34" s="17">
        <v>-0.64285714285712503</v>
      </c>
      <c r="Z34" s="16">
        <v>297</v>
      </c>
      <c r="AA34" s="16">
        <v>559</v>
      </c>
      <c r="AB34" s="17">
        <v>34.696261682242998</v>
      </c>
      <c r="AC34" s="16">
        <v>344</v>
      </c>
      <c r="AD34" s="16">
        <v>609</v>
      </c>
      <c r="AE34" s="17">
        <v>36.096537250787001</v>
      </c>
      <c r="AF34" s="17">
        <v>1.400275568544</v>
      </c>
      <c r="AG34" s="22">
        <v>210</v>
      </c>
      <c r="AH34" s="17">
        <v>100</v>
      </c>
      <c r="AI34" s="17">
        <v>245.7</v>
      </c>
      <c r="AJ34" s="16">
        <v>578</v>
      </c>
      <c r="AK34" s="16">
        <v>609</v>
      </c>
      <c r="AL34" s="17">
        <v>94.909688013136304</v>
      </c>
      <c r="AM34" s="16">
        <v>344</v>
      </c>
      <c r="AN34" s="17">
        <v>36.096537250787001</v>
      </c>
      <c r="AO34" s="16">
        <v>953</v>
      </c>
      <c r="AP34" s="17">
        <v>60.650577124868803</v>
      </c>
    </row>
    <row r="35" spans="1:42"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236275</v>
      </c>
      <c r="N35" s="16">
        <v>6146</v>
      </c>
      <c r="O35" s="17">
        <v>2.6012062215638601</v>
      </c>
      <c r="P35" s="16">
        <v>24</v>
      </c>
      <c r="Q35" s="16">
        <v>243568</v>
      </c>
      <c r="R35" s="16">
        <v>6489</v>
      </c>
      <c r="S35" s="17">
        <v>2.6641430729816702</v>
      </c>
      <c r="T35" s="17">
        <v>6.2936851417816797E-2</v>
      </c>
      <c r="U35" s="22">
        <v>256.55</v>
      </c>
      <c r="V35" s="17">
        <v>97.178030303030297</v>
      </c>
      <c r="W35" s="22">
        <v>255.56</v>
      </c>
      <c r="X35" s="17">
        <v>96.803030303030297</v>
      </c>
      <c r="Y35" s="17">
        <v>-0.37500000000001399</v>
      </c>
      <c r="Z35" s="16">
        <v>234</v>
      </c>
      <c r="AA35" s="16">
        <v>616</v>
      </c>
      <c r="AB35" s="17">
        <v>27.529411764705898</v>
      </c>
      <c r="AC35" s="16">
        <v>257</v>
      </c>
      <c r="AD35" s="16">
        <v>659</v>
      </c>
      <c r="AE35" s="17">
        <v>28.056768558952001</v>
      </c>
      <c r="AF35" s="17">
        <v>0.52735679424608495</v>
      </c>
      <c r="AG35" s="22">
        <v>120</v>
      </c>
      <c r="AH35" s="17">
        <v>100</v>
      </c>
      <c r="AI35" s="17">
        <v>135.56</v>
      </c>
      <c r="AJ35" s="16">
        <v>620</v>
      </c>
      <c r="AK35" s="16">
        <v>659</v>
      </c>
      <c r="AL35" s="17">
        <v>94.081942336874107</v>
      </c>
      <c r="AM35" s="16">
        <v>257</v>
      </c>
      <c r="AN35" s="17">
        <v>28.056768558952001</v>
      </c>
      <c r="AO35" s="16">
        <v>916</v>
      </c>
      <c r="AP35" s="17">
        <v>67.685589519650705</v>
      </c>
    </row>
    <row r="36" spans="1:42"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345759</v>
      </c>
      <c r="N36" s="16">
        <v>9450</v>
      </c>
      <c r="O36" s="17">
        <v>2.73311757611516</v>
      </c>
      <c r="P36" s="16">
        <v>44</v>
      </c>
      <c r="Q36" s="16">
        <v>351001</v>
      </c>
      <c r="R36" s="16">
        <v>10511</v>
      </c>
      <c r="S36" s="17">
        <v>2.9945783630246101</v>
      </c>
      <c r="T36" s="17">
        <v>0.26146078690945102</v>
      </c>
      <c r="U36" s="22">
        <v>473.35</v>
      </c>
      <c r="V36" s="17">
        <v>97.799586776859499</v>
      </c>
      <c r="W36" s="22">
        <v>469.93</v>
      </c>
      <c r="X36" s="17">
        <v>97.092975206611598</v>
      </c>
      <c r="Y36" s="17">
        <v>-0.70661157024792898</v>
      </c>
      <c r="Z36" s="16">
        <v>286</v>
      </c>
      <c r="AA36" s="16">
        <v>1182</v>
      </c>
      <c r="AB36" s="17">
        <v>19.4822888283379</v>
      </c>
      <c r="AC36" s="16">
        <v>329</v>
      </c>
      <c r="AD36" s="16">
        <v>1239</v>
      </c>
      <c r="AE36" s="17">
        <v>20.9821428571429</v>
      </c>
      <c r="AF36" s="17">
        <v>1.49985402880498</v>
      </c>
      <c r="AG36" s="22">
        <v>220</v>
      </c>
      <c r="AH36" s="17">
        <v>100</v>
      </c>
      <c r="AI36" s="17">
        <v>249.93</v>
      </c>
      <c r="AJ36" s="16">
        <v>1145</v>
      </c>
      <c r="AK36" s="16">
        <v>1239</v>
      </c>
      <c r="AL36" s="17">
        <v>92.413236481033096</v>
      </c>
      <c r="AM36" s="16">
        <v>329</v>
      </c>
      <c r="AN36" s="17">
        <v>20.9821428571429</v>
      </c>
      <c r="AO36" s="16">
        <v>1568</v>
      </c>
      <c r="AP36" s="17">
        <v>73.022959183673507</v>
      </c>
    </row>
    <row r="37" spans="1:42"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295174</v>
      </c>
      <c r="N37" s="16">
        <v>4983</v>
      </c>
      <c r="O37" s="17">
        <v>1.68815681597973</v>
      </c>
      <c r="P37" s="16">
        <v>35</v>
      </c>
      <c r="Q37" s="16">
        <v>301145</v>
      </c>
      <c r="R37" s="16">
        <v>5593</v>
      </c>
      <c r="S37" s="17">
        <v>1.8572448488269799</v>
      </c>
      <c r="T37" s="17">
        <v>0.16908803284724999</v>
      </c>
      <c r="U37" s="22">
        <v>376.55</v>
      </c>
      <c r="V37" s="17">
        <v>97.805194805194802</v>
      </c>
      <c r="W37" s="22">
        <v>365.54</v>
      </c>
      <c r="X37" s="17">
        <v>94.945454545454496</v>
      </c>
      <c r="Y37" s="17">
        <v>-2.8597402597402599</v>
      </c>
      <c r="Z37" s="16">
        <v>157</v>
      </c>
      <c r="AA37" s="16">
        <v>595</v>
      </c>
      <c r="AB37" s="17">
        <v>20.877659574468101</v>
      </c>
      <c r="AC37" s="16">
        <v>204</v>
      </c>
      <c r="AD37" s="16">
        <v>729</v>
      </c>
      <c r="AE37" s="17">
        <v>21.864951768488702</v>
      </c>
      <c r="AF37" s="17">
        <v>0.98729219402066104</v>
      </c>
      <c r="AG37" s="22">
        <v>175</v>
      </c>
      <c r="AH37" s="17">
        <v>100</v>
      </c>
      <c r="AI37" s="17">
        <v>190.54</v>
      </c>
      <c r="AJ37" s="16">
        <v>673</v>
      </c>
      <c r="AK37" s="16">
        <v>729</v>
      </c>
      <c r="AL37" s="17">
        <v>92.318244170095994</v>
      </c>
      <c r="AM37" s="16">
        <v>204</v>
      </c>
      <c r="AN37" s="17">
        <v>21.864951768488702</v>
      </c>
      <c r="AO37" s="16">
        <v>933</v>
      </c>
      <c r="AP37" s="17">
        <v>72.132904608788806</v>
      </c>
    </row>
    <row r="38" spans="1:42"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402071</v>
      </c>
      <c r="N38" s="16">
        <v>6119</v>
      </c>
      <c r="O38" s="17">
        <v>1.52187051540648</v>
      </c>
      <c r="P38" s="16">
        <v>42</v>
      </c>
      <c r="Q38" s="16">
        <v>422506</v>
      </c>
      <c r="R38" s="16">
        <v>7127</v>
      </c>
      <c r="S38" s="17">
        <v>1.68683995020189</v>
      </c>
      <c r="T38" s="17">
        <v>0.16496943479540799</v>
      </c>
      <c r="U38" s="22">
        <v>460.33</v>
      </c>
      <c r="V38" s="17">
        <v>99.638528138528102</v>
      </c>
      <c r="W38" s="22">
        <v>456.77</v>
      </c>
      <c r="X38" s="17">
        <v>98.867965367965397</v>
      </c>
      <c r="Y38" s="17">
        <v>-0.770562770562776</v>
      </c>
      <c r="Z38" s="16">
        <v>165</v>
      </c>
      <c r="AA38" s="16">
        <v>715</v>
      </c>
      <c r="AB38" s="17">
        <v>18.75</v>
      </c>
      <c r="AC38" s="16">
        <v>265</v>
      </c>
      <c r="AD38" s="16">
        <v>753</v>
      </c>
      <c r="AE38" s="17">
        <v>26.031434184675799</v>
      </c>
      <c r="AF38" s="17">
        <v>7.2814341846758301</v>
      </c>
      <c r="AG38" s="22">
        <v>210</v>
      </c>
      <c r="AH38" s="17">
        <v>100</v>
      </c>
      <c r="AI38" s="17">
        <v>246.77</v>
      </c>
      <c r="AJ38" s="16">
        <v>706</v>
      </c>
      <c r="AK38" s="16">
        <v>753</v>
      </c>
      <c r="AL38" s="17">
        <v>93.758300132802106</v>
      </c>
      <c r="AM38" s="16">
        <v>265</v>
      </c>
      <c r="AN38" s="17">
        <v>26.031434184675799</v>
      </c>
      <c r="AO38" s="16">
        <v>1018</v>
      </c>
      <c r="AP38" s="17">
        <v>69.351669941060905</v>
      </c>
    </row>
    <row r="39" spans="1:42"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320835</v>
      </c>
      <c r="N39" s="16">
        <v>5389</v>
      </c>
      <c r="O39" s="17">
        <v>1.67967958608007</v>
      </c>
      <c r="P39" s="16">
        <v>37</v>
      </c>
      <c r="Q39" s="16">
        <v>335832</v>
      </c>
      <c r="R39" s="16">
        <v>6321</v>
      </c>
      <c r="S39" s="17">
        <v>1.8821910955477701</v>
      </c>
      <c r="T39" s="17">
        <v>0.20251150946770199</v>
      </c>
      <c r="U39" s="22">
        <v>405.04</v>
      </c>
      <c r="V39" s="17">
        <v>99.518427518427501</v>
      </c>
      <c r="W39" s="22">
        <v>406.29</v>
      </c>
      <c r="X39" s="17">
        <v>99.825552825552805</v>
      </c>
      <c r="Y39" s="17">
        <v>0.30712530712533198</v>
      </c>
      <c r="Z39" s="16">
        <v>177</v>
      </c>
      <c r="AA39" s="16">
        <v>693</v>
      </c>
      <c r="AB39" s="17">
        <v>20.3448275862069</v>
      </c>
      <c r="AC39" s="16">
        <v>205</v>
      </c>
      <c r="AD39" s="16">
        <v>724</v>
      </c>
      <c r="AE39" s="17">
        <v>22.0667384284177</v>
      </c>
      <c r="AF39" s="17">
        <v>1.7219108422107601</v>
      </c>
      <c r="AG39" s="22">
        <v>185</v>
      </c>
      <c r="AH39" s="17">
        <v>100</v>
      </c>
      <c r="AI39" s="17">
        <v>221.29</v>
      </c>
      <c r="AJ39" s="16">
        <v>691</v>
      </c>
      <c r="AK39" s="16">
        <v>724</v>
      </c>
      <c r="AL39" s="17">
        <v>95.441988950276198</v>
      </c>
      <c r="AM39" s="16">
        <v>205</v>
      </c>
      <c r="AN39" s="17">
        <v>22.0667384284177</v>
      </c>
      <c r="AO39" s="16">
        <v>929</v>
      </c>
      <c r="AP39" s="17">
        <v>74.381054897739503</v>
      </c>
    </row>
    <row r="40" spans="1:42"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321078</v>
      </c>
      <c r="N40" s="16">
        <v>4956</v>
      </c>
      <c r="O40" s="17">
        <v>1.54355016538037</v>
      </c>
      <c r="P40" s="16">
        <v>36</v>
      </c>
      <c r="Q40" s="16">
        <v>335208</v>
      </c>
      <c r="R40" s="16">
        <v>5881</v>
      </c>
      <c r="S40" s="17">
        <v>1.7544330684231899</v>
      </c>
      <c r="T40" s="17">
        <v>0.21088290304281301</v>
      </c>
      <c r="U40" s="22">
        <v>387.03</v>
      </c>
      <c r="V40" s="17">
        <v>97.734848484848499</v>
      </c>
      <c r="W40" s="22">
        <v>394.27</v>
      </c>
      <c r="X40" s="17">
        <v>99.563131313131294</v>
      </c>
      <c r="Y40" s="17">
        <v>1.8282828282828201</v>
      </c>
      <c r="Z40" s="16">
        <v>177</v>
      </c>
      <c r="AA40" s="16">
        <v>552</v>
      </c>
      <c r="AB40" s="17">
        <v>24.279835390946499</v>
      </c>
      <c r="AC40" s="16">
        <v>278</v>
      </c>
      <c r="AD40" s="16">
        <v>750</v>
      </c>
      <c r="AE40" s="17">
        <v>27.042801556420201</v>
      </c>
      <c r="AF40" s="17">
        <v>2.7629661654737299</v>
      </c>
      <c r="AG40" s="22">
        <v>180</v>
      </c>
      <c r="AH40" s="17">
        <v>100</v>
      </c>
      <c r="AI40" s="17">
        <v>214.27</v>
      </c>
      <c r="AJ40" s="16">
        <v>705</v>
      </c>
      <c r="AK40" s="16">
        <v>750</v>
      </c>
      <c r="AL40" s="17">
        <v>94</v>
      </c>
      <c r="AM40" s="16">
        <v>278</v>
      </c>
      <c r="AN40" s="17">
        <v>27.042801556420201</v>
      </c>
      <c r="AO40" s="16">
        <v>1028</v>
      </c>
      <c r="AP40" s="17">
        <v>68.579766536964996</v>
      </c>
    </row>
    <row r="41" spans="1:42"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398158</v>
      </c>
      <c r="N41" s="16">
        <v>8366</v>
      </c>
      <c r="O41" s="17">
        <v>2.1011759150889802</v>
      </c>
      <c r="P41" s="16">
        <v>50</v>
      </c>
      <c r="Q41" s="16">
        <v>414907</v>
      </c>
      <c r="R41" s="16">
        <v>9649</v>
      </c>
      <c r="S41" s="17">
        <v>2.32558139534884</v>
      </c>
      <c r="T41" s="17">
        <v>0.22440548025985299</v>
      </c>
      <c r="U41" s="22">
        <v>548.21</v>
      </c>
      <c r="V41" s="17">
        <v>99.674545454545495</v>
      </c>
      <c r="W41" s="22">
        <v>547.24</v>
      </c>
      <c r="X41" s="17">
        <v>99.498181818181806</v>
      </c>
      <c r="Y41" s="17">
        <v>-0.176363636363632</v>
      </c>
      <c r="Z41" s="16">
        <v>180</v>
      </c>
      <c r="AA41" s="16">
        <v>958</v>
      </c>
      <c r="AB41" s="17">
        <v>15.817223198594</v>
      </c>
      <c r="AC41" s="16">
        <v>219</v>
      </c>
      <c r="AD41" s="16">
        <v>1110</v>
      </c>
      <c r="AE41" s="17">
        <v>16.4785553047404</v>
      </c>
      <c r="AF41" s="17">
        <v>0.66133210614637905</v>
      </c>
      <c r="AG41" s="22">
        <v>250</v>
      </c>
      <c r="AH41" s="17">
        <v>100</v>
      </c>
      <c r="AI41" s="17">
        <v>297.24</v>
      </c>
      <c r="AJ41" s="16">
        <v>1047</v>
      </c>
      <c r="AK41" s="16">
        <v>1110</v>
      </c>
      <c r="AL41" s="17">
        <v>94.324324324324294</v>
      </c>
      <c r="AM41" s="16">
        <v>219</v>
      </c>
      <c r="AN41" s="17">
        <v>16.4785553047404</v>
      </c>
      <c r="AO41" s="16">
        <v>1329</v>
      </c>
      <c r="AP41" s="17">
        <v>78.781038374717795</v>
      </c>
    </row>
    <row r="42" spans="1:42"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208930</v>
      </c>
      <c r="N42" s="16">
        <v>4682</v>
      </c>
      <c r="O42" s="17">
        <v>2.24094194227732</v>
      </c>
      <c r="P42" s="16">
        <v>21</v>
      </c>
      <c r="Q42" s="16">
        <v>213161</v>
      </c>
      <c r="R42" s="16">
        <v>5117</v>
      </c>
      <c r="S42" s="17">
        <v>2.4005329305079299</v>
      </c>
      <c r="T42" s="17">
        <v>0.15959098823060799</v>
      </c>
      <c r="U42" s="22">
        <v>230.1</v>
      </c>
      <c r="V42" s="17">
        <v>99.610389610389603</v>
      </c>
      <c r="W42" s="22">
        <v>227.21</v>
      </c>
      <c r="X42" s="17">
        <v>98.359307359307394</v>
      </c>
      <c r="Y42" s="17">
        <v>-1.2510822510822499</v>
      </c>
      <c r="Z42" s="16">
        <v>110</v>
      </c>
      <c r="AA42" s="16">
        <v>595</v>
      </c>
      <c r="AB42" s="17">
        <v>15.6028368794326</v>
      </c>
      <c r="AC42" s="16">
        <v>133</v>
      </c>
      <c r="AD42" s="16">
        <v>584</v>
      </c>
      <c r="AE42" s="17">
        <v>18.549511854951199</v>
      </c>
      <c r="AF42" s="17">
        <v>2.9466749755185599</v>
      </c>
      <c r="AG42" s="22">
        <v>105</v>
      </c>
      <c r="AH42" s="17">
        <v>100</v>
      </c>
      <c r="AI42" s="17">
        <v>122.21</v>
      </c>
      <c r="AJ42" s="16">
        <v>551</v>
      </c>
      <c r="AK42" s="16">
        <v>584</v>
      </c>
      <c r="AL42" s="17">
        <v>94.349315068493198</v>
      </c>
      <c r="AM42" s="16">
        <v>133</v>
      </c>
      <c r="AN42" s="17">
        <v>18.549511854951199</v>
      </c>
      <c r="AO42" s="16">
        <v>717</v>
      </c>
      <c r="AP42" s="17">
        <v>76.847977684797797</v>
      </c>
    </row>
    <row r="43" spans="1:42"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219175</v>
      </c>
      <c r="N43" s="16">
        <v>4317</v>
      </c>
      <c r="O43" s="17">
        <v>1.9696589483289599</v>
      </c>
      <c r="P43" s="16">
        <v>22</v>
      </c>
      <c r="Q43" s="16">
        <v>223276</v>
      </c>
      <c r="R43" s="16">
        <v>4849</v>
      </c>
      <c r="S43" s="17">
        <v>2.1717515541303101</v>
      </c>
      <c r="T43" s="17">
        <v>0.20209260580135299</v>
      </c>
      <c r="U43" s="22">
        <v>236.08</v>
      </c>
      <c r="V43" s="17">
        <v>97.553719008264494</v>
      </c>
      <c r="W43" s="22">
        <v>238.28</v>
      </c>
      <c r="X43" s="17">
        <v>98.462809917355401</v>
      </c>
      <c r="Y43" s="17">
        <v>0.90909090909090695</v>
      </c>
      <c r="Z43" s="16">
        <v>139</v>
      </c>
      <c r="AA43" s="16">
        <v>476</v>
      </c>
      <c r="AB43" s="17">
        <v>22.601626016260202</v>
      </c>
      <c r="AC43" s="16">
        <v>165</v>
      </c>
      <c r="AD43" s="16">
        <v>590</v>
      </c>
      <c r="AE43" s="17">
        <v>21.854304635761601</v>
      </c>
      <c r="AF43" s="17">
        <v>-0.747321380498573</v>
      </c>
      <c r="AG43" s="22">
        <v>110</v>
      </c>
      <c r="AH43" s="17">
        <v>100</v>
      </c>
      <c r="AI43" s="17">
        <v>128.28</v>
      </c>
      <c r="AJ43" s="16">
        <v>546</v>
      </c>
      <c r="AK43" s="16">
        <v>590</v>
      </c>
      <c r="AL43" s="17">
        <v>92.542372881355902</v>
      </c>
      <c r="AM43" s="16">
        <v>165</v>
      </c>
      <c r="AN43" s="17">
        <v>21.854304635761601</v>
      </c>
      <c r="AO43" s="16">
        <v>755</v>
      </c>
      <c r="AP43" s="17">
        <v>72.317880794702006</v>
      </c>
    </row>
    <row r="44" spans="1:42"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217675</v>
      </c>
      <c r="N44" s="16">
        <v>5408</v>
      </c>
      <c r="O44" s="17">
        <v>2.4844378086596999</v>
      </c>
      <c r="P44" s="16">
        <v>28</v>
      </c>
      <c r="Q44" s="16">
        <v>220476</v>
      </c>
      <c r="R44" s="16">
        <v>5985</v>
      </c>
      <c r="S44" s="17">
        <v>2.7145811789038299</v>
      </c>
      <c r="T44" s="17">
        <v>0.23014337024412701</v>
      </c>
      <c r="U44" s="22">
        <v>308</v>
      </c>
      <c r="V44" s="17">
        <v>100</v>
      </c>
      <c r="W44" s="22">
        <v>307.19</v>
      </c>
      <c r="X44" s="17">
        <v>99.737012987013003</v>
      </c>
      <c r="Y44" s="17">
        <v>-0.262987012986997</v>
      </c>
      <c r="Z44" s="16">
        <v>135</v>
      </c>
      <c r="AA44" s="16">
        <v>557</v>
      </c>
      <c r="AB44" s="17">
        <v>19.508670520231199</v>
      </c>
      <c r="AC44" s="16">
        <v>124</v>
      </c>
      <c r="AD44" s="16">
        <v>640</v>
      </c>
      <c r="AE44" s="17">
        <v>16.230366492146601</v>
      </c>
      <c r="AF44" s="17">
        <v>-3.2783040280846198</v>
      </c>
      <c r="AG44" s="22">
        <v>140</v>
      </c>
      <c r="AH44" s="17">
        <v>100</v>
      </c>
      <c r="AI44" s="17">
        <v>167.19</v>
      </c>
      <c r="AJ44" s="16">
        <v>610</v>
      </c>
      <c r="AK44" s="16">
        <v>640</v>
      </c>
      <c r="AL44" s="17">
        <v>95.3125</v>
      </c>
      <c r="AM44" s="16">
        <v>124</v>
      </c>
      <c r="AN44" s="17">
        <v>16.230366492146601</v>
      </c>
      <c r="AO44" s="16">
        <v>764</v>
      </c>
      <c r="AP44" s="17">
        <v>79.842931937172807</v>
      </c>
    </row>
    <row r="45" spans="1:42"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194502</v>
      </c>
      <c r="N45" s="16">
        <v>4916</v>
      </c>
      <c r="O45" s="17">
        <v>2.5274804372191499</v>
      </c>
      <c r="P45" s="16">
        <v>25</v>
      </c>
      <c r="Q45" s="16">
        <v>203568</v>
      </c>
      <c r="R45" s="16">
        <v>5869</v>
      </c>
      <c r="S45" s="17">
        <v>2.8830661007624001</v>
      </c>
      <c r="T45" s="17">
        <v>0.355585663543244</v>
      </c>
      <c r="U45" s="22">
        <v>275</v>
      </c>
      <c r="V45" s="17">
        <v>100</v>
      </c>
      <c r="W45" s="22">
        <v>274.76</v>
      </c>
      <c r="X45" s="17">
        <v>99.912727272727295</v>
      </c>
      <c r="Y45" s="17">
        <v>-8.7272727272733205E-2</v>
      </c>
      <c r="Z45" s="16">
        <v>110</v>
      </c>
      <c r="AA45" s="16">
        <v>613</v>
      </c>
      <c r="AB45" s="17">
        <v>15.2143845089903</v>
      </c>
      <c r="AC45" s="16">
        <v>105</v>
      </c>
      <c r="AD45" s="16">
        <v>752</v>
      </c>
      <c r="AE45" s="17">
        <v>12.252042007001201</v>
      </c>
      <c r="AF45" s="17">
        <v>-2.9623425019891498</v>
      </c>
      <c r="AG45" s="22">
        <v>125</v>
      </c>
      <c r="AH45" s="17">
        <v>100</v>
      </c>
      <c r="AI45" s="17">
        <v>149.76</v>
      </c>
      <c r="AJ45" s="16">
        <v>718</v>
      </c>
      <c r="AK45" s="16">
        <v>752</v>
      </c>
      <c r="AL45" s="17">
        <v>95.478723404255305</v>
      </c>
      <c r="AM45" s="16">
        <v>105</v>
      </c>
      <c r="AN45" s="17">
        <v>12.252042007001201</v>
      </c>
      <c r="AO45" s="16">
        <v>857</v>
      </c>
      <c r="AP45" s="17">
        <v>83.780630105017494</v>
      </c>
    </row>
    <row r="46" spans="1:42"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402894</v>
      </c>
      <c r="N46" s="16">
        <v>6721</v>
      </c>
      <c r="O46" s="17">
        <v>1.6681807125447401</v>
      </c>
      <c r="P46" s="16">
        <v>40</v>
      </c>
      <c r="Q46" s="16">
        <v>410995</v>
      </c>
      <c r="R46" s="16">
        <v>7484</v>
      </c>
      <c r="S46" s="17">
        <v>1.8209467268458299</v>
      </c>
      <c r="T46" s="17">
        <v>0.15276601430108599</v>
      </c>
      <c r="U46" s="22">
        <v>437.45</v>
      </c>
      <c r="V46" s="17">
        <v>99.420454545454504</v>
      </c>
      <c r="W46" s="22">
        <v>434.08</v>
      </c>
      <c r="X46" s="17">
        <v>98.654545454545499</v>
      </c>
      <c r="Y46" s="17">
        <v>-0.765909090909076</v>
      </c>
      <c r="Z46" s="16">
        <v>212</v>
      </c>
      <c r="AA46" s="16">
        <v>822</v>
      </c>
      <c r="AB46" s="17">
        <v>20.5029013539652</v>
      </c>
      <c r="AC46" s="16">
        <v>227</v>
      </c>
      <c r="AD46" s="16">
        <v>855</v>
      </c>
      <c r="AE46" s="17">
        <v>20.979667282809601</v>
      </c>
      <c r="AF46" s="17">
        <v>0.47676592884442898</v>
      </c>
      <c r="AG46" s="22">
        <v>200</v>
      </c>
      <c r="AH46" s="17">
        <v>100</v>
      </c>
      <c r="AI46" s="17">
        <v>234.08</v>
      </c>
      <c r="AJ46" s="16">
        <v>792</v>
      </c>
      <c r="AK46" s="16">
        <v>855</v>
      </c>
      <c r="AL46" s="17">
        <v>92.631578947368396</v>
      </c>
      <c r="AM46" s="16">
        <v>227</v>
      </c>
      <c r="AN46" s="17">
        <v>20.979667282809601</v>
      </c>
      <c r="AO46" s="16">
        <v>1082</v>
      </c>
      <c r="AP46" s="17">
        <v>73.197781885397404</v>
      </c>
    </row>
    <row r="47" spans="1:42"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310734</v>
      </c>
      <c r="N47" s="16">
        <v>10224</v>
      </c>
      <c r="O47" s="17">
        <v>3.2902739964085002</v>
      </c>
      <c r="P47" s="16">
        <v>26</v>
      </c>
      <c r="Q47" s="16">
        <v>323308</v>
      </c>
      <c r="R47" s="16">
        <v>11631</v>
      </c>
      <c r="S47" s="17">
        <v>3.5974983606962998</v>
      </c>
      <c r="T47" s="17">
        <v>0.30722436428779798</v>
      </c>
      <c r="U47" s="22">
        <v>285.76</v>
      </c>
      <c r="V47" s="17">
        <v>99.916083916083906</v>
      </c>
      <c r="W47" s="22">
        <v>284.62</v>
      </c>
      <c r="X47" s="17">
        <v>99.517482517482506</v>
      </c>
      <c r="Y47" s="17">
        <v>-0.39860139860138599</v>
      </c>
      <c r="Z47" s="16">
        <v>642</v>
      </c>
      <c r="AA47" s="16">
        <v>1182</v>
      </c>
      <c r="AB47" s="17">
        <v>35.197368421052602</v>
      </c>
      <c r="AC47" s="16">
        <v>649</v>
      </c>
      <c r="AD47" s="16">
        <v>1431</v>
      </c>
      <c r="AE47" s="17">
        <v>31.201923076923102</v>
      </c>
      <c r="AF47" s="17">
        <v>-3.9954453441295499</v>
      </c>
      <c r="AG47" s="22">
        <v>130</v>
      </c>
      <c r="AH47" s="17">
        <v>100</v>
      </c>
      <c r="AI47" s="17">
        <v>154.62</v>
      </c>
      <c r="AJ47" s="16">
        <v>1362</v>
      </c>
      <c r="AK47" s="16">
        <v>1431</v>
      </c>
      <c r="AL47" s="17">
        <v>95.178197064989504</v>
      </c>
      <c r="AM47" s="16">
        <v>649</v>
      </c>
      <c r="AN47" s="17">
        <v>31.201923076923102</v>
      </c>
      <c r="AO47" s="16">
        <v>2080</v>
      </c>
      <c r="AP47" s="17">
        <v>65.480769230769198</v>
      </c>
    </row>
    <row r="48" spans="1:42"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1137149</v>
      </c>
      <c r="N48" s="16">
        <v>39314</v>
      </c>
      <c r="O48" s="17">
        <v>3.45724263047323</v>
      </c>
      <c r="P48" s="16">
        <v>122</v>
      </c>
      <c r="Q48" s="16">
        <v>1180190</v>
      </c>
      <c r="R48" s="16">
        <v>44187</v>
      </c>
      <c r="S48" s="17">
        <v>3.7440581601267602</v>
      </c>
      <c r="T48" s="17">
        <v>0.28681552965353202</v>
      </c>
      <c r="U48" s="22">
        <v>1322</v>
      </c>
      <c r="V48" s="17">
        <v>98.509687034277206</v>
      </c>
      <c r="W48" s="22">
        <v>1310.4100000000001</v>
      </c>
      <c r="X48" s="17">
        <v>97.646050670640903</v>
      </c>
      <c r="Y48" s="17">
        <v>-0.86363636363633101</v>
      </c>
      <c r="Z48" s="16">
        <v>1953</v>
      </c>
      <c r="AA48" s="16">
        <v>4221</v>
      </c>
      <c r="AB48" s="17">
        <v>31.632653061224499</v>
      </c>
      <c r="AC48" s="16">
        <v>2236</v>
      </c>
      <c r="AD48" s="16">
        <v>5030</v>
      </c>
      <c r="AE48" s="17">
        <v>30.7734654555464</v>
      </c>
      <c r="AF48" s="17">
        <v>-0.85918760567811203</v>
      </c>
      <c r="AG48" s="22">
        <v>610</v>
      </c>
      <c r="AH48" s="17">
        <v>100</v>
      </c>
      <c r="AI48" s="17">
        <v>700.41</v>
      </c>
      <c r="AJ48" s="16">
        <v>4736</v>
      </c>
      <c r="AK48" s="16">
        <v>5030</v>
      </c>
      <c r="AL48" s="17">
        <v>94.155069582505007</v>
      </c>
      <c r="AM48" s="16">
        <v>2236</v>
      </c>
      <c r="AN48" s="17">
        <v>30.7734654555464</v>
      </c>
      <c r="AO48" s="16">
        <v>7266</v>
      </c>
      <c r="AP48" s="17">
        <v>65.180291769887106</v>
      </c>
    </row>
    <row r="49" spans="1:42"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559954</v>
      </c>
      <c r="N49" s="16">
        <v>20558</v>
      </c>
      <c r="O49" s="17">
        <v>3.67137300563975</v>
      </c>
      <c r="P49" s="16">
        <v>66</v>
      </c>
      <c r="Q49" s="16">
        <v>580564</v>
      </c>
      <c r="R49" s="16">
        <v>23134</v>
      </c>
      <c r="S49" s="17">
        <v>3.9847458678112999</v>
      </c>
      <c r="T49" s="17">
        <v>0.31337286217155103</v>
      </c>
      <c r="U49" s="22">
        <v>529.08000000000004</v>
      </c>
      <c r="V49" s="17">
        <v>72.876033057851203</v>
      </c>
      <c r="W49" s="22">
        <v>540.59</v>
      </c>
      <c r="X49" s="17">
        <v>74.461432506887107</v>
      </c>
      <c r="Y49" s="17">
        <v>1.5853994490358301</v>
      </c>
      <c r="Z49" s="16">
        <v>1059</v>
      </c>
      <c r="AA49" s="16">
        <v>2303</v>
      </c>
      <c r="AB49" s="17">
        <v>31.4991076740036</v>
      </c>
      <c r="AC49" s="16">
        <v>1212</v>
      </c>
      <c r="AD49" s="16">
        <v>2693</v>
      </c>
      <c r="AE49" s="17">
        <v>31.037131882202299</v>
      </c>
      <c r="AF49" s="17">
        <v>-0.46197579180126203</v>
      </c>
      <c r="AG49" s="22">
        <v>330</v>
      </c>
      <c r="AH49" s="17">
        <v>100</v>
      </c>
      <c r="AI49" s="17">
        <v>210.59</v>
      </c>
      <c r="AJ49" s="16">
        <v>1619</v>
      </c>
      <c r="AK49" s="16">
        <v>2693</v>
      </c>
      <c r="AL49" s="17">
        <v>60.118826587448901</v>
      </c>
      <c r="AM49" s="16">
        <v>1212</v>
      </c>
      <c r="AN49" s="17">
        <v>31.037131882202299</v>
      </c>
      <c r="AO49" s="16">
        <v>3905</v>
      </c>
      <c r="AP49" s="17">
        <v>41.459667093469903</v>
      </c>
    </row>
    <row r="50" spans="1:42"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787661</v>
      </c>
      <c r="N50" s="16">
        <v>30253</v>
      </c>
      <c r="O50" s="17">
        <v>3.84086555002723</v>
      </c>
      <c r="P50" s="16">
        <v>84</v>
      </c>
      <c r="Q50" s="16">
        <v>804344</v>
      </c>
      <c r="R50" s="16">
        <v>34024</v>
      </c>
      <c r="S50" s="17">
        <v>4.2300309320390301</v>
      </c>
      <c r="T50" s="17">
        <v>0.38916538201179501</v>
      </c>
      <c r="U50" s="22">
        <v>917.97</v>
      </c>
      <c r="V50" s="17">
        <v>99.347402597402606</v>
      </c>
      <c r="W50" s="22">
        <v>919.73</v>
      </c>
      <c r="X50" s="17">
        <v>99.537878787878796</v>
      </c>
      <c r="Y50" s="17">
        <v>0.19047619047618999</v>
      </c>
      <c r="Z50" s="16">
        <v>1618</v>
      </c>
      <c r="AA50" s="16">
        <v>3174</v>
      </c>
      <c r="AB50" s="17">
        <v>33.764607679465797</v>
      </c>
      <c r="AC50" s="16">
        <v>2027</v>
      </c>
      <c r="AD50" s="16">
        <v>3479</v>
      </c>
      <c r="AE50" s="17">
        <v>36.814384308027599</v>
      </c>
      <c r="AF50" s="17">
        <v>3.0497766285618302</v>
      </c>
      <c r="AG50" s="22">
        <v>420</v>
      </c>
      <c r="AH50" s="17">
        <v>100</v>
      </c>
      <c r="AI50" s="17">
        <v>499.73</v>
      </c>
      <c r="AJ50" s="16">
        <v>3297</v>
      </c>
      <c r="AK50" s="16">
        <v>3479</v>
      </c>
      <c r="AL50" s="17">
        <v>94.768611670020107</v>
      </c>
      <c r="AM50" s="16">
        <v>2027</v>
      </c>
      <c r="AN50" s="17">
        <v>36.814384308027599</v>
      </c>
      <c r="AO50" s="16">
        <v>5506</v>
      </c>
      <c r="AP50" s="17">
        <v>59.880130766436601</v>
      </c>
    </row>
    <row r="51" spans="1:42"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941670</v>
      </c>
      <c r="N51" s="16">
        <v>25484</v>
      </c>
      <c r="O51" s="17">
        <v>2.7062559070587402</v>
      </c>
      <c r="P51" s="16">
        <v>82</v>
      </c>
      <c r="Q51" s="16">
        <v>1023807</v>
      </c>
      <c r="R51" s="16">
        <v>31021</v>
      </c>
      <c r="S51" s="17">
        <v>3.02996560875243</v>
      </c>
      <c r="T51" s="17">
        <v>0.32370970169369501</v>
      </c>
      <c r="U51" s="22">
        <v>892.77</v>
      </c>
      <c r="V51" s="17">
        <v>98.976718403547693</v>
      </c>
      <c r="W51" s="22">
        <v>895.84</v>
      </c>
      <c r="X51" s="17">
        <v>99.317073170731703</v>
      </c>
      <c r="Y51" s="17">
        <v>0.340354767184053</v>
      </c>
      <c r="Z51" s="16">
        <v>899</v>
      </c>
      <c r="AA51" s="16">
        <v>3118</v>
      </c>
      <c r="AB51" s="17">
        <v>22.379885486681601</v>
      </c>
      <c r="AC51" s="16">
        <v>1105</v>
      </c>
      <c r="AD51" s="16">
        <v>3807</v>
      </c>
      <c r="AE51" s="17">
        <v>22.495928338762202</v>
      </c>
      <c r="AF51" s="17">
        <v>0.11604285208061101</v>
      </c>
      <c r="AG51" s="22">
        <v>410</v>
      </c>
      <c r="AH51" s="17">
        <v>100</v>
      </c>
      <c r="AI51" s="17">
        <v>485.84</v>
      </c>
      <c r="AJ51" s="16">
        <v>3565</v>
      </c>
      <c r="AK51" s="16">
        <v>3807</v>
      </c>
      <c r="AL51" s="17">
        <v>93.643288678749698</v>
      </c>
      <c r="AM51" s="16">
        <v>1105</v>
      </c>
      <c r="AN51" s="17">
        <v>22.495928338762202</v>
      </c>
      <c r="AO51" s="16">
        <v>4912</v>
      </c>
      <c r="AP51" s="17">
        <v>72.577361563517897</v>
      </c>
    </row>
    <row r="52" spans="1:42"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174782</v>
      </c>
      <c r="N52" s="16">
        <v>4758</v>
      </c>
      <c r="O52" s="17">
        <v>2.72224828643682</v>
      </c>
      <c r="P52" s="16">
        <v>22</v>
      </c>
      <c r="Q52" s="16">
        <v>195239</v>
      </c>
      <c r="R52" s="16">
        <v>5845</v>
      </c>
      <c r="S52" s="17">
        <v>2.9937666142522801</v>
      </c>
      <c r="T52" s="17">
        <v>0.27151832781545698</v>
      </c>
      <c r="U52" s="22">
        <v>240.64</v>
      </c>
      <c r="V52" s="17">
        <v>99.438016528925601</v>
      </c>
      <c r="W52" s="22">
        <v>237.41</v>
      </c>
      <c r="X52" s="17">
        <v>98.103305785123993</v>
      </c>
      <c r="Y52" s="17">
        <v>-1.3347107438016499</v>
      </c>
      <c r="Z52" s="16">
        <v>198</v>
      </c>
      <c r="AA52" s="16">
        <v>439</v>
      </c>
      <c r="AB52" s="17">
        <v>31.083202511773901</v>
      </c>
      <c r="AC52" s="16">
        <v>346</v>
      </c>
      <c r="AD52" s="16">
        <v>597</v>
      </c>
      <c r="AE52" s="17">
        <v>36.691410392364801</v>
      </c>
      <c r="AF52" s="17">
        <v>5.60820788059086</v>
      </c>
      <c r="AG52" s="22">
        <v>110</v>
      </c>
      <c r="AH52" s="17">
        <v>100</v>
      </c>
      <c r="AI52" s="17">
        <v>127.41</v>
      </c>
      <c r="AJ52" s="16">
        <v>557</v>
      </c>
      <c r="AK52" s="16">
        <v>597</v>
      </c>
      <c r="AL52" s="17">
        <v>93.299832495812396</v>
      </c>
      <c r="AM52" s="16">
        <v>346</v>
      </c>
      <c r="AN52" s="17">
        <v>36.691410392364801</v>
      </c>
      <c r="AO52" s="16">
        <v>943</v>
      </c>
      <c r="AP52" s="17">
        <v>59.066808059384897</v>
      </c>
    </row>
    <row r="53" spans="1:42"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235060</v>
      </c>
      <c r="N53" s="16">
        <v>5651</v>
      </c>
      <c r="O53" s="17">
        <v>2.40406704671148</v>
      </c>
      <c r="P53" s="16">
        <v>23</v>
      </c>
      <c r="Q53" s="16">
        <v>241454</v>
      </c>
      <c r="R53" s="16">
        <v>6429</v>
      </c>
      <c r="S53" s="17">
        <v>2.6626189667597102</v>
      </c>
      <c r="T53" s="17">
        <v>0.25855192004823602</v>
      </c>
      <c r="U53" s="22">
        <v>249.64</v>
      </c>
      <c r="V53" s="17">
        <v>98.671936758893295</v>
      </c>
      <c r="W53" s="22">
        <v>252.13</v>
      </c>
      <c r="X53" s="17">
        <v>99.656126482213395</v>
      </c>
      <c r="Y53" s="17">
        <v>0.98418972332014198</v>
      </c>
      <c r="Z53" s="16">
        <v>271</v>
      </c>
      <c r="AA53" s="16">
        <v>624</v>
      </c>
      <c r="AB53" s="17">
        <v>30.2793296089386</v>
      </c>
      <c r="AC53" s="16">
        <v>422</v>
      </c>
      <c r="AD53" s="16">
        <v>698</v>
      </c>
      <c r="AE53" s="17">
        <v>37.678571428571402</v>
      </c>
      <c r="AF53" s="17">
        <v>7.3992418196328797</v>
      </c>
      <c r="AG53" s="22">
        <v>115</v>
      </c>
      <c r="AH53" s="17">
        <v>100</v>
      </c>
      <c r="AI53" s="17">
        <v>137.13</v>
      </c>
      <c r="AJ53" s="16">
        <v>668</v>
      </c>
      <c r="AK53" s="16">
        <v>698</v>
      </c>
      <c r="AL53" s="17">
        <v>95.702005730658996</v>
      </c>
      <c r="AM53" s="16">
        <v>422</v>
      </c>
      <c r="AN53" s="17">
        <v>37.678571428571402</v>
      </c>
      <c r="AO53" s="16">
        <v>1120</v>
      </c>
      <c r="AP53" s="17">
        <v>59.642857142857103</v>
      </c>
    </row>
    <row r="54" spans="1:42"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490018</v>
      </c>
      <c r="N54" s="16">
        <v>17018</v>
      </c>
      <c r="O54" s="17">
        <v>3.4729336473354002</v>
      </c>
      <c r="P54" s="16">
        <v>48</v>
      </c>
      <c r="Q54" s="16">
        <v>495185</v>
      </c>
      <c r="R54" s="16">
        <v>18578</v>
      </c>
      <c r="S54" s="17">
        <v>3.7517291517311699</v>
      </c>
      <c r="T54" s="17">
        <v>0.278795504395767</v>
      </c>
      <c r="U54" s="22">
        <v>526.41999999999996</v>
      </c>
      <c r="V54" s="17">
        <v>99.700757575757606</v>
      </c>
      <c r="W54" s="22">
        <v>521.30999999999995</v>
      </c>
      <c r="X54" s="17">
        <v>98.732954545454504</v>
      </c>
      <c r="Y54" s="17">
        <v>-0.96780303030303105</v>
      </c>
      <c r="Z54" s="16">
        <v>838</v>
      </c>
      <c r="AA54" s="16">
        <v>1598</v>
      </c>
      <c r="AB54" s="17">
        <v>34.400656814449903</v>
      </c>
      <c r="AC54" s="16">
        <v>974</v>
      </c>
      <c r="AD54" s="16">
        <v>1896</v>
      </c>
      <c r="AE54" s="17">
        <v>33.937282229965199</v>
      </c>
      <c r="AF54" s="17">
        <v>-0.46337458448476099</v>
      </c>
      <c r="AG54" s="22">
        <v>240</v>
      </c>
      <c r="AH54" s="17">
        <v>100</v>
      </c>
      <c r="AI54" s="17">
        <v>281.31</v>
      </c>
      <c r="AJ54" s="16">
        <v>1777</v>
      </c>
      <c r="AK54" s="16">
        <v>1896</v>
      </c>
      <c r="AL54" s="17">
        <v>93.723628691983095</v>
      </c>
      <c r="AM54" s="16">
        <v>974</v>
      </c>
      <c r="AN54" s="17">
        <v>33.937282229965199</v>
      </c>
      <c r="AO54" s="16">
        <v>2870</v>
      </c>
      <c r="AP54" s="17">
        <v>61.916376306620201</v>
      </c>
    </row>
    <row r="55" spans="1:42"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594207</v>
      </c>
      <c r="N55" s="16">
        <v>18593</v>
      </c>
      <c r="O55" s="17">
        <v>3.12904425562136</v>
      </c>
      <c r="P55" s="16">
        <v>74</v>
      </c>
      <c r="Q55" s="16">
        <v>646029</v>
      </c>
      <c r="R55" s="16">
        <v>21958</v>
      </c>
      <c r="S55" s="17">
        <v>3.3989186243961198</v>
      </c>
      <c r="T55" s="17">
        <v>0.26987436877476001</v>
      </c>
      <c r="U55" s="22">
        <v>796.87</v>
      </c>
      <c r="V55" s="17">
        <v>99.236612702366102</v>
      </c>
      <c r="W55" s="22">
        <v>805.71</v>
      </c>
      <c r="X55" s="17">
        <v>98.981572481572499</v>
      </c>
      <c r="Y55" s="17">
        <v>-0.255040220793674</v>
      </c>
      <c r="Z55" s="16">
        <v>700</v>
      </c>
      <c r="AA55" s="16">
        <v>2023</v>
      </c>
      <c r="AB55" s="17">
        <v>25.706940874036</v>
      </c>
      <c r="AC55" s="16">
        <v>917</v>
      </c>
      <c r="AD55" s="16">
        <v>2517</v>
      </c>
      <c r="AE55" s="17">
        <v>26.703552708212001</v>
      </c>
      <c r="AF55" s="17">
        <v>0.99661183417600796</v>
      </c>
      <c r="AG55" s="22">
        <v>370</v>
      </c>
      <c r="AH55" s="17">
        <v>100</v>
      </c>
      <c r="AI55" s="17">
        <v>435.71</v>
      </c>
      <c r="AJ55" s="16">
        <v>2370</v>
      </c>
      <c r="AK55" s="16">
        <v>2517</v>
      </c>
      <c r="AL55" s="17">
        <v>94.159713945172797</v>
      </c>
      <c r="AM55" s="16">
        <v>917</v>
      </c>
      <c r="AN55" s="17">
        <v>26.703552708212001</v>
      </c>
      <c r="AO55" s="16">
        <v>3434</v>
      </c>
      <c r="AP55" s="17">
        <v>69.015725101922001</v>
      </c>
    </row>
    <row r="56" spans="1:42"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451018</v>
      </c>
      <c r="N56" s="16">
        <v>10154</v>
      </c>
      <c r="O56" s="17">
        <v>2.25135138730605</v>
      </c>
      <c r="P56" s="16">
        <v>47</v>
      </c>
      <c r="Q56" s="16">
        <v>466055</v>
      </c>
      <c r="R56" s="16">
        <v>11416</v>
      </c>
      <c r="S56" s="17">
        <v>2.4494963040842799</v>
      </c>
      <c r="T56" s="17">
        <v>0.19814491677823201</v>
      </c>
      <c r="U56" s="22">
        <v>514.82000000000005</v>
      </c>
      <c r="V56" s="17">
        <v>99.578336557059998</v>
      </c>
      <c r="W56" s="22">
        <v>516.36</v>
      </c>
      <c r="X56" s="17">
        <v>99.876208897485498</v>
      </c>
      <c r="Y56" s="17">
        <v>0.297872340425542</v>
      </c>
      <c r="Z56" s="16">
        <v>286</v>
      </c>
      <c r="AA56" s="16">
        <v>1224</v>
      </c>
      <c r="AB56" s="17">
        <v>18.9403973509934</v>
      </c>
      <c r="AC56" s="16">
        <v>389</v>
      </c>
      <c r="AD56" s="16">
        <v>1329</v>
      </c>
      <c r="AE56" s="17">
        <v>22.642607683352701</v>
      </c>
      <c r="AF56" s="17">
        <v>3.70221033235936</v>
      </c>
      <c r="AG56" s="22">
        <v>235</v>
      </c>
      <c r="AH56" s="17">
        <v>100</v>
      </c>
      <c r="AI56" s="17">
        <v>281.36</v>
      </c>
      <c r="AJ56" s="16">
        <v>1262</v>
      </c>
      <c r="AK56" s="16">
        <v>1329</v>
      </c>
      <c r="AL56" s="17">
        <v>94.958615500376197</v>
      </c>
      <c r="AM56" s="16">
        <v>389</v>
      </c>
      <c r="AN56" s="17">
        <v>22.642607683352701</v>
      </c>
      <c r="AO56" s="16">
        <v>1718</v>
      </c>
      <c r="AP56" s="17">
        <v>73.457508731082697</v>
      </c>
    </row>
    <row r="57" spans="1:42"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205359</v>
      </c>
      <c r="N57" s="16">
        <v>6165</v>
      </c>
      <c r="O57" s="17">
        <v>3.0020598074591298</v>
      </c>
      <c r="P57" s="16">
        <v>20</v>
      </c>
      <c r="Q57" s="16">
        <v>221453</v>
      </c>
      <c r="R57" s="16">
        <v>7289</v>
      </c>
      <c r="S57" s="17">
        <v>3.2914433310905702</v>
      </c>
      <c r="T57" s="17">
        <v>0.28938352363143699</v>
      </c>
      <c r="U57" s="22">
        <v>219.56</v>
      </c>
      <c r="V57" s="17">
        <v>99.8</v>
      </c>
      <c r="W57" s="22">
        <v>220</v>
      </c>
      <c r="X57" s="17">
        <v>100</v>
      </c>
      <c r="Y57" s="17">
        <v>0.20000000000000301</v>
      </c>
      <c r="Z57" s="16">
        <v>151</v>
      </c>
      <c r="AA57" s="16">
        <v>761</v>
      </c>
      <c r="AB57" s="17">
        <v>16.557017543859601</v>
      </c>
      <c r="AC57" s="16">
        <v>203</v>
      </c>
      <c r="AD57" s="16">
        <v>898</v>
      </c>
      <c r="AE57" s="17">
        <v>18.437783832879202</v>
      </c>
      <c r="AF57" s="17">
        <v>1.88076628901955</v>
      </c>
      <c r="AG57" s="22">
        <v>100</v>
      </c>
      <c r="AH57" s="17">
        <v>100</v>
      </c>
      <c r="AI57" s="17">
        <v>120</v>
      </c>
      <c r="AJ57" s="16">
        <v>848</v>
      </c>
      <c r="AK57" s="16">
        <v>898</v>
      </c>
      <c r="AL57" s="17">
        <v>94.432071269487807</v>
      </c>
      <c r="AM57" s="16">
        <v>203</v>
      </c>
      <c r="AN57" s="17">
        <v>18.437783832879202</v>
      </c>
      <c r="AO57" s="16">
        <v>1101</v>
      </c>
      <c r="AP57" s="17">
        <v>77.020890099909195</v>
      </c>
    </row>
    <row r="58" spans="1:42"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90567</v>
      </c>
      <c r="N58" s="16">
        <v>2472</v>
      </c>
      <c r="O58" s="17">
        <v>2.7294709993706299</v>
      </c>
      <c r="P58" s="16">
        <v>7</v>
      </c>
      <c r="Q58" s="16">
        <v>97138</v>
      </c>
      <c r="R58" s="16">
        <v>2792</v>
      </c>
      <c r="S58" s="17">
        <v>2.8742613601268299</v>
      </c>
      <c r="T58" s="17">
        <v>0.144790360756198</v>
      </c>
      <c r="U58" s="22">
        <v>77</v>
      </c>
      <c r="V58" s="17">
        <v>100</v>
      </c>
      <c r="W58" s="22">
        <v>77</v>
      </c>
      <c r="X58" s="17">
        <v>100</v>
      </c>
      <c r="Y58" s="17">
        <v>0</v>
      </c>
      <c r="Z58" s="16">
        <v>93</v>
      </c>
      <c r="AA58" s="16">
        <v>248</v>
      </c>
      <c r="AB58" s="17">
        <v>27.272727272727298</v>
      </c>
      <c r="AC58" s="16">
        <v>69</v>
      </c>
      <c r="AD58" s="16">
        <v>292</v>
      </c>
      <c r="AE58" s="17">
        <v>19.1135734072022</v>
      </c>
      <c r="AF58" s="17">
        <v>-8.1591538655250506</v>
      </c>
      <c r="AG58" s="22">
        <v>35</v>
      </c>
      <c r="AH58" s="17">
        <v>100</v>
      </c>
      <c r="AI58" s="17">
        <v>42</v>
      </c>
      <c r="AJ58" s="16">
        <v>272</v>
      </c>
      <c r="AK58" s="16">
        <v>292</v>
      </c>
      <c r="AL58" s="17">
        <v>93.150684931506802</v>
      </c>
      <c r="AM58" s="16">
        <v>69</v>
      </c>
      <c r="AN58" s="17">
        <v>19.1135734072022</v>
      </c>
      <c r="AO58" s="16">
        <v>361</v>
      </c>
      <c r="AP58" s="17">
        <v>75.346260387811597</v>
      </c>
    </row>
    <row r="59" spans="1:42"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204781</v>
      </c>
      <c r="N59" s="16">
        <v>7167</v>
      </c>
      <c r="O59" s="17">
        <v>3.4998364106044999</v>
      </c>
      <c r="P59" s="16">
        <v>18</v>
      </c>
      <c r="Q59" s="16">
        <v>204837</v>
      </c>
      <c r="R59" s="16">
        <v>8160</v>
      </c>
      <c r="S59" s="17">
        <v>3.9836552966505101</v>
      </c>
      <c r="T59" s="17">
        <v>0.48381888604600798</v>
      </c>
      <c r="U59" s="22">
        <v>198</v>
      </c>
      <c r="V59" s="17">
        <v>100</v>
      </c>
      <c r="W59" s="22">
        <v>198</v>
      </c>
      <c r="X59" s="17">
        <v>100</v>
      </c>
      <c r="Y59" s="17">
        <v>0</v>
      </c>
      <c r="Z59" s="16">
        <v>213</v>
      </c>
      <c r="AA59" s="16">
        <v>909</v>
      </c>
      <c r="AB59" s="17">
        <v>18.983957219251302</v>
      </c>
      <c r="AC59" s="16">
        <v>242</v>
      </c>
      <c r="AD59" s="16">
        <v>1126</v>
      </c>
      <c r="AE59" s="17">
        <v>17.690058479532201</v>
      </c>
      <c r="AF59" s="17">
        <v>-1.2938987397191699</v>
      </c>
      <c r="AG59" s="22">
        <v>90</v>
      </c>
      <c r="AH59" s="17">
        <v>100</v>
      </c>
      <c r="AI59" s="17">
        <v>108</v>
      </c>
      <c r="AJ59" s="16">
        <v>1070</v>
      </c>
      <c r="AK59" s="16">
        <v>1126</v>
      </c>
      <c r="AL59" s="17">
        <v>95.026642984014202</v>
      </c>
      <c r="AM59" s="16">
        <v>242</v>
      </c>
      <c r="AN59" s="17">
        <v>17.690058479532201</v>
      </c>
      <c r="AO59" s="16">
        <v>1368</v>
      </c>
      <c r="AP59" s="17">
        <v>78.216374269005897</v>
      </c>
    </row>
    <row r="60" spans="1:42"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144464</v>
      </c>
      <c r="N60" s="16">
        <v>5498</v>
      </c>
      <c r="O60" s="17">
        <v>3.80579244656108</v>
      </c>
      <c r="P60" s="16">
        <v>16</v>
      </c>
      <c r="Q60" s="16">
        <v>144802</v>
      </c>
      <c r="R60" s="16">
        <v>5993</v>
      </c>
      <c r="S60" s="17">
        <v>4.1387549895719697</v>
      </c>
      <c r="T60" s="17">
        <v>0.33296254301088601</v>
      </c>
      <c r="U60" s="22">
        <v>173.46</v>
      </c>
      <c r="V60" s="17">
        <v>98.556818181818201</v>
      </c>
      <c r="W60" s="22">
        <v>172.91</v>
      </c>
      <c r="X60" s="17">
        <v>98.244318181818201</v>
      </c>
      <c r="Y60" s="17">
        <v>-0.3125</v>
      </c>
      <c r="Z60" s="16">
        <v>301</v>
      </c>
      <c r="AA60" s="16">
        <v>727</v>
      </c>
      <c r="AB60" s="17">
        <v>29.280155642023299</v>
      </c>
      <c r="AC60" s="16">
        <v>373</v>
      </c>
      <c r="AD60" s="16">
        <v>708</v>
      </c>
      <c r="AE60" s="17">
        <v>34.505087881591102</v>
      </c>
      <c r="AF60" s="17">
        <v>5.22493223956777</v>
      </c>
      <c r="AG60" s="22">
        <v>80</v>
      </c>
      <c r="AH60" s="17">
        <v>100</v>
      </c>
      <c r="AI60" s="17">
        <v>92.91</v>
      </c>
      <c r="AJ60" s="16">
        <v>645</v>
      </c>
      <c r="AK60" s="16">
        <v>708</v>
      </c>
      <c r="AL60" s="17">
        <v>91.1016949152542</v>
      </c>
      <c r="AM60" s="16">
        <v>373</v>
      </c>
      <c r="AN60" s="17">
        <v>34.505087881591102</v>
      </c>
      <c r="AO60" s="16">
        <v>1081</v>
      </c>
      <c r="AP60" s="17">
        <v>59.666975023126703</v>
      </c>
    </row>
    <row r="61" spans="1:42"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225922</v>
      </c>
      <c r="N61" s="16">
        <v>6547</v>
      </c>
      <c r="O61" s="17">
        <v>2.89790281601615</v>
      </c>
      <c r="P61" s="16">
        <v>18</v>
      </c>
      <c r="Q61" s="16">
        <v>264444</v>
      </c>
      <c r="R61" s="16">
        <v>7632</v>
      </c>
      <c r="S61" s="17">
        <v>2.8860552706811302</v>
      </c>
      <c r="T61" s="17">
        <v>-1.18475453350202E-2</v>
      </c>
      <c r="U61" s="22">
        <v>197.89</v>
      </c>
      <c r="V61" s="17">
        <v>99.9444444444444</v>
      </c>
      <c r="W61" s="22">
        <v>163.26</v>
      </c>
      <c r="X61" s="17">
        <v>82.454545454545496</v>
      </c>
      <c r="Y61" s="17">
        <v>-17.489898989899</v>
      </c>
      <c r="Z61" s="16">
        <v>242</v>
      </c>
      <c r="AA61" s="16">
        <v>745</v>
      </c>
      <c r="AB61" s="17">
        <v>24.5187436676798</v>
      </c>
      <c r="AC61" s="16">
        <v>199</v>
      </c>
      <c r="AD61" s="16">
        <v>952</v>
      </c>
      <c r="AE61" s="17">
        <v>17.289313640312798</v>
      </c>
      <c r="AF61" s="17">
        <v>-7.2294300273670702</v>
      </c>
      <c r="AG61" s="22">
        <v>75</v>
      </c>
      <c r="AH61" s="17">
        <v>83.3333333333333</v>
      </c>
      <c r="AI61" s="17">
        <v>88.26</v>
      </c>
      <c r="AJ61" s="16">
        <v>892</v>
      </c>
      <c r="AK61" s="16">
        <v>952</v>
      </c>
      <c r="AL61" s="17">
        <v>93.697478991596597</v>
      </c>
      <c r="AM61" s="16">
        <v>199</v>
      </c>
      <c r="AN61" s="17">
        <v>17.289313640312798</v>
      </c>
      <c r="AO61" s="16">
        <v>1151</v>
      </c>
      <c r="AP61" s="17">
        <v>77.497827975673303</v>
      </c>
    </row>
    <row r="62" spans="1:42"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225241</v>
      </c>
      <c r="N62" s="16">
        <v>5275</v>
      </c>
      <c r="O62" s="17">
        <v>2.3419359708046099</v>
      </c>
      <c r="P62" s="16">
        <v>16</v>
      </c>
      <c r="Q62" s="16">
        <v>232568</v>
      </c>
      <c r="R62" s="16">
        <v>5962</v>
      </c>
      <c r="S62" s="17">
        <v>2.5635513054246499</v>
      </c>
      <c r="T62" s="17">
        <v>0.22161533462004501</v>
      </c>
      <c r="U62" s="22">
        <v>173.56</v>
      </c>
      <c r="V62" s="17">
        <v>98.613636363636402</v>
      </c>
      <c r="W62" s="22">
        <v>169.94</v>
      </c>
      <c r="X62" s="17">
        <v>96.556818181818201</v>
      </c>
      <c r="Y62" s="17">
        <v>-2.0568181818181901</v>
      </c>
      <c r="Z62" s="16">
        <v>309</v>
      </c>
      <c r="AA62" s="16">
        <v>538</v>
      </c>
      <c r="AB62" s="17">
        <v>36.481700118063799</v>
      </c>
      <c r="AC62" s="16">
        <v>380</v>
      </c>
      <c r="AD62" s="16">
        <v>615</v>
      </c>
      <c r="AE62" s="17">
        <v>38.190954773869301</v>
      </c>
      <c r="AF62" s="17">
        <v>1.7092546558055901</v>
      </c>
      <c r="AG62" s="22">
        <v>80</v>
      </c>
      <c r="AH62" s="17">
        <v>100</v>
      </c>
      <c r="AI62" s="17">
        <v>89.94</v>
      </c>
      <c r="AJ62" s="16">
        <v>567</v>
      </c>
      <c r="AK62" s="16">
        <v>615</v>
      </c>
      <c r="AL62" s="17">
        <v>92.195121951219505</v>
      </c>
      <c r="AM62" s="16">
        <v>380</v>
      </c>
      <c r="AN62" s="17">
        <v>38.190954773869301</v>
      </c>
      <c r="AO62" s="16">
        <v>995</v>
      </c>
      <c r="AP62" s="17">
        <v>56.984924623115603</v>
      </c>
    </row>
    <row r="63" spans="1:42"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215121</v>
      </c>
      <c r="N63" s="16">
        <v>7567</v>
      </c>
      <c r="O63" s="17">
        <v>3.5175552363553502</v>
      </c>
      <c r="P63" s="16">
        <v>20</v>
      </c>
      <c r="Q63" s="16">
        <v>216677</v>
      </c>
      <c r="R63" s="16">
        <v>8514</v>
      </c>
      <c r="S63" s="17">
        <v>3.9293510617186</v>
      </c>
      <c r="T63" s="17">
        <v>0.411795825363242</v>
      </c>
      <c r="U63" s="22">
        <v>220</v>
      </c>
      <c r="V63" s="17">
        <v>100</v>
      </c>
      <c r="W63" s="22">
        <v>219.16</v>
      </c>
      <c r="X63" s="17">
        <v>99.618181818181796</v>
      </c>
      <c r="Y63" s="17">
        <v>-0.38181818181818999</v>
      </c>
      <c r="Z63" s="16">
        <v>237</v>
      </c>
      <c r="AA63" s="16">
        <v>918</v>
      </c>
      <c r="AB63" s="17">
        <v>20.519480519480499</v>
      </c>
      <c r="AC63" s="16">
        <v>193</v>
      </c>
      <c r="AD63" s="16">
        <v>1198</v>
      </c>
      <c r="AE63" s="17">
        <v>13.874910136592399</v>
      </c>
      <c r="AF63" s="17">
        <v>-6.6445703828881397</v>
      </c>
      <c r="AG63" s="22">
        <v>100</v>
      </c>
      <c r="AH63" s="17">
        <v>100</v>
      </c>
      <c r="AI63" s="17">
        <v>119.16</v>
      </c>
      <c r="AJ63" s="16">
        <v>1123</v>
      </c>
      <c r="AK63" s="16">
        <v>1198</v>
      </c>
      <c r="AL63" s="17">
        <v>93.739565943238702</v>
      </c>
      <c r="AM63" s="16">
        <v>193</v>
      </c>
      <c r="AN63" s="17">
        <v>13.874910136592399</v>
      </c>
      <c r="AO63" s="16">
        <v>1391</v>
      </c>
      <c r="AP63" s="17">
        <v>80.733285406182603</v>
      </c>
    </row>
    <row r="64" spans="1:42"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286789</v>
      </c>
      <c r="N64" s="16">
        <v>5616</v>
      </c>
      <c r="O64" s="17">
        <v>1.95823410242373</v>
      </c>
      <c r="P64" s="16">
        <v>27</v>
      </c>
      <c r="Q64" s="16">
        <v>289850</v>
      </c>
      <c r="R64" s="16">
        <v>6434</v>
      </c>
      <c r="S64" s="17">
        <v>2.2197688459548002</v>
      </c>
      <c r="T64" s="17">
        <v>0.26153474353107098</v>
      </c>
      <c r="U64" s="22">
        <v>288.75</v>
      </c>
      <c r="V64" s="17">
        <v>97.2222222222222</v>
      </c>
      <c r="W64" s="22">
        <v>289.5</v>
      </c>
      <c r="X64" s="17">
        <v>97.474747474747502</v>
      </c>
      <c r="Y64" s="17">
        <v>0.25252525252525998</v>
      </c>
      <c r="Z64" s="16">
        <v>308</v>
      </c>
      <c r="AA64" s="16">
        <v>630</v>
      </c>
      <c r="AB64" s="17">
        <v>32.835820895522403</v>
      </c>
      <c r="AC64" s="16">
        <v>325</v>
      </c>
      <c r="AD64" s="16">
        <v>765</v>
      </c>
      <c r="AE64" s="17">
        <v>29.816513761467899</v>
      </c>
      <c r="AF64" s="17">
        <v>-3.0193071340544999</v>
      </c>
      <c r="AG64" s="22">
        <v>135</v>
      </c>
      <c r="AH64" s="17">
        <v>100</v>
      </c>
      <c r="AI64" s="17">
        <v>154.5</v>
      </c>
      <c r="AJ64" s="16">
        <v>720</v>
      </c>
      <c r="AK64" s="16">
        <v>765</v>
      </c>
      <c r="AL64" s="17">
        <v>94.117647058823493</v>
      </c>
      <c r="AM64" s="16">
        <v>325</v>
      </c>
      <c r="AN64" s="17">
        <v>29.816513761467899</v>
      </c>
      <c r="AO64" s="16">
        <v>1090</v>
      </c>
      <c r="AP64" s="17">
        <v>66.055045871559599</v>
      </c>
    </row>
    <row r="65" spans="1:42"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562712</v>
      </c>
      <c r="N65" s="16">
        <v>20396</v>
      </c>
      <c r="O65" s="17">
        <v>3.6245894880507299</v>
      </c>
      <c r="P65" s="16">
        <v>49</v>
      </c>
      <c r="Q65" s="16">
        <v>567427</v>
      </c>
      <c r="R65" s="16">
        <v>22913</v>
      </c>
      <c r="S65" s="17">
        <v>4.03805247194793</v>
      </c>
      <c r="T65" s="17">
        <v>0.41346298389720698</v>
      </c>
      <c r="U65" s="22">
        <v>529.49</v>
      </c>
      <c r="V65" s="17">
        <v>98.235621521335801</v>
      </c>
      <c r="W65" s="22">
        <v>534.83000000000004</v>
      </c>
      <c r="X65" s="17">
        <v>99.2263450834879</v>
      </c>
      <c r="Y65" s="17">
        <v>0.99072356215211199</v>
      </c>
      <c r="Z65" s="16">
        <v>650</v>
      </c>
      <c r="AA65" s="16">
        <v>2441</v>
      </c>
      <c r="AB65" s="17">
        <v>21.028793270786199</v>
      </c>
      <c r="AC65" s="16">
        <v>707</v>
      </c>
      <c r="AD65" s="16">
        <v>2724</v>
      </c>
      <c r="AE65" s="17">
        <v>20.606237248615599</v>
      </c>
      <c r="AF65" s="17">
        <v>-0.42255602217058902</v>
      </c>
      <c r="AG65" s="22">
        <v>245</v>
      </c>
      <c r="AH65" s="17">
        <v>100</v>
      </c>
      <c r="AI65" s="17">
        <v>289.83</v>
      </c>
      <c r="AJ65" s="16">
        <v>2560</v>
      </c>
      <c r="AK65" s="16">
        <v>2724</v>
      </c>
      <c r="AL65" s="17">
        <v>93.979441997063105</v>
      </c>
      <c r="AM65" s="16">
        <v>707</v>
      </c>
      <c r="AN65" s="17">
        <v>20.606237248615599</v>
      </c>
      <c r="AO65" s="16">
        <v>3431</v>
      </c>
      <c r="AP65" s="17">
        <v>74.613815214223294</v>
      </c>
    </row>
    <row r="66" spans="1:42"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534628</v>
      </c>
      <c r="N66" s="16">
        <v>13109</v>
      </c>
      <c r="O66" s="17">
        <v>2.4519853056704899</v>
      </c>
      <c r="P66" s="16">
        <v>47</v>
      </c>
      <c r="Q66" s="16">
        <v>548479</v>
      </c>
      <c r="R66" s="16">
        <v>14873</v>
      </c>
      <c r="S66" s="17">
        <v>2.7116808483096002</v>
      </c>
      <c r="T66" s="17">
        <v>0.25969554263911299</v>
      </c>
      <c r="U66" s="22">
        <v>508.27</v>
      </c>
      <c r="V66" s="17">
        <v>98.311411992263103</v>
      </c>
      <c r="W66" s="22">
        <v>511.74</v>
      </c>
      <c r="X66" s="17">
        <v>98.9825918762089</v>
      </c>
      <c r="Y66" s="17">
        <v>0.67117988394584005</v>
      </c>
      <c r="Z66" s="16">
        <v>379</v>
      </c>
      <c r="AA66" s="16">
        <v>1440</v>
      </c>
      <c r="AB66" s="17">
        <v>20.835623969213898</v>
      </c>
      <c r="AC66" s="16">
        <v>507</v>
      </c>
      <c r="AD66" s="16">
        <v>1763</v>
      </c>
      <c r="AE66" s="17">
        <v>22.334801762114498</v>
      </c>
      <c r="AF66" s="17">
        <v>1.49917779290069</v>
      </c>
      <c r="AG66" s="22">
        <v>235</v>
      </c>
      <c r="AH66" s="17">
        <v>100</v>
      </c>
      <c r="AI66" s="17">
        <v>276.74</v>
      </c>
      <c r="AJ66" s="16">
        <v>1658</v>
      </c>
      <c r="AK66" s="16">
        <v>1763</v>
      </c>
      <c r="AL66" s="17">
        <v>94.044242768009099</v>
      </c>
      <c r="AM66" s="16">
        <v>507</v>
      </c>
      <c r="AN66" s="17">
        <v>22.334801762114498</v>
      </c>
      <c r="AO66" s="16">
        <v>2270</v>
      </c>
      <c r="AP66" s="17">
        <v>73.039647577092495</v>
      </c>
    </row>
    <row r="67" spans="1:42"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564963</v>
      </c>
      <c r="R67" s="16">
        <v>18657</v>
      </c>
      <c r="S67" s="17">
        <v>3.30234015324897</v>
      </c>
      <c r="T67" s="17" t="s">
        <v>1021</v>
      </c>
      <c r="U67" s="22" t="s">
        <v>1021</v>
      </c>
      <c r="V67" s="17" t="s">
        <v>1021</v>
      </c>
      <c r="W67" s="22">
        <v>473.04</v>
      </c>
      <c r="X67" s="17">
        <v>86.007272727272706</v>
      </c>
      <c r="Y67" s="17" t="s">
        <v>1021</v>
      </c>
      <c r="Z67" s="16" t="s">
        <v>1021</v>
      </c>
      <c r="AA67" s="16" t="s">
        <v>1021</v>
      </c>
      <c r="AB67" s="17" t="s">
        <v>1021</v>
      </c>
      <c r="AC67" s="16">
        <v>726</v>
      </c>
      <c r="AD67" s="16">
        <v>2188</v>
      </c>
      <c r="AE67" s="17">
        <v>24.914207275223099</v>
      </c>
      <c r="AF67" s="17" t="s">
        <v>1021</v>
      </c>
      <c r="AG67" s="22">
        <v>250</v>
      </c>
      <c r="AH67" s="17">
        <v>100</v>
      </c>
      <c r="AI67" s="17">
        <v>223.04</v>
      </c>
      <c r="AJ67" s="16">
        <v>1640</v>
      </c>
      <c r="AK67" s="16">
        <v>2188</v>
      </c>
      <c r="AL67" s="17">
        <v>74.954296160877504</v>
      </c>
      <c r="AM67" s="16">
        <v>726</v>
      </c>
      <c r="AN67" s="17">
        <v>24.914207275223099</v>
      </c>
      <c r="AO67" s="16">
        <v>2914</v>
      </c>
      <c r="AP67" s="17">
        <v>56.280027453671899</v>
      </c>
    </row>
    <row r="68" spans="1:42"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743487</v>
      </c>
      <c r="N68" s="16">
        <v>23132</v>
      </c>
      <c r="O68" s="17">
        <v>3.1112850661813898</v>
      </c>
      <c r="P68" s="16">
        <v>70</v>
      </c>
      <c r="Q68" s="16">
        <v>759020</v>
      </c>
      <c r="R68" s="16">
        <v>25860</v>
      </c>
      <c r="S68" s="17">
        <v>3.4070248478301002</v>
      </c>
      <c r="T68" s="17">
        <v>0.29573978164871101</v>
      </c>
      <c r="U68" s="22">
        <v>762.68</v>
      </c>
      <c r="V68" s="17">
        <v>99.0493506493507</v>
      </c>
      <c r="W68" s="22">
        <v>760.95</v>
      </c>
      <c r="X68" s="17">
        <v>98.824675324675297</v>
      </c>
      <c r="Y68" s="17">
        <v>-0.224675324675331</v>
      </c>
      <c r="Z68" s="16">
        <v>650</v>
      </c>
      <c r="AA68" s="16">
        <v>2957</v>
      </c>
      <c r="AB68" s="17">
        <v>18.0205156639867</v>
      </c>
      <c r="AC68" s="16">
        <v>681</v>
      </c>
      <c r="AD68" s="16">
        <v>3400</v>
      </c>
      <c r="AE68" s="17">
        <v>16.6870864984073</v>
      </c>
      <c r="AF68" s="17">
        <v>-1.3334291655794399</v>
      </c>
      <c r="AG68" s="22">
        <v>350</v>
      </c>
      <c r="AH68" s="17">
        <v>100</v>
      </c>
      <c r="AI68" s="17">
        <v>410.95</v>
      </c>
      <c r="AJ68" s="16">
        <v>3182</v>
      </c>
      <c r="AK68" s="16">
        <v>3400</v>
      </c>
      <c r="AL68" s="17">
        <v>93.588235294117695</v>
      </c>
      <c r="AM68" s="16">
        <v>681</v>
      </c>
      <c r="AN68" s="17">
        <v>16.6870864984073</v>
      </c>
      <c r="AO68" s="16">
        <v>4081</v>
      </c>
      <c r="AP68" s="17">
        <v>77.971085518255293</v>
      </c>
    </row>
    <row r="69" spans="1:42"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116646</v>
      </c>
      <c r="N69" s="16">
        <v>3610</v>
      </c>
      <c r="O69" s="17">
        <v>3.0948339420125901</v>
      </c>
      <c r="P69" s="16">
        <v>11</v>
      </c>
      <c r="Q69" s="16">
        <v>134890</v>
      </c>
      <c r="R69" s="16">
        <v>4281</v>
      </c>
      <c r="S69" s="17">
        <v>3.1736970865149399</v>
      </c>
      <c r="T69" s="17">
        <v>7.8863144502352905E-2</v>
      </c>
      <c r="U69" s="22">
        <v>113.39</v>
      </c>
      <c r="V69" s="17">
        <v>93.710743801652896</v>
      </c>
      <c r="W69" s="22">
        <v>115.16</v>
      </c>
      <c r="X69" s="17">
        <v>95.173553719008297</v>
      </c>
      <c r="Y69" s="17">
        <v>1.4628099173553699</v>
      </c>
      <c r="Z69" s="16">
        <v>120</v>
      </c>
      <c r="AA69" s="16">
        <v>415</v>
      </c>
      <c r="AB69" s="17">
        <v>22.429906542056099</v>
      </c>
      <c r="AC69" s="16">
        <v>141</v>
      </c>
      <c r="AD69" s="16">
        <v>523</v>
      </c>
      <c r="AE69" s="17">
        <v>21.234939759036099</v>
      </c>
      <c r="AF69" s="17">
        <v>-1.19496678301993</v>
      </c>
      <c r="AG69" s="22">
        <v>55</v>
      </c>
      <c r="AH69" s="17">
        <v>100</v>
      </c>
      <c r="AI69" s="17">
        <v>60.16</v>
      </c>
      <c r="AJ69" s="16">
        <v>462</v>
      </c>
      <c r="AK69" s="16">
        <v>523</v>
      </c>
      <c r="AL69" s="17">
        <v>88.336520076481804</v>
      </c>
      <c r="AM69" s="16">
        <v>141</v>
      </c>
      <c r="AN69" s="17">
        <v>21.234939759036099</v>
      </c>
      <c r="AO69" s="16">
        <v>664</v>
      </c>
      <c r="AP69" s="17">
        <v>69.578313253011999</v>
      </c>
    </row>
    <row r="70" spans="1:42"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218422</v>
      </c>
      <c r="N70" s="16">
        <v>7721</v>
      </c>
      <c r="O70" s="17">
        <v>3.5349003305527802</v>
      </c>
      <c r="P70" s="16">
        <v>15</v>
      </c>
      <c r="Q70" s="16">
        <v>228140</v>
      </c>
      <c r="R70" s="16">
        <v>8851</v>
      </c>
      <c r="S70" s="17">
        <v>3.8796353116507398</v>
      </c>
      <c r="T70" s="17">
        <v>0.34473498109795803</v>
      </c>
      <c r="U70" s="22">
        <v>164.95</v>
      </c>
      <c r="V70" s="17">
        <v>99.969696969696997</v>
      </c>
      <c r="W70" s="22">
        <v>161.07</v>
      </c>
      <c r="X70" s="17">
        <v>97.618181818181796</v>
      </c>
      <c r="Y70" s="17">
        <v>-2.35151515151516</v>
      </c>
      <c r="Z70" s="16">
        <v>296</v>
      </c>
      <c r="AA70" s="16">
        <v>891</v>
      </c>
      <c r="AB70" s="17">
        <v>24.936815501263698</v>
      </c>
      <c r="AC70" s="16">
        <v>318</v>
      </c>
      <c r="AD70" s="16">
        <v>1127</v>
      </c>
      <c r="AE70" s="17">
        <v>22.006920415224901</v>
      </c>
      <c r="AF70" s="17">
        <v>-2.9298950860387798</v>
      </c>
      <c r="AG70" s="22">
        <v>75</v>
      </c>
      <c r="AH70" s="17">
        <v>100</v>
      </c>
      <c r="AI70" s="17">
        <v>86.07</v>
      </c>
      <c r="AJ70" s="16">
        <v>1033</v>
      </c>
      <c r="AK70" s="16">
        <v>1127</v>
      </c>
      <c r="AL70" s="17">
        <v>91.659272404614001</v>
      </c>
      <c r="AM70" s="16">
        <v>318</v>
      </c>
      <c r="AN70" s="17">
        <v>22.006920415224901</v>
      </c>
      <c r="AO70" s="16">
        <v>1445</v>
      </c>
      <c r="AP70" s="17">
        <v>71.487889273356402</v>
      </c>
    </row>
    <row r="71" spans="1:42"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268798</v>
      </c>
      <c r="N71" s="16">
        <v>6446</v>
      </c>
      <c r="O71" s="17">
        <v>2.3980833190723101</v>
      </c>
      <c r="P71" s="16">
        <v>30</v>
      </c>
      <c r="Q71" s="16">
        <v>273425</v>
      </c>
      <c r="R71" s="16">
        <v>6747</v>
      </c>
      <c r="S71" s="17">
        <v>2.4675870896955301</v>
      </c>
      <c r="T71" s="17">
        <v>6.9503770623214695E-2</v>
      </c>
      <c r="U71" s="22">
        <v>293.12</v>
      </c>
      <c r="V71" s="17">
        <v>88.824242424242399</v>
      </c>
      <c r="W71" s="22">
        <v>309.17</v>
      </c>
      <c r="X71" s="17">
        <v>93.687878787878802</v>
      </c>
      <c r="Y71" s="17">
        <v>4.8636363636363997</v>
      </c>
      <c r="Z71" s="16">
        <v>216</v>
      </c>
      <c r="AA71" s="16">
        <v>670</v>
      </c>
      <c r="AB71" s="17">
        <v>24.379232505643301</v>
      </c>
      <c r="AC71" s="16">
        <v>208</v>
      </c>
      <c r="AD71" s="16">
        <v>641</v>
      </c>
      <c r="AE71" s="17">
        <v>24.499411071849199</v>
      </c>
      <c r="AF71" s="17">
        <v>0.120178566205894</v>
      </c>
      <c r="AG71" s="22">
        <v>150</v>
      </c>
      <c r="AH71" s="17">
        <v>100</v>
      </c>
      <c r="AI71" s="17">
        <v>159.16999999999999</v>
      </c>
      <c r="AJ71" s="16">
        <v>606</v>
      </c>
      <c r="AK71" s="16">
        <v>641</v>
      </c>
      <c r="AL71" s="17">
        <v>94.539781591263605</v>
      </c>
      <c r="AM71" s="16">
        <v>208</v>
      </c>
      <c r="AN71" s="17">
        <v>24.499411071849199</v>
      </c>
      <c r="AO71" s="16">
        <v>849</v>
      </c>
      <c r="AP71" s="17">
        <v>71.378091872791501</v>
      </c>
    </row>
    <row r="72" spans="1:42"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283018</v>
      </c>
      <c r="N72" s="16">
        <v>6969</v>
      </c>
      <c r="O72" s="17">
        <v>2.4623875513218199</v>
      </c>
      <c r="P72" s="16">
        <v>47</v>
      </c>
      <c r="Q72" s="16">
        <v>295369</v>
      </c>
      <c r="R72" s="16">
        <v>8075</v>
      </c>
      <c r="S72" s="17">
        <v>2.7338684831515798</v>
      </c>
      <c r="T72" s="17">
        <v>0.27148093182975902</v>
      </c>
      <c r="U72" s="22">
        <v>509.15</v>
      </c>
      <c r="V72" s="17">
        <v>98.481624758220505</v>
      </c>
      <c r="W72" s="22">
        <v>483.88</v>
      </c>
      <c r="X72" s="17">
        <v>93.593810444874293</v>
      </c>
      <c r="Y72" s="17">
        <v>-4.8878143133462304</v>
      </c>
      <c r="Z72" s="16">
        <v>212</v>
      </c>
      <c r="AA72" s="16">
        <v>702</v>
      </c>
      <c r="AB72" s="17">
        <v>23.1947483588621</v>
      </c>
      <c r="AC72" s="16">
        <v>313</v>
      </c>
      <c r="AD72" s="16">
        <v>928</v>
      </c>
      <c r="AE72" s="17">
        <v>25.2215954875101</v>
      </c>
      <c r="AF72" s="17">
        <v>2.0268471286479302</v>
      </c>
      <c r="AG72" s="22">
        <v>235</v>
      </c>
      <c r="AH72" s="17">
        <v>100</v>
      </c>
      <c r="AI72" s="17">
        <v>248.88</v>
      </c>
      <c r="AJ72" s="16">
        <v>823</v>
      </c>
      <c r="AK72" s="16">
        <v>928</v>
      </c>
      <c r="AL72" s="17">
        <v>88.685344827586206</v>
      </c>
      <c r="AM72" s="16">
        <v>313</v>
      </c>
      <c r="AN72" s="17">
        <v>25.2215954875101</v>
      </c>
      <c r="AO72" s="16">
        <v>1241</v>
      </c>
      <c r="AP72" s="17">
        <v>66.317485898469002</v>
      </c>
    </row>
    <row r="73" spans="1:42"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205585</v>
      </c>
      <c r="N73" s="16">
        <v>6957</v>
      </c>
      <c r="O73" s="17">
        <v>3.38400175110052</v>
      </c>
      <c r="P73" s="16">
        <v>29</v>
      </c>
      <c r="Q73" s="16">
        <v>208007</v>
      </c>
      <c r="R73" s="16">
        <v>7782</v>
      </c>
      <c r="S73" s="17">
        <v>3.7412202473955198</v>
      </c>
      <c r="T73" s="17">
        <v>0.35721849629500202</v>
      </c>
      <c r="U73" s="22">
        <v>308.27999999999997</v>
      </c>
      <c r="V73" s="17">
        <v>96.639498432601897</v>
      </c>
      <c r="W73" s="22">
        <v>305.49</v>
      </c>
      <c r="X73" s="17">
        <v>95.764890282131702</v>
      </c>
      <c r="Y73" s="17">
        <v>-0.874608150470223</v>
      </c>
      <c r="Z73" s="16">
        <v>263</v>
      </c>
      <c r="AA73" s="16">
        <v>771</v>
      </c>
      <c r="AB73" s="17">
        <v>25.435203094777599</v>
      </c>
      <c r="AC73" s="16">
        <v>362</v>
      </c>
      <c r="AD73" s="16">
        <v>939</v>
      </c>
      <c r="AE73" s="17">
        <v>27.8247501921599</v>
      </c>
      <c r="AF73" s="17">
        <v>2.3895470973823101</v>
      </c>
      <c r="AG73" s="22">
        <v>145</v>
      </c>
      <c r="AH73" s="17">
        <v>100</v>
      </c>
      <c r="AI73" s="17">
        <v>160.49</v>
      </c>
      <c r="AJ73" s="16">
        <v>822</v>
      </c>
      <c r="AK73" s="16">
        <v>939</v>
      </c>
      <c r="AL73" s="17">
        <v>87.539936102236396</v>
      </c>
      <c r="AM73" s="16">
        <v>362</v>
      </c>
      <c r="AN73" s="17">
        <v>27.8247501921599</v>
      </c>
      <c r="AO73" s="16">
        <v>1301</v>
      </c>
      <c r="AP73" s="17">
        <v>63.182167563412797</v>
      </c>
    </row>
    <row r="74" spans="1:42"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113100</v>
      </c>
      <c r="N74" s="16">
        <v>3222</v>
      </c>
      <c r="O74" s="17">
        <v>2.8488063660477501</v>
      </c>
      <c r="P74" s="16">
        <v>18</v>
      </c>
      <c r="Q74" s="16">
        <v>114935</v>
      </c>
      <c r="R74" s="16">
        <v>3648</v>
      </c>
      <c r="S74" s="17">
        <v>3.1739678948971202</v>
      </c>
      <c r="T74" s="17">
        <v>0.32516152884937</v>
      </c>
      <c r="U74" s="22">
        <v>187.64</v>
      </c>
      <c r="V74" s="17">
        <v>94.767676767676804</v>
      </c>
      <c r="W74" s="22">
        <v>181.21</v>
      </c>
      <c r="X74" s="17">
        <v>91.520202020202007</v>
      </c>
      <c r="Y74" s="17">
        <v>-3.2474747474747501</v>
      </c>
      <c r="Z74" s="16">
        <v>77</v>
      </c>
      <c r="AA74" s="16">
        <v>408</v>
      </c>
      <c r="AB74" s="17">
        <v>15.876288659793801</v>
      </c>
      <c r="AC74" s="16">
        <v>128</v>
      </c>
      <c r="AD74" s="16">
        <v>427</v>
      </c>
      <c r="AE74" s="17">
        <v>23.063063063063101</v>
      </c>
      <c r="AF74" s="17">
        <v>7.1867744032692498</v>
      </c>
      <c r="AG74" s="22">
        <v>90</v>
      </c>
      <c r="AH74" s="17">
        <v>100</v>
      </c>
      <c r="AI74" s="17">
        <v>91.21</v>
      </c>
      <c r="AJ74" s="16">
        <v>383</v>
      </c>
      <c r="AK74" s="16">
        <v>427</v>
      </c>
      <c r="AL74" s="17">
        <v>89.695550351288105</v>
      </c>
      <c r="AM74" s="16">
        <v>128</v>
      </c>
      <c r="AN74" s="17">
        <v>23.063063063063101</v>
      </c>
      <c r="AO74" s="16">
        <v>555</v>
      </c>
      <c r="AP74" s="17">
        <v>69.009009009009006</v>
      </c>
    </row>
    <row r="75" spans="1:42"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145497</v>
      </c>
      <c r="N75" s="16">
        <v>4985</v>
      </c>
      <c r="O75" s="17">
        <v>3.4261874815288298</v>
      </c>
      <c r="P75" s="16">
        <v>14</v>
      </c>
      <c r="Q75" s="16">
        <v>146674</v>
      </c>
      <c r="R75" s="16">
        <v>5483</v>
      </c>
      <c r="S75" s="17">
        <v>3.7382221798001001</v>
      </c>
      <c r="T75" s="17">
        <v>0.312034698271272</v>
      </c>
      <c r="U75" s="22">
        <v>146.22</v>
      </c>
      <c r="V75" s="17">
        <v>94.948051948051898</v>
      </c>
      <c r="W75" s="22">
        <v>150.02000000000001</v>
      </c>
      <c r="X75" s="17">
        <v>97.415584415584405</v>
      </c>
      <c r="Y75" s="17">
        <v>2.4675324675324801</v>
      </c>
      <c r="Z75" s="16">
        <v>234</v>
      </c>
      <c r="AA75" s="16">
        <v>557</v>
      </c>
      <c r="AB75" s="17">
        <v>29.582806573957001</v>
      </c>
      <c r="AC75" s="16">
        <v>234</v>
      </c>
      <c r="AD75" s="16">
        <v>604</v>
      </c>
      <c r="AE75" s="17">
        <v>27.923627684964199</v>
      </c>
      <c r="AF75" s="17">
        <v>-1.6591788889928101</v>
      </c>
      <c r="AG75" s="22">
        <v>70</v>
      </c>
      <c r="AH75" s="17">
        <v>100</v>
      </c>
      <c r="AI75" s="17">
        <v>80.02</v>
      </c>
      <c r="AJ75" s="16">
        <v>549</v>
      </c>
      <c r="AK75" s="16">
        <v>604</v>
      </c>
      <c r="AL75" s="17">
        <v>90.894039735099298</v>
      </c>
      <c r="AM75" s="16">
        <v>234</v>
      </c>
      <c r="AN75" s="17">
        <v>27.923627684964199</v>
      </c>
      <c r="AO75" s="16">
        <v>838</v>
      </c>
      <c r="AP75" s="17">
        <v>65.513126491646801</v>
      </c>
    </row>
    <row r="76" spans="1:42"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482845</v>
      </c>
      <c r="N76" s="16">
        <v>14824</v>
      </c>
      <c r="O76" s="17">
        <v>3.0701363791693002</v>
      </c>
      <c r="P76" s="16">
        <v>56</v>
      </c>
      <c r="Q76" s="16">
        <v>498638</v>
      </c>
      <c r="R76" s="16">
        <v>16634</v>
      </c>
      <c r="S76" s="17">
        <v>3.3358869560683302</v>
      </c>
      <c r="T76" s="17">
        <v>0.26575057689903198</v>
      </c>
      <c r="U76" s="22">
        <v>600.65</v>
      </c>
      <c r="V76" s="17">
        <v>97.508116883116898</v>
      </c>
      <c r="W76" s="22">
        <v>604.29999999999995</v>
      </c>
      <c r="X76" s="17">
        <v>98.100649350649306</v>
      </c>
      <c r="Y76" s="17">
        <v>0.59253246753243605</v>
      </c>
      <c r="Z76" s="16">
        <v>379</v>
      </c>
      <c r="AA76" s="16">
        <v>1712</v>
      </c>
      <c r="AB76" s="17">
        <v>18.125298900047799</v>
      </c>
      <c r="AC76" s="16">
        <v>526</v>
      </c>
      <c r="AD76" s="16">
        <v>1803</v>
      </c>
      <c r="AE76" s="17">
        <v>22.5848003434951</v>
      </c>
      <c r="AF76" s="17">
        <v>4.4595014434472402</v>
      </c>
      <c r="AG76" s="22">
        <v>280</v>
      </c>
      <c r="AH76" s="17">
        <v>100</v>
      </c>
      <c r="AI76" s="17">
        <v>324.3</v>
      </c>
      <c r="AJ76" s="16">
        <v>1669</v>
      </c>
      <c r="AK76" s="16">
        <v>1803</v>
      </c>
      <c r="AL76" s="17">
        <v>92.567942318358305</v>
      </c>
      <c r="AM76" s="16">
        <v>526</v>
      </c>
      <c r="AN76" s="17">
        <v>22.5848003434951</v>
      </c>
      <c r="AO76" s="16">
        <v>2329</v>
      </c>
      <c r="AP76" s="17">
        <v>71.661657363675403</v>
      </c>
    </row>
    <row r="77" spans="1:42"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288378</v>
      </c>
      <c r="N77" s="16">
        <v>6253</v>
      </c>
      <c r="O77" s="17">
        <v>2.16833461637157</v>
      </c>
      <c r="P77" s="16">
        <v>33</v>
      </c>
      <c r="Q77" s="16">
        <v>308688</v>
      </c>
      <c r="R77" s="16">
        <v>7105</v>
      </c>
      <c r="S77" s="17">
        <v>2.3016767739594699</v>
      </c>
      <c r="T77" s="17">
        <v>0.133342157587899</v>
      </c>
      <c r="U77" s="22">
        <v>336.65</v>
      </c>
      <c r="V77" s="17">
        <v>95.639204545454504</v>
      </c>
      <c r="W77" s="22">
        <v>356.46</v>
      </c>
      <c r="X77" s="17">
        <v>98.198347107437996</v>
      </c>
      <c r="Y77" s="17">
        <v>2.55914256198349</v>
      </c>
      <c r="Z77" s="16">
        <v>274</v>
      </c>
      <c r="AA77" s="16">
        <v>748</v>
      </c>
      <c r="AB77" s="17">
        <v>26.810176125244599</v>
      </c>
      <c r="AC77" s="16">
        <v>358</v>
      </c>
      <c r="AD77" s="16">
        <v>802</v>
      </c>
      <c r="AE77" s="17">
        <v>30.862068965517199</v>
      </c>
      <c r="AF77" s="17">
        <v>4.0518928402726297</v>
      </c>
      <c r="AG77" s="22">
        <v>165</v>
      </c>
      <c r="AH77" s="17">
        <v>100</v>
      </c>
      <c r="AI77" s="17">
        <v>191.46</v>
      </c>
      <c r="AJ77" s="16">
        <v>743</v>
      </c>
      <c r="AK77" s="16">
        <v>802</v>
      </c>
      <c r="AL77" s="17">
        <v>92.643391521197003</v>
      </c>
      <c r="AM77" s="16">
        <v>358</v>
      </c>
      <c r="AN77" s="17">
        <v>30.862068965517199</v>
      </c>
      <c r="AO77" s="16">
        <v>1160</v>
      </c>
      <c r="AP77" s="17">
        <v>64.051724137931004</v>
      </c>
    </row>
    <row r="78" spans="1:42"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514819</v>
      </c>
      <c r="N78" s="16">
        <v>19547</v>
      </c>
      <c r="O78" s="17">
        <v>3.79686841394743</v>
      </c>
      <c r="P78" s="16">
        <v>47</v>
      </c>
      <c r="Q78" s="16">
        <v>518845</v>
      </c>
      <c r="R78" s="16">
        <v>21541</v>
      </c>
      <c r="S78" s="17">
        <v>4.1517216124276004</v>
      </c>
      <c r="T78" s="17">
        <v>0.35485319848017799</v>
      </c>
      <c r="U78" s="22">
        <v>490</v>
      </c>
      <c r="V78" s="17">
        <v>94.7775628626692</v>
      </c>
      <c r="W78" s="22">
        <v>512.91999999999996</v>
      </c>
      <c r="X78" s="17">
        <v>99.210831721470001</v>
      </c>
      <c r="Y78" s="17">
        <v>4.4332688588008002</v>
      </c>
      <c r="Z78" s="16">
        <v>869</v>
      </c>
      <c r="AA78" s="16">
        <v>2118</v>
      </c>
      <c r="AB78" s="17">
        <v>29.0927351858052</v>
      </c>
      <c r="AC78" s="16">
        <v>966</v>
      </c>
      <c r="AD78" s="16">
        <v>2443</v>
      </c>
      <c r="AE78" s="17">
        <v>28.336755646817199</v>
      </c>
      <c r="AF78" s="17">
        <v>-0.75597953898791204</v>
      </c>
      <c r="AG78" s="22">
        <v>235</v>
      </c>
      <c r="AH78" s="17">
        <v>100</v>
      </c>
      <c r="AI78" s="17">
        <v>277.92</v>
      </c>
      <c r="AJ78" s="16">
        <v>2309</v>
      </c>
      <c r="AK78" s="16">
        <v>2443</v>
      </c>
      <c r="AL78" s="17">
        <v>94.514940646745799</v>
      </c>
      <c r="AM78" s="16">
        <v>966</v>
      </c>
      <c r="AN78" s="17">
        <v>28.336755646817199</v>
      </c>
      <c r="AO78" s="16">
        <v>3409</v>
      </c>
      <c r="AP78" s="17">
        <v>67.732472865943095</v>
      </c>
    </row>
    <row r="79" spans="1:42"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133425</v>
      </c>
      <c r="N79" s="16">
        <v>3121</v>
      </c>
      <c r="O79" s="17">
        <v>2.3391418399850101</v>
      </c>
      <c r="P79" s="16">
        <v>12</v>
      </c>
      <c r="Q79" s="16">
        <v>134163</v>
      </c>
      <c r="R79" s="16">
        <v>3481</v>
      </c>
      <c r="S79" s="17">
        <v>2.5946050699522201</v>
      </c>
      <c r="T79" s="17">
        <v>0.25546322996721199</v>
      </c>
      <c r="U79" s="22">
        <v>125.19</v>
      </c>
      <c r="V79" s="17">
        <v>94.840909090909093</v>
      </c>
      <c r="W79" s="22">
        <v>130.52000000000001</v>
      </c>
      <c r="X79" s="17">
        <v>98.878787878787904</v>
      </c>
      <c r="Y79" s="17">
        <v>4.0378787878787801</v>
      </c>
      <c r="Z79" s="16">
        <v>163</v>
      </c>
      <c r="AA79" s="16">
        <v>404</v>
      </c>
      <c r="AB79" s="17">
        <v>28.7477954144621</v>
      </c>
      <c r="AC79" s="16">
        <v>181</v>
      </c>
      <c r="AD79" s="16">
        <v>479</v>
      </c>
      <c r="AE79" s="17">
        <v>27.424242424242401</v>
      </c>
      <c r="AF79" s="17">
        <v>-1.3235529902196601</v>
      </c>
      <c r="AG79" s="22">
        <v>60</v>
      </c>
      <c r="AH79" s="17">
        <v>100</v>
      </c>
      <c r="AI79" s="17">
        <v>70.52</v>
      </c>
      <c r="AJ79" s="16">
        <v>447</v>
      </c>
      <c r="AK79" s="16">
        <v>479</v>
      </c>
      <c r="AL79" s="17">
        <v>93.3194154488518</v>
      </c>
      <c r="AM79" s="16">
        <v>181</v>
      </c>
      <c r="AN79" s="17">
        <v>27.424242424242401</v>
      </c>
      <c r="AO79" s="16">
        <v>660</v>
      </c>
      <c r="AP79" s="17">
        <v>67.727272727272705</v>
      </c>
    </row>
    <row r="80" spans="1:42"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181872</v>
      </c>
      <c r="N80" s="16">
        <v>5470</v>
      </c>
      <c r="O80" s="17">
        <v>3.0076097475147399</v>
      </c>
      <c r="P80" s="16">
        <v>17</v>
      </c>
      <c r="Q80" s="16">
        <v>185970</v>
      </c>
      <c r="R80" s="16">
        <v>6424</v>
      </c>
      <c r="S80" s="17">
        <v>3.4543205893423701</v>
      </c>
      <c r="T80" s="17">
        <v>0.44671084182763199</v>
      </c>
      <c r="U80" s="22">
        <v>183.21</v>
      </c>
      <c r="V80" s="17">
        <v>97.9732620320856</v>
      </c>
      <c r="W80" s="22">
        <v>181.56</v>
      </c>
      <c r="X80" s="17">
        <v>97.090909090909093</v>
      </c>
      <c r="Y80" s="17">
        <v>-0.882352941176478</v>
      </c>
      <c r="Z80" s="16">
        <v>213</v>
      </c>
      <c r="AA80" s="16">
        <v>597</v>
      </c>
      <c r="AB80" s="17">
        <v>26.296296296296301</v>
      </c>
      <c r="AC80" s="16">
        <v>247</v>
      </c>
      <c r="AD80" s="16">
        <v>763</v>
      </c>
      <c r="AE80" s="17">
        <v>24.4554455445545</v>
      </c>
      <c r="AF80" s="17">
        <v>-1.84085075174184</v>
      </c>
      <c r="AG80" s="22">
        <v>85</v>
      </c>
      <c r="AH80" s="17">
        <v>100</v>
      </c>
      <c r="AI80" s="17">
        <v>96.56</v>
      </c>
      <c r="AJ80" s="16">
        <v>698</v>
      </c>
      <c r="AK80" s="16">
        <v>763</v>
      </c>
      <c r="AL80" s="17">
        <v>91.480996068151995</v>
      </c>
      <c r="AM80" s="16">
        <v>247</v>
      </c>
      <c r="AN80" s="17">
        <v>24.4554455445545</v>
      </c>
      <c r="AO80" s="16">
        <v>1010</v>
      </c>
      <c r="AP80" s="17">
        <v>69.108910891089096</v>
      </c>
    </row>
    <row r="81" spans="1:42"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196089</v>
      </c>
      <c r="N81" s="16">
        <v>7607</v>
      </c>
      <c r="O81" s="17">
        <v>3.8793609024473601</v>
      </c>
      <c r="P81" s="16">
        <v>20</v>
      </c>
      <c r="Q81" s="16">
        <v>198558</v>
      </c>
      <c r="R81" s="16">
        <v>8415</v>
      </c>
      <c r="S81" s="17">
        <v>4.238056386547</v>
      </c>
      <c r="T81" s="17">
        <v>0.35869548409964502</v>
      </c>
      <c r="U81" s="22">
        <v>217.39</v>
      </c>
      <c r="V81" s="17">
        <v>98.813636363636405</v>
      </c>
      <c r="W81" s="22">
        <v>212.21</v>
      </c>
      <c r="X81" s="17">
        <v>96.459090909090904</v>
      </c>
      <c r="Y81" s="17">
        <v>-2.3545454545454598</v>
      </c>
      <c r="Z81" s="16">
        <v>230</v>
      </c>
      <c r="AA81" s="16">
        <v>909</v>
      </c>
      <c r="AB81" s="17">
        <v>20.193151887620701</v>
      </c>
      <c r="AC81" s="16">
        <v>257</v>
      </c>
      <c r="AD81" s="16">
        <v>998</v>
      </c>
      <c r="AE81" s="17">
        <v>20.478087649402401</v>
      </c>
      <c r="AF81" s="17">
        <v>0.28493576178167102</v>
      </c>
      <c r="AG81" s="22">
        <v>100</v>
      </c>
      <c r="AH81" s="17">
        <v>100</v>
      </c>
      <c r="AI81" s="17">
        <v>112.21</v>
      </c>
      <c r="AJ81" s="16">
        <v>922</v>
      </c>
      <c r="AK81" s="16">
        <v>998</v>
      </c>
      <c r="AL81" s="17">
        <v>92.384769539078206</v>
      </c>
      <c r="AM81" s="16">
        <v>257</v>
      </c>
      <c r="AN81" s="17">
        <v>20.478087649402401</v>
      </c>
      <c r="AO81" s="16">
        <v>1255</v>
      </c>
      <c r="AP81" s="17">
        <v>73.466135458167301</v>
      </c>
    </row>
    <row r="82" spans="1:42"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181820</v>
      </c>
      <c r="N82" s="16">
        <v>6518</v>
      </c>
      <c r="O82" s="17">
        <v>3.5848641513584898</v>
      </c>
      <c r="P82" s="16">
        <v>23</v>
      </c>
      <c r="Q82" s="16">
        <v>189373</v>
      </c>
      <c r="R82" s="16">
        <v>7604</v>
      </c>
      <c r="S82" s="17">
        <v>4.0153559377524797</v>
      </c>
      <c r="T82" s="17">
        <v>0.43049178639399199</v>
      </c>
      <c r="U82" s="22">
        <v>239.74</v>
      </c>
      <c r="V82" s="17">
        <v>94.758893280632407</v>
      </c>
      <c r="W82" s="22">
        <v>251.46</v>
      </c>
      <c r="X82" s="17">
        <v>99.391304347826093</v>
      </c>
      <c r="Y82" s="17">
        <v>4.6324110671936696</v>
      </c>
      <c r="Z82" s="16">
        <v>245</v>
      </c>
      <c r="AA82" s="16">
        <v>703</v>
      </c>
      <c r="AB82" s="17">
        <v>25.843881856540101</v>
      </c>
      <c r="AC82" s="16">
        <v>308</v>
      </c>
      <c r="AD82" s="16">
        <v>945</v>
      </c>
      <c r="AE82" s="17">
        <v>24.581005586592202</v>
      </c>
      <c r="AF82" s="17">
        <v>-1.2628762699479099</v>
      </c>
      <c r="AG82" s="22">
        <v>115</v>
      </c>
      <c r="AH82" s="17">
        <v>100</v>
      </c>
      <c r="AI82" s="17">
        <v>136.46</v>
      </c>
      <c r="AJ82" s="16">
        <v>885</v>
      </c>
      <c r="AK82" s="16">
        <v>945</v>
      </c>
      <c r="AL82" s="17">
        <v>93.650793650793602</v>
      </c>
      <c r="AM82" s="16">
        <v>308</v>
      </c>
      <c r="AN82" s="17">
        <v>24.581005586592202</v>
      </c>
      <c r="AO82" s="16">
        <v>1253</v>
      </c>
      <c r="AP82" s="17">
        <v>70.630486831604102</v>
      </c>
    </row>
    <row r="83" spans="1:42"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166853</v>
      </c>
      <c r="N83" s="16">
        <v>6005</v>
      </c>
      <c r="O83" s="17">
        <v>3.5989763444469101</v>
      </c>
      <c r="P83" s="16">
        <v>19</v>
      </c>
      <c r="Q83" s="16">
        <v>170844</v>
      </c>
      <c r="R83" s="16">
        <v>6724</v>
      </c>
      <c r="S83" s="17">
        <v>3.9357542553440599</v>
      </c>
      <c r="T83" s="17">
        <v>0.33677791089714898</v>
      </c>
      <c r="U83" s="22">
        <v>206.53</v>
      </c>
      <c r="V83" s="17">
        <v>98.818181818181799</v>
      </c>
      <c r="W83" s="22">
        <v>207.2</v>
      </c>
      <c r="X83" s="17">
        <v>99.138755980861205</v>
      </c>
      <c r="Y83" s="17">
        <v>0.320574162679435</v>
      </c>
      <c r="Z83" s="16">
        <v>272</v>
      </c>
      <c r="AA83" s="16">
        <v>609</v>
      </c>
      <c r="AB83" s="17">
        <v>30.874006810442701</v>
      </c>
      <c r="AC83" s="16">
        <v>396</v>
      </c>
      <c r="AD83" s="16">
        <v>734</v>
      </c>
      <c r="AE83" s="17">
        <v>35.044247787610601</v>
      </c>
      <c r="AF83" s="17">
        <v>4.1702409771679401</v>
      </c>
      <c r="AG83" s="22">
        <v>95</v>
      </c>
      <c r="AH83" s="17">
        <v>100</v>
      </c>
      <c r="AI83" s="17">
        <v>112.2</v>
      </c>
      <c r="AJ83" s="16">
        <v>682</v>
      </c>
      <c r="AK83" s="16">
        <v>734</v>
      </c>
      <c r="AL83" s="17">
        <v>92.915531335149893</v>
      </c>
      <c r="AM83" s="16">
        <v>396</v>
      </c>
      <c r="AN83" s="17">
        <v>35.044247787610601</v>
      </c>
      <c r="AO83" s="16">
        <v>1130</v>
      </c>
      <c r="AP83" s="17">
        <v>60.353982300885001</v>
      </c>
    </row>
    <row r="84" spans="1:42"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240764</v>
      </c>
      <c r="N84" s="16">
        <v>7962</v>
      </c>
      <c r="O84" s="17">
        <v>3.3069728032430099</v>
      </c>
      <c r="P84" s="16">
        <v>23</v>
      </c>
      <c r="Q84" s="16">
        <v>243603</v>
      </c>
      <c r="R84" s="16">
        <v>8710</v>
      </c>
      <c r="S84" s="17">
        <v>3.5754896286170501</v>
      </c>
      <c r="T84" s="17">
        <v>0.26851682537404298</v>
      </c>
      <c r="U84" s="22">
        <v>251.16</v>
      </c>
      <c r="V84" s="17">
        <v>99.272727272727295</v>
      </c>
      <c r="W84" s="22">
        <v>253</v>
      </c>
      <c r="X84" s="17">
        <v>100</v>
      </c>
      <c r="Y84" s="17">
        <v>0.72727272727271997</v>
      </c>
      <c r="Z84" s="16">
        <v>310</v>
      </c>
      <c r="AA84" s="16">
        <v>913</v>
      </c>
      <c r="AB84" s="17">
        <v>25.347506132461199</v>
      </c>
      <c r="AC84" s="16">
        <v>371</v>
      </c>
      <c r="AD84" s="16">
        <v>1014</v>
      </c>
      <c r="AE84" s="17">
        <v>26.7870036101083</v>
      </c>
      <c r="AF84" s="17">
        <v>1.4394974776471401</v>
      </c>
      <c r="AG84" s="22">
        <v>115</v>
      </c>
      <c r="AH84" s="17">
        <v>100</v>
      </c>
      <c r="AI84" s="17">
        <v>138</v>
      </c>
      <c r="AJ84" s="16">
        <v>953</v>
      </c>
      <c r="AK84" s="16">
        <v>1014</v>
      </c>
      <c r="AL84" s="17">
        <v>93.984220907297797</v>
      </c>
      <c r="AM84" s="16">
        <v>371</v>
      </c>
      <c r="AN84" s="17">
        <v>26.7870036101083</v>
      </c>
      <c r="AO84" s="16">
        <v>1385</v>
      </c>
      <c r="AP84" s="17">
        <v>68.808664259927795</v>
      </c>
    </row>
    <row r="85" spans="1:42"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225923</v>
      </c>
      <c r="N85" s="16">
        <v>6786</v>
      </c>
      <c r="O85" s="17">
        <v>3.00367824435759</v>
      </c>
      <c r="P85" s="16">
        <v>21</v>
      </c>
      <c r="Q85" s="16">
        <v>226806</v>
      </c>
      <c r="R85" s="16">
        <v>7638</v>
      </c>
      <c r="S85" s="17">
        <v>3.3676357768313001</v>
      </c>
      <c r="T85" s="17">
        <v>0.36395753247370999</v>
      </c>
      <c r="U85" s="22">
        <v>227.15</v>
      </c>
      <c r="V85" s="17">
        <v>98.3333333333333</v>
      </c>
      <c r="W85" s="22">
        <v>230.69</v>
      </c>
      <c r="X85" s="17">
        <v>99.865800865800907</v>
      </c>
      <c r="Y85" s="17">
        <v>1.5324675324675201</v>
      </c>
      <c r="Z85" s="16">
        <v>167</v>
      </c>
      <c r="AA85" s="16">
        <v>712</v>
      </c>
      <c r="AB85" s="17">
        <v>18.998862343572199</v>
      </c>
      <c r="AC85" s="16">
        <v>213</v>
      </c>
      <c r="AD85" s="16">
        <v>861</v>
      </c>
      <c r="AE85" s="17">
        <v>19.832402234636898</v>
      </c>
      <c r="AF85" s="17">
        <v>0.833539891064635</v>
      </c>
      <c r="AG85" s="22">
        <v>105</v>
      </c>
      <c r="AH85" s="17">
        <v>100</v>
      </c>
      <c r="AI85" s="17">
        <v>125.69</v>
      </c>
      <c r="AJ85" s="16">
        <v>798</v>
      </c>
      <c r="AK85" s="16">
        <v>861</v>
      </c>
      <c r="AL85" s="17">
        <v>92.682926829268297</v>
      </c>
      <c r="AM85" s="16">
        <v>213</v>
      </c>
      <c r="AN85" s="17">
        <v>19.832402234636898</v>
      </c>
      <c r="AO85" s="16">
        <v>1074</v>
      </c>
      <c r="AP85" s="17">
        <v>74.301675977653602</v>
      </c>
    </row>
    <row r="86" spans="1:42"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362756</v>
      </c>
      <c r="N86" s="16">
        <v>10432</v>
      </c>
      <c r="O86" s="17">
        <v>2.8757622203354298</v>
      </c>
      <c r="P86" s="16">
        <v>40</v>
      </c>
      <c r="Q86" s="16">
        <v>375267</v>
      </c>
      <c r="R86" s="16">
        <v>11801</v>
      </c>
      <c r="S86" s="17">
        <v>3.1446943109839101</v>
      </c>
      <c r="T86" s="17">
        <v>0.268932090648481</v>
      </c>
      <c r="U86" s="22">
        <v>439.69</v>
      </c>
      <c r="V86" s="17">
        <v>99.929545454545405</v>
      </c>
      <c r="W86" s="22">
        <v>436.88</v>
      </c>
      <c r="X86" s="17">
        <v>99.290909090909096</v>
      </c>
      <c r="Y86" s="17">
        <v>-0.63863636363635101</v>
      </c>
      <c r="Z86" s="16">
        <v>250</v>
      </c>
      <c r="AA86" s="16">
        <v>1218</v>
      </c>
      <c r="AB86" s="17">
        <v>17.029972752043602</v>
      </c>
      <c r="AC86" s="16">
        <v>309</v>
      </c>
      <c r="AD86" s="16">
        <v>1411</v>
      </c>
      <c r="AE86" s="17">
        <v>17.9651162790698</v>
      </c>
      <c r="AF86" s="17">
        <v>0.93514352702617398</v>
      </c>
      <c r="AG86" s="22">
        <v>200</v>
      </c>
      <c r="AH86" s="17">
        <v>100</v>
      </c>
      <c r="AI86" s="17">
        <v>236.88</v>
      </c>
      <c r="AJ86" s="16">
        <v>1335</v>
      </c>
      <c r="AK86" s="16">
        <v>1411</v>
      </c>
      <c r="AL86" s="17">
        <v>94.613749114103499</v>
      </c>
      <c r="AM86" s="16">
        <v>309</v>
      </c>
      <c r="AN86" s="17">
        <v>17.9651162790698</v>
      </c>
      <c r="AO86" s="16">
        <v>1720</v>
      </c>
      <c r="AP86" s="17">
        <v>77.616279069767401</v>
      </c>
    </row>
    <row r="87" spans="1:42"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306867</v>
      </c>
      <c r="N87" s="16">
        <v>10171</v>
      </c>
      <c r="O87" s="17">
        <v>3.3144652243480102</v>
      </c>
      <c r="P87" s="16">
        <v>31</v>
      </c>
      <c r="Q87" s="16">
        <v>310135</v>
      </c>
      <c r="R87" s="16">
        <v>11309</v>
      </c>
      <c r="S87" s="17">
        <v>3.6464765344124301</v>
      </c>
      <c r="T87" s="17">
        <v>0.33201131006442602</v>
      </c>
      <c r="U87" s="22">
        <v>330.33</v>
      </c>
      <c r="V87" s="17">
        <v>96.870967741935502</v>
      </c>
      <c r="W87" s="22">
        <v>328</v>
      </c>
      <c r="X87" s="17">
        <v>96.187683284457506</v>
      </c>
      <c r="Y87" s="17">
        <v>-0.68328445747803801</v>
      </c>
      <c r="Z87" s="16">
        <v>315</v>
      </c>
      <c r="AA87" s="16">
        <v>1064</v>
      </c>
      <c r="AB87" s="17">
        <v>22.842639593908601</v>
      </c>
      <c r="AC87" s="16">
        <v>340</v>
      </c>
      <c r="AD87" s="16">
        <v>1290</v>
      </c>
      <c r="AE87" s="17">
        <v>20.858895705521501</v>
      </c>
      <c r="AF87" s="17">
        <v>-1.9837438883871601</v>
      </c>
      <c r="AG87" s="22">
        <v>150</v>
      </c>
      <c r="AH87" s="17">
        <v>96.774193548387103</v>
      </c>
      <c r="AI87" s="17">
        <v>178</v>
      </c>
      <c r="AJ87" s="16">
        <v>1202</v>
      </c>
      <c r="AK87" s="16">
        <v>1290</v>
      </c>
      <c r="AL87" s="17">
        <v>93.178294573643399</v>
      </c>
      <c r="AM87" s="16">
        <v>340</v>
      </c>
      <c r="AN87" s="17">
        <v>20.858895705521501</v>
      </c>
      <c r="AO87" s="16">
        <v>1630</v>
      </c>
      <c r="AP87" s="17">
        <v>73.742331288343607</v>
      </c>
    </row>
    <row r="88" spans="1:42"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133160</v>
      </c>
      <c r="N88" s="16">
        <v>4307</v>
      </c>
      <c r="O88" s="17">
        <v>3.2344547912285999</v>
      </c>
      <c r="P88" s="16">
        <v>23</v>
      </c>
      <c r="Q88" s="16">
        <v>133862</v>
      </c>
      <c r="R88" s="16">
        <v>4753</v>
      </c>
      <c r="S88" s="17">
        <v>3.5506715871569199</v>
      </c>
      <c r="T88" s="17">
        <v>0.31621679592832602</v>
      </c>
      <c r="U88" s="22">
        <v>252.78</v>
      </c>
      <c r="V88" s="17">
        <v>99.913043478260903</v>
      </c>
      <c r="W88" s="22">
        <v>239.44</v>
      </c>
      <c r="X88" s="17">
        <v>94.640316205533594</v>
      </c>
      <c r="Y88" s="17">
        <v>-5.2727272727272698</v>
      </c>
      <c r="Z88" s="16">
        <v>143</v>
      </c>
      <c r="AA88" s="16">
        <v>538</v>
      </c>
      <c r="AB88" s="17">
        <v>20.998531571218798</v>
      </c>
      <c r="AC88" s="16">
        <v>142</v>
      </c>
      <c r="AD88" s="16">
        <v>606</v>
      </c>
      <c r="AE88" s="17">
        <v>18.983957219251302</v>
      </c>
      <c r="AF88" s="17">
        <v>-2.0145743519674602</v>
      </c>
      <c r="AG88" s="22">
        <v>115</v>
      </c>
      <c r="AH88" s="17">
        <v>100</v>
      </c>
      <c r="AI88" s="17">
        <v>124.44</v>
      </c>
      <c r="AJ88" s="16">
        <v>548</v>
      </c>
      <c r="AK88" s="16">
        <v>606</v>
      </c>
      <c r="AL88" s="17">
        <v>90.429042904290398</v>
      </c>
      <c r="AM88" s="16">
        <v>142</v>
      </c>
      <c r="AN88" s="17">
        <v>18.983957219251302</v>
      </c>
      <c r="AO88" s="16">
        <v>748</v>
      </c>
      <c r="AP88" s="17">
        <v>73.262032085561501</v>
      </c>
    </row>
    <row r="89" spans="1:42"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141923</v>
      </c>
      <c r="N89" s="16">
        <v>4245</v>
      </c>
      <c r="O89" s="17">
        <v>2.9910585317390401</v>
      </c>
      <c r="P89" s="16">
        <v>18</v>
      </c>
      <c r="Q89" s="16">
        <v>143835</v>
      </c>
      <c r="R89" s="16">
        <v>4622</v>
      </c>
      <c r="S89" s="17">
        <v>3.2134042479229699</v>
      </c>
      <c r="T89" s="17">
        <v>0.22234571618392601</v>
      </c>
      <c r="U89" s="22">
        <v>198</v>
      </c>
      <c r="V89" s="17">
        <v>100</v>
      </c>
      <c r="W89" s="22">
        <v>195.53</v>
      </c>
      <c r="X89" s="17">
        <v>98.752525252525203</v>
      </c>
      <c r="Y89" s="17">
        <v>-1.2474747474747501</v>
      </c>
      <c r="Z89" s="16">
        <v>134</v>
      </c>
      <c r="AA89" s="16">
        <v>501</v>
      </c>
      <c r="AB89" s="17">
        <v>21.1023622047244</v>
      </c>
      <c r="AC89" s="16">
        <v>116</v>
      </c>
      <c r="AD89" s="16">
        <v>588</v>
      </c>
      <c r="AE89" s="17">
        <v>16.477272727272702</v>
      </c>
      <c r="AF89" s="17">
        <v>-4.62508947745168</v>
      </c>
      <c r="AG89" s="22">
        <v>90</v>
      </c>
      <c r="AH89" s="17">
        <v>100</v>
      </c>
      <c r="AI89" s="17">
        <v>105.53</v>
      </c>
      <c r="AJ89" s="16">
        <v>559</v>
      </c>
      <c r="AK89" s="16">
        <v>588</v>
      </c>
      <c r="AL89" s="17">
        <v>95.068027210884395</v>
      </c>
      <c r="AM89" s="16">
        <v>116</v>
      </c>
      <c r="AN89" s="17">
        <v>16.477272727272702</v>
      </c>
      <c r="AO89" s="16">
        <v>704</v>
      </c>
      <c r="AP89" s="17">
        <v>79.403409090909093</v>
      </c>
    </row>
    <row r="90" spans="1:42"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214613</v>
      </c>
      <c r="N90" s="16">
        <v>6948</v>
      </c>
      <c r="O90" s="17">
        <v>3.23745532656456</v>
      </c>
      <c r="P90" s="16">
        <v>31</v>
      </c>
      <c r="Q90" s="16">
        <v>218104</v>
      </c>
      <c r="R90" s="16">
        <v>7789</v>
      </c>
      <c r="S90" s="17">
        <v>3.5712320727726201</v>
      </c>
      <c r="T90" s="17">
        <v>0.33377674620806203</v>
      </c>
      <c r="U90" s="22">
        <v>332.1</v>
      </c>
      <c r="V90" s="17">
        <v>97.390029325513197</v>
      </c>
      <c r="W90" s="22">
        <v>339.91</v>
      </c>
      <c r="X90" s="17">
        <v>99.680351906158293</v>
      </c>
      <c r="Y90" s="17">
        <v>2.2903225806451499</v>
      </c>
      <c r="Z90" s="16">
        <v>222</v>
      </c>
      <c r="AA90" s="16">
        <v>785</v>
      </c>
      <c r="AB90" s="17">
        <v>22.045680238331698</v>
      </c>
      <c r="AC90" s="16">
        <v>322</v>
      </c>
      <c r="AD90" s="16">
        <v>863</v>
      </c>
      <c r="AE90" s="17">
        <v>27.1729957805907</v>
      </c>
      <c r="AF90" s="17">
        <v>5.1273155422590397</v>
      </c>
      <c r="AG90" s="22">
        <v>155</v>
      </c>
      <c r="AH90" s="17">
        <v>100</v>
      </c>
      <c r="AI90" s="17">
        <v>184.91</v>
      </c>
      <c r="AJ90" s="16">
        <v>813</v>
      </c>
      <c r="AK90" s="16">
        <v>863</v>
      </c>
      <c r="AL90" s="17">
        <v>94.206257242178495</v>
      </c>
      <c r="AM90" s="16">
        <v>322</v>
      </c>
      <c r="AN90" s="17">
        <v>27.1729957805907</v>
      </c>
      <c r="AO90" s="16">
        <v>1185</v>
      </c>
      <c r="AP90" s="17">
        <v>68.607594936708907</v>
      </c>
    </row>
    <row r="91" spans="1:42"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217850</v>
      </c>
      <c r="N91" s="16">
        <v>7212</v>
      </c>
      <c r="O91" s="17">
        <v>3.3105347716318598</v>
      </c>
      <c r="P91" s="16">
        <v>26</v>
      </c>
      <c r="Q91" s="16">
        <v>218829</v>
      </c>
      <c r="R91" s="16">
        <v>7979</v>
      </c>
      <c r="S91" s="17">
        <v>3.6462260486498601</v>
      </c>
      <c r="T91" s="17">
        <v>0.335691277018002</v>
      </c>
      <c r="U91" s="22">
        <v>281.17</v>
      </c>
      <c r="V91" s="17">
        <v>98.311188811188799</v>
      </c>
      <c r="W91" s="22">
        <v>283.70999999999998</v>
      </c>
      <c r="X91" s="17">
        <v>99.199300699300693</v>
      </c>
      <c r="Y91" s="17">
        <v>0.88811188811187902</v>
      </c>
      <c r="Z91" s="16">
        <v>233</v>
      </c>
      <c r="AA91" s="16">
        <v>761</v>
      </c>
      <c r="AB91" s="17">
        <v>23.440643863179101</v>
      </c>
      <c r="AC91" s="16">
        <v>250</v>
      </c>
      <c r="AD91" s="16">
        <v>897</v>
      </c>
      <c r="AE91" s="17">
        <v>21.795989537924999</v>
      </c>
      <c r="AF91" s="17">
        <v>-1.64465432525405</v>
      </c>
      <c r="AG91" s="22">
        <v>130</v>
      </c>
      <c r="AH91" s="17">
        <v>100</v>
      </c>
      <c r="AI91" s="17">
        <v>153.71</v>
      </c>
      <c r="AJ91" s="16">
        <v>836</v>
      </c>
      <c r="AK91" s="16">
        <v>897</v>
      </c>
      <c r="AL91" s="17">
        <v>93.199554069119301</v>
      </c>
      <c r="AM91" s="16">
        <v>250</v>
      </c>
      <c r="AN91" s="17">
        <v>21.795989537924999</v>
      </c>
      <c r="AO91" s="16">
        <v>1147</v>
      </c>
      <c r="AP91" s="17">
        <v>72.885789014821299</v>
      </c>
    </row>
    <row r="92" spans="1:42"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149092</v>
      </c>
      <c r="N92" s="16">
        <v>5247</v>
      </c>
      <c r="O92" s="17">
        <v>3.5193035172913398</v>
      </c>
      <c r="P92" s="16">
        <v>14</v>
      </c>
      <c r="Q92" s="16">
        <v>148963</v>
      </c>
      <c r="R92" s="16">
        <v>5792</v>
      </c>
      <c r="S92" s="17">
        <v>3.8882138517618499</v>
      </c>
      <c r="T92" s="17">
        <v>0.36891033447051003</v>
      </c>
      <c r="U92" s="22">
        <v>152.30000000000001</v>
      </c>
      <c r="V92" s="17">
        <v>98.896103896103895</v>
      </c>
      <c r="W92" s="22">
        <v>151.1</v>
      </c>
      <c r="X92" s="17">
        <v>98.116883116883102</v>
      </c>
      <c r="Y92" s="17">
        <v>-0.77922077922079303</v>
      </c>
      <c r="Z92" s="16">
        <v>164</v>
      </c>
      <c r="AA92" s="16">
        <v>647</v>
      </c>
      <c r="AB92" s="17">
        <v>20.221948212083799</v>
      </c>
      <c r="AC92" s="16">
        <v>205</v>
      </c>
      <c r="AD92" s="16">
        <v>625</v>
      </c>
      <c r="AE92" s="17">
        <v>24.6987951807229</v>
      </c>
      <c r="AF92" s="17">
        <v>4.4768469686390402</v>
      </c>
      <c r="AG92" s="22">
        <v>70</v>
      </c>
      <c r="AH92" s="17">
        <v>100</v>
      </c>
      <c r="AI92" s="17">
        <v>81.099999999999994</v>
      </c>
      <c r="AJ92" s="16">
        <v>561</v>
      </c>
      <c r="AK92" s="16">
        <v>625</v>
      </c>
      <c r="AL92" s="17">
        <v>89.76</v>
      </c>
      <c r="AM92" s="16">
        <v>205</v>
      </c>
      <c r="AN92" s="17">
        <v>24.6987951807229</v>
      </c>
      <c r="AO92" s="16">
        <v>830</v>
      </c>
      <c r="AP92" s="17">
        <v>67.590361445783103</v>
      </c>
    </row>
    <row r="93" spans="1:42"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280513</v>
      </c>
      <c r="N93" s="16">
        <v>7319</v>
      </c>
      <c r="O93" s="17">
        <v>2.6091482391190399</v>
      </c>
      <c r="P93" s="16">
        <v>43</v>
      </c>
      <c r="Q93" s="16">
        <v>294362</v>
      </c>
      <c r="R93" s="16">
        <v>8616</v>
      </c>
      <c r="S93" s="17">
        <v>2.9270082415529202</v>
      </c>
      <c r="T93" s="17">
        <v>0.31786000243387502</v>
      </c>
      <c r="U93" s="22">
        <v>464.15</v>
      </c>
      <c r="V93" s="17">
        <v>98.128964059196605</v>
      </c>
      <c r="W93" s="22">
        <v>452.33</v>
      </c>
      <c r="X93" s="17">
        <v>95.630021141648996</v>
      </c>
      <c r="Y93" s="17">
        <v>-2.4989429175475801</v>
      </c>
      <c r="Z93" s="16">
        <v>284</v>
      </c>
      <c r="AA93" s="16">
        <v>869</v>
      </c>
      <c r="AB93" s="17">
        <v>24.6313963573287</v>
      </c>
      <c r="AC93" s="16">
        <v>372</v>
      </c>
      <c r="AD93" s="16">
        <v>1049</v>
      </c>
      <c r="AE93" s="17">
        <v>26.1787473610134</v>
      </c>
      <c r="AF93" s="17">
        <v>1.5473510036846601</v>
      </c>
      <c r="AG93" s="22">
        <v>215</v>
      </c>
      <c r="AH93" s="17">
        <v>100</v>
      </c>
      <c r="AI93" s="17">
        <v>237.33</v>
      </c>
      <c r="AJ93" s="16">
        <v>937</v>
      </c>
      <c r="AK93" s="16">
        <v>1049</v>
      </c>
      <c r="AL93" s="17">
        <v>89.323164918970406</v>
      </c>
      <c r="AM93" s="16">
        <v>372</v>
      </c>
      <c r="AN93" s="17">
        <v>26.1787473610134</v>
      </c>
      <c r="AO93" s="16">
        <v>1421</v>
      </c>
      <c r="AP93" s="17">
        <v>65.939479239971902</v>
      </c>
    </row>
    <row r="94" spans="1:42"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301445</v>
      </c>
      <c r="N94" s="16">
        <v>11020</v>
      </c>
      <c r="O94" s="17">
        <v>3.6557249249448498</v>
      </c>
      <c r="P94" s="16">
        <v>41</v>
      </c>
      <c r="Q94" s="16">
        <v>312618</v>
      </c>
      <c r="R94" s="16">
        <v>12489</v>
      </c>
      <c r="S94" s="17">
        <v>3.9949714987620699</v>
      </c>
      <c r="T94" s="17">
        <v>0.33924657381721901</v>
      </c>
      <c r="U94" s="22">
        <v>447.78</v>
      </c>
      <c r="V94" s="17">
        <v>99.286031042128599</v>
      </c>
      <c r="W94" s="22">
        <v>441.96</v>
      </c>
      <c r="X94" s="17">
        <v>97.995565410199504</v>
      </c>
      <c r="Y94" s="17">
        <v>-1.2904656319290799</v>
      </c>
      <c r="Z94" s="16">
        <v>386</v>
      </c>
      <c r="AA94" s="16">
        <v>1293</v>
      </c>
      <c r="AB94" s="17">
        <v>22.9898749255509</v>
      </c>
      <c r="AC94" s="16">
        <v>442</v>
      </c>
      <c r="AD94" s="16">
        <v>1556</v>
      </c>
      <c r="AE94" s="17">
        <v>22.1221221221221</v>
      </c>
      <c r="AF94" s="17">
        <v>-0.86775280342880401</v>
      </c>
      <c r="AG94" s="22">
        <v>205</v>
      </c>
      <c r="AH94" s="17">
        <v>100</v>
      </c>
      <c r="AI94" s="17">
        <v>236.96</v>
      </c>
      <c r="AJ94" s="16">
        <v>1421</v>
      </c>
      <c r="AK94" s="16">
        <v>1556</v>
      </c>
      <c r="AL94" s="17">
        <v>91.3239074550129</v>
      </c>
      <c r="AM94" s="16">
        <v>442</v>
      </c>
      <c r="AN94" s="17">
        <v>22.1221221221221</v>
      </c>
      <c r="AO94" s="16">
        <v>1998</v>
      </c>
      <c r="AP94" s="17">
        <v>71.121121121121107</v>
      </c>
    </row>
    <row r="95" spans="1:42"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186377</v>
      </c>
      <c r="N95" s="16">
        <v>4865</v>
      </c>
      <c r="O95" s="17">
        <v>2.61030062722332</v>
      </c>
      <c r="P95" s="16">
        <v>14</v>
      </c>
      <c r="Q95" s="16">
        <v>189900</v>
      </c>
      <c r="R95" s="16">
        <v>5497</v>
      </c>
      <c r="S95" s="17">
        <v>2.8946814112690902</v>
      </c>
      <c r="T95" s="17">
        <v>0.28438078404577299</v>
      </c>
      <c r="U95" s="22">
        <v>154</v>
      </c>
      <c r="V95" s="17">
        <v>100</v>
      </c>
      <c r="W95" s="22">
        <v>154</v>
      </c>
      <c r="X95" s="17">
        <v>100</v>
      </c>
      <c r="Y95" s="17">
        <v>0</v>
      </c>
      <c r="Z95" s="16">
        <v>164</v>
      </c>
      <c r="AA95" s="16">
        <v>666</v>
      </c>
      <c r="AB95" s="17">
        <v>19.7590361445783</v>
      </c>
      <c r="AC95" s="16">
        <v>238</v>
      </c>
      <c r="AD95" s="16">
        <v>689</v>
      </c>
      <c r="AE95" s="17">
        <v>25.6742179072276</v>
      </c>
      <c r="AF95" s="17">
        <v>5.9151817626492997</v>
      </c>
      <c r="AG95" s="22">
        <v>70</v>
      </c>
      <c r="AH95" s="17">
        <v>100</v>
      </c>
      <c r="AI95" s="17">
        <v>84</v>
      </c>
      <c r="AJ95" s="16">
        <v>655</v>
      </c>
      <c r="AK95" s="16">
        <v>689</v>
      </c>
      <c r="AL95" s="17">
        <v>95.065312046444106</v>
      </c>
      <c r="AM95" s="16">
        <v>238</v>
      </c>
      <c r="AN95" s="17">
        <v>25.6742179072276</v>
      </c>
      <c r="AO95" s="16">
        <v>927</v>
      </c>
      <c r="AP95" s="17">
        <v>70.658036677454106</v>
      </c>
    </row>
    <row r="96" spans="1:42"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1035788</v>
      </c>
      <c r="N96" s="16">
        <v>30550</v>
      </c>
      <c r="O96" s="17">
        <v>2.94944525327577</v>
      </c>
      <c r="P96" s="16">
        <v>115</v>
      </c>
      <c r="Q96" s="16">
        <v>1048741</v>
      </c>
      <c r="R96" s="16">
        <v>33749</v>
      </c>
      <c r="S96" s="17">
        <v>3.2180490702661602</v>
      </c>
      <c r="T96" s="17">
        <v>0.26860381699039099</v>
      </c>
      <c r="U96" s="22">
        <v>1253.4000000000001</v>
      </c>
      <c r="V96" s="17">
        <v>99.0830039525692</v>
      </c>
      <c r="W96" s="22">
        <v>1257.19</v>
      </c>
      <c r="X96" s="17">
        <v>99.382608695652195</v>
      </c>
      <c r="Y96" s="17">
        <v>0.29960474308303697</v>
      </c>
      <c r="Z96" s="16">
        <v>1471</v>
      </c>
      <c r="AA96" s="16">
        <v>3689</v>
      </c>
      <c r="AB96" s="17">
        <v>28.507751937984501</v>
      </c>
      <c r="AC96" s="16">
        <v>1770</v>
      </c>
      <c r="AD96" s="16">
        <v>4099</v>
      </c>
      <c r="AE96" s="17">
        <v>30.158459703527001</v>
      </c>
      <c r="AF96" s="17">
        <v>1.65070776554251</v>
      </c>
      <c r="AG96" s="22">
        <v>575</v>
      </c>
      <c r="AH96" s="17">
        <v>100</v>
      </c>
      <c r="AI96" s="17">
        <v>682.19</v>
      </c>
      <c r="AJ96" s="16">
        <v>3882</v>
      </c>
      <c r="AK96" s="16">
        <v>4099</v>
      </c>
      <c r="AL96" s="17">
        <v>94.706025859965806</v>
      </c>
      <c r="AM96" s="16">
        <v>1770</v>
      </c>
      <c r="AN96" s="17">
        <v>30.158459703527001</v>
      </c>
      <c r="AO96" s="16">
        <v>5869</v>
      </c>
      <c r="AP96" s="17">
        <v>66.144147214176201</v>
      </c>
    </row>
    <row r="97" spans="1:42"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190098</v>
      </c>
      <c r="N97" s="16">
        <v>5433</v>
      </c>
      <c r="O97" s="17">
        <v>2.8579995581226498</v>
      </c>
      <c r="P97" s="16">
        <v>26</v>
      </c>
      <c r="Q97" s="16">
        <v>195706</v>
      </c>
      <c r="R97" s="16">
        <v>6016</v>
      </c>
      <c r="S97" s="17">
        <v>3.0739987532318902</v>
      </c>
      <c r="T97" s="17">
        <v>0.21599919510923599</v>
      </c>
      <c r="U97" s="22">
        <v>274.93</v>
      </c>
      <c r="V97" s="17">
        <v>96.129370629370598</v>
      </c>
      <c r="W97" s="22">
        <v>275.61</v>
      </c>
      <c r="X97" s="17">
        <v>96.367132867132895</v>
      </c>
      <c r="Y97" s="17">
        <v>0.23776223776226901</v>
      </c>
      <c r="Z97" s="16">
        <v>332</v>
      </c>
      <c r="AA97" s="16">
        <v>710</v>
      </c>
      <c r="AB97" s="17">
        <v>31.8618042226488</v>
      </c>
      <c r="AC97" s="16">
        <v>341</v>
      </c>
      <c r="AD97" s="16">
        <v>791</v>
      </c>
      <c r="AE97" s="17">
        <v>30.1236749116608</v>
      </c>
      <c r="AF97" s="17">
        <v>-1.7381293109879801</v>
      </c>
      <c r="AG97" s="22">
        <v>130</v>
      </c>
      <c r="AH97" s="17">
        <v>100</v>
      </c>
      <c r="AI97" s="17">
        <v>145.61000000000001</v>
      </c>
      <c r="AJ97" s="16">
        <v>746</v>
      </c>
      <c r="AK97" s="16">
        <v>791</v>
      </c>
      <c r="AL97" s="17">
        <v>94.310998735777503</v>
      </c>
      <c r="AM97" s="16">
        <v>341</v>
      </c>
      <c r="AN97" s="17">
        <v>30.1236749116608</v>
      </c>
      <c r="AO97" s="16">
        <v>1132</v>
      </c>
      <c r="AP97" s="17">
        <v>65.901060070671406</v>
      </c>
    </row>
    <row r="98" spans="1:42"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135004</v>
      </c>
      <c r="N98" s="16">
        <v>4548</v>
      </c>
      <c r="O98" s="17">
        <v>3.3687890729163601</v>
      </c>
      <c r="P98" s="16">
        <v>14</v>
      </c>
      <c r="Q98" s="16">
        <v>136229</v>
      </c>
      <c r="R98" s="16">
        <v>5093</v>
      </c>
      <c r="S98" s="17">
        <v>3.7385578694697901</v>
      </c>
      <c r="T98" s="17">
        <v>0.36976879655343198</v>
      </c>
      <c r="U98" s="22">
        <v>149.9</v>
      </c>
      <c r="V98" s="17">
        <v>97.337662337662294</v>
      </c>
      <c r="W98" s="22">
        <v>153.30000000000001</v>
      </c>
      <c r="X98" s="17">
        <v>99.545454545454604</v>
      </c>
      <c r="Y98" s="17">
        <v>2.2077922077922398</v>
      </c>
      <c r="Z98" s="16">
        <v>240</v>
      </c>
      <c r="AA98" s="16">
        <v>501</v>
      </c>
      <c r="AB98" s="17">
        <v>32.388663967611301</v>
      </c>
      <c r="AC98" s="16">
        <v>293</v>
      </c>
      <c r="AD98" s="16">
        <v>596</v>
      </c>
      <c r="AE98" s="17">
        <v>32.9583802024747</v>
      </c>
      <c r="AF98" s="17">
        <v>0.56971623486335699</v>
      </c>
      <c r="AG98" s="22">
        <v>70</v>
      </c>
      <c r="AH98" s="17">
        <v>100</v>
      </c>
      <c r="AI98" s="17">
        <v>83.3</v>
      </c>
      <c r="AJ98" s="16">
        <v>560</v>
      </c>
      <c r="AK98" s="16">
        <v>596</v>
      </c>
      <c r="AL98" s="17">
        <v>93.959731543624201</v>
      </c>
      <c r="AM98" s="16">
        <v>293</v>
      </c>
      <c r="AN98" s="17">
        <v>32.9583802024747</v>
      </c>
      <c r="AO98" s="16">
        <v>889</v>
      </c>
      <c r="AP98" s="17">
        <v>62.992125984251999</v>
      </c>
    </row>
    <row r="99" spans="1:42"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360210</v>
      </c>
      <c r="N99" s="16">
        <v>6564</v>
      </c>
      <c r="O99" s="17">
        <v>1.8222703423003199</v>
      </c>
      <c r="P99" s="16">
        <v>50</v>
      </c>
      <c r="Q99" s="16">
        <v>372657</v>
      </c>
      <c r="R99" s="16">
        <v>7211</v>
      </c>
      <c r="S99" s="17">
        <v>1.93502335928213</v>
      </c>
      <c r="T99" s="17">
        <v>0.112753016981803</v>
      </c>
      <c r="U99" s="22">
        <v>528.79999999999995</v>
      </c>
      <c r="V99" s="17">
        <v>96.145454545454498</v>
      </c>
      <c r="W99" s="22">
        <v>520.57000000000005</v>
      </c>
      <c r="X99" s="17">
        <v>94.649090909090901</v>
      </c>
      <c r="Y99" s="17">
        <v>-1.4963636363636099</v>
      </c>
      <c r="Z99" s="16">
        <v>383</v>
      </c>
      <c r="AA99" s="16">
        <v>857</v>
      </c>
      <c r="AB99" s="17">
        <v>30.887096774193601</v>
      </c>
      <c r="AC99" s="16">
        <v>388</v>
      </c>
      <c r="AD99" s="16">
        <v>866</v>
      </c>
      <c r="AE99" s="17">
        <v>30.940988835725701</v>
      </c>
      <c r="AF99" s="17">
        <v>5.3892061532128097E-2</v>
      </c>
      <c r="AG99" s="22">
        <v>250</v>
      </c>
      <c r="AH99" s="17">
        <v>100</v>
      </c>
      <c r="AI99" s="17">
        <v>270.57</v>
      </c>
      <c r="AJ99" s="16">
        <v>788</v>
      </c>
      <c r="AK99" s="16">
        <v>866</v>
      </c>
      <c r="AL99" s="17">
        <v>90.9930715935335</v>
      </c>
      <c r="AM99" s="16">
        <v>388</v>
      </c>
      <c r="AN99" s="17">
        <v>30.940988835725701</v>
      </c>
      <c r="AO99" s="16">
        <v>1254</v>
      </c>
      <c r="AP99" s="17">
        <v>62.838915470494399</v>
      </c>
    </row>
    <row r="100" spans="1:42"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122887</v>
      </c>
      <c r="N100" s="16">
        <v>3942</v>
      </c>
      <c r="O100" s="17">
        <v>3.2078250750689699</v>
      </c>
      <c r="P100" s="16">
        <v>15</v>
      </c>
      <c r="Q100" s="16">
        <v>123828</v>
      </c>
      <c r="R100" s="16">
        <v>4280</v>
      </c>
      <c r="S100" s="17">
        <v>3.4564072746067098</v>
      </c>
      <c r="T100" s="17">
        <v>0.24858219953774699</v>
      </c>
      <c r="U100" s="22">
        <v>164.77</v>
      </c>
      <c r="V100" s="17">
        <v>99.860606060606003</v>
      </c>
      <c r="W100" s="22">
        <v>161.09</v>
      </c>
      <c r="X100" s="17">
        <v>97.630303030302997</v>
      </c>
      <c r="Y100" s="17">
        <v>-2.2303030303030198</v>
      </c>
      <c r="Z100" s="16">
        <v>231</v>
      </c>
      <c r="AA100" s="16">
        <v>423</v>
      </c>
      <c r="AB100" s="17">
        <v>35.321100917431203</v>
      </c>
      <c r="AC100" s="16">
        <v>250</v>
      </c>
      <c r="AD100" s="16">
        <v>546</v>
      </c>
      <c r="AE100" s="17">
        <v>31.4070351758794</v>
      </c>
      <c r="AF100" s="17">
        <v>-3.9140657415517999</v>
      </c>
      <c r="AG100" s="22">
        <v>75</v>
      </c>
      <c r="AH100" s="17">
        <v>100</v>
      </c>
      <c r="AI100" s="17">
        <v>86.09</v>
      </c>
      <c r="AJ100" s="16">
        <v>519</v>
      </c>
      <c r="AK100" s="16">
        <v>546</v>
      </c>
      <c r="AL100" s="17">
        <v>95.054945054945094</v>
      </c>
      <c r="AM100" s="16">
        <v>250</v>
      </c>
      <c r="AN100" s="17">
        <v>31.4070351758794</v>
      </c>
      <c r="AO100" s="16">
        <v>796</v>
      </c>
      <c r="AP100" s="17">
        <v>65.201005025125596</v>
      </c>
    </row>
    <row r="101" spans="1:42"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90790</v>
      </c>
      <c r="N101" s="16">
        <v>2902</v>
      </c>
      <c r="O101" s="17">
        <v>3.1963872673201901</v>
      </c>
      <c r="P101" s="16">
        <v>12</v>
      </c>
      <c r="Q101" s="16">
        <v>106094</v>
      </c>
      <c r="R101" s="16">
        <v>3736</v>
      </c>
      <c r="S101" s="17">
        <v>3.5214055460252198</v>
      </c>
      <c r="T101" s="17">
        <v>0.32501827870503303</v>
      </c>
      <c r="U101" s="22">
        <v>131.16</v>
      </c>
      <c r="V101" s="17">
        <v>99.363636363636402</v>
      </c>
      <c r="W101" s="22">
        <v>129.58000000000001</v>
      </c>
      <c r="X101" s="17">
        <v>98.1666666666667</v>
      </c>
      <c r="Y101" s="17">
        <v>-1.1969696969696999</v>
      </c>
      <c r="Z101" s="16">
        <v>113</v>
      </c>
      <c r="AA101" s="16">
        <v>378</v>
      </c>
      <c r="AB101" s="17">
        <v>23.0142566191446</v>
      </c>
      <c r="AC101" s="16">
        <v>141</v>
      </c>
      <c r="AD101" s="16">
        <v>436</v>
      </c>
      <c r="AE101" s="17">
        <v>24.4367417677643</v>
      </c>
      <c r="AF101" s="17">
        <v>1.4224851486196901</v>
      </c>
      <c r="AG101" s="22">
        <v>60</v>
      </c>
      <c r="AH101" s="17">
        <v>100</v>
      </c>
      <c r="AI101" s="17">
        <v>69.58</v>
      </c>
      <c r="AJ101" s="16">
        <v>405</v>
      </c>
      <c r="AK101" s="16">
        <v>436</v>
      </c>
      <c r="AL101" s="17">
        <v>92.889908256880702</v>
      </c>
      <c r="AM101" s="16">
        <v>141</v>
      </c>
      <c r="AN101" s="17">
        <v>24.4367417677643</v>
      </c>
      <c r="AO101" s="16">
        <v>577</v>
      </c>
      <c r="AP101" s="17">
        <v>70.190641247833597</v>
      </c>
    </row>
    <row r="102" spans="1:42"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126919</v>
      </c>
      <c r="N102" s="16">
        <v>4197</v>
      </c>
      <c r="O102" s="17">
        <v>3.3068334922273301</v>
      </c>
      <c r="P102" s="16">
        <v>12</v>
      </c>
      <c r="Q102" s="16">
        <v>128524</v>
      </c>
      <c r="R102" s="16">
        <v>4596</v>
      </c>
      <c r="S102" s="17">
        <v>3.5759858080981002</v>
      </c>
      <c r="T102" s="17">
        <v>0.26915231587077199</v>
      </c>
      <c r="U102" s="22">
        <v>129.44</v>
      </c>
      <c r="V102" s="17">
        <v>98.060606060606105</v>
      </c>
      <c r="W102" s="22">
        <v>132</v>
      </c>
      <c r="X102" s="17">
        <v>100</v>
      </c>
      <c r="Y102" s="17">
        <v>1.9393939393939399</v>
      </c>
      <c r="Z102" s="16">
        <v>162</v>
      </c>
      <c r="AA102" s="16">
        <v>459</v>
      </c>
      <c r="AB102" s="17">
        <v>26.086956521739101</v>
      </c>
      <c r="AC102" s="16">
        <v>159</v>
      </c>
      <c r="AD102" s="16">
        <v>568</v>
      </c>
      <c r="AE102" s="17">
        <v>21.870701513067399</v>
      </c>
      <c r="AF102" s="17">
        <v>-4.2162550086717303</v>
      </c>
      <c r="AG102" s="22">
        <v>60</v>
      </c>
      <c r="AH102" s="17">
        <v>100</v>
      </c>
      <c r="AI102" s="17">
        <v>72</v>
      </c>
      <c r="AJ102" s="16">
        <v>546</v>
      </c>
      <c r="AK102" s="16">
        <v>568</v>
      </c>
      <c r="AL102" s="17">
        <v>96.126760563380302</v>
      </c>
      <c r="AM102" s="16">
        <v>159</v>
      </c>
      <c r="AN102" s="17">
        <v>21.870701513067399</v>
      </c>
      <c r="AO102" s="16">
        <v>727</v>
      </c>
      <c r="AP102" s="17">
        <v>75.103163686382402</v>
      </c>
    </row>
    <row r="103" spans="1:42"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307396</v>
      </c>
      <c r="N103" s="16">
        <v>9865</v>
      </c>
      <c r="O103" s="17">
        <v>3.2092154745019501</v>
      </c>
      <c r="P103" s="16">
        <v>44</v>
      </c>
      <c r="Q103" s="16">
        <v>320763</v>
      </c>
      <c r="R103" s="16">
        <v>11041</v>
      </c>
      <c r="S103" s="17">
        <v>3.4421052303413999</v>
      </c>
      <c r="T103" s="17">
        <v>0.23288975583945901</v>
      </c>
      <c r="U103" s="22">
        <v>324.27</v>
      </c>
      <c r="V103" s="17">
        <v>70.1883116883117</v>
      </c>
      <c r="W103" s="22">
        <v>334.67</v>
      </c>
      <c r="X103" s="17">
        <v>69.146694214876007</v>
      </c>
      <c r="Y103" s="17">
        <v>-1.04161747343565</v>
      </c>
      <c r="Z103" s="16">
        <v>380</v>
      </c>
      <c r="AA103" s="16">
        <v>1257</v>
      </c>
      <c r="AB103" s="17">
        <v>23.2131948686622</v>
      </c>
      <c r="AC103" s="16">
        <v>463</v>
      </c>
      <c r="AD103" s="16">
        <v>1408</v>
      </c>
      <c r="AE103" s="17">
        <v>24.746125066809199</v>
      </c>
      <c r="AF103" s="17">
        <v>1.532930198147</v>
      </c>
      <c r="AG103" s="22">
        <v>215</v>
      </c>
      <c r="AH103" s="17">
        <v>97.727272727272705</v>
      </c>
      <c r="AI103" s="17">
        <v>119.67</v>
      </c>
      <c r="AJ103" s="16">
        <v>958</v>
      </c>
      <c r="AK103" s="16">
        <v>1408</v>
      </c>
      <c r="AL103" s="17">
        <v>68.039772727272705</v>
      </c>
      <c r="AM103" s="16">
        <v>463</v>
      </c>
      <c r="AN103" s="17">
        <v>24.746125066809199</v>
      </c>
      <c r="AO103" s="16">
        <v>1871</v>
      </c>
      <c r="AP103" s="17">
        <v>51.202565473009102</v>
      </c>
    </row>
    <row r="104" spans="1:42"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567291</v>
      </c>
      <c r="N104" s="16">
        <v>9695</v>
      </c>
      <c r="O104" s="17">
        <v>1.7089994376783699</v>
      </c>
      <c r="P104" s="16">
        <v>84</v>
      </c>
      <c r="Q104" s="16">
        <v>576026</v>
      </c>
      <c r="R104" s="16">
        <v>10522</v>
      </c>
      <c r="S104" s="17">
        <v>1.8266536579946</v>
      </c>
      <c r="T104" s="17">
        <v>0.117654220316235</v>
      </c>
      <c r="U104" s="22">
        <v>908.56</v>
      </c>
      <c r="V104" s="17">
        <v>98.329004329004306</v>
      </c>
      <c r="W104" s="22">
        <v>911.75</v>
      </c>
      <c r="X104" s="17">
        <v>98.674242424242394</v>
      </c>
      <c r="Y104" s="17">
        <v>0.34523809523810201</v>
      </c>
      <c r="Z104" s="16">
        <v>513</v>
      </c>
      <c r="AA104" s="16">
        <v>1104</v>
      </c>
      <c r="AB104" s="17">
        <v>31.7254174397032</v>
      </c>
      <c r="AC104" s="16">
        <v>552</v>
      </c>
      <c r="AD104" s="16">
        <v>1195</v>
      </c>
      <c r="AE104" s="17">
        <v>31.597023468803702</v>
      </c>
      <c r="AF104" s="17">
        <v>-0.12839397089948801</v>
      </c>
      <c r="AG104" s="22">
        <v>420</v>
      </c>
      <c r="AH104" s="17">
        <v>100</v>
      </c>
      <c r="AI104" s="17">
        <v>491.75</v>
      </c>
      <c r="AJ104" s="16">
        <v>1135</v>
      </c>
      <c r="AK104" s="16">
        <v>1195</v>
      </c>
      <c r="AL104" s="17">
        <v>94.979079497907904</v>
      </c>
      <c r="AM104" s="16">
        <v>552</v>
      </c>
      <c r="AN104" s="17">
        <v>31.597023468803702</v>
      </c>
      <c r="AO104" s="16">
        <v>1747</v>
      </c>
      <c r="AP104" s="17">
        <v>64.968517458500301</v>
      </c>
    </row>
    <row r="105" spans="1:42"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271607</v>
      </c>
      <c r="N105" s="16">
        <v>6539</v>
      </c>
      <c r="O105" s="17">
        <v>2.4075226338054598</v>
      </c>
      <c r="P105" s="16">
        <v>52</v>
      </c>
      <c r="Q105" s="16">
        <v>289010</v>
      </c>
      <c r="R105" s="16">
        <v>7399</v>
      </c>
      <c r="S105" s="17">
        <v>2.5601190270232901</v>
      </c>
      <c r="T105" s="17">
        <v>0.152596393217825</v>
      </c>
      <c r="U105" s="22">
        <v>565.36</v>
      </c>
      <c r="V105" s="17">
        <v>98.839160839160797</v>
      </c>
      <c r="W105" s="22">
        <v>569.21</v>
      </c>
      <c r="X105" s="17">
        <v>99.512237762237802</v>
      </c>
      <c r="Y105" s="17">
        <v>0.67307692307692002</v>
      </c>
      <c r="Z105" s="16">
        <v>229</v>
      </c>
      <c r="AA105" s="16">
        <v>800</v>
      </c>
      <c r="AB105" s="17">
        <v>22.2546161321672</v>
      </c>
      <c r="AC105" s="16">
        <v>256</v>
      </c>
      <c r="AD105" s="16">
        <v>950</v>
      </c>
      <c r="AE105" s="17">
        <v>21.227197346600299</v>
      </c>
      <c r="AF105" s="17">
        <v>-1.02741878556682</v>
      </c>
      <c r="AG105" s="22">
        <v>260</v>
      </c>
      <c r="AH105" s="17">
        <v>100</v>
      </c>
      <c r="AI105" s="17">
        <v>309.20999999999998</v>
      </c>
      <c r="AJ105" s="16">
        <v>917</v>
      </c>
      <c r="AK105" s="16">
        <v>950</v>
      </c>
      <c r="AL105" s="17">
        <v>96.526315789473699</v>
      </c>
      <c r="AM105" s="16">
        <v>256</v>
      </c>
      <c r="AN105" s="17">
        <v>21.227197346600299</v>
      </c>
      <c r="AO105" s="16">
        <v>1206</v>
      </c>
      <c r="AP105" s="17">
        <v>76.036484245439496</v>
      </c>
    </row>
    <row r="106" spans="1:42"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272007</v>
      </c>
      <c r="N106" s="16">
        <v>6309</v>
      </c>
      <c r="O106" s="17">
        <v>2.3194256030175699</v>
      </c>
      <c r="P106" s="16">
        <v>40</v>
      </c>
      <c r="Q106" s="16">
        <v>284965</v>
      </c>
      <c r="R106" s="16">
        <v>7185</v>
      </c>
      <c r="S106" s="17">
        <v>2.5213622725597902</v>
      </c>
      <c r="T106" s="17">
        <v>0.20193666954221901</v>
      </c>
      <c r="U106" s="22">
        <v>434.04</v>
      </c>
      <c r="V106" s="17">
        <v>98.645454545454498</v>
      </c>
      <c r="W106" s="22">
        <v>429.83</v>
      </c>
      <c r="X106" s="17">
        <v>97.688636363636405</v>
      </c>
      <c r="Y106" s="17">
        <v>-0.95681818181817802</v>
      </c>
      <c r="Z106" s="16">
        <v>222</v>
      </c>
      <c r="AA106" s="16">
        <v>815</v>
      </c>
      <c r="AB106" s="17">
        <v>21.407907425265201</v>
      </c>
      <c r="AC106" s="16">
        <v>214</v>
      </c>
      <c r="AD106" s="16">
        <v>871</v>
      </c>
      <c r="AE106" s="17">
        <v>19.723502304147502</v>
      </c>
      <c r="AF106" s="17">
        <v>-1.68440512111772</v>
      </c>
      <c r="AG106" s="22">
        <v>200</v>
      </c>
      <c r="AH106" s="17">
        <v>100</v>
      </c>
      <c r="AI106" s="17">
        <v>229.83</v>
      </c>
      <c r="AJ106" s="16">
        <v>814</v>
      </c>
      <c r="AK106" s="16">
        <v>871</v>
      </c>
      <c r="AL106" s="17">
        <v>93.455797933409897</v>
      </c>
      <c r="AM106" s="16">
        <v>214</v>
      </c>
      <c r="AN106" s="17">
        <v>19.723502304147502</v>
      </c>
      <c r="AO106" s="16">
        <v>1085</v>
      </c>
      <c r="AP106" s="17">
        <v>75.023041474654406</v>
      </c>
    </row>
    <row r="107" spans="1:42"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1256791</v>
      </c>
      <c r="N107" s="16">
        <v>28435</v>
      </c>
      <c r="O107" s="17">
        <v>2.2625082452054501</v>
      </c>
      <c r="P107" s="16">
        <v>168</v>
      </c>
      <c r="Q107" s="16">
        <v>1323405</v>
      </c>
      <c r="R107" s="16">
        <v>32682</v>
      </c>
      <c r="S107" s="17">
        <v>2.4695388033141801</v>
      </c>
      <c r="T107" s="17">
        <v>0.20703055810873</v>
      </c>
      <c r="U107" s="22">
        <v>1833.79</v>
      </c>
      <c r="V107" s="17">
        <v>99.231060606060595</v>
      </c>
      <c r="W107" s="22">
        <v>1833.07</v>
      </c>
      <c r="X107" s="17">
        <v>99.192099567099604</v>
      </c>
      <c r="Y107" s="17">
        <v>-3.8961038961048203E-2</v>
      </c>
      <c r="Z107" s="16">
        <v>1009</v>
      </c>
      <c r="AA107" s="16">
        <v>3304</v>
      </c>
      <c r="AB107" s="17">
        <v>23.3943890563413</v>
      </c>
      <c r="AC107" s="16">
        <v>1275</v>
      </c>
      <c r="AD107" s="16">
        <v>3730</v>
      </c>
      <c r="AE107" s="17">
        <v>25.4745254745255</v>
      </c>
      <c r="AF107" s="17">
        <v>2.0801364181841802</v>
      </c>
      <c r="AG107" s="22">
        <v>840</v>
      </c>
      <c r="AH107" s="17">
        <v>100</v>
      </c>
      <c r="AI107" s="17">
        <v>993.07</v>
      </c>
      <c r="AJ107" s="16">
        <v>3542</v>
      </c>
      <c r="AK107" s="16">
        <v>3730</v>
      </c>
      <c r="AL107" s="17">
        <v>94.959785522788195</v>
      </c>
      <c r="AM107" s="16">
        <v>1275</v>
      </c>
      <c r="AN107" s="17">
        <v>25.4745254745255</v>
      </c>
      <c r="AO107" s="16">
        <v>5005</v>
      </c>
      <c r="AP107" s="17">
        <v>70.769230769230802</v>
      </c>
    </row>
    <row r="108" spans="1:42"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504232</v>
      </c>
      <c r="N108" s="16">
        <v>11149</v>
      </c>
      <c r="O108" s="17">
        <v>2.2110853733995501</v>
      </c>
      <c r="P108" s="16">
        <v>68</v>
      </c>
      <c r="Q108" s="16">
        <v>524357</v>
      </c>
      <c r="R108" s="16">
        <v>12542</v>
      </c>
      <c r="S108" s="17">
        <v>2.3918818667434598</v>
      </c>
      <c r="T108" s="17">
        <v>0.18079649334391301</v>
      </c>
      <c r="U108" s="22">
        <v>721.87</v>
      </c>
      <c r="V108" s="17">
        <v>97.947082767978301</v>
      </c>
      <c r="W108" s="22">
        <v>732.88</v>
      </c>
      <c r="X108" s="17">
        <v>97.978609625668398</v>
      </c>
      <c r="Y108" s="17">
        <v>3.15268576901531E-2</v>
      </c>
      <c r="Z108" s="16">
        <v>351</v>
      </c>
      <c r="AA108" s="16">
        <v>1402</v>
      </c>
      <c r="AB108" s="17">
        <v>20.022818026240699</v>
      </c>
      <c r="AC108" s="16">
        <v>416</v>
      </c>
      <c r="AD108" s="16">
        <v>1600</v>
      </c>
      <c r="AE108" s="17">
        <v>20.634920634920601</v>
      </c>
      <c r="AF108" s="17">
        <v>0.61210260867990496</v>
      </c>
      <c r="AG108" s="22">
        <v>340</v>
      </c>
      <c r="AH108" s="17">
        <v>100</v>
      </c>
      <c r="AI108" s="17">
        <v>392.88</v>
      </c>
      <c r="AJ108" s="16">
        <v>1530</v>
      </c>
      <c r="AK108" s="16">
        <v>1600</v>
      </c>
      <c r="AL108" s="17">
        <v>95.625</v>
      </c>
      <c r="AM108" s="16">
        <v>416</v>
      </c>
      <c r="AN108" s="17">
        <v>20.634920634920601</v>
      </c>
      <c r="AO108" s="16">
        <v>2016</v>
      </c>
      <c r="AP108" s="17">
        <v>75.892857142857096</v>
      </c>
    </row>
    <row r="109" spans="1:42"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282554</v>
      </c>
      <c r="N109" s="16">
        <v>9339</v>
      </c>
      <c r="O109" s="17">
        <v>3.3052089158178601</v>
      </c>
      <c r="P109" s="16">
        <v>33</v>
      </c>
      <c r="Q109" s="16">
        <v>292195</v>
      </c>
      <c r="R109" s="16">
        <v>10443</v>
      </c>
      <c r="S109" s="17">
        <v>3.5739831277058101</v>
      </c>
      <c r="T109" s="17">
        <v>0.26877421188795098</v>
      </c>
      <c r="U109" s="22">
        <v>363</v>
      </c>
      <c r="V109" s="17">
        <v>100</v>
      </c>
      <c r="W109" s="22">
        <v>363</v>
      </c>
      <c r="X109" s="17">
        <v>100</v>
      </c>
      <c r="Y109" s="17">
        <v>0</v>
      </c>
      <c r="Z109" s="16">
        <v>267</v>
      </c>
      <c r="AA109" s="16">
        <v>1035</v>
      </c>
      <c r="AB109" s="17">
        <v>20.506912442396299</v>
      </c>
      <c r="AC109" s="16">
        <v>315</v>
      </c>
      <c r="AD109" s="16">
        <v>1150</v>
      </c>
      <c r="AE109" s="17">
        <v>21.501706484641598</v>
      </c>
      <c r="AF109" s="17">
        <v>0.99479404224532397</v>
      </c>
      <c r="AG109" s="22">
        <v>165</v>
      </c>
      <c r="AH109" s="17">
        <v>100</v>
      </c>
      <c r="AI109" s="17">
        <v>198</v>
      </c>
      <c r="AJ109" s="16">
        <v>1090</v>
      </c>
      <c r="AK109" s="16">
        <v>1150</v>
      </c>
      <c r="AL109" s="17">
        <v>94.7826086956522</v>
      </c>
      <c r="AM109" s="16">
        <v>315</v>
      </c>
      <c r="AN109" s="17">
        <v>21.501706484641598</v>
      </c>
      <c r="AO109" s="16">
        <v>1465</v>
      </c>
      <c r="AP109" s="17">
        <v>74.4027303754266</v>
      </c>
    </row>
    <row r="110" spans="1:42"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189327</v>
      </c>
      <c r="N110" s="16">
        <v>5152</v>
      </c>
      <c r="O110" s="17">
        <v>2.7212177872147101</v>
      </c>
      <c r="P110" s="16">
        <v>26</v>
      </c>
      <c r="Q110" s="16">
        <v>193148</v>
      </c>
      <c r="R110" s="16">
        <v>5637</v>
      </c>
      <c r="S110" s="17">
        <v>2.91848737755504</v>
      </c>
      <c r="T110" s="17">
        <v>0.19726959034032199</v>
      </c>
      <c r="U110" s="22">
        <v>283.41000000000003</v>
      </c>
      <c r="V110" s="17">
        <v>99.0944055944056</v>
      </c>
      <c r="W110" s="22">
        <v>283.95999999999998</v>
      </c>
      <c r="X110" s="17">
        <v>99.286713286713294</v>
      </c>
      <c r="Y110" s="17">
        <v>0.192307692307708</v>
      </c>
      <c r="Z110" s="16">
        <v>157</v>
      </c>
      <c r="AA110" s="16">
        <v>585</v>
      </c>
      <c r="AB110" s="17">
        <v>21.159029649595698</v>
      </c>
      <c r="AC110" s="16">
        <v>198</v>
      </c>
      <c r="AD110" s="16">
        <v>612</v>
      </c>
      <c r="AE110" s="17">
        <v>24.4444444444444</v>
      </c>
      <c r="AF110" s="17">
        <v>3.28541479484876</v>
      </c>
      <c r="AG110" s="22">
        <v>130</v>
      </c>
      <c r="AH110" s="17">
        <v>100</v>
      </c>
      <c r="AI110" s="17">
        <v>153.96</v>
      </c>
      <c r="AJ110" s="16">
        <v>573</v>
      </c>
      <c r="AK110" s="16">
        <v>612</v>
      </c>
      <c r="AL110" s="17">
        <v>93.627450980392197</v>
      </c>
      <c r="AM110" s="16">
        <v>198</v>
      </c>
      <c r="AN110" s="17">
        <v>24.4444444444444</v>
      </c>
      <c r="AO110" s="16">
        <v>810</v>
      </c>
      <c r="AP110" s="17">
        <v>70.740740740740705</v>
      </c>
    </row>
    <row r="111" spans="1:42"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154016</v>
      </c>
      <c r="N111" s="16">
        <v>5593</v>
      </c>
      <c r="O111" s="17">
        <v>3.6314408892582599</v>
      </c>
      <c r="P111" s="16">
        <v>20</v>
      </c>
      <c r="Q111" s="16">
        <v>187853</v>
      </c>
      <c r="R111" s="16">
        <v>7288</v>
      </c>
      <c r="S111" s="17">
        <v>3.8796292846001901</v>
      </c>
      <c r="T111" s="17">
        <v>0.24818839534193299</v>
      </c>
      <c r="U111" s="22">
        <v>219.74</v>
      </c>
      <c r="V111" s="17">
        <v>99.881818181818204</v>
      </c>
      <c r="W111" s="22">
        <v>216.41</v>
      </c>
      <c r="X111" s="17">
        <v>98.368181818181796</v>
      </c>
      <c r="Y111" s="17">
        <v>-1.5136363636363701</v>
      </c>
      <c r="Z111" s="16">
        <v>143</v>
      </c>
      <c r="AA111" s="16">
        <v>620</v>
      </c>
      <c r="AB111" s="17">
        <v>18.741808650065501</v>
      </c>
      <c r="AC111" s="16">
        <v>214</v>
      </c>
      <c r="AD111" s="16">
        <v>859</v>
      </c>
      <c r="AE111" s="17">
        <v>19.944082013047499</v>
      </c>
      <c r="AF111" s="17">
        <v>1.2022733629819999</v>
      </c>
      <c r="AG111" s="22">
        <v>100</v>
      </c>
      <c r="AH111" s="17">
        <v>100</v>
      </c>
      <c r="AI111" s="17">
        <v>116.41</v>
      </c>
      <c r="AJ111" s="16">
        <v>760</v>
      </c>
      <c r="AK111" s="16">
        <v>859</v>
      </c>
      <c r="AL111" s="17">
        <v>88.474970896391099</v>
      </c>
      <c r="AM111" s="16">
        <v>214</v>
      </c>
      <c r="AN111" s="17">
        <v>19.944082013047499</v>
      </c>
      <c r="AO111" s="16">
        <v>1073</v>
      </c>
      <c r="AP111" s="17">
        <v>70.829450139795</v>
      </c>
    </row>
    <row r="112" spans="1:42"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177616</v>
      </c>
      <c r="N112" s="16">
        <v>5405</v>
      </c>
      <c r="O112" s="17">
        <v>3.0430817043509601</v>
      </c>
      <c r="P112" s="16">
        <v>22</v>
      </c>
      <c r="Q112" s="16">
        <v>178753</v>
      </c>
      <c r="R112" s="16">
        <v>5957</v>
      </c>
      <c r="S112" s="17">
        <v>3.3325314819891099</v>
      </c>
      <c r="T112" s="17">
        <v>0.28944977763815399</v>
      </c>
      <c r="U112" s="22">
        <v>238.97</v>
      </c>
      <c r="V112" s="17">
        <v>98.747933884297495</v>
      </c>
      <c r="W112" s="22">
        <v>231</v>
      </c>
      <c r="X112" s="17">
        <v>95.454545454545496</v>
      </c>
      <c r="Y112" s="17">
        <v>-3.2933884297520799</v>
      </c>
      <c r="Z112" s="16">
        <v>161</v>
      </c>
      <c r="AA112" s="16">
        <v>691</v>
      </c>
      <c r="AB112" s="17">
        <v>18.896713615023501</v>
      </c>
      <c r="AC112" s="16">
        <v>175</v>
      </c>
      <c r="AD112" s="16">
        <v>738</v>
      </c>
      <c r="AE112" s="17">
        <v>19.1675794085433</v>
      </c>
      <c r="AF112" s="17">
        <v>0.27086579351978901</v>
      </c>
      <c r="AG112" s="22">
        <v>105</v>
      </c>
      <c r="AH112" s="17">
        <v>95.454545454545496</v>
      </c>
      <c r="AI112" s="17">
        <v>126</v>
      </c>
      <c r="AJ112" s="16">
        <v>704</v>
      </c>
      <c r="AK112" s="16">
        <v>738</v>
      </c>
      <c r="AL112" s="17">
        <v>95.392953929539303</v>
      </c>
      <c r="AM112" s="16">
        <v>175</v>
      </c>
      <c r="AN112" s="17">
        <v>19.1675794085433</v>
      </c>
      <c r="AO112" s="16">
        <v>913</v>
      </c>
      <c r="AP112" s="17">
        <v>77.108433734939794</v>
      </c>
    </row>
    <row r="113" spans="1:42"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306107</v>
      </c>
      <c r="N113" s="16">
        <v>11167</v>
      </c>
      <c r="O113" s="17">
        <v>3.6480707726383299</v>
      </c>
      <c r="P113" s="16">
        <v>31</v>
      </c>
      <c r="Q113" s="16">
        <v>314606</v>
      </c>
      <c r="R113" s="16">
        <v>12533</v>
      </c>
      <c r="S113" s="17">
        <v>3.98371296160912</v>
      </c>
      <c r="T113" s="17">
        <v>0.33564218897079801</v>
      </c>
      <c r="U113" s="22">
        <v>340.6</v>
      </c>
      <c r="V113" s="17">
        <v>99.882697947214098</v>
      </c>
      <c r="W113" s="22">
        <v>341</v>
      </c>
      <c r="X113" s="17">
        <v>100</v>
      </c>
      <c r="Y113" s="17">
        <v>0.117302052785917</v>
      </c>
      <c r="Z113" s="16">
        <v>346</v>
      </c>
      <c r="AA113" s="16">
        <v>1303</v>
      </c>
      <c r="AB113" s="17">
        <v>20.982413583990301</v>
      </c>
      <c r="AC113" s="16">
        <v>397</v>
      </c>
      <c r="AD113" s="16">
        <v>1633</v>
      </c>
      <c r="AE113" s="17">
        <v>19.556650246305399</v>
      </c>
      <c r="AF113" s="17">
        <v>-1.42576333768488</v>
      </c>
      <c r="AG113" s="22">
        <v>155</v>
      </c>
      <c r="AH113" s="17">
        <v>100</v>
      </c>
      <c r="AI113" s="17">
        <v>186</v>
      </c>
      <c r="AJ113" s="16">
        <v>1561</v>
      </c>
      <c r="AK113" s="16">
        <v>1633</v>
      </c>
      <c r="AL113" s="17">
        <v>95.590936925903307</v>
      </c>
      <c r="AM113" s="16">
        <v>397</v>
      </c>
      <c r="AN113" s="17">
        <v>19.556650246305399</v>
      </c>
      <c r="AO113" s="16">
        <v>2030</v>
      </c>
      <c r="AP113" s="17">
        <v>76.896551724137893</v>
      </c>
    </row>
    <row r="114" spans="1:42"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116281</v>
      </c>
      <c r="N114" s="16">
        <v>4542</v>
      </c>
      <c r="O114" s="17">
        <v>3.90605515948435</v>
      </c>
      <c r="P114" s="16">
        <v>11</v>
      </c>
      <c r="Q114" s="16">
        <v>117024</v>
      </c>
      <c r="R114" s="16">
        <v>4992</v>
      </c>
      <c r="S114" s="17">
        <v>4.26579163248564</v>
      </c>
      <c r="T114" s="17">
        <v>0.35973647300129102</v>
      </c>
      <c r="U114" s="22">
        <v>121</v>
      </c>
      <c r="V114" s="17">
        <v>100</v>
      </c>
      <c r="W114" s="22">
        <v>119.5</v>
      </c>
      <c r="X114" s="17">
        <v>98.760330578512395</v>
      </c>
      <c r="Y114" s="17">
        <v>-1.2396694214876101</v>
      </c>
      <c r="Z114" s="16">
        <v>85</v>
      </c>
      <c r="AA114" s="16">
        <v>581</v>
      </c>
      <c r="AB114" s="17">
        <v>12.762762762762801</v>
      </c>
      <c r="AC114" s="16">
        <v>93</v>
      </c>
      <c r="AD114" s="16">
        <v>666</v>
      </c>
      <c r="AE114" s="17">
        <v>12.252964426877501</v>
      </c>
      <c r="AF114" s="17">
        <v>-0.509798335885293</v>
      </c>
      <c r="AG114" s="22">
        <v>55</v>
      </c>
      <c r="AH114" s="17">
        <v>100</v>
      </c>
      <c r="AI114" s="17">
        <v>64.5</v>
      </c>
      <c r="AJ114" s="16">
        <v>625</v>
      </c>
      <c r="AK114" s="16">
        <v>666</v>
      </c>
      <c r="AL114" s="17">
        <v>93.8438438438438</v>
      </c>
      <c r="AM114" s="16">
        <v>93</v>
      </c>
      <c r="AN114" s="17">
        <v>12.252964426877501</v>
      </c>
      <c r="AO114" s="16">
        <v>759</v>
      </c>
      <c r="AP114" s="17">
        <v>82.345191040843204</v>
      </c>
    </row>
    <row r="115" spans="1:42"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233349</v>
      </c>
      <c r="N115" s="16">
        <v>8409</v>
      </c>
      <c r="O115" s="17">
        <v>3.6036151858375201</v>
      </c>
      <c r="P115" s="16">
        <v>26</v>
      </c>
      <c r="Q115" s="16">
        <v>251937</v>
      </c>
      <c r="R115" s="16">
        <v>9805</v>
      </c>
      <c r="S115" s="17">
        <v>3.8918459773673599</v>
      </c>
      <c r="T115" s="17">
        <v>0.28823079152983599</v>
      </c>
      <c r="U115" s="22">
        <v>274.22000000000003</v>
      </c>
      <c r="V115" s="17">
        <v>95.881118881118894</v>
      </c>
      <c r="W115" s="22">
        <v>281.7</v>
      </c>
      <c r="X115" s="17">
        <v>98.496503496503493</v>
      </c>
      <c r="Y115" s="17">
        <v>2.6153846153846101</v>
      </c>
      <c r="Z115" s="16">
        <v>492</v>
      </c>
      <c r="AA115" s="16">
        <v>984</v>
      </c>
      <c r="AB115" s="17">
        <v>33.3333333333333</v>
      </c>
      <c r="AC115" s="16">
        <v>568</v>
      </c>
      <c r="AD115" s="16">
        <v>1198</v>
      </c>
      <c r="AE115" s="17">
        <v>32.163080407701003</v>
      </c>
      <c r="AF115" s="17">
        <v>-1.17025292563231</v>
      </c>
      <c r="AG115" s="22">
        <v>130</v>
      </c>
      <c r="AH115" s="17">
        <v>100</v>
      </c>
      <c r="AI115" s="17">
        <v>151.69999999999999</v>
      </c>
      <c r="AJ115" s="16">
        <v>1128</v>
      </c>
      <c r="AK115" s="16">
        <v>1198</v>
      </c>
      <c r="AL115" s="17">
        <v>94.156928213689497</v>
      </c>
      <c r="AM115" s="16">
        <v>568</v>
      </c>
      <c r="AN115" s="17">
        <v>32.163080407701003</v>
      </c>
      <c r="AO115" s="16">
        <v>1766</v>
      </c>
      <c r="AP115" s="17">
        <v>63.8731596828992</v>
      </c>
    </row>
    <row r="116" spans="1:42"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218565</v>
      </c>
      <c r="N116" s="16">
        <v>6835</v>
      </c>
      <c r="O116" s="17">
        <v>3.12721615995242</v>
      </c>
      <c r="P116" s="16">
        <v>29</v>
      </c>
      <c r="Q116" s="16">
        <v>225545</v>
      </c>
      <c r="R116" s="16">
        <v>7556</v>
      </c>
      <c r="S116" s="17">
        <v>3.3501075173468702</v>
      </c>
      <c r="T116" s="17">
        <v>0.22289135739445501</v>
      </c>
      <c r="U116" s="22">
        <v>307</v>
      </c>
      <c r="V116" s="17">
        <v>96.238244514106597</v>
      </c>
      <c r="W116" s="22">
        <v>310.82</v>
      </c>
      <c r="X116" s="17">
        <v>97.435736677115997</v>
      </c>
      <c r="Y116" s="17">
        <v>1.1974921630094</v>
      </c>
      <c r="Z116" s="16">
        <v>369</v>
      </c>
      <c r="AA116" s="16">
        <v>721</v>
      </c>
      <c r="AB116" s="17">
        <v>33.853211009174302</v>
      </c>
      <c r="AC116" s="16">
        <v>451</v>
      </c>
      <c r="AD116" s="16">
        <v>842</v>
      </c>
      <c r="AE116" s="17">
        <v>34.880123743232801</v>
      </c>
      <c r="AF116" s="17">
        <v>1.02691273405848</v>
      </c>
      <c r="AG116" s="22">
        <v>145</v>
      </c>
      <c r="AH116" s="17">
        <v>100</v>
      </c>
      <c r="AI116" s="17">
        <v>165.82</v>
      </c>
      <c r="AJ116" s="16">
        <v>782</v>
      </c>
      <c r="AK116" s="16">
        <v>842</v>
      </c>
      <c r="AL116" s="17">
        <v>92.874109263657999</v>
      </c>
      <c r="AM116" s="16">
        <v>451</v>
      </c>
      <c r="AN116" s="17">
        <v>34.880123743232801</v>
      </c>
      <c r="AO116" s="16">
        <v>1293</v>
      </c>
      <c r="AP116" s="17">
        <v>60.479505027068797</v>
      </c>
    </row>
    <row r="117" spans="1:42"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167148</v>
      </c>
      <c r="N117" s="16">
        <v>6224</v>
      </c>
      <c r="O117" s="17">
        <v>3.72364611003422</v>
      </c>
      <c r="P117" s="16">
        <v>13</v>
      </c>
      <c r="Q117" s="16">
        <v>168617</v>
      </c>
      <c r="R117" s="16">
        <v>6849</v>
      </c>
      <c r="S117" s="17">
        <v>4.0618680204249902</v>
      </c>
      <c r="T117" s="17">
        <v>0.33822191039076599</v>
      </c>
      <c r="U117" s="22">
        <v>143</v>
      </c>
      <c r="V117" s="17">
        <v>100</v>
      </c>
      <c r="W117" s="22">
        <v>141.88999999999999</v>
      </c>
      <c r="X117" s="17">
        <v>99.223776223776198</v>
      </c>
      <c r="Y117" s="17">
        <v>-0.77622377622378702</v>
      </c>
      <c r="Z117" s="16">
        <v>250</v>
      </c>
      <c r="AA117" s="16">
        <v>735</v>
      </c>
      <c r="AB117" s="17">
        <v>25.380710659898501</v>
      </c>
      <c r="AC117" s="16">
        <v>319</v>
      </c>
      <c r="AD117" s="16">
        <v>772</v>
      </c>
      <c r="AE117" s="17">
        <v>29.239230064161301</v>
      </c>
      <c r="AF117" s="17">
        <v>3.8585194042628399</v>
      </c>
      <c r="AG117" s="22">
        <v>65</v>
      </c>
      <c r="AH117" s="17">
        <v>100</v>
      </c>
      <c r="AI117" s="17">
        <v>76.89</v>
      </c>
      <c r="AJ117" s="16">
        <v>729</v>
      </c>
      <c r="AK117" s="16">
        <v>772</v>
      </c>
      <c r="AL117" s="17">
        <v>94.430051813471493</v>
      </c>
      <c r="AM117" s="16">
        <v>319</v>
      </c>
      <c r="AN117" s="17">
        <v>29.239230064161301</v>
      </c>
      <c r="AO117" s="16">
        <v>1091</v>
      </c>
      <c r="AP117" s="17">
        <v>66.819431714023807</v>
      </c>
    </row>
    <row r="118" spans="1:42"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128757</v>
      </c>
      <c r="N118" s="16">
        <v>4717</v>
      </c>
      <c r="O118" s="17">
        <v>3.6634901403418798</v>
      </c>
      <c r="P118" s="16">
        <v>17</v>
      </c>
      <c r="Q118" s="16">
        <v>134302</v>
      </c>
      <c r="R118" s="16">
        <v>5430</v>
      </c>
      <c r="S118" s="17">
        <v>4.0431266846361202</v>
      </c>
      <c r="T118" s="17">
        <v>0.37963654429423399</v>
      </c>
      <c r="U118" s="22">
        <v>182.65</v>
      </c>
      <c r="V118" s="17">
        <v>97.673796791443806</v>
      </c>
      <c r="W118" s="22">
        <v>183.69</v>
      </c>
      <c r="X118" s="17">
        <v>98.229946524064204</v>
      </c>
      <c r="Y118" s="17">
        <v>0.55614973262035505</v>
      </c>
      <c r="Z118" s="16">
        <v>171</v>
      </c>
      <c r="AA118" s="16">
        <v>586</v>
      </c>
      <c r="AB118" s="17">
        <v>22.589167767503302</v>
      </c>
      <c r="AC118" s="16">
        <v>275</v>
      </c>
      <c r="AD118" s="16">
        <v>724</v>
      </c>
      <c r="AE118" s="17">
        <v>27.5275275275275</v>
      </c>
      <c r="AF118" s="17">
        <v>4.9383597600242304</v>
      </c>
      <c r="AG118" s="22">
        <v>85</v>
      </c>
      <c r="AH118" s="17">
        <v>100</v>
      </c>
      <c r="AI118" s="17">
        <v>98.69</v>
      </c>
      <c r="AJ118" s="16">
        <v>681</v>
      </c>
      <c r="AK118" s="16">
        <v>724</v>
      </c>
      <c r="AL118" s="17">
        <v>94.060773480663002</v>
      </c>
      <c r="AM118" s="16">
        <v>275</v>
      </c>
      <c r="AN118" s="17">
        <v>27.5275275275275</v>
      </c>
      <c r="AO118" s="16">
        <v>999</v>
      </c>
      <c r="AP118" s="17">
        <v>68.168168168168194</v>
      </c>
    </row>
    <row r="119" spans="1:42"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328965</v>
      </c>
      <c r="N119" s="16">
        <v>10513</v>
      </c>
      <c r="O119" s="17">
        <v>3.1957807061541499</v>
      </c>
      <c r="P119" s="16">
        <v>31</v>
      </c>
      <c r="Q119" s="16">
        <v>332686</v>
      </c>
      <c r="R119" s="16">
        <v>11279</v>
      </c>
      <c r="S119" s="17">
        <v>3.3902839313947699</v>
      </c>
      <c r="T119" s="17">
        <v>0.194503225240619</v>
      </c>
      <c r="U119" s="22">
        <v>323.07</v>
      </c>
      <c r="V119" s="17">
        <v>94.741935483871003</v>
      </c>
      <c r="W119" s="22">
        <v>327.66000000000003</v>
      </c>
      <c r="X119" s="17">
        <v>96.087976539589405</v>
      </c>
      <c r="Y119" s="17">
        <v>1.3460410557184399</v>
      </c>
      <c r="Z119" s="16">
        <v>498</v>
      </c>
      <c r="AA119" s="16">
        <v>1258</v>
      </c>
      <c r="AB119" s="17">
        <v>28.3599088838269</v>
      </c>
      <c r="AC119" s="16">
        <v>551</v>
      </c>
      <c r="AD119" s="16">
        <v>1259</v>
      </c>
      <c r="AE119" s="17">
        <v>30.441988950276201</v>
      </c>
      <c r="AF119" s="17">
        <v>2.0820800664493602</v>
      </c>
      <c r="AG119" s="22">
        <v>150</v>
      </c>
      <c r="AH119" s="17">
        <v>96.774193548387103</v>
      </c>
      <c r="AI119" s="17">
        <v>177.66</v>
      </c>
      <c r="AJ119" s="16">
        <v>1178</v>
      </c>
      <c r="AK119" s="16">
        <v>1259</v>
      </c>
      <c r="AL119" s="17">
        <v>93.566322478157304</v>
      </c>
      <c r="AM119" s="16">
        <v>551</v>
      </c>
      <c r="AN119" s="17">
        <v>30.441988950276201</v>
      </c>
      <c r="AO119" s="16">
        <v>1810</v>
      </c>
      <c r="AP119" s="17">
        <v>65.082872928176798</v>
      </c>
    </row>
    <row r="120" spans="1:42"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407159</v>
      </c>
      <c r="N120" s="16">
        <v>5959</v>
      </c>
      <c r="O120" s="17">
        <v>1.4635560063758899</v>
      </c>
      <c r="P120" s="16">
        <v>57</v>
      </c>
      <c r="Q120" s="16">
        <v>416559</v>
      </c>
      <c r="R120" s="16">
        <v>6594</v>
      </c>
      <c r="S120" s="17">
        <v>1.58296903919973</v>
      </c>
      <c r="T120" s="17">
        <v>0.119413032823842</v>
      </c>
      <c r="U120" s="22">
        <v>596</v>
      </c>
      <c r="V120" s="17">
        <v>95.055821371610804</v>
      </c>
      <c r="W120" s="22">
        <v>611.83000000000004</v>
      </c>
      <c r="X120" s="17">
        <v>97.580542264752793</v>
      </c>
      <c r="Y120" s="17">
        <v>2.5247208931419598</v>
      </c>
      <c r="Z120" s="16">
        <v>473</v>
      </c>
      <c r="AA120" s="16">
        <v>692</v>
      </c>
      <c r="AB120" s="17">
        <v>40.600858369098702</v>
      </c>
      <c r="AC120" s="16">
        <v>477</v>
      </c>
      <c r="AD120" s="16">
        <v>758</v>
      </c>
      <c r="AE120" s="17">
        <v>38.623481781376498</v>
      </c>
      <c r="AF120" s="17">
        <v>-1.9773765877222</v>
      </c>
      <c r="AG120" s="22">
        <v>285</v>
      </c>
      <c r="AH120" s="17">
        <v>100</v>
      </c>
      <c r="AI120" s="17">
        <v>326.83</v>
      </c>
      <c r="AJ120" s="16">
        <v>723</v>
      </c>
      <c r="AK120" s="16">
        <v>758</v>
      </c>
      <c r="AL120" s="17">
        <v>95.382585751978894</v>
      </c>
      <c r="AM120" s="16">
        <v>477</v>
      </c>
      <c r="AN120" s="17">
        <v>38.623481781376498</v>
      </c>
      <c r="AO120" s="16">
        <v>1235</v>
      </c>
      <c r="AP120" s="17">
        <v>58.542510121457497</v>
      </c>
    </row>
    <row r="121" spans="1:42"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392564</v>
      </c>
      <c r="N121" s="16">
        <v>11064</v>
      </c>
      <c r="O121" s="17">
        <v>2.8183939434079499</v>
      </c>
      <c r="P121" s="16">
        <v>48</v>
      </c>
      <c r="Q121" s="16">
        <v>398517</v>
      </c>
      <c r="R121" s="16">
        <v>12207</v>
      </c>
      <c r="S121" s="17">
        <v>3.0631064672272399</v>
      </c>
      <c r="T121" s="17">
        <v>0.24471252381929101</v>
      </c>
      <c r="U121" s="22">
        <v>507.2</v>
      </c>
      <c r="V121" s="17">
        <v>96.060606060606105</v>
      </c>
      <c r="W121" s="22">
        <v>505.27</v>
      </c>
      <c r="X121" s="17">
        <v>95.695075757575793</v>
      </c>
      <c r="Y121" s="17">
        <v>-0.36553030303031198</v>
      </c>
      <c r="Z121" s="16">
        <v>546</v>
      </c>
      <c r="AA121" s="16">
        <v>1308</v>
      </c>
      <c r="AB121" s="17">
        <v>29.449838187702301</v>
      </c>
      <c r="AC121" s="16">
        <v>654</v>
      </c>
      <c r="AD121" s="16">
        <v>1463</v>
      </c>
      <c r="AE121" s="17">
        <v>30.892772791686301</v>
      </c>
      <c r="AF121" s="17">
        <v>1.44293460398408</v>
      </c>
      <c r="AG121" s="22">
        <v>240</v>
      </c>
      <c r="AH121" s="17">
        <v>100</v>
      </c>
      <c r="AI121" s="17">
        <v>265.27</v>
      </c>
      <c r="AJ121" s="16">
        <v>1348</v>
      </c>
      <c r="AK121" s="16">
        <v>1463</v>
      </c>
      <c r="AL121" s="17">
        <v>92.139439507860601</v>
      </c>
      <c r="AM121" s="16">
        <v>654</v>
      </c>
      <c r="AN121" s="17">
        <v>30.892772791686301</v>
      </c>
      <c r="AO121" s="16">
        <v>2117</v>
      </c>
      <c r="AP121" s="17">
        <v>63.675011809163898</v>
      </c>
    </row>
    <row r="122" spans="1:42"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78532</v>
      </c>
      <c r="N122" s="16">
        <v>2051</v>
      </c>
      <c r="O122" s="17">
        <v>2.6116742219732099</v>
      </c>
      <c r="P122" s="16">
        <v>5</v>
      </c>
      <c r="Q122" s="16">
        <v>80750</v>
      </c>
      <c r="R122" s="16">
        <v>2250</v>
      </c>
      <c r="S122" s="17">
        <v>2.7863777089783301</v>
      </c>
      <c r="T122" s="17">
        <v>0.17470348700511901</v>
      </c>
      <c r="U122" s="22">
        <v>55</v>
      </c>
      <c r="V122" s="17">
        <v>100</v>
      </c>
      <c r="W122" s="22">
        <v>55</v>
      </c>
      <c r="X122" s="17">
        <v>100</v>
      </c>
      <c r="Y122" s="17">
        <v>0</v>
      </c>
      <c r="Z122" s="16">
        <v>119</v>
      </c>
      <c r="AA122" s="16">
        <v>230</v>
      </c>
      <c r="AB122" s="17">
        <v>34.097421203438401</v>
      </c>
      <c r="AC122" s="16">
        <v>154</v>
      </c>
      <c r="AD122" s="16">
        <v>219</v>
      </c>
      <c r="AE122" s="17">
        <v>41.286863270777502</v>
      </c>
      <c r="AF122" s="17">
        <v>7.1894420673390904</v>
      </c>
      <c r="AG122" s="22">
        <v>25</v>
      </c>
      <c r="AH122" s="17">
        <v>100</v>
      </c>
      <c r="AI122" s="17">
        <v>30</v>
      </c>
      <c r="AJ122" s="16">
        <v>203</v>
      </c>
      <c r="AK122" s="16">
        <v>219</v>
      </c>
      <c r="AL122" s="17">
        <v>92.694063926940601</v>
      </c>
      <c r="AM122" s="16">
        <v>154</v>
      </c>
      <c r="AN122" s="17">
        <v>41.286863270777502</v>
      </c>
      <c r="AO122" s="16">
        <v>373</v>
      </c>
      <c r="AP122" s="17">
        <v>54.423592493297598</v>
      </c>
    </row>
    <row r="123" spans="1:42"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685734</v>
      </c>
      <c r="N123" s="16">
        <v>18981</v>
      </c>
      <c r="O123" s="17">
        <v>2.7679829204910402</v>
      </c>
      <c r="P123" s="16">
        <v>66</v>
      </c>
      <c r="Q123" s="16">
        <v>695934</v>
      </c>
      <c r="R123" s="16">
        <v>20741</v>
      </c>
      <c r="S123" s="17">
        <v>2.9803113513637798</v>
      </c>
      <c r="T123" s="17">
        <v>0.212328430872743</v>
      </c>
      <c r="U123" s="22">
        <v>723.79</v>
      </c>
      <c r="V123" s="17">
        <v>99.695592286501395</v>
      </c>
      <c r="W123" s="22">
        <v>725.74</v>
      </c>
      <c r="X123" s="17">
        <v>99.964187327823694</v>
      </c>
      <c r="Y123" s="17">
        <v>0.26859504132231399</v>
      </c>
      <c r="Z123" s="16">
        <v>809</v>
      </c>
      <c r="AA123" s="16">
        <v>2137</v>
      </c>
      <c r="AB123" s="17">
        <v>27.460964019008799</v>
      </c>
      <c r="AC123" s="16">
        <v>928</v>
      </c>
      <c r="AD123" s="16">
        <v>2380</v>
      </c>
      <c r="AE123" s="17">
        <v>28.053204353083402</v>
      </c>
      <c r="AF123" s="17">
        <v>0.59224033407460697</v>
      </c>
      <c r="AG123" s="22">
        <v>330</v>
      </c>
      <c r="AH123" s="17">
        <v>100</v>
      </c>
      <c r="AI123" s="17">
        <v>395.74</v>
      </c>
      <c r="AJ123" s="16">
        <v>2279</v>
      </c>
      <c r="AK123" s="16">
        <v>2380</v>
      </c>
      <c r="AL123" s="17">
        <v>95.756302521008394</v>
      </c>
      <c r="AM123" s="16">
        <v>928</v>
      </c>
      <c r="AN123" s="17">
        <v>28.053204353083402</v>
      </c>
      <c r="AO123" s="16">
        <v>3308</v>
      </c>
      <c r="AP123" s="17">
        <v>68.893591293833097</v>
      </c>
    </row>
    <row r="124" spans="1:42"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890848</v>
      </c>
      <c r="N124" s="16">
        <v>23583</v>
      </c>
      <c r="O124" s="17">
        <v>2.6472529544883101</v>
      </c>
      <c r="P124" s="16">
        <v>91</v>
      </c>
      <c r="Q124" s="16">
        <v>983597</v>
      </c>
      <c r="R124" s="16">
        <v>28241</v>
      </c>
      <c r="S124" s="17">
        <v>2.8711962317900501</v>
      </c>
      <c r="T124" s="17">
        <v>0.22394327730174399</v>
      </c>
      <c r="U124" s="22">
        <v>984.86</v>
      </c>
      <c r="V124" s="17">
        <v>98.387612387612407</v>
      </c>
      <c r="W124" s="22">
        <v>986.36</v>
      </c>
      <c r="X124" s="17">
        <v>98.537462537462503</v>
      </c>
      <c r="Y124" s="17">
        <v>0.149850149850138</v>
      </c>
      <c r="Z124" s="16">
        <v>1265</v>
      </c>
      <c r="AA124" s="16">
        <v>2422</v>
      </c>
      <c r="AB124" s="17">
        <v>34.309736913479803</v>
      </c>
      <c r="AC124" s="16">
        <v>1640</v>
      </c>
      <c r="AD124" s="16">
        <v>2912</v>
      </c>
      <c r="AE124" s="17">
        <v>36.028119507908599</v>
      </c>
      <c r="AF124" s="17">
        <v>1.71838259442882</v>
      </c>
      <c r="AG124" s="22">
        <v>455</v>
      </c>
      <c r="AH124" s="17">
        <v>100</v>
      </c>
      <c r="AI124" s="17">
        <v>531.36</v>
      </c>
      <c r="AJ124" s="16">
        <v>2744</v>
      </c>
      <c r="AK124" s="16">
        <v>2912</v>
      </c>
      <c r="AL124" s="17">
        <v>94.230769230769198</v>
      </c>
      <c r="AM124" s="16">
        <v>1640</v>
      </c>
      <c r="AN124" s="17">
        <v>36.028119507908599</v>
      </c>
      <c r="AO124" s="16">
        <v>4552</v>
      </c>
      <c r="AP124" s="17">
        <v>60.281195079086103</v>
      </c>
    </row>
    <row r="125" spans="1:42"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204669</v>
      </c>
      <c r="N125" s="16">
        <v>7073</v>
      </c>
      <c r="O125" s="17">
        <v>3.45582379353981</v>
      </c>
      <c r="P125" s="16">
        <v>19</v>
      </c>
      <c r="Q125" s="16">
        <v>240262</v>
      </c>
      <c r="R125" s="16">
        <v>8868</v>
      </c>
      <c r="S125" s="17">
        <v>3.6909706903297201</v>
      </c>
      <c r="T125" s="17">
        <v>0.23514689678991099</v>
      </c>
      <c r="U125" s="22">
        <v>180.88</v>
      </c>
      <c r="V125" s="17">
        <v>96.727272727272705</v>
      </c>
      <c r="W125" s="22">
        <v>198.91</v>
      </c>
      <c r="X125" s="17">
        <v>95.172248803827799</v>
      </c>
      <c r="Y125" s="17">
        <v>-1.5550239234449601</v>
      </c>
      <c r="Z125" s="16">
        <v>389</v>
      </c>
      <c r="AA125" s="16">
        <v>804</v>
      </c>
      <c r="AB125" s="17">
        <v>32.606873428331902</v>
      </c>
      <c r="AC125" s="16">
        <v>575</v>
      </c>
      <c r="AD125" s="16">
        <v>1033</v>
      </c>
      <c r="AE125" s="17">
        <v>35.758706467661703</v>
      </c>
      <c r="AF125" s="17">
        <v>3.1518330393297598</v>
      </c>
      <c r="AG125" s="22">
        <v>95</v>
      </c>
      <c r="AH125" s="17">
        <v>100</v>
      </c>
      <c r="AI125" s="17">
        <v>103.91</v>
      </c>
      <c r="AJ125" s="16">
        <v>900</v>
      </c>
      <c r="AK125" s="16">
        <v>1033</v>
      </c>
      <c r="AL125" s="17">
        <v>87.124878993223604</v>
      </c>
      <c r="AM125" s="16">
        <v>575</v>
      </c>
      <c r="AN125" s="17">
        <v>35.758706467661703</v>
      </c>
      <c r="AO125" s="16">
        <v>1608</v>
      </c>
      <c r="AP125" s="17">
        <v>55.9701492537313</v>
      </c>
    </row>
    <row r="126" spans="1:42"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164181</v>
      </c>
      <c r="N126" s="16">
        <v>6894</v>
      </c>
      <c r="O126" s="17">
        <v>4.1990242476291399</v>
      </c>
      <c r="P126" s="16">
        <v>19</v>
      </c>
      <c r="Q126" s="16">
        <v>174372</v>
      </c>
      <c r="R126" s="16">
        <v>8122</v>
      </c>
      <c r="S126" s="17">
        <v>4.65785791296768</v>
      </c>
      <c r="T126" s="17">
        <v>0.45883366533853698</v>
      </c>
      <c r="U126" s="22">
        <v>198</v>
      </c>
      <c r="V126" s="17">
        <v>100</v>
      </c>
      <c r="W126" s="22">
        <v>207.53</v>
      </c>
      <c r="X126" s="17">
        <v>99.2966507177034</v>
      </c>
      <c r="Y126" s="17">
        <v>-0.70334928229664195</v>
      </c>
      <c r="Z126" s="16">
        <v>355</v>
      </c>
      <c r="AA126" s="16">
        <v>806</v>
      </c>
      <c r="AB126" s="17">
        <v>30.577088716623599</v>
      </c>
      <c r="AC126" s="16">
        <v>339</v>
      </c>
      <c r="AD126" s="16">
        <v>996</v>
      </c>
      <c r="AE126" s="17">
        <v>25.393258426966302</v>
      </c>
      <c r="AF126" s="17">
        <v>-5.1838302896573101</v>
      </c>
      <c r="AG126" s="22">
        <v>95</v>
      </c>
      <c r="AH126" s="17">
        <v>100</v>
      </c>
      <c r="AI126" s="17">
        <v>112.53</v>
      </c>
      <c r="AJ126" s="16">
        <v>938</v>
      </c>
      <c r="AK126" s="16">
        <v>996</v>
      </c>
      <c r="AL126" s="17">
        <v>94.176706827309204</v>
      </c>
      <c r="AM126" s="16">
        <v>339</v>
      </c>
      <c r="AN126" s="17">
        <v>25.393258426966302</v>
      </c>
      <c r="AO126" s="16">
        <v>1335</v>
      </c>
      <c r="AP126" s="17">
        <v>70.262172284644194</v>
      </c>
    </row>
    <row r="127" spans="1:42"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235628</v>
      </c>
      <c r="N127" s="16">
        <v>5911</v>
      </c>
      <c r="O127" s="17">
        <v>2.50861527492488</v>
      </c>
      <c r="P127" s="16">
        <v>23</v>
      </c>
      <c r="Q127" s="16">
        <v>237949</v>
      </c>
      <c r="R127" s="16">
        <v>6419</v>
      </c>
      <c r="S127" s="17">
        <v>2.6976368885769602</v>
      </c>
      <c r="T127" s="17">
        <v>0.189021613652082</v>
      </c>
      <c r="U127" s="22">
        <v>253</v>
      </c>
      <c r="V127" s="17">
        <v>100</v>
      </c>
      <c r="W127" s="22">
        <v>251.08</v>
      </c>
      <c r="X127" s="17">
        <v>99.241106719367593</v>
      </c>
      <c r="Y127" s="17">
        <v>-0.75889328063240702</v>
      </c>
      <c r="Z127" s="16">
        <v>347</v>
      </c>
      <c r="AA127" s="16">
        <v>657</v>
      </c>
      <c r="AB127" s="17">
        <v>34.5617529880478</v>
      </c>
      <c r="AC127" s="16">
        <v>414</v>
      </c>
      <c r="AD127" s="16">
        <v>707</v>
      </c>
      <c r="AE127" s="17">
        <v>36.931311329170398</v>
      </c>
      <c r="AF127" s="17">
        <v>2.3695583411225698</v>
      </c>
      <c r="AG127" s="22">
        <v>115</v>
      </c>
      <c r="AH127" s="17">
        <v>100</v>
      </c>
      <c r="AI127" s="17">
        <v>136.08000000000001</v>
      </c>
      <c r="AJ127" s="16">
        <v>665</v>
      </c>
      <c r="AK127" s="16">
        <v>707</v>
      </c>
      <c r="AL127" s="17">
        <v>94.059405940594004</v>
      </c>
      <c r="AM127" s="16">
        <v>414</v>
      </c>
      <c r="AN127" s="17">
        <v>36.931311329170398</v>
      </c>
      <c r="AO127" s="16">
        <v>1121</v>
      </c>
      <c r="AP127" s="17">
        <v>59.322033898305101</v>
      </c>
    </row>
    <row r="128" spans="1:42"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227864</v>
      </c>
      <c r="N128" s="16">
        <v>7803</v>
      </c>
      <c r="O128" s="17">
        <v>3.42441105220658</v>
      </c>
      <c r="P128" s="16">
        <v>24</v>
      </c>
      <c r="Q128" s="16">
        <v>230929</v>
      </c>
      <c r="R128" s="16">
        <v>8566</v>
      </c>
      <c r="S128" s="17">
        <v>3.7093652161486901</v>
      </c>
      <c r="T128" s="17">
        <v>0.28495416394210699</v>
      </c>
      <c r="U128" s="22">
        <v>258.97000000000003</v>
      </c>
      <c r="V128" s="17">
        <v>98.094696969696997</v>
      </c>
      <c r="W128" s="22">
        <v>260.63</v>
      </c>
      <c r="X128" s="17">
        <v>98.723484848484802</v>
      </c>
      <c r="Y128" s="17">
        <v>0.62878787878786102</v>
      </c>
      <c r="Z128" s="16">
        <v>351</v>
      </c>
      <c r="AA128" s="16">
        <v>890</v>
      </c>
      <c r="AB128" s="17">
        <v>28.283642224012901</v>
      </c>
      <c r="AC128" s="16">
        <v>466</v>
      </c>
      <c r="AD128" s="16">
        <v>1048</v>
      </c>
      <c r="AE128" s="17">
        <v>30.779392338177001</v>
      </c>
      <c r="AF128" s="17">
        <v>2.4957501141641201</v>
      </c>
      <c r="AG128" s="22">
        <v>120</v>
      </c>
      <c r="AH128" s="17">
        <v>100</v>
      </c>
      <c r="AI128" s="17">
        <v>140.63</v>
      </c>
      <c r="AJ128" s="16">
        <v>979</v>
      </c>
      <c r="AK128" s="16">
        <v>1048</v>
      </c>
      <c r="AL128" s="17">
        <v>93.416030534351194</v>
      </c>
      <c r="AM128" s="16">
        <v>466</v>
      </c>
      <c r="AN128" s="17">
        <v>30.779392338177001</v>
      </c>
      <c r="AO128" s="16">
        <v>1514</v>
      </c>
      <c r="AP128" s="17">
        <v>64.663143989432001</v>
      </c>
    </row>
    <row r="129" spans="1:42"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175733</v>
      </c>
      <c r="N129" s="16">
        <v>6401</v>
      </c>
      <c r="O129" s="17">
        <v>3.6424575919150102</v>
      </c>
      <c r="P129" s="16">
        <v>21</v>
      </c>
      <c r="Q129" s="16">
        <v>176504</v>
      </c>
      <c r="R129" s="16">
        <v>7027</v>
      </c>
      <c r="S129" s="17">
        <v>3.9812128903594299</v>
      </c>
      <c r="T129" s="17">
        <v>0.33875529844441798</v>
      </c>
      <c r="U129" s="22">
        <v>230.94</v>
      </c>
      <c r="V129" s="17">
        <v>99.974025974026006</v>
      </c>
      <c r="W129" s="22">
        <v>229.88</v>
      </c>
      <c r="X129" s="17">
        <v>99.515151515151501</v>
      </c>
      <c r="Y129" s="17">
        <v>-0.458874458874448</v>
      </c>
      <c r="Z129" s="16">
        <v>371</v>
      </c>
      <c r="AA129" s="16">
        <v>674</v>
      </c>
      <c r="AB129" s="17">
        <v>35.502392344497601</v>
      </c>
      <c r="AC129" s="16">
        <v>421</v>
      </c>
      <c r="AD129" s="16">
        <v>811</v>
      </c>
      <c r="AE129" s="17">
        <v>34.172077922077897</v>
      </c>
      <c r="AF129" s="17">
        <v>-1.3303144224196899</v>
      </c>
      <c r="AG129" s="22">
        <v>105</v>
      </c>
      <c r="AH129" s="17">
        <v>100</v>
      </c>
      <c r="AI129" s="17">
        <v>124.88</v>
      </c>
      <c r="AJ129" s="16">
        <v>753</v>
      </c>
      <c r="AK129" s="16">
        <v>811</v>
      </c>
      <c r="AL129" s="17">
        <v>92.848335388409396</v>
      </c>
      <c r="AM129" s="16">
        <v>421</v>
      </c>
      <c r="AN129" s="17">
        <v>34.172077922077897</v>
      </c>
      <c r="AO129" s="16">
        <v>1232</v>
      </c>
      <c r="AP129" s="17">
        <v>61.120129870129901</v>
      </c>
    </row>
    <row r="130" spans="1:42"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407512</v>
      </c>
      <c r="N130" s="16">
        <v>13078</v>
      </c>
      <c r="O130" s="17">
        <v>3.2092306484226198</v>
      </c>
      <c r="P130" s="16">
        <v>40</v>
      </c>
      <c r="Q130" s="16">
        <v>411033</v>
      </c>
      <c r="R130" s="16">
        <v>14446</v>
      </c>
      <c r="S130" s="17">
        <v>3.5145596582269598</v>
      </c>
      <c r="T130" s="17">
        <v>0.30532900980433197</v>
      </c>
      <c r="U130" s="22">
        <v>430.45</v>
      </c>
      <c r="V130" s="17">
        <v>97.829545454545496</v>
      </c>
      <c r="W130" s="22">
        <v>435.34</v>
      </c>
      <c r="X130" s="17">
        <v>98.940909090909102</v>
      </c>
      <c r="Y130" s="17">
        <v>1.1113636363636199</v>
      </c>
      <c r="Z130" s="16">
        <v>718</v>
      </c>
      <c r="AA130" s="16">
        <v>1628</v>
      </c>
      <c r="AB130" s="17">
        <v>30.6052855924979</v>
      </c>
      <c r="AC130" s="16">
        <v>895</v>
      </c>
      <c r="AD130" s="16">
        <v>1692</v>
      </c>
      <c r="AE130" s="17">
        <v>34.596057209122499</v>
      </c>
      <c r="AF130" s="17">
        <v>3.9907716166246798</v>
      </c>
      <c r="AG130" s="22">
        <v>200</v>
      </c>
      <c r="AH130" s="17">
        <v>100</v>
      </c>
      <c r="AI130" s="17">
        <v>235.34</v>
      </c>
      <c r="AJ130" s="16">
        <v>1587</v>
      </c>
      <c r="AK130" s="16">
        <v>1692</v>
      </c>
      <c r="AL130" s="17">
        <v>93.794326241134797</v>
      </c>
      <c r="AM130" s="16">
        <v>895</v>
      </c>
      <c r="AN130" s="17">
        <v>34.596057209122499</v>
      </c>
      <c r="AO130" s="16">
        <v>2587</v>
      </c>
      <c r="AP130" s="17">
        <v>61.345187475840703</v>
      </c>
    </row>
    <row r="131" spans="1:42"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301264</v>
      </c>
      <c r="N131" s="16">
        <v>9442</v>
      </c>
      <c r="O131" s="17">
        <v>3.13412820648999</v>
      </c>
      <c r="P131" s="16">
        <v>31</v>
      </c>
      <c r="Q131" s="16">
        <v>343849</v>
      </c>
      <c r="R131" s="16">
        <v>11988</v>
      </c>
      <c r="S131" s="17">
        <v>3.4864140945589499</v>
      </c>
      <c r="T131" s="17">
        <v>0.35228588806896</v>
      </c>
      <c r="U131" s="22">
        <v>334.83</v>
      </c>
      <c r="V131" s="17">
        <v>98.190615835777095</v>
      </c>
      <c r="W131" s="22">
        <v>322.19</v>
      </c>
      <c r="X131" s="17">
        <v>94.483870967741893</v>
      </c>
      <c r="Y131" s="17">
        <v>-3.70674486803519</v>
      </c>
      <c r="Z131" s="16">
        <v>407</v>
      </c>
      <c r="AA131" s="16">
        <v>1189</v>
      </c>
      <c r="AB131" s="17">
        <v>25.501253132832101</v>
      </c>
      <c r="AC131" s="16">
        <v>602</v>
      </c>
      <c r="AD131" s="16">
        <v>1472</v>
      </c>
      <c r="AE131" s="17">
        <v>29.026036644165899</v>
      </c>
      <c r="AF131" s="17">
        <v>3.52478351133378</v>
      </c>
      <c r="AG131" s="22">
        <v>155</v>
      </c>
      <c r="AH131" s="17">
        <v>100</v>
      </c>
      <c r="AI131" s="17">
        <v>167.19</v>
      </c>
      <c r="AJ131" s="16">
        <v>1300</v>
      </c>
      <c r="AK131" s="16">
        <v>1472</v>
      </c>
      <c r="AL131" s="17">
        <v>88.315217391304301</v>
      </c>
      <c r="AM131" s="16">
        <v>602</v>
      </c>
      <c r="AN131" s="17">
        <v>29.026036644165899</v>
      </c>
      <c r="AO131" s="16">
        <v>2074</v>
      </c>
      <c r="AP131" s="17">
        <v>62.680810028929599</v>
      </c>
    </row>
    <row r="132" spans="1:42"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250598</v>
      </c>
      <c r="N132" s="16">
        <v>8897</v>
      </c>
      <c r="O132" s="17">
        <v>3.5503076640675499</v>
      </c>
      <c r="P132" s="16">
        <v>24</v>
      </c>
      <c r="Q132" s="16">
        <v>253030</v>
      </c>
      <c r="R132" s="16">
        <v>9686</v>
      </c>
      <c r="S132" s="17">
        <v>3.8280045844366302</v>
      </c>
      <c r="T132" s="17">
        <v>0.277696920369078</v>
      </c>
      <c r="U132" s="22">
        <v>264</v>
      </c>
      <c r="V132" s="17">
        <v>100</v>
      </c>
      <c r="W132" s="22">
        <v>262.8</v>
      </c>
      <c r="X132" s="17">
        <v>99.545454545454604</v>
      </c>
      <c r="Y132" s="17">
        <v>-0.45454545454543899</v>
      </c>
      <c r="Z132" s="16">
        <v>314</v>
      </c>
      <c r="AA132" s="16">
        <v>1009</v>
      </c>
      <c r="AB132" s="17">
        <v>23.7339380196523</v>
      </c>
      <c r="AC132" s="16">
        <v>369</v>
      </c>
      <c r="AD132" s="16">
        <v>1128</v>
      </c>
      <c r="AE132" s="17">
        <v>24.649298597194399</v>
      </c>
      <c r="AF132" s="17">
        <v>0.915360577542081</v>
      </c>
      <c r="AG132" s="22">
        <v>120</v>
      </c>
      <c r="AH132" s="17">
        <v>100</v>
      </c>
      <c r="AI132" s="17">
        <v>142.80000000000001</v>
      </c>
      <c r="AJ132" s="16">
        <v>1072</v>
      </c>
      <c r="AK132" s="16">
        <v>1128</v>
      </c>
      <c r="AL132" s="17">
        <v>95.035460992907801</v>
      </c>
      <c r="AM132" s="16">
        <v>369</v>
      </c>
      <c r="AN132" s="17">
        <v>24.649298597194399</v>
      </c>
      <c r="AO132" s="16">
        <v>1497</v>
      </c>
      <c r="AP132" s="17">
        <v>71.609886439545804</v>
      </c>
    </row>
    <row r="133" spans="1:42"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455742</v>
      </c>
      <c r="N133" s="16">
        <v>12971</v>
      </c>
      <c r="O133" s="17">
        <v>2.8461278530396599</v>
      </c>
      <c r="P133" s="16">
        <v>48</v>
      </c>
      <c r="Q133" s="16">
        <v>486842</v>
      </c>
      <c r="R133" s="16">
        <v>15104</v>
      </c>
      <c r="S133" s="17">
        <v>3.1024439140419302</v>
      </c>
      <c r="T133" s="17">
        <v>0.256316061002269</v>
      </c>
      <c r="U133" s="22">
        <v>504.58</v>
      </c>
      <c r="V133" s="17">
        <v>95.564393939393895</v>
      </c>
      <c r="W133" s="22">
        <v>508.29</v>
      </c>
      <c r="X133" s="17">
        <v>96.267045454545496</v>
      </c>
      <c r="Y133" s="17">
        <v>0.70265151515153002</v>
      </c>
      <c r="Z133" s="16">
        <v>713</v>
      </c>
      <c r="AA133" s="16">
        <v>1478</v>
      </c>
      <c r="AB133" s="17">
        <v>32.542218165221399</v>
      </c>
      <c r="AC133" s="16">
        <v>867</v>
      </c>
      <c r="AD133" s="16">
        <v>1711</v>
      </c>
      <c r="AE133" s="17">
        <v>33.630721489526799</v>
      </c>
      <c r="AF133" s="17">
        <v>1.0885033243054101</v>
      </c>
      <c r="AG133" s="22">
        <v>240</v>
      </c>
      <c r="AH133" s="17">
        <v>100</v>
      </c>
      <c r="AI133" s="17">
        <v>268.29000000000002</v>
      </c>
      <c r="AJ133" s="16">
        <v>1564</v>
      </c>
      <c r="AK133" s="16">
        <v>1711</v>
      </c>
      <c r="AL133" s="17">
        <v>91.408533021624805</v>
      </c>
      <c r="AM133" s="16">
        <v>867</v>
      </c>
      <c r="AN133" s="17">
        <v>33.630721489526799</v>
      </c>
      <c r="AO133" s="16">
        <v>2578</v>
      </c>
      <c r="AP133" s="17">
        <v>60.667183863460103</v>
      </c>
    </row>
    <row r="134" spans="1:42"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226037</v>
      </c>
      <c r="N134" s="16">
        <v>3737</v>
      </c>
      <c r="O134" s="17">
        <v>1.65326915504984</v>
      </c>
      <c r="P134" s="16">
        <v>27</v>
      </c>
      <c r="Q134" s="16">
        <v>236851</v>
      </c>
      <c r="R134" s="16">
        <v>4251</v>
      </c>
      <c r="S134" s="17">
        <v>1.79479926198327</v>
      </c>
      <c r="T134" s="17">
        <v>0.14153010693343501</v>
      </c>
      <c r="U134" s="22">
        <v>292.05</v>
      </c>
      <c r="V134" s="17">
        <v>98.3333333333333</v>
      </c>
      <c r="W134" s="22">
        <v>290</v>
      </c>
      <c r="X134" s="17">
        <v>97.643097643097605</v>
      </c>
      <c r="Y134" s="17">
        <v>-0.69023569023569598</v>
      </c>
      <c r="Z134" s="16">
        <v>206</v>
      </c>
      <c r="AA134" s="16">
        <v>438</v>
      </c>
      <c r="AB134" s="17">
        <v>31.987577639751599</v>
      </c>
      <c r="AC134" s="16">
        <v>305</v>
      </c>
      <c r="AD134" s="16">
        <v>460</v>
      </c>
      <c r="AE134" s="17">
        <v>39.869281045751599</v>
      </c>
      <c r="AF134" s="17">
        <v>7.8817034060000797</v>
      </c>
      <c r="AG134" s="22">
        <v>135</v>
      </c>
      <c r="AH134" s="17">
        <v>100</v>
      </c>
      <c r="AI134" s="17">
        <v>155</v>
      </c>
      <c r="AJ134" s="16">
        <v>442</v>
      </c>
      <c r="AK134" s="16">
        <v>460</v>
      </c>
      <c r="AL134" s="17">
        <v>96.086956521739097</v>
      </c>
      <c r="AM134" s="16">
        <v>305</v>
      </c>
      <c r="AN134" s="17">
        <v>39.869281045751599</v>
      </c>
      <c r="AO134" s="16">
        <v>765</v>
      </c>
      <c r="AP134" s="17">
        <v>57.7777777777778</v>
      </c>
    </row>
    <row r="135" spans="1:42"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293999</v>
      </c>
      <c r="N135" s="16">
        <v>6451</v>
      </c>
      <c r="O135" s="17">
        <v>2.1942251504256798</v>
      </c>
      <c r="P135" s="16">
        <v>27</v>
      </c>
      <c r="Q135" s="16">
        <v>298345</v>
      </c>
      <c r="R135" s="16">
        <v>7108</v>
      </c>
      <c r="S135" s="17">
        <v>2.3824766629237999</v>
      </c>
      <c r="T135" s="17">
        <v>0.188251512498114</v>
      </c>
      <c r="U135" s="22">
        <v>288.88</v>
      </c>
      <c r="V135" s="17">
        <v>97.265993265993302</v>
      </c>
      <c r="W135" s="22">
        <v>291.3</v>
      </c>
      <c r="X135" s="17">
        <v>98.080808080808097</v>
      </c>
      <c r="Y135" s="17">
        <v>0.81481481481482398</v>
      </c>
      <c r="Z135" s="16">
        <v>354</v>
      </c>
      <c r="AA135" s="16">
        <v>793</v>
      </c>
      <c r="AB135" s="17">
        <v>30.8631211857018</v>
      </c>
      <c r="AC135" s="16">
        <v>479</v>
      </c>
      <c r="AD135" s="16">
        <v>807</v>
      </c>
      <c r="AE135" s="17">
        <v>37.247278382581598</v>
      </c>
      <c r="AF135" s="17">
        <v>6.3841571968798201</v>
      </c>
      <c r="AG135" s="22">
        <v>135</v>
      </c>
      <c r="AH135" s="17">
        <v>100</v>
      </c>
      <c r="AI135" s="17">
        <v>156.30000000000001</v>
      </c>
      <c r="AJ135" s="16">
        <v>770</v>
      </c>
      <c r="AK135" s="16">
        <v>807</v>
      </c>
      <c r="AL135" s="17">
        <v>95.415117719950402</v>
      </c>
      <c r="AM135" s="16">
        <v>479</v>
      </c>
      <c r="AN135" s="17">
        <v>37.247278382581598</v>
      </c>
      <c r="AO135" s="16">
        <v>1286</v>
      </c>
      <c r="AP135" s="17">
        <v>59.875583203732504</v>
      </c>
    </row>
    <row r="136" spans="1:42"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587536</v>
      </c>
      <c r="N136" s="16">
        <v>16678</v>
      </c>
      <c r="O136" s="17">
        <v>2.83863456877536</v>
      </c>
      <c r="P136" s="16">
        <v>55</v>
      </c>
      <c r="Q136" s="16">
        <v>602852</v>
      </c>
      <c r="R136" s="16">
        <v>18381</v>
      </c>
      <c r="S136" s="17">
        <v>3.0490070531407398</v>
      </c>
      <c r="T136" s="17">
        <v>0.210372484365378</v>
      </c>
      <c r="U136" s="22">
        <v>587.26</v>
      </c>
      <c r="V136" s="17">
        <v>97.067768595041301</v>
      </c>
      <c r="W136" s="22">
        <v>595.41999999999996</v>
      </c>
      <c r="X136" s="17">
        <v>98.416528925619801</v>
      </c>
      <c r="Y136" s="17">
        <v>1.3487603305785001</v>
      </c>
      <c r="Z136" s="16">
        <v>831</v>
      </c>
      <c r="AA136" s="16">
        <v>1751</v>
      </c>
      <c r="AB136" s="17">
        <v>32.1843532145624</v>
      </c>
      <c r="AC136" s="16">
        <v>1015</v>
      </c>
      <c r="AD136" s="16">
        <v>2095</v>
      </c>
      <c r="AE136" s="17">
        <v>32.636655948553098</v>
      </c>
      <c r="AF136" s="17">
        <v>0.45230273399069898</v>
      </c>
      <c r="AG136" s="22">
        <v>275</v>
      </c>
      <c r="AH136" s="17">
        <v>100</v>
      </c>
      <c r="AI136" s="17">
        <v>320.42</v>
      </c>
      <c r="AJ136" s="16">
        <v>1967</v>
      </c>
      <c r="AK136" s="16">
        <v>2095</v>
      </c>
      <c r="AL136" s="17">
        <v>93.890214797135997</v>
      </c>
      <c r="AM136" s="16">
        <v>1015</v>
      </c>
      <c r="AN136" s="17">
        <v>32.636655948553098</v>
      </c>
      <c r="AO136" s="16">
        <v>3110</v>
      </c>
      <c r="AP136" s="17">
        <v>63.247588424437303</v>
      </c>
    </row>
    <row r="137" spans="1:42"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593735</v>
      </c>
      <c r="N137" s="16">
        <v>16116</v>
      </c>
      <c r="O137" s="17">
        <v>2.7143422570675502</v>
      </c>
      <c r="P137" s="16">
        <v>58</v>
      </c>
      <c r="Q137" s="16">
        <v>652574</v>
      </c>
      <c r="R137" s="16">
        <v>19080</v>
      </c>
      <c r="S137" s="17">
        <v>2.9238063422692302</v>
      </c>
      <c r="T137" s="17">
        <v>0.209464085201682</v>
      </c>
      <c r="U137" s="22">
        <v>629.29999999999995</v>
      </c>
      <c r="V137" s="17">
        <v>98.636363636363598</v>
      </c>
      <c r="W137" s="22">
        <v>629.72</v>
      </c>
      <c r="X137" s="17">
        <v>98.702194357366807</v>
      </c>
      <c r="Y137" s="17">
        <v>6.5830721003138096E-2</v>
      </c>
      <c r="Z137" s="16">
        <v>456</v>
      </c>
      <c r="AA137" s="16">
        <v>1927</v>
      </c>
      <c r="AB137" s="17">
        <v>19.1355434326479</v>
      </c>
      <c r="AC137" s="16">
        <v>601</v>
      </c>
      <c r="AD137" s="16">
        <v>2208</v>
      </c>
      <c r="AE137" s="17">
        <v>21.395514417942302</v>
      </c>
      <c r="AF137" s="17">
        <v>2.2599709852944101</v>
      </c>
      <c r="AG137" s="22">
        <v>290</v>
      </c>
      <c r="AH137" s="17">
        <v>100</v>
      </c>
      <c r="AI137" s="17">
        <v>339.72</v>
      </c>
      <c r="AJ137" s="16">
        <v>2064</v>
      </c>
      <c r="AK137" s="16">
        <v>2208</v>
      </c>
      <c r="AL137" s="17">
        <v>93.478260869565204</v>
      </c>
      <c r="AM137" s="16">
        <v>601</v>
      </c>
      <c r="AN137" s="17">
        <v>21.395514417942302</v>
      </c>
      <c r="AO137" s="16">
        <v>2809</v>
      </c>
      <c r="AP137" s="17">
        <v>73.478106087575597</v>
      </c>
    </row>
    <row r="138" spans="1:42"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307389</v>
      </c>
      <c r="N138" s="16">
        <v>8474</v>
      </c>
      <c r="O138" s="17">
        <v>2.75676748354691</v>
      </c>
      <c r="P138" s="16">
        <v>32</v>
      </c>
      <c r="Q138" s="16">
        <v>317653</v>
      </c>
      <c r="R138" s="16">
        <v>9456</v>
      </c>
      <c r="S138" s="17">
        <v>2.9768332110825302</v>
      </c>
      <c r="T138" s="17">
        <v>0.220065727535627</v>
      </c>
      <c r="U138" s="22">
        <v>341.89</v>
      </c>
      <c r="V138" s="17">
        <v>97.127840909090907</v>
      </c>
      <c r="W138" s="22">
        <v>342.42</v>
      </c>
      <c r="X138" s="17">
        <v>97.278409090909093</v>
      </c>
      <c r="Y138" s="17">
        <v>0.150568181818173</v>
      </c>
      <c r="Z138" s="16">
        <v>438</v>
      </c>
      <c r="AA138" s="16">
        <v>887</v>
      </c>
      <c r="AB138" s="17">
        <v>33.056603773584897</v>
      </c>
      <c r="AC138" s="16">
        <v>502</v>
      </c>
      <c r="AD138" s="16">
        <v>1103</v>
      </c>
      <c r="AE138" s="17">
        <v>31.277258566978201</v>
      </c>
      <c r="AF138" s="17">
        <v>-1.7793452066067199</v>
      </c>
      <c r="AG138" s="22">
        <v>160</v>
      </c>
      <c r="AH138" s="17">
        <v>100</v>
      </c>
      <c r="AI138" s="17">
        <v>182.42</v>
      </c>
      <c r="AJ138" s="16">
        <v>1013</v>
      </c>
      <c r="AK138" s="16">
        <v>1103</v>
      </c>
      <c r="AL138" s="17">
        <v>91.840435176790606</v>
      </c>
      <c r="AM138" s="16">
        <v>502</v>
      </c>
      <c r="AN138" s="17">
        <v>31.277258566978201</v>
      </c>
      <c r="AO138" s="16">
        <v>1605</v>
      </c>
      <c r="AP138" s="17">
        <v>63.115264797507798</v>
      </c>
    </row>
    <row r="139" spans="1:42"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278089</v>
      </c>
      <c r="N139" s="16">
        <v>7569</v>
      </c>
      <c r="O139" s="17">
        <v>2.7217905059171699</v>
      </c>
      <c r="P139" s="16">
        <v>39</v>
      </c>
      <c r="Q139" s="16">
        <v>281597</v>
      </c>
      <c r="R139" s="16">
        <v>8279</v>
      </c>
      <c r="S139" s="17">
        <v>2.9400171166596198</v>
      </c>
      <c r="T139" s="17">
        <v>0.218226610742453</v>
      </c>
      <c r="U139" s="22">
        <v>422.17</v>
      </c>
      <c r="V139" s="17">
        <v>98.407925407925404</v>
      </c>
      <c r="W139" s="22">
        <v>423.72</v>
      </c>
      <c r="X139" s="17">
        <v>98.769230769230802</v>
      </c>
      <c r="Y139" s="17">
        <v>0.36130536130535501</v>
      </c>
      <c r="Z139" s="16">
        <v>426</v>
      </c>
      <c r="AA139" s="16">
        <v>824</v>
      </c>
      <c r="AB139" s="17">
        <v>34.08</v>
      </c>
      <c r="AC139" s="16">
        <v>480</v>
      </c>
      <c r="AD139" s="16">
        <v>979</v>
      </c>
      <c r="AE139" s="17">
        <v>32.899246058944499</v>
      </c>
      <c r="AF139" s="17">
        <v>-1.1807539410555099</v>
      </c>
      <c r="AG139" s="22">
        <v>195</v>
      </c>
      <c r="AH139" s="17">
        <v>100</v>
      </c>
      <c r="AI139" s="17">
        <v>228.72</v>
      </c>
      <c r="AJ139" s="16">
        <v>922</v>
      </c>
      <c r="AK139" s="16">
        <v>979</v>
      </c>
      <c r="AL139" s="17">
        <v>94.177732379979602</v>
      </c>
      <c r="AM139" s="16">
        <v>480</v>
      </c>
      <c r="AN139" s="17">
        <v>32.899246058944499</v>
      </c>
      <c r="AO139" s="16">
        <v>1459</v>
      </c>
      <c r="AP139" s="17">
        <v>63.193968471555898</v>
      </c>
    </row>
    <row r="140" spans="1:42"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171081</v>
      </c>
      <c r="N140" s="16">
        <v>5398</v>
      </c>
      <c r="O140" s="17">
        <v>3.1552305633004298</v>
      </c>
      <c r="P140" s="16">
        <v>23</v>
      </c>
      <c r="Q140" s="16">
        <v>185709</v>
      </c>
      <c r="R140" s="16">
        <v>6329</v>
      </c>
      <c r="S140" s="17">
        <v>3.4080200744175002</v>
      </c>
      <c r="T140" s="17">
        <v>0.25278951111707698</v>
      </c>
      <c r="U140" s="22">
        <v>245.11</v>
      </c>
      <c r="V140" s="17">
        <v>96.881422924901202</v>
      </c>
      <c r="W140" s="22">
        <v>243.63</v>
      </c>
      <c r="X140" s="17">
        <v>96.296442687747003</v>
      </c>
      <c r="Y140" s="17">
        <v>-0.58498023715415604</v>
      </c>
      <c r="Z140" s="16">
        <v>301</v>
      </c>
      <c r="AA140" s="16">
        <v>659</v>
      </c>
      <c r="AB140" s="17">
        <v>31.3541666666667</v>
      </c>
      <c r="AC140" s="16">
        <v>482</v>
      </c>
      <c r="AD140" s="16">
        <v>743</v>
      </c>
      <c r="AE140" s="17">
        <v>39.346938775510203</v>
      </c>
      <c r="AF140" s="17">
        <v>7.9927721088435399</v>
      </c>
      <c r="AG140" s="22">
        <v>115</v>
      </c>
      <c r="AH140" s="17">
        <v>100</v>
      </c>
      <c r="AI140" s="17">
        <v>128.63</v>
      </c>
      <c r="AJ140" s="16">
        <v>679</v>
      </c>
      <c r="AK140" s="16">
        <v>743</v>
      </c>
      <c r="AL140" s="17">
        <v>91.386271870794104</v>
      </c>
      <c r="AM140" s="16">
        <v>482</v>
      </c>
      <c r="AN140" s="17">
        <v>39.346938775510203</v>
      </c>
      <c r="AO140" s="16">
        <v>1225</v>
      </c>
      <c r="AP140" s="17">
        <v>55.428571428571402</v>
      </c>
    </row>
    <row r="141" spans="1:42"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384088</v>
      </c>
      <c r="N141" s="16">
        <v>11144</v>
      </c>
      <c r="O141" s="17">
        <v>2.9014184249442798</v>
      </c>
      <c r="P141" s="16">
        <v>44</v>
      </c>
      <c r="Q141" s="16">
        <v>394215</v>
      </c>
      <c r="R141" s="16">
        <v>12367</v>
      </c>
      <c r="S141" s="17">
        <v>3.1371206067754902</v>
      </c>
      <c r="T141" s="17">
        <v>0.235702181831207</v>
      </c>
      <c r="U141" s="22">
        <v>467.33</v>
      </c>
      <c r="V141" s="17">
        <v>96.555785123966899</v>
      </c>
      <c r="W141" s="22">
        <v>472.06</v>
      </c>
      <c r="X141" s="17">
        <v>97.533057851239704</v>
      </c>
      <c r="Y141" s="17">
        <v>0.97727272727273395</v>
      </c>
      <c r="Z141" s="16">
        <v>655</v>
      </c>
      <c r="AA141" s="16">
        <v>1293</v>
      </c>
      <c r="AB141" s="17">
        <v>33.624229979466101</v>
      </c>
      <c r="AC141" s="16">
        <v>661</v>
      </c>
      <c r="AD141" s="16">
        <v>1451</v>
      </c>
      <c r="AE141" s="17">
        <v>31.297348484848499</v>
      </c>
      <c r="AF141" s="17">
        <v>-2.3268814946176399</v>
      </c>
      <c r="AG141" s="22">
        <v>220</v>
      </c>
      <c r="AH141" s="17">
        <v>100</v>
      </c>
      <c r="AI141" s="17">
        <v>252.06</v>
      </c>
      <c r="AJ141" s="16">
        <v>1357</v>
      </c>
      <c r="AK141" s="16">
        <v>1451</v>
      </c>
      <c r="AL141" s="17">
        <v>93.521709166092407</v>
      </c>
      <c r="AM141" s="16">
        <v>661</v>
      </c>
      <c r="AN141" s="17">
        <v>31.297348484848499</v>
      </c>
      <c r="AO141" s="16">
        <v>2112</v>
      </c>
      <c r="AP141" s="17">
        <v>64.251893939393895</v>
      </c>
    </row>
    <row r="142" spans="1:42"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184168</v>
      </c>
      <c r="N142" s="16">
        <v>4940</v>
      </c>
      <c r="O142" s="17">
        <v>2.6823335215672599</v>
      </c>
      <c r="P142" s="16">
        <v>28</v>
      </c>
      <c r="Q142" s="16">
        <v>189414</v>
      </c>
      <c r="R142" s="16">
        <v>5546</v>
      </c>
      <c r="S142" s="17">
        <v>2.92797786858416</v>
      </c>
      <c r="T142" s="17">
        <v>0.245644347016895</v>
      </c>
      <c r="U142" s="22">
        <v>306.56</v>
      </c>
      <c r="V142" s="17">
        <v>99.532467532467507</v>
      </c>
      <c r="W142" s="22">
        <v>301.02999999999997</v>
      </c>
      <c r="X142" s="17">
        <v>97.737012987013003</v>
      </c>
      <c r="Y142" s="17">
        <v>-1.7954545454545201</v>
      </c>
      <c r="Z142" s="16">
        <v>315</v>
      </c>
      <c r="AA142" s="16">
        <v>600</v>
      </c>
      <c r="AB142" s="17">
        <v>34.426229508196698</v>
      </c>
      <c r="AC142" s="16">
        <v>334</v>
      </c>
      <c r="AD142" s="16">
        <v>662</v>
      </c>
      <c r="AE142" s="17">
        <v>33.534136546184698</v>
      </c>
      <c r="AF142" s="17">
        <v>-0.89209296201197896</v>
      </c>
      <c r="AG142" s="22">
        <v>140</v>
      </c>
      <c r="AH142" s="17">
        <v>100</v>
      </c>
      <c r="AI142" s="17">
        <v>161.03</v>
      </c>
      <c r="AJ142" s="16">
        <v>618</v>
      </c>
      <c r="AK142" s="16">
        <v>662</v>
      </c>
      <c r="AL142" s="17">
        <v>93.353474320241702</v>
      </c>
      <c r="AM142" s="16">
        <v>334</v>
      </c>
      <c r="AN142" s="17">
        <v>33.534136546184698</v>
      </c>
      <c r="AO142" s="16">
        <v>996</v>
      </c>
      <c r="AP142" s="17">
        <v>62.048192771084302</v>
      </c>
    </row>
    <row r="143" spans="1:42"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160356</v>
      </c>
      <c r="N143" s="16">
        <v>3387</v>
      </c>
      <c r="O143" s="17">
        <v>2.11217540971339</v>
      </c>
      <c r="P143" s="16">
        <v>27</v>
      </c>
      <c r="Q143" s="16">
        <v>172955</v>
      </c>
      <c r="R143" s="16">
        <v>3988</v>
      </c>
      <c r="S143" s="17">
        <v>2.30580208724813</v>
      </c>
      <c r="T143" s="17">
        <v>0.19362667753474</v>
      </c>
      <c r="U143" s="22">
        <v>282.20999999999998</v>
      </c>
      <c r="V143" s="17">
        <v>95.020202020202007</v>
      </c>
      <c r="W143" s="22">
        <v>278.77999999999997</v>
      </c>
      <c r="X143" s="17">
        <v>93.865319865319904</v>
      </c>
      <c r="Y143" s="17">
        <v>-1.15488215488215</v>
      </c>
      <c r="Z143" s="16">
        <v>168</v>
      </c>
      <c r="AA143" s="16">
        <v>400</v>
      </c>
      <c r="AB143" s="17">
        <v>29.577464788732399</v>
      </c>
      <c r="AC143" s="16">
        <v>224</v>
      </c>
      <c r="AD143" s="16">
        <v>482</v>
      </c>
      <c r="AE143" s="17">
        <v>31.728045325779</v>
      </c>
      <c r="AF143" s="17">
        <v>2.1505805370466402</v>
      </c>
      <c r="AG143" s="22">
        <v>135</v>
      </c>
      <c r="AH143" s="17">
        <v>100</v>
      </c>
      <c r="AI143" s="17">
        <v>143.78</v>
      </c>
      <c r="AJ143" s="16">
        <v>444</v>
      </c>
      <c r="AK143" s="16">
        <v>482</v>
      </c>
      <c r="AL143" s="17">
        <v>92.116182572614093</v>
      </c>
      <c r="AM143" s="16">
        <v>224</v>
      </c>
      <c r="AN143" s="17">
        <v>31.728045325779</v>
      </c>
      <c r="AO143" s="16">
        <v>706</v>
      </c>
      <c r="AP143" s="17">
        <v>62.889518413597699</v>
      </c>
    </row>
    <row r="144" spans="1:42"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208295</v>
      </c>
      <c r="N144" s="16">
        <v>6908</v>
      </c>
      <c r="O144" s="17">
        <v>3.3164502268417402</v>
      </c>
      <c r="P144" s="16">
        <v>23</v>
      </c>
      <c r="Q144" s="16">
        <v>209779</v>
      </c>
      <c r="R144" s="16">
        <v>7802</v>
      </c>
      <c r="S144" s="17">
        <v>3.71915206002507</v>
      </c>
      <c r="T144" s="17">
        <v>0.40270183318333402</v>
      </c>
      <c r="U144" s="22">
        <v>240.16</v>
      </c>
      <c r="V144" s="17">
        <v>94.924901185770693</v>
      </c>
      <c r="W144" s="22">
        <v>249.12</v>
      </c>
      <c r="X144" s="17">
        <v>98.4664031620553</v>
      </c>
      <c r="Y144" s="17">
        <v>3.5415019762846098</v>
      </c>
      <c r="Z144" s="16">
        <v>238</v>
      </c>
      <c r="AA144" s="16">
        <v>756</v>
      </c>
      <c r="AB144" s="17">
        <v>23.943661971830998</v>
      </c>
      <c r="AC144" s="16">
        <v>278</v>
      </c>
      <c r="AD144" s="16">
        <v>986</v>
      </c>
      <c r="AE144" s="17">
        <v>21.993670886076</v>
      </c>
      <c r="AF144" s="17">
        <v>-1.94999108575503</v>
      </c>
      <c r="AG144" s="22">
        <v>115</v>
      </c>
      <c r="AH144" s="17">
        <v>100</v>
      </c>
      <c r="AI144" s="17">
        <v>134.12</v>
      </c>
      <c r="AJ144" s="16">
        <v>904</v>
      </c>
      <c r="AK144" s="16">
        <v>986</v>
      </c>
      <c r="AL144" s="17">
        <v>91.683569979715998</v>
      </c>
      <c r="AM144" s="16">
        <v>278</v>
      </c>
      <c r="AN144" s="17">
        <v>21.993670886076</v>
      </c>
      <c r="AO144" s="16">
        <v>1264</v>
      </c>
      <c r="AP144" s="17">
        <v>71.518987341772203</v>
      </c>
    </row>
    <row r="145" spans="1:42"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131206</v>
      </c>
      <c r="N145" s="16">
        <v>3848</v>
      </c>
      <c r="O145" s="17">
        <v>2.93279270765056</v>
      </c>
      <c r="P145" s="16">
        <v>14</v>
      </c>
      <c r="Q145" s="16">
        <v>132554</v>
      </c>
      <c r="R145" s="16">
        <v>4284</v>
      </c>
      <c r="S145" s="17">
        <v>3.2318903993844001</v>
      </c>
      <c r="T145" s="17">
        <v>0.29909769173383699</v>
      </c>
      <c r="U145" s="22">
        <v>153.74</v>
      </c>
      <c r="V145" s="17">
        <v>99.831168831168796</v>
      </c>
      <c r="W145" s="22">
        <v>148.65</v>
      </c>
      <c r="X145" s="17">
        <v>96.525974025973994</v>
      </c>
      <c r="Y145" s="17">
        <v>-3.3051948051948301</v>
      </c>
      <c r="Z145" s="16">
        <v>122</v>
      </c>
      <c r="AA145" s="16">
        <v>516</v>
      </c>
      <c r="AB145" s="17">
        <v>19.122257053291499</v>
      </c>
      <c r="AC145" s="16">
        <v>143</v>
      </c>
      <c r="AD145" s="16">
        <v>553</v>
      </c>
      <c r="AE145" s="17">
        <v>20.545977011494301</v>
      </c>
      <c r="AF145" s="17">
        <v>1.42371995820272</v>
      </c>
      <c r="AG145" s="22">
        <v>70</v>
      </c>
      <c r="AH145" s="17">
        <v>100</v>
      </c>
      <c r="AI145" s="17">
        <v>78.650000000000006</v>
      </c>
      <c r="AJ145" s="16">
        <v>509</v>
      </c>
      <c r="AK145" s="16">
        <v>553</v>
      </c>
      <c r="AL145" s="17">
        <v>92.043399638336297</v>
      </c>
      <c r="AM145" s="16">
        <v>143</v>
      </c>
      <c r="AN145" s="17">
        <v>20.545977011494301</v>
      </c>
      <c r="AO145" s="16">
        <v>696</v>
      </c>
      <c r="AP145" s="17">
        <v>73.132183908046002</v>
      </c>
    </row>
    <row r="146" spans="1:42"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165042</v>
      </c>
      <c r="N146" s="16">
        <v>4656</v>
      </c>
      <c r="O146" s="17">
        <v>2.8211000836150801</v>
      </c>
      <c r="P146" s="16">
        <v>25</v>
      </c>
      <c r="Q146" s="16">
        <v>166455</v>
      </c>
      <c r="R146" s="16">
        <v>5231</v>
      </c>
      <c r="S146" s="17">
        <v>3.14259109068517</v>
      </c>
      <c r="T146" s="17">
        <v>0.32149100707008998</v>
      </c>
      <c r="U146" s="22">
        <v>269</v>
      </c>
      <c r="V146" s="17">
        <v>97.818181818181799</v>
      </c>
      <c r="W146" s="22">
        <v>260.36</v>
      </c>
      <c r="X146" s="17">
        <v>94.676363636363604</v>
      </c>
      <c r="Y146" s="17">
        <v>-3.1418181818181798</v>
      </c>
      <c r="Z146" s="16">
        <v>175</v>
      </c>
      <c r="AA146" s="16">
        <v>546</v>
      </c>
      <c r="AB146" s="17">
        <v>24.271844660194201</v>
      </c>
      <c r="AC146" s="16">
        <v>192</v>
      </c>
      <c r="AD146" s="16">
        <v>605</v>
      </c>
      <c r="AE146" s="17">
        <v>24.090338770389</v>
      </c>
      <c r="AF146" s="17">
        <v>-0.18150588980521901</v>
      </c>
      <c r="AG146" s="22">
        <v>125</v>
      </c>
      <c r="AH146" s="17">
        <v>100</v>
      </c>
      <c r="AI146" s="17">
        <v>135.36000000000001</v>
      </c>
      <c r="AJ146" s="16">
        <v>525</v>
      </c>
      <c r="AK146" s="16">
        <v>605</v>
      </c>
      <c r="AL146" s="17">
        <v>86.776859504132204</v>
      </c>
      <c r="AM146" s="16">
        <v>192</v>
      </c>
      <c r="AN146" s="17">
        <v>24.090338770389</v>
      </c>
      <c r="AO146" s="16">
        <v>797</v>
      </c>
      <c r="AP146" s="17">
        <v>65.872020075282293</v>
      </c>
    </row>
    <row r="147" spans="1:42"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515138</v>
      </c>
      <c r="N147" s="16">
        <v>12827</v>
      </c>
      <c r="O147" s="17">
        <v>2.49001238503081</v>
      </c>
      <c r="P147" s="16">
        <v>86</v>
      </c>
      <c r="Q147" s="16">
        <v>541501</v>
      </c>
      <c r="R147" s="16">
        <v>15324</v>
      </c>
      <c r="S147" s="17">
        <v>2.8299116714465899</v>
      </c>
      <c r="T147" s="17">
        <v>0.33989928641578299</v>
      </c>
      <c r="U147" s="22">
        <v>935.42</v>
      </c>
      <c r="V147" s="17">
        <v>98.881606765327703</v>
      </c>
      <c r="W147" s="22">
        <v>937.65</v>
      </c>
      <c r="X147" s="17">
        <v>99.117336152219906</v>
      </c>
      <c r="Y147" s="17">
        <v>0.23572938689217399</v>
      </c>
      <c r="Z147" s="16">
        <v>425</v>
      </c>
      <c r="AA147" s="16">
        <v>1500</v>
      </c>
      <c r="AB147" s="17">
        <v>22.0779220779221</v>
      </c>
      <c r="AC147" s="16">
        <v>525</v>
      </c>
      <c r="AD147" s="16">
        <v>1910</v>
      </c>
      <c r="AE147" s="17">
        <v>21.560574948665302</v>
      </c>
      <c r="AF147" s="17">
        <v>-0.51734712925677995</v>
      </c>
      <c r="AG147" s="22">
        <v>430</v>
      </c>
      <c r="AH147" s="17">
        <v>100</v>
      </c>
      <c r="AI147" s="17">
        <v>507.65</v>
      </c>
      <c r="AJ147" s="16">
        <v>1794</v>
      </c>
      <c r="AK147" s="16">
        <v>1910</v>
      </c>
      <c r="AL147" s="17">
        <v>93.926701570680606</v>
      </c>
      <c r="AM147" s="16">
        <v>525</v>
      </c>
      <c r="AN147" s="17">
        <v>21.560574948665302</v>
      </c>
      <c r="AO147" s="16">
        <v>2435</v>
      </c>
      <c r="AP147" s="17">
        <v>73.675564681724893</v>
      </c>
    </row>
    <row r="148" spans="1:42"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185737</v>
      </c>
      <c r="N148" s="16">
        <v>6176</v>
      </c>
      <c r="O148" s="17">
        <v>3.3251317723447702</v>
      </c>
      <c r="P148" s="16">
        <v>17</v>
      </c>
      <c r="Q148" s="16">
        <v>188821</v>
      </c>
      <c r="R148" s="16">
        <v>6931</v>
      </c>
      <c r="S148" s="17">
        <v>3.6706722239581402</v>
      </c>
      <c r="T148" s="17">
        <v>0.34554045161337299</v>
      </c>
      <c r="U148" s="22">
        <v>185.03</v>
      </c>
      <c r="V148" s="17">
        <v>98.946524064171101</v>
      </c>
      <c r="W148" s="22">
        <v>186.88</v>
      </c>
      <c r="X148" s="17">
        <v>99.935828877005306</v>
      </c>
      <c r="Y148" s="17">
        <v>0.98930481283420602</v>
      </c>
      <c r="Z148" s="16">
        <v>232</v>
      </c>
      <c r="AA148" s="16">
        <v>710</v>
      </c>
      <c r="AB148" s="17">
        <v>24.6284501061571</v>
      </c>
      <c r="AC148" s="16">
        <v>289</v>
      </c>
      <c r="AD148" s="16">
        <v>826</v>
      </c>
      <c r="AE148" s="17">
        <v>25.919282511210799</v>
      </c>
      <c r="AF148" s="17">
        <v>1.2908324050536499</v>
      </c>
      <c r="AG148" s="22">
        <v>85</v>
      </c>
      <c r="AH148" s="17">
        <v>100</v>
      </c>
      <c r="AI148" s="17">
        <v>101.88</v>
      </c>
      <c r="AJ148" s="16">
        <v>775</v>
      </c>
      <c r="AK148" s="16">
        <v>826</v>
      </c>
      <c r="AL148" s="17">
        <v>93.825665859564197</v>
      </c>
      <c r="AM148" s="16">
        <v>289</v>
      </c>
      <c r="AN148" s="17">
        <v>25.919282511210799</v>
      </c>
      <c r="AO148" s="16">
        <v>1115</v>
      </c>
      <c r="AP148" s="17">
        <v>69.506726457399097</v>
      </c>
    </row>
    <row r="149" spans="1:42"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155072</v>
      </c>
      <c r="N149" s="16">
        <v>4762</v>
      </c>
      <c r="O149" s="17">
        <v>3.07083161370202</v>
      </c>
      <c r="P149" s="16">
        <v>30</v>
      </c>
      <c r="Q149" s="16">
        <v>155890</v>
      </c>
      <c r="R149" s="16">
        <v>5364</v>
      </c>
      <c r="S149" s="17">
        <v>3.4408878055038801</v>
      </c>
      <c r="T149" s="17">
        <v>0.370056191801858</v>
      </c>
      <c r="U149" s="22">
        <v>323.64999999999998</v>
      </c>
      <c r="V149" s="17">
        <v>98.075757575757606</v>
      </c>
      <c r="W149" s="22">
        <v>324</v>
      </c>
      <c r="X149" s="17">
        <v>98.181818181818201</v>
      </c>
      <c r="Y149" s="17">
        <v>0.10606060606060901</v>
      </c>
      <c r="Z149" s="16">
        <v>177</v>
      </c>
      <c r="AA149" s="16">
        <v>564</v>
      </c>
      <c r="AB149" s="17">
        <v>23.886639676113401</v>
      </c>
      <c r="AC149" s="16">
        <v>189</v>
      </c>
      <c r="AD149" s="16">
        <v>627</v>
      </c>
      <c r="AE149" s="17">
        <v>23.161764705882401</v>
      </c>
      <c r="AF149" s="17">
        <v>-0.724874970231006</v>
      </c>
      <c r="AG149" s="22">
        <v>150</v>
      </c>
      <c r="AH149" s="17">
        <v>100</v>
      </c>
      <c r="AI149" s="17">
        <v>174</v>
      </c>
      <c r="AJ149" s="16">
        <v>581</v>
      </c>
      <c r="AK149" s="16">
        <v>627</v>
      </c>
      <c r="AL149" s="17">
        <v>92.663476874003194</v>
      </c>
      <c r="AM149" s="16">
        <v>189</v>
      </c>
      <c r="AN149" s="17">
        <v>23.161764705882401</v>
      </c>
      <c r="AO149" s="16">
        <v>816</v>
      </c>
      <c r="AP149" s="17">
        <v>71.200980392156893</v>
      </c>
    </row>
    <row r="150" spans="1:42"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118139</v>
      </c>
      <c r="N150" s="16">
        <v>4666</v>
      </c>
      <c r="O150" s="17">
        <v>3.94958481111233</v>
      </c>
      <c r="P150" s="16">
        <v>17</v>
      </c>
      <c r="Q150" s="16">
        <v>121191</v>
      </c>
      <c r="R150" s="16">
        <v>5491</v>
      </c>
      <c r="S150" s="17">
        <v>4.5308645031396697</v>
      </c>
      <c r="T150" s="17">
        <v>0.58127969202733798</v>
      </c>
      <c r="U150" s="22">
        <v>187</v>
      </c>
      <c r="V150" s="17">
        <v>100</v>
      </c>
      <c r="W150" s="22">
        <v>185.44</v>
      </c>
      <c r="X150" s="17">
        <v>99.165775401069496</v>
      </c>
      <c r="Y150" s="17">
        <v>-0.83422459893047596</v>
      </c>
      <c r="Z150" s="16">
        <v>142</v>
      </c>
      <c r="AA150" s="16">
        <v>519</v>
      </c>
      <c r="AB150" s="17">
        <v>21.482602118003001</v>
      </c>
      <c r="AC150" s="16">
        <v>167</v>
      </c>
      <c r="AD150" s="16">
        <v>615</v>
      </c>
      <c r="AE150" s="17">
        <v>21.355498721227601</v>
      </c>
      <c r="AF150" s="17">
        <v>-0.127103396775404</v>
      </c>
      <c r="AG150" s="22">
        <v>85</v>
      </c>
      <c r="AH150" s="17">
        <v>100</v>
      </c>
      <c r="AI150" s="17">
        <v>100.44</v>
      </c>
      <c r="AJ150" s="16">
        <v>573</v>
      </c>
      <c r="AK150" s="16">
        <v>615</v>
      </c>
      <c r="AL150" s="17">
        <v>93.170731707317103</v>
      </c>
      <c r="AM150" s="16">
        <v>167</v>
      </c>
      <c r="AN150" s="17">
        <v>21.355498721227601</v>
      </c>
      <c r="AO150" s="16">
        <v>782</v>
      </c>
      <c r="AP150" s="17">
        <v>73.2736572890026</v>
      </c>
    </row>
    <row r="151" spans="1:42"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192527</v>
      </c>
      <c r="N151" s="16">
        <v>5971</v>
      </c>
      <c r="O151" s="17">
        <v>3.1013831826185401</v>
      </c>
      <c r="P151" s="16">
        <v>34</v>
      </c>
      <c r="Q151" s="16">
        <v>198013</v>
      </c>
      <c r="R151" s="16">
        <v>6748</v>
      </c>
      <c r="S151" s="17">
        <v>3.4078570598900102</v>
      </c>
      <c r="T151" s="17">
        <v>0.30647387727146502</v>
      </c>
      <c r="U151" s="22">
        <v>360.08</v>
      </c>
      <c r="V151" s="17">
        <v>99.195592286501395</v>
      </c>
      <c r="W151" s="22">
        <v>369.48</v>
      </c>
      <c r="X151" s="17">
        <v>98.791443850267399</v>
      </c>
      <c r="Y151" s="17">
        <v>-0.40414843623400998</v>
      </c>
      <c r="Z151" s="16">
        <v>168</v>
      </c>
      <c r="AA151" s="16">
        <v>743</v>
      </c>
      <c r="AB151" s="17">
        <v>18.441273326015398</v>
      </c>
      <c r="AC151" s="16">
        <v>251</v>
      </c>
      <c r="AD151" s="16">
        <v>767</v>
      </c>
      <c r="AE151" s="17">
        <v>24.656188605108099</v>
      </c>
      <c r="AF151" s="17">
        <v>6.2149152790926898</v>
      </c>
      <c r="AG151" s="22">
        <v>170</v>
      </c>
      <c r="AH151" s="17">
        <v>100</v>
      </c>
      <c r="AI151" s="17">
        <v>199.48</v>
      </c>
      <c r="AJ151" s="16">
        <v>720</v>
      </c>
      <c r="AK151" s="16">
        <v>767</v>
      </c>
      <c r="AL151" s="17">
        <v>93.872229465449806</v>
      </c>
      <c r="AM151" s="16">
        <v>251</v>
      </c>
      <c r="AN151" s="17">
        <v>24.656188605108099</v>
      </c>
      <c r="AO151" s="16">
        <v>1018</v>
      </c>
      <c r="AP151" s="17">
        <v>70.726915520628694</v>
      </c>
    </row>
    <row r="152" spans="1:42"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106940</v>
      </c>
      <c r="N152" s="16">
        <v>3372</v>
      </c>
      <c r="O152" s="17">
        <v>3.15317000187021</v>
      </c>
      <c r="P152" s="16">
        <v>12</v>
      </c>
      <c r="Q152" s="16">
        <v>108424</v>
      </c>
      <c r="R152" s="16">
        <v>3789</v>
      </c>
      <c r="S152" s="17">
        <v>3.4946137386556502</v>
      </c>
      <c r="T152" s="17">
        <v>0.34144373678544099</v>
      </c>
      <c r="U152" s="22">
        <v>130.16999999999999</v>
      </c>
      <c r="V152" s="17">
        <v>98.613636363636402</v>
      </c>
      <c r="W152" s="22">
        <v>132</v>
      </c>
      <c r="X152" s="17">
        <v>100</v>
      </c>
      <c r="Y152" s="17">
        <v>1.38636363636364</v>
      </c>
      <c r="Z152" s="16">
        <v>160</v>
      </c>
      <c r="AA152" s="16">
        <v>362</v>
      </c>
      <c r="AB152" s="17">
        <v>30.651340996168599</v>
      </c>
      <c r="AC152" s="16">
        <v>149</v>
      </c>
      <c r="AD152" s="16">
        <v>507</v>
      </c>
      <c r="AE152" s="17">
        <v>22.7134146341463</v>
      </c>
      <c r="AF152" s="17">
        <v>-7.9379263620222398</v>
      </c>
      <c r="AG152" s="22">
        <v>60</v>
      </c>
      <c r="AH152" s="17">
        <v>100</v>
      </c>
      <c r="AI152" s="17">
        <v>72</v>
      </c>
      <c r="AJ152" s="16">
        <v>470</v>
      </c>
      <c r="AK152" s="16">
        <v>507</v>
      </c>
      <c r="AL152" s="17">
        <v>92.702169625246498</v>
      </c>
      <c r="AM152" s="16">
        <v>149</v>
      </c>
      <c r="AN152" s="17">
        <v>22.7134146341463</v>
      </c>
      <c r="AO152" s="16">
        <v>656</v>
      </c>
      <c r="AP152" s="17">
        <v>71.646341463414601</v>
      </c>
    </row>
    <row r="153" spans="1:42"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208956</v>
      </c>
      <c r="N153" s="16">
        <v>5787</v>
      </c>
      <c r="O153" s="17">
        <v>2.7694825704933099</v>
      </c>
      <c r="P153" s="16">
        <v>26</v>
      </c>
      <c r="Q153" s="16">
        <v>219463</v>
      </c>
      <c r="R153" s="16">
        <v>6604</v>
      </c>
      <c r="S153" s="17">
        <v>3.0091632758141502</v>
      </c>
      <c r="T153" s="17">
        <v>0.23968070532083599</v>
      </c>
      <c r="U153" s="22">
        <v>286</v>
      </c>
      <c r="V153" s="17">
        <v>100</v>
      </c>
      <c r="W153" s="22">
        <v>284.07</v>
      </c>
      <c r="X153" s="17">
        <v>99.325174825174798</v>
      </c>
      <c r="Y153" s="17">
        <v>-0.67482517482517301</v>
      </c>
      <c r="Z153" s="16">
        <v>256</v>
      </c>
      <c r="AA153" s="16">
        <v>763</v>
      </c>
      <c r="AB153" s="17">
        <v>25.122669283611401</v>
      </c>
      <c r="AC153" s="16">
        <v>331</v>
      </c>
      <c r="AD153" s="16">
        <v>755</v>
      </c>
      <c r="AE153" s="17">
        <v>30.478821362799302</v>
      </c>
      <c r="AF153" s="17">
        <v>5.3561520791878801</v>
      </c>
      <c r="AG153" s="22">
        <v>130</v>
      </c>
      <c r="AH153" s="17">
        <v>100</v>
      </c>
      <c r="AI153" s="17">
        <v>154.07</v>
      </c>
      <c r="AJ153" s="16">
        <v>721</v>
      </c>
      <c r="AK153" s="16">
        <v>755</v>
      </c>
      <c r="AL153" s="17">
        <v>95.496688741721897</v>
      </c>
      <c r="AM153" s="16">
        <v>331</v>
      </c>
      <c r="AN153" s="17">
        <v>30.478821362799302</v>
      </c>
      <c r="AO153" s="16">
        <v>1086</v>
      </c>
      <c r="AP153" s="17">
        <v>66.390423572743998</v>
      </c>
    </row>
    <row r="154" spans="1:42"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263417</v>
      </c>
      <c r="N154" s="16">
        <v>9021</v>
      </c>
      <c r="O154" s="17">
        <v>3.4246081308343799</v>
      </c>
      <c r="P154" s="16">
        <v>35</v>
      </c>
      <c r="Q154" s="16">
        <v>266291</v>
      </c>
      <c r="R154" s="16">
        <v>9974</v>
      </c>
      <c r="S154" s="17">
        <v>3.7455265104716302</v>
      </c>
      <c r="T154" s="17">
        <v>0.32091837963724601</v>
      </c>
      <c r="U154" s="22">
        <v>361.87</v>
      </c>
      <c r="V154" s="17">
        <v>96.756684491978604</v>
      </c>
      <c r="W154" s="22">
        <v>377.33</v>
      </c>
      <c r="X154" s="17">
        <v>98.007792207792207</v>
      </c>
      <c r="Y154" s="17">
        <v>1.2511077158135899</v>
      </c>
      <c r="Z154" s="16">
        <v>279</v>
      </c>
      <c r="AA154" s="16">
        <v>1106</v>
      </c>
      <c r="AB154" s="17">
        <v>20.144404332130001</v>
      </c>
      <c r="AC154" s="16">
        <v>356</v>
      </c>
      <c r="AD154" s="16">
        <v>1115</v>
      </c>
      <c r="AE154" s="17">
        <v>24.201223657375898</v>
      </c>
      <c r="AF154" s="17">
        <v>4.0568193252459697</v>
      </c>
      <c r="AG154" s="22">
        <v>175</v>
      </c>
      <c r="AH154" s="17">
        <v>100</v>
      </c>
      <c r="AI154" s="17">
        <v>202.33</v>
      </c>
      <c r="AJ154" s="16">
        <v>1044</v>
      </c>
      <c r="AK154" s="16">
        <v>1115</v>
      </c>
      <c r="AL154" s="17">
        <v>93.632286995515699</v>
      </c>
      <c r="AM154" s="16">
        <v>356</v>
      </c>
      <c r="AN154" s="17">
        <v>24.201223657375898</v>
      </c>
      <c r="AO154" s="16">
        <v>1471</v>
      </c>
      <c r="AP154" s="17">
        <v>70.972127804214793</v>
      </c>
    </row>
    <row r="155" spans="1:42"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334316</v>
      </c>
      <c r="N155" s="16">
        <v>10816</v>
      </c>
      <c r="O155" s="17">
        <v>3.2352624463082802</v>
      </c>
      <c r="P155" s="16">
        <v>50</v>
      </c>
      <c r="Q155" s="16">
        <v>337220</v>
      </c>
      <c r="R155" s="16">
        <v>12384</v>
      </c>
      <c r="S155" s="17">
        <v>3.6723800486329399</v>
      </c>
      <c r="T155" s="17">
        <v>0.43711760232465702</v>
      </c>
      <c r="U155" s="22">
        <v>539.97</v>
      </c>
      <c r="V155" s="17">
        <v>98.176363636363604</v>
      </c>
      <c r="W155" s="22">
        <v>547.20000000000005</v>
      </c>
      <c r="X155" s="17">
        <v>99.490909090909099</v>
      </c>
      <c r="Y155" s="17">
        <v>1.31454545454545</v>
      </c>
      <c r="Z155" s="16">
        <v>419</v>
      </c>
      <c r="AA155" s="16">
        <v>1272</v>
      </c>
      <c r="AB155" s="17">
        <v>24.778237729154299</v>
      </c>
      <c r="AC155" s="16">
        <v>533</v>
      </c>
      <c r="AD155" s="16">
        <v>1562</v>
      </c>
      <c r="AE155" s="17">
        <v>25.4415274463007</v>
      </c>
      <c r="AF155" s="17">
        <v>0.66328971714636997</v>
      </c>
      <c r="AG155" s="22">
        <v>250</v>
      </c>
      <c r="AH155" s="17">
        <v>100</v>
      </c>
      <c r="AI155" s="17">
        <v>297.2</v>
      </c>
      <c r="AJ155" s="16">
        <v>1465</v>
      </c>
      <c r="AK155" s="16">
        <v>1562</v>
      </c>
      <c r="AL155" s="17">
        <v>93.790012804097302</v>
      </c>
      <c r="AM155" s="16">
        <v>533</v>
      </c>
      <c r="AN155" s="17">
        <v>25.4415274463007</v>
      </c>
      <c r="AO155" s="16">
        <v>2095</v>
      </c>
      <c r="AP155" s="17">
        <v>69.928400954653895</v>
      </c>
    </row>
    <row r="156" spans="1:42"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309149</v>
      </c>
      <c r="N156" s="16">
        <v>7293</v>
      </c>
      <c r="O156" s="17">
        <v>2.3590566361204499</v>
      </c>
      <c r="P156" s="16">
        <v>49</v>
      </c>
      <c r="Q156" s="16">
        <v>312873</v>
      </c>
      <c r="R156" s="16">
        <v>7696</v>
      </c>
      <c r="S156" s="17">
        <v>2.45978400181543</v>
      </c>
      <c r="T156" s="17">
        <v>0.100727365694986</v>
      </c>
      <c r="U156" s="22">
        <v>534.84</v>
      </c>
      <c r="V156" s="17">
        <v>99.228200371057497</v>
      </c>
      <c r="W156" s="22">
        <v>517.86</v>
      </c>
      <c r="X156" s="17">
        <v>96.077922077922096</v>
      </c>
      <c r="Y156" s="17">
        <v>-3.1502782931354099</v>
      </c>
      <c r="Z156" s="16">
        <v>353</v>
      </c>
      <c r="AA156" s="16">
        <v>833</v>
      </c>
      <c r="AB156" s="17">
        <v>29.763912310286699</v>
      </c>
      <c r="AC156" s="16">
        <v>316</v>
      </c>
      <c r="AD156" s="16">
        <v>905</v>
      </c>
      <c r="AE156" s="17">
        <v>25.8804258804259</v>
      </c>
      <c r="AF156" s="17">
        <v>-3.8834864298607998</v>
      </c>
      <c r="AG156" s="22">
        <v>245</v>
      </c>
      <c r="AH156" s="17">
        <v>100</v>
      </c>
      <c r="AI156" s="17">
        <v>272.86</v>
      </c>
      <c r="AJ156" s="16">
        <v>838</v>
      </c>
      <c r="AK156" s="16">
        <v>905</v>
      </c>
      <c r="AL156" s="17">
        <v>92.596685082872895</v>
      </c>
      <c r="AM156" s="16">
        <v>316</v>
      </c>
      <c r="AN156" s="17">
        <v>25.8804258804259</v>
      </c>
      <c r="AO156" s="16">
        <v>1221</v>
      </c>
      <c r="AP156" s="17">
        <v>68.632268632268605</v>
      </c>
    </row>
    <row r="157" spans="1:42"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173163</v>
      </c>
      <c r="N157" s="16">
        <v>4401</v>
      </c>
      <c r="O157" s="17">
        <v>2.5415360094246502</v>
      </c>
      <c r="P157" s="16">
        <v>26</v>
      </c>
      <c r="Q157" s="16">
        <v>205761</v>
      </c>
      <c r="R157" s="16">
        <v>5641</v>
      </c>
      <c r="S157" s="17">
        <v>2.7415302219565398</v>
      </c>
      <c r="T157" s="17">
        <v>0.199994212531895</v>
      </c>
      <c r="U157" s="22">
        <v>269.08999999999997</v>
      </c>
      <c r="V157" s="17">
        <v>94.087412587412601</v>
      </c>
      <c r="W157" s="22">
        <v>270.57</v>
      </c>
      <c r="X157" s="17">
        <v>94.604895104895107</v>
      </c>
      <c r="Y157" s="17">
        <v>0.51748251748254903</v>
      </c>
      <c r="Z157" s="16">
        <v>140</v>
      </c>
      <c r="AA157" s="16">
        <v>485</v>
      </c>
      <c r="AB157" s="17">
        <v>22.4</v>
      </c>
      <c r="AC157" s="16">
        <v>185</v>
      </c>
      <c r="AD157" s="16">
        <v>599</v>
      </c>
      <c r="AE157" s="17">
        <v>23.5969387755102</v>
      </c>
      <c r="AF157" s="17">
        <v>1.1969387755101999</v>
      </c>
      <c r="AG157" s="22">
        <v>130</v>
      </c>
      <c r="AH157" s="17">
        <v>100</v>
      </c>
      <c r="AI157" s="17">
        <v>140.57</v>
      </c>
      <c r="AJ157" s="16">
        <v>556</v>
      </c>
      <c r="AK157" s="16">
        <v>599</v>
      </c>
      <c r="AL157" s="17">
        <v>92.821368948247098</v>
      </c>
      <c r="AM157" s="16">
        <v>185</v>
      </c>
      <c r="AN157" s="17">
        <v>23.5969387755102</v>
      </c>
      <c r="AO157" s="16">
        <v>784</v>
      </c>
      <c r="AP157" s="17">
        <v>70.918367346938794</v>
      </c>
    </row>
    <row r="158" spans="1:42"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233290</v>
      </c>
      <c r="N158" s="16">
        <v>6064</v>
      </c>
      <c r="O158" s="17">
        <v>2.5993398774058001</v>
      </c>
      <c r="P158" s="16">
        <v>36</v>
      </c>
      <c r="Q158" s="16">
        <v>236012</v>
      </c>
      <c r="R158" s="16">
        <v>6765</v>
      </c>
      <c r="S158" s="17">
        <v>2.86637967560972</v>
      </c>
      <c r="T158" s="17">
        <v>0.26703979820391099</v>
      </c>
      <c r="U158" s="22">
        <v>395</v>
      </c>
      <c r="V158" s="17">
        <v>99.747474747474797</v>
      </c>
      <c r="W158" s="22">
        <v>396</v>
      </c>
      <c r="X158" s="17">
        <v>100</v>
      </c>
      <c r="Y158" s="17">
        <v>0.25252525252524499</v>
      </c>
      <c r="Z158" s="16">
        <v>181</v>
      </c>
      <c r="AA158" s="16">
        <v>747</v>
      </c>
      <c r="AB158" s="17">
        <v>19.504310344827601</v>
      </c>
      <c r="AC158" s="16">
        <v>129</v>
      </c>
      <c r="AD158" s="16">
        <v>917</v>
      </c>
      <c r="AE158" s="17">
        <v>12.3326959847036</v>
      </c>
      <c r="AF158" s="17">
        <v>-7.1716143601239501</v>
      </c>
      <c r="AG158" s="22">
        <v>180</v>
      </c>
      <c r="AH158" s="17">
        <v>100</v>
      </c>
      <c r="AI158" s="17">
        <v>216</v>
      </c>
      <c r="AJ158" s="16">
        <v>878</v>
      </c>
      <c r="AK158" s="16">
        <v>917</v>
      </c>
      <c r="AL158" s="17">
        <v>95.747001090512498</v>
      </c>
      <c r="AM158" s="16">
        <v>129</v>
      </c>
      <c r="AN158" s="17">
        <v>12.3326959847036</v>
      </c>
      <c r="AO158" s="16">
        <v>1046</v>
      </c>
      <c r="AP158" s="17">
        <v>83.9388145315488</v>
      </c>
    </row>
    <row r="159" spans="1:42"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641098</v>
      </c>
      <c r="N159" s="16">
        <v>10786</v>
      </c>
      <c r="O159" s="17">
        <v>1.68242608774322</v>
      </c>
      <c r="P159" s="16">
        <v>89</v>
      </c>
      <c r="Q159" s="16">
        <v>657102</v>
      </c>
      <c r="R159" s="16">
        <v>11964</v>
      </c>
      <c r="S159" s="17">
        <v>1.82072189705708</v>
      </c>
      <c r="T159" s="17">
        <v>0.13829580931386201</v>
      </c>
      <c r="U159" s="22">
        <v>962.94</v>
      </c>
      <c r="V159" s="17">
        <v>98.359550561797704</v>
      </c>
      <c r="W159" s="22">
        <v>956.63</v>
      </c>
      <c r="X159" s="17">
        <v>97.715015321756894</v>
      </c>
      <c r="Y159" s="17">
        <v>-0.64453524004088103</v>
      </c>
      <c r="Z159" s="16">
        <v>357</v>
      </c>
      <c r="AA159" s="16">
        <v>1474</v>
      </c>
      <c r="AB159" s="17">
        <v>19.4975423265975</v>
      </c>
      <c r="AC159" s="16">
        <v>455</v>
      </c>
      <c r="AD159" s="16">
        <v>1539</v>
      </c>
      <c r="AE159" s="17">
        <v>22.818455366098298</v>
      </c>
      <c r="AF159" s="17">
        <v>3.3209130395008102</v>
      </c>
      <c r="AG159" s="22">
        <v>445</v>
      </c>
      <c r="AH159" s="17">
        <v>100</v>
      </c>
      <c r="AI159" s="17">
        <v>511.63</v>
      </c>
      <c r="AJ159" s="16">
        <v>1431</v>
      </c>
      <c r="AK159" s="16">
        <v>1539</v>
      </c>
      <c r="AL159" s="17">
        <v>92.982456140350905</v>
      </c>
      <c r="AM159" s="16">
        <v>455</v>
      </c>
      <c r="AN159" s="17">
        <v>22.818455366098298</v>
      </c>
      <c r="AO159" s="16">
        <v>1994</v>
      </c>
      <c r="AP159" s="17">
        <v>71.765295887663001</v>
      </c>
    </row>
    <row r="160" spans="1:42"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250164</v>
      </c>
      <c r="N160" s="16">
        <v>6156</v>
      </c>
      <c r="O160" s="17">
        <v>2.46078572456469</v>
      </c>
      <c r="P160" s="16">
        <v>43</v>
      </c>
      <c r="Q160" s="16">
        <v>258307</v>
      </c>
      <c r="R160" s="16">
        <v>6876</v>
      </c>
      <c r="S160" s="17">
        <v>2.6619487663903798</v>
      </c>
      <c r="T160" s="17">
        <v>0.201163041825695</v>
      </c>
      <c r="U160" s="22">
        <v>464.04</v>
      </c>
      <c r="V160" s="17">
        <v>98.105708245243093</v>
      </c>
      <c r="W160" s="22">
        <v>466.9</v>
      </c>
      <c r="X160" s="17">
        <v>98.710359408033796</v>
      </c>
      <c r="Y160" s="17">
        <v>0.60465116279070197</v>
      </c>
      <c r="Z160" s="16">
        <v>196</v>
      </c>
      <c r="AA160" s="16">
        <v>768</v>
      </c>
      <c r="AB160" s="17">
        <v>20.3319502074689</v>
      </c>
      <c r="AC160" s="16">
        <v>237</v>
      </c>
      <c r="AD160" s="16">
        <v>874</v>
      </c>
      <c r="AE160" s="17">
        <v>21.332133213321299</v>
      </c>
      <c r="AF160" s="17">
        <v>1.0001830058524599</v>
      </c>
      <c r="AG160" s="22">
        <v>215</v>
      </c>
      <c r="AH160" s="17">
        <v>100</v>
      </c>
      <c r="AI160" s="17">
        <v>251.9</v>
      </c>
      <c r="AJ160" s="16">
        <v>823</v>
      </c>
      <c r="AK160" s="16">
        <v>874</v>
      </c>
      <c r="AL160" s="17">
        <v>94.164759725400501</v>
      </c>
      <c r="AM160" s="16">
        <v>237</v>
      </c>
      <c r="AN160" s="17">
        <v>21.332133213321299</v>
      </c>
      <c r="AO160" s="16">
        <v>1111</v>
      </c>
      <c r="AP160" s="17">
        <v>74.077407740774106</v>
      </c>
    </row>
    <row r="161" spans="1:42"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272631</v>
      </c>
      <c r="N161" s="16">
        <v>5664</v>
      </c>
      <c r="O161" s="17">
        <v>2.0775333692793598</v>
      </c>
      <c r="P161" s="16">
        <v>45</v>
      </c>
      <c r="Q161" s="16">
        <v>278949</v>
      </c>
      <c r="R161" s="16">
        <v>6221</v>
      </c>
      <c r="S161" s="17">
        <v>2.2301567670075899</v>
      </c>
      <c r="T161" s="17">
        <v>0.15262339772823399</v>
      </c>
      <c r="U161" s="22">
        <v>459.75</v>
      </c>
      <c r="V161" s="17">
        <v>92.878787878787904</v>
      </c>
      <c r="W161" s="22">
        <v>484.17</v>
      </c>
      <c r="X161" s="17">
        <v>97.812121212121198</v>
      </c>
      <c r="Y161" s="17">
        <v>4.9333333333333202</v>
      </c>
      <c r="Z161" s="16">
        <v>152</v>
      </c>
      <c r="AA161" s="16">
        <v>596</v>
      </c>
      <c r="AB161" s="17">
        <v>20.320855614973301</v>
      </c>
      <c r="AC161" s="16">
        <v>208</v>
      </c>
      <c r="AD161" s="16">
        <v>766</v>
      </c>
      <c r="AE161" s="17">
        <v>21.355236139630399</v>
      </c>
      <c r="AF161" s="17">
        <v>1.03438052465713</v>
      </c>
      <c r="AG161" s="22">
        <v>225</v>
      </c>
      <c r="AH161" s="17">
        <v>100</v>
      </c>
      <c r="AI161" s="17">
        <v>259.17</v>
      </c>
      <c r="AJ161" s="16">
        <v>738</v>
      </c>
      <c r="AK161" s="16">
        <v>766</v>
      </c>
      <c r="AL161" s="17">
        <v>96.344647519582296</v>
      </c>
      <c r="AM161" s="16">
        <v>208</v>
      </c>
      <c r="AN161" s="17">
        <v>21.355236139630399</v>
      </c>
      <c r="AO161" s="16">
        <v>974</v>
      </c>
      <c r="AP161" s="17">
        <v>75.770020533880896</v>
      </c>
    </row>
    <row r="162" spans="1:42"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307313</v>
      </c>
      <c r="N162" s="16">
        <v>9334</v>
      </c>
      <c r="O162" s="17">
        <v>3.0372942244551999</v>
      </c>
      <c r="P162" s="16">
        <v>38</v>
      </c>
      <c r="Q162" s="16">
        <v>314199</v>
      </c>
      <c r="R162" s="16">
        <v>10554</v>
      </c>
      <c r="S162" s="17">
        <v>3.3590176926088202</v>
      </c>
      <c r="T162" s="17">
        <v>0.32172346815362701</v>
      </c>
      <c r="U162" s="22">
        <v>417</v>
      </c>
      <c r="V162" s="17">
        <v>99.760765550239199</v>
      </c>
      <c r="W162" s="22">
        <v>417.71</v>
      </c>
      <c r="X162" s="17">
        <v>99.930622009569404</v>
      </c>
      <c r="Y162" s="17">
        <v>0.16985645933013399</v>
      </c>
      <c r="Z162" s="16">
        <v>289</v>
      </c>
      <c r="AA162" s="16">
        <v>1131</v>
      </c>
      <c r="AB162" s="17">
        <v>20.352112676056301</v>
      </c>
      <c r="AC162" s="16">
        <v>345</v>
      </c>
      <c r="AD162" s="16">
        <v>1347</v>
      </c>
      <c r="AE162" s="17">
        <v>20.390070921985799</v>
      </c>
      <c r="AF162" s="17">
        <v>3.7958245929473798E-2</v>
      </c>
      <c r="AG162" s="22">
        <v>190</v>
      </c>
      <c r="AH162" s="17">
        <v>100</v>
      </c>
      <c r="AI162" s="17">
        <v>227.71</v>
      </c>
      <c r="AJ162" s="16">
        <v>1275</v>
      </c>
      <c r="AK162" s="16">
        <v>1347</v>
      </c>
      <c r="AL162" s="17">
        <v>94.654788418708193</v>
      </c>
      <c r="AM162" s="16">
        <v>345</v>
      </c>
      <c r="AN162" s="17">
        <v>20.390070921985799</v>
      </c>
      <c r="AO162" s="16">
        <v>1692</v>
      </c>
      <c r="AP162" s="17">
        <v>75.354609929077995</v>
      </c>
    </row>
    <row r="163" spans="1:42"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235234</v>
      </c>
      <c r="N163" s="16">
        <v>6287</v>
      </c>
      <c r="O163" s="17">
        <v>2.67265786408427</v>
      </c>
      <c r="P163" s="16">
        <v>37</v>
      </c>
      <c r="Q163" s="16">
        <v>249334</v>
      </c>
      <c r="R163" s="16">
        <v>7341</v>
      </c>
      <c r="S163" s="17">
        <v>2.94424346458967</v>
      </c>
      <c r="T163" s="17">
        <v>0.27158560050539299</v>
      </c>
      <c r="U163" s="22">
        <v>396.39</v>
      </c>
      <c r="V163" s="17">
        <v>97.393120393120398</v>
      </c>
      <c r="W163" s="22">
        <v>404.36</v>
      </c>
      <c r="X163" s="17">
        <v>99.351351351351298</v>
      </c>
      <c r="Y163" s="17">
        <v>1.9582309582309401</v>
      </c>
      <c r="Z163" s="16">
        <v>219</v>
      </c>
      <c r="AA163" s="16">
        <v>709</v>
      </c>
      <c r="AB163" s="17">
        <v>23.599137931034502</v>
      </c>
      <c r="AC163" s="16">
        <v>285</v>
      </c>
      <c r="AD163" s="16">
        <v>881</v>
      </c>
      <c r="AE163" s="17">
        <v>24.442538593481999</v>
      </c>
      <c r="AF163" s="17">
        <v>0.843400662447507</v>
      </c>
      <c r="AG163" s="22">
        <v>185</v>
      </c>
      <c r="AH163" s="17">
        <v>100</v>
      </c>
      <c r="AI163" s="17">
        <v>219.36</v>
      </c>
      <c r="AJ163" s="16">
        <v>839</v>
      </c>
      <c r="AK163" s="16">
        <v>881</v>
      </c>
      <c r="AL163" s="17">
        <v>95.232690124858095</v>
      </c>
      <c r="AM163" s="16">
        <v>285</v>
      </c>
      <c r="AN163" s="17">
        <v>24.442538593481999</v>
      </c>
      <c r="AO163" s="16">
        <v>1166</v>
      </c>
      <c r="AP163" s="17">
        <v>71.955403087478601</v>
      </c>
    </row>
    <row r="164" spans="1:42"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241640</v>
      </c>
      <c r="N164" s="16">
        <v>7709</v>
      </c>
      <c r="O164" s="17">
        <v>3.1902830657175998</v>
      </c>
      <c r="P164" s="16">
        <v>32</v>
      </c>
      <c r="Q164" s="16">
        <v>243471</v>
      </c>
      <c r="R164" s="16">
        <v>8446</v>
      </c>
      <c r="S164" s="17">
        <v>3.4689963075684598</v>
      </c>
      <c r="T164" s="17">
        <v>0.27871324185086099</v>
      </c>
      <c r="U164" s="22">
        <v>348.82</v>
      </c>
      <c r="V164" s="17">
        <v>99.096590909090907</v>
      </c>
      <c r="W164" s="22">
        <v>348.4</v>
      </c>
      <c r="X164" s="17">
        <v>98.977272727272705</v>
      </c>
      <c r="Y164" s="17">
        <v>-0.119318181818187</v>
      </c>
      <c r="Z164" s="16">
        <v>215</v>
      </c>
      <c r="AA164" s="16">
        <v>1057</v>
      </c>
      <c r="AB164" s="17">
        <v>16.902515723270401</v>
      </c>
      <c r="AC164" s="16">
        <v>266</v>
      </c>
      <c r="AD164" s="16">
        <v>1006</v>
      </c>
      <c r="AE164" s="17">
        <v>20.911949685534601</v>
      </c>
      <c r="AF164" s="17">
        <v>4.0094339622641497</v>
      </c>
      <c r="AG164" s="22">
        <v>160</v>
      </c>
      <c r="AH164" s="17">
        <v>100</v>
      </c>
      <c r="AI164" s="17">
        <v>188.4</v>
      </c>
      <c r="AJ164" s="16">
        <v>931</v>
      </c>
      <c r="AK164" s="16">
        <v>1006</v>
      </c>
      <c r="AL164" s="17">
        <v>92.544731610338005</v>
      </c>
      <c r="AM164" s="16">
        <v>266</v>
      </c>
      <c r="AN164" s="17">
        <v>20.911949685534601</v>
      </c>
      <c r="AO164" s="16">
        <v>1272</v>
      </c>
      <c r="AP164" s="17">
        <v>73.191823899371101</v>
      </c>
    </row>
    <row r="165" spans="1:42"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324153</v>
      </c>
      <c r="N165" s="16">
        <v>9240</v>
      </c>
      <c r="O165" s="17">
        <v>2.8505057796781199</v>
      </c>
      <c r="P165" s="16">
        <v>60</v>
      </c>
      <c r="Q165" s="16">
        <v>330540</v>
      </c>
      <c r="R165" s="16">
        <v>10330</v>
      </c>
      <c r="S165" s="17">
        <v>3.1251890845283499</v>
      </c>
      <c r="T165" s="17">
        <v>0.27468330485023201</v>
      </c>
      <c r="U165" s="22">
        <v>656.2</v>
      </c>
      <c r="V165" s="17">
        <v>99.424242424242394</v>
      </c>
      <c r="W165" s="22">
        <v>654.41</v>
      </c>
      <c r="X165" s="17">
        <v>99.153030303030306</v>
      </c>
      <c r="Y165" s="17">
        <v>-0.27121212121208799</v>
      </c>
      <c r="Z165" s="16">
        <v>349</v>
      </c>
      <c r="AA165" s="16">
        <v>1117</v>
      </c>
      <c r="AB165" s="17">
        <v>23.806275579809</v>
      </c>
      <c r="AC165" s="16">
        <v>392</v>
      </c>
      <c r="AD165" s="16">
        <v>1210</v>
      </c>
      <c r="AE165" s="17">
        <v>24.469413233458202</v>
      </c>
      <c r="AF165" s="17">
        <v>0.66313765364917299</v>
      </c>
      <c r="AG165" s="22">
        <v>300</v>
      </c>
      <c r="AH165" s="17">
        <v>100</v>
      </c>
      <c r="AI165" s="17">
        <v>354.41</v>
      </c>
      <c r="AJ165" s="16">
        <v>1158</v>
      </c>
      <c r="AK165" s="16">
        <v>1210</v>
      </c>
      <c r="AL165" s="17">
        <v>95.702479338843006</v>
      </c>
      <c r="AM165" s="16">
        <v>392</v>
      </c>
      <c r="AN165" s="17">
        <v>24.469413233458202</v>
      </c>
      <c r="AO165" s="16">
        <v>1602</v>
      </c>
      <c r="AP165" s="17">
        <v>72.284644194756595</v>
      </c>
    </row>
    <row r="166" spans="1:42"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174986</v>
      </c>
      <c r="N166" s="16">
        <v>3965</v>
      </c>
      <c r="O166" s="17">
        <v>2.2658955573588702</v>
      </c>
      <c r="P166" s="16">
        <v>25</v>
      </c>
      <c r="Q166" s="16">
        <v>184069</v>
      </c>
      <c r="R166" s="16">
        <v>4409</v>
      </c>
      <c r="S166" s="17">
        <v>2.39529741564305</v>
      </c>
      <c r="T166" s="17">
        <v>0.129401858284172</v>
      </c>
      <c r="U166" s="22">
        <v>272.20999999999998</v>
      </c>
      <c r="V166" s="17">
        <v>98.985454545454502</v>
      </c>
      <c r="W166" s="22">
        <v>251.77</v>
      </c>
      <c r="X166" s="17">
        <v>91.552727272727296</v>
      </c>
      <c r="Y166" s="17">
        <v>-7.4327272727272797</v>
      </c>
      <c r="Z166" s="16">
        <v>165</v>
      </c>
      <c r="AA166" s="16">
        <v>543</v>
      </c>
      <c r="AB166" s="17">
        <v>23.305084745762699</v>
      </c>
      <c r="AC166" s="16">
        <v>159</v>
      </c>
      <c r="AD166" s="16">
        <v>555</v>
      </c>
      <c r="AE166" s="17">
        <v>22.268907563025198</v>
      </c>
      <c r="AF166" s="17">
        <v>-1.0361771827374999</v>
      </c>
      <c r="AG166" s="22">
        <v>115</v>
      </c>
      <c r="AH166" s="17">
        <v>92</v>
      </c>
      <c r="AI166" s="17">
        <v>136.77000000000001</v>
      </c>
      <c r="AJ166" s="16">
        <v>525</v>
      </c>
      <c r="AK166" s="16">
        <v>555</v>
      </c>
      <c r="AL166" s="17">
        <v>94.594594594594597</v>
      </c>
      <c r="AM166" s="16">
        <v>159</v>
      </c>
      <c r="AN166" s="17">
        <v>22.268907563025198</v>
      </c>
      <c r="AO166" s="16">
        <v>714</v>
      </c>
      <c r="AP166" s="17">
        <v>73.529411764705898</v>
      </c>
    </row>
    <row r="167" spans="1:42"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173257</v>
      </c>
      <c r="N167" s="16">
        <v>5501</v>
      </c>
      <c r="O167" s="17">
        <v>3.1750520902474402</v>
      </c>
      <c r="P167" s="16">
        <v>18</v>
      </c>
      <c r="Q167" s="16">
        <v>174194</v>
      </c>
      <c r="R167" s="16">
        <v>6019</v>
      </c>
      <c r="S167" s="17">
        <v>3.4553428935554602</v>
      </c>
      <c r="T167" s="17">
        <v>0.28029080330802503</v>
      </c>
      <c r="U167" s="22">
        <v>192</v>
      </c>
      <c r="V167" s="17">
        <v>96.969696969696997</v>
      </c>
      <c r="W167" s="22">
        <v>195.33</v>
      </c>
      <c r="X167" s="17">
        <v>98.651515151515099</v>
      </c>
      <c r="Y167" s="17">
        <v>1.6818181818181701</v>
      </c>
      <c r="Z167" s="16">
        <v>165</v>
      </c>
      <c r="AA167" s="16">
        <v>620</v>
      </c>
      <c r="AB167" s="17">
        <v>21.019108280254802</v>
      </c>
      <c r="AC167" s="16">
        <v>215</v>
      </c>
      <c r="AD167" s="16">
        <v>709</v>
      </c>
      <c r="AE167" s="17">
        <v>23.2683982683983</v>
      </c>
      <c r="AF167" s="17">
        <v>2.2492899881434898</v>
      </c>
      <c r="AG167" s="22">
        <v>90</v>
      </c>
      <c r="AH167" s="17">
        <v>100</v>
      </c>
      <c r="AI167" s="17">
        <v>105.33</v>
      </c>
      <c r="AJ167" s="16">
        <v>670</v>
      </c>
      <c r="AK167" s="16">
        <v>709</v>
      </c>
      <c r="AL167" s="17">
        <v>94.499294781382204</v>
      </c>
      <c r="AM167" s="16">
        <v>215</v>
      </c>
      <c r="AN167" s="17">
        <v>23.2683982683983</v>
      </c>
      <c r="AO167" s="16">
        <v>924</v>
      </c>
      <c r="AP167" s="17">
        <v>72.510822510822507</v>
      </c>
    </row>
    <row r="168" spans="1:42"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183432</v>
      </c>
      <c r="N168" s="16">
        <v>5831</v>
      </c>
      <c r="O168" s="17">
        <v>3.1788346635265401</v>
      </c>
      <c r="P168" s="16">
        <v>30</v>
      </c>
      <c r="Q168" s="16">
        <v>185165</v>
      </c>
      <c r="R168" s="16">
        <v>6600</v>
      </c>
      <c r="S168" s="17">
        <v>3.5643885183484998</v>
      </c>
      <c r="T168" s="17">
        <v>0.38555385482196097</v>
      </c>
      <c r="U168" s="22">
        <v>330</v>
      </c>
      <c r="V168" s="17">
        <v>100</v>
      </c>
      <c r="W168" s="22">
        <v>326.54000000000002</v>
      </c>
      <c r="X168" s="17">
        <v>98.951515151515096</v>
      </c>
      <c r="Y168" s="17">
        <v>-1.0484848484848599</v>
      </c>
      <c r="Z168" s="16">
        <v>166</v>
      </c>
      <c r="AA168" s="16">
        <v>692</v>
      </c>
      <c r="AB168" s="17">
        <v>19.347319347319299</v>
      </c>
      <c r="AC168" s="16">
        <v>177</v>
      </c>
      <c r="AD168" s="16">
        <v>889</v>
      </c>
      <c r="AE168" s="17">
        <v>16.604127579737298</v>
      </c>
      <c r="AF168" s="17">
        <v>-2.7431917675820201</v>
      </c>
      <c r="AG168" s="22">
        <v>150</v>
      </c>
      <c r="AH168" s="17">
        <v>100</v>
      </c>
      <c r="AI168" s="17">
        <v>176.54</v>
      </c>
      <c r="AJ168" s="16">
        <v>836</v>
      </c>
      <c r="AK168" s="16">
        <v>889</v>
      </c>
      <c r="AL168" s="17">
        <v>94.038245219347601</v>
      </c>
      <c r="AM168" s="16">
        <v>177</v>
      </c>
      <c r="AN168" s="17">
        <v>16.604127579737298</v>
      </c>
      <c r="AO168" s="16">
        <v>1066</v>
      </c>
      <c r="AP168" s="17">
        <v>78.424015009380895</v>
      </c>
    </row>
    <row r="169" spans="1:42"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381783</v>
      </c>
      <c r="N169" s="16">
        <v>10748</v>
      </c>
      <c r="O169" s="17">
        <v>2.8152117826094898</v>
      </c>
      <c r="P169" s="16">
        <v>57</v>
      </c>
      <c r="Q169" s="16">
        <v>401627</v>
      </c>
      <c r="R169" s="16">
        <v>11993</v>
      </c>
      <c r="S169" s="17">
        <v>2.9861040218909598</v>
      </c>
      <c r="T169" s="17">
        <v>0.17089223928146599</v>
      </c>
      <c r="U169" s="22">
        <v>623.70000000000005</v>
      </c>
      <c r="V169" s="17">
        <v>99.473684210526301</v>
      </c>
      <c r="W169" s="22">
        <v>577.88</v>
      </c>
      <c r="X169" s="17">
        <v>92.165869218500802</v>
      </c>
      <c r="Y169" s="17">
        <v>-7.30781499202556</v>
      </c>
      <c r="Z169" s="16">
        <v>366</v>
      </c>
      <c r="AA169" s="16">
        <v>1308</v>
      </c>
      <c r="AB169" s="17">
        <v>21.863799283154101</v>
      </c>
      <c r="AC169" s="16">
        <v>444</v>
      </c>
      <c r="AD169" s="16">
        <v>1485</v>
      </c>
      <c r="AE169" s="17">
        <v>23.0171073094868</v>
      </c>
      <c r="AF169" s="17">
        <v>1.1533080263326601</v>
      </c>
      <c r="AG169" s="22">
        <v>265</v>
      </c>
      <c r="AH169" s="17">
        <v>92.982456140350905</v>
      </c>
      <c r="AI169" s="17">
        <v>312.88</v>
      </c>
      <c r="AJ169" s="16">
        <v>1396</v>
      </c>
      <c r="AK169" s="16">
        <v>1485</v>
      </c>
      <c r="AL169" s="17">
        <v>94.006734006734007</v>
      </c>
      <c r="AM169" s="16">
        <v>444</v>
      </c>
      <c r="AN169" s="17">
        <v>23.0171073094868</v>
      </c>
      <c r="AO169" s="16">
        <v>1929</v>
      </c>
      <c r="AP169" s="17">
        <v>72.369103162260203</v>
      </c>
    </row>
    <row r="170" spans="1:42"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170836</v>
      </c>
      <c r="N170" s="16">
        <v>6875</v>
      </c>
      <c r="O170" s="17">
        <v>4.0243274251328804</v>
      </c>
      <c r="P170" s="16">
        <v>19</v>
      </c>
      <c r="Q170" s="16">
        <v>178186</v>
      </c>
      <c r="R170" s="16">
        <v>7842</v>
      </c>
      <c r="S170" s="17">
        <v>4.4010191597544104</v>
      </c>
      <c r="T170" s="17">
        <v>0.37669173462153799</v>
      </c>
      <c r="U170" s="22">
        <v>202.49</v>
      </c>
      <c r="V170" s="17">
        <v>96.885167464114801</v>
      </c>
      <c r="W170" s="22">
        <v>207.2</v>
      </c>
      <c r="X170" s="17">
        <v>99.138755980861205</v>
      </c>
      <c r="Y170" s="17">
        <v>2.2535885167464</v>
      </c>
      <c r="Z170" s="16">
        <v>255</v>
      </c>
      <c r="AA170" s="16">
        <v>820</v>
      </c>
      <c r="AB170" s="17">
        <v>23.7209302325581</v>
      </c>
      <c r="AC170" s="16">
        <v>359</v>
      </c>
      <c r="AD170" s="16">
        <v>878</v>
      </c>
      <c r="AE170" s="17">
        <v>29.0218270008084</v>
      </c>
      <c r="AF170" s="17">
        <v>5.3008967682502703</v>
      </c>
      <c r="AG170" s="22">
        <v>95</v>
      </c>
      <c r="AH170" s="17">
        <v>100</v>
      </c>
      <c r="AI170" s="17">
        <v>112.2</v>
      </c>
      <c r="AJ170" s="16">
        <v>825</v>
      </c>
      <c r="AK170" s="16">
        <v>878</v>
      </c>
      <c r="AL170" s="17">
        <v>93.963553530751696</v>
      </c>
      <c r="AM170" s="16">
        <v>359</v>
      </c>
      <c r="AN170" s="17">
        <v>29.0218270008084</v>
      </c>
      <c r="AO170" s="16">
        <v>1237</v>
      </c>
      <c r="AP170" s="17">
        <v>66.693613581244904</v>
      </c>
    </row>
    <row r="171" spans="1:42"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209377</v>
      </c>
      <c r="N171" s="16">
        <v>5388</v>
      </c>
      <c r="O171" s="17">
        <v>2.5733485530884499</v>
      </c>
      <c r="P171" s="16">
        <v>28</v>
      </c>
      <c r="Q171" s="16">
        <v>230094</v>
      </c>
      <c r="R171" s="16">
        <v>5986</v>
      </c>
      <c r="S171" s="17">
        <v>2.6015454553356498</v>
      </c>
      <c r="T171" s="17">
        <v>2.81969022471973E-2</v>
      </c>
      <c r="U171" s="22">
        <v>305.85000000000002</v>
      </c>
      <c r="V171" s="17">
        <v>99.301948051948102</v>
      </c>
      <c r="W171" s="22">
        <v>262.5</v>
      </c>
      <c r="X171" s="17">
        <v>85.227272727272705</v>
      </c>
      <c r="Y171" s="17">
        <v>-14.074675324675299</v>
      </c>
      <c r="Z171" s="16">
        <v>141</v>
      </c>
      <c r="AA171" s="16">
        <v>669</v>
      </c>
      <c r="AB171" s="17">
        <v>17.407407407407401</v>
      </c>
      <c r="AC171" s="16">
        <v>141</v>
      </c>
      <c r="AD171" s="16">
        <v>784</v>
      </c>
      <c r="AE171" s="17">
        <v>15.243243243243199</v>
      </c>
      <c r="AF171" s="17">
        <v>-2.1641641641641698</v>
      </c>
      <c r="AG171" s="22">
        <v>120</v>
      </c>
      <c r="AH171" s="17">
        <v>85.714285714285694</v>
      </c>
      <c r="AI171" s="17">
        <v>142.5</v>
      </c>
      <c r="AJ171" s="16">
        <v>746</v>
      </c>
      <c r="AK171" s="16">
        <v>784</v>
      </c>
      <c r="AL171" s="17">
        <v>95.153061224489804</v>
      </c>
      <c r="AM171" s="16">
        <v>141</v>
      </c>
      <c r="AN171" s="17">
        <v>15.243243243243199</v>
      </c>
      <c r="AO171" s="16">
        <v>925</v>
      </c>
      <c r="AP171" s="17">
        <v>80.648648648648603</v>
      </c>
    </row>
    <row r="172" spans="1:42"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345853</v>
      </c>
      <c r="N172" s="16">
        <v>11189</v>
      </c>
      <c r="O172" s="17">
        <v>3.2351895169334899</v>
      </c>
      <c r="P172" s="16">
        <v>36</v>
      </c>
      <c r="Q172" s="16">
        <v>351254</v>
      </c>
      <c r="R172" s="16">
        <v>12460</v>
      </c>
      <c r="S172" s="17">
        <v>3.5472905646626098</v>
      </c>
      <c r="T172" s="17">
        <v>0.31210104772911401</v>
      </c>
      <c r="U172" s="22">
        <v>393.29</v>
      </c>
      <c r="V172" s="17">
        <v>99.315656565656596</v>
      </c>
      <c r="W172" s="22">
        <v>382.26</v>
      </c>
      <c r="X172" s="17">
        <v>96.530303030303003</v>
      </c>
      <c r="Y172" s="17">
        <v>-2.7853535353535399</v>
      </c>
      <c r="Z172" s="16">
        <v>412</v>
      </c>
      <c r="AA172" s="16">
        <v>1369</v>
      </c>
      <c r="AB172" s="17">
        <v>23.1330713082538</v>
      </c>
      <c r="AC172" s="16">
        <v>432</v>
      </c>
      <c r="AD172" s="16">
        <v>1534</v>
      </c>
      <c r="AE172" s="17">
        <v>21.9735503560529</v>
      </c>
      <c r="AF172" s="17">
        <v>-1.15952095220089</v>
      </c>
      <c r="AG172" s="22">
        <v>175</v>
      </c>
      <c r="AH172" s="17">
        <v>97.2222222222222</v>
      </c>
      <c r="AI172" s="17">
        <v>207.26</v>
      </c>
      <c r="AJ172" s="16">
        <v>1435</v>
      </c>
      <c r="AK172" s="16">
        <v>1534</v>
      </c>
      <c r="AL172" s="17">
        <v>93.5462842242503</v>
      </c>
      <c r="AM172" s="16">
        <v>432</v>
      </c>
      <c r="AN172" s="17">
        <v>21.9735503560529</v>
      </c>
      <c r="AO172" s="16">
        <v>1966</v>
      </c>
      <c r="AP172" s="17">
        <v>72.990844354018293</v>
      </c>
    </row>
    <row r="173" spans="1:42"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111512</v>
      </c>
      <c r="N173" s="16">
        <v>3578</v>
      </c>
      <c r="O173" s="17">
        <v>3.2086232871798499</v>
      </c>
      <c r="P173" s="16">
        <v>17</v>
      </c>
      <c r="Q173" s="16">
        <v>116745</v>
      </c>
      <c r="R173" s="16">
        <v>4159</v>
      </c>
      <c r="S173" s="17">
        <v>3.56246520193584</v>
      </c>
      <c r="T173" s="17">
        <v>0.35384191475598797</v>
      </c>
      <c r="U173" s="22">
        <v>185.09</v>
      </c>
      <c r="V173" s="17">
        <v>98.978609625668398</v>
      </c>
      <c r="W173" s="22">
        <v>172.5</v>
      </c>
      <c r="X173" s="17">
        <v>92.245989304812795</v>
      </c>
      <c r="Y173" s="17">
        <v>-6.7326203208556201</v>
      </c>
      <c r="Z173" s="16">
        <v>133</v>
      </c>
      <c r="AA173" s="16">
        <v>417</v>
      </c>
      <c r="AB173" s="17">
        <v>24.181818181818201</v>
      </c>
      <c r="AC173" s="16">
        <v>156</v>
      </c>
      <c r="AD173" s="16">
        <v>515</v>
      </c>
      <c r="AE173" s="17">
        <v>23.2488822652757</v>
      </c>
      <c r="AF173" s="17">
        <v>-0.93293591654247598</v>
      </c>
      <c r="AG173" s="22">
        <v>80</v>
      </c>
      <c r="AH173" s="17">
        <v>94.117647058823493</v>
      </c>
      <c r="AI173" s="17">
        <v>92.5</v>
      </c>
      <c r="AJ173" s="16">
        <v>482</v>
      </c>
      <c r="AK173" s="16">
        <v>515</v>
      </c>
      <c r="AL173" s="17">
        <v>93.592233009708707</v>
      </c>
      <c r="AM173" s="16">
        <v>156</v>
      </c>
      <c r="AN173" s="17">
        <v>23.2488822652757</v>
      </c>
      <c r="AO173" s="16">
        <v>671</v>
      </c>
      <c r="AP173" s="17">
        <v>71.833084947838998</v>
      </c>
    </row>
    <row r="174" spans="1:42"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159064</v>
      </c>
      <c r="N174" s="16">
        <v>5367</v>
      </c>
      <c r="O174" s="17">
        <v>3.3741135643514601</v>
      </c>
      <c r="P174" s="16">
        <v>16</v>
      </c>
      <c r="Q174" s="16">
        <v>160203</v>
      </c>
      <c r="R174" s="16">
        <v>5936</v>
      </c>
      <c r="S174" s="17">
        <v>3.7052989020180598</v>
      </c>
      <c r="T174" s="17">
        <v>0.33118533766660802</v>
      </c>
      <c r="U174" s="22">
        <v>174.78</v>
      </c>
      <c r="V174" s="17">
        <v>99.306818181818201</v>
      </c>
      <c r="W174" s="22">
        <v>175.22</v>
      </c>
      <c r="X174" s="17">
        <v>99.556818181818201</v>
      </c>
      <c r="Y174" s="17">
        <v>0.25000000000001399</v>
      </c>
      <c r="Z174" s="16">
        <v>305</v>
      </c>
      <c r="AA174" s="16">
        <v>640</v>
      </c>
      <c r="AB174" s="17">
        <v>32.2751322751323</v>
      </c>
      <c r="AC174" s="16">
        <v>350</v>
      </c>
      <c r="AD174" s="16">
        <v>709</v>
      </c>
      <c r="AE174" s="17">
        <v>33.050047214353199</v>
      </c>
      <c r="AF174" s="17">
        <v>0.77491493922089205</v>
      </c>
      <c r="AG174" s="22">
        <v>80</v>
      </c>
      <c r="AH174" s="17">
        <v>100</v>
      </c>
      <c r="AI174" s="17">
        <v>95.22</v>
      </c>
      <c r="AJ174" s="16">
        <v>678</v>
      </c>
      <c r="AK174" s="16">
        <v>709</v>
      </c>
      <c r="AL174" s="17">
        <v>95.627644569816596</v>
      </c>
      <c r="AM174" s="16">
        <v>350</v>
      </c>
      <c r="AN174" s="17">
        <v>33.050047214353199</v>
      </c>
      <c r="AO174" s="16">
        <v>1059</v>
      </c>
      <c r="AP174" s="17">
        <v>64.022662889518401</v>
      </c>
    </row>
    <row r="175" spans="1:42"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149716</v>
      </c>
      <c r="N175" s="16">
        <v>1412</v>
      </c>
      <c r="O175" s="17">
        <v>0.94311897192016902</v>
      </c>
      <c r="P175" s="16">
        <v>27</v>
      </c>
      <c r="Q175" s="16">
        <v>156746</v>
      </c>
      <c r="R175" s="16">
        <v>1604</v>
      </c>
      <c r="S175" s="17">
        <v>1.02331159965805</v>
      </c>
      <c r="T175" s="17">
        <v>8.0192627737876596E-2</v>
      </c>
      <c r="U175" s="22">
        <v>289.45999999999998</v>
      </c>
      <c r="V175" s="17">
        <v>97.461279461279503</v>
      </c>
      <c r="W175" s="22">
        <v>289.5</v>
      </c>
      <c r="X175" s="17">
        <v>97.474747474747502</v>
      </c>
      <c r="Y175" s="17">
        <v>1.34680134679996E-2</v>
      </c>
      <c r="Z175" s="16">
        <v>72</v>
      </c>
      <c r="AA175" s="16">
        <v>210</v>
      </c>
      <c r="AB175" s="17">
        <v>25.531914893617</v>
      </c>
      <c r="AC175" s="16">
        <v>79</v>
      </c>
      <c r="AD175" s="16">
        <v>206</v>
      </c>
      <c r="AE175" s="17">
        <v>27.719298245613999</v>
      </c>
      <c r="AF175" s="17">
        <v>2.1873833519970098</v>
      </c>
      <c r="AG175" s="22">
        <v>135</v>
      </c>
      <c r="AH175" s="17">
        <v>100</v>
      </c>
      <c r="AI175" s="17">
        <v>154.5</v>
      </c>
      <c r="AJ175" s="16">
        <v>197</v>
      </c>
      <c r="AK175" s="16">
        <v>206</v>
      </c>
      <c r="AL175" s="17">
        <v>95.631067961165002</v>
      </c>
      <c r="AM175" s="16">
        <v>79</v>
      </c>
      <c r="AN175" s="17">
        <v>27.719298245613999</v>
      </c>
      <c r="AO175" s="16">
        <v>285</v>
      </c>
      <c r="AP175" s="17">
        <v>69.122807017543906</v>
      </c>
    </row>
    <row r="176" spans="1:42"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310736</v>
      </c>
      <c r="N176" s="16">
        <v>7915</v>
      </c>
      <c r="O176" s="17">
        <v>2.5471783121363498</v>
      </c>
      <c r="P176" s="16">
        <v>33</v>
      </c>
      <c r="Q176" s="16">
        <v>321424</v>
      </c>
      <c r="R176" s="16">
        <v>8814</v>
      </c>
      <c r="S176" s="17">
        <v>2.74217233311763</v>
      </c>
      <c r="T176" s="17">
        <v>0.19499402098127899</v>
      </c>
      <c r="U176" s="22">
        <v>363</v>
      </c>
      <c r="V176" s="17">
        <v>100</v>
      </c>
      <c r="W176" s="22">
        <v>357</v>
      </c>
      <c r="X176" s="17">
        <v>98.347107438016494</v>
      </c>
      <c r="Y176" s="17">
        <v>-1.65289256198346</v>
      </c>
      <c r="Z176" s="16">
        <v>277</v>
      </c>
      <c r="AA176" s="16">
        <v>1056</v>
      </c>
      <c r="AB176" s="17">
        <v>20.780195048762199</v>
      </c>
      <c r="AC176" s="16">
        <v>398</v>
      </c>
      <c r="AD176" s="16">
        <v>1043</v>
      </c>
      <c r="AE176" s="17">
        <v>27.6197085357391</v>
      </c>
      <c r="AF176" s="17">
        <v>6.8395134869768803</v>
      </c>
      <c r="AG176" s="22">
        <v>165</v>
      </c>
      <c r="AH176" s="17">
        <v>100</v>
      </c>
      <c r="AI176" s="17">
        <v>192</v>
      </c>
      <c r="AJ176" s="16">
        <v>998</v>
      </c>
      <c r="AK176" s="16">
        <v>1043</v>
      </c>
      <c r="AL176" s="17">
        <v>95.685522531160103</v>
      </c>
      <c r="AM176" s="16">
        <v>398</v>
      </c>
      <c r="AN176" s="17">
        <v>27.6197085357391</v>
      </c>
      <c r="AO176" s="16">
        <v>1441</v>
      </c>
      <c r="AP176" s="17">
        <v>69.257460097154706</v>
      </c>
    </row>
    <row r="177" spans="1:42"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218398</v>
      </c>
      <c r="N177" s="16">
        <v>6154</v>
      </c>
      <c r="O177" s="17">
        <v>2.81779137171586</v>
      </c>
      <c r="P177" s="16">
        <v>25</v>
      </c>
      <c r="Q177" s="16">
        <v>221736</v>
      </c>
      <c r="R177" s="16">
        <v>6805</v>
      </c>
      <c r="S177" s="17">
        <v>3.0689648951906801</v>
      </c>
      <c r="T177" s="17">
        <v>0.25117352347481903</v>
      </c>
      <c r="U177" s="22">
        <v>267.27</v>
      </c>
      <c r="V177" s="17">
        <v>97.189090909090893</v>
      </c>
      <c r="W177" s="22">
        <v>266.23</v>
      </c>
      <c r="X177" s="17">
        <v>96.810909090909107</v>
      </c>
      <c r="Y177" s="17">
        <v>-0.37818181818181501</v>
      </c>
      <c r="Z177" s="16">
        <v>274</v>
      </c>
      <c r="AA177" s="16">
        <v>657</v>
      </c>
      <c r="AB177" s="17">
        <v>29.4307196562836</v>
      </c>
      <c r="AC177" s="16">
        <v>378</v>
      </c>
      <c r="AD177" s="16">
        <v>818</v>
      </c>
      <c r="AE177" s="17">
        <v>31.6053511705686</v>
      </c>
      <c r="AF177" s="17">
        <v>2.1746315142850001</v>
      </c>
      <c r="AG177" s="22">
        <v>125</v>
      </c>
      <c r="AH177" s="17">
        <v>100</v>
      </c>
      <c r="AI177" s="17">
        <v>141.22999999999999</v>
      </c>
      <c r="AJ177" s="16">
        <v>752</v>
      </c>
      <c r="AK177" s="16">
        <v>818</v>
      </c>
      <c r="AL177" s="17">
        <v>91.931540342298305</v>
      </c>
      <c r="AM177" s="16">
        <v>378</v>
      </c>
      <c r="AN177" s="17">
        <v>31.6053511705686</v>
      </c>
      <c r="AO177" s="16">
        <v>1196</v>
      </c>
      <c r="AP177" s="17">
        <v>62.876254180601997</v>
      </c>
    </row>
    <row r="178" spans="1:42"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248689</v>
      </c>
      <c r="N178" s="16">
        <v>6376</v>
      </c>
      <c r="O178" s="17">
        <v>2.56384480214244</v>
      </c>
      <c r="P178" s="16">
        <v>37</v>
      </c>
      <c r="Q178" s="16">
        <v>250028</v>
      </c>
      <c r="R178" s="16">
        <v>7044</v>
      </c>
      <c r="S178" s="17">
        <v>2.8172844641400201</v>
      </c>
      <c r="T178" s="17">
        <v>0.253439661997581</v>
      </c>
      <c r="U178" s="22">
        <v>397.97</v>
      </c>
      <c r="V178" s="17">
        <v>97.781326781326797</v>
      </c>
      <c r="W178" s="22">
        <v>400.22</v>
      </c>
      <c r="X178" s="17">
        <v>98.334152334152293</v>
      </c>
      <c r="Y178" s="17">
        <v>0.55282555282555301</v>
      </c>
      <c r="Z178" s="16">
        <v>335</v>
      </c>
      <c r="AA178" s="16">
        <v>766</v>
      </c>
      <c r="AB178" s="17">
        <v>30.426884650317898</v>
      </c>
      <c r="AC178" s="16">
        <v>350</v>
      </c>
      <c r="AD178" s="16">
        <v>855</v>
      </c>
      <c r="AE178" s="17">
        <v>29.045643153526999</v>
      </c>
      <c r="AF178" s="17">
        <v>-1.3812414967909199</v>
      </c>
      <c r="AG178" s="22">
        <v>185</v>
      </c>
      <c r="AH178" s="17">
        <v>100</v>
      </c>
      <c r="AI178" s="17">
        <v>215.22</v>
      </c>
      <c r="AJ178" s="16">
        <v>800</v>
      </c>
      <c r="AK178" s="16">
        <v>855</v>
      </c>
      <c r="AL178" s="17">
        <v>93.567251461988306</v>
      </c>
      <c r="AM178" s="16">
        <v>350</v>
      </c>
      <c r="AN178" s="17">
        <v>29.045643153526999</v>
      </c>
      <c r="AO178" s="16">
        <v>1205</v>
      </c>
      <c r="AP178" s="17">
        <v>66.390041493775897</v>
      </c>
    </row>
    <row r="179" spans="1:42"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162829</v>
      </c>
      <c r="N179" s="16">
        <v>6086</v>
      </c>
      <c r="O179" s="17">
        <v>3.7376634383310101</v>
      </c>
      <c r="P179" s="16">
        <v>17</v>
      </c>
      <c r="Q179" s="16">
        <v>163882</v>
      </c>
      <c r="R179" s="16">
        <v>6700</v>
      </c>
      <c r="S179" s="17">
        <v>4.0883074407195403</v>
      </c>
      <c r="T179" s="17">
        <v>0.35064400238853199</v>
      </c>
      <c r="U179" s="22">
        <v>186.06</v>
      </c>
      <c r="V179" s="17">
        <v>99.497326203208601</v>
      </c>
      <c r="W179" s="22">
        <v>186.36</v>
      </c>
      <c r="X179" s="17">
        <v>99.6577540106952</v>
      </c>
      <c r="Y179" s="17">
        <v>0.16042780748661301</v>
      </c>
      <c r="Z179" s="16">
        <v>235</v>
      </c>
      <c r="AA179" s="16">
        <v>739</v>
      </c>
      <c r="AB179" s="17">
        <v>24.127310061601602</v>
      </c>
      <c r="AC179" s="16">
        <v>303</v>
      </c>
      <c r="AD179" s="16">
        <v>826</v>
      </c>
      <c r="AE179" s="17">
        <v>26.837909654561599</v>
      </c>
      <c r="AF179" s="17">
        <v>2.71059959295992</v>
      </c>
      <c r="AG179" s="22">
        <v>85</v>
      </c>
      <c r="AH179" s="17">
        <v>100</v>
      </c>
      <c r="AI179" s="17">
        <v>101.36</v>
      </c>
      <c r="AJ179" s="16">
        <v>779</v>
      </c>
      <c r="AK179" s="16">
        <v>826</v>
      </c>
      <c r="AL179" s="17">
        <v>94.309927360774793</v>
      </c>
      <c r="AM179" s="16">
        <v>303</v>
      </c>
      <c r="AN179" s="17">
        <v>26.837909654561599</v>
      </c>
      <c r="AO179" s="16">
        <v>1129</v>
      </c>
      <c r="AP179" s="17">
        <v>68.999114260407396</v>
      </c>
    </row>
    <row r="180" spans="1:42"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875679</v>
      </c>
      <c r="N180" s="16">
        <v>21205</v>
      </c>
      <c r="O180" s="17">
        <v>2.4215494490561</v>
      </c>
      <c r="P180" s="16">
        <v>99</v>
      </c>
      <c r="Q180" s="16">
        <v>889368</v>
      </c>
      <c r="R180" s="16">
        <v>23140</v>
      </c>
      <c r="S180" s="17">
        <v>2.6018476041413701</v>
      </c>
      <c r="T180" s="17">
        <v>0.18029815508526401</v>
      </c>
      <c r="U180" s="22">
        <v>1065.3900000000001</v>
      </c>
      <c r="V180" s="17">
        <v>97.831955922865006</v>
      </c>
      <c r="W180" s="22">
        <v>1072.52</v>
      </c>
      <c r="X180" s="17">
        <v>98.486685032139604</v>
      </c>
      <c r="Y180" s="17">
        <v>0.65472910927456995</v>
      </c>
      <c r="Z180" s="16">
        <v>1053</v>
      </c>
      <c r="AA180" s="16">
        <v>2477</v>
      </c>
      <c r="AB180" s="17">
        <v>29.830028328611899</v>
      </c>
      <c r="AC180" s="16">
        <v>1282</v>
      </c>
      <c r="AD180" s="16">
        <v>2748</v>
      </c>
      <c r="AE180" s="17">
        <v>31.8114143920596</v>
      </c>
      <c r="AF180" s="17">
        <v>1.9813860634476601</v>
      </c>
      <c r="AG180" s="22">
        <v>495</v>
      </c>
      <c r="AH180" s="17">
        <v>100</v>
      </c>
      <c r="AI180" s="17">
        <v>577.52</v>
      </c>
      <c r="AJ180" s="16">
        <v>2603</v>
      </c>
      <c r="AK180" s="16">
        <v>2748</v>
      </c>
      <c r="AL180" s="17">
        <v>94.723435225618601</v>
      </c>
      <c r="AM180" s="16">
        <v>1282</v>
      </c>
      <c r="AN180" s="17">
        <v>31.8114143920596</v>
      </c>
      <c r="AO180" s="16">
        <v>4030</v>
      </c>
      <c r="AP180" s="17">
        <v>64.590570719602994</v>
      </c>
    </row>
    <row r="181" spans="1:42"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193485</v>
      </c>
      <c r="N181" s="16">
        <v>4743</v>
      </c>
      <c r="O181" s="17">
        <v>2.4513528180479098</v>
      </c>
      <c r="P181" s="16">
        <v>27</v>
      </c>
      <c r="Q181" s="16">
        <v>194640</v>
      </c>
      <c r="R181" s="16">
        <v>5093</v>
      </c>
      <c r="S181" s="17">
        <v>2.61662556514591</v>
      </c>
      <c r="T181" s="17">
        <v>0.16527274709799999</v>
      </c>
      <c r="U181" s="22">
        <v>276.57</v>
      </c>
      <c r="V181" s="17">
        <v>93.121212121212096</v>
      </c>
      <c r="W181" s="22">
        <v>289.49</v>
      </c>
      <c r="X181" s="17">
        <v>97.471380471380499</v>
      </c>
      <c r="Y181" s="17">
        <v>4.3501683501683601</v>
      </c>
      <c r="Z181" s="16">
        <v>247</v>
      </c>
      <c r="AA181" s="16">
        <v>582</v>
      </c>
      <c r="AB181" s="17">
        <v>29.794933655006002</v>
      </c>
      <c r="AC181" s="16">
        <v>235</v>
      </c>
      <c r="AD181" s="16">
        <v>670</v>
      </c>
      <c r="AE181" s="17">
        <v>25.966850828729299</v>
      </c>
      <c r="AF181" s="17">
        <v>-3.8280828262767499</v>
      </c>
      <c r="AG181" s="22">
        <v>135</v>
      </c>
      <c r="AH181" s="17">
        <v>100</v>
      </c>
      <c r="AI181" s="17">
        <v>154.49</v>
      </c>
      <c r="AJ181" s="16">
        <v>614</v>
      </c>
      <c r="AK181" s="16">
        <v>670</v>
      </c>
      <c r="AL181" s="17">
        <v>91.641791044776099</v>
      </c>
      <c r="AM181" s="16">
        <v>235</v>
      </c>
      <c r="AN181" s="17">
        <v>25.966850828729299</v>
      </c>
      <c r="AO181" s="16">
        <v>905</v>
      </c>
      <c r="AP181" s="17">
        <v>67.845303867403302</v>
      </c>
    </row>
    <row r="182" spans="1:42"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357999</v>
      </c>
      <c r="N182" s="16">
        <v>10170</v>
      </c>
      <c r="O182" s="17">
        <v>2.8407900580727898</v>
      </c>
      <c r="P182" s="16">
        <v>37</v>
      </c>
      <c r="Q182" s="16">
        <v>377984</v>
      </c>
      <c r="R182" s="16">
        <v>11595</v>
      </c>
      <c r="S182" s="17">
        <v>3.0675901625465598</v>
      </c>
      <c r="T182" s="17">
        <v>0.22680010447377499</v>
      </c>
      <c r="U182" s="22">
        <v>397.8</v>
      </c>
      <c r="V182" s="17">
        <v>97.739557739557796</v>
      </c>
      <c r="W182" s="22">
        <v>402.71</v>
      </c>
      <c r="X182" s="17">
        <v>98.945945945945894</v>
      </c>
      <c r="Y182" s="17">
        <v>1.2063882063881799</v>
      </c>
      <c r="Z182" s="16">
        <v>502</v>
      </c>
      <c r="AA182" s="16">
        <v>1176</v>
      </c>
      <c r="AB182" s="17">
        <v>29.9165673420739</v>
      </c>
      <c r="AC182" s="16">
        <v>513</v>
      </c>
      <c r="AD182" s="16">
        <v>1507</v>
      </c>
      <c r="AE182" s="17">
        <v>25.3960396039604</v>
      </c>
      <c r="AF182" s="17">
        <v>-4.5205277381134996</v>
      </c>
      <c r="AG182" s="22">
        <v>185</v>
      </c>
      <c r="AH182" s="17">
        <v>100</v>
      </c>
      <c r="AI182" s="17">
        <v>217.71</v>
      </c>
      <c r="AJ182" s="16">
        <v>1428</v>
      </c>
      <c r="AK182" s="16">
        <v>1507</v>
      </c>
      <c r="AL182" s="17">
        <v>94.757796947578001</v>
      </c>
      <c r="AM182" s="16">
        <v>513</v>
      </c>
      <c r="AN182" s="17">
        <v>25.3960396039604</v>
      </c>
      <c r="AO182" s="16">
        <v>2020</v>
      </c>
      <c r="AP182" s="17">
        <v>70.693069306930695</v>
      </c>
    </row>
    <row r="183" spans="1:42"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304028</v>
      </c>
      <c r="N183" s="16">
        <v>12116</v>
      </c>
      <c r="O183" s="17">
        <v>3.9851592616469498</v>
      </c>
      <c r="P183" s="16">
        <v>32</v>
      </c>
      <c r="Q183" s="16">
        <v>306139</v>
      </c>
      <c r="R183" s="16">
        <v>13297</v>
      </c>
      <c r="S183" s="17">
        <v>4.3434518307043497</v>
      </c>
      <c r="T183" s="17">
        <v>0.35829256905739998</v>
      </c>
      <c r="U183" s="22">
        <v>344.36</v>
      </c>
      <c r="V183" s="17">
        <v>97.829545454545496</v>
      </c>
      <c r="W183" s="22">
        <v>336.68</v>
      </c>
      <c r="X183" s="17">
        <v>95.647727272727295</v>
      </c>
      <c r="Y183" s="17">
        <v>-2.1818181818181901</v>
      </c>
      <c r="Z183" s="16">
        <v>420</v>
      </c>
      <c r="AA183" s="16">
        <v>1398</v>
      </c>
      <c r="AB183" s="17">
        <v>23.1023102310231</v>
      </c>
      <c r="AC183" s="16">
        <v>591</v>
      </c>
      <c r="AD183" s="16">
        <v>1620</v>
      </c>
      <c r="AE183" s="17">
        <v>26.729986431478999</v>
      </c>
      <c r="AF183" s="17">
        <v>3.6276762004558698</v>
      </c>
      <c r="AG183" s="22">
        <v>160</v>
      </c>
      <c r="AH183" s="17">
        <v>100</v>
      </c>
      <c r="AI183" s="17">
        <v>176.68</v>
      </c>
      <c r="AJ183" s="16">
        <v>1511</v>
      </c>
      <c r="AK183" s="16">
        <v>1620</v>
      </c>
      <c r="AL183" s="17">
        <v>93.271604938271594</v>
      </c>
      <c r="AM183" s="16">
        <v>591</v>
      </c>
      <c r="AN183" s="17">
        <v>26.729986431478999</v>
      </c>
      <c r="AO183" s="16">
        <v>2211</v>
      </c>
      <c r="AP183" s="17">
        <v>68.340117593848902</v>
      </c>
    </row>
    <row r="184" spans="1:42"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278585</v>
      </c>
      <c r="N184" s="16">
        <v>6730</v>
      </c>
      <c r="O184" s="17">
        <v>2.4157797440637498</v>
      </c>
      <c r="P184" s="16">
        <v>37</v>
      </c>
      <c r="Q184" s="16">
        <v>301134</v>
      </c>
      <c r="R184" s="16">
        <v>8013</v>
      </c>
      <c r="S184" s="17">
        <v>2.6609416405985402</v>
      </c>
      <c r="T184" s="17">
        <v>0.24516189653478701</v>
      </c>
      <c r="U184" s="22">
        <v>396.97</v>
      </c>
      <c r="V184" s="17">
        <v>97.535626535626506</v>
      </c>
      <c r="W184" s="22">
        <v>382.28</v>
      </c>
      <c r="X184" s="17">
        <v>93.926289926289897</v>
      </c>
      <c r="Y184" s="17">
        <v>-3.6093366093366099</v>
      </c>
      <c r="Z184" s="16">
        <v>473</v>
      </c>
      <c r="AA184" s="16">
        <v>785</v>
      </c>
      <c r="AB184" s="17">
        <v>37.599364069952301</v>
      </c>
      <c r="AC184" s="16">
        <v>603</v>
      </c>
      <c r="AD184" s="16">
        <v>910</v>
      </c>
      <c r="AE184" s="17">
        <v>39.854593522802404</v>
      </c>
      <c r="AF184" s="17">
        <v>2.2552294528500698</v>
      </c>
      <c r="AG184" s="22">
        <v>185</v>
      </c>
      <c r="AH184" s="17">
        <v>100</v>
      </c>
      <c r="AI184" s="17">
        <v>197.28</v>
      </c>
      <c r="AJ184" s="16">
        <v>799</v>
      </c>
      <c r="AK184" s="16">
        <v>910</v>
      </c>
      <c r="AL184" s="17">
        <v>87.802197802197796</v>
      </c>
      <c r="AM184" s="16">
        <v>603</v>
      </c>
      <c r="AN184" s="17">
        <v>39.854593522802404</v>
      </c>
      <c r="AO184" s="16">
        <v>1513</v>
      </c>
      <c r="AP184" s="17">
        <v>52.808988764044898</v>
      </c>
    </row>
    <row r="185" spans="1:42"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167070</v>
      </c>
      <c r="N185" s="16">
        <v>5151</v>
      </c>
      <c r="O185" s="17">
        <v>3.0831388040940899</v>
      </c>
      <c r="P185" s="16">
        <v>26</v>
      </c>
      <c r="Q185" s="16">
        <v>170074</v>
      </c>
      <c r="R185" s="16">
        <v>5652</v>
      </c>
      <c r="S185" s="17">
        <v>3.32325928713384</v>
      </c>
      <c r="T185" s="17">
        <v>0.24012048303974401</v>
      </c>
      <c r="U185" s="22">
        <v>286</v>
      </c>
      <c r="V185" s="17">
        <v>100</v>
      </c>
      <c r="W185" s="22">
        <v>285</v>
      </c>
      <c r="X185" s="17">
        <v>99.650349650349696</v>
      </c>
      <c r="Y185" s="17">
        <v>-0.34965034965034603</v>
      </c>
      <c r="Z185" s="16">
        <v>209</v>
      </c>
      <c r="AA185" s="16">
        <v>760</v>
      </c>
      <c r="AB185" s="17">
        <v>21.568627450980401</v>
      </c>
      <c r="AC185" s="16">
        <v>247</v>
      </c>
      <c r="AD185" s="16">
        <v>708</v>
      </c>
      <c r="AE185" s="17">
        <v>25.8638743455497</v>
      </c>
      <c r="AF185" s="17">
        <v>4.2952468945693401</v>
      </c>
      <c r="AG185" s="22">
        <v>130</v>
      </c>
      <c r="AH185" s="17">
        <v>100</v>
      </c>
      <c r="AI185" s="17">
        <v>155</v>
      </c>
      <c r="AJ185" s="16">
        <v>689</v>
      </c>
      <c r="AK185" s="16">
        <v>708</v>
      </c>
      <c r="AL185" s="17">
        <v>97.316384180791005</v>
      </c>
      <c r="AM185" s="16">
        <v>247</v>
      </c>
      <c r="AN185" s="17">
        <v>25.8638743455497</v>
      </c>
      <c r="AO185" s="16">
        <v>955</v>
      </c>
      <c r="AP185" s="17">
        <v>72.146596858638702</v>
      </c>
    </row>
    <row r="186" spans="1:42"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178861</v>
      </c>
      <c r="N186" s="16">
        <v>5427</v>
      </c>
      <c r="O186" s="17">
        <v>3.0341997416988602</v>
      </c>
      <c r="P186" s="16">
        <v>19</v>
      </c>
      <c r="Q186" s="16">
        <v>180334</v>
      </c>
      <c r="R186" s="16">
        <v>5908</v>
      </c>
      <c r="S186" s="17">
        <v>3.2761431565872199</v>
      </c>
      <c r="T186" s="17">
        <v>0.24194341488836099</v>
      </c>
      <c r="U186" s="22">
        <v>206.6</v>
      </c>
      <c r="V186" s="17">
        <v>98.851674641148307</v>
      </c>
      <c r="W186" s="22">
        <v>204.26</v>
      </c>
      <c r="X186" s="17">
        <v>97.732057416267907</v>
      </c>
      <c r="Y186" s="17">
        <v>-1.1196172248803899</v>
      </c>
      <c r="Z186" s="16">
        <v>273</v>
      </c>
      <c r="AA186" s="16">
        <v>712</v>
      </c>
      <c r="AB186" s="17">
        <v>27.715736040609102</v>
      </c>
      <c r="AC186" s="16">
        <v>290</v>
      </c>
      <c r="AD186" s="16">
        <v>755</v>
      </c>
      <c r="AE186" s="17">
        <v>27.7511961722488</v>
      </c>
      <c r="AF186" s="17">
        <v>3.5460131639670302E-2</v>
      </c>
      <c r="AG186" s="22">
        <v>95</v>
      </c>
      <c r="AH186" s="17">
        <v>100</v>
      </c>
      <c r="AI186" s="17">
        <v>109.26</v>
      </c>
      <c r="AJ186" s="16">
        <v>698</v>
      </c>
      <c r="AK186" s="16">
        <v>755</v>
      </c>
      <c r="AL186" s="17">
        <v>92.450331125827802</v>
      </c>
      <c r="AM186" s="16">
        <v>290</v>
      </c>
      <c r="AN186" s="17">
        <v>27.7511961722488</v>
      </c>
      <c r="AO186" s="16">
        <v>1045</v>
      </c>
      <c r="AP186" s="17">
        <v>66.794258373205693</v>
      </c>
    </row>
    <row r="187" spans="1:42"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97035</v>
      </c>
      <c r="N187" s="16">
        <v>3474</v>
      </c>
      <c r="O187" s="17">
        <v>3.5801514917297901</v>
      </c>
      <c r="P187" s="16">
        <v>12</v>
      </c>
      <c r="Q187" s="16">
        <v>120856</v>
      </c>
      <c r="R187" s="16">
        <v>4631</v>
      </c>
      <c r="S187" s="17">
        <v>3.8318329251340399</v>
      </c>
      <c r="T187" s="17">
        <v>0.25168143340425603</v>
      </c>
      <c r="U187" s="22">
        <v>131.44999999999999</v>
      </c>
      <c r="V187" s="17">
        <v>99.5833333333333</v>
      </c>
      <c r="W187" s="22">
        <v>132</v>
      </c>
      <c r="X187" s="17">
        <v>100</v>
      </c>
      <c r="Y187" s="17">
        <v>0.41666666666667102</v>
      </c>
      <c r="Z187" s="16">
        <v>190</v>
      </c>
      <c r="AA187" s="16">
        <v>437</v>
      </c>
      <c r="AB187" s="17">
        <v>30.303030303030301</v>
      </c>
      <c r="AC187" s="16">
        <v>247</v>
      </c>
      <c r="AD187" s="16">
        <v>590</v>
      </c>
      <c r="AE187" s="17">
        <v>29.510155316606902</v>
      </c>
      <c r="AF187" s="17">
        <v>-0.79287498642337395</v>
      </c>
      <c r="AG187" s="22">
        <v>60</v>
      </c>
      <c r="AH187" s="17">
        <v>100</v>
      </c>
      <c r="AI187" s="17">
        <v>72</v>
      </c>
      <c r="AJ187" s="16">
        <v>549</v>
      </c>
      <c r="AK187" s="16">
        <v>590</v>
      </c>
      <c r="AL187" s="17">
        <v>93.0508474576271</v>
      </c>
      <c r="AM187" s="16">
        <v>247</v>
      </c>
      <c r="AN187" s="17">
        <v>29.510155316606902</v>
      </c>
      <c r="AO187" s="16">
        <v>837</v>
      </c>
      <c r="AP187" s="17">
        <v>65.591397849462396</v>
      </c>
    </row>
    <row r="188" spans="1:42"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357038</v>
      </c>
      <c r="N188" s="16">
        <v>11087</v>
      </c>
      <c r="O188" s="17">
        <v>3.1052717077734</v>
      </c>
      <c r="P188" s="16">
        <v>26</v>
      </c>
      <c r="Q188" s="16">
        <v>361706</v>
      </c>
      <c r="R188" s="16">
        <v>12114</v>
      </c>
      <c r="S188" s="17">
        <v>3.3491288505028902</v>
      </c>
      <c r="T188" s="17">
        <v>0.24385714272949199</v>
      </c>
      <c r="U188" s="22">
        <v>276.76</v>
      </c>
      <c r="V188" s="17">
        <v>96.769230769230802</v>
      </c>
      <c r="W188" s="22">
        <v>275.81</v>
      </c>
      <c r="X188" s="17">
        <v>96.437062937062905</v>
      </c>
      <c r="Y188" s="17">
        <v>-0.33216783216781198</v>
      </c>
      <c r="Z188" s="16">
        <v>370</v>
      </c>
      <c r="AA188" s="16">
        <v>1386</v>
      </c>
      <c r="AB188" s="17">
        <v>21.0706150341686</v>
      </c>
      <c r="AC188" s="16">
        <v>444</v>
      </c>
      <c r="AD188" s="16">
        <v>1412</v>
      </c>
      <c r="AE188" s="17">
        <v>23.922413793103399</v>
      </c>
      <c r="AF188" s="17">
        <v>2.8517987589348799</v>
      </c>
      <c r="AG188" s="22">
        <v>130</v>
      </c>
      <c r="AH188" s="17">
        <v>100</v>
      </c>
      <c r="AI188" s="17">
        <v>145.81</v>
      </c>
      <c r="AJ188" s="16">
        <v>1310</v>
      </c>
      <c r="AK188" s="16">
        <v>1412</v>
      </c>
      <c r="AL188" s="17">
        <v>92.776203966005696</v>
      </c>
      <c r="AM188" s="16">
        <v>444</v>
      </c>
      <c r="AN188" s="17">
        <v>23.922413793103399</v>
      </c>
      <c r="AO188" s="16">
        <v>1856</v>
      </c>
      <c r="AP188" s="17">
        <v>70.5818965517241</v>
      </c>
    </row>
    <row r="189" spans="1:42"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260302</v>
      </c>
      <c r="N189" s="16">
        <v>7077</v>
      </c>
      <c r="O189" s="17">
        <v>2.7187651266605699</v>
      </c>
      <c r="P189" s="16">
        <v>33</v>
      </c>
      <c r="Q189" s="16">
        <v>262267</v>
      </c>
      <c r="R189" s="16">
        <v>7983</v>
      </c>
      <c r="S189" s="17">
        <v>3.0438446316158698</v>
      </c>
      <c r="T189" s="17">
        <v>0.32507950495530102</v>
      </c>
      <c r="U189" s="22">
        <v>341.38</v>
      </c>
      <c r="V189" s="17">
        <v>94.044077134986196</v>
      </c>
      <c r="W189" s="22">
        <v>323.20999999999998</v>
      </c>
      <c r="X189" s="17">
        <v>89.038567493112893</v>
      </c>
      <c r="Y189" s="17">
        <v>-5.0055096418733003</v>
      </c>
      <c r="Z189" s="16">
        <v>273</v>
      </c>
      <c r="AA189" s="16">
        <v>884</v>
      </c>
      <c r="AB189" s="17">
        <v>23.595505617977501</v>
      </c>
      <c r="AC189" s="16">
        <v>356</v>
      </c>
      <c r="AD189" s="16">
        <v>1015</v>
      </c>
      <c r="AE189" s="17">
        <v>25.966447848285899</v>
      </c>
      <c r="AF189" s="17">
        <v>2.3709422303083998</v>
      </c>
      <c r="AG189" s="22">
        <v>165</v>
      </c>
      <c r="AH189" s="17">
        <v>100</v>
      </c>
      <c r="AI189" s="17">
        <v>158.21</v>
      </c>
      <c r="AJ189" s="16">
        <v>899</v>
      </c>
      <c r="AK189" s="16">
        <v>1015</v>
      </c>
      <c r="AL189" s="17">
        <v>88.571428571428598</v>
      </c>
      <c r="AM189" s="16">
        <v>356</v>
      </c>
      <c r="AN189" s="17">
        <v>25.966447848285899</v>
      </c>
      <c r="AO189" s="16">
        <v>1371</v>
      </c>
      <c r="AP189" s="17">
        <v>65.5725747629468</v>
      </c>
    </row>
    <row r="190" spans="1:42"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112482</v>
      </c>
      <c r="N190" s="16">
        <v>3525</v>
      </c>
      <c r="O190" s="17">
        <v>3.1338347468928398</v>
      </c>
      <c r="P190" s="16">
        <v>8</v>
      </c>
      <c r="Q190" s="16">
        <v>113586</v>
      </c>
      <c r="R190" s="16">
        <v>3853</v>
      </c>
      <c r="S190" s="17">
        <v>3.3921433979539701</v>
      </c>
      <c r="T190" s="17">
        <v>0.25830865106113698</v>
      </c>
      <c r="U190" s="22">
        <v>88</v>
      </c>
      <c r="V190" s="17">
        <v>100</v>
      </c>
      <c r="W190" s="22">
        <v>87.63</v>
      </c>
      <c r="X190" s="17">
        <v>99.579545454545496</v>
      </c>
      <c r="Y190" s="17">
        <v>-0.42045454545454702</v>
      </c>
      <c r="Z190" s="16">
        <v>124</v>
      </c>
      <c r="AA190" s="16">
        <v>443</v>
      </c>
      <c r="AB190" s="17">
        <v>21.869488536155199</v>
      </c>
      <c r="AC190" s="16">
        <v>162</v>
      </c>
      <c r="AD190" s="16">
        <v>487</v>
      </c>
      <c r="AE190" s="17">
        <v>24.9614791987673</v>
      </c>
      <c r="AF190" s="17">
        <v>3.0919906626121301</v>
      </c>
      <c r="AG190" s="22">
        <v>40</v>
      </c>
      <c r="AH190" s="17">
        <v>100</v>
      </c>
      <c r="AI190" s="17">
        <v>47.63</v>
      </c>
      <c r="AJ190" s="16">
        <v>470</v>
      </c>
      <c r="AK190" s="16">
        <v>487</v>
      </c>
      <c r="AL190" s="17">
        <v>96.509240246406605</v>
      </c>
      <c r="AM190" s="16">
        <v>162</v>
      </c>
      <c r="AN190" s="17">
        <v>24.9614791987673</v>
      </c>
      <c r="AO190" s="16">
        <v>649</v>
      </c>
      <c r="AP190" s="17">
        <v>72.419106317411405</v>
      </c>
    </row>
    <row r="191" spans="1:42"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308458</v>
      </c>
      <c r="N191" s="16">
        <v>8253</v>
      </c>
      <c r="O191" s="17">
        <v>2.6755668518890698</v>
      </c>
      <c r="P191" s="16">
        <v>40</v>
      </c>
      <c r="Q191" s="16">
        <v>323041</v>
      </c>
      <c r="R191" s="16">
        <v>9509</v>
      </c>
      <c r="S191" s="17">
        <v>2.94358920384719</v>
      </c>
      <c r="T191" s="17">
        <v>0.26802235195811602</v>
      </c>
      <c r="U191" s="22">
        <v>429.05</v>
      </c>
      <c r="V191" s="17">
        <v>97.511363636363598</v>
      </c>
      <c r="W191" s="22">
        <v>436.42</v>
      </c>
      <c r="X191" s="17">
        <v>99.186363636363595</v>
      </c>
      <c r="Y191" s="17">
        <v>1.67500000000001</v>
      </c>
      <c r="Z191" s="16">
        <v>417</v>
      </c>
      <c r="AA191" s="16">
        <v>995</v>
      </c>
      <c r="AB191" s="17">
        <v>29.5325779036827</v>
      </c>
      <c r="AC191" s="16">
        <v>497</v>
      </c>
      <c r="AD191" s="16">
        <v>1245</v>
      </c>
      <c r="AE191" s="17">
        <v>28.530424799081501</v>
      </c>
      <c r="AF191" s="17">
        <v>-1.00215310460121</v>
      </c>
      <c r="AG191" s="22">
        <v>200</v>
      </c>
      <c r="AH191" s="17">
        <v>100</v>
      </c>
      <c r="AI191" s="17">
        <v>236.42</v>
      </c>
      <c r="AJ191" s="16">
        <v>1167</v>
      </c>
      <c r="AK191" s="16">
        <v>1245</v>
      </c>
      <c r="AL191" s="17">
        <v>93.734939759036095</v>
      </c>
      <c r="AM191" s="16">
        <v>497</v>
      </c>
      <c r="AN191" s="17">
        <v>28.530424799081501</v>
      </c>
      <c r="AO191" s="16">
        <v>1742</v>
      </c>
      <c r="AP191" s="17">
        <v>66.991963260619997</v>
      </c>
    </row>
    <row r="192" spans="1:42"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260990</v>
      </c>
      <c r="N192" s="16">
        <v>7069</v>
      </c>
      <c r="O192" s="17">
        <v>2.7085328939806099</v>
      </c>
      <c r="P192" s="16">
        <v>30</v>
      </c>
      <c r="Q192" s="16">
        <v>264343</v>
      </c>
      <c r="R192" s="16">
        <v>8080</v>
      </c>
      <c r="S192" s="17">
        <v>3.0566347510620702</v>
      </c>
      <c r="T192" s="17">
        <v>0.34810185708145402</v>
      </c>
      <c r="U192" s="22">
        <v>322.07</v>
      </c>
      <c r="V192" s="17">
        <v>97.596969696969694</v>
      </c>
      <c r="W192" s="22">
        <v>322.32</v>
      </c>
      <c r="X192" s="17">
        <v>97.6727272727273</v>
      </c>
      <c r="Y192" s="17">
        <v>7.5757575757577897E-2</v>
      </c>
      <c r="Z192" s="16">
        <v>286</v>
      </c>
      <c r="AA192" s="16">
        <v>906</v>
      </c>
      <c r="AB192" s="17">
        <v>23.993288590603999</v>
      </c>
      <c r="AC192" s="16">
        <v>368</v>
      </c>
      <c r="AD192" s="16">
        <v>1089</v>
      </c>
      <c r="AE192" s="17">
        <v>25.2573781743308</v>
      </c>
      <c r="AF192" s="17">
        <v>1.26408958372679</v>
      </c>
      <c r="AG192" s="22">
        <v>150</v>
      </c>
      <c r="AH192" s="17">
        <v>100</v>
      </c>
      <c r="AI192" s="17">
        <v>172.32</v>
      </c>
      <c r="AJ192" s="16">
        <v>997</v>
      </c>
      <c r="AK192" s="16">
        <v>1089</v>
      </c>
      <c r="AL192" s="17">
        <v>91.551882460973403</v>
      </c>
      <c r="AM192" s="16">
        <v>368</v>
      </c>
      <c r="AN192" s="17">
        <v>25.2573781743308</v>
      </c>
      <c r="AO192" s="16">
        <v>1457</v>
      </c>
      <c r="AP192" s="17">
        <v>68.428277282086498</v>
      </c>
    </row>
    <row r="193" spans="1:42"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593094</v>
      </c>
      <c r="N193" s="16">
        <v>14981</v>
      </c>
      <c r="O193" s="17">
        <v>2.5259065173480102</v>
      </c>
      <c r="P193" s="16">
        <v>80</v>
      </c>
      <c r="Q193" s="16">
        <v>608195</v>
      </c>
      <c r="R193" s="16">
        <v>16499</v>
      </c>
      <c r="S193" s="17">
        <v>2.71278126258848</v>
      </c>
      <c r="T193" s="17">
        <v>0.18687474524047001</v>
      </c>
      <c r="U193" s="22">
        <v>858.94</v>
      </c>
      <c r="V193" s="17">
        <v>97.606818181818198</v>
      </c>
      <c r="W193" s="22">
        <v>855.02</v>
      </c>
      <c r="X193" s="17">
        <v>97.161363636363603</v>
      </c>
      <c r="Y193" s="17">
        <v>-0.44545454545455199</v>
      </c>
      <c r="Z193" s="16">
        <v>806</v>
      </c>
      <c r="AA193" s="16">
        <v>1862</v>
      </c>
      <c r="AB193" s="17">
        <v>30.209895052473801</v>
      </c>
      <c r="AC193" s="16">
        <v>908</v>
      </c>
      <c r="AD193" s="16">
        <v>1902</v>
      </c>
      <c r="AE193" s="17">
        <v>32.313167259786503</v>
      </c>
      <c r="AF193" s="17">
        <v>2.1032722073127199</v>
      </c>
      <c r="AG193" s="22">
        <v>400</v>
      </c>
      <c r="AH193" s="17">
        <v>100</v>
      </c>
      <c r="AI193" s="17">
        <v>455.02</v>
      </c>
      <c r="AJ193" s="16">
        <v>1782</v>
      </c>
      <c r="AK193" s="16">
        <v>1902</v>
      </c>
      <c r="AL193" s="17">
        <v>93.690851735015798</v>
      </c>
      <c r="AM193" s="16">
        <v>908</v>
      </c>
      <c r="AN193" s="17">
        <v>32.313167259786503</v>
      </c>
      <c r="AO193" s="16">
        <v>2810</v>
      </c>
      <c r="AP193" s="17">
        <v>63.416370106761597</v>
      </c>
    </row>
    <row r="194" spans="1:42"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108273</v>
      </c>
      <c r="N194" s="16">
        <v>3303</v>
      </c>
      <c r="O194" s="17">
        <v>3.0506220387354199</v>
      </c>
      <c r="P194" s="16">
        <v>11</v>
      </c>
      <c r="Q194" s="16">
        <v>108742</v>
      </c>
      <c r="R194" s="16">
        <v>3493</v>
      </c>
      <c r="S194" s="17">
        <v>3.2121903220466801</v>
      </c>
      <c r="T194" s="17">
        <v>0.161568283311261</v>
      </c>
      <c r="U194" s="22">
        <v>121</v>
      </c>
      <c r="V194" s="17">
        <v>100</v>
      </c>
      <c r="W194" s="22">
        <v>120.83</v>
      </c>
      <c r="X194" s="17">
        <v>99.859504132231393</v>
      </c>
      <c r="Y194" s="17">
        <v>-0.14049586776859299</v>
      </c>
      <c r="Z194" s="16">
        <v>142</v>
      </c>
      <c r="AA194" s="16">
        <v>402</v>
      </c>
      <c r="AB194" s="17">
        <v>26.102941176470601</v>
      </c>
      <c r="AC194" s="16">
        <v>123</v>
      </c>
      <c r="AD194" s="16">
        <v>345</v>
      </c>
      <c r="AE194" s="17">
        <v>26.282051282051299</v>
      </c>
      <c r="AF194" s="17">
        <v>0.17911010558069401</v>
      </c>
      <c r="AG194" s="22">
        <v>55</v>
      </c>
      <c r="AH194" s="17">
        <v>100</v>
      </c>
      <c r="AI194" s="17">
        <v>65.83</v>
      </c>
      <c r="AJ194" s="16">
        <v>328</v>
      </c>
      <c r="AK194" s="16">
        <v>345</v>
      </c>
      <c r="AL194" s="17">
        <v>95.072463768115895</v>
      </c>
      <c r="AM194" s="16">
        <v>123</v>
      </c>
      <c r="AN194" s="17">
        <v>26.282051282051299</v>
      </c>
      <c r="AO194" s="16">
        <v>468</v>
      </c>
      <c r="AP194" s="17">
        <v>70.085470085470106</v>
      </c>
    </row>
    <row r="195" spans="1:42"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282342</v>
      </c>
      <c r="N195" s="16">
        <v>8904</v>
      </c>
      <c r="O195" s="17">
        <v>3.15362220286036</v>
      </c>
      <c r="P195" s="16">
        <v>36</v>
      </c>
      <c r="Q195" s="16">
        <v>292868</v>
      </c>
      <c r="R195" s="16">
        <v>10237</v>
      </c>
      <c r="S195" s="17">
        <v>3.4954313888851001</v>
      </c>
      <c r="T195" s="17">
        <v>0.34180918602473398</v>
      </c>
      <c r="U195" s="22">
        <v>395.73</v>
      </c>
      <c r="V195" s="17">
        <v>99.931818181818201</v>
      </c>
      <c r="W195" s="22">
        <v>394.86</v>
      </c>
      <c r="X195" s="17">
        <v>99.712121212121204</v>
      </c>
      <c r="Y195" s="17">
        <v>-0.219696969696969</v>
      </c>
      <c r="Z195" s="16">
        <v>521</v>
      </c>
      <c r="AA195" s="16">
        <v>1042</v>
      </c>
      <c r="AB195" s="17">
        <v>33.3333333333333</v>
      </c>
      <c r="AC195" s="16">
        <v>554</v>
      </c>
      <c r="AD195" s="16">
        <v>1272</v>
      </c>
      <c r="AE195" s="17">
        <v>30.339539978094201</v>
      </c>
      <c r="AF195" s="17">
        <v>-2.9937933552391298</v>
      </c>
      <c r="AG195" s="22">
        <v>180</v>
      </c>
      <c r="AH195" s="17">
        <v>100</v>
      </c>
      <c r="AI195" s="17">
        <v>214.86</v>
      </c>
      <c r="AJ195" s="16">
        <v>1208</v>
      </c>
      <c r="AK195" s="16">
        <v>1272</v>
      </c>
      <c r="AL195" s="17">
        <v>94.968553459119505</v>
      </c>
      <c r="AM195" s="16">
        <v>554</v>
      </c>
      <c r="AN195" s="17">
        <v>30.339539978094201</v>
      </c>
      <c r="AO195" s="16">
        <v>1826</v>
      </c>
      <c r="AP195" s="17">
        <v>66.1555312157722</v>
      </c>
    </row>
    <row r="196" spans="1:42"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143884</v>
      </c>
      <c r="N196" s="16">
        <v>5410</v>
      </c>
      <c r="O196" s="17">
        <v>3.7599733118345302</v>
      </c>
      <c r="P196" s="16">
        <v>22</v>
      </c>
      <c r="Q196" s="16">
        <v>144491</v>
      </c>
      <c r="R196" s="16">
        <v>6062</v>
      </c>
      <c r="S196" s="17">
        <v>4.1954170155926702</v>
      </c>
      <c r="T196" s="17">
        <v>0.43544370375813302</v>
      </c>
      <c r="U196" s="22">
        <v>240.24</v>
      </c>
      <c r="V196" s="17">
        <v>99.272727272727295</v>
      </c>
      <c r="W196" s="22">
        <v>238.81</v>
      </c>
      <c r="X196" s="17">
        <v>98.681818181818201</v>
      </c>
      <c r="Y196" s="17">
        <v>-0.59090909090909305</v>
      </c>
      <c r="Z196" s="16">
        <v>222</v>
      </c>
      <c r="AA196" s="16">
        <v>647</v>
      </c>
      <c r="AB196" s="17">
        <v>25.546605293440699</v>
      </c>
      <c r="AC196" s="16">
        <v>296</v>
      </c>
      <c r="AD196" s="16">
        <v>674</v>
      </c>
      <c r="AE196" s="17">
        <v>30.5154639175258</v>
      </c>
      <c r="AF196" s="17">
        <v>4.9688586240850396</v>
      </c>
      <c r="AG196" s="22">
        <v>110</v>
      </c>
      <c r="AH196" s="17">
        <v>100</v>
      </c>
      <c r="AI196" s="17">
        <v>128.81</v>
      </c>
      <c r="AJ196" s="16">
        <v>642</v>
      </c>
      <c r="AK196" s="16">
        <v>674</v>
      </c>
      <c r="AL196" s="17">
        <v>95.252225519287805</v>
      </c>
      <c r="AM196" s="16">
        <v>296</v>
      </c>
      <c r="AN196" s="17">
        <v>30.5154639175258</v>
      </c>
      <c r="AO196" s="16">
        <v>970</v>
      </c>
      <c r="AP196" s="17">
        <v>66.185567010309299</v>
      </c>
    </row>
    <row r="197" spans="1:42"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296654</v>
      </c>
      <c r="N197" s="16">
        <v>8122</v>
      </c>
      <c r="O197" s="17">
        <v>2.7378697067964701</v>
      </c>
      <c r="P197" s="16">
        <v>32</v>
      </c>
      <c r="Q197" s="16">
        <v>298668</v>
      </c>
      <c r="R197" s="16">
        <v>8901</v>
      </c>
      <c r="S197" s="17">
        <v>2.9802322311061098</v>
      </c>
      <c r="T197" s="17">
        <v>0.242362524309641</v>
      </c>
      <c r="U197" s="22">
        <v>352</v>
      </c>
      <c r="V197" s="17">
        <v>100</v>
      </c>
      <c r="W197" s="22">
        <v>344.43</v>
      </c>
      <c r="X197" s="17">
        <v>97.849431818181799</v>
      </c>
      <c r="Y197" s="17">
        <v>-2.1505681818181901</v>
      </c>
      <c r="Z197" s="16">
        <v>401</v>
      </c>
      <c r="AA197" s="16">
        <v>1129</v>
      </c>
      <c r="AB197" s="17">
        <v>26.209150326797399</v>
      </c>
      <c r="AC197" s="16">
        <v>394</v>
      </c>
      <c r="AD197" s="16">
        <v>1122</v>
      </c>
      <c r="AE197" s="17">
        <v>25.9894459102902</v>
      </c>
      <c r="AF197" s="17">
        <v>-0.219704416507152</v>
      </c>
      <c r="AG197" s="22">
        <v>160</v>
      </c>
      <c r="AH197" s="17">
        <v>100</v>
      </c>
      <c r="AI197" s="17">
        <v>184.43</v>
      </c>
      <c r="AJ197" s="16">
        <v>1070</v>
      </c>
      <c r="AK197" s="16">
        <v>1122</v>
      </c>
      <c r="AL197" s="17">
        <v>95.365418894830697</v>
      </c>
      <c r="AM197" s="16">
        <v>394</v>
      </c>
      <c r="AN197" s="17">
        <v>25.9894459102902</v>
      </c>
      <c r="AO197" s="16">
        <v>1516</v>
      </c>
      <c r="AP197" s="17">
        <v>70.5804749340369</v>
      </c>
    </row>
    <row r="198" spans="1:42"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523969</v>
      </c>
      <c r="N198" s="16">
        <v>13309</v>
      </c>
      <c r="O198" s="17">
        <v>2.5400357654746801</v>
      </c>
      <c r="P198" s="16">
        <v>62</v>
      </c>
      <c r="Q198" s="16">
        <v>530815</v>
      </c>
      <c r="R198" s="16">
        <v>14622</v>
      </c>
      <c r="S198" s="17">
        <v>2.7546320281077201</v>
      </c>
      <c r="T198" s="17">
        <v>0.21459626263304599</v>
      </c>
      <c r="U198" s="22">
        <v>674.86</v>
      </c>
      <c r="V198" s="17">
        <v>98.953079178885602</v>
      </c>
      <c r="W198" s="22">
        <v>679.16</v>
      </c>
      <c r="X198" s="17">
        <v>99.583577712609994</v>
      </c>
      <c r="Y198" s="17">
        <v>0.63049853372434905</v>
      </c>
      <c r="Z198" s="16">
        <v>547</v>
      </c>
      <c r="AA198" s="16">
        <v>1592</v>
      </c>
      <c r="AB198" s="17">
        <v>25.5726975222066</v>
      </c>
      <c r="AC198" s="16">
        <v>585</v>
      </c>
      <c r="AD198" s="16">
        <v>1832</v>
      </c>
      <c r="AE198" s="17">
        <v>24.203558129913102</v>
      </c>
      <c r="AF198" s="17">
        <v>-1.36913939229352</v>
      </c>
      <c r="AG198" s="22">
        <v>310</v>
      </c>
      <c r="AH198" s="17">
        <v>100</v>
      </c>
      <c r="AI198" s="17">
        <v>369.16</v>
      </c>
      <c r="AJ198" s="16">
        <v>1743</v>
      </c>
      <c r="AK198" s="16">
        <v>1832</v>
      </c>
      <c r="AL198" s="17">
        <v>95.141921397379903</v>
      </c>
      <c r="AM198" s="16">
        <v>585</v>
      </c>
      <c r="AN198" s="17">
        <v>24.203558129913102</v>
      </c>
      <c r="AO198" s="16">
        <v>2417</v>
      </c>
      <c r="AP198" s="17">
        <v>72.114191146048796</v>
      </c>
    </row>
    <row r="199" spans="1:42"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319712</v>
      </c>
      <c r="N199" s="16">
        <v>11738</v>
      </c>
      <c r="O199" s="17">
        <v>3.67142928635772</v>
      </c>
      <c r="P199" s="16">
        <v>39</v>
      </c>
      <c r="Q199" s="16">
        <v>325298</v>
      </c>
      <c r="R199" s="16">
        <v>13041</v>
      </c>
      <c r="S199" s="17">
        <v>4.00893949547799</v>
      </c>
      <c r="T199" s="17">
        <v>0.33751020912027102</v>
      </c>
      <c r="U199" s="22">
        <v>425.88</v>
      </c>
      <c r="V199" s="17">
        <v>99.272727272727295</v>
      </c>
      <c r="W199" s="22">
        <v>428</v>
      </c>
      <c r="X199" s="17">
        <v>99.766899766899797</v>
      </c>
      <c r="Y199" s="17">
        <v>0.49417249417250297</v>
      </c>
      <c r="Z199" s="16">
        <v>384</v>
      </c>
      <c r="AA199" s="16">
        <v>1535</v>
      </c>
      <c r="AB199" s="17">
        <v>20.0104220948411</v>
      </c>
      <c r="AC199" s="16">
        <v>429</v>
      </c>
      <c r="AD199" s="16">
        <v>1707</v>
      </c>
      <c r="AE199" s="17">
        <v>20.084269662921301</v>
      </c>
      <c r="AF199" s="17">
        <v>7.3847568080285697E-2</v>
      </c>
      <c r="AG199" s="22">
        <v>195</v>
      </c>
      <c r="AH199" s="17">
        <v>100</v>
      </c>
      <c r="AI199" s="17">
        <v>233</v>
      </c>
      <c r="AJ199" s="16">
        <v>1617</v>
      </c>
      <c r="AK199" s="16">
        <v>1707</v>
      </c>
      <c r="AL199" s="17">
        <v>94.727592267135293</v>
      </c>
      <c r="AM199" s="16">
        <v>429</v>
      </c>
      <c r="AN199" s="17">
        <v>20.084269662921301</v>
      </c>
      <c r="AO199" s="16">
        <v>2136</v>
      </c>
      <c r="AP199" s="17">
        <v>75.702247191011196</v>
      </c>
    </row>
    <row r="200" spans="1:42"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256747</v>
      </c>
      <c r="N200" s="16">
        <v>7282</v>
      </c>
      <c r="O200" s="17">
        <v>2.8362551461166099</v>
      </c>
      <c r="P200" s="16">
        <v>30</v>
      </c>
      <c r="Q200" s="16">
        <v>262013</v>
      </c>
      <c r="R200" s="16">
        <v>8015</v>
      </c>
      <c r="S200" s="17">
        <v>3.0590085224778898</v>
      </c>
      <c r="T200" s="17">
        <v>0.222753376361287</v>
      </c>
      <c r="U200" s="22">
        <v>323.02999999999997</v>
      </c>
      <c r="V200" s="17">
        <v>97.887878787878805</v>
      </c>
      <c r="W200" s="22">
        <v>325.31</v>
      </c>
      <c r="X200" s="17">
        <v>98.578787878787907</v>
      </c>
      <c r="Y200" s="17">
        <v>0.69090909090911601</v>
      </c>
      <c r="Z200" s="16">
        <v>285</v>
      </c>
      <c r="AA200" s="16">
        <v>909</v>
      </c>
      <c r="AB200" s="17">
        <v>23.869346733668301</v>
      </c>
      <c r="AC200" s="16">
        <v>343</v>
      </c>
      <c r="AD200" s="16">
        <v>970</v>
      </c>
      <c r="AE200" s="17">
        <v>26.123381568926099</v>
      </c>
      <c r="AF200" s="17">
        <v>2.2540348352577801</v>
      </c>
      <c r="AG200" s="22">
        <v>150</v>
      </c>
      <c r="AH200" s="17">
        <v>100</v>
      </c>
      <c r="AI200" s="17">
        <v>175.31</v>
      </c>
      <c r="AJ200" s="16">
        <v>912</v>
      </c>
      <c r="AK200" s="16">
        <v>970</v>
      </c>
      <c r="AL200" s="17">
        <v>94.020618556700995</v>
      </c>
      <c r="AM200" s="16">
        <v>343</v>
      </c>
      <c r="AN200" s="17">
        <v>26.123381568926099</v>
      </c>
      <c r="AO200" s="16">
        <v>1313</v>
      </c>
      <c r="AP200" s="17">
        <v>69.459253617669503</v>
      </c>
    </row>
    <row r="201" spans="1:42"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213243</v>
      </c>
      <c r="N201" s="16">
        <v>7019</v>
      </c>
      <c r="O201" s="17">
        <v>3.2915500157097801</v>
      </c>
      <c r="P201" s="16">
        <v>27</v>
      </c>
      <c r="Q201" s="16">
        <v>220604</v>
      </c>
      <c r="R201" s="16">
        <v>7731</v>
      </c>
      <c r="S201" s="17">
        <v>3.5044695472430201</v>
      </c>
      <c r="T201" s="17">
        <v>0.212919531533246</v>
      </c>
      <c r="U201" s="22">
        <v>295.89</v>
      </c>
      <c r="V201" s="17">
        <v>99.626262626262601</v>
      </c>
      <c r="W201" s="22">
        <v>295.82</v>
      </c>
      <c r="X201" s="17">
        <v>99.602693602693606</v>
      </c>
      <c r="Y201" s="17">
        <v>-2.356902356901E-2</v>
      </c>
      <c r="Z201" s="16">
        <v>278</v>
      </c>
      <c r="AA201" s="16">
        <v>880</v>
      </c>
      <c r="AB201" s="17">
        <v>24.006908462866999</v>
      </c>
      <c r="AC201" s="16">
        <v>364</v>
      </c>
      <c r="AD201" s="16">
        <v>896</v>
      </c>
      <c r="AE201" s="17">
        <v>28.8888888888889</v>
      </c>
      <c r="AF201" s="17">
        <v>4.8819804260218698</v>
      </c>
      <c r="AG201" s="22">
        <v>135</v>
      </c>
      <c r="AH201" s="17">
        <v>100</v>
      </c>
      <c r="AI201" s="17">
        <v>160.82</v>
      </c>
      <c r="AJ201" s="16">
        <v>833</v>
      </c>
      <c r="AK201" s="16">
        <v>896</v>
      </c>
      <c r="AL201" s="17">
        <v>92.96875</v>
      </c>
      <c r="AM201" s="16">
        <v>364</v>
      </c>
      <c r="AN201" s="17">
        <v>28.8888888888889</v>
      </c>
      <c r="AO201" s="16">
        <v>1260</v>
      </c>
      <c r="AP201" s="17">
        <v>66.1111111111111</v>
      </c>
    </row>
    <row r="202" spans="1:42"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320355</v>
      </c>
      <c r="N202" s="16">
        <v>11767</v>
      </c>
      <c r="O202" s="17">
        <v>3.67311264066426</v>
      </c>
      <c r="P202" s="16">
        <v>41</v>
      </c>
      <c r="Q202" s="16">
        <v>326706</v>
      </c>
      <c r="R202" s="16">
        <v>13118</v>
      </c>
      <c r="S202" s="17">
        <v>4.0152308191462698</v>
      </c>
      <c r="T202" s="17">
        <v>0.34211817848200299</v>
      </c>
      <c r="U202" s="22">
        <v>449.04</v>
      </c>
      <c r="V202" s="17">
        <v>99.565410199556595</v>
      </c>
      <c r="W202" s="22">
        <v>450.11</v>
      </c>
      <c r="X202" s="17">
        <v>99.802660753880303</v>
      </c>
      <c r="Y202" s="17">
        <v>0.237250554323722</v>
      </c>
      <c r="Z202" s="16">
        <v>573</v>
      </c>
      <c r="AA202" s="16">
        <v>1344</v>
      </c>
      <c r="AB202" s="17">
        <v>29.890453834115799</v>
      </c>
      <c r="AC202" s="16">
        <v>625</v>
      </c>
      <c r="AD202" s="16">
        <v>1600</v>
      </c>
      <c r="AE202" s="17">
        <v>28.089887640449401</v>
      </c>
      <c r="AF202" s="17">
        <v>-1.8005661936663599</v>
      </c>
      <c r="AG202" s="22">
        <v>205</v>
      </c>
      <c r="AH202" s="17">
        <v>100</v>
      </c>
      <c r="AI202" s="17">
        <v>245.11</v>
      </c>
      <c r="AJ202" s="16">
        <v>1510</v>
      </c>
      <c r="AK202" s="16">
        <v>1600</v>
      </c>
      <c r="AL202" s="17">
        <v>94.375</v>
      </c>
      <c r="AM202" s="16">
        <v>625</v>
      </c>
      <c r="AN202" s="17">
        <v>28.089887640449401</v>
      </c>
      <c r="AO202" s="16">
        <v>2225</v>
      </c>
      <c r="AP202" s="17">
        <v>67.865168539325794</v>
      </c>
    </row>
    <row r="203" spans="1:42"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291166</v>
      </c>
      <c r="N203" s="16">
        <v>7844</v>
      </c>
      <c r="O203" s="17">
        <v>2.6939958649018099</v>
      </c>
      <c r="P203" s="16">
        <v>37</v>
      </c>
      <c r="Q203" s="16">
        <v>298812</v>
      </c>
      <c r="R203" s="16">
        <v>8618</v>
      </c>
      <c r="S203" s="17">
        <v>2.8840876537756199</v>
      </c>
      <c r="T203" s="17">
        <v>0.19009178887381001</v>
      </c>
      <c r="U203" s="22">
        <v>386.32</v>
      </c>
      <c r="V203" s="17">
        <v>94.918918918918905</v>
      </c>
      <c r="W203" s="22">
        <v>388.88</v>
      </c>
      <c r="X203" s="17">
        <v>95.547911547911596</v>
      </c>
      <c r="Y203" s="17">
        <v>0.62899262899264796</v>
      </c>
      <c r="Z203" s="16">
        <v>416</v>
      </c>
      <c r="AA203" s="16">
        <v>865</v>
      </c>
      <c r="AB203" s="17">
        <v>32.4746291959407</v>
      </c>
      <c r="AC203" s="16">
        <v>397</v>
      </c>
      <c r="AD203" s="16">
        <v>978</v>
      </c>
      <c r="AE203" s="17">
        <v>28.8727272727273</v>
      </c>
      <c r="AF203" s="17">
        <v>-3.6019019232134002</v>
      </c>
      <c r="AG203" s="22">
        <v>185</v>
      </c>
      <c r="AH203" s="17">
        <v>100</v>
      </c>
      <c r="AI203" s="17">
        <v>203.88</v>
      </c>
      <c r="AJ203" s="16">
        <v>909</v>
      </c>
      <c r="AK203" s="16">
        <v>978</v>
      </c>
      <c r="AL203" s="17">
        <v>92.944785276073603</v>
      </c>
      <c r="AM203" s="16">
        <v>397</v>
      </c>
      <c r="AN203" s="17">
        <v>28.8727272727273</v>
      </c>
      <c r="AO203" s="16">
        <v>1375</v>
      </c>
      <c r="AP203" s="17">
        <v>66.109090909090895</v>
      </c>
    </row>
    <row r="204" spans="1:42"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154235</v>
      </c>
      <c r="N204" s="16">
        <v>4852</v>
      </c>
      <c r="O204" s="17">
        <v>3.1458488669886902</v>
      </c>
      <c r="P204" s="16">
        <v>21</v>
      </c>
      <c r="Q204" s="16">
        <v>157469</v>
      </c>
      <c r="R204" s="16">
        <v>5428</v>
      </c>
      <c r="S204" s="17">
        <v>3.4470276689380102</v>
      </c>
      <c r="T204" s="17">
        <v>0.301178801949327</v>
      </c>
      <c r="U204" s="22">
        <v>229.69</v>
      </c>
      <c r="V204" s="17">
        <v>99.432900432900396</v>
      </c>
      <c r="W204" s="22">
        <v>230.19</v>
      </c>
      <c r="X204" s="17">
        <v>99.649350649350694</v>
      </c>
      <c r="Y204" s="17">
        <v>0.216450216450227</v>
      </c>
      <c r="Z204" s="16">
        <v>149</v>
      </c>
      <c r="AA204" s="16">
        <v>678</v>
      </c>
      <c r="AB204" s="17">
        <v>18.016928657799301</v>
      </c>
      <c r="AC204" s="16">
        <v>176</v>
      </c>
      <c r="AD204" s="16">
        <v>749</v>
      </c>
      <c r="AE204" s="17">
        <v>19.027027027027</v>
      </c>
      <c r="AF204" s="17">
        <v>1.0100983692277501</v>
      </c>
      <c r="AG204" s="22">
        <v>105</v>
      </c>
      <c r="AH204" s="17">
        <v>100</v>
      </c>
      <c r="AI204" s="17">
        <v>125.19</v>
      </c>
      <c r="AJ204" s="16">
        <v>711</v>
      </c>
      <c r="AK204" s="16">
        <v>749</v>
      </c>
      <c r="AL204" s="17">
        <v>94.926568758344501</v>
      </c>
      <c r="AM204" s="16">
        <v>176</v>
      </c>
      <c r="AN204" s="17">
        <v>19.027027027027</v>
      </c>
      <c r="AO204" s="16">
        <v>925</v>
      </c>
      <c r="AP204" s="17">
        <v>76.864864864864899</v>
      </c>
    </row>
    <row r="205" spans="1:42"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276494</v>
      </c>
      <c r="N205" s="16">
        <v>8278</v>
      </c>
      <c r="O205" s="17">
        <v>2.9939166853530299</v>
      </c>
      <c r="P205" s="16">
        <v>40</v>
      </c>
      <c r="Q205" s="16">
        <v>284010</v>
      </c>
      <c r="R205" s="16">
        <v>9417</v>
      </c>
      <c r="S205" s="17">
        <v>3.3157283194253702</v>
      </c>
      <c r="T205" s="17">
        <v>0.32181163407234598</v>
      </c>
      <c r="U205" s="22">
        <v>433.21</v>
      </c>
      <c r="V205" s="17">
        <v>98.456818181818207</v>
      </c>
      <c r="W205" s="22">
        <v>427.83</v>
      </c>
      <c r="X205" s="17">
        <v>97.234090909090895</v>
      </c>
      <c r="Y205" s="17">
        <v>-1.22272727272727</v>
      </c>
      <c r="Z205" s="16">
        <v>358</v>
      </c>
      <c r="AA205" s="16">
        <v>1035</v>
      </c>
      <c r="AB205" s="17">
        <v>25.699928212490999</v>
      </c>
      <c r="AC205" s="16">
        <v>419</v>
      </c>
      <c r="AD205" s="16">
        <v>1142</v>
      </c>
      <c r="AE205" s="17">
        <v>26.8417680973735</v>
      </c>
      <c r="AF205" s="17">
        <v>1.14183988488246</v>
      </c>
      <c r="AG205" s="22">
        <v>200</v>
      </c>
      <c r="AH205" s="17">
        <v>100</v>
      </c>
      <c r="AI205" s="17">
        <v>227.83</v>
      </c>
      <c r="AJ205" s="16">
        <v>1035</v>
      </c>
      <c r="AK205" s="16">
        <v>1142</v>
      </c>
      <c r="AL205" s="17">
        <v>90.630472854640999</v>
      </c>
      <c r="AM205" s="16">
        <v>419</v>
      </c>
      <c r="AN205" s="17">
        <v>26.8417680973735</v>
      </c>
      <c r="AO205" s="16">
        <v>1561</v>
      </c>
      <c r="AP205" s="17">
        <v>66.303651505445202</v>
      </c>
    </row>
    <row r="206" spans="1:42" x14ac:dyDescent="0.2">
      <c r="A206" s="15"/>
      <c r="B206" s="15"/>
      <c r="C206" s="15"/>
      <c r="D206" s="15"/>
      <c r="E206" s="15"/>
      <c r="F206" s="15"/>
      <c r="G206" s="15"/>
      <c r="H206" s="15"/>
      <c r="I206" s="15"/>
      <c r="J206" s="15"/>
      <c r="K206" s="15"/>
      <c r="L206" s="16"/>
      <c r="M206" s="16"/>
      <c r="N206" s="16"/>
      <c r="O206" s="17"/>
      <c r="P206" s="16"/>
      <c r="Q206" s="16"/>
      <c r="R206" s="16"/>
      <c r="S206" s="17"/>
      <c r="T206" s="17"/>
      <c r="U206" s="22"/>
      <c r="V206" s="17"/>
      <c r="W206" s="22"/>
      <c r="X206" s="17"/>
      <c r="Y206" s="17"/>
      <c r="Z206" s="16"/>
      <c r="AA206" s="16"/>
      <c r="AB206" s="17"/>
      <c r="AC206" s="16"/>
      <c r="AD206" s="16"/>
      <c r="AE206" s="17"/>
      <c r="AF206" s="17"/>
      <c r="AG206" s="22"/>
      <c r="AH206" s="17"/>
      <c r="AI206" s="17"/>
      <c r="AJ206" s="16"/>
      <c r="AK206" s="16"/>
      <c r="AL206" s="17"/>
      <c r="AM206" s="16"/>
      <c r="AN206" s="17"/>
      <c r="AO206" s="16"/>
      <c r="AP206" s="17"/>
    </row>
    <row r="207" spans="1:42" x14ac:dyDescent="0.2">
      <c r="A207" s="15"/>
      <c r="B207" s="15"/>
      <c r="C207" s="15"/>
      <c r="D207" s="15"/>
      <c r="E207" s="15"/>
      <c r="F207" s="15"/>
      <c r="G207" s="15"/>
      <c r="H207" s="15"/>
      <c r="I207" s="15"/>
      <c r="J207" s="15"/>
      <c r="K207" s="15"/>
      <c r="L207" s="16"/>
      <c r="M207" s="16"/>
      <c r="N207" s="16"/>
      <c r="O207" s="17"/>
      <c r="P207" s="16"/>
      <c r="Q207" s="16"/>
      <c r="R207" s="16"/>
      <c r="S207" s="17"/>
      <c r="T207" s="17"/>
      <c r="U207" s="22"/>
      <c r="V207" s="17"/>
      <c r="W207" s="22"/>
      <c r="X207" s="17"/>
      <c r="Y207" s="17"/>
      <c r="Z207" s="16"/>
      <c r="AA207" s="16"/>
      <c r="AB207" s="17"/>
      <c r="AC207" s="16"/>
      <c r="AD207" s="16"/>
      <c r="AE207" s="17"/>
      <c r="AF207" s="17"/>
      <c r="AG207" s="22"/>
      <c r="AH207" s="17"/>
      <c r="AI207" s="17"/>
      <c r="AJ207" s="16"/>
      <c r="AK207" s="16"/>
      <c r="AL207" s="17"/>
      <c r="AM207" s="16"/>
      <c r="AN207" s="17"/>
      <c r="AO207" s="16"/>
      <c r="AP207" s="17"/>
    </row>
    <row r="208" spans="1:42"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1"/>
      <c r="V208" s="90"/>
      <c r="W208" s="91"/>
      <c r="X208" s="90"/>
      <c r="Y208" s="90"/>
      <c r="Z208" s="89"/>
      <c r="AA208" s="89"/>
      <c r="AB208" s="90"/>
      <c r="AC208" s="89"/>
      <c r="AD208" s="89"/>
      <c r="AE208" s="90"/>
      <c r="AF208" s="90"/>
      <c r="AG208" s="91"/>
      <c r="AH208" s="90"/>
      <c r="AI208" s="90"/>
      <c r="AJ208" s="89"/>
      <c r="AK208" s="89"/>
      <c r="AL208" s="90"/>
      <c r="AM208" s="89"/>
      <c r="AN208" s="90"/>
      <c r="AO208" s="89"/>
      <c r="AP208" s="90"/>
    </row>
    <row r="209" spans="1:42"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1"/>
      <c r="X209" s="90"/>
      <c r="Y209" s="90"/>
      <c r="Z209" s="89"/>
      <c r="AA209" s="89"/>
      <c r="AB209" s="90"/>
      <c r="AC209" s="89"/>
      <c r="AD209" s="89"/>
      <c r="AE209" s="90"/>
      <c r="AF209" s="90"/>
      <c r="AG209" s="91"/>
      <c r="AH209" s="90"/>
      <c r="AI209" s="91"/>
      <c r="AJ209" s="89"/>
      <c r="AK209" s="89"/>
      <c r="AL209" s="90"/>
      <c r="AM209" s="89"/>
      <c r="AN209" s="90"/>
      <c r="AO209" s="89"/>
      <c r="AP209" s="90"/>
    </row>
    <row r="210" spans="1:42"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22"/>
      <c r="X210" s="17"/>
      <c r="Y210" s="17"/>
      <c r="Z210" s="16"/>
      <c r="AA210" s="16"/>
      <c r="AB210" s="17"/>
      <c r="AC210" s="16"/>
      <c r="AD210" s="16"/>
      <c r="AE210" s="17"/>
      <c r="AF210" s="17"/>
      <c r="AG210" s="22"/>
      <c r="AH210" s="17"/>
      <c r="AI210" s="22"/>
      <c r="AJ210" s="16"/>
      <c r="AK210" s="16"/>
      <c r="AL210" s="17"/>
      <c r="AM210" s="16"/>
      <c r="AN210" s="17"/>
      <c r="AO210" s="16"/>
      <c r="AP210" s="17"/>
    </row>
    <row r="211" spans="1:42"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22"/>
      <c r="X211" s="17"/>
      <c r="Y211" s="17"/>
      <c r="Z211" s="16"/>
      <c r="AA211" s="16"/>
      <c r="AB211" s="17"/>
      <c r="AC211" s="16"/>
      <c r="AD211" s="16"/>
      <c r="AE211" s="17"/>
      <c r="AF211" s="17"/>
      <c r="AG211" s="22"/>
      <c r="AH211" s="17"/>
      <c r="AI211" s="22"/>
      <c r="AJ211" s="16"/>
      <c r="AK211" s="16"/>
      <c r="AL211" s="17"/>
      <c r="AM211" s="16"/>
      <c r="AN211" s="17"/>
      <c r="AO211" s="16"/>
      <c r="AP211" s="17"/>
    </row>
    <row r="212" spans="1:42" x14ac:dyDescent="0.2">
      <c r="A212" s="15" t="s">
        <v>962</v>
      </c>
      <c r="B212" s="15"/>
      <c r="C212" s="15"/>
      <c r="D212" s="15"/>
      <c r="E212" s="15"/>
      <c r="F212" s="15"/>
      <c r="G212" s="15"/>
      <c r="H212" s="15"/>
      <c r="I212" s="15"/>
      <c r="J212" s="15"/>
      <c r="K212" s="15"/>
      <c r="L212" s="16"/>
      <c r="M212" s="16"/>
      <c r="N212" s="16"/>
      <c r="O212" s="17"/>
      <c r="P212" s="16"/>
      <c r="Q212" s="16"/>
      <c r="R212" s="16"/>
      <c r="S212" s="17"/>
      <c r="T212" s="17"/>
      <c r="U212" s="17"/>
      <c r="V212" s="17"/>
      <c r="W212" s="22"/>
      <c r="X212" s="17"/>
      <c r="Y212" s="17"/>
      <c r="Z212" s="16"/>
      <c r="AA212" s="16"/>
      <c r="AB212" s="17"/>
      <c r="AC212" s="16"/>
      <c r="AD212" s="16"/>
      <c r="AE212" s="17"/>
      <c r="AF212" s="17"/>
      <c r="AG212" s="22"/>
      <c r="AH212" s="17"/>
      <c r="AI212" s="22"/>
      <c r="AJ212" s="16"/>
      <c r="AK212" s="16"/>
      <c r="AL212" s="17"/>
      <c r="AM212" s="16"/>
      <c r="AN212" s="17"/>
      <c r="AO212" s="16"/>
      <c r="AP212" s="17"/>
    </row>
  </sheetData>
  <sortState xmlns:xlrd2="http://schemas.microsoft.com/office/spreadsheetml/2017/richdata2" ref="A15:AP208">
    <sortCondition ref="A15:A208"/>
    <sortCondition ref="D15:D208"/>
    <sortCondition ref="I15:I208"/>
  </sortState>
  <mergeCells count="19">
    <mergeCell ref="AG2:AH10"/>
    <mergeCell ref="AC12:AE12"/>
    <mergeCell ref="AI12:AP12"/>
    <mergeCell ref="AI2:AP10"/>
    <mergeCell ref="AG12:AH12"/>
    <mergeCell ref="L10:S10"/>
    <mergeCell ref="U10:Y10"/>
    <mergeCell ref="Z10:AF10"/>
    <mergeCell ref="L12:O12"/>
    <mergeCell ref="P12:S12"/>
    <mergeCell ref="U12:V12"/>
    <mergeCell ref="W12:X12"/>
    <mergeCell ref="Z12:AB12"/>
    <mergeCell ref="L11:O11"/>
    <mergeCell ref="P11:S11"/>
    <mergeCell ref="U11:V11"/>
    <mergeCell ref="W11:X11"/>
    <mergeCell ref="Z11:AB11"/>
    <mergeCell ref="AC11:AE11"/>
  </mergeCells>
  <hyperlinks>
    <hyperlink ref="A8" location="'Title sheet'!A1" display="Return to Contents" xr:uid="{00000000-0004-0000-0D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25563"/>
    <pageSetUpPr fitToPage="1"/>
  </sheetPr>
  <dimension ref="A2:AA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7.625" style="2" customWidth="1"/>
    <col min="27" max="27" width="15" style="2" customWidth="1"/>
    <col min="28" max="16384" width="9" style="2"/>
  </cols>
  <sheetData>
    <row r="2" spans="1:27" ht="14.25" customHeight="1" x14ac:dyDescent="0.2">
      <c r="Z2" s="143" t="s">
        <v>102</v>
      </c>
      <c r="AA2" s="145"/>
    </row>
    <row r="3" spans="1:27" ht="14.25" customHeight="1" x14ac:dyDescent="0.2">
      <c r="Z3" s="146"/>
      <c r="AA3" s="148"/>
    </row>
    <row r="4" spans="1:27" ht="14.25" customHeight="1" x14ac:dyDescent="0.2">
      <c r="Z4" s="146"/>
      <c r="AA4" s="148"/>
    </row>
    <row r="5" spans="1:27" x14ac:dyDescent="0.2">
      <c r="Z5" s="146"/>
      <c r="AA5" s="148"/>
    </row>
    <row r="6" spans="1:27" x14ac:dyDescent="0.2">
      <c r="Z6" s="146"/>
      <c r="AA6" s="148"/>
    </row>
    <row r="7" spans="1:27" x14ac:dyDescent="0.2">
      <c r="Z7" s="146"/>
      <c r="AA7" s="148"/>
    </row>
    <row r="8" spans="1:27" x14ac:dyDescent="0.2">
      <c r="A8" s="59" t="s">
        <v>1</v>
      </c>
      <c r="Z8" s="146"/>
      <c r="AA8" s="148"/>
    </row>
    <row r="9" spans="1:27" ht="14.25" x14ac:dyDescent="0.2">
      <c r="A9" s="80" t="s">
        <v>203</v>
      </c>
      <c r="Z9" s="146"/>
      <c r="AA9" s="148"/>
    </row>
    <row r="10" spans="1:27" ht="15" x14ac:dyDescent="0.25">
      <c r="A10" s="58" t="s">
        <v>996</v>
      </c>
      <c r="L10" s="134" t="s">
        <v>14</v>
      </c>
      <c r="M10" s="135"/>
      <c r="N10" s="135"/>
      <c r="O10" s="135"/>
      <c r="P10" s="135"/>
      <c r="Q10" s="135"/>
      <c r="R10" s="135"/>
      <c r="S10" s="135"/>
      <c r="T10" s="136"/>
      <c r="U10" s="134" t="s">
        <v>16</v>
      </c>
      <c r="V10" s="135"/>
      <c r="W10" s="135"/>
      <c r="X10" s="135"/>
      <c r="Y10" s="136"/>
      <c r="Z10" s="149"/>
      <c r="AA10" s="151"/>
    </row>
    <row r="11" spans="1:27" hidden="1" x14ac:dyDescent="0.2">
      <c r="A11" s="3"/>
      <c r="L11" s="134" t="s">
        <v>203</v>
      </c>
      <c r="M11" s="135"/>
      <c r="N11" s="135"/>
      <c r="O11" s="135"/>
      <c r="P11" s="135" t="s">
        <v>203</v>
      </c>
      <c r="Q11" s="135"/>
      <c r="R11" s="135"/>
      <c r="S11" s="135"/>
      <c r="T11" s="42"/>
      <c r="U11" s="134" t="s">
        <v>203</v>
      </c>
      <c r="V11" s="135"/>
      <c r="W11" s="135" t="s">
        <v>203</v>
      </c>
      <c r="X11" s="135"/>
      <c r="Y11" s="42"/>
      <c r="Z11" s="36"/>
      <c r="AA11" s="37"/>
    </row>
    <row r="12" spans="1:27" ht="19.5" customHeight="1" x14ac:dyDescent="0.2">
      <c r="L12" s="137" t="s">
        <v>208</v>
      </c>
      <c r="M12" s="138"/>
      <c r="N12" s="138"/>
      <c r="O12" s="139"/>
      <c r="P12" s="140" t="s">
        <v>209</v>
      </c>
      <c r="Q12" s="141"/>
      <c r="R12" s="141"/>
      <c r="S12" s="142"/>
      <c r="T12" s="44"/>
      <c r="U12" s="137" t="s">
        <v>208</v>
      </c>
      <c r="V12" s="139"/>
      <c r="W12" s="140" t="s">
        <v>209</v>
      </c>
      <c r="X12" s="142"/>
      <c r="Y12" s="44"/>
      <c r="Z12" s="137" t="s">
        <v>101</v>
      </c>
      <c r="AA12" s="138"/>
    </row>
    <row r="13" spans="1:27"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56" t="s">
        <v>186</v>
      </c>
      <c r="V13" s="49"/>
      <c r="W13" s="56" t="s">
        <v>186</v>
      </c>
      <c r="X13" s="60"/>
      <c r="Y13" s="61" t="s">
        <v>194</v>
      </c>
      <c r="Z13" s="56" t="s">
        <v>189</v>
      </c>
      <c r="AA13" s="49"/>
    </row>
    <row r="14" spans="1:27"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988</v>
      </c>
      <c r="N14" s="52" t="s">
        <v>223</v>
      </c>
      <c r="O14" s="62" t="s">
        <v>224</v>
      </c>
      <c r="P14" s="52" t="s">
        <v>221</v>
      </c>
      <c r="Q14" s="52" t="s">
        <v>988</v>
      </c>
      <c r="R14" s="52" t="s">
        <v>223</v>
      </c>
      <c r="S14" s="52" t="s">
        <v>224</v>
      </c>
      <c r="T14" s="63" t="s">
        <v>225</v>
      </c>
      <c r="U14" s="52" t="s">
        <v>975</v>
      </c>
      <c r="V14" s="52" t="s">
        <v>227</v>
      </c>
      <c r="W14" s="57" t="s">
        <v>975</v>
      </c>
      <c r="X14" s="62" t="s">
        <v>227</v>
      </c>
      <c r="Y14" s="63" t="s">
        <v>225</v>
      </c>
      <c r="Z14" s="52" t="s">
        <v>975</v>
      </c>
      <c r="AA14" s="52" t="s">
        <v>232</v>
      </c>
    </row>
    <row r="15" spans="1:27"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313201</v>
      </c>
      <c r="N15" s="16">
        <v>10919</v>
      </c>
      <c r="O15" s="17">
        <v>3.486259622415</v>
      </c>
      <c r="P15" s="16">
        <v>54</v>
      </c>
      <c r="Q15" s="16">
        <v>333515</v>
      </c>
      <c r="R15" s="16">
        <v>11400</v>
      </c>
      <c r="S15" s="17">
        <v>3.41813711527218</v>
      </c>
      <c r="T15" s="17">
        <v>-6.8122507142821795E-2</v>
      </c>
      <c r="U15" s="22">
        <v>312</v>
      </c>
      <c r="V15" s="22">
        <v>100</v>
      </c>
      <c r="W15" s="22">
        <v>324</v>
      </c>
      <c r="X15" s="22">
        <v>100</v>
      </c>
      <c r="Y15" s="17">
        <v>0</v>
      </c>
      <c r="Z15" s="22">
        <v>324</v>
      </c>
      <c r="AA15" s="29">
        <v>100</v>
      </c>
    </row>
    <row r="16" spans="1:27"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241877</v>
      </c>
      <c r="N16" s="16">
        <v>4957</v>
      </c>
      <c r="O16" s="17">
        <v>2.0493887389044798</v>
      </c>
      <c r="P16" s="16">
        <v>34</v>
      </c>
      <c r="Q16" s="16">
        <v>250149</v>
      </c>
      <c r="R16" s="16">
        <v>4923</v>
      </c>
      <c r="S16" s="17">
        <v>1.9680270558746999</v>
      </c>
      <c r="T16" s="17">
        <v>-8.1361683029785595E-2</v>
      </c>
      <c r="U16" s="22">
        <v>204</v>
      </c>
      <c r="V16" s="22">
        <v>100</v>
      </c>
      <c r="W16" s="22">
        <v>204</v>
      </c>
      <c r="X16" s="22">
        <v>100</v>
      </c>
      <c r="Y16" s="17">
        <v>0</v>
      </c>
      <c r="Z16" s="22">
        <v>204</v>
      </c>
      <c r="AA16" s="29">
        <v>100</v>
      </c>
    </row>
    <row r="17" spans="1:27"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239465</v>
      </c>
      <c r="N17" s="16">
        <v>6901</v>
      </c>
      <c r="O17" s="17">
        <v>2.8818407700498998</v>
      </c>
      <c r="P17" s="16">
        <v>47</v>
      </c>
      <c r="Q17" s="16">
        <v>260498</v>
      </c>
      <c r="R17" s="16">
        <v>7464</v>
      </c>
      <c r="S17" s="17">
        <v>2.8652811154020399</v>
      </c>
      <c r="T17" s="17">
        <v>-1.6559654647865199E-2</v>
      </c>
      <c r="U17" s="22">
        <v>270</v>
      </c>
      <c r="V17" s="22">
        <v>100</v>
      </c>
      <c r="W17" s="22">
        <v>282</v>
      </c>
      <c r="X17" s="22">
        <v>100</v>
      </c>
      <c r="Y17" s="17">
        <v>0</v>
      </c>
      <c r="Z17" s="22">
        <v>282</v>
      </c>
      <c r="AA17" s="29">
        <v>100</v>
      </c>
    </row>
    <row r="18" spans="1:27"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243576</v>
      </c>
      <c r="N18" s="16">
        <v>5009</v>
      </c>
      <c r="O18" s="17">
        <v>2.0564423424311098</v>
      </c>
      <c r="P18" s="16">
        <v>37</v>
      </c>
      <c r="Q18" s="16">
        <v>259149</v>
      </c>
      <c r="R18" s="16">
        <v>5199</v>
      </c>
      <c r="S18" s="17">
        <v>2.0061817718764101</v>
      </c>
      <c r="T18" s="17">
        <v>-5.0260570554698798E-2</v>
      </c>
      <c r="U18" s="22">
        <v>210</v>
      </c>
      <c r="V18" s="22">
        <v>100</v>
      </c>
      <c r="W18" s="22">
        <v>222</v>
      </c>
      <c r="X18" s="22">
        <v>100</v>
      </c>
      <c r="Y18" s="17">
        <v>0</v>
      </c>
      <c r="Z18" s="22">
        <v>222</v>
      </c>
      <c r="AA18" s="29">
        <v>100</v>
      </c>
    </row>
    <row r="19" spans="1:27"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208303</v>
      </c>
      <c r="N19" s="16">
        <v>3698</v>
      </c>
      <c r="O19" s="17">
        <v>1.7752984834591901</v>
      </c>
      <c r="P19" s="16">
        <v>32</v>
      </c>
      <c r="Q19" s="16">
        <v>217573</v>
      </c>
      <c r="R19" s="16">
        <v>3657</v>
      </c>
      <c r="S19" s="17">
        <v>1.6808151746769999</v>
      </c>
      <c r="T19" s="17">
        <v>-9.4483308782186803E-2</v>
      </c>
      <c r="U19" s="22">
        <v>192</v>
      </c>
      <c r="V19" s="22">
        <v>100</v>
      </c>
      <c r="W19" s="22">
        <v>192</v>
      </c>
      <c r="X19" s="22">
        <v>100</v>
      </c>
      <c r="Y19" s="17">
        <v>0</v>
      </c>
      <c r="Z19" s="22">
        <v>192</v>
      </c>
      <c r="AA19" s="29">
        <v>100</v>
      </c>
    </row>
    <row r="20" spans="1:27"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157463</v>
      </c>
      <c r="N20" s="16">
        <v>3716</v>
      </c>
      <c r="O20" s="17">
        <v>2.35991947314607</v>
      </c>
      <c r="P20" s="16">
        <v>36</v>
      </c>
      <c r="Q20" s="16">
        <v>164741</v>
      </c>
      <c r="R20" s="16">
        <v>3718</v>
      </c>
      <c r="S20" s="17">
        <v>2.2568759446646598</v>
      </c>
      <c r="T20" s="17">
        <v>-0.103043528481417</v>
      </c>
      <c r="U20" s="22">
        <v>210</v>
      </c>
      <c r="V20" s="22">
        <v>100</v>
      </c>
      <c r="W20" s="22">
        <v>210</v>
      </c>
      <c r="X20" s="22">
        <v>97.2222222222222</v>
      </c>
      <c r="Y20" s="17">
        <v>-2.7777777777777901</v>
      </c>
      <c r="Z20" s="22">
        <v>210</v>
      </c>
      <c r="AA20" s="29">
        <v>97.2222222222222</v>
      </c>
    </row>
    <row r="21" spans="1:27"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250436</v>
      </c>
      <c r="N21" s="16">
        <v>5167</v>
      </c>
      <c r="O21" s="17">
        <v>2.0632017761024799</v>
      </c>
      <c r="P21" s="16">
        <v>42</v>
      </c>
      <c r="Q21" s="16">
        <v>255084</v>
      </c>
      <c r="R21" s="16">
        <v>5211</v>
      </c>
      <c r="S21" s="17">
        <v>2.0428564708096202</v>
      </c>
      <c r="T21" s="17">
        <v>-2.03453052928615E-2</v>
      </c>
      <c r="U21" s="22">
        <v>252</v>
      </c>
      <c r="V21" s="22">
        <v>100</v>
      </c>
      <c r="W21" s="22">
        <v>252</v>
      </c>
      <c r="X21" s="22">
        <v>100</v>
      </c>
      <c r="Y21" s="17">
        <v>0</v>
      </c>
      <c r="Z21" s="22">
        <v>252</v>
      </c>
      <c r="AA21" s="29">
        <v>100</v>
      </c>
    </row>
    <row r="22" spans="1:27"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218026</v>
      </c>
      <c r="N22" s="16">
        <v>6730</v>
      </c>
      <c r="O22" s="17">
        <v>3.0867878142973799</v>
      </c>
      <c r="P22" s="16">
        <v>44</v>
      </c>
      <c r="Q22" s="16">
        <v>220098</v>
      </c>
      <c r="R22" s="16">
        <v>6537</v>
      </c>
      <c r="S22" s="17">
        <v>2.9700406182700401</v>
      </c>
      <c r="T22" s="17">
        <v>-0.11674719602733399</v>
      </c>
      <c r="U22" s="22">
        <v>264</v>
      </c>
      <c r="V22" s="22">
        <v>100</v>
      </c>
      <c r="W22" s="22">
        <v>258</v>
      </c>
      <c r="X22" s="22">
        <v>97.727272727272705</v>
      </c>
      <c r="Y22" s="17">
        <v>-2.27272727272728</v>
      </c>
      <c r="Z22" s="22">
        <v>258</v>
      </c>
      <c r="AA22" s="29">
        <v>97.727272727272705</v>
      </c>
    </row>
    <row r="23" spans="1:27"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286208</v>
      </c>
      <c r="N23" s="16">
        <v>8277</v>
      </c>
      <c r="O23" s="17">
        <v>2.8919527057245098</v>
      </c>
      <c r="P23" s="16">
        <v>48</v>
      </c>
      <c r="Q23" s="16">
        <v>312685</v>
      </c>
      <c r="R23" s="16">
        <v>10012</v>
      </c>
      <c r="S23" s="17">
        <v>3.2019444488862598</v>
      </c>
      <c r="T23" s="17">
        <v>0.30999174316175099</v>
      </c>
      <c r="U23" s="22">
        <v>276</v>
      </c>
      <c r="V23" s="22">
        <v>100</v>
      </c>
      <c r="W23" s="22">
        <v>288</v>
      </c>
      <c r="X23" s="22">
        <v>100</v>
      </c>
      <c r="Y23" s="17">
        <v>0</v>
      </c>
      <c r="Z23" s="22">
        <v>288</v>
      </c>
      <c r="AA23" s="29">
        <v>100</v>
      </c>
    </row>
    <row r="24" spans="1:27"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242238</v>
      </c>
      <c r="N24" s="16">
        <v>6158</v>
      </c>
      <c r="O24" s="17">
        <v>2.5421279898281899</v>
      </c>
      <c r="P24" s="16">
        <v>43</v>
      </c>
      <c r="Q24" s="16">
        <v>247320</v>
      </c>
      <c r="R24" s="16">
        <v>6268</v>
      </c>
      <c r="S24" s="17">
        <v>2.5343684295649398</v>
      </c>
      <c r="T24" s="17">
        <v>-7.7595602632491998E-3</v>
      </c>
      <c r="U24" s="22">
        <v>258</v>
      </c>
      <c r="V24" s="22">
        <v>100</v>
      </c>
      <c r="W24" s="22">
        <v>252</v>
      </c>
      <c r="X24" s="22">
        <v>97.674418604651194</v>
      </c>
      <c r="Y24" s="17">
        <v>-2.3255813953488498</v>
      </c>
      <c r="Z24" s="22">
        <v>252</v>
      </c>
      <c r="AA24" s="29">
        <v>97.674418604651194</v>
      </c>
    </row>
    <row r="25" spans="1:27"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256077</v>
      </c>
      <c r="N25" s="16">
        <v>6377</v>
      </c>
      <c r="O25" s="17">
        <v>2.4902665994993698</v>
      </c>
      <c r="P25" s="16">
        <v>35</v>
      </c>
      <c r="Q25" s="16">
        <v>268841</v>
      </c>
      <c r="R25" s="16">
        <v>7236</v>
      </c>
      <c r="S25" s="17">
        <v>2.69155374366261</v>
      </c>
      <c r="T25" s="17">
        <v>0.201287144163242</v>
      </c>
      <c r="U25" s="22">
        <v>210</v>
      </c>
      <c r="V25" s="22">
        <v>100</v>
      </c>
      <c r="W25" s="22">
        <v>210</v>
      </c>
      <c r="X25" s="22">
        <v>100</v>
      </c>
      <c r="Y25" s="17">
        <v>0</v>
      </c>
      <c r="Z25" s="22">
        <v>210</v>
      </c>
      <c r="AA25" s="29">
        <v>100</v>
      </c>
    </row>
    <row r="26" spans="1:27"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236189</v>
      </c>
      <c r="N26" s="16">
        <v>5492</v>
      </c>
      <c r="O26" s="17">
        <v>2.3252564683368</v>
      </c>
      <c r="P26" s="16">
        <v>40</v>
      </c>
      <c r="Q26" s="16">
        <v>243893</v>
      </c>
      <c r="R26" s="16">
        <v>8725</v>
      </c>
      <c r="S26" s="17">
        <v>3.5773884449328199</v>
      </c>
      <c r="T26" s="17">
        <v>1.2521319765960199</v>
      </c>
      <c r="U26" s="22">
        <v>240</v>
      </c>
      <c r="V26" s="22">
        <v>100</v>
      </c>
      <c r="W26" s="22">
        <v>240</v>
      </c>
      <c r="X26" s="22">
        <v>100</v>
      </c>
      <c r="Y26" s="17">
        <v>0</v>
      </c>
      <c r="Z26" s="22">
        <v>240</v>
      </c>
      <c r="AA26" s="29">
        <v>100</v>
      </c>
    </row>
    <row r="27" spans="1:27"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286869</v>
      </c>
      <c r="N27" s="16">
        <v>7038</v>
      </c>
      <c r="O27" s="17">
        <v>2.4533846459533799</v>
      </c>
      <c r="P27" s="16">
        <v>56</v>
      </c>
      <c r="Q27" s="16">
        <v>310628</v>
      </c>
      <c r="R27" s="16">
        <v>7814</v>
      </c>
      <c r="S27" s="17">
        <v>2.5155491456018102</v>
      </c>
      <c r="T27" s="17">
        <v>6.2164499648433798E-2</v>
      </c>
      <c r="U27" s="22">
        <v>336</v>
      </c>
      <c r="V27" s="22">
        <v>100</v>
      </c>
      <c r="W27" s="22">
        <v>336</v>
      </c>
      <c r="X27" s="22">
        <v>100</v>
      </c>
      <c r="Y27" s="17">
        <v>0</v>
      </c>
      <c r="Z27" s="22">
        <v>336</v>
      </c>
      <c r="AA27" s="29">
        <v>100</v>
      </c>
    </row>
    <row r="28" spans="1:27"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198477</v>
      </c>
      <c r="N28" s="16">
        <v>2772</v>
      </c>
      <c r="O28" s="17">
        <v>1.3966353784065699</v>
      </c>
      <c r="P28" s="16">
        <v>34</v>
      </c>
      <c r="Q28" s="16">
        <v>207287</v>
      </c>
      <c r="R28" s="16">
        <v>2823</v>
      </c>
      <c r="S28" s="17">
        <v>1.3618799056380799</v>
      </c>
      <c r="T28" s="17">
        <v>-3.4755472768489101E-2</v>
      </c>
      <c r="U28" s="22">
        <v>192</v>
      </c>
      <c r="V28" s="22">
        <v>94.117647058823493</v>
      </c>
      <c r="W28" s="22">
        <v>192</v>
      </c>
      <c r="X28" s="22">
        <v>94.117647058823493</v>
      </c>
      <c r="Y28" s="17">
        <v>1.4210854715202001E-14</v>
      </c>
      <c r="Z28" s="22">
        <v>192</v>
      </c>
      <c r="AA28" s="29">
        <v>94.117647058823493</v>
      </c>
    </row>
    <row r="29" spans="1:27"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340961</v>
      </c>
      <c r="N29" s="16">
        <v>9295</v>
      </c>
      <c r="O29" s="17">
        <v>2.7261182363965402</v>
      </c>
      <c r="P29" s="16">
        <v>75</v>
      </c>
      <c r="Q29" s="16">
        <v>349025</v>
      </c>
      <c r="R29" s="16">
        <v>9167</v>
      </c>
      <c r="S29" s="17">
        <v>2.6264594226774598</v>
      </c>
      <c r="T29" s="17">
        <v>-9.9658813719079004E-2</v>
      </c>
      <c r="U29" s="22">
        <v>450</v>
      </c>
      <c r="V29" s="22">
        <v>100</v>
      </c>
      <c r="W29" s="22">
        <v>450</v>
      </c>
      <c r="X29" s="22">
        <v>100</v>
      </c>
      <c r="Y29" s="17">
        <v>0</v>
      </c>
      <c r="Z29" s="22">
        <v>450</v>
      </c>
      <c r="AA29" s="29">
        <v>100</v>
      </c>
    </row>
    <row r="30" spans="1:27"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202224</v>
      </c>
      <c r="N30" s="16">
        <v>3403</v>
      </c>
      <c r="O30" s="17">
        <v>1.6827874040667801</v>
      </c>
      <c r="P30" s="16">
        <v>29</v>
      </c>
      <c r="Q30" s="16">
        <v>231661</v>
      </c>
      <c r="R30" s="16">
        <v>3378</v>
      </c>
      <c r="S30" s="17">
        <v>1.4581651637522099</v>
      </c>
      <c r="T30" s="17">
        <v>-0.22462224031457101</v>
      </c>
      <c r="U30" s="22">
        <v>174</v>
      </c>
      <c r="V30" s="22">
        <v>100</v>
      </c>
      <c r="W30" s="22">
        <v>174</v>
      </c>
      <c r="X30" s="22">
        <v>100</v>
      </c>
      <c r="Y30" s="17">
        <v>0</v>
      </c>
      <c r="Z30" s="22">
        <v>174</v>
      </c>
      <c r="AA30" s="29">
        <v>100</v>
      </c>
    </row>
    <row r="31" spans="1:27"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208879</v>
      </c>
      <c r="N31" s="16">
        <v>5614</v>
      </c>
      <c r="O31" s="17">
        <v>2.6876804274244899</v>
      </c>
      <c r="P31" s="16">
        <v>33</v>
      </c>
      <c r="Q31" s="16">
        <v>212990</v>
      </c>
      <c r="R31" s="16">
        <v>6273</v>
      </c>
      <c r="S31" s="17">
        <v>2.94520869524391</v>
      </c>
      <c r="T31" s="17">
        <v>0.25752826781941801</v>
      </c>
      <c r="U31" s="22">
        <v>198</v>
      </c>
      <c r="V31" s="22">
        <v>100</v>
      </c>
      <c r="W31" s="22">
        <v>198</v>
      </c>
      <c r="X31" s="22">
        <v>100</v>
      </c>
      <c r="Y31" s="17">
        <v>0</v>
      </c>
      <c r="Z31" s="22">
        <v>198</v>
      </c>
      <c r="AA31" s="29">
        <v>100</v>
      </c>
    </row>
    <row r="32" spans="1:27"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235401</v>
      </c>
      <c r="N32" s="16">
        <v>6136</v>
      </c>
      <c r="O32" s="17">
        <v>2.6066159447071202</v>
      </c>
      <c r="P32" s="16">
        <v>45</v>
      </c>
      <c r="Q32" s="16">
        <v>247184</v>
      </c>
      <c r="R32" s="16">
        <v>6047</v>
      </c>
      <c r="S32" s="17">
        <v>2.4463557511813101</v>
      </c>
      <c r="T32" s="17">
        <v>-0.160260193525811</v>
      </c>
      <c r="U32" s="22">
        <v>270</v>
      </c>
      <c r="V32" s="22">
        <v>100</v>
      </c>
      <c r="W32" s="22">
        <v>270</v>
      </c>
      <c r="X32" s="22">
        <v>100</v>
      </c>
      <c r="Y32" s="17">
        <v>0</v>
      </c>
      <c r="Z32" s="22">
        <v>270</v>
      </c>
      <c r="AA32" s="29">
        <v>100</v>
      </c>
    </row>
    <row r="33" spans="1:27"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246346</v>
      </c>
      <c r="N33" s="16">
        <v>5971</v>
      </c>
      <c r="O33" s="17">
        <v>2.4238266503210899</v>
      </c>
      <c r="P33" s="16">
        <v>47</v>
      </c>
      <c r="Q33" s="16">
        <v>252985</v>
      </c>
      <c r="R33" s="16">
        <v>5878</v>
      </c>
      <c r="S33" s="17">
        <v>2.3234579125244599</v>
      </c>
      <c r="T33" s="17">
        <v>-0.10036873779663499</v>
      </c>
      <c r="U33" s="22">
        <v>282</v>
      </c>
      <c r="V33" s="22">
        <v>100</v>
      </c>
      <c r="W33" s="22">
        <v>282</v>
      </c>
      <c r="X33" s="22">
        <v>100</v>
      </c>
      <c r="Y33" s="17">
        <v>0</v>
      </c>
      <c r="Z33" s="22">
        <v>282</v>
      </c>
      <c r="AA33" s="29">
        <v>100</v>
      </c>
    </row>
    <row r="34" spans="1:27"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202039</v>
      </c>
      <c r="N34" s="16">
        <v>3251</v>
      </c>
      <c r="O34" s="17">
        <v>1.6090952736847799</v>
      </c>
      <c r="P34" s="16">
        <v>42</v>
      </c>
      <c r="Q34" s="16">
        <v>214103</v>
      </c>
      <c r="R34" s="16">
        <v>3304</v>
      </c>
      <c r="S34" s="17">
        <v>1.54318248693386</v>
      </c>
      <c r="T34" s="17">
        <v>-6.5912786750924601E-2</v>
      </c>
      <c r="U34" s="22">
        <v>252</v>
      </c>
      <c r="V34" s="22">
        <v>100</v>
      </c>
      <c r="W34" s="22">
        <v>252</v>
      </c>
      <c r="X34" s="22">
        <v>100</v>
      </c>
      <c r="Y34" s="17">
        <v>0</v>
      </c>
      <c r="Z34" s="22">
        <v>252</v>
      </c>
      <c r="AA34" s="29">
        <v>100</v>
      </c>
    </row>
    <row r="35" spans="1:27"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182862</v>
      </c>
      <c r="N35" s="16">
        <v>5781</v>
      </c>
      <c r="O35" s="17">
        <v>3.1614004003018699</v>
      </c>
      <c r="P35" s="16">
        <v>24</v>
      </c>
      <c r="Q35" s="16">
        <v>188435</v>
      </c>
      <c r="R35" s="16">
        <v>5329</v>
      </c>
      <c r="S35" s="17">
        <v>2.8280308859818999</v>
      </c>
      <c r="T35" s="17">
        <v>-0.33336951431996298</v>
      </c>
      <c r="U35" s="22">
        <v>144</v>
      </c>
      <c r="V35" s="22">
        <v>100</v>
      </c>
      <c r="W35" s="22">
        <v>144</v>
      </c>
      <c r="X35" s="22">
        <v>100</v>
      </c>
      <c r="Y35" s="17">
        <v>0</v>
      </c>
      <c r="Z35" s="22">
        <v>144</v>
      </c>
      <c r="AA35" s="29">
        <v>100</v>
      </c>
    </row>
    <row r="36" spans="1:27"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271158</v>
      </c>
      <c r="N36" s="16">
        <v>9286</v>
      </c>
      <c r="O36" s="17">
        <v>3.4245716519520002</v>
      </c>
      <c r="P36" s="16">
        <v>44</v>
      </c>
      <c r="Q36" s="16">
        <v>275419</v>
      </c>
      <c r="R36" s="16">
        <v>9258</v>
      </c>
      <c r="S36" s="17">
        <v>3.3614238669082401</v>
      </c>
      <c r="T36" s="17">
        <v>-6.3147785043760493E-2</v>
      </c>
      <c r="U36" s="22">
        <v>264</v>
      </c>
      <c r="V36" s="22">
        <v>100</v>
      </c>
      <c r="W36" s="22">
        <v>264</v>
      </c>
      <c r="X36" s="22">
        <v>100</v>
      </c>
      <c r="Y36" s="17">
        <v>0</v>
      </c>
      <c r="Z36" s="22">
        <v>264</v>
      </c>
      <c r="AA36" s="29">
        <v>100</v>
      </c>
    </row>
    <row r="37" spans="1:27"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225985</v>
      </c>
      <c r="N37" s="16">
        <v>5696</v>
      </c>
      <c r="O37" s="17">
        <v>2.52052127353585</v>
      </c>
      <c r="P37" s="16">
        <v>35</v>
      </c>
      <c r="Q37" s="16">
        <v>231215</v>
      </c>
      <c r="R37" s="16">
        <v>5835</v>
      </c>
      <c r="S37" s="17">
        <v>2.52362519732716</v>
      </c>
      <c r="T37" s="17">
        <v>3.1039237913086399E-3</v>
      </c>
      <c r="U37" s="22">
        <v>210</v>
      </c>
      <c r="V37" s="22">
        <v>100</v>
      </c>
      <c r="W37" s="22">
        <v>210</v>
      </c>
      <c r="X37" s="22">
        <v>100</v>
      </c>
      <c r="Y37" s="17">
        <v>0</v>
      </c>
      <c r="Z37" s="22">
        <v>210</v>
      </c>
      <c r="AA37" s="29">
        <v>100</v>
      </c>
    </row>
    <row r="38" spans="1:27"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333594</v>
      </c>
      <c r="N38" s="16">
        <v>6164</v>
      </c>
      <c r="O38" s="17">
        <v>1.8477550555465601</v>
      </c>
      <c r="P38" s="16">
        <v>42</v>
      </c>
      <c r="Q38" s="16">
        <v>351742</v>
      </c>
      <c r="R38" s="16">
        <v>6963</v>
      </c>
      <c r="S38" s="17">
        <v>1.9795759391826999</v>
      </c>
      <c r="T38" s="17">
        <v>0.13182088363613401</v>
      </c>
      <c r="U38" s="22">
        <v>252</v>
      </c>
      <c r="V38" s="22">
        <v>100</v>
      </c>
      <c r="W38" s="22">
        <v>252</v>
      </c>
      <c r="X38" s="22">
        <v>100</v>
      </c>
      <c r="Y38" s="17">
        <v>0</v>
      </c>
      <c r="Z38" s="22">
        <v>252</v>
      </c>
      <c r="AA38" s="29">
        <v>100</v>
      </c>
    </row>
    <row r="39" spans="1:27"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251989</v>
      </c>
      <c r="N39" s="16">
        <v>4720</v>
      </c>
      <c r="O39" s="17">
        <v>1.8730976352142401</v>
      </c>
      <c r="P39" s="16">
        <v>37</v>
      </c>
      <c r="Q39" s="16">
        <v>264774</v>
      </c>
      <c r="R39" s="16">
        <v>4805</v>
      </c>
      <c r="S39" s="17">
        <v>1.81475522521093</v>
      </c>
      <c r="T39" s="17">
        <v>-5.8342410003301197E-2</v>
      </c>
      <c r="U39" s="22">
        <v>222</v>
      </c>
      <c r="V39" s="22">
        <v>100</v>
      </c>
      <c r="W39" s="22">
        <v>222</v>
      </c>
      <c r="X39" s="22">
        <v>100</v>
      </c>
      <c r="Y39" s="17">
        <v>0</v>
      </c>
      <c r="Z39" s="22">
        <v>222</v>
      </c>
      <c r="AA39" s="29">
        <v>100</v>
      </c>
    </row>
    <row r="40" spans="1:27"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260527</v>
      </c>
      <c r="N40" s="16">
        <v>5454</v>
      </c>
      <c r="O40" s="17">
        <v>2.09344904750755</v>
      </c>
      <c r="P40" s="16">
        <v>36</v>
      </c>
      <c r="Q40" s="16">
        <v>272738</v>
      </c>
      <c r="R40" s="16">
        <v>5646</v>
      </c>
      <c r="S40" s="17">
        <v>2.07011857533604</v>
      </c>
      <c r="T40" s="17">
        <v>-2.33304721715153E-2</v>
      </c>
      <c r="U40" s="22">
        <v>216</v>
      </c>
      <c r="V40" s="22">
        <v>100</v>
      </c>
      <c r="W40" s="22">
        <v>216</v>
      </c>
      <c r="X40" s="22">
        <v>100</v>
      </c>
      <c r="Y40" s="17">
        <v>0</v>
      </c>
      <c r="Z40" s="22">
        <v>216</v>
      </c>
      <c r="AA40" s="29">
        <v>100</v>
      </c>
    </row>
    <row r="41" spans="1:27"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308558</v>
      </c>
      <c r="N41" s="16">
        <v>9339</v>
      </c>
      <c r="O41" s="17">
        <v>3.026659493515</v>
      </c>
      <c r="P41" s="16">
        <v>50</v>
      </c>
      <c r="Q41" s="16">
        <v>321968</v>
      </c>
      <c r="R41" s="16">
        <v>9390</v>
      </c>
      <c r="S41" s="17">
        <v>2.91643890076032</v>
      </c>
      <c r="T41" s="17">
        <v>-0.110220592754672</v>
      </c>
      <c r="U41" s="22">
        <v>300</v>
      </c>
      <c r="V41" s="22">
        <v>100</v>
      </c>
      <c r="W41" s="22">
        <v>300</v>
      </c>
      <c r="X41" s="22">
        <v>100</v>
      </c>
      <c r="Y41" s="17">
        <v>0</v>
      </c>
      <c r="Z41" s="22">
        <v>300</v>
      </c>
      <c r="AA41" s="29">
        <v>100</v>
      </c>
    </row>
    <row r="42" spans="1:27"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165283</v>
      </c>
      <c r="N42" s="16">
        <v>3813</v>
      </c>
      <c r="O42" s="17">
        <v>2.3069523181452398</v>
      </c>
      <c r="P42" s="16">
        <v>21</v>
      </c>
      <c r="Q42" s="16">
        <v>168743</v>
      </c>
      <c r="R42" s="16">
        <v>3994</v>
      </c>
      <c r="S42" s="17">
        <v>2.3669129978724999</v>
      </c>
      <c r="T42" s="17">
        <v>5.9960679727262697E-2</v>
      </c>
      <c r="U42" s="22">
        <v>126</v>
      </c>
      <c r="V42" s="22">
        <v>100</v>
      </c>
      <c r="W42" s="22">
        <v>126</v>
      </c>
      <c r="X42" s="22">
        <v>100</v>
      </c>
      <c r="Y42" s="17">
        <v>0</v>
      </c>
      <c r="Z42" s="22">
        <v>126</v>
      </c>
      <c r="AA42" s="29">
        <v>100</v>
      </c>
    </row>
    <row r="43" spans="1:27"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172303</v>
      </c>
      <c r="N43" s="16">
        <v>4696</v>
      </c>
      <c r="O43" s="17">
        <v>2.7254313621933499</v>
      </c>
      <c r="P43" s="16">
        <v>22</v>
      </c>
      <c r="Q43" s="16">
        <v>176028</v>
      </c>
      <c r="R43" s="16">
        <v>4597</v>
      </c>
      <c r="S43" s="17">
        <v>2.61151634967164</v>
      </c>
      <c r="T43" s="17">
        <v>-0.113915012521702</v>
      </c>
      <c r="U43" s="22">
        <v>132</v>
      </c>
      <c r="V43" s="22">
        <v>100</v>
      </c>
      <c r="W43" s="22">
        <v>132</v>
      </c>
      <c r="X43" s="22">
        <v>100</v>
      </c>
      <c r="Y43" s="17">
        <v>0</v>
      </c>
      <c r="Z43" s="22">
        <v>132</v>
      </c>
      <c r="AA43" s="29">
        <v>100</v>
      </c>
    </row>
    <row r="44" spans="1:27"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170047</v>
      </c>
      <c r="N44" s="16">
        <v>3615</v>
      </c>
      <c r="O44" s="17">
        <v>2.1258828441548498</v>
      </c>
      <c r="P44" s="16">
        <v>28</v>
      </c>
      <c r="Q44" s="16">
        <v>172395</v>
      </c>
      <c r="R44" s="16">
        <v>3793</v>
      </c>
      <c r="S44" s="17">
        <v>2.2001798196003399</v>
      </c>
      <c r="T44" s="17">
        <v>7.4296975445485205E-2</v>
      </c>
      <c r="U44" s="22">
        <v>168</v>
      </c>
      <c r="V44" s="22">
        <v>100</v>
      </c>
      <c r="W44" s="22">
        <v>168</v>
      </c>
      <c r="X44" s="22">
        <v>100</v>
      </c>
      <c r="Y44" s="17">
        <v>0</v>
      </c>
      <c r="Z44" s="22">
        <v>168</v>
      </c>
      <c r="AA44" s="29">
        <v>100</v>
      </c>
    </row>
    <row r="45" spans="1:27"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150485</v>
      </c>
      <c r="N45" s="16">
        <v>5264</v>
      </c>
      <c r="O45" s="17">
        <v>3.4980230587766199</v>
      </c>
      <c r="P45" s="16">
        <v>25</v>
      </c>
      <c r="Q45" s="16">
        <v>157480</v>
      </c>
      <c r="R45" s="16">
        <v>5535</v>
      </c>
      <c r="S45" s="17">
        <v>3.51473202946406</v>
      </c>
      <c r="T45" s="17">
        <v>1.6708970687436601E-2</v>
      </c>
      <c r="U45" s="22">
        <v>150</v>
      </c>
      <c r="V45" s="22">
        <v>100</v>
      </c>
      <c r="W45" s="22">
        <v>150</v>
      </c>
      <c r="X45" s="22">
        <v>100</v>
      </c>
      <c r="Y45" s="17">
        <v>0</v>
      </c>
      <c r="Z45" s="22">
        <v>150</v>
      </c>
      <c r="AA45" s="29">
        <v>100</v>
      </c>
    </row>
    <row r="46" spans="1:27"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330578</v>
      </c>
      <c r="N46" s="16">
        <v>4681</v>
      </c>
      <c r="O46" s="17">
        <v>1.41600469480728</v>
      </c>
      <c r="P46" s="16">
        <v>40</v>
      </c>
      <c r="Q46" s="16">
        <v>337813</v>
      </c>
      <c r="R46" s="16">
        <v>4871</v>
      </c>
      <c r="S46" s="17">
        <v>1.44192201010618</v>
      </c>
      <c r="T46" s="17">
        <v>2.5917315298906299E-2</v>
      </c>
      <c r="U46" s="22">
        <v>240</v>
      </c>
      <c r="V46" s="22">
        <v>100</v>
      </c>
      <c r="W46" s="22">
        <v>240</v>
      </c>
      <c r="X46" s="22">
        <v>100</v>
      </c>
      <c r="Y46" s="17">
        <v>0</v>
      </c>
      <c r="Z46" s="22">
        <v>240</v>
      </c>
      <c r="AA46" s="29">
        <v>100</v>
      </c>
    </row>
    <row r="47" spans="1:27"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252913</v>
      </c>
      <c r="N47" s="16">
        <v>13016</v>
      </c>
      <c r="O47" s="17">
        <v>5.1464337538995597</v>
      </c>
      <c r="P47" s="16">
        <v>26</v>
      </c>
      <c r="Q47" s="16">
        <v>263100</v>
      </c>
      <c r="R47" s="16">
        <v>13153</v>
      </c>
      <c r="S47" s="17">
        <v>4.9992398327632097</v>
      </c>
      <c r="T47" s="17">
        <v>-0.14719392113635399</v>
      </c>
      <c r="U47" s="22">
        <v>156</v>
      </c>
      <c r="V47" s="22">
        <v>100</v>
      </c>
      <c r="W47" s="22">
        <v>156</v>
      </c>
      <c r="X47" s="22">
        <v>100</v>
      </c>
      <c r="Y47" s="17">
        <v>0</v>
      </c>
      <c r="Z47" s="22">
        <v>156</v>
      </c>
      <c r="AA47" s="29">
        <v>100</v>
      </c>
    </row>
    <row r="48" spans="1:27"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929312</v>
      </c>
      <c r="N48" s="16">
        <v>47306</v>
      </c>
      <c r="O48" s="17">
        <v>5.09043249199408</v>
      </c>
      <c r="P48" s="16">
        <v>122</v>
      </c>
      <c r="Q48" s="16">
        <v>965005</v>
      </c>
      <c r="R48" s="16">
        <v>49321</v>
      </c>
      <c r="S48" s="17">
        <v>5.1109579743110096</v>
      </c>
      <c r="T48" s="17">
        <v>2.05254823169367E-2</v>
      </c>
      <c r="U48" s="22">
        <v>732</v>
      </c>
      <c r="V48" s="22">
        <v>100</v>
      </c>
      <c r="W48" s="22">
        <v>732</v>
      </c>
      <c r="X48" s="22">
        <v>100</v>
      </c>
      <c r="Y48" s="17">
        <v>0</v>
      </c>
      <c r="Z48" s="22">
        <v>732</v>
      </c>
      <c r="AA48" s="29">
        <v>100</v>
      </c>
    </row>
    <row r="49" spans="1:27"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451671</v>
      </c>
      <c r="N49" s="16">
        <v>21039</v>
      </c>
      <c r="O49" s="17">
        <v>4.6580364911628198</v>
      </c>
      <c r="P49" s="16">
        <v>66</v>
      </c>
      <c r="Q49" s="16">
        <v>468759</v>
      </c>
      <c r="R49" s="16">
        <v>21508</v>
      </c>
      <c r="S49" s="17">
        <v>4.58828523825676</v>
      </c>
      <c r="T49" s="17">
        <v>-6.9751252906056202E-2</v>
      </c>
      <c r="U49" s="22">
        <v>396</v>
      </c>
      <c r="V49" s="22">
        <v>100</v>
      </c>
      <c r="W49" s="22">
        <v>396</v>
      </c>
      <c r="X49" s="22">
        <v>100</v>
      </c>
      <c r="Y49" s="17">
        <v>0</v>
      </c>
      <c r="Z49" s="22">
        <v>396</v>
      </c>
      <c r="AA49" s="29">
        <v>100</v>
      </c>
    </row>
    <row r="50" spans="1:27"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647647</v>
      </c>
      <c r="N50" s="16">
        <v>37413</v>
      </c>
      <c r="O50" s="17">
        <v>5.7767580178708497</v>
      </c>
      <c r="P50" s="16">
        <v>84</v>
      </c>
      <c r="Q50" s="16">
        <v>662168</v>
      </c>
      <c r="R50" s="16">
        <v>39961</v>
      </c>
      <c r="S50" s="17">
        <v>6.0348733251984399</v>
      </c>
      <c r="T50" s="17">
        <v>0.25811530732759302</v>
      </c>
      <c r="U50" s="22">
        <v>504</v>
      </c>
      <c r="V50" s="22">
        <v>100</v>
      </c>
      <c r="W50" s="22">
        <v>504</v>
      </c>
      <c r="X50" s="22">
        <v>100</v>
      </c>
      <c r="Y50" s="17">
        <v>0</v>
      </c>
      <c r="Z50" s="22">
        <v>504</v>
      </c>
      <c r="AA50" s="29">
        <v>100</v>
      </c>
    </row>
    <row r="51" spans="1:27"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754557</v>
      </c>
      <c r="N51" s="16">
        <v>36496</v>
      </c>
      <c r="O51" s="17">
        <v>4.8367452690784098</v>
      </c>
      <c r="P51" s="16">
        <v>82</v>
      </c>
      <c r="Q51" s="16">
        <v>822300</v>
      </c>
      <c r="R51" s="16">
        <v>40104</v>
      </c>
      <c r="S51" s="17">
        <v>4.87705217074061</v>
      </c>
      <c r="T51" s="17">
        <v>4.0306901662192203E-2</v>
      </c>
      <c r="U51" s="22">
        <v>492</v>
      </c>
      <c r="V51" s="22">
        <v>100</v>
      </c>
      <c r="W51" s="22">
        <v>492</v>
      </c>
      <c r="X51" s="22">
        <v>100</v>
      </c>
      <c r="Y51" s="17">
        <v>0</v>
      </c>
      <c r="Z51" s="22">
        <v>492</v>
      </c>
      <c r="AA51" s="29">
        <v>100</v>
      </c>
    </row>
    <row r="52" spans="1:27"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142920</v>
      </c>
      <c r="N52" s="16">
        <v>5152</v>
      </c>
      <c r="O52" s="17">
        <v>3.6048138818919702</v>
      </c>
      <c r="P52" s="16">
        <v>22</v>
      </c>
      <c r="Q52" s="16">
        <v>160488</v>
      </c>
      <c r="R52" s="16">
        <v>5960</v>
      </c>
      <c r="S52" s="17">
        <v>3.7136732964458399</v>
      </c>
      <c r="T52" s="17">
        <v>0.10885941455387201</v>
      </c>
      <c r="U52" s="22">
        <v>132</v>
      </c>
      <c r="V52" s="22">
        <v>100</v>
      </c>
      <c r="W52" s="22">
        <v>132</v>
      </c>
      <c r="X52" s="22">
        <v>100</v>
      </c>
      <c r="Y52" s="17">
        <v>0</v>
      </c>
      <c r="Z52" s="22">
        <v>132</v>
      </c>
      <c r="AA52" s="29">
        <v>100</v>
      </c>
    </row>
    <row r="53" spans="1:27"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181892</v>
      </c>
      <c r="N53" s="16">
        <v>6379</v>
      </c>
      <c r="O53" s="17">
        <v>3.5070261473841602</v>
      </c>
      <c r="P53" s="16">
        <v>23</v>
      </c>
      <c r="Q53" s="16">
        <v>187335</v>
      </c>
      <c r="R53" s="16">
        <v>6629</v>
      </c>
      <c r="S53" s="17">
        <v>3.53858061761016</v>
      </c>
      <c r="T53" s="17">
        <v>3.1554470226002398E-2</v>
      </c>
      <c r="U53" s="22">
        <v>138</v>
      </c>
      <c r="V53" s="22">
        <v>100</v>
      </c>
      <c r="W53" s="22">
        <v>138</v>
      </c>
      <c r="X53" s="22">
        <v>100</v>
      </c>
      <c r="Y53" s="17">
        <v>0</v>
      </c>
      <c r="Z53" s="22">
        <v>138</v>
      </c>
      <c r="AA53" s="29">
        <v>100</v>
      </c>
    </row>
    <row r="54" spans="1:27"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390471</v>
      </c>
      <c r="N54" s="16">
        <v>16304</v>
      </c>
      <c r="O54" s="17">
        <v>4.1754701373469496</v>
      </c>
      <c r="P54" s="16">
        <v>48</v>
      </c>
      <c r="Q54" s="16">
        <v>394949</v>
      </c>
      <c r="R54" s="16">
        <v>16559</v>
      </c>
      <c r="S54" s="17">
        <v>4.1926932338099299</v>
      </c>
      <c r="T54" s="17">
        <v>1.72230964629865E-2</v>
      </c>
      <c r="U54" s="22">
        <v>288</v>
      </c>
      <c r="V54" s="22">
        <v>100</v>
      </c>
      <c r="W54" s="22">
        <v>288</v>
      </c>
      <c r="X54" s="22">
        <v>100</v>
      </c>
      <c r="Y54" s="17">
        <v>0</v>
      </c>
      <c r="Z54" s="22">
        <v>288</v>
      </c>
      <c r="AA54" s="29">
        <v>100</v>
      </c>
    </row>
    <row r="55" spans="1:27"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474987</v>
      </c>
      <c r="N55" s="16">
        <v>30774</v>
      </c>
      <c r="O55" s="17">
        <v>6.4789141597559503</v>
      </c>
      <c r="P55" s="16">
        <v>74</v>
      </c>
      <c r="Q55" s="16">
        <v>517613</v>
      </c>
      <c r="R55" s="16">
        <v>33182</v>
      </c>
      <c r="S55" s="17">
        <v>6.41058087799186</v>
      </c>
      <c r="T55" s="17">
        <v>-6.8333281764091994E-2</v>
      </c>
      <c r="U55" s="22">
        <v>438</v>
      </c>
      <c r="V55" s="22">
        <v>100</v>
      </c>
      <c r="W55" s="22">
        <v>444</v>
      </c>
      <c r="X55" s="22">
        <v>100</v>
      </c>
      <c r="Y55" s="17">
        <v>0</v>
      </c>
      <c r="Z55" s="22">
        <v>444</v>
      </c>
      <c r="AA55" s="29">
        <v>100</v>
      </c>
    </row>
    <row r="56" spans="1:27"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345972</v>
      </c>
      <c r="N56" s="16">
        <v>11917</v>
      </c>
      <c r="O56" s="17">
        <v>3.4444983987143498</v>
      </c>
      <c r="P56" s="16">
        <v>47</v>
      </c>
      <c r="Q56" s="16">
        <v>357895</v>
      </c>
      <c r="R56" s="16">
        <v>12711</v>
      </c>
      <c r="S56" s="17">
        <v>3.5516003297056402</v>
      </c>
      <c r="T56" s="17">
        <v>0.107101930991293</v>
      </c>
      <c r="U56" s="22">
        <v>282</v>
      </c>
      <c r="V56" s="22">
        <v>100</v>
      </c>
      <c r="W56" s="22">
        <v>282</v>
      </c>
      <c r="X56" s="22">
        <v>100</v>
      </c>
      <c r="Y56" s="17">
        <v>0</v>
      </c>
      <c r="Z56" s="22">
        <v>282</v>
      </c>
      <c r="AA56" s="29">
        <v>100</v>
      </c>
    </row>
    <row r="57" spans="1:27"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162107</v>
      </c>
      <c r="N57" s="16">
        <v>6157</v>
      </c>
      <c r="O57" s="17">
        <v>3.7981086566280302</v>
      </c>
      <c r="P57" s="16">
        <v>20</v>
      </c>
      <c r="Q57" s="16">
        <v>174799</v>
      </c>
      <c r="R57" s="16">
        <v>6626</v>
      </c>
      <c r="S57" s="17">
        <v>3.7906395345511101</v>
      </c>
      <c r="T57" s="17">
        <v>-7.4691220769169701E-3</v>
      </c>
      <c r="U57" s="22">
        <v>120</v>
      </c>
      <c r="V57" s="22">
        <v>100</v>
      </c>
      <c r="W57" s="22">
        <v>120</v>
      </c>
      <c r="X57" s="22">
        <v>100</v>
      </c>
      <c r="Y57" s="17">
        <v>0</v>
      </c>
      <c r="Z57" s="22">
        <v>120</v>
      </c>
      <c r="AA57" s="29">
        <v>100</v>
      </c>
    </row>
    <row r="58" spans="1:27"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72374</v>
      </c>
      <c r="N58" s="16">
        <v>2374</v>
      </c>
      <c r="O58" s="17">
        <v>3.28018349130903</v>
      </c>
      <c r="P58" s="16">
        <v>7</v>
      </c>
      <c r="Q58" s="16">
        <v>77361</v>
      </c>
      <c r="R58" s="16">
        <v>2478</v>
      </c>
      <c r="S58" s="17">
        <v>3.20316438515531</v>
      </c>
      <c r="T58" s="17">
        <v>-7.7019106153722205E-2</v>
      </c>
      <c r="U58" s="22">
        <v>42</v>
      </c>
      <c r="V58" s="22">
        <v>100</v>
      </c>
      <c r="W58" s="22">
        <v>42</v>
      </c>
      <c r="X58" s="22">
        <v>100</v>
      </c>
      <c r="Y58" s="17">
        <v>0</v>
      </c>
      <c r="Z58" s="22">
        <v>42</v>
      </c>
      <c r="AA58" s="29">
        <v>100</v>
      </c>
    </row>
    <row r="59" spans="1:27"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164442</v>
      </c>
      <c r="N59" s="16">
        <v>7784</v>
      </c>
      <c r="O59" s="17">
        <v>4.7335838775981802</v>
      </c>
      <c r="P59" s="16">
        <v>18</v>
      </c>
      <c r="Q59" s="16">
        <v>164853</v>
      </c>
      <c r="R59" s="16">
        <v>8357</v>
      </c>
      <c r="S59" s="17">
        <v>5.0693648280589398</v>
      </c>
      <c r="T59" s="17">
        <v>0.33578095046075701</v>
      </c>
      <c r="U59" s="22">
        <v>108</v>
      </c>
      <c r="V59" s="22">
        <v>100</v>
      </c>
      <c r="W59" s="22">
        <v>108</v>
      </c>
      <c r="X59" s="22">
        <v>100</v>
      </c>
      <c r="Y59" s="17">
        <v>0</v>
      </c>
      <c r="Z59" s="22">
        <v>108</v>
      </c>
      <c r="AA59" s="29">
        <v>100</v>
      </c>
    </row>
    <row r="60" spans="1:27"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119607</v>
      </c>
      <c r="N60" s="16">
        <v>4794</v>
      </c>
      <c r="O60" s="17">
        <v>4.0081266146630199</v>
      </c>
      <c r="P60" s="16">
        <v>16</v>
      </c>
      <c r="Q60" s="16">
        <v>120107</v>
      </c>
      <c r="R60" s="16">
        <v>4792</v>
      </c>
      <c r="S60" s="17">
        <v>3.9897757832599301</v>
      </c>
      <c r="T60" s="17">
        <v>-1.83508314030951E-2</v>
      </c>
      <c r="U60" s="22">
        <v>96</v>
      </c>
      <c r="V60" s="22">
        <v>100</v>
      </c>
      <c r="W60" s="22">
        <v>96</v>
      </c>
      <c r="X60" s="22">
        <v>100</v>
      </c>
      <c r="Y60" s="17">
        <v>0</v>
      </c>
      <c r="Z60" s="22">
        <v>96</v>
      </c>
      <c r="AA60" s="29">
        <v>100</v>
      </c>
    </row>
    <row r="61" spans="1:27"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178533</v>
      </c>
      <c r="N61" s="16">
        <v>5710</v>
      </c>
      <c r="O61" s="17">
        <v>3.1982882716360601</v>
      </c>
      <c r="P61" s="16">
        <v>18</v>
      </c>
      <c r="Q61" s="16">
        <v>209693</v>
      </c>
      <c r="R61" s="16">
        <v>6091</v>
      </c>
      <c r="S61" s="17">
        <v>2.9047226183039001</v>
      </c>
      <c r="T61" s="17">
        <v>-0.29356565333215401</v>
      </c>
      <c r="U61" s="22">
        <v>108</v>
      </c>
      <c r="V61" s="22">
        <v>100</v>
      </c>
      <c r="W61" s="22">
        <v>90</v>
      </c>
      <c r="X61" s="22">
        <v>83.3333333333333</v>
      </c>
      <c r="Y61" s="17">
        <v>-16.6666666666667</v>
      </c>
      <c r="Z61" s="22">
        <v>90</v>
      </c>
      <c r="AA61" s="29">
        <v>83.3333333333333</v>
      </c>
    </row>
    <row r="62" spans="1:27"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181612</v>
      </c>
      <c r="N62" s="16">
        <v>5536</v>
      </c>
      <c r="O62" s="17">
        <v>3.0482567231240201</v>
      </c>
      <c r="P62" s="16">
        <v>16</v>
      </c>
      <c r="Q62" s="16">
        <v>187697</v>
      </c>
      <c r="R62" s="16">
        <v>5435</v>
      </c>
      <c r="S62" s="17">
        <v>2.8956243307032099</v>
      </c>
      <c r="T62" s="17">
        <v>-0.152632392420815</v>
      </c>
      <c r="U62" s="22">
        <v>96</v>
      </c>
      <c r="V62" s="22">
        <v>100</v>
      </c>
      <c r="W62" s="22">
        <v>96</v>
      </c>
      <c r="X62" s="22">
        <v>100</v>
      </c>
      <c r="Y62" s="17">
        <v>0</v>
      </c>
      <c r="Z62" s="22">
        <v>96</v>
      </c>
      <c r="AA62" s="29">
        <v>100</v>
      </c>
    </row>
    <row r="63" spans="1:27"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173066</v>
      </c>
      <c r="N63" s="16">
        <v>8550</v>
      </c>
      <c r="O63" s="17">
        <v>4.94031178856621</v>
      </c>
      <c r="P63" s="16">
        <v>20</v>
      </c>
      <c r="Q63" s="16">
        <v>174434</v>
      </c>
      <c r="R63" s="16">
        <v>8836</v>
      </c>
      <c r="S63" s="17">
        <v>5.0655262162193102</v>
      </c>
      <c r="T63" s="17">
        <v>0.12521442765310301</v>
      </c>
      <c r="U63" s="22">
        <v>120</v>
      </c>
      <c r="V63" s="22">
        <v>100</v>
      </c>
      <c r="W63" s="22">
        <v>120</v>
      </c>
      <c r="X63" s="22">
        <v>100</v>
      </c>
      <c r="Y63" s="17">
        <v>0</v>
      </c>
      <c r="Z63" s="22">
        <v>120</v>
      </c>
      <c r="AA63" s="29">
        <v>100</v>
      </c>
    </row>
    <row r="64" spans="1:27"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232828</v>
      </c>
      <c r="N64" s="16">
        <v>6126</v>
      </c>
      <c r="O64" s="17">
        <v>2.6311268404143799</v>
      </c>
      <c r="P64" s="16">
        <v>27</v>
      </c>
      <c r="Q64" s="16">
        <v>235236</v>
      </c>
      <c r="R64" s="16">
        <v>5850</v>
      </c>
      <c r="S64" s="17">
        <v>2.4868642554711</v>
      </c>
      <c r="T64" s="17">
        <v>-0.14426258494328201</v>
      </c>
      <c r="U64" s="22">
        <v>162</v>
      </c>
      <c r="V64" s="22">
        <v>100</v>
      </c>
      <c r="W64" s="22">
        <v>162</v>
      </c>
      <c r="X64" s="22">
        <v>100</v>
      </c>
      <c r="Y64" s="17">
        <v>0</v>
      </c>
      <c r="Z64" s="22">
        <v>162</v>
      </c>
      <c r="AA64" s="29">
        <v>100</v>
      </c>
    </row>
    <row r="65" spans="1:27"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453527</v>
      </c>
      <c r="N65" s="16">
        <v>15378</v>
      </c>
      <c r="O65" s="17">
        <v>3.3907573308755601</v>
      </c>
      <c r="P65" s="16">
        <v>49</v>
      </c>
      <c r="Q65" s="16">
        <v>457760</v>
      </c>
      <c r="R65" s="16">
        <v>16456</v>
      </c>
      <c r="S65" s="17">
        <v>3.5948968891995801</v>
      </c>
      <c r="T65" s="17">
        <v>0.204139558324021</v>
      </c>
      <c r="U65" s="22">
        <v>294</v>
      </c>
      <c r="V65" s="22">
        <v>100</v>
      </c>
      <c r="W65" s="22">
        <v>294</v>
      </c>
      <c r="X65" s="22">
        <v>100</v>
      </c>
      <c r="Y65" s="17">
        <v>0</v>
      </c>
      <c r="Z65" s="22">
        <v>294</v>
      </c>
      <c r="AA65" s="29">
        <v>100</v>
      </c>
    </row>
    <row r="66" spans="1:27"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420605</v>
      </c>
      <c r="N66" s="16">
        <v>15890</v>
      </c>
      <c r="O66" s="17">
        <v>3.7778913707635402</v>
      </c>
      <c r="P66" s="16">
        <v>47</v>
      </c>
      <c r="Q66" s="16">
        <v>432203</v>
      </c>
      <c r="R66" s="16">
        <v>16969</v>
      </c>
      <c r="S66" s="17">
        <v>3.9261643255599799</v>
      </c>
      <c r="T66" s="17">
        <v>0.14827295479643701</v>
      </c>
      <c r="U66" s="22">
        <v>282</v>
      </c>
      <c r="V66" s="22">
        <v>100</v>
      </c>
      <c r="W66" s="22">
        <v>282</v>
      </c>
      <c r="X66" s="22">
        <v>100</v>
      </c>
      <c r="Y66" s="17">
        <v>0</v>
      </c>
      <c r="Z66" s="22">
        <v>282</v>
      </c>
      <c r="AA66" s="29">
        <v>100</v>
      </c>
    </row>
    <row r="67" spans="1:27"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440781</v>
      </c>
      <c r="R67" s="16">
        <v>13708</v>
      </c>
      <c r="S67" s="17">
        <v>3.10993441187347</v>
      </c>
      <c r="T67" s="17" t="s">
        <v>1021</v>
      </c>
      <c r="U67" s="22" t="s">
        <v>1021</v>
      </c>
      <c r="V67" s="22" t="s">
        <v>1021</v>
      </c>
      <c r="W67" s="22">
        <v>300</v>
      </c>
      <c r="X67" s="22">
        <v>100</v>
      </c>
      <c r="Y67" s="17" t="s">
        <v>1021</v>
      </c>
      <c r="Z67" s="22">
        <v>300</v>
      </c>
      <c r="AA67" s="29">
        <v>100</v>
      </c>
    </row>
    <row r="68" spans="1:27"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597174</v>
      </c>
      <c r="N68" s="16">
        <v>19708</v>
      </c>
      <c r="O68" s="17">
        <v>3.3002106588699398</v>
      </c>
      <c r="P68" s="16">
        <v>70</v>
      </c>
      <c r="Q68" s="16">
        <v>610600</v>
      </c>
      <c r="R68" s="16">
        <v>19695</v>
      </c>
      <c r="S68" s="17">
        <v>3.2255158860137598</v>
      </c>
      <c r="T68" s="17">
        <v>-7.46947728561866E-2</v>
      </c>
      <c r="U68" s="22">
        <v>420</v>
      </c>
      <c r="V68" s="22">
        <v>100</v>
      </c>
      <c r="W68" s="22">
        <v>420</v>
      </c>
      <c r="X68" s="22">
        <v>100</v>
      </c>
      <c r="Y68" s="17">
        <v>0</v>
      </c>
      <c r="Z68" s="22">
        <v>420</v>
      </c>
      <c r="AA68" s="29">
        <v>100</v>
      </c>
    </row>
    <row r="69" spans="1:27"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91713</v>
      </c>
      <c r="N69" s="16">
        <v>4515</v>
      </c>
      <c r="O69" s="17">
        <v>4.9229662098066802</v>
      </c>
      <c r="P69" s="16">
        <v>11</v>
      </c>
      <c r="Q69" s="16">
        <v>105081</v>
      </c>
      <c r="R69" s="16">
        <v>4772</v>
      </c>
      <c r="S69" s="17">
        <v>4.5412586480905199</v>
      </c>
      <c r="T69" s="17">
        <v>-0.38170756171615899</v>
      </c>
      <c r="U69" s="22">
        <v>66</v>
      </c>
      <c r="V69" s="22">
        <v>100</v>
      </c>
      <c r="W69" s="22">
        <v>66</v>
      </c>
      <c r="X69" s="22">
        <v>100</v>
      </c>
      <c r="Y69" s="17">
        <v>0</v>
      </c>
      <c r="Z69" s="22">
        <v>66</v>
      </c>
      <c r="AA69" s="29">
        <v>100</v>
      </c>
    </row>
    <row r="70" spans="1:27"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179813</v>
      </c>
      <c r="N70" s="16">
        <v>8538</v>
      </c>
      <c r="O70" s="17">
        <v>4.7482662543865004</v>
      </c>
      <c r="P70" s="16">
        <v>15</v>
      </c>
      <c r="Q70" s="16">
        <v>187940</v>
      </c>
      <c r="R70" s="16">
        <v>8681</v>
      </c>
      <c r="S70" s="17">
        <v>4.6190273491539902</v>
      </c>
      <c r="T70" s="17">
        <v>-0.12923890523251599</v>
      </c>
      <c r="U70" s="22">
        <v>90</v>
      </c>
      <c r="V70" s="22">
        <v>100</v>
      </c>
      <c r="W70" s="22">
        <v>90</v>
      </c>
      <c r="X70" s="22">
        <v>100</v>
      </c>
      <c r="Y70" s="17">
        <v>0</v>
      </c>
      <c r="Z70" s="22">
        <v>90</v>
      </c>
      <c r="AA70" s="29">
        <v>100</v>
      </c>
    </row>
    <row r="71" spans="1:27"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207734</v>
      </c>
      <c r="N71" s="16">
        <v>9157</v>
      </c>
      <c r="O71" s="17">
        <v>4.4080410524998301</v>
      </c>
      <c r="P71" s="16">
        <v>30</v>
      </c>
      <c r="Q71" s="16">
        <v>210561</v>
      </c>
      <c r="R71" s="16">
        <v>8571</v>
      </c>
      <c r="S71" s="17">
        <v>4.0705543761665304</v>
      </c>
      <c r="T71" s="17">
        <v>-0.33748667633330598</v>
      </c>
      <c r="U71" s="22">
        <v>180</v>
      </c>
      <c r="V71" s="22">
        <v>100</v>
      </c>
      <c r="W71" s="22">
        <v>180</v>
      </c>
      <c r="X71" s="22">
        <v>100</v>
      </c>
      <c r="Y71" s="17">
        <v>0</v>
      </c>
      <c r="Z71" s="22">
        <v>180</v>
      </c>
      <c r="AA71" s="29">
        <v>100</v>
      </c>
    </row>
    <row r="72" spans="1:27"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219453</v>
      </c>
      <c r="N72" s="16">
        <v>8058</v>
      </c>
      <c r="O72" s="17">
        <v>3.6718568440622801</v>
      </c>
      <c r="P72" s="16">
        <v>47</v>
      </c>
      <c r="Q72" s="16">
        <v>228959</v>
      </c>
      <c r="R72" s="16">
        <v>8543</v>
      </c>
      <c r="S72" s="17">
        <v>3.7312357234264599</v>
      </c>
      <c r="T72" s="17">
        <v>5.9378879364182499E-2</v>
      </c>
      <c r="U72" s="22">
        <v>282</v>
      </c>
      <c r="V72" s="22">
        <v>100</v>
      </c>
      <c r="W72" s="22">
        <v>282</v>
      </c>
      <c r="X72" s="22">
        <v>100</v>
      </c>
      <c r="Y72" s="17">
        <v>0</v>
      </c>
      <c r="Z72" s="22">
        <v>282</v>
      </c>
      <c r="AA72" s="29">
        <v>100</v>
      </c>
    </row>
    <row r="73" spans="1:27"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165304</v>
      </c>
      <c r="N73" s="16">
        <v>9508</v>
      </c>
      <c r="O73" s="17">
        <v>5.7518269370372197</v>
      </c>
      <c r="P73" s="16">
        <v>29</v>
      </c>
      <c r="Q73" s="16">
        <v>167341</v>
      </c>
      <c r="R73" s="16">
        <v>9766</v>
      </c>
      <c r="S73" s="17">
        <v>5.8359875941938899</v>
      </c>
      <c r="T73" s="17">
        <v>8.4160657156675506E-2</v>
      </c>
      <c r="U73" s="22">
        <v>174</v>
      </c>
      <c r="V73" s="22">
        <v>100</v>
      </c>
      <c r="W73" s="22">
        <v>174</v>
      </c>
      <c r="X73" s="22">
        <v>100</v>
      </c>
      <c r="Y73" s="17">
        <v>0</v>
      </c>
      <c r="Z73" s="22">
        <v>174</v>
      </c>
      <c r="AA73" s="29">
        <v>100</v>
      </c>
    </row>
    <row r="74" spans="1:27"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87595</v>
      </c>
      <c r="N74" s="16">
        <v>3541</v>
      </c>
      <c r="O74" s="17">
        <v>4.0424681774073896</v>
      </c>
      <c r="P74" s="16">
        <v>18</v>
      </c>
      <c r="Q74" s="16">
        <v>88897</v>
      </c>
      <c r="R74" s="16">
        <v>3674</v>
      </c>
      <c r="S74" s="17">
        <v>4.1328728753501203</v>
      </c>
      <c r="T74" s="17">
        <v>9.0404697942737797E-2</v>
      </c>
      <c r="U74" s="22">
        <v>108</v>
      </c>
      <c r="V74" s="22">
        <v>100</v>
      </c>
      <c r="W74" s="22">
        <v>108</v>
      </c>
      <c r="X74" s="22">
        <v>100</v>
      </c>
      <c r="Y74" s="17">
        <v>0</v>
      </c>
      <c r="Z74" s="22">
        <v>108</v>
      </c>
      <c r="AA74" s="29">
        <v>100</v>
      </c>
    </row>
    <row r="75" spans="1:27"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115472</v>
      </c>
      <c r="N75" s="16">
        <v>6935</v>
      </c>
      <c r="O75" s="17">
        <v>6.0057849521962003</v>
      </c>
      <c r="P75" s="16">
        <v>14</v>
      </c>
      <c r="Q75" s="16">
        <v>116580</v>
      </c>
      <c r="R75" s="16">
        <v>6639</v>
      </c>
      <c r="S75" s="17">
        <v>5.6948018528049396</v>
      </c>
      <c r="T75" s="17">
        <v>-0.31098309939126301</v>
      </c>
      <c r="U75" s="22">
        <v>84</v>
      </c>
      <c r="V75" s="22">
        <v>100</v>
      </c>
      <c r="W75" s="22">
        <v>84</v>
      </c>
      <c r="X75" s="22">
        <v>100</v>
      </c>
      <c r="Y75" s="17">
        <v>0</v>
      </c>
      <c r="Z75" s="22">
        <v>84</v>
      </c>
      <c r="AA75" s="29">
        <v>100</v>
      </c>
    </row>
    <row r="76" spans="1:27"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376231</v>
      </c>
      <c r="N76" s="16">
        <v>15766</v>
      </c>
      <c r="O76" s="17">
        <v>4.1905106171474404</v>
      </c>
      <c r="P76" s="16">
        <v>56</v>
      </c>
      <c r="Q76" s="16">
        <v>388499</v>
      </c>
      <c r="R76" s="16">
        <v>16562</v>
      </c>
      <c r="S76" s="17">
        <v>4.2630740362266097</v>
      </c>
      <c r="T76" s="17">
        <v>7.2563419079162195E-2</v>
      </c>
      <c r="U76" s="22">
        <v>336</v>
      </c>
      <c r="V76" s="22">
        <v>100</v>
      </c>
      <c r="W76" s="22">
        <v>336</v>
      </c>
      <c r="X76" s="22">
        <v>100</v>
      </c>
      <c r="Y76" s="17">
        <v>0</v>
      </c>
      <c r="Z76" s="22">
        <v>336</v>
      </c>
      <c r="AA76" s="29">
        <v>100</v>
      </c>
    </row>
    <row r="77" spans="1:27"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239902</v>
      </c>
      <c r="N77" s="16">
        <v>7635</v>
      </c>
      <c r="O77" s="17">
        <v>3.1825495410625999</v>
      </c>
      <c r="P77" s="16">
        <v>33</v>
      </c>
      <c r="Q77" s="16">
        <v>258782</v>
      </c>
      <c r="R77" s="16">
        <v>7699</v>
      </c>
      <c r="S77" s="17">
        <v>2.97509100323825</v>
      </c>
      <c r="T77" s="17">
        <v>-0.207458537824354</v>
      </c>
      <c r="U77" s="22">
        <v>192</v>
      </c>
      <c r="V77" s="22">
        <v>100</v>
      </c>
      <c r="W77" s="22">
        <v>198</v>
      </c>
      <c r="X77" s="22">
        <v>100</v>
      </c>
      <c r="Y77" s="17">
        <v>0</v>
      </c>
      <c r="Z77" s="22">
        <v>198</v>
      </c>
      <c r="AA77" s="29">
        <v>100</v>
      </c>
    </row>
    <row r="78" spans="1:27"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421900</v>
      </c>
      <c r="N78" s="16">
        <v>19527</v>
      </c>
      <c r="O78" s="17">
        <v>4.62834794975113</v>
      </c>
      <c r="P78" s="16">
        <v>47</v>
      </c>
      <c r="Q78" s="16">
        <v>425326</v>
      </c>
      <c r="R78" s="16">
        <v>20326</v>
      </c>
      <c r="S78" s="17">
        <v>4.7789225206077202</v>
      </c>
      <c r="T78" s="17">
        <v>0.15057457085659601</v>
      </c>
      <c r="U78" s="22">
        <v>282</v>
      </c>
      <c r="V78" s="22">
        <v>100</v>
      </c>
      <c r="W78" s="22">
        <v>282</v>
      </c>
      <c r="X78" s="22">
        <v>100</v>
      </c>
      <c r="Y78" s="17">
        <v>0</v>
      </c>
      <c r="Z78" s="22">
        <v>282</v>
      </c>
      <c r="AA78" s="29">
        <v>100</v>
      </c>
    </row>
    <row r="79" spans="1:27"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103519</v>
      </c>
      <c r="N79" s="16">
        <v>4465</v>
      </c>
      <c r="O79" s="17">
        <v>4.3132178633873997</v>
      </c>
      <c r="P79" s="16">
        <v>12</v>
      </c>
      <c r="Q79" s="16">
        <v>104127</v>
      </c>
      <c r="R79" s="16">
        <v>4410</v>
      </c>
      <c r="S79" s="17">
        <v>4.2352127690224401</v>
      </c>
      <c r="T79" s="17">
        <v>-7.8005094364953301E-2</v>
      </c>
      <c r="U79" s="22">
        <v>72</v>
      </c>
      <c r="V79" s="22">
        <v>100</v>
      </c>
      <c r="W79" s="22">
        <v>72</v>
      </c>
      <c r="X79" s="22">
        <v>100</v>
      </c>
      <c r="Y79" s="17">
        <v>0</v>
      </c>
      <c r="Z79" s="22">
        <v>72</v>
      </c>
      <c r="AA79" s="29">
        <v>100</v>
      </c>
    </row>
    <row r="80" spans="1:27"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141567</v>
      </c>
      <c r="N80" s="16">
        <v>6286</v>
      </c>
      <c r="O80" s="17">
        <v>4.4403003524832796</v>
      </c>
      <c r="P80" s="16">
        <v>17</v>
      </c>
      <c r="Q80" s="16">
        <v>144676</v>
      </c>
      <c r="R80" s="16">
        <v>6352</v>
      </c>
      <c r="S80" s="17">
        <v>4.39050015206392</v>
      </c>
      <c r="T80" s="17">
        <v>-4.9800200419354297E-2</v>
      </c>
      <c r="U80" s="22">
        <v>102</v>
      </c>
      <c r="V80" s="22">
        <v>100</v>
      </c>
      <c r="W80" s="22">
        <v>102</v>
      </c>
      <c r="X80" s="22">
        <v>100</v>
      </c>
      <c r="Y80" s="17">
        <v>0</v>
      </c>
      <c r="Z80" s="22">
        <v>102</v>
      </c>
      <c r="AA80" s="29">
        <v>100</v>
      </c>
    </row>
    <row r="81" spans="1:27"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160029</v>
      </c>
      <c r="N81" s="16">
        <v>11453</v>
      </c>
      <c r="O81" s="17">
        <v>7.1568278249567303</v>
      </c>
      <c r="P81" s="16">
        <v>20</v>
      </c>
      <c r="Q81" s="16">
        <v>161709</v>
      </c>
      <c r="R81" s="16">
        <v>12262</v>
      </c>
      <c r="S81" s="17">
        <v>7.5827566802095099</v>
      </c>
      <c r="T81" s="17">
        <v>0.42592885525278601</v>
      </c>
      <c r="U81" s="22">
        <v>120</v>
      </c>
      <c r="V81" s="22">
        <v>100</v>
      </c>
      <c r="W81" s="22">
        <v>120</v>
      </c>
      <c r="X81" s="22">
        <v>100</v>
      </c>
      <c r="Y81" s="17">
        <v>0</v>
      </c>
      <c r="Z81" s="22">
        <v>120</v>
      </c>
      <c r="AA81" s="29">
        <v>100</v>
      </c>
    </row>
    <row r="82" spans="1:27"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148491</v>
      </c>
      <c r="N82" s="16">
        <v>6706</v>
      </c>
      <c r="O82" s="17">
        <v>4.51609861877151</v>
      </c>
      <c r="P82" s="16">
        <v>23</v>
      </c>
      <c r="Q82" s="16">
        <v>154716</v>
      </c>
      <c r="R82" s="16">
        <v>7226</v>
      </c>
      <c r="S82" s="17">
        <v>4.6704930323948401</v>
      </c>
      <c r="T82" s="17">
        <v>0.15439441362333101</v>
      </c>
      <c r="U82" s="22">
        <v>138</v>
      </c>
      <c r="V82" s="22">
        <v>100</v>
      </c>
      <c r="W82" s="22">
        <v>138</v>
      </c>
      <c r="X82" s="22">
        <v>100</v>
      </c>
      <c r="Y82" s="17">
        <v>0</v>
      </c>
      <c r="Z82" s="22">
        <v>138</v>
      </c>
      <c r="AA82" s="29">
        <v>100</v>
      </c>
    </row>
    <row r="83" spans="1:27"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134143</v>
      </c>
      <c r="N83" s="16">
        <v>5924</v>
      </c>
      <c r="O83" s="17">
        <v>4.4161827303698296</v>
      </c>
      <c r="P83" s="16">
        <v>19</v>
      </c>
      <c r="Q83" s="16">
        <v>137600</v>
      </c>
      <c r="R83" s="16">
        <v>6003</v>
      </c>
      <c r="S83" s="17">
        <v>4.3626453488372103</v>
      </c>
      <c r="T83" s="17">
        <v>-5.3537381532619201E-2</v>
      </c>
      <c r="U83" s="22">
        <v>114</v>
      </c>
      <c r="V83" s="22">
        <v>100</v>
      </c>
      <c r="W83" s="22">
        <v>114</v>
      </c>
      <c r="X83" s="22">
        <v>100</v>
      </c>
      <c r="Y83" s="17">
        <v>0</v>
      </c>
      <c r="Z83" s="22">
        <v>114</v>
      </c>
      <c r="AA83" s="29">
        <v>100</v>
      </c>
    </row>
    <row r="84" spans="1:27"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190074</v>
      </c>
      <c r="N84" s="16">
        <v>8274</v>
      </c>
      <c r="O84" s="17">
        <v>4.3530414470153698</v>
      </c>
      <c r="P84" s="16">
        <v>23</v>
      </c>
      <c r="Q84" s="16">
        <v>192375</v>
      </c>
      <c r="R84" s="16">
        <v>8369</v>
      </c>
      <c r="S84" s="17">
        <v>4.3503573749187803</v>
      </c>
      <c r="T84" s="17">
        <v>-2.6840720965948298E-3</v>
      </c>
      <c r="U84" s="22">
        <v>138</v>
      </c>
      <c r="V84" s="22">
        <v>100</v>
      </c>
      <c r="W84" s="22">
        <v>138</v>
      </c>
      <c r="X84" s="22">
        <v>100</v>
      </c>
      <c r="Y84" s="17">
        <v>0</v>
      </c>
      <c r="Z84" s="22">
        <v>138</v>
      </c>
      <c r="AA84" s="29">
        <v>100</v>
      </c>
    </row>
    <row r="85" spans="1:27"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180507</v>
      </c>
      <c r="N85" s="16">
        <v>6472</v>
      </c>
      <c r="O85" s="17">
        <v>3.58545651969176</v>
      </c>
      <c r="P85" s="16">
        <v>21</v>
      </c>
      <c r="Q85" s="16">
        <v>181542</v>
      </c>
      <c r="R85" s="16">
        <v>6238</v>
      </c>
      <c r="S85" s="17">
        <v>3.43611946546805</v>
      </c>
      <c r="T85" s="17">
        <v>-0.14933705422371099</v>
      </c>
      <c r="U85" s="22">
        <v>126</v>
      </c>
      <c r="V85" s="22">
        <v>100</v>
      </c>
      <c r="W85" s="22">
        <v>126</v>
      </c>
      <c r="X85" s="22">
        <v>100</v>
      </c>
      <c r="Y85" s="17">
        <v>0</v>
      </c>
      <c r="Z85" s="22">
        <v>126</v>
      </c>
      <c r="AA85" s="29">
        <v>100</v>
      </c>
    </row>
    <row r="86" spans="1:27"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284774</v>
      </c>
      <c r="N86" s="16">
        <v>10937</v>
      </c>
      <c r="O86" s="17">
        <v>3.8405893796484198</v>
      </c>
      <c r="P86" s="16">
        <v>40</v>
      </c>
      <c r="Q86" s="16">
        <v>294634</v>
      </c>
      <c r="R86" s="16">
        <v>11859</v>
      </c>
      <c r="S86" s="17">
        <v>4.0249937210233702</v>
      </c>
      <c r="T86" s="17">
        <v>0.18440434137494799</v>
      </c>
      <c r="U86" s="22">
        <v>240</v>
      </c>
      <c r="V86" s="22">
        <v>100</v>
      </c>
      <c r="W86" s="22">
        <v>240</v>
      </c>
      <c r="X86" s="22">
        <v>100</v>
      </c>
      <c r="Y86" s="17">
        <v>0</v>
      </c>
      <c r="Z86" s="22">
        <v>240</v>
      </c>
      <c r="AA86" s="29">
        <v>100</v>
      </c>
    </row>
    <row r="87" spans="1:27"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241275</v>
      </c>
      <c r="N87" s="16">
        <v>9149</v>
      </c>
      <c r="O87" s="17">
        <v>3.7919386592062998</v>
      </c>
      <c r="P87" s="16">
        <v>31</v>
      </c>
      <c r="Q87" s="16">
        <v>244228</v>
      </c>
      <c r="R87" s="16">
        <v>8949</v>
      </c>
      <c r="S87" s="17">
        <v>3.6641990271385798</v>
      </c>
      <c r="T87" s="17">
        <v>-0.12773963206772401</v>
      </c>
      <c r="U87" s="22">
        <v>186</v>
      </c>
      <c r="V87" s="22">
        <v>100</v>
      </c>
      <c r="W87" s="22">
        <v>180</v>
      </c>
      <c r="X87" s="22">
        <v>96.774193548387103</v>
      </c>
      <c r="Y87" s="17">
        <v>-3.2258064516128999</v>
      </c>
      <c r="Z87" s="22">
        <v>180</v>
      </c>
      <c r="AA87" s="29">
        <v>96.774193548387103</v>
      </c>
    </row>
    <row r="88" spans="1:27"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107230</v>
      </c>
      <c r="N88" s="16">
        <v>4578</v>
      </c>
      <c r="O88" s="17">
        <v>4.2693276135409901</v>
      </c>
      <c r="P88" s="16">
        <v>23</v>
      </c>
      <c r="Q88" s="16">
        <v>107765</v>
      </c>
      <c r="R88" s="16">
        <v>4480</v>
      </c>
      <c r="S88" s="17">
        <v>4.1571938941214697</v>
      </c>
      <c r="T88" s="17">
        <v>-0.112133719419519</v>
      </c>
      <c r="U88" s="22">
        <v>138</v>
      </c>
      <c r="V88" s="22">
        <v>100</v>
      </c>
      <c r="W88" s="22">
        <v>138</v>
      </c>
      <c r="X88" s="22">
        <v>100</v>
      </c>
      <c r="Y88" s="17">
        <v>0</v>
      </c>
      <c r="Z88" s="22">
        <v>138</v>
      </c>
      <c r="AA88" s="29">
        <v>100</v>
      </c>
    </row>
    <row r="89" spans="1:27"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112360</v>
      </c>
      <c r="N89" s="16">
        <v>4777</v>
      </c>
      <c r="O89" s="17">
        <v>4.2515129939480198</v>
      </c>
      <c r="P89" s="16">
        <v>18</v>
      </c>
      <c r="Q89" s="16">
        <v>113991</v>
      </c>
      <c r="R89" s="16">
        <v>4982</v>
      </c>
      <c r="S89" s="17">
        <v>4.3705204796869896</v>
      </c>
      <c r="T89" s="17">
        <v>0.11900748573896899</v>
      </c>
      <c r="U89" s="22">
        <v>108</v>
      </c>
      <c r="V89" s="22">
        <v>100</v>
      </c>
      <c r="W89" s="22">
        <v>108</v>
      </c>
      <c r="X89" s="22">
        <v>100</v>
      </c>
      <c r="Y89" s="17">
        <v>0</v>
      </c>
      <c r="Z89" s="22">
        <v>108</v>
      </c>
      <c r="AA89" s="29">
        <v>100</v>
      </c>
    </row>
    <row r="90" spans="1:27"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176325</v>
      </c>
      <c r="N90" s="16">
        <v>7490</v>
      </c>
      <c r="O90" s="17">
        <v>4.2478377995179404</v>
      </c>
      <c r="P90" s="16">
        <v>31</v>
      </c>
      <c r="Q90" s="16">
        <v>179076</v>
      </c>
      <c r="R90" s="16">
        <v>7878</v>
      </c>
      <c r="S90" s="17">
        <v>4.3992494806674296</v>
      </c>
      <c r="T90" s="17">
        <v>0.151411681149491</v>
      </c>
      <c r="U90" s="22">
        <v>186</v>
      </c>
      <c r="V90" s="22">
        <v>100</v>
      </c>
      <c r="W90" s="22">
        <v>186</v>
      </c>
      <c r="X90" s="22">
        <v>100</v>
      </c>
      <c r="Y90" s="17">
        <v>0</v>
      </c>
      <c r="Z90" s="22">
        <v>186</v>
      </c>
      <c r="AA90" s="29">
        <v>100</v>
      </c>
    </row>
    <row r="91" spans="1:27"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175464</v>
      </c>
      <c r="N91" s="16">
        <v>8440</v>
      </c>
      <c r="O91" s="17">
        <v>4.81010349701363</v>
      </c>
      <c r="P91" s="16">
        <v>26</v>
      </c>
      <c r="Q91" s="16">
        <v>176242</v>
      </c>
      <c r="R91" s="16">
        <v>8497</v>
      </c>
      <c r="S91" s="17">
        <v>4.8212117429443602</v>
      </c>
      <c r="T91" s="17">
        <v>1.11082459307275E-2</v>
      </c>
      <c r="U91" s="22">
        <v>156</v>
      </c>
      <c r="V91" s="22">
        <v>100</v>
      </c>
      <c r="W91" s="22">
        <v>156</v>
      </c>
      <c r="X91" s="22">
        <v>100</v>
      </c>
      <c r="Y91" s="17">
        <v>0</v>
      </c>
      <c r="Z91" s="22">
        <v>156</v>
      </c>
      <c r="AA91" s="29">
        <v>100</v>
      </c>
    </row>
    <row r="92" spans="1:27"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121580</v>
      </c>
      <c r="N92" s="16">
        <v>4394</v>
      </c>
      <c r="O92" s="17">
        <v>3.61408126336568</v>
      </c>
      <c r="P92" s="16">
        <v>14</v>
      </c>
      <c r="Q92" s="16">
        <v>121248</v>
      </c>
      <c r="R92" s="16">
        <v>4383</v>
      </c>
      <c r="S92" s="17">
        <v>3.61490498812352</v>
      </c>
      <c r="T92" s="17">
        <v>8.2372475783065702E-4</v>
      </c>
      <c r="U92" s="22">
        <v>84</v>
      </c>
      <c r="V92" s="22">
        <v>100</v>
      </c>
      <c r="W92" s="22">
        <v>84</v>
      </c>
      <c r="X92" s="22">
        <v>100</v>
      </c>
      <c r="Y92" s="17">
        <v>0</v>
      </c>
      <c r="Z92" s="22">
        <v>84</v>
      </c>
      <c r="AA92" s="29">
        <v>100</v>
      </c>
    </row>
    <row r="93" spans="1:27"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219875</v>
      </c>
      <c r="N93" s="16">
        <v>8938</v>
      </c>
      <c r="O93" s="17">
        <v>4.0650369528140997</v>
      </c>
      <c r="P93" s="16">
        <v>43</v>
      </c>
      <c r="Q93" s="16">
        <v>229986</v>
      </c>
      <c r="R93" s="16">
        <v>9189</v>
      </c>
      <c r="S93" s="17">
        <v>3.9954605932535001</v>
      </c>
      <c r="T93" s="17">
        <v>-6.9576359560596004E-2</v>
      </c>
      <c r="U93" s="22">
        <v>258</v>
      </c>
      <c r="V93" s="22">
        <v>100</v>
      </c>
      <c r="W93" s="22">
        <v>258</v>
      </c>
      <c r="X93" s="22">
        <v>100</v>
      </c>
      <c r="Y93" s="17">
        <v>0</v>
      </c>
      <c r="Z93" s="22">
        <v>258</v>
      </c>
      <c r="AA93" s="29">
        <v>100</v>
      </c>
    </row>
    <row r="94" spans="1:27"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245945</v>
      </c>
      <c r="N94" s="16">
        <v>13849</v>
      </c>
      <c r="O94" s="17">
        <v>5.6309337453495703</v>
      </c>
      <c r="P94" s="16">
        <v>41</v>
      </c>
      <c r="Q94" s="16">
        <v>255459</v>
      </c>
      <c r="R94" s="16">
        <v>15423</v>
      </c>
      <c r="S94" s="17">
        <v>6.0373680316606597</v>
      </c>
      <c r="T94" s="17">
        <v>0.40643428631108802</v>
      </c>
      <c r="U94" s="22">
        <v>246</v>
      </c>
      <c r="V94" s="22">
        <v>100</v>
      </c>
      <c r="W94" s="22">
        <v>246</v>
      </c>
      <c r="X94" s="22">
        <v>100</v>
      </c>
      <c r="Y94" s="17">
        <v>0</v>
      </c>
      <c r="Z94" s="22">
        <v>246</v>
      </c>
      <c r="AA94" s="29">
        <v>100</v>
      </c>
    </row>
    <row r="95" spans="1:27"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145583</v>
      </c>
      <c r="N95" s="16">
        <v>6707</v>
      </c>
      <c r="O95" s="17">
        <v>4.6069939484692597</v>
      </c>
      <c r="P95" s="16">
        <v>14</v>
      </c>
      <c r="Q95" s="16">
        <v>148319</v>
      </c>
      <c r="R95" s="16">
        <v>7228</v>
      </c>
      <c r="S95" s="17">
        <v>4.8732798899669003</v>
      </c>
      <c r="T95" s="17">
        <v>0.26628594149763801</v>
      </c>
      <c r="U95" s="22">
        <v>84</v>
      </c>
      <c r="V95" s="22">
        <v>100</v>
      </c>
      <c r="W95" s="22">
        <v>84</v>
      </c>
      <c r="X95" s="22">
        <v>100</v>
      </c>
      <c r="Y95" s="17">
        <v>0</v>
      </c>
      <c r="Z95" s="22">
        <v>84</v>
      </c>
      <c r="AA95" s="29">
        <v>100</v>
      </c>
    </row>
    <row r="96" spans="1:27"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832116</v>
      </c>
      <c r="N96" s="16">
        <v>47196</v>
      </c>
      <c r="O96" s="17">
        <v>5.6718053732892999</v>
      </c>
      <c r="P96" s="16">
        <v>115</v>
      </c>
      <c r="Q96" s="16">
        <v>842546</v>
      </c>
      <c r="R96" s="16">
        <v>49320</v>
      </c>
      <c r="S96" s="17">
        <v>5.8536863269186501</v>
      </c>
      <c r="T96" s="17">
        <v>0.181880953629348</v>
      </c>
      <c r="U96" s="22">
        <v>690</v>
      </c>
      <c r="V96" s="22">
        <v>100</v>
      </c>
      <c r="W96" s="22">
        <v>690</v>
      </c>
      <c r="X96" s="22">
        <v>100</v>
      </c>
      <c r="Y96" s="17">
        <v>0</v>
      </c>
      <c r="Z96" s="22">
        <v>690</v>
      </c>
      <c r="AA96" s="29">
        <v>100</v>
      </c>
    </row>
    <row r="97" spans="1:27"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151414</v>
      </c>
      <c r="N97" s="16">
        <v>7496</v>
      </c>
      <c r="O97" s="17">
        <v>4.9506650639967198</v>
      </c>
      <c r="P97" s="16">
        <v>26</v>
      </c>
      <c r="Q97" s="16">
        <v>155765</v>
      </c>
      <c r="R97" s="16">
        <v>7909</v>
      </c>
      <c r="S97" s="17">
        <v>5.0775206240169499</v>
      </c>
      <c r="T97" s="17">
        <v>0.126855560020224</v>
      </c>
      <c r="U97" s="22">
        <v>156</v>
      </c>
      <c r="V97" s="22">
        <v>100</v>
      </c>
      <c r="W97" s="22">
        <v>156</v>
      </c>
      <c r="X97" s="22">
        <v>100</v>
      </c>
      <c r="Y97" s="17">
        <v>0</v>
      </c>
      <c r="Z97" s="22">
        <v>156</v>
      </c>
      <c r="AA97" s="29">
        <v>100</v>
      </c>
    </row>
    <row r="98" spans="1:27"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108679</v>
      </c>
      <c r="N98" s="16">
        <v>6241</v>
      </c>
      <c r="O98" s="17">
        <v>5.7425997662841901</v>
      </c>
      <c r="P98" s="16">
        <v>14</v>
      </c>
      <c r="Q98" s="16">
        <v>109808</v>
      </c>
      <c r="R98" s="16">
        <v>6724</v>
      </c>
      <c r="S98" s="17">
        <v>6.1234154159988297</v>
      </c>
      <c r="T98" s="17">
        <v>0.38081564971463999</v>
      </c>
      <c r="U98" s="22">
        <v>84</v>
      </c>
      <c r="V98" s="22">
        <v>100</v>
      </c>
      <c r="W98" s="22">
        <v>84</v>
      </c>
      <c r="X98" s="22">
        <v>100</v>
      </c>
      <c r="Y98" s="17">
        <v>0</v>
      </c>
      <c r="Z98" s="22">
        <v>84</v>
      </c>
      <c r="AA98" s="29">
        <v>100</v>
      </c>
    </row>
    <row r="99" spans="1:27"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291344</v>
      </c>
      <c r="N99" s="16">
        <v>8416</v>
      </c>
      <c r="O99" s="17">
        <v>2.8886814212751899</v>
      </c>
      <c r="P99" s="16">
        <v>50</v>
      </c>
      <c r="Q99" s="16">
        <v>301571</v>
      </c>
      <c r="R99" s="16">
        <v>8067</v>
      </c>
      <c r="S99" s="17">
        <v>2.6749919587758799</v>
      </c>
      <c r="T99" s="17">
        <v>-0.213689462499317</v>
      </c>
      <c r="U99" s="22">
        <v>300</v>
      </c>
      <c r="V99" s="22">
        <v>100</v>
      </c>
      <c r="W99" s="22">
        <v>300</v>
      </c>
      <c r="X99" s="22">
        <v>100</v>
      </c>
      <c r="Y99" s="17">
        <v>0</v>
      </c>
      <c r="Z99" s="22">
        <v>300</v>
      </c>
      <c r="AA99" s="29">
        <v>100</v>
      </c>
    </row>
    <row r="100" spans="1:27"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98554</v>
      </c>
      <c r="N100" s="16">
        <v>5663</v>
      </c>
      <c r="O100" s="17">
        <v>5.7460884388254199</v>
      </c>
      <c r="P100" s="16">
        <v>15</v>
      </c>
      <c r="Q100" s="16">
        <v>99333</v>
      </c>
      <c r="R100" s="16">
        <v>5380</v>
      </c>
      <c r="S100" s="17">
        <v>5.4161255574683098</v>
      </c>
      <c r="T100" s="17">
        <v>-0.329962881357101</v>
      </c>
      <c r="U100" s="22">
        <v>90</v>
      </c>
      <c r="V100" s="22">
        <v>100</v>
      </c>
      <c r="W100" s="22">
        <v>90</v>
      </c>
      <c r="X100" s="22">
        <v>100</v>
      </c>
      <c r="Y100" s="17">
        <v>0</v>
      </c>
      <c r="Z100" s="22">
        <v>90</v>
      </c>
      <c r="AA100" s="29">
        <v>100</v>
      </c>
    </row>
    <row r="101" spans="1:27"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72999</v>
      </c>
      <c r="N101" s="16">
        <v>3927</v>
      </c>
      <c r="O101" s="17">
        <v>5.3795257469280404</v>
      </c>
      <c r="P101" s="16">
        <v>12</v>
      </c>
      <c r="Q101" s="16">
        <v>85805</v>
      </c>
      <c r="R101" s="16">
        <v>4457</v>
      </c>
      <c r="S101" s="17">
        <v>5.19433599440592</v>
      </c>
      <c r="T101" s="17">
        <v>-0.185189752522119</v>
      </c>
      <c r="U101" s="22">
        <v>72</v>
      </c>
      <c r="V101" s="22">
        <v>100</v>
      </c>
      <c r="W101" s="22">
        <v>72</v>
      </c>
      <c r="X101" s="22">
        <v>100</v>
      </c>
      <c r="Y101" s="17">
        <v>0</v>
      </c>
      <c r="Z101" s="22">
        <v>72</v>
      </c>
      <c r="AA101" s="29">
        <v>100</v>
      </c>
    </row>
    <row r="102" spans="1:27"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101461</v>
      </c>
      <c r="N102" s="16">
        <v>5601</v>
      </c>
      <c r="O102" s="17">
        <v>5.52034771981352</v>
      </c>
      <c r="P102" s="16">
        <v>12</v>
      </c>
      <c r="Q102" s="16">
        <v>102811</v>
      </c>
      <c r="R102" s="16">
        <v>5375</v>
      </c>
      <c r="S102" s="17">
        <v>5.22803980118859</v>
      </c>
      <c r="T102" s="17">
        <v>-0.29230791862493599</v>
      </c>
      <c r="U102" s="22">
        <v>72</v>
      </c>
      <c r="V102" s="22">
        <v>100</v>
      </c>
      <c r="W102" s="22">
        <v>72</v>
      </c>
      <c r="X102" s="22">
        <v>100</v>
      </c>
      <c r="Y102" s="17">
        <v>0</v>
      </c>
      <c r="Z102" s="22">
        <v>72</v>
      </c>
      <c r="AA102" s="29">
        <v>100</v>
      </c>
    </row>
    <row r="103" spans="1:27"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244235</v>
      </c>
      <c r="N103" s="16">
        <v>15746</v>
      </c>
      <c r="O103" s="17">
        <v>6.4470694208446799</v>
      </c>
      <c r="P103" s="16">
        <v>44</v>
      </c>
      <c r="Q103" s="16">
        <v>254588</v>
      </c>
      <c r="R103" s="16">
        <v>16899</v>
      </c>
      <c r="S103" s="17">
        <v>6.6377833990604396</v>
      </c>
      <c r="T103" s="17">
        <v>0.190713978215765</v>
      </c>
      <c r="U103" s="22">
        <v>252</v>
      </c>
      <c r="V103" s="22">
        <v>100</v>
      </c>
      <c r="W103" s="22">
        <v>258</v>
      </c>
      <c r="X103" s="22">
        <v>97.727272727272705</v>
      </c>
      <c r="Y103" s="17">
        <v>-2.27272727272728</v>
      </c>
      <c r="Z103" s="22">
        <v>258</v>
      </c>
      <c r="AA103" s="29">
        <v>97.727272727272705</v>
      </c>
    </row>
    <row r="104" spans="1:27"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432678</v>
      </c>
      <c r="N104" s="16">
        <v>15055</v>
      </c>
      <c r="O104" s="17">
        <v>3.4794928330074599</v>
      </c>
      <c r="P104" s="16">
        <v>84</v>
      </c>
      <c r="Q104" s="16">
        <v>439347</v>
      </c>
      <c r="R104" s="16">
        <v>15060</v>
      </c>
      <c r="S104" s="17">
        <v>3.4278144610068999</v>
      </c>
      <c r="T104" s="17">
        <v>-5.1678372000552503E-2</v>
      </c>
      <c r="U104" s="22">
        <v>504</v>
      </c>
      <c r="V104" s="22">
        <v>100</v>
      </c>
      <c r="W104" s="22">
        <v>504</v>
      </c>
      <c r="X104" s="22">
        <v>100</v>
      </c>
      <c r="Y104" s="17">
        <v>0</v>
      </c>
      <c r="Z104" s="22">
        <v>504</v>
      </c>
      <c r="AA104" s="29">
        <v>100</v>
      </c>
    </row>
    <row r="105" spans="1:27"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208212</v>
      </c>
      <c r="N105" s="16">
        <v>10757</v>
      </c>
      <c r="O105" s="17">
        <v>5.16636889324342</v>
      </c>
      <c r="P105" s="16">
        <v>52</v>
      </c>
      <c r="Q105" s="16">
        <v>220315</v>
      </c>
      <c r="R105" s="16">
        <v>11029</v>
      </c>
      <c r="S105" s="17">
        <v>5.0060141161518699</v>
      </c>
      <c r="T105" s="17">
        <v>-0.16035477709155099</v>
      </c>
      <c r="U105" s="22">
        <v>312</v>
      </c>
      <c r="V105" s="22">
        <v>100</v>
      </c>
      <c r="W105" s="22">
        <v>312</v>
      </c>
      <c r="X105" s="22">
        <v>100</v>
      </c>
      <c r="Y105" s="17">
        <v>0</v>
      </c>
      <c r="Z105" s="22">
        <v>312</v>
      </c>
      <c r="AA105" s="29">
        <v>100</v>
      </c>
    </row>
    <row r="106" spans="1:27"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210773</v>
      </c>
      <c r="N106" s="16">
        <v>8586</v>
      </c>
      <c r="O106" s="17">
        <v>4.0735767864005403</v>
      </c>
      <c r="P106" s="16">
        <v>40</v>
      </c>
      <c r="Q106" s="16">
        <v>220246</v>
      </c>
      <c r="R106" s="16">
        <v>8813</v>
      </c>
      <c r="S106" s="17">
        <v>4.0014347593145798</v>
      </c>
      <c r="T106" s="17">
        <v>-7.2142027085950702E-2</v>
      </c>
      <c r="U106" s="22">
        <v>240</v>
      </c>
      <c r="V106" s="22">
        <v>100</v>
      </c>
      <c r="W106" s="22">
        <v>240</v>
      </c>
      <c r="X106" s="22">
        <v>100</v>
      </c>
      <c r="Y106" s="17">
        <v>0</v>
      </c>
      <c r="Z106" s="22">
        <v>240</v>
      </c>
      <c r="AA106" s="29">
        <v>100</v>
      </c>
    </row>
    <row r="107" spans="1:27"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957237</v>
      </c>
      <c r="N107" s="16">
        <v>40016</v>
      </c>
      <c r="O107" s="17">
        <v>4.1803649461940999</v>
      </c>
      <c r="P107" s="16">
        <v>168</v>
      </c>
      <c r="Q107" s="16">
        <v>1008978</v>
      </c>
      <c r="R107" s="16">
        <v>41897</v>
      </c>
      <c r="S107" s="17">
        <v>4.1524195770373602</v>
      </c>
      <c r="T107" s="17">
        <v>-2.7945369156739699E-2</v>
      </c>
      <c r="U107" s="22">
        <v>1008</v>
      </c>
      <c r="V107" s="22">
        <v>100</v>
      </c>
      <c r="W107" s="22">
        <v>1008</v>
      </c>
      <c r="X107" s="22">
        <v>100</v>
      </c>
      <c r="Y107" s="17">
        <v>0</v>
      </c>
      <c r="Z107" s="22">
        <v>1008</v>
      </c>
      <c r="AA107" s="29">
        <v>100</v>
      </c>
    </row>
    <row r="108" spans="1:27"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398173</v>
      </c>
      <c r="N108" s="16">
        <v>16970</v>
      </c>
      <c r="O108" s="17">
        <v>4.2619665321355296</v>
      </c>
      <c r="P108" s="16">
        <v>68</v>
      </c>
      <c r="Q108" s="16">
        <v>414453</v>
      </c>
      <c r="R108" s="16">
        <v>17868</v>
      </c>
      <c r="S108" s="17">
        <v>4.3112246744504201</v>
      </c>
      <c r="T108" s="17">
        <v>4.92581423148915E-2</v>
      </c>
      <c r="U108" s="22">
        <v>402</v>
      </c>
      <c r="V108" s="22">
        <v>100</v>
      </c>
      <c r="W108" s="22">
        <v>408</v>
      </c>
      <c r="X108" s="22">
        <v>100</v>
      </c>
      <c r="Y108" s="17">
        <v>0</v>
      </c>
      <c r="Z108" s="22">
        <v>408</v>
      </c>
      <c r="AA108" s="29">
        <v>100</v>
      </c>
    </row>
    <row r="109" spans="1:27"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229943</v>
      </c>
      <c r="N109" s="16">
        <v>12713</v>
      </c>
      <c r="O109" s="17">
        <v>5.52876147567006</v>
      </c>
      <c r="P109" s="16">
        <v>33</v>
      </c>
      <c r="Q109" s="16">
        <v>238011</v>
      </c>
      <c r="R109" s="16">
        <v>13447</v>
      </c>
      <c r="S109" s="17">
        <v>5.6497388776149</v>
      </c>
      <c r="T109" s="17">
        <v>0.12097740194484299</v>
      </c>
      <c r="U109" s="22">
        <v>198</v>
      </c>
      <c r="V109" s="22">
        <v>100</v>
      </c>
      <c r="W109" s="22">
        <v>198</v>
      </c>
      <c r="X109" s="22">
        <v>100</v>
      </c>
      <c r="Y109" s="17">
        <v>0</v>
      </c>
      <c r="Z109" s="22">
        <v>198</v>
      </c>
      <c r="AA109" s="29">
        <v>100</v>
      </c>
    </row>
    <row r="110" spans="1:27"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151543</v>
      </c>
      <c r="N110" s="16">
        <v>10904</v>
      </c>
      <c r="O110" s="17">
        <v>7.1953175006433803</v>
      </c>
      <c r="P110" s="16">
        <v>26</v>
      </c>
      <c r="Q110" s="16">
        <v>154430</v>
      </c>
      <c r="R110" s="16">
        <v>11311</v>
      </c>
      <c r="S110" s="17">
        <v>7.3243540762805104</v>
      </c>
      <c r="T110" s="17">
        <v>0.129036575637133</v>
      </c>
      <c r="U110" s="22">
        <v>156</v>
      </c>
      <c r="V110" s="22">
        <v>100</v>
      </c>
      <c r="W110" s="22">
        <v>156</v>
      </c>
      <c r="X110" s="22">
        <v>100</v>
      </c>
      <c r="Y110" s="17">
        <v>0</v>
      </c>
      <c r="Z110" s="22">
        <v>156</v>
      </c>
      <c r="AA110" s="29">
        <v>100</v>
      </c>
    </row>
    <row r="111" spans="1:27"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126106</v>
      </c>
      <c r="N111" s="16">
        <v>6137</v>
      </c>
      <c r="O111" s="17">
        <v>4.8665408465893796</v>
      </c>
      <c r="P111" s="16">
        <v>20</v>
      </c>
      <c r="Q111" s="16">
        <v>153482</v>
      </c>
      <c r="R111" s="16">
        <v>7356</v>
      </c>
      <c r="S111" s="17">
        <v>4.7927444260564798</v>
      </c>
      <c r="T111" s="17">
        <v>-7.3796420532902501E-2</v>
      </c>
      <c r="U111" s="22">
        <v>120</v>
      </c>
      <c r="V111" s="22">
        <v>100</v>
      </c>
      <c r="W111" s="22">
        <v>120</v>
      </c>
      <c r="X111" s="22">
        <v>100</v>
      </c>
      <c r="Y111" s="17">
        <v>0</v>
      </c>
      <c r="Z111" s="22">
        <v>120</v>
      </c>
      <c r="AA111" s="29">
        <v>100</v>
      </c>
    </row>
    <row r="112" spans="1:27"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141121</v>
      </c>
      <c r="N112" s="16">
        <v>6834</v>
      </c>
      <c r="O112" s="17">
        <v>4.84265275897988</v>
      </c>
      <c r="P112" s="16">
        <v>22</v>
      </c>
      <c r="Q112" s="16">
        <v>141887</v>
      </c>
      <c r="R112" s="16">
        <v>6968</v>
      </c>
      <c r="S112" s="17">
        <v>4.91095026323765</v>
      </c>
      <c r="T112" s="17">
        <v>6.8297504257764693E-2</v>
      </c>
      <c r="U112" s="22">
        <v>132</v>
      </c>
      <c r="V112" s="22">
        <v>100</v>
      </c>
      <c r="W112" s="22">
        <v>126</v>
      </c>
      <c r="X112" s="22">
        <v>95.454545454545496</v>
      </c>
      <c r="Y112" s="17">
        <v>-4.5454545454545503</v>
      </c>
      <c r="Z112" s="22">
        <v>126</v>
      </c>
      <c r="AA112" s="29">
        <v>95.454545454545496</v>
      </c>
    </row>
    <row r="113" spans="1:27"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248433</v>
      </c>
      <c r="N113" s="16">
        <v>14545</v>
      </c>
      <c r="O113" s="17">
        <v>5.8546972423148302</v>
      </c>
      <c r="P113" s="16">
        <v>31</v>
      </c>
      <c r="Q113" s="16">
        <v>255427</v>
      </c>
      <c r="R113" s="16">
        <v>14898</v>
      </c>
      <c r="S113" s="17">
        <v>5.8325862183715902</v>
      </c>
      <c r="T113" s="17">
        <v>-2.211102394324E-2</v>
      </c>
      <c r="U113" s="22">
        <v>186</v>
      </c>
      <c r="V113" s="22">
        <v>100</v>
      </c>
      <c r="W113" s="22">
        <v>186</v>
      </c>
      <c r="X113" s="22">
        <v>100</v>
      </c>
      <c r="Y113" s="17">
        <v>0</v>
      </c>
      <c r="Z113" s="22">
        <v>186</v>
      </c>
      <c r="AA113" s="29">
        <v>100</v>
      </c>
    </row>
    <row r="114" spans="1:27"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94554</v>
      </c>
      <c r="N114" s="16">
        <v>6118</v>
      </c>
      <c r="O114" s="17">
        <v>6.4703767159506702</v>
      </c>
      <c r="P114" s="16">
        <v>11</v>
      </c>
      <c r="Q114" s="16">
        <v>95172</v>
      </c>
      <c r="R114" s="16">
        <v>6375</v>
      </c>
      <c r="S114" s="17">
        <v>6.6983986886899496</v>
      </c>
      <c r="T114" s="17">
        <v>0.22802197273927699</v>
      </c>
      <c r="U114" s="22">
        <v>66</v>
      </c>
      <c r="V114" s="22">
        <v>100</v>
      </c>
      <c r="W114" s="22">
        <v>66</v>
      </c>
      <c r="X114" s="22">
        <v>100</v>
      </c>
      <c r="Y114" s="17">
        <v>0</v>
      </c>
      <c r="Z114" s="22">
        <v>66</v>
      </c>
      <c r="AA114" s="29">
        <v>100</v>
      </c>
    </row>
    <row r="115" spans="1:27"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191640</v>
      </c>
      <c r="N115" s="16">
        <v>15556</v>
      </c>
      <c r="O115" s="17">
        <v>8.1173032769776707</v>
      </c>
      <c r="P115" s="16">
        <v>26</v>
      </c>
      <c r="Q115" s="16">
        <v>206776</v>
      </c>
      <c r="R115" s="16">
        <v>16262</v>
      </c>
      <c r="S115" s="17">
        <v>7.8645490772623496</v>
      </c>
      <c r="T115" s="17">
        <v>-0.25275419971531499</v>
      </c>
      <c r="U115" s="22">
        <v>156</v>
      </c>
      <c r="V115" s="22">
        <v>100</v>
      </c>
      <c r="W115" s="22">
        <v>156</v>
      </c>
      <c r="X115" s="22">
        <v>100</v>
      </c>
      <c r="Y115" s="17">
        <v>0</v>
      </c>
      <c r="Z115" s="22">
        <v>156</v>
      </c>
      <c r="AA115" s="29">
        <v>100</v>
      </c>
    </row>
    <row r="116" spans="1:27"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176799</v>
      </c>
      <c r="N116" s="16">
        <v>10599</v>
      </c>
      <c r="O116" s="17">
        <v>5.99494341031341</v>
      </c>
      <c r="P116" s="16">
        <v>29</v>
      </c>
      <c r="Q116" s="16">
        <v>183014</v>
      </c>
      <c r="R116" s="16">
        <v>10900</v>
      </c>
      <c r="S116" s="17">
        <v>5.9558285158512501</v>
      </c>
      <c r="T116" s="17">
        <v>-3.9114894462160002E-2</v>
      </c>
      <c r="U116" s="22">
        <v>168</v>
      </c>
      <c r="V116" s="22">
        <v>96.551724137931004</v>
      </c>
      <c r="W116" s="22">
        <v>174</v>
      </c>
      <c r="X116" s="22">
        <v>100</v>
      </c>
      <c r="Y116" s="17">
        <v>3.4482758620689702</v>
      </c>
      <c r="Z116" s="22">
        <v>174</v>
      </c>
      <c r="AA116" s="29">
        <v>100</v>
      </c>
    </row>
    <row r="117" spans="1:27"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134761</v>
      </c>
      <c r="N117" s="16">
        <v>9407</v>
      </c>
      <c r="O117" s="17">
        <v>6.9805062295471201</v>
      </c>
      <c r="P117" s="16">
        <v>13</v>
      </c>
      <c r="Q117" s="16">
        <v>136059</v>
      </c>
      <c r="R117" s="16">
        <v>9489</v>
      </c>
      <c r="S117" s="17">
        <v>6.9741803188322704</v>
      </c>
      <c r="T117" s="17">
        <v>-6.3259107148532197E-3</v>
      </c>
      <c r="U117" s="22">
        <v>78</v>
      </c>
      <c r="V117" s="22">
        <v>100</v>
      </c>
      <c r="W117" s="22">
        <v>78</v>
      </c>
      <c r="X117" s="22">
        <v>100</v>
      </c>
      <c r="Y117" s="17">
        <v>0</v>
      </c>
      <c r="Z117" s="22">
        <v>78</v>
      </c>
      <c r="AA117" s="29">
        <v>100</v>
      </c>
    </row>
    <row r="118" spans="1:27"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103368</v>
      </c>
      <c r="N118" s="16">
        <v>7144</v>
      </c>
      <c r="O118" s="17">
        <v>6.9112297809767096</v>
      </c>
      <c r="P118" s="16">
        <v>17</v>
      </c>
      <c r="Q118" s="16">
        <v>107996</v>
      </c>
      <c r="R118" s="16">
        <v>7540</v>
      </c>
      <c r="S118" s="17">
        <v>6.9817400644468304</v>
      </c>
      <c r="T118" s="17">
        <v>7.0510283470126098E-2</v>
      </c>
      <c r="U118" s="22">
        <v>102</v>
      </c>
      <c r="V118" s="22">
        <v>100</v>
      </c>
      <c r="W118" s="22">
        <v>102</v>
      </c>
      <c r="X118" s="22">
        <v>100</v>
      </c>
      <c r="Y118" s="17">
        <v>0</v>
      </c>
      <c r="Z118" s="22">
        <v>102</v>
      </c>
      <c r="AA118" s="29">
        <v>100</v>
      </c>
    </row>
    <row r="119" spans="1:27"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263090</v>
      </c>
      <c r="N119" s="16">
        <v>10805</v>
      </c>
      <c r="O119" s="17">
        <v>4.1069595955756597</v>
      </c>
      <c r="P119" s="16">
        <v>31</v>
      </c>
      <c r="Q119" s="16">
        <v>266014</v>
      </c>
      <c r="R119" s="16">
        <v>10930</v>
      </c>
      <c r="S119" s="17">
        <v>4.1088063034276399</v>
      </c>
      <c r="T119" s="17">
        <v>1.84670785198016E-3</v>
      </c>
      <c r="U119" s="22">
        <v>180</v>
      </c>
      <c r="V119" s="22">
        <v>96.774193548387103</v>
      </c>
      <c r="W119" s="22">
        <v>180</v>
      </c>
      <c r="X119" s="22">
        <v>96.774193548387103</v>
      </c>
      <c r="Y119" s="17">
        <v>0</v>
      </c>
      <c r="Z119" s="22">
        <v>180</v>
      </c>
      <c r="AA119" s="29">
        <v>96.774193548387103</v>
      </c>
    </row>
    <row r="120" spans="1:27"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314626</v>
      </c>
      <c r="N120" s="16">
        <v>8362</v>
      </c>
      <c r="O120" s="17">
        <v>2.6577587357688199</v>
      </c>
      <c r="P120" s="16">
        <v>57</v>
      </c>
      <c r="Q120" s="16">
        <v>322597</v>
      </c>
      <c r="R120" s="16">
        <v>8219</v>
      </c>
      <c r="S120" s="17">
        <v>2.5477608285259898</v>
      </c>
      <c r="T120" s="17">
        <v>-0.109997907242824</v>
      </c>
      <c r="U120" s="22">
        <v>342</v>
      </c>
      <c r="V120" s="22">
        <v>100</v>
      </c>
      <c r="W120" s="22">
        <v>336</v>
      </c>
      <c r="X120" s="22">
        <v>98.245614035087698</v>
      </c>
      <c r="Y120" s="17">
        <v>-1.7543859649122899</v>
      </c>
      <c r="Z120" s="22">
        <v>336</v>
      </c>
      <c r="AA120" s="29">
        <v>98.245614035087698</v>
      </c>
    </row>
    <row r="121" spans="1:27"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316495</v>
      </c>
      <c r="N121" s="16">
        <v>13793</v>
      </c>
      <c r="O121" s="17">
        <v>4.35804673059606</v>
      </c>
      <c r="P121" s="16">
        <v>48</v>
      </c>
      <c r="Q121" s="16">
        <v>321550</v>
      </c>
      <c r="R121" s="16">
        <v>13704</v>
      </c>
      <c r="S121" s="17">
        <v>4.2618566319390503</v>
      </c>
      <c r="T121" s="17">
        <v>-9.6190098657014098E-2</v>
      </c>
      <c r="U121" s="22">
        <v>288</v>
      </c>
      <c r="V121" s="22">
        <v>100</v>
      </c>
      <c r="W121" s="22">
        <v>288</v>
      </c>
      <c r="X121" s="22">
        <v>100</v>
      </c>
      <c r="Y121" s="17">
        <v>0</v>
      </c>
      <c r="Z121" s="22">
        <v>288</v>
      </c>
      <c r="AA121" s="29">
        <v>100</v>
      </c>
    </row>
    <row r="122" spans="1:27"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60551</v>
      </c>
      <c r="N122" s="16">
        <v>2369</v>
      </c>
      <c r="O122" s="17">
        <v>3.91240441941504</v>
      </c>
      <c r="P122" s="16">
        <v>5</v>
      </c>
      <c r="Q122" s="16">
        <v>62263</v>
      </c>
      <c r="R122" s="16">
        <v>2347</v>
      </c>
      <c r="S122" s="17">
        <v>3.7694939209482401</v>
      </c>
      <c r="T122" s="17">
        <v>-0.14291049846680301</v>
      </c>
      <c r="U122" s="22">
        <v>30</v>
      </c>
      <c r="V122" s="22">
        <v>100</v>
      </c>
      <c r="W122" s="22">
        <v>30</v>
      </c>
      <c r="X122" s="22">
        <v>100</v>
      </c>
      <c r="Y122" s="17">
        <v>0</v>
      </c>
      <c r="Z122" s="22">
        <v>30</v>
      </c>
      <c r="AA122" s="29">
        <v>100</v>
      </c>
    </row>
    <row r="123" spans="1:27"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538445</v>
      </c>
      <c r="N123" s="16">
        <v>21317</v>
      </c>
      <c r="O123" s="17">
        <v>3.95899302621438</v>
      </c>
      <c r="P123" s="16">
        <v>66</v>
      </c>
      <c r="Q123" s="16">
        <v>547233</v>
      </c>
      <c r="R123" s="16">
        <v>21902</v>
      </c>
      <c r="S123" s="17">
        <v>4.0023171117238903</v>
      </c>
      <c r="T123" s="17">
        <v>4.3324085509514297E-2</v>
      </c>
      <c r="U123" s="22">
        <v>396</v>
      </c>
      <c r="V123" s="22">
        <v>100</v>
      </c>
      <c r="W123" s="22">
        <v>396</v>
      </c>
      <c r="X123" s="22">
        <v>100</v>
      </c>
      <c r="Y123" s="17">
        <v>0</v>
      </c>
      <c r="Z123" s="22">
        <v>396</v>
      </c>
      <c r="AA123" s="29">
        <v>100</v>
      </c>
    </row>
    <row r="124" spans="1:27"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710024</v>
      </c>
      <c r="N124" s="16">
        <v>19725</v>
      </c>
      <c r="O124" s="17">
        <v>2.77807510732032</v>
      </c>
      <c r="P124" s="16">
        <v>91</v>
      </c>
      <c r="Q124" s="16">
        <v>784184</v>
      </c>
      <c r="R124" s="16">
        <v>20947</v>
      </c>
      <c r="S124" s="17">
        <v>2.67118431388552</v>
      </c>
      <c r="T124" s="17">
        <v>-0.106890793434799</v>
      </c>
      <c r="U124" s="22">
        <v>546</v>
      </c>
      <c r="V124" s="22">
        <v>100</v>
      </c>
      <c r="W124" s="22">
        <v>546</v>
      </c>
      <c r="X124" s="22">
        <v>100</v>
      </c>
      <c r="Y124" s="17">
        <v>0</v>
      </c>
      <c r="Z124" s="22">
        <v>546</v>
      </c>
      <c r="AA124" s="29">
        <v>100</v>
      </c>
    </row>
    <row r="125" spans="1:27"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167582</v>
      </c>
      <c r="N125" s="16">
        <v>8756</v>
      </c>
      <c r="O125" s="17">
        <v>5.2249048227136603</v>
      </c>
      <c r="P125" s="16">
        <v>19</v>
      </c>
      <c r="Q125" s="16">
        <v>195786</v>
      </c>
      <c r="R125" s="16">
        <v>9564</v>
      </c>
      <c r="S125" s="17">
        <v>4.8849253777083099</v>
      </c>
      <c r="T125" s="17">
        <v>-0.339979445005342</v>
      </c>
      <c r="U125" s="22">
        <v>102</v>
      </c>
      <c r="V125" s="22">
        <v>100</v>
      </c>
      <c r="W125" s="22">
        <v>114</v>
      </c>
      <c r="X125" s="22">
        <v>100</v>
      </c>
      <c r="Y125" s="17">
        <v>0</v>
      </c>
      <c r="Z125" s="22">
        <v>114</v>
      </c>
      <c r="AA125" s="29">
        <v>100</v>
      </c>
    </row>
    <row r="126" spans="1:27"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136888</v>
      </c>
      <c r="N126" s="16">
        <v>7372</v>
      </c>
      <c r="O126" s="17">
        <v>5.3854245806790999</v>
      </c>
      <c r="P126" s="16">
        <v>19</v>
      </c>
      <c r="Q126" s="16">
        <v>145730</v>
      </c>
      <c r="R126" s="16">
        <v>7919</v>
      </c>
      <c r="S126" s="17">
        <v>5.4340218211761497</v>
      </c>
      <c r="T126" s="17">
        <v>4.8597240497052503E-2</v>
      </c>
      <c r="U126" s="22">
        <v>108</v>
      </c>
      <c r="V126" s="22">
        <v>100</v>
      </c>
      <c r="W126" s="22">
        <v>114</v>
      </c>
      <c r="X126" s="22">
        <v>100</v>
      </c>
      <c r="Y126" s="17">
        <v>0</v>
      </c>
      <c r="Z126" s="22">
        <v>114</v>
      </c>
      <c r="AA126" s="29">
        <v>100</v>
      </c>
    </row>
    <row r="127" spans="1:27"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193311</v>
      </c>
      <c r="N127" s="16">
        <v>6132</v>
      </c>
      <c r="O127" s="17">
        <v>3.1720905690829801</v>
      </c>
      <c r="P127" s="16">
        <v>23</v>
      </c>
      <c r="Q127" s="16">
        <v>195193</v>
      </c>
      <c r="R127" s="16">
        <v>6016</v>
      </c>
      <c r="S127" s="17">
        <v>3.0820777384434899</v>
      </c>
      <c r="T127" s="17">
        <v>-9.0012830639491198E-2</v>
      </c>
      <c r="U127" s="22">
        <v>138</v>
      </c>
      <c r="V127" s="22">
        <v>100</v>
      </c>
      <c r="W127" s="22">
        <v>138</v>
      </c>
      <c r="X127" s="22">
        <v>100</v>
      </c>
      <c r="Y127" s="17">
        <v>0</v>
      </c>
      <c r="Z127" s="22">
        <v>138</v>
      </c>
      <c r="AA127" s="29">
        <v>100</v>
      </c>
    </row>
    <row r="128" spans="1:27"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183532</v>
      </c>
      <c r="N128" s="16">
        <v>8372</v>
      </c>
      <c r="O128" s="17">
        <v>4.5616023363773097</v>
      </c>
      <c r="P128" s="16">
        <v>24</v>
      </c>
      <c r="Q128" s="16">
        <v>186112</v>
      </c>
      <c r="R128" s="16">
        <v>8084</v>
      </c>
      <c r="S128" s="17">
        <v>4.3436210453920197</v>
      </c>
      <c r="T128" s="17">
        <v>-0.21798129098528601</v>
      </c>
      <c r="U128" s="22">
        <v>144</v>
      </c>
      <c r="V128" s="22">
        <v>100</v>
      </c>
      <c r="W128" s="22">
        <v>144</v>
      </c>
      <c r="X128" s="22">
        <v>100</v>
      </c>
      <c r="Y128" s="17">
        <v>0</v>
      </c>
      <c r="Z128" s="22">
        <v>144</v>
      </c>
      <c r="AA128" s="29">
        <v>100</v>
      </c>
    </row>
    <row r="129" spans="1:27"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144161</v>
      </c>
      <c r="N129" s="16">
        <v>7012</v>
      </c>
      <c r="O129" s="17">
        <v>4.8640062152732</v>
      </c>
      <c r="P129" s="16">
        <v>21</v>
      </c>
      <c r="Q129" s="16">
        <v>144895</v>
      </c>
      <c r="R129" s="16">
        <v>6772</v>
      </c>
      <c r="S129" s="17">
        <v>4.6737292522171199</v>
      </c>
      <c r="T129" s="17">
        <v>-0.190276963056078</v>
      </c>
      <c r="U129" s="22">
        <v>126</v>
      </c>
      <c r="V129" s="22">
        <v>100</v>
      </c>
      <c r="W129" s="22">
        <v>126</v>
      </c>
      <c r="X129" s="22">
        <v>100</v>
      </c>
      <c r="Y129" s="17">
        <v>0</v>
      </c>
      <c r="Z129" s="22">
        <v>126</v>
      </c>
      <c r="AA129" s="29">
        <v>100</v>
      </c>
    </row>
    <row r="130" spans="1:27"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326508</v>
      </c>
      <c r="N130" s="16">
        <v>18397</v>
      </c>
      <c r="O130" s="17">
        <v>5.6344714371470204</v>
      </c>
      <c r="P130" s="16">
        <v>40</v>
      </c>
      <c r="Q130" s="16">
        <v>329481</v>
      </c>
      <c r="R130" s="16">
        <v>19182</v>
      </c>
      <c r="S130" s="17">
        <v>5.8218835076984696</v>
      </c>
      <c r="T130" s="17">
        <v>0.18741207055144801</v>
      </c>
      <c r="U130" s="22">
        <v>240</v>
      </c>
      <c r="V130" s="22">
        <v>100</v>
      </c>
      <c r="W130" s="22">
        <v>240</v>
      </c>
      <c r="X130" s="22">
        <v>100</v>
      </c>
      <c r="Y130" s="17">
        <v>0</v>
      </c>
      <c r="Z130" s="22">
        <v>240</v>
      </c>
      <c r="AA130" s="29">
        <v>100</v>
      </c>
    </row>
    <row r="131" spans="1:27"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242219</v>
      </c>
      <c r="N131" s="16">
        <v>11875</v>
      </c>
      <c r="O131" s="17">
        <v>4.9025881536956204</v>
      </c>
      <c r="P131" s="16">
        <v>31</v>
      </c>
      <c r="Q131" s="16">
        <v>277075</v>
      </c>
      <c r="R131" s="16">
        <v>14738</v>
      </c>
      <c r="S131" s="17">
        <v>5.3191374176666999</v>
      </c>
      <c r="T131" s="17">
        <v>0.416549263971074</v>
      </c>
      <c r="U131" s="22">
        <v>186</v>
      </c>
      <c r="V131" s="22">
        <v>100</v>
      </c>
      <c r="W131" s="22">
        <v>186</v>
      </c>
      <c r="X131" s="22">
        <v>100</v>
      </c>
      <c r="Y131" s="17">
        <v>0</v>
      </c>
      <c r="Z131" s="22">
        <v>186</v>
      </c>
      <c r="AA131" s="29">
        <v>100</v>
      </c>
    </row>
    <row r="132" spans="1:27"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203234</v>
      </c>
      <c r="N132" s="16">
        <v>7975</v>
      </c>
      <c r="O132" s="17">
        <v>3.9240481415511201</v>
      </c>
      <c r="P132" s="16">
        <v>24</v>
      </c>
      <c r="Q132" s="16">
        <v>205181</v>
      </c>
      <c r="R132" s="16">
        <v>8449</v>
      </c>
      <c r="S132" s="17">
        <v>4.1178276741023803</v>
      </c>
      <c r="T132" s="17">
        <v>0.19377953255125899</v>
      </c>
      <c r="U132" s="22">
        <v>144</v>
      </c>
      <c r="V132" s="22">
        <v>100</v>
      </c>
      <c r="W132" s="22">
        <v>144</v>
      </c>
      <c r="X132" s="22">
        <v>100</v>
      </c>
      <c r="Y132" s="17">
        <v>0</v>
      </c>
      <c r="Z132" s="22">
        <v>144</v>
      </c>
      <c r="AA132" s="29">
        <v>100</v>
      </c>
    </row>
    <row r="133" spans="1:27"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356231</v>
      </c>
      <c r="N133" s="16">
        <v>12424</v>
      </c>
      <c r="O133" s="17">
        <v>3.4876246031367302</v>
      </c>
      <c r="P133" s="16">
        <v>48</v>
      </c>
      <c r="Q133" s="16">
        <v>381090</v>
      </c>
      <c r="R133" s="16">
        <v>13633</v>
      </c>
      <c r="S133" s="17">
        <v>3.5773701750242699</v>
      </c>
      <c r="T133" s="17">
        <v>8.9745571887543701E-2</v>
      </c>
      <c r="U133" s="22">
        <v>288</v>
      </c>
      <c r="V133" s="22">
        <v>100</v>
      </c>
      <c r="W133" s="22">
        <v>288</v>
      </c>
      <c r="X133" s="22">
        <v>100</v>
      </c>
      <c r="Y133" s="17">
        <v>0</v>
      </c>
      <c r="Z133" s="22">
        <v>288</v>
      </c>
      <c r="AA133" s="29">
        <v>100</v>
      </c>
    </row>
    <row r="134" spans="1:27"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167874</v>
      </c>
      <c r="N134" s="16">
        <v>4167</v>
      </c>
      <c r="O134" s="17">
        <v>2.4822188069623601</v>
      </c>
      <c r="P134" s="16">
        <v>27</v>
      </c>
      <c r="Q134" s="16">
        <v>176442</v>
      </c>
      <c r="R134" s="16">
        <v>4467</v>
      </c>
      <c r="S134" s="17">
        <v>2.5317101370422002</v>
      </c>
      <c r="T134" s="17">
        <v>4.9491330079836103E-2</v>
      </c>
      <c r="U134" s="22">
        <v>162</v>
      </c>
      <c r="V134" s="22">
        <v>100</v>
      </c>
      <c r="W134" s="22">
        <v>162</v>
      </c>
      <c r="X134" s="22">
        <v>100</v>
      </c>
      <c r="Y134" s="17">
        <v>0</v>
      </c>
      <c r="Z134" s="22">
        <v>162</v>
      </c>
      <c r="AA134" s="29">
        <v>100</v>
      </c>
    </row>
    <row r="135" spans="1:27"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223676</v>
      </c>
      <c r="N135" s="16">
        <v>5297</v>
      </c>
      <c r="O135" s="17">
        <v>2.3681575135463802</v>
      </c>
      <c r="P135" s="16">
        <v>27</v>
      </c>
      <c r="Q135" s="16">
        <v>227336</v>
      </c>
      <c r="R135" s="16">
        <v>5247</v>
      </c>
      <c r="S135" s="17">
        <v>2.3080374423760399</v>
      </c>
      <c r="T135" s="17">
        <v>-6.0120071170337103E-2</v>
      </c>
      <c r="U135" s="22">
        <v>162</v>
      </c>
      <c r="V135" s="22">
        <v>100</v>
      </c>
      <c r="W135" s="22">
        <v>162</v>
      </c>
      <c r="X135" s="22">
        <v>100</v>
      </c>
      <c r="Y135" s="17">
        <v>0</v>
      </c>
      <c r="Z135" s="22">
        <v>162</v>
      </c>
      <c r="AA135" s="29">
        <v>100</v>
      </c>
    </row>
    <row r="136" spans="1:27"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462592</v>
      </c>
      <c r="N136" s="16">
        <v>14026</v>
      </c>
      <c r="O136" s="17">
        <v>3.0320455174322101</v>
      </c>
      <c r="P136" s="16">
        <v>55</v>
      </c>
      <c r="Q136" s="16">
        <v>474913</v>
      </c>
      <c r="R136" s="16">
        <v>13562</v>
      </c>
      <c r="S136" s="17">
        <v>2.8556809352449801</v>
      </c>
      <c r="T136" s="17">
        <v>-0.176364582187226</v>
      </c>
      <c r="U136" s="22">
        <v>324</v>
      </c>
      <c r="V136" s="22">
        <v>98.181818181818201</v>
      </c>
      <c r="W136" s="22">
        <v>324</v>
      </c>
      <c r="X136" s="22">
        <v>98.181818181818201</v>
      </c>
      <c r="Y136" s="17">
        <v>0</v>
      </c>
      <c r="Z136" s="22">
        <v>324</v>
      </c>
      <c r="AA136" s="29">
        <v>98.181818181818201</v>
      </c>
    </row>
    <row r="137" spans="1:27"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461159</v>
      </c>
      <c r="N137" s="16">
        <v>16221</v>
      </c>
      <c r="O137" s="17">
        <v>3.51744192350144</v>
      </c>
      <c r="P137" s="16">
        <v>58</v>
      </c>
      <c r="Q137" s="16">
        <v>506442</v>
      </c>
      <c r="R137" s="16">
        <v>17586</v>
      </c>
      <c r="S137" s="17">
        <v>3.4724608148613298</v>
      </c>
      <c r="T137" s="17">
        <v>-4.4981108640112399E-2</v>
      </c>
      <c r="U137" s="22">
        <v>348</v>
      </c>
      <c r="V137" s="22">
        <v>100</v>
      </c>
      <c r="W137" s="22">
        <v>348</v>
      </c>
      <c r="X137" s="22">
        <v>100</v>
      </c>
      <c r="Y137" s="17">
        <v>0</v>
      </c>
      <c r="Z137" s="22">
        <v>348</v>
      </c>
      <c r="AA137" s="29">
        <v>100</v>
      </c>
    </row>
    <row r="138" spans="1:27"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240637</v>
      </c>
      <c r="N138" s="16">
        <v>8530</v>
      </c>
      <c r="O138" s="17">
        <v>3.5447582873789201</v>
      </c>
      <c r="P138" s="16">
        <v>32</v>
      </c>
      <c r="Q138" s="16">
        <v>248590</v>
      </c>
      <c r="R138" s="16">
        <v>8531</v>
      </c>
      <c r="S138" s="17">
        <v>3.43175509875699</v>
      </c>
      <c r="T138" s="17">
        <v>-0.113003188621926</v>
      </c>
      <c r="U138" s="22">
        <v>192</v>
      </c>
      <c r="V138" s="22">
        <v>100</v>
      </c>
      <c r="W138" s="22">
        <v>192</v>
      </c>
      <c r="X138" s="22">
        <v>100</v>
      </c>
      <c r="Y138" s="17">
        <v>0</v>
      </c>
      <c r="Z138" s="22">
        <v>192</v>
      </c>
      <c r="AA138" s="29">
        <v>100</v>
      </c>
    </row>
    <row r="139" spans="1:27"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217415</v>
      </c>
      <c r="N139" s="16">
        <v>11499</v>
      </c>
      <c r="O139" s="17">
        <v>5.2889635029781799</v>
      </c>
      <c r="P139" s="16">
        <v>39</v>
      </c>
      <c r="Q139" s="16">
        <v>219871</v>
      </c>
      <c r="R139" s="16">
        <v>11150</v>
      </c>
      <c r="S139" s="17">
        <v>5.0711553592788503</v>
      </c>
      <c r="T139" s="17">
        <v>-0.217808143699326</v>
      </c>
      <c r="U139" s="22">
        <v>234</v>
      </c>
      <c r="V139" s="22">
        <v>100</v>
      </c>
      <c r="W139" s="22">
        <v>234</v>
      </c>
      <c r="X139" s="22">
        <v>100</v>
      </c>
      <c r="Y139" s="17">
        <v>0</v>
      </c>
      <c r="Z139" s="22">
        <v>234</v>
      </c>
      <c r="AA139" s="29">
        <v>100</v>
      </c>
    </row>
    <row r="140" spans="1:27"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138944</v>
      </c>
      <c r="N140" s="16">
        <v>6140</v>
      </c>
      <c r="O140" s="17">
        <v>4.41904652233994</v>
      </c>
      <c r="P140" s="16">
        <v>23</v>
      </c>
      <c r="Q140" s="16">
        <v>150646</v>
      </c>
      <c r="R140" s="16">
        <v>6851</v>
      </c>
      <c r="S140" s="17">
        <v>4.5477476999057398</v>
      </c>
      <c r="T140" s="17">
        <v>0.12870117756580399</v>
      </c>
      <c r="U140" s="22">
        <v>138</v>
      </c>
      <c r="V140" s="22">
        <v>100</v>
      </c>
      <c r="W140" s="22">
        <v>138</v>
      </c>
      <c r="X140" s="22">
        <v>100</v>
      </c>
      <c r="Y140" s="17">
        <v>0</v>
      </c>
      <c r="Z140" s="22">
        <v>138</v>
      </c>
      <c r="AA140" s="29">
        <v>100</v>
      </c>
    </row>
    <row r="141" spans="1:27"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305393</v>
      </c>
      <c r="N141" s="16">
        <v>12626</v>
      </c>
      <c r="O141" s="17">
        <v>4.1343449260461096</v>
      </c>
      <c r="P141" s="16">
        <v>44</v>
      </c>
      <c r="Q141" s="16">
        <v>313620</v>
      </c>
      <c r="R141" s="16">
        <v>12729</v>
      </c>
      <c r="S141" s="17">
        <v>4.0587334991390902</v>
      </c>
      <c r="T141" s="17">
        <v>-7.5611426907024701E-2</v>
      </c>
      <c r="U141" s="22">
        <v>264</v>
      </c>
      <c r="V141" s="22">
        <v>100</v>
      </c>
      <c r="W141" s="22">
        <v>264</v>
      </c>
      <c r="X141" s="22">
        <v>100</v>
      </c>
      <c r="Y141" s="17">
        <v>0</v>
      </c>
      <c r="Z141" s="22">
        <v>264</v>
      </c>
      <c r="AA141" s="29">
        <v>100</v>
      </c>
    </row>
    <row r="142" spans="1:27"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146134</v>
      </c>
      <c r="N142" s="16">
        <v>5482</v>
      </c>
      <c r="O142" s="17">
        <v>3.7513514993088499</v>
      </c>
      <c r="P142" s="16">
        <v>28</v>
      </c>
      <c r="Q142" s="16">
        <v>150200</v>
      </c>
      <c r="R142" s="16">
        <v>5720</v>
      </c>
      <c r="S142" s="17">
        <v>3.80825565912117</v>
      </c>
      <c r="T142" s="17">
        <v>5.6904159812317903E-2</v>
      </c>
      <c r="U142" s="22">
        <v>168</v>
      </c>
      <c r="V142" s="22">
        <v>100</v>
      </c>
      <c r="W142" s="22">
        <v>168</v>
      </c>
      <c r="X142" s="22">
        <v>100</v>
      </c>
      <c r="Y142" s="17">
        <v>0</v>
      </c>
      <c r="Z142" s="22">
        <v>168</v>
      </c>
      <c r="AA142" s="29">
        <v>100</v>
      </c>
    </row>
    <row r="143" spans="1:27"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121247</v>
      </c>
      <c r="N143" s="16">
        <v>6317</v>
      </c>
      <c r="O143" s="17">
        <v>5.2100258150717096</v>
      </c>
      <c r="P143" s="16">
        <v>27</v>
      </c>
      <c r="Q143" s="16">
        <v>130792</v>
      </c>
      <c r="R143" s="16">
        <v>6592</v>
      </c>
      <c r="S143" s="17">
        <v>5.04006361245336</v>
      </c>
      <c r="T143" s="17">
        <v>-0.16996220261835199</v>
      </c>
      <c r="U143" s="22">
        <v>162</v>
      </c>
      <c r="V143" s="22">
        <v>100</v>
      </c>
      <c r="W143" s="22">
        <v>162</v>
      </c>
      <c r="X143" s="22">
        <v>100</v>
      </c>
      <c r="Y143" s="17">
        <v>0</v>
      </c>
      <c r="Z143" s="22">
        <v>162</v>
      </c>
      <c r="AA143" s="29">
        <v>100</v>
      </c>
    </row>
    <row r="144" spans="1:27"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168743</v>
      </c>
      <c r="N144" s="16">
        <v>8081</v>
      </c>
      <c r="O144" s="17">
        <v>4.7889393930414901</v>
      </c>
      <c r="P144" s="16">
        <v>23</v>
      </c>
      <c r="Q144" s="16">
        <v>170017</v>
      </c>
      <c r="R144" s="16">
        <v>8540</v>
      </c>
      <c r="S144" s="17">
        <v>5.0230271090537997</v>
      </c>
      <c r="T144" s="17">
        <v>0.23408771601231099</v>
      </c>
      <c r="U144" s="22">
        <v>138</v>
      </c>
      <c r="V144" s="22">
        <v>100</v>
      </c>
      <c r="W144" s="22">
        <v>138</v>
      </c>
      <c r="X144" s="22">
        <v>100</v>
      </c>
      <c r="Y144" s="17">
        <v>0</v>
      </c>
      <c r="Z144" s="22">
        <v>138</v>
      </c>
      <c r="AA144" s="29">
        <v>100</v>
      </c>
    </row>
    <row r="145" spans="1:27"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103283</v>
      </c>
      <c r="N145" s="16">
        <v>3988</v>
      </c>
      <c r="O145" s="17">
        <v>3.86123563413146</v>
      </c>
      <c r="P145" s="16">
        <v>14</v>
      </c>
      <c r="Q145" s="16">
        <v>104400</v>
      </c>
      <c r="R145" s="16">
        <v>4099</v>
      </c>
      <c r="S145" s="17">
        <v>3.9262452107279699</v>
      </c>
      <c r="T145" s="17">
        <v>6.5009576596505095E-2</v>
      </c>
      <c r="U145" s="22">
        <v>84</v>
      </c>
      <c r="V145" s="22">
        <v>100</v>
      </c>
      <c r="W145" s="22">
        <v>84</v>
      </c>
      <c r="X145" s="22">
        <v>100</v>
      </c>
      <c r="Y145" s="17">
        <v>0</v>
      </c>
      <c r="Z145" s="22">
        <v>84</v>
      </c>
      <c r="AA145" s="29">
        <v>100</v>
      </c>
    </row>
    <row r="146" spans="1:27"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130120</v>
      </c>
      <c r="N146" s="16">
        <v>6303</v>
      </c>
      <c r="O146" s="17">
        <v>4.8439901629265298</v>
      </c>
      <c r="P146" s="16">
        <v>25</v>
      </c>
      <c r="Q146" s="16">
        <v>131231</v>
      </c>
      <c r="R146" s="16">
        <v>6665</v>
      </c>
      <c r="S146" s="17">
        <v>5.0788304592664799</v>
      </c>
      <c r="T146" s="17">
        <v>0.23484029633995501</v>
      </c>
      <c r="U146" s="22">
        <v>150</v>
      </c>
      <c r="V146" s="22">
        <v>100</v>
      </c>
      <c r="W146" s="22">
        <v>150</v>
      </c>
      <c r="X146" s="22">
        <v>100</v>
      </c>
      <c r="Y146" s="17">
        <v>0</v>
      </c>
      <c r="Z146" s="22">
        <v>150</v>
      </c>
      <c r="AA146" s="29">
        <v>100</v>
      </c>
    </row>
    <row r="147" spans="1:27"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419120</v>
      </c>
      <c r="N147" s="16">
        <v>22742</v>
      </c>
      <c r="O147" s="17">
        <v>5.42613094101928</v>
      </c>
      <c r="P147" s="16">
        <v>86</v>
      </c>
      <c r="Q147" s="16">
        <v>439889</v>
      </c>
      <c r="R147" s="16">
        <v>25022</v>
      </c>
      <c r="S147" s="17">
        <v>5.6882531729595396</v>
      </c>
      <c r="T147" s="17">
        <v>0.26212223194026402</v>
      </c>
      <c r="U147" s="22">
        <v>516</v>
      </c>
      <c r="V147" s="22">
        <v>100</v>
      </c>
      <c r="W147" s="22">
        <v>516</v>
      </c>
      <c r="X147" s="22">
        <v>100</v>
      </c>
      <c r="Y147" s="17">
        <v>0</v>
      </c>
      <c r="Z147" s="22">
        <v>516</v>
      </c>
      <c r="AA147" s="29">
        <v>100</v>
      </c>
    </row>
    <row r="148" spans="1:27"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149249</v>
      </c>
      <c r="N148" s="16">
        <v>7368</v>
      </c>
      <c r="O148" s="17">
        <v>4.9367164939128596</v>
      </c>
      <c r="P148" s="16">
        <v>17</v>
      </c>
      <c r="Q148" s="16">
        <v>151717</v>
      </c>
      <c r="R148" s="16">
        <v>7215</v>
      </c>
      <c r="S148" s="17">
        <v>4.7555646367908704</v>
      </c>
      <c r="T148" s="17">
        <v>-0.18115185712199</v>
      </c>
      <c r="U148" s="22">
        <v>102</v>
      </c>
      <c r="V148" s="22">
        <v>100</v>
      </c>
      <c r="W148" s="22">
        <v>102</v>
      </c>
      <c r="X148" s="22">
        <v>100</v>
      </c>
      <c r="Y148" s="17">
        <v>0</v>
      </c>
      <c r="Z148" s="22">
        <v>102</v>
      </c>
      <c r="AA148" s="29">
        <v>100</v>
      </c>
    </row>
    <row r="149" spans="1:27"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125068</v>
      </c>
      <c r="N149" s="16">
        <v>8237</v>
      </c>
      <c r="O149" s="17">
        <v>6.5860172066395899</v>
      </c>
      <c r="P149" s="16">
        <v>30</v>
      </c>
      <c r="Q149" s="16">
        <v>125717</v>
      </c>
      <c r="R149" s="16">
        <v>8464</v>
      </c>
      <c r="S149" s="17">
        <v>6.7325819101633</v>
      </c>
      <c r="T149" s="17">
        <v>0.14656470352371501</v>
      </c>
      <c r="U149" s="22">
        <v>180</v>
      </c>
      <c r="V149" s="22">
        <v>100</v>
      </c>
      <c r="W149" s="22">
        <v>180</v>
      </c>
      <c r="X149" s="22">
        <v>100</v>
      </c>
      <c r="Y149" s="17">
        <v>0</v>
      </c>
      <c r="Z149" s="22">
        <v>180</v>
      </c>
      <c r="AA149" s="29">
        <v>100</v>
      </c>
    </row>
    <row r="150" spans="1:27"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97454</v>
      </c>
      <c r="N150" s="16">
        <v>5286</v>
      </c>
      <c r="O150" s="17">
        <v>5.4240975229339004</v>
      </c>
      <c r="P150" s="16">
        <v>17</v>
      </c>
      <c r="Q150" s="16">
        <v>100137</v>
      </c>
      <c r="R150" s="16">
        <v>5404</v>
      </c>
      <c r="S150" s="17">
        <v>5.3966066488910203</v>
      </c>
      <c r="T150" s="17">
        <v>-2.7490874042877401E-2</v>
      </c>
      <c r="U150" s="22">
        <v>102</v>
      </c>
      <c r="V150" s="22">
        <v>100</v>
      </c>
      <c r="W150" s="22">
        <v>102</v>
      </c>
      <c r="X150" s="22">
        <v>100</v>
      </c>
      <c r="Y150" s="17">
        <v>0</v>
      </c>
      <c r="Z150" s="22">
        <v>102</v>
      </c>
      <c r="AA150" s="29">
        <v>100</v>
      </c>
    </row>
    <row r="151" spans="1:27"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154488</v>
      </c>
      <c r="N151" s="16">
        <v>6516</v>
      </c>
      <c r="O151" s="17">
        <v>4.2178033245300597</v>
      </c>
      <c r="P151" s="16">
        <v>34</v>
      </c>
      <c r="Q151" s="16">
        <v>158936</v>
      </c>
      <c r="R151" s="16">
        <v>6773</v>
      </c>
      <c r="S151" s="17">
        <v>4.2614637338299701</v>
      </c>
      <c r="T151" s="17">
        <v>4.3660409299908699E-2</v>
      </c>
      <c r="U151" s="22">
        <v>198</v>
      </c>
      <c r="V151" s="22">
        <v>100</v>
      </c>
      <c r="W151" s="22">
        <v>204</v>
      </c>
      <c r="X151" s="22">
        <v>100</v>
      </c>
      <c r="Y151" s="17">
        <v>0</v>
      </c>
      <c r="Z151" s="22">
        <v>204</v>
      </c>
      <c r="AA151" s="29">
        <v>100</v>
      </c>
    </row>
    <row r="152" spans="1:27"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84918</v>
      </c>
      <c r="N152" s="16">
        <v>4289</v>
      </c>
      <c r="O152" s="17">
        <v>5.0507548458512899</v>
      </c>
      <c r="P152" s="16">
        <v>12</v>
      </c>
      <c r="Q152" s="16">
        <v>86200</v>
      </c>
      <c r="R152" s="16">
        <v>4176</v>
      </c>
      <c r="S152" s="17">
        <v>4.8445475638050999</v>
      </c>
      <c r="T152" s="17">
        <v>-0.20620728204618799</v>
      </c>
      <c r="U152" s="22">
        <v>72</v>
      </c>
      <c r="V152" s="22">
        <v>100</v>
      </c>
      <c r="W152" s="22">
        <v>72</v>
      </c>
      <c r="X152" s="22">
        <v>100</v>
      </c>
      <c r="Y152" s="17">
        <v>0</v>
      </c>
      <c r="Z152" s="22">
        <v>72</v>
      </c>
      <c r="AA152" s="29">
        <v>100</v>
      </c>
    </row>
    <row r="153" spans="1:27"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166130</v>
      </c>
      <c r="N153" s="16">
        <v>5808</v>
      </c>
      <c r="O153" s="17">
        <v>3.4960573045205598</v>
      </c>
      <c r="P153" s="16">
        <v>26</v>
      </c>
      <c r="Q153" s="16">
        <v>174616</v>
      </c>
      <c r="R153" s="16">
        <v>5980</v>
      </c>
      <c r="S153" s="17">
        <v>3.4246575342465801</v>
      </c>
      <c r="T153" s="17">
        <v>-7.1399770273981006E-2</v>
      </c>
      <c r="U153" s="22">
        <v>156</v>
      </c>
      <c r="V153" s="22">
        <v>100</v>
      </c>
      <c r="W153" s="22">
        <v>156</v>
      </c>
      <c r="X153" s="22">
        <v>100</v>
      </c>
      <c r="Y153" s="17">
        <v>0</v>
      </c>
      <c r="Z153" s="22">
        <v>156</v>
      </c>
      <c r="AA153" s="29">
        <v>100</v>
      </c>
    </row>
    <row r="154" spans="1:27"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214046</v>
      </c>
      <c r="N154" s="16">
        <v>7982</v>
      </c>
      <c r="O154" s="17">
        <v>3.7291049587471798</v>
      </c>
      <c r="P154" s="16">
        <v>35</v>
      </c>
      <c r="Q154" s="16">
        <v>216562</v>
      </c>
      <c r="R154" s="16">
        <v>7818</v>
      </c>
      <c r="S154" s="17">
        <v>3.6100516249388201</v>
      </c>
      <c r="T154" s="17">
        <v>-0.11905333380836799</v>
      </c>
      <c r="U154" s="22">
        <v>204</v>
      </c>
      <c r="V154" s="22">
        <v>100</v>
      </c>
      <c r="W154" s="22">
        <v>210</v>
      </c>
      <c r="X154" s="22">
        <v>100</v>
      </c>
      <c r="Y154" s="17">
        <v>0</v>
      </c>
      <c r="Z154" s="22">
        <v>210</v>
      </c>
      <c r="AA154" s="29">
        <v>100</v>
      </c>
    </row>
    <row r="155" spans="1:27"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267455</v>
      </c>
      <c r="N155" s="16">
        <v>13497</v>
      </c>
      <c r="O155" s="17">
        <v>5.0464564132283902</v>
      </c>
      <c r="P155" s="16">
        <v>50</v>
      </c>
      <c r="Q155" s="16">
        <v>269852</v>
      </c>
      <c r="R155" s="16">
        <v>13820</v>
      </c>
      <c r="S155" s="17">
        <v>5.1213257637519796</v>
      </c>
      <c r="T155" s="17">
        <v>7.4869350523589298E-2</v>
      </c>
      <c r="U155" s="22">
        <v>300</v>
      </c>
      <c r="V155" s="22">
        <v>100</v>
      </c>
      <c r="W155" s="22">
        <v>300</v>
      </c>
      <c r="X155" s="22">
        <v>100</v>
      </c>
      <c r="Y155" s="17">
        <v>0</v>
      </c>
      <c r="Z155" s="22">
        <v>300</v>
      </c>
      <c r="AA155" s="29">
        <v>100</v>
      </c>
    </row>
    <row r="156" spans="1:27"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237026</v>
      </c>
      <c r="N156" s="16">
        <v>13356</v>
      </c>
      <c r="O156" s="17">
        <v>5.6348248715330804</v>
      </c>
      <c r="P156" s="16">
        <v>49</v>
      </c>
      <c r="Q156" s="16">
        <v>239520</v>
      </c>
      <c r="R156" s="16">
        <v>13691</v>
      </c>
      <c r="S156" s="17">
        <v>5.7160153640614597</v>
      </c>
      <c r="T156" s="17">
        <v>8.1190492528375693E-2</v>
      </c>
      <c r="U156" s="22">
        <v>294</v>
      </c>
      <c r="V156" s="22">
        <v>100</v>
      </c>
      <c r="W156" s="22">
        <v>294</v>
      </c>
      <c r="X156" s="22">
        <v>100</v>
      </c>
      <c r="Y156" s="17">
        <v>0</v>
      </c>
      <c r="Z156" s="22">
        <v>294</v>
      </c>
      <c r="AA156" s="29">
        <v>100</v>
      </c>
    </row>
    <row r="157" spans="1:27"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134702</v>
      </c>
      <c r="N157" s="16">
        <v>6420</v>
      </c>
      <c r="O157" s="17">
        <v>4.7660762275244597</v>
      </c>
      <c r="P157" s="16">
        <v>26</v>
      </c>
      <c r="Q157" s="16">
        <v>160414</v>
      </c>
      <c r="R157" s="16">
        <v>7760</v>
      </c>
      <c r="S157" s="17">
        <v>4.83748301270463</v>
      </c>
      <c r="T157" s="17">
        <v>7.1406785180165896E-2</v>
      </c>
      <c r="U157" s="22">
        <v>156</v>
      </c>
      <c r="V157" s="22">
        <v>100</v>
      </c>
      <c r="W157" s="22">
        <v>156</v>
      </c>
      <c r="X157" s="22">
        <v>100</v>
      </c>
      <c r="Y157" s="17">
        <v>0</v>
      </c>
      <c r="Z157" s="22">
        <v>156</v>
      </c>
      <c r="AA157" s="29">
        <v>100</v>
      </c>
    </row>
    <row r="158" spans="1:27"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178898</v>
      </c>
      <c r="N158" s="16">
        <v>7903</v>
      </c>
      <c r="O158" s="17">
        <v>4.41760109112455</v>
      </c>
      <c r="P158" s="16">
        <v>36</v>
      </c>
      <c r="Q158" s="16">
        <v>180898</v>
      </c>
      <c r="R158" s="16">
        <v>7870</v>
      </c>
      <c r="S158" s="17">
        <v>4.35051797145353</v>
      </c>
      <c r="T158" s="17">
        <v>-6.7083119671024399E-2</v>
      </c>
      <c r="U158" s="22">
        <v>216</v>
      </c>
      <c r="V158" s="22">
        <v>100</v>
      </c>
      <c r="W158" s="22">
        <v>216</v>
      </c>
      <c r="X158" s="22">
        <v>100</v>
      </c>
      <c r="Y158" s="17">
        <v>0</v>
      </c>
      <c r="Z158" s="22">
        <v>216</v>
      </c>
      <c r="AA158" s="29">
        <v>100</v>
      </c>
    </row>
    <row r="159" spans="1:27"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501415</v>
      </c>
      <c r="N159" s="16">
        <v>13901</v>
      </c>
      <c r="O159" s="17">
        <v>2.7723542375078498</v>
      </c>
      <c r="P159" s="16">
        <v>89</v>
      </c>
      <c r="Q159" s="16">
        <v>514507</v>
      </c>
      <c r="R159" s="16">
        <v>13783</v>
      </c>
      <c r="S159" s="17">
        <v>2.6788751173453398</v>
      </c>
      <c r="T159" s="17">
        <v>-9.3479120162510906E-2</v>
      </c>
      <c r="U159" s="22">
        <v>534</v>
      </c>
      <c r="V159" s="22">
        <v>100</v>
      </c>
      <c r="W159" s="22">
        <v>534</v>
      </c>
      <c r="X159" s="22">
        <v>100</v>
      </c>
      <c r="Y159" s="17">
        <v>0</v>
      </c>
      <c r="Z159" s="22">
        <v>534</v>
      </c>
      <c r="AA159" s="29">
        <v>100</v>
      </c>
    </row>
    <row r="160" spans="1:27"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188827</v>
      </c>
      <c r="N160" s="16">
        <v>6997</v>
      </c>
      <c r="O160" s="17">
        <v>3.7055082165156499</v>
      </c>
      <c r="P160" s="16">
        <v>43</v>
      </c>
      <c r="Q160" s="16">
        <v>194328</v>
      </c>
      <c r="R160" s="16">
        <v>7327</v>
      </c>
      <c r="S160" s="17">
        <v>3.7704293771355601</v>
      </c>
      <c r="T160" s="17">
        <v>6.4921160619917803E-2</v>
      </c>
      <c r="U160" s="22">
        <v>258</v>
      </c>
      <c r="V160" s="22">
        <v>100</v>
      </c>
      <c r="W160" s="22">
        <v>258</v>
      </c>
      <c r="X160" s="22">
        <v>100</v>
      </c>
      <c r="Y160" s="17">
        <v>0</v>
      </c>
      <c r="Z160" s="22">
        <v>258</v>
      </c>
      <c r="AA160" s="29">
        <v>100</v>
      </c>
    </row>
    <row r="161" spans="1:27"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213730</v>
      </c>
      <c r="N161" s="16">
        <v>7203</v>
      </c>
      <c r="O161" s="17">
        <v>3.3701398961306301</v>
      </c>
      <c r="P161" s="16">
        <v>45</v>
      </c>
      <c r="Q161" s="16">
        <v>218701</v>
      </c>
      <c r="R161" s="16">
        <v>7255</v>
      </c>
      <c r="S161" s="17">
        <v>3.3173145070209999</v>
      </c>
      <c r="T161" s="17">
        <v>-5.2825389109630597E-2</v>
      </c>
      <c r="U161" s="22">
        <v>270</v>
      </c>
      <c r="V161" s="22">
        <v>100</v>
      </c>
      <c r="W161" s="22">
        <v>270</v>
      </c>
      <c r="X161" s="22">
        <v>100</v>
      </c>
      <c r="Y161" s="17">
        <v>0</v>
      </c>
      <c r="Z161" s="22">
        <v>270</v>
      </c>
      <c r="AA161" s="29">
        <v>100</v>
      </c>
    </row>
    <row r="162" spans="1:27"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244227</v>
      </c>
      <c r="N162" s="16">
        <v>7354</v>
      </c>
      <c r="O162" s="17">
        <v>3.0111330852035199</v>
      </c>
      <c r="P162" s="16">
        <v>38</v>
      </c>
      <c r="Q162" s="16">
        <v>249270</v>
      </c>
      <c r="R162" s="16">
        <v>7740</v>
      </c>
      <c r="S162" s="17">
        <v>3.1050667950415201</v>
      </c>
      <c r="T162" s="17">
        <v>9.3933709838001506E-2</v>
      </c>
      <c r="U162" s="22">
        <v>228</v>
      </c>
      <c r="V162" s="22">
        <v>100</v>
      </c>
      <c r="W162" s="22">
        <v>228</v>
      </c>
      <c r="X162" s="22">
        <v>100</v>
      </c>
      <c r="Y162" s="17">
        <v>0</v>
      </c>
      <c r="Z162" s="22">
        <v>228</v>
      </c>
      <c r="AA162" s="29">
        <v>100</v>
      </c>
    </row>
    <row r="163" spans="1:27"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184968</v>
      </c>
      <c r="N163" s="16">
        <v>5500</v>
      </c>
      <c r="O163" s="17">
        <v>2.9734873059123701</v>
      </c>
      <c r="P163" s="16">
        <v>37</v>
      </c>
      <c r="Q163" s="16">
        <v>196023</v>
      </c>
      <c r="R163" s="16">
        <v>5879</v>
      </c>
      <c r="S163" s="17">
        <v>2.9991378562719699</v>
      </c>
      <c r="T163" s="17">
        <v>2.5650550359594099E-2</v>
      </c>
      <c r="U163" s="22">
        <v>222</v>
      </c>
      <c r="V163" s="22">
        <v>100</v>
      </c>
      <c r="W163" s="22">
        <v>222</v>
      </c>
      <c r="X163" s="22">
        <v>100</v>
      </c>
      <c r="Y163" s="17">
        <v>0</v>
      </c>
      <c r="Z163" s="22">
        <v>222</v>
      </c>
      <c r="AA163" s="29">
        <v>100</v>
      </c>
    </row>
    <row r="164" spans="1:27"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187955</v>
      </c>
      <c r="N164" s="16">
        <v>9278</v>
      </c>
      <c r="O164" s="17">
        <v>4.93628794126254</v>
      </c>
      <c r="P164" s="16">
        <v>32</v>
      </c>
      <c r="Q164" s="16">
        <v>189131</v>
      </c>
      <c r="R164" s="16">
        <v>9477</v>
      </c>
      <c r="S164" s="17">
        <v>5.0108126113646101</v>
      </c>
      <c r="T164" s="17">
        <v>7.4524670102072796E-2</v>
      </c>
      <c r="U164" s="22">
        <v>192</v>
      </c>
      <c r="V164" s="22">
        <v>100</v>
      </c>
      <c r="W164" s="22">
        <v>192</v>
      </c>
      <c r="X164" s="22">
        <v>100</v>
      </c>
      <c r="Y164" s="17">
        <v>0</v>
      </c>
      <c r="Z164" s="22">
        <v>192</v>
      </c>
      <c r="AA164" s="29">
        <v>100</v>
      </c>
    </row>
    <row r="165" spans="1:27"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258361</v>
      </c>
      <c r="N165" s="16">
        <v>12416</v>
      </c>
      <c r="O165" s="17">
        <v>4.8056788756816999</v>
      </c>
      <c r="P165" s="16">
        <v>60</v>
      </c>
      <c r="Q165" s="16">
        <v>263627</v>
      </c>
      <c r="R165" s="16">
        <v>12590</v>
      </c>
      <c r="S165" s="17">
        <v>4.7756868606022902</v>
      </c>
      <c r="T165" s="17">
        <v>-2.9992015079411499E-2</v>
      </c>
      <c r="U165" s="22">
        <v>360</v>
      </c>
      <c r="V165" s="22">
        <v>100</v>
      </c>
      <c r="W165" s="22">
        <v>360</v>
      </c>
      <c r="X165" s="22">
        <v>100</v>
      </c>
      <c r="Y165" s="17">
        <v>0</v>
      </c>
      <c r="Z165" s="22">
        <v>360</v>
      </c>
      <c r="AA165" s="29">
        <v>100</v>
      </c>
    </row>
    <row r="166" spans="1:27"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132104</v>
      </c>
      <c r="N166" s="16">
        <v>4910</v>
      </c>
      <c r="O166" s="17">
        <v>3.7167686065524101</v>
      </c>
      <c r="P166" s="16">
        <v>25</v>
      </c>
      <c r="Q166" s="16">
        <v>138587</v>
      </c>
      <c r="R166" s="16">
        <v>5055</v>
      </c>
      <c r="S166" s="17">
        <v>3.6475282674421101</v>
      </c>
      <c r="T166" s="17">
        <v>-6.9240339110301405E-2</v>
      </c>
      <c r="U166" s="22">
        <v>150</v>
      </c>
      <c r="V166" s="22">
        <v>100</v>
      </c>
      <c r="W166" s="22">
        <v>138</v>
      </c>
      <c r="X166" s="22">
        <v>92</v>
      </c>
      <c r="Y166" s="17">
        <v>-8</v>
      </c>
      <c r="Z166" s="22">
        <v>138</v>
      </c>
      <c r="AA166" s="29">
        <v>92</v>
      </c>
    </row>
    <row r="167" spans="1:27"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140399</v>
      </c>
      <c r="N167" s="16">
        <v>10254</v>
      </c>
      <c r="O167" s="17">
        <v>7.3034708224417599</v>
      </c>
      <c r="P167" s="16">
        <v>18</v>
      </c>
      <c r="Q167" s="16">
        <v>140973</v>
      </c>
      <c r="R167" s="16">
        <v>9965</v>
      </c>
      <c r="S167" s="17">
        <v>7.0687294730196601</v>
      </c>
      <c r="T167" s="17">
        <v>-0.23474134942209901</v>
      </c>
      <c r="U167" s="22">
        <v>108</v>
      </c>
      <c r="V167" s="22">
        <v>100</v>
      </c>
      <c r="W167" s="22">
        <v>108</v>
      </c>
      <c r="X167" s="22">
        <v>100</v>
      </c>
      <c r="Y167" s="17">
        <v>0</v>
      </c>
      <c r="Z167" s="22">
        <v>108</v>
      </c>
      <c r="AA167" s="29">
        <v>100</v>
      </c>
    </row>
    <row r="168" spans="1:27"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146377</v>
      </c>
      <c r="N168" s="16">
        <v>9692</v>
      </c>
      <c r="O168" s="17">
        <v>6.62125880432035</v>
      </c>
      <c r="P168" s="16">
        <v>30</v>
      </c>
      <c r="Q168" s="16">
        <v>147934</v>
      </c>
      <c r="R168" s="16">
        <v>10261</v>
      </c>
      <c r="S168" s="17">
        <v>6.9362012789487197</v>
      </c>
      <c r="T168" s="17">
        <v>0.314942474628368</v>
      </c>
      <c r="U168" s="22">
        <v>180</v>
      </c>
      <c r="V168" s="22">
        <v>100</v>
      </c>
      <c r="W168" s="22">
        <v>180</v>
      </c>
      <c r="X168" s="22">
        <v>100</v>
      </c>
      <c r="Y168" s="17">
        <v>0</v>
      </c>
      <c r="Z168" s="22">
        <v>180</v>
      </c>
      <c r="AA168" s="29">
        <v>100</v>
      </c>
    </row>
    <row r="169" spans="1:27"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297611</v>
      </c>
      <c r="N169" s="16">
        <v>11179</v>
      </c>
      <c r="O169" s="17">
        <v>3.7562455688801801</v>
      </c>
      <c r="P169" s="16">
        <v>57</v>
      </c>
      <c r="Q169" s="16">
        <v>312953</v>
      </c>
      <c r="R169" s="16">
        <v>11458</v>
      </c>
      <c r="S169" s="17">
        <v>3.6612526481612302</v>
      </c>
      <c r="T169" s="17">
        <v>-9.4992920718956597E-2</v>
      </c>
      <c r="U169" s="22">
        <v>342</v>
      </c>
      <c r="V169" s="22">
        <v>100</v>
      </c>
      <c r="W169" s="22">
        <v>318</v>
      </c>
      <c r="X169" s="22">
        <v>92.982456140350905</v>
      </c>
      <c r="Y169" s="17">
        <v>-7.0175438596491402</v>
      </c>
      <c r="Z169" s="22">
        <v>318</v>
      </c>
      <c r="AA169" s="29">
        <v>92.982456140350905</v>
      </c>
    </row>
    <row r="170" spans="1:27"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141040</v>
      </c>
      <c r="N170" s="16">
        <v>8984</v>
      </c>
      <c r="O170" s="17">
        <v>6.3698241633579098</v>
      </c>
      <c r="P170" s="16">
        <v>19</v>
      </c>
      <c r="Q170" s="16">
        <v>147404</v>
      </c>
      <c r="R170" s="16">
        <v>9249</v>
      </c>
      <c r="S170" s="17">
        <v>6.2745922770074101</v>
      </c>
      <c r="T170" s="17">
        <v>-9.5231886350504197E-2</v>
      </c>
      <c r="U170" s="22">
        <v>114</v>
      </c>
      <c r="V170" s="22">
        <v>100</v>
      </c>
      <c r="W170" s="22">
        <v>114</v>
      </c>
      <c r="X170" s="22">
        <v>100</v>
      </c>
      <c r="Y170" s="17">
        <v>0</v>
      </c>
      <c r="Z170" s="22">
        <v>114</v>
      </c>
      <c r="AA170" s="29">
        <v>100</v>
      </c>
    </row>
    <row r="171" spans="1:27"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166073</v>
      </c>
      <c r="N171" s="16">
        <v>8449</v>
      </c>
      <c r="O171" s="17">
        <v>5.0875217524823402</v>
      </c>
      <c r="P171" s="16">
        <v>28</v>
      </c>
      <c r="Q171" s="16">
        <v>182489</v>
      </c>
      <c r="R171" s="16">
        <v>8872</v>
      </c>
      <c r="S171" s="17">
        <v>4.8616628947498199</v>
      </c>
      <c r="T171" s="17">
        <v>-0.22585885773252101</v>
      </c>
      <c r="U171" s="22">
        <v>168</v>
      </c>
      <c r="V171" s="22">
        <v>100</v>
      </c>
      <c r="W171" s="22">
        <v>144</v>
      </c>
      <c r="X171" s="22">
        <v>85.714285714285694</v>
      </c>
      <c r="Y171" s="17">
        <v>-14.285714285714301</v>
      </c>
      <c r="Z171" s="22">
        <v>144</v>
      </c>
      <c r="AA171" s="29">
        <v>85.714285714285694</v>
      </c>
    </row>
    <row r="172" spans="1:27"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284957</v>
      </c>
      <c r="N172" s="16">
        <v>12089</v>
      </c>
      <c r="O172" s="17">
        <v>4.2423944665335496</v>
      </c>
      <c r="P172" s="16">
        <v>36</v>
      </c>
      <c r="Q172" s="16">
        <v>290004</v>
      </c>
      <c r="R172" s="16">
        <v>11743</v>
      </c>
      <c r="S172" s="17">
        <v>4.0492544930414702</v>
      </c>
      <c r="T172" s="17">
        <v>-0.19313997349207199</v>
      </c>
      <c r="U172" s="22">
        <v>216</v>
      </c>
      <c r="V172" s="22">
        <v>100</v>
      </c>
      <c r="W172" s="22">
        <v>210</v>
      </c>
      <c r="X172" s="22">
        <v>97.2222222222222</v>
      </c>
      <c r="Y172" s="17">
        <v>-2.7777777777777901</v>
      </c>
      <c r="Z172" s="22">
        <v>210</v>
      </c>
      <c r="AA172" s="29">
        <v>97.2222222222222</v>
      </c>
    </row>
    <row r="173" spans="1:27"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90220</v>
      </c>
      <c r="N173" s="16">
        <v>4074</v>
      </c>
      <c r="O173" s="17">
        <v>4.5156284637552604</v>
      </c>
      <c r="P173" s="16">
        <v>17</v>
      </c>
      <c r="Q173" s="16">
        <v>94649</v>
      </c>
      <c r="R173" s="16">
        <v>4063</v>
      </c>
      <c r="S173" s="17">
        <v>4.2927025113841699</v>
      </c>
      <c r="T173" s="17">
        <v>-0.222925952371098</v>
      </c>
      <c r="U173" s="22">
        <v>102</v>
      </c>
      <c r="V173" s="22">
        <v>100</v>
      </c>
      <c r="W173" s="22">
        <v>96</v>
      </c>
      <c r="X173" s="22">
        <v>94.117647058823493</v>
      </c>
      <c r="Y173" s="17">
        <v>-5.8823529411764603</v>
      </c>
      <c r="Z173" s="22">
        <v>96</v>
      </c>
      <c r="AA173" s="29">
        <v>94.117647058823493</v>
      </c>
    </row>
    <row r="174" spans="1:27"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126369</v>
      </c>
      <c r="N174" s="16">
        <v>5024</v>
      </c>
      <c r="O174" s="17">
        <v>3.9756585871535002</v>
      </c>
      <c r="P174" s="16">
        <v>16</v>
      </c>
      <c r="Q174" s="16">
        <v>127500</v>
      </c>
      <c r="R174" s="16">
        <v>5087</v>
      </c>
      <c r="S174" s="17">
        <v>3.9898039215686301</v>
      </c>
      <c r="T174" s="17">
        <v>1.41453344151325E-2</v>
      </c>
      <c r="U174" s="22">
        <v>96</v>
      </c>
      <c r="V174" s="22">
        <v>100</v>
      </c>
      <c r="W174" s="22">
        <v>96</v>
      </c>
      <c r="X174" s="22">
        <v>100</v>
      </c>
      <c r="Y174" s="17">
        <v>0</v>
      </c>
      <c r="Z174" s="22">
        <v>96</v>
      </c>
      <c r="AA174" s="29">
        <v>100</v>
      </c>
    </row>
    <row r="175" spans="1:27"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104367</v>
      </c>
      <c r="N175" s="16">
        <v>2531</v>
      </c>
      <c r="O175" s="17">
        <v>2.42509605526651</v>
      </c>
      <c r="P175" s="16">
        <v>27</v>
      </c>
      <c r="Q175" s="16">
        <v>109550</v>
      </c>
      <c r="R175" s="16">
        <v>2565</v>
      </c>
      <c r="S175" s="17">
        <v>2.3413966225467799</v>
      </c>
      <c r="T175" s="17">
        <v>-8.36994327197291E-2</v>
      </c>
      <c r="U175" s="22">
        <v>162</v>
      </c>
      <c r="V175" s="22">
        <v>100</v>
      </c>
      <c r="W175" s="22">
        <v>162</v>
      </c>
      <c r="X175" s="22">
        <v>100</v>
      </c>
      <c r="Y175" s="17">
        <v>0</v>
      </c>
      <c r="Z175" s="22">
        <v>162</v>
      </c>
      <c r="AA175" s="29">
        <v>100</v>
      </c>
    </row>
    <row r="176" spans="1:27"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236365</v>
      </c>
      <c r="N176" s="16">
        <v>9002</v>
      </c>
      <c r="O176" s="17">
        <v>3.8085164893279502</v>
      </c>
      <c r="P176" s="16">
        <v>33</v>
      </c>
      <c r="Q176" s="16">
        <v>244447</v>
      </c>
      <c r="R176" s="16">
        <v>9157</v>
      </c>
      <c r="S176" s="17">
        <v>3.7460062917524</v>
      </c>
      <c r="T176" s="17">
        <v>-6.2510197575541798E-2</v>
      </c>
      <c r="U176" s="22">
        <v>198</v>
      </c>
      <c r="V176" s="22">
        <v>100</v>
      </c>
      <c r="W176" s="22">
        <v>198</v>
      </c>
      <c r="X176" s="22">
        <v>100</v>
      </c>
      <c r="Y176" s="17">
        <v>0</v>
      </c>
      <c r="Z176" s="22">
        <v>198</v>
      </c>
      <c r="AA176" s="29">
        <v>100</v>
      </c>
    </row>
    <row r="177" spans="1:27"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171227</v>
      </c>
      <c r="N177" s="16">
        <v>6575</v>
      </c>
      <c r="O177" s="17">
        <v>3.83993178645891</v>
      </c>
      <c r="P177" s="16">
        <v>25</v>
      </c>
      <c r="Q177" s="16">
        <v>174020</v>
      </c>
      <c r="R177" s="16">
        <v>6610</v>
      </c>
      <c r="S177" s="17">
        <v>3.79841397540513</v>
      </c>
      <c r="T177" s="17">
        <v>-4.1517811053785297E-2</v>
      </c>
      <c r="U177" s="22">
        <v>150</v>
      </c>
      <c r="V177" s="22">
        <v>100</v>
      </c>
      <c r="W177" s="22">
        <v>150</v>
      </c>
      <c r="X177" s="22">
        <v>100</v>
      </c>
      <c r="Y177" s="17">
        <v>0</v>
      </c>
      <c r="Z177" s="22">
        <v>150</v>
      </c>
      <c r="AA177" s="29">
        <v>100</v>
      </c>
    </row>
    <row r="178" spans="1:27"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197200</v>
      </c>
      <c r="N178" s="16">
        <v>6624</v>
      </c>
      <c r="O178" s="17">
        <v>3.3590263691683599</v>
      </c>
      <c r="P178" s="16">
        <v>37</v>
      </c>
      <c r="Q178" s="16">
        <v>198248</v>
      </c>
      <c r="R178" s="16">
        <v>6478</v>
      </c>
      <c r="S178" s="17">
        <v>3.2676243896533599</v>
      </c>
      <c r="T178" s="17">
        <v>-9.1401979514993403E-2</v>
      </c>
      <c r="U178" s="22">
        <v>222</v>
      </c>
      <c r="V178" s="22">
        <v>100</v>
      </c>
      <c r="W178" s="22">
        <v>222</v>
      </c>
      <c r="X178" s="22">
        <v>100</v>
      </c>
      <c r="Y178" s="17">
        <v>0</v>
      </c>
      <c r="Z178" s="22">
        <v>222</v>
      </c>
      <c r="AA178" s="29">
        <v>100</v>
      </c>
    </row>
    <row r="179" spans="1:27"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132032</v>
      </c>
      <c r="N179" s="16">
        <v>7232</v>
      </c>
      <c r="O179" s="17">
        <v>5.47746000969462</v>
      </c>
      <c r="P179" s="16">
        <v>17</v>
      </c>
      <c r="Q179" s="16">
        <v>133099</v>
      </c>
      <c r="R179" s="16">
        <v>7254</v>
      </c>
      <c r="S179" s="17">
        <v>5.4500785129865701</v>
      </c>
      <c r="T179" s="17">
        <v>-2.7381496708045499E-2</v>
      </c>
      <c r="U179" s="22">
        <v>102</v>
      </c>
      <c r="V179" s="22">
        <v>100</v>
      </c>
      <c r="W179" s="22">
        <v>102</v>
      </c>
      <c r="X179" s="22">
        <v>100</v>
      </c>
      <c r="Y179" s="17">
        <v>0</v>
      </c>
      <c r="Z179" s="22">
        <v>102</v>
      </c>
      <c r="AA179" s="29">
        <v>100</v>
      </c>
    </row>
    <row r="180" spans="1:27"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699190</v>
      </c>
      <c r="N180" s="16">
        <v>21485</v>
      </c>
      <c r="O180" s="17">
        <v>3.0728414307984999</v>
      </c>
      <c r="P180" s="16">
        <v>99</v>
      </c>
      <c r="Q180" s="16">
        <v>709208</v>
      </c>
      <c r="R180" s="16">
        <v>21540</v>
      </c>
      <c r="S180" s="17">
        <v>3.03719078182987</v>
      </c>
      <c r="T180" s="17">
        <v>-3.56506489686228E-2</v>
      </c>
      <c r="U180" s="22">
        <v>594</v>
      </c>
      <c r="V180" s="22">
        <v>100</v>
      </c>
      <c r="W180" s="22">
        <v>594</v>
      </c>
      <c r="X180" s="22">
        <v>100</v>
      </c>
      <c r="Y180" s="17">
        <v>0</v>
      </c>
      <c r="Z180" s="22">
        <v>594</v>
      </c>
      <c r="AA180" s="29">
        <v>100</v>
      </c>
    </row>
    <row r="181" spans="1:27"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147217</v>
      </c>
      <c r="N181" s="16">
        <v>7001</v>
      </c>
      <c r="O181" s="17">
        <v>4.7555649143780903</v>
      </c>
      <c r="P181" s="16">
        <v>27</v>
      </c>
      <c r="Q181" s="16">
        <v>148131</v>
      </c>
      <c r="R181" s="16">
        <v>6983</v>
      </c>
      <c r="S181" s="17">
        <v>4.71407065367816</v>
      </c>
      <c r="T181" s="17">
        <v>-4.1494260699931999E-2</v>
      </c>
      <c r="U181" s="22">
        <v>162</v>
      </c>
      <c r="V181" s="22">
        <v>100</v>
      </c>
      <c r="W181" s="22">
        <v>162</v>
      </c>
      <c r="X181" s="22">
        <v>100</v>
      </c>
      <c r="Y181" s="17">
        <v>0</v>
      </c>
      <c r="Z181" s="22">
        <v>162</v>
      </c>
      <c r="AA181" s="29">
        <v>100</v>
      </c>
    </row>
    <row r="182" spans="1:27"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285378</v>
      </c>
      <c r="N182" s="16">
        <v>15101</v>
      </c>
      <c r="O182" s="17">
        <v>5.2915781875267198</v>
      </c>
      <c r="P182" s="16">
        <v>37</v>
      </c>
      <c r="Q182" s="16">
        <v>300802</v>
      </c>
      <c r="R182" s="16">
        <v>15668</v>
      </c>
      <c r="S182" s="17">
        <v>5.2087419631518399</v>
      </c>
      <c r="T182" s="17">
        <v>-8.2836224374878101E-2</v>
      </c>
      <c r="U182" s="22">
        <v>222</v>
      </c>
      <c r="V182" s="22">
        <v>100</v>
      </c>
      <c r="W182" s="22">
        <v>222</v>
      </c>
      <c r="X182" s="22">
        <v>100</v>
      </c>
      <c r="Y182" s="17">
        <v>0</v>
      </c>
      <c r="Z182" s="22">
        <v>222</v>
      </c>
      <c r="AA182" s="29">
        <v>100</v>
      </c>
    </row>
    <row r="183" spans="1:27"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249234</v>
      </c>
      <c r="N183" s="16">
        <v>12994</v>
      </c>
      <c r="O183" s="17">
        <v>5.2135743919368904</v>
      </c>
      <c r="P183" s="16">
        <v>32</v>
      </c>
      <c r="Q183" s="16">
        <v>251302</v>
      </c>
      <c r="R183" s="16">
        <v>13499</v>
      </c>
      <c r="S183" s="17">
        <v>5.37162457919157</v>
      </c>
      <c r="T183" s="17">
        <v>0.15805018725467501</v>
      </c>
      <c r="U183" s="22">
        <v>192</v>
      </c>
      <c r="V183" s="22">
        <v>100</v>
      </c>
      <c r="W183" s="22">
        <v>192</v>
      </c>
      <c r="X183" s="22">
        <v>100</v>
      </c>
      <c r="Y183" s="17">
        <v>0</v>
      </c>
      <c r="Z183" s="22">
        <v>192</v>
      </c>
      <c r="AA183" s="29">
        <v>100</v>
      </c>
    </row>
    <row r="184" spans="1:27"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219633</v>
      </c>
      <c r="N184" s="16">
        <v>7804</v>
      </c>
      <c r="O184" s="17">
        <v>3.5532001110944198</v>
      </c>
      <c r="P184" s="16">
        <v>37</v>
      </c>
      <c r="Q184" s="16">
        <v>237160</v>
      </c>
      <c r="R184" s="16">
        <v>8297</v>
      </c>
      <c r="S184" s="17">
        <v>3.4984820374430798</v>
      </c>
      <c r="T184" s="17">
        <v>-5.4718073651340002E-2</v>
      </c>
      <c r="U184" s="22">
        <v>222</v>
      </c>
      <c r="V184" s="22">
        <v>100</v>
      </c>
      <c r="W184" s="22">
        <v>222</v>
      </c>
      <c r="X184" s="22">
        <v>100</v>
      </c>
      <c r="Y184" s="17">
        <v>0</v>
      </c>
      <c r="Z184" s="22">
        <v>222</v>
      </c>
      <c r="AA184" s="29">
        <v>100</v>
      </c>
    </row>
    <row r="185" spans="1:27"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132632</v>
      </c>
      <c r="N185" s="16">
        <v>7846</v>
      </c>
      <c r="O185" s="17">
        <v>5.9156161409011396</v>
      </c>
      <c r="P185" s="16">
        <v>26</v>
      </c>
      <c r="Q185" s="16">
        <v>134899</v>
      </c>
      <c r="R185" s="16">
        <v>7900</v>
      </c>
      <c r="S185" s="17">
        <v>5.8562331818619899</v>
      </c>
      <c r="T185" s="17">
        <v>-5.9382959039154103E-2</v>
      </c>
      <c r="U185" s="22">
        <v>156</v>
      </c>
      <c r="V185" s="22">
        <v>100</v>
      </c>
      <c r="W185" s="22">
        <v>156</v>
      </c>
      <c r="X185" s="22">
        <v>100</v>
      </c>
      <c r="Y185" s="17">
        <v>0</v>
      </c>
      <c r="Z185" s="22">
        <v>156</v>
      </c>
      <c r="AA185" s="29">
        <v>100</v>
      </c>
    </row>
    <row r="186" spans="1:27"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143285</v>
      </c>
      <c r="N186" s="16">
        <v>6714</v>
      </c>
      <c r="O186" s="17">
        <v>4.6857661304393297</v>
      </c>
      <c r="P186" s="16">
        <v>19</v>
      </c>
      <c r="Q186" s="16">
        <v>144679</v>
      </c>
      <c r="R186" s="16">
        <v>6585</v>
      </c>
      <c r="S186" s="17">
        <v>4.5514552906779802</v>
      </c>
      <c r="T186" s="17">
        <v>-0.13431083976135</v>
      </c>
      <c r="U186" s="22">
        <v>114</v>
      </c>
      <c r="V186" s="22">
        <v>100</v>
      </c>
      <c r="W186" s="22">
        <v>114</v>
      </c>
      <c r="X186" s="22">
        <v>100</v>
      </c>
      <c r="Y186" s="17">
        <v>0</v>
      </c>
      <c r="Z186" s="22">
        <v>114</v>
      </c>
      <c r="AA186" s="29">
        <v>100</v>
      </c>
    </row>
    <row r="187" spans="1:27"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79524</v>
      </c>
      <c r="N187" s="16">
        <v>3548</v>
      </c>
      <c r="O187" s="17">
        <v>4.46154619988934</v>
      </c>
      <c r="P187" s="16">
        <v>12</v>
      </c>
      <c r="Q187" s="16">
        <v>99134</v>
      </c>
      <c r="R187" s="16">
        <v>5061</v>
      </c>
      <c r="S187" s="17">
        <v>5.1052111283716997</v>
      </c>
      <c r="T187" s="17">
        <v>0.64366492848235701</v>
      </c>
      <c r="U187" s="22">
        <v>72</v>
      </c>
      <c r="V187" s="22">
        <v>100</v>
      </c>
      <c r="W187" s="22">
        <v>72</v>
      </c>
      <c r="X187" s="22">
        <v>100</v>
      </c>
      <c r="Y187" s="17">
        <v>0</v>
      </c>
      <c r="Z187" s="22">
        <v>72</v>
      </c>
      <c r="AA187" s="29">
        <v>100</v>
      </c>
    </row>
    <row r="188" spans="1:27"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293769</v>
      </c>
      <c r="N188" s="16">
        <v>10476</v>
      </c>
      <c r="O188" s="17">
        <v>3.5660672160779399</v>
      </c>
      <c r="P188" s="16">
        <v>26</v>
      </c>
      <c r="Q188" s="16">
        <v>297625</v>
      </c>
      <c r="R188" s="16">
        <v>10923</v>
      </c>
      <c r="S188" s="17">
        <v>3.67005459890802</v>
      </c>
      <c r="T188" s="17">
        <v>0.103987382830084</v>
      </c>
      <c r="U188" s="22">
        <v>156</v>
      </c>
      <c r="V188" s="22">
        <v>100</v>
      </c>
      <c r="W188" s="22">
        <v>156</v>
      </c>
      <c r="X188" s="22">
        <v>100</v>
      </c>
      <c r="Y188" s="17">
        <v>0</v>
      </c>
      <c r="Z188" s="22">
        <v>156</v>
      </c>
      <c r="AA188" s="29">
        <v>100</v>
      </c>
    </row>
    <row r="189" spans="1:27"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207424</v>
      </c>
      <c r="N189" s="16">
        <v>9768</v>
      </c>
      <c r="O189" s="17">
        <v>4.7091946929959896</v>
      </c>
      <c r="P189" s="16">
        <v>33</v>
      </c>
      <c r="Q189" s="16">
        <v>209061</v>
      </c>
      <c r="R189" s="16">
        <v>9209</v>
      </c>
      <c r="S189" s="17">
        <v>4.4049344449706096</v>
      </c>
      <c r="T189" s="17">
        <v>-0.30426024802538199</v>
      </c>
      <c r="U189" s="22">
        <v>198</v>
      </c>
      <c r="V189" s="22">
        <v>100</v>
      </c>
      <c r="W189" s="22">
        <v>198</v>
      </c>
      <c r="X189" s="22">
        <v>100</v>
      </c>
      <c r="Y189" s="17">
        <v>0</v>
      </c>
      <c r="Z189" s="22">
        <v>198</v>
      </c>
      <c r="AA189" s="29">
        <v>100</v>
      </c>
    </row>
    <row r="190" spans="1:27"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90576</v>
      </c>
      <c r="N190" s="16">
        <v>5939</v>
      </c>
      <c r="O190" s="17">
        <v>6.5569245716304501</v>
      </c>
      <c r="P190" s="16">
        <v>8</v>
      </c>
      <c r="Q190" s="16">
        <v>91591</v>
      </c>
      <c r="R190" s="16">
        <v>5649</v>
      </c>
      <c r="S190" s="17">
        <v>6.1676365581771098</v>
      </c>
      <c r="T190" s="17">
        <v>-0.38928801345334102</v>
      </c>
      <c r="U190" s="22">
        <v>48</v>
      </c>
      <c r="V190" s="22">
        <v>100</v>
      </c>
      <c r="W190" s="22">
        <v>48</v>
      </c>
      <c r="X190" s="22">
        <v>100</v>
      </c>
      <c r="Y190" s="17">
        <v>0</v>
      </c>
      <c r="Z190" s="22">
        <v>48</v>
      </c>
      <c r="AA190" s="29">
        <v>100</v>
      </c>
    </row>
    <row r="191" spans="1:27"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244654</v>
      </c>
      <c r="N191" s="16">
        <v>13885</v>
      </c>
      <c r="O191" s="17">
        <v>5.6753619397189503</v>
      </c>
      <c r="P191" s="16">
        <v>40</v>
      </c>
      <c r="Q191" s="16">
        <v>255933</v>
      </c>
      <c r="R191" s="16">
        <v>13920</v>
      </c>
      <c r="S191" s="17">
        <v>5.4389234682514598</v>
      </c>
      <c r="T191" s="17">
        <v>-0.236438471467493</v>
      </c>
      <c r="U191" s="22">
        <v>240</v>
      </c>
      <c r="V191" s="22">
        <v>100</v>
      </c>
      <c r="W191" s="22">
        <v>240</v>
      </c>
      <c r="X191" s="22">
        <v>100</v>
      </c>
      <c r="Y191" s="17">
        <v>0</v>
      </c>
      <c r="Z191" s="22">
        <v>240</v>
      </c>
      <c r="AA191" s="29">
        <v>100</v>
      </c>
    </row>
    <row r="192" spans="1:27"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205959</v>
      </c>
      <c r="N192" s="16">
        <v>8875</v>
      </c>
      <c r="O192" s="17">
        <v>4.3091100655955801</v>
      </c>
      <c r="P192" s="16">
        <v>30</v>
      </c>
      <c r="Q192" s="16">
        <v>208609</v>
      </c>
      <c r="R192" s="16">
        <v>8693</v>
      </c>
      <c r="S192" s="17">
        <v>4.167126058799</v>
      </c>
      <c r="T192" s="17">
        <v>-0.14198400679658299</v>
      </c>
      <c r="U192" s="22">
        <v>180</v>
      </c>
      <c r="V192" s="22">
        <v>100</v>
      </c>
      <c r="W192" s="22">
        <v>180</v>
      </c>
      <c r="X192" s="22">
        <v>100</v>
      </c>
      <c r="Y192" s="17">
        <v>0</v>
      </c>
      <c r="Z192" s="22">
        <v>180</v>
      </c>
      <c r="AA192" s="29">
        <v>100</v>
      </c>
    </row>
    <row r="193" spans="1:27"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477108</v>
      </c>
      <c r="N193" s="16">
        <v>19268</v>
      </c>
      <c r="O193" s="17">
        <v>4.0384986208573297</v>
      </c>
      <c r="P193" s="16">
        <v>80</v>
      </c>
      <c r="Q193" s="16">
        <v>489565</v>
      </c>
      <c r="R193" s="16">
        <v>19259</v>
      </c>
      <c r="S193" s="17">
        <v>3.93390050350822</v>
      </c>
      <c r="T193" s="17">
        <v>-0.104598117349116</v>
      </c>
      <c r="U193" s="22">
        <v>480</v>
      </c>
      <c r="V193" s="22">
        <v>100</v>
      </c>
      <c r="W193" s="22">
        <v>480</v>
      </c>
      <c r="X193" s="22">
        <v>100</v>
      </c>
      <c r="Y193" s="17">
        <v>0</v>
      </c>
      <c r="Z193" s="22">
        <v>480</v>
      </c>
      <c r="AA193" s="29">
        <v>100</v>
      </c>
    </row>
    <row r="194" spans="1:27"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86148</v>
      </c>
      <c r="N194" s="16">
        <v>3863</v>
      </c>
      <c r="O194" s="17">
        <v>4.4841435668849003</v>
      </c>
      <c r="P194" s="16">
        <v>11</v>
      </c>
      <c r="Q194" s="16">
        <v>86488</v>
      </c>
      <c r="R194" s="16">
        <v>3746</v>
      </c>
      <c r="S194" s="17">
        <v>4.33123670335769</v>
      </c>
      <c r="T194" s="17">
        <v>-0.15290686352720401</v>
      </c>
      <c r="U194" s="22">
        <v>66</v>
      </c>
      <c r="V194" s="22">
        <v>100</v>
      </c>
      <c r="W194" s="22">
        <v>66</v>
      </c>
      <c r="X194" s="22">
        <v>100</v>
      </c>
      <c r="Y194" s="17">
        <v>0</v>
      </c>
      <c r="Z194" s="22">
        <v>66</v>
      </c>
      <c r="AA194" s="29">
        <v>100</v>
      </c>
    </row>
    <row r="195" spans="1:27"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227095</v>
      </c>
      <c r="N195" s="16">
        <v>9939</v>
      </c>
      <c r="O195" s="17">
        <v>4.3765824875052299</v>
      </c>
      <c r="P195" s="16">
        <v>36</v>
      </c>
      <c r="Q195" s="16">
        <v>235662</v>
      </c>
      <c r="R195" s="16">
        <v>10397</v>
      </c>
      <c r="S195" s="17">
        <v>4.4118271083161504</v>
      </c>
      <c r="T195" s="17">
        <v>3.5244620810918698E-2</v>
      </c>
      <c r="U195" s="22">
        <v>216</v>
      </c>
      <c r="V195" s="22">
        <v>100</v>
      </c>
      <c r="W195" s="22">
        <v>216</v>
      </c>
      <c r="X195" s="22">
        <v>100</v>
      </c>
      <c r="Y195" s="17">
        <v>0</v>
      </c>
      <c r="Z195" s="22">
        <v>216</v>
      </c>
      <c r="AA195" s="29">
        <v>100</v>
      </c>
    </row>
    <row r="196" spans="1:27"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118249</v>
      </c>
      <c r="N196" s="16">
        <v>6577</v>
      </c>
      <c r="O196" s="17">
        <v>5.5619920675861998</v>
      </c>
      <c r="P196" s="16">
        <v>22</v>
      </c>
      <c r="Q196" s="16">
        <v>118986</v>
      </c>
      <c r="R196" s="16">
        <v>6786</v>
      </c>
      <c r="S196" s="17">
        <v>5.7031919721647899</v>
      </c>
      <c r="T196" s="17">
        <v>0.14119990457859699</v>
      </c>
      <c r="U196" s="22">
        <v>132</v>
      </c>
      <c r="V196" s="22">
        <v>100</v>
      </c>
      <c r="W196" s="22">
        <v>132</v>
      </c>
      <c r="X196" s="22">
        <v>100</v>
      </c>
      <c r="Y196" s="17">
        <v>0</v>
      </c>
      <c r="Z196" s="22">
        <v>132</v>
      </c>
      <c r="AA196" s="29">
        <v>100</v>
      </c>
    </row>
    <row r="197" spans="1:27"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233874</v>
      </c>
      <c r="N197" s="16">
        <v>10034</v>
      </c>
      <c r="O197" s="17">
        <v>4.2903443734660502</v>
      </c>
      <c r="P197" s="16">
        <v>32</v>
      </c>
      <c r="Q197" s="16">
        <v>235405</v>
      </c>
      <c r="R197" s="16">
        <v>9962</v>
      </c>
      <c r="S197" s="17">
        <v>4.23185573798348</v>
      </c>
      <c r="T197" s="17">
        <v>-5.8488635482579099E-2</v>
      </c>
      <c r="U197" s="22">
        <v>192</v>
      </c>
      <c r="V197" s="22">
        <v>100</v>
      </c>
      <c r="W197" s="22">
        <v>192</v>
      </c>
      <c r="X197" s="22">
        <v>100</v>
      </c>
      <c r="Y197" s="17">
        <v>0</v>
      </c>
      <c r="Z197" s="22">
        <v>192</v>
      </c>
      <c r="AA197" s="29">
        <v>100</v>
      </c>
    </row>
    <row r="198" spans="1:27"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427653</v>
      </c>
      <c r="N198" s="16">
        <v>21487</v>
      </c>
      <c r="O198" s="17">
        <v>5.0244006238702896</v>
      </c>
      <c r="P198" s="16">
        <v>62</v>
      </c>
      <c r="Q198" s="16">
        <v>433526</v>
      </c>
      <c r="R198" s="16">
        <v>21725</v>
      </c>
      <c r="S198" s="17">
        <v>5.01123346696623</v>
      </c>
      <c r="T198" s="17">
        <v>-1.31671569040615E-2</v>
      </c>
      <c r="U198" s="22">
        <v>372</v>
      </c>
      <c r="V198" s="22">
        <v>100</v>
      </c>
      <c r="W198" s="22">
        <v>372</v>
      </c>
      <c r="X198" s="22">
        <v>100</v>
      </c>
      <c r="Y198" s="17">
        <v>0</v>
      </c>
      <c r="Z198" s="22">
        <v>372</v>
      </c>
      <c r="AA198" s="29">
        <v>100</v>
      </c>
    </row>
    <row r="199" spans="1:27"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260774</v>
      </c>
      <c r="N199" s="16">
        <v>16115</v>
      </c>
      <c r="O199" s="17">
        <v>6.1796804896193596</v>
      </c>
      <c r="P199" s="16">
        <v>39</v>
      </c>
      <c r="Q199" s="16">
        <v>265729</v>
      </c>
      <c r="R199" s="16">
        <v>16548</v>
      </c>
      <c r="S199" s="17">
        <v>6.2273970850001303</v>
      </c>
      <c r="T199" s="17">
        <v>4.7716595380768098E-2</v>
      </c>
      <c r="U199" s="22">
        <v>234</v>
      </c>
      <c r="V199" s="22">
        <v>100</v>
      </c>
      <c r="W199" s="22">
        <v>234</v>
      </c>
      <c r="X199" s="22">
        <v>100</v>
      </c>
      <c r="Y199" s="17">
        <v>0</v>
      </c>
      <c r="Z199" s="22">
        <v>234</v>
      </c>
      <c r="AA199" s="29">
        <v>100</v>
      </c>
    </row>
    <row r="200" spans="1:27"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211110</v>
      </c>
      <c r="N200" s="16">
        <v>8793</v>
      </c>
      <c r="O200" s="17">
        <v>4.1651271848799203</v>
      </c>
      <c r="P200" s="16">
        <v>30</v>
      </c>
      <c r="Q200" s="16">
        <v>215756</v>
      </c>
      <c r="R200" s="16">
        <v>9084</v>
      </c>
      <c r="S200" s="17">
        <v>4.2103116483434997</v>
      </c>
      <c r="T200" s="17">
        <v>4.5184463463578503E-2</v>
      </c>
      <c r="U200" s="22">
        <v>180</v>
      </c>
      <c r="V200" s="22">
        <v>100</v>
      </c>
      <c r="W200" s="22">
        <v>180</v>
      </c>
      <c r="X200" s="22">
        <v>100</v>
      </c>
      <c r="Y200" s="17">
        <v>0</v>
      </c>
      <c r="Z200" s="22">
        <v>180</v>
      </c>
      <c r="AA200" s="29">
        <v>100</v>
      </c>
    </row>
    <row r="201" spans="1:27"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171777</v>
      </c>
      <c r="N201" s="16">
        <v>9244</v>
      </c>
      <c r="O201" s="17">
        <v>5.3813956466814501</v>
      </c>
      <c r="P201" s="16">
        <v>27</v>
      </c>
      <c r="Q201" s="16">
        <v>177322</v>
      </c>
      <c r="R201" s="16">
        <v>9359</v>
      </c>
      <c r="S201" s="17">
        <v>5.2779688927487802</v>
      </c>
      <c r="T201" s="17">
        <v>-0.10342675393266899</v>
      </c>
      <c r="U201" s="22">
        <v>162</v>
      </c>
      <c r="V201" s="22">
        <v>100</v>
      </c>
      <c r="W201" s="22">
        <v>162</v>
      </c>
      <c r="X201" s="22">
        <v>100</v>
      </c>
      <c r="Y201" s="17">
        <v>0</v>
      </c>
      <c r="Z201" s="22">
        <v>162</v>
      </c>
      <c r="AA201" s="29">
        <v>100</v>
      </c>
    </row>
    <row r="202" spans="1:27"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262220</v>
      </c>
      <c r="N202" s="16">
        <v>15388</v>
      </c>
      <c r="O202" s="17">
        <v>5.8683548165662396</v>
      </c>
      <c r="P202" s="16">
        <v>41</v>
      </c>
      <c r="Q202" s="16">
        <v>267398</v>
      </c>
      <c r="R202" s="16">
        <v>15858</v>
      </c>
      <c r="S202" s="17">
        <v>5.9304856431237303</v>
      </c>
      <c r="T202" s="17">
        <v>6.21308265574907E-2</v>
      </c>
      <c r="U202" s="22">
        <v>246</v>
      </c>
      <c r="V202" s="22">
        <v>100</v>
      </c>
      <c r="W202" s="22">
        <v>246</v>
      </c>
      <c r="X202" s="22">
        <v>100</v>
      </c>
      <c r="Y202" s="17">
        <v>0</v>
      </c>
      <c r="Z202" s="22">
        <v>246</v>
      </c>
      <c r="AA202" s="29">
        <v>100</v>
      </c>
    </row>
    <row r="203" spans="1:27"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229505</v>
      </c>
      <c r="N203" s="16">
        <v>7957</v>
      </c>
      <c r="O203" s="17">
        <v>3.4670268621598699</v>
      </c>
      <c r="P203" s="16">
        <v>37</v>
      </c>
      <c r="Q203" s="16">
        <v>235235</v>
      </c>
      <c r="R203" s="16">
        <v>8029</v>
      </c>
      <c r="S203" s="17">
        <v>3.4131825621187302</v>
      </c>
      <c r="T203" s="17">
        <v>-5.38443000411339E-2</v>
      </c>
      <c r="U203" s="22">
        <v>216</v>
      </c>
      <c r="V203" s="22">
        <v>97.297297297297305</v>
      </c>
      <c r="W203" s="22">
        <v>216</v>
      </c>
      <c r="X203" s="22">
        <v>97.297297297297305</v>
      </c>
      <c r="Y203" s="17">
        <v>-1.4210854715202001E-14</v>
      </c>
      <c r="Z203" s="22">
        <v>216</v>
      </c>
      <c r="AA203" s="29">
        <v>97.297297297297305</v>
      </c>
    </row>
    <row r="204" spans="1:27"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125185</v>
      </c>
      <c r="N204" s="16">
        <v>7561</v>
      </c>
      <c r="O204" s="17">
        <v>6.0398610057115496</v>
      </c>
      <c r="P204" s="16">
        <v>21</v>
      </c>
      <c r="Q204" s="16">
        <v>127583</v>
      </c>
      <c r="R204" s="16">
        <v>7576</v>
      </c>
      <c r="S204" s="17">
        <v>5.9380952007712597</v>
      </c>
      <c r="T204" s="17">
        <v>-0.101765804940285</v>
      </c>
      <c r="U204" s="22">
        <v>126</v>
      </c>
      <c r="V204" s="22">
        <v>100</v>
      </c>
      <c r="W204" s="22">
        <v>126</v>
      </c>
      <c r="X204" s="22">
        <v>100</v>
      </c>
      <c r="Y204" s="17">
        <v>0</v>
      </c>
      <c r="Z204" s="22">
        <v>126</v>
      </c>
      <c r="AA204" s="29">
        <v>100</v>
      </c>
    </row>
    <row r="205" spans="1:27"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223966</v>
      </c>
      <c r="N205" s="16">
        <v>9860</v>
      </c>
      <c r="O205" s="17">
        <v>4.4024539439022004</v>
      </c>
      <c r="P205" s="16">
        <v>40</v>
      </c>
      <c r="Q205" s="16">
        <v>230211</v>
      </c>
      <c r="R205" s="16">
        <v>11058</v>
      </c>
      <c r="S205" s="17">
        <v>4.8034194717020497</v>
      </c>
      <c r="T205" s="17">
        <v>0.40096552779984801</v>
      </c>
      <c r="U205" s="22">
        <v>240</v>
      </c>
      <c r="V205" s="22">
        <v>100</v>
      </c>
      <c r="W205" s="22">
        <v>240</v>
      </c>
      <c r="X205" s="22">
        <v>100</v>
      </c>
      <c r="Y205" s="17">
        <v>0</v>
      </c>
      <c r="Z205" s="22">
        <v>240</v>
      </c>
      <c r="AA205" s="29">
        <v>100</v>
      </c>
    </row>
    <row r="206" spans="1:27" x14ac:dyDescent="0.2">
      <c r="A206" s="15"/>
      <c r="B206" s="15"/>
      <c r="C206" s="15"/>
      <c r="D206" s="15"/>
      <c r="E206" s="15"/>
      <c r="F206" s="15"/>
      <c r="G206" s="15"/>
      <c r="H206" s="15"/>
      <c r="I206" s="15"/>
      <c r="J206" s="15"/>
      <c r="K206" s="15"/>
      <c r="L206" s="16"/>
      <c r="M206" s="16"/>
      <c r="N206" s="16"/>
      <c r="O206" s="17"/>
      <c r="P206" s="16"/>
      <c r="Q206" s="16"/>
      <c r="R206" s="16"/>
      <c r="S206" s="17"/>
      <c r="T206" s="17"/>
      <c r="U206" s="22"/>
      <c r="V206" s="22"/>
      <c r="W206" s="22"/>
      <c r="X206" s="22"/>
      <c r="Y206" s="17"/>
      <c r="Z206" s="22"/>
      <c r="AA206" s="29"/>
    </row>
    <row r="207" spans="1:27" x14ac:dyDescent="0.2">
      <c r="A207" s="15"/>
      <c r="B207" s="15"/>
      <c r="C207" s="15"/>
      <c r="D207" s="15"/>
      <c r="E207" s="15"/>
      <c r="F207" s="15"/>
      <c r="G207" s="15"/>
      <c r="H207" s="15"/>
      <c r="I207" s="15"/>
      <c r="J207" s="15"/>
      <c r="K207" s="15"/>
      <c r="L207" s="16"/>
      <c r="M207" s="16"/>
      <c r="N207" s="16"/>
      <c r="O207" s="17"/>
      <c r="P207" s="16"/>
      <c r="Q207" s="16"/>
      <c r="R207" s="16"/>
      <c r="S207" s="17"/>
      <c r="T207" s="17"/>
      <c r="U207" s="22"/>
      <c r="V207" s="22"/>
      <c r="W207" s="22"/>
      <c r="X207" s="22"/>
      <c r="Y207" s="17"/>
      <c r="Z207" s="22"/>
      <c r="AA207" s="29"/>
    </row>
    <row r="208" spans="1:27"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1"/>
      <c r="V208" s="91"/>
      <c r="W208" s="91"/>
      <c r="X208" s="91"/>
      <c r="Y208" s="90"/>
      <c r="Z208" s="91"/>
      <c r="AA208" s="93"/>
    </row>
    <row r="209" spans="1:27"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0"/>
      <c r="X209" s="90"/>
      <c r="Y209" s="90"/>
      <c r="Z209" s="90"/>
      <c r="AA209" s="93"/>
    </row>
    <row r="210" spans="1:27"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17"/>
      <c r="X210" s="17"/>
      <c r="Y210" s="17"/>
      <c r="Z210" s="17"/>
      <c r="AA210" s="29"/>
    </row>
    <row r="211" spans="1:27"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17"/>
      <c r="X211" s="17"/>
      <c r="Y211" s="17"/>
      <c r="Z211" s="17"/>
      <c r="AA211" s="29"/>
    </row>
    <row r="212" spans="1:27" x14ac:dyDescent="0.2">
      <c r="A212" s="15" t="s">
        <v>962</v>
      </c>
      <c r="B212" s="15"/>
      <c r="C212" s="15"/>
      <c r="D212" s="15"/>
      <c r="E212" s="15"/>
      <c r="F212" s="15"/>
      <c r="G212" s="15"/>
      <c r="H212" s="15"/>
      <c r="I212" s="15"/>
      <c r="J212" s="15"/>
      <c r="K212" s="15"/>
      <c r="L212" s="16"/>
      <c r="M212" s="16"/>
      <c r="N212" s="16"/>
      <c r="O212" s="17"/>
      <c r="P212" s="16"/>
      <c r="Q212" s="16"/>
      <c r="R212" s="16"/>
      <c r="S212" s="17"/>
      <c r="T212" s="17"/>
      <c r="U212" s="17"/>
      <c r="V212" s="17"/>
      <c r="W212" s="17"/>
      <c r="X212" s="17"/>
      <c r="Y212" s="17"/>
      <c r="Z212" s="17"/>
      <c r="AA212" s="29"/>
    </row>
  </sheetData>
  <sortState xmlns:xlrd2="http://schemas.microsoft.com/office/spreadsheetml/2017/richdata2" ref="A15:AA208">
    <sortCondition ref="A15:A208"/>
    <sortCondition ref="D15:D208"/>
    <sortCondition ref="I15:I208"/>
  </sortState>
  <mergeCells count="12">
    <mergeCell ref="Z12:AA12"/>
    <mergeCell ref="Z2:AA10"/>
    <mergeCell ref="U10:Y10"/>
    <mergeCell ref="L12:O12"/>
    <mergeCell ref="P12:S12"/>
    <mergeCell ref="U12:V12"/>
    <mergeCell ref="W12:X12"/>
    <mergeCell ref="L10:T10"/>
    <mergeCell ref="L11:O11"/>
    <mergeCell ref="P11:S11"/>
    <mergeCell ref="U11:V11"/>
    <mergeCell ref="W11:X11"/>
  </mergeCells>
  <hyperlinks>
    <hyperlink ref="A8" location="'Title sheet'!A1" display="Return to Contents" xr:uid="{00000000-0004-0000-0E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425563"/>
    <pageSetUpPr fitToPage="1"/>
  </sheetPr>
  <dimension ref="A2:DJ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7.625" style="2" customWidth="1"/>
    <col min="34" max="34" width="18.5" style="2" customWidth="1"/>
    <col min="35" max="35" width="17.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7.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51" width="17.625" style="2" customWidth="1"/>
    <col min="52" max="52" width="10.375" style="2" customWidth="1"/>
    <col min="53" max="53" width="12.375" style="2" customWidth="1"/>
    <col min="54" max="54" width="13.5" style="2" customWidth="1"/>
    <col min="55" max="55" width="10.125" style="2" customWidth="1"/>
    <col min="56" max="56" width="11.875" style="2" customWidth="1"/>
    <col min="57" max="57" width="12.625" style="2" customWidth="1"/>
    <col min="58" max="58" width="11.25" style="2" customWidth="1"/>
    <col min="59" max="59" width="17.625" style="2" customWidth="1"/>
    <col min="60" max="60" width="10.375" style="2" customWidth="1"/>
    <col min="61" max="61" width="12.375" style="2" customWidth="1"/>
    <col min="62" max="62" width="13.5" style="2" customWidth="1"/>
    <col min="63" max="63" width="10.125" style="2" customWidth="1"/>
    <col min="64" max="64" width="11.875" style="2" customWidth="1"/>
    <col min="65" max="65" width="12.625" style="2" customWidth="1"/>
    <col min="66" max="66" width="11.25" style="2" customWidth="1"/>
    <col min="67" max="67" width="17.625" style="2" customWidth="1"/>
    <col min="68" max="68" width="10.375" style="2" customWidth="1"/>
    <col min="69" max="69" width="12.375" style="2" customWidth="1"/>
    <col min="70" max="70" width="13.5" style="2" customWidth="1"/>
    <col min="71" max="71" width="10.125" style="2" customWidth="1"/>
    <col min="72" max="72" width="11.875" style="2" customWidth="1"/>
    <col min="73" max="73" width="12.625" style="2" customWidth="1"/>
    <col min="74" max="74" width="11.25" style="2" customWidth="1"/>
    <col min="75" max="75" width="17.625" style="2" customWidth="1"/>
    <col min="76" max="76" width="10.375" style="2" customWidth="1"/>
    <col min="77" max="77" width="12.375" style="2" customWidth="1"/>
    <col min="78" max="78" width="13.5" style="2" customWidth="1"/>
    <col min="79" max="79" width="10.125" style="2" customWidth="1"/>
    <col min="80" max="80" width="11.875" style="2" customWidth="1"/>
    <col min="81" max="81" width="12.625" style="2" customWidth="1"/>
    <col min="82" max="82" width="11.25" style="2" customWidth="1"/>
    <col min="83" max="83" width="17.625" style="2" customWidth="1"/>
    <col min="84" max="84" width="10.375" style="2" customWidth="1"/>
    <col min="85" max="85" width="12.375" style="2" customWidth="1"/>
    <col min="86" max="86" width="13.5" style="2" customWidth="1"/>
    <col min="87" max="87" width="10.125" style="2" customWidth="1"/>
    <col min="88" max="88" width="11.875" style="2" customWidth="1"/>
    <col min="89" max="89" width="12.625" style="2" customWidth="1"/>
    <col min="90" max="90" width="11.25" style="2" customWidth="1"/>
    <col min="91" max="91" width="17.625" style="2" customWidth="1"/>
    <col min="92" max="92" width="10.375" style="2" customWidth="1"/>
    <col min="93" max="93" width="12.375" style="2" customWidth="1"/>
    <col min="94" max="94" width="13.5" style="2" customWidth="1"/>
    <col min="95" max="95" width="10.125" style="2" customWidth="1"/>
    <col min="96" max="96" width="11.875" style="2" customWidth="1"/>
    <col min="97" max="97" width="12.625" style="2" customWidth="1"/>
    <col min="98" max="98" width="11.25" style="2" customWidth="1"/>
    <col min="99" max="99" width="17.625" style="2" customWidth="1"/>
    <col min="100" max="100" width="10.375" style="2" customWidth="1"/>
    <col min="101" max="101" width="12.375" style="2" customWidth="1"/>
    <col min="102" max="102" width="13.5" style="2" customWidth="1"/>
    <col min="103" max="103" width="10.125" style="2" customWidth="1"/>
    <col min="104" max="104" width="11.875" style="2" customWidth="1"/>
    <col min="105" max="105" width="12.625" style="2" customWidth="1"/>
    <col min="106" max="106" width="11.25" style="2" customWidth="1"/>
    <col min="107" max="107" width="17.625" style="2" customWidth="1"/>
    <col min="108" max="108" width="10.375" style="2" customWidth="1"/>
    <col min="109" max="109" width="12.375" style="2" customWidth="1"/>
    <col min="110" max="110" width="13.5" style="2" customWidth="1"/>
    <col min="111" max="111" width="10.125" style="2" customWidth="1"/>
    <col min="112" max="112" width="11.875" style="2" customWidth="1"/>
    <col min="113" max="113" width="12.625" style="2" customWidth="1"/>
    <col min="114" max="114" width="11.25" style="2" customWidth="1"/>
    <col min="115" max="16384" width="9" style="2"/>
  </cols>
  <sheetData>
    <row r="2" spans="1:114" ht="14.25" customHeight="1" x14ac:dyDescent="0.2">
      <c r="AG2" s="143" t="s">
        <v>104</v>
      </c>
      <c r="AH2" s="145"/>
      <c r="AI2" s="143" t="s">
        <v>106</v>
      </c>
      <c r="AJ2" s="144"/>
      <c r="AK2" s="144"/>
      <c r="AL2" s="144"/>
      <c r="AM2" s="144"/>
      <c r="AN2" s="144"/>
      <c r="AO2" s="144"/>
      <c r="AP2" s="145"/>
      <c r="AQ2" s="143" t="s">
        <v>108</v>
      </c>
      <c r="AR2" s="144"/>
      <c r="AS2" s="144"/>
      <c r="AT2" s="144"/>
      <c r="AU2" s="144"/>
      <c r="AV2" s="144"/>
      <c r="AW2" s="144"/>
      <c r="AX2" s="145"/>
      <c r="AY2" s="143" t="s">
        <v>110</v>
      </c>
      <c r="AZ2" s="144"/>
      <c r="BA2" s="144"/>
      <c r="BB2" s="144"/>
      <c r="BC2" s="144"/>
      <c r="BD2" s="144"/>
      <c r="BE2" s="144"/>
      <c r="BF2" s="145"/>
      <c r="BG2" s="143" t="s">
        <v>183</v>
      </c>
      <c r="BH2" s="144"/>
      <c r="BI2" s="144"/>
      <c r="BJ2" s="144"/>
      <c r="BK2" s="144"/>
      <c r="BL2" s="144"/>
      <c r="BM2" s="144"/>
      <c r="BN2" s="145"/>
      <c r="BO2" s="143" t="s">
        <v>113</v>
      </c>
      <c r="BP2" s="144"/>
      <c r="BQ2" s="144"/>
      <c r="BR2" s="144"/>
      <c r="BS2" s="144"/>
      <c r="BT2" s="144"/>
      <c r="BU2" s="144"/>
      <c r="BV2" s="145"/>
      <c r="BW2" s="143" t="s">
        <v>115</v>
      </c>
      <c r="BX2" s="144"/>
      <c r="BY2" s="144"/>
      <c r="BZ2" s="144"/>
      <c r="CA2" s="144"/>
      <c r="CB2" s="144"/>
      <c r="CC2" s="144"/>
      <c r="CD2" s="145"/>
      <c r="CE2" s="143" t="s">
        <v>117</v>
      </c>
      <c r="CF2" s="144"/>
      <c r="CG2" s="144"/>
      <c r="CH2" s="144"/>
      <c r="CI2" s="144"/>
      <c r="CJ2" s="144"/>
      <c r="CK2" s="144"/>
      <c r="CL2" s="145"/>
      <c r="CM2" s="143" t="s">
        <v>119</v>
      </c>
      <c r="CN2" s="144"/>
      <c r="CO2" s="144"/>
      <c r="CP2" s="144"/>
      <c r="CQ2" s="144"/>
      <c r="CR2" s="144"/>
      <c r="CS2" s="144"/>
      <c r="CT2" s="145"/>
      <c r="CU2" s="143" t="s">
        <v>121</v>
      </c>
      <c r="CV2" s="144"/>
      <c r="CW2" s="144"/>
      <c r="CX2" s="144"/>
      <c r="CY2" s="144"/>
      <c r="CZ2" s="144"/>
      <c r="DA2" s="144"/>
      <c r="DB2" s="145"/>
      <c r="DC2" s="143" t="s">
        <v>123</v>
      </c>
      <c r="DD2" s="144"/>
      <c r="DE2" s="144"/>
      <c r="DF2" s="144"/>
      <c r="DG2" s="144"/>
      <c r="DH2" s="144"/>
      <c r="DI2" s="144"/>
      <c r="DJ2" s="145"/>
    </row>
    <row r="3" spans="1:114" ht="14.25" customHeight="1" x14ac:dyDescent="0.2">
      <c r="AG3" s="146"/>
      <c r="AH3" s="148"/>
      <c r="AI3" s="146"/>
      <c r="AJ3" s="147"/>
      <c r="AK3" s="147"/>
      <c r="AL3" s="147"/>
      <c r="AM3" s="147"/>
      <c r="AN3" s="147"/>
      <c r="AO3" s="147"/>
      <c r="AP3" s="148"/>
      <c r="AQ3" s="146"/>
      <c r="AR3" s="147"/>
      <c r="AS3" s="147"/>
      <c r="AT3" s="147"/>
      <c r="AU3" s="147"/>
      <c r="AV3" s="147"/>
      <c r="AW3" s="147"/>
      <c r="AX3" s="148"/>
      <c r="AY3" s="146"/>
      <c r="AZ3" s="147"/>
      <c r="BA3" s="147"/>
      <c r="BB3" s="147"/>
      <c r="BC3" s="147"/>
      <c r="BD3" s="147"/>
      <c r="BE3" s="147"/>
      <c r="BF3" s="148"/>
      <c r="BG3" s="146"/>
      <c r="BH3" s="147"/>
      <c r="BI3" s="147"/>
      <c r="BJ3" s="147"/>
      <c r="BK3" s="147"/>
      <c r="BL3" s="147"/>
      <c r="BM3" s="147"/>
      <c r="BN3" s="148"/>
      <c r="BO3" s="146"/>
      <c r="BP3" s="147"/>
      <c r="BQ3" s="147"/>
      <c r="BR3" s="147"/>
      <c r="BS3" s="147"/>
      <c r="BT3" s="147"/>
      <c r="BU3" s="147"/>
      <c r="BV3" s="148"/>
      <c r="BW3" s="146"/>
      <c r="BX3" s="147"/>
      <c r="BY3" s="147"/>
      <c r="BZ3" s="147"/>
      <c r="CA3" s="147"/>
      <c r="CB3" s="147"/>
      <c r="CC3" s="147"/>
      <c r="CD3" s="148"/>
      <c r="CE3" s="146"/>
      <c r="CF3" s="147"/>
      <c r="CG3" s="147"/>
      <c r="CH3" s="147"/>
      <c r="CI3" s="147"/>
      <c r="CJ3" s="147"/>
      <c r="CK3" s="147"/>
      <c r="CL3" s="148"/>
      <c r="CM3" s="146"/>
      <c r="CN3" s="147"/>
      <c r="CO3" s="147"/>
      <c r="CP3" s="147"/>
      <c r="CQ3" s="147"/>
      <c r="CR3" s="147"/>
      <c r="CS3" s="147"/>
      <c r="CT3" s="148"/>
      <c r="CU3" s="146"/>
      <c r="CV3" s="147"/>
      <c r="CW3" s="147"/>
      <c r="CX3" s="147"/>
      <c r="CY3" s="147"/>
      <c r="CZ3" s="147"/>
      <c r="DA3" s="147"/>
      <c r="DB3" s="148"/>
      <c r="DC3" s="146"/>
      <c r="DD3" s="147"/>
      <c r="DE3" s="147"/>
      <c r="DF3" s="147"/>
      <c r="DG3" s="147"/>
      <c r="DH3" s="147"/>
      <c r="DI3" s="147"/>
      <c r="DJ3" s="148"/>
    </row>
    <row r="4" spans="1:114" ht="14.25" customHeight="1" x14ac:dyDescent="0.2">
      <c r="AG4" s="146"/>
      <c r="AH4" s="148"/>
      <c r="AI4" s="146"/>
      <c r="AJ4" s="147"/>
      <c r="AK4" s="147"/>
      <c r="AL4" s="147"/>
      <c r="AM4" s="147"/>
      <c r="AN4" s="147"/>
      <c r="AO4" s="147"/>
      <c r="AP4" s="148"/>
      <c r="AQ4" s="146"/>
      <c r="AR4" s="147"/>
      <c r="AS4" s="147"/>
      <c r="AT4" s="147"/>
      <c r="AU4" s="147"/>
      <c r="AV4" s="147"/>
      <c r="AW4" s="147"/>
      <c r="AX4" s="148"/>
      <c r="AY4" s="146"/>
      <c r="AZ4" s="147"/>
      <c r="BA4" s="147"/>
      <c r="BB4" s="147"/>
      <c r="BC4" s="147"/>
      <c r="BD4" s="147"/>
      <c r="BE4" s="147"/>
      <c r="BF4" s="148"/>
      <c r="BG4" s="146"/>
      <c r="BH4" s="147"/>
      <c r="BI4" s="147"/>
      <c r="BJ4" s="147"/>
      <c r="BK4" s="147"/>
      <c r="BL4" s="147"/>
      <c r="BM4" s="147"/>
      <c r="BN4" s="148"/>
      <c r="BO4" s="146"/>
      <c r="BP4" s="147"/>
      <c r="BQ4" s="147"/>
      <c r="BR4" s="147"/>
      <c r="BS4" s="147"/>
      <c r="BT4" s="147"/>
      <c r="BU4" s="147"/>
      <c r="BV4" s="148"/>
      <c r="BW4" s="146"/>
      <c r="BX4" s="147"/>
      <c r="BY4" s="147"/>
      <c r="BZ4" s="147"/>
      <c r="CA4" s="147"/>
      <c r="CB4" s="147"/>
      <c r="CC4" s="147"/>
      <c r="CD4" s="148"/>
      <c r="CE4" s="146"/>
      <c r="CF4" s="147"/>
      <c r="CG4" s="147"/>
      <c r="CH4" s="147"/>
      <c r="CI4" s="147"/>
      <c r="CJ4" s="147"/>
      <c r="CK4" s="147"/>
      <c r="CL4" s="148"/>
      <c r="CM4" s="146"/>
      <c r="CN4" s="147"/>
      <c r="CO4" s="147"/>
      <c r="CP4" s="147"/>
      <c r="CQ4" s="147"/>
      <c r="CR4" s="147"/>
      <c r="CS4" s="147"/>
      <c r="CT4" s="148"/>
      <c r="CU4" s="146"/>
      <c r="CV4" s="147"/>
      <c r="CW4" s="147"/>
      <c r="CX4" s="147"/>
      <c r="CY4" s="147"/>
      <c r="CZ4" s="147"/>
      <c r="DA4" s="147"/>
      <c r="DB4" s="148"/>
      <c r="DC4" s="146"/>
      <c r="DD4" s="147"/>
      <c r="DE4" s="147"/>
      <c r="DF4" s="147"/>
      <c r="DG4" s="147"/>
      <c r="DH4" s="147"/>
      <c r="DI4" s="147"/>
      <c r="DJ4" s="148"/>
    </row>
    <row r="5" spans="1:114" x14ac:dyDescent="0.2">
      <c r="AG5" s="146"/>
      <c r="AH5" s="148"/>
      <c r="AI5" s="146"/>
      <c r="AJ5" s="147"/>
      <c r="AK5" s="147"/>
      <c r="AL5" s="147"/>
      <c r="AM5" s="147"/>
      <c r="AN5" s="147"/>
      <c r="AO5" s="147"/>
      <c r="AP5" s="148"/>
      <c r="AQ5" s="146"/>
      <c r="AR5" s="147"/>
      <c r="AS5" s="147"/>
      <c r="AT5" s="147"/>
      <c r="AU5" s="147"/>
      <c r="AV5" s="147"/>
      <c r="AW5" s="147"/>
      <c r="AX5" s="148"/>
      <c r="AY5" s="146"/>
      <c r="AZ5" s="147"/>
      <c r="BA5" s="147"/>
      <c r="BB5" s="147"/>
      <c r="BC5" s="147"/>
      <c r="BD5" s="147"/>
      <c r="BE5" s="147"/>
      <c r="BF5" s="148"/>
      <c r="BG5" s="146"/>
      <c r="BH5" s="147"/>
      <c r="BI5" s="147"/>
      <c r="BJ5" s="147"/>
      <c r="BK5" s="147"/>
      <c r="BL5" s="147"/>
      <c r="BM5" s="147"/>
      <c r="BN5" s="148"/>
      <c r="BO5" s="146"/>
      <c r="BP5" s="147"/>
      <c r="BQ5" s="147"/>
      <c r="BR5" s="147"/>
      <c r="BS5" s="147"/>
      <c r="BT5" s="147"/>
      <c r="BU5" s="147"/>
      <c r="BV5" s="148"/>
      <c r="BW5" s="146"/>
      <c r="BX5" s="147"/>
      <c r="BY5" s="147"/>
      <c r="BZ5" s="147"/>
      <c r="CA5" s="147"/>
      <c r="CB5" s="147"/>
      <c r="CC5" s="147"/>
      <c r="CD5" s="148"/>
      <c r="CE5" s="146"/>
      <c r="CF5" s="147"/>
      <c r="CG5" s="147"/>
      <c r="CH5" s="147"/>
      <c r="CI5" s="147"/>
      <c r="CJ5" s="147"/>
      <c r="CK5" s="147"/>
      <c r="CL5" s="148"/>
      <c r="CM5" s="146"/>
      <c r="CN5" s="147"/>
      <c r="CO5" s="147"/>
      <c r="CP5" s="147"/>
      <c r="CQ5" s="147"/>
      <c r="CR5" s="147"/>
      <c r="CS5" s="147"/>
      <c r="CT5" s="148"/>
      <c r="CU5" s="146"/>
      <c r="CV5" s="147"/>
      <c r="CW5" s="147"/>
      <c r="CX5" s="147"/>
      <c r="CY5" s="147"/>
      <c r="CZ5" s="147"/>
      <c r="DA5" s="147"/>
      <c r="DB5" s="148"/>
      <c r="DC5" s="146"/>
      <c r="DD5" s="147"/>
      <c r="DE5" s="147"/>
      <c r="DF5" s="147"/>
      <c r="DG5" s="147"/>
      <c r="DH5" s="147"/>
      <c r="DI5" s="147"/>
      <c r="DJ5" s="148"/>
    </row>
    <row r="6" spans="1:114" x14ac:dyDescent="0.2">
      <c r="AG6" s="146"/>
      <c r="AH6" s="148"/>
      <c r="AI6" s="146"/>
      <c r="AJ6" s="147"/>
      <c r="AK6" s="147"/>
      <c r="AL6" s="147"/>
      <c r="AM6" s="147"/>
      <c r="AN6" s="147"/>
      <c r="AO6" s="147"/>
      <c r="AP6" s="148"/>
      <c r="AQ6" s="146"/>
      <c r="AR6" s="147"/>
      <c r="AS6" s="147"/>
      <c r="AT6" s="147"/>
      <c r="AU6" s="147"/>
      <c r="AV6" s="147"/>
      <c r="AW6" s="147"/>
      <c r="AX6" s="148"/>
      <c r="AY6" s="146"/>
      <c r="AZ6" s="147"/>
      <c r="BA6" s="147"/>
      <c r="BB6" s="147"/>
      <c r="BC6" s="147"/>
      <c r="BD6" s="147"/>
      <c r="BE6" s="147"/>
      <c r="BF6" s="148"/>
      <c r="BG6" s="146"/>
      <c r="BH6" s="147"/>
      <c r="BI6" s="147"/>
      <c r="BJ6" s="147"/>
      <c r="BK6" s="147"/>
      <c r="BL6" s="147"/>
      <c r="BM6" s="147"/>
      <c r="BN6" s="148"/>
      <c r="BO6" s="146"/>
      <c r="BP6" s="147"/>
      <c r="BQ6" s="147"/>
      <c r="BR6" s="147"/>
      <c r="BS6" s="147"/>
      <c r="BT6" s="147"/>
      <c r="BU6" s="147"/>
      <c r="BV6" s="148"/>
      <c r="BW6" s="146"/>
      <c r="BX6" s="147"/>
      <c r="BY6" s="147"/>
      <c r="BZ6" s="147"/>
      <c r="CA6" s="147"/>
      <c r="CB6" s="147"/>
      <c r="CC6" s="147"/>
      <c r="CD6" s="148"/>
      <c r="CE6" s="146"/>
      <c r="CF6" s="147"/>
      <c r="CG6" s="147"/>
      <c r="CH6" s="147"/>
      <c r="CI6" s="147"/>
      <c r="CJ6" s="147"/>
      <c r="CK6" s="147"/>
      <c r="CL6" s="148"/>
      <c r="CM6" s="146"/>
      <c r="CN6" s="147"/>
      <c r="CO6" s="147"/>
      <c r="CP6" s="147"/>
      <c r="CQ6" s="147"/>
      <c r="CR6" s="147"/>
      <c r="CS6" s="147"/>
      <c r="CT6" s="148"/>
      <c r="CU6" s="146"/>
      <c r="CV6" s="147"/>
      <c r="CW6" s="147"/>
      <c r="CX6" s="147"/>
      <c r="CY6" s="147"/>
      <c r="CZ6" s="147"/>
      <c r="DA6" s="147"/>
      <c r="DB6" s="148"/>
      <c r="DC6" s="146"/>
      <c r="DD6" s="147"/>
      <c r="DE6" s="147"/>
      <c r="DF6" s="147"/>
      <c r="DG6" s="147"/>
      <c r="DH6" s="147"/>
      <c r="DI6" s="147"/>
      <c r="DJ6" s="148"/>
    </row>
    <row r="7" spans="1:114" x14ac:dyDescent="0.2">
      <c r="AG7" s="146"/>
      <c r="AH7" s="148"/>
      <c r="AI7" s="146"/>
      <c r="AJ7" s="147"/>
      <c r="AK7" s="147"/>
      <c r="AL7" s="147"/>
      <c r="AM7" s="147"/>
      <c r="AN7" s="147"/>
      <c r="AO7" s="147"/>
      <c r="AP7" s="148"/>
      <c r="AQ7" s="146"/>
      <c r="AR7" s="147"/>
      <c r="AS7" s="147"/>
      <c r="AT7" s="147"/>
      <c r="AU7" s="147"/>
      <c r="AV7" s="147"/>
      <c r="AW7" s="147"/>
      <c r="AX7" s="148"/>
      <c r="AY7" s="146"/>
      <c r="AZ7" s="147"/>
      <c r="BA7" s="147"/>
      <c r="BB7" s="147"/>
      <c r="BC7" s="147"/>
      <c r="BD7" s="147"/>
      <c r="BE7" s="147"/>
      <c r="BF7" s="148"/>
      <c r="BG7" s="146"/>
      <c r="BH7" s="147"/>
      <c r="BI7" s="147"/>
      <c r="BJ7" s="147"/>
      <c r="BK7" s="147"/>
      <c r="BL7" s="147"/>
      <c r="BM7" s="147"/>
      <c r="BN7" s="148"/>
      <c r="BO7" s="146"/>
      <c r="BP7" s="147"/>
      <c r="BQ7" s="147"/>
      <c r="BR7" s="147"/>
      <c r="BS7" s="147"/>
      <c r="BT7" s="147"/>
      <c r="BU7" s="147"/>
      <c r="BV7" s="148"/>
      <c r="BW7" s="146"/>
      <c r="BX7" s="147"/>
      <c r="BY7" s="147"/>
      <c r="BZ7" s="147"/>
      <c r="CA7" s="147"/>
      <c r="CB7" s="147"/>
      <c r="CC7" s="147"/>
      <c r="CD7" s="148"/>
      <c r="CE7" s="146"/>
      <c r="CF7" s="147"/>
      <c r="CG7" s="147"/>
      <c r="CH7" s="147"/>
      <c r="CI7" s="147"/>
      <c r="CJ7" s="147"/>
      <c r="CK7" s="147"/>
      <c r="CL7" s="148"/>
      <c r="CM7" s="146"/>
      <c r="CN7" s="147"/>
      <c r="CO7" s="147"/>
      <c r="CP7" s="147"/>
      <c r="CQ7" s="147"/>
      <c r="CR7" s="147"/>
      <c r="CS7" s="147"/>
      <c r="CT7" s="148"/>
      <c r="CU7" s="146"/>
      <c r="CV7" s="147"/>
      <c r="CW7" s="147"/>
      <c r="CX7" s="147"/>
      <c r="CY7" s="147"/>
      <c r="CZ7" s="147"/>
      <c r="DA7" s="147"/>
      <c r="DB7" s="148"/>
      <c r="DC7" s="146"/>
      <c r="DD7" s="147"/>
      <c r="DE7" s="147"/>
      <c r="DF7" s="147"/>
      <c r="DG7" s="147"/>
      <c r="DH7" s="147"/>
      <c r="DI7" s="147"/>
      <c r="DJ7" s="148"/>
    </row>
    <row r="8" spans="1:114" x14ac:dyDescent="0.2">
      <c r="A8" s="59" t="s">
        <v>1</v>
      </c>
      <c r="AG8" s="146"/>
      <c r="AH8" s="148"/>
      <c r="AI8" s="146"/>
      <c r="AJ8" s="147"/>
      <c r="AK8" s="147"/>
      <c r="AL8" s="147"/>
      <c r="AM8" s="147"/>
      <c r="AN8" s="147"/>
      <c r="AO8" s="147"/>
      <c r="AP8" s="148"/>
      <c r="AQ8" s="146"/>
      <c r="AR8" s="147"/>
      <c r="AS8" s="147"/>
      <c r="AT8" s="147"/>
      <c r="AU8" s="147"/>
      <c r="AV8" s="147"/>
      <c r="AW8" s="147"/>
      <c r="AX8" s="148"/>
      <c r="AY8" s="146"/>
      <c r="AZ8" s="147"/>
      <c r="BA8" s="147"/>
      <c r="BB8" s="147"/>
      <c r="BC8" s="147"/>
      <c r="BD8" s="147"/>
      <c r="BE8" s="147"/>
      <c r="BF8" s="148"/>
      <c r="BG8" s="146"/>
      <c r="BH8" s="147"/>
      <c r="BI8" s="147"/>
      <c r="BJ8" s="147"/>
      <c r="BK8" s="147"/>
      <c r="BL8" s="147"/>
      <c r="BM8" s="147"/>
      <c r="BN8" s="148"/>
      <c r="BO8" s="146"/>
      <c r="BP8" s="147"/>
      <c r="BQ8" s="147"/>
      <c r="BR8" s="147"/>
      <c r="BS8" s="147"/>
      <c r="BT8" s="147"/>
      <c r="BU8" s="147"/>
      <c r="BV8" s="148"/>
      <c r="BW8" s="146"/>
      <c r="BX8" s="147"/>
      <c r="BY8" s="147"/>
      <c r="BZ8" s="147"/>
      <c r="CA8" s="147"/>
      <c r="CB8" s="147"/>
      <c r="CC8" s="147"/>
      <c r="CD8" s="148"/>
      <c r="CE8" s="146"/>
      <c r="CF8" s="147"/>
      <c r="CG8" s="147"/>
      <c r="CH8" s="147"/>
      <c r="CI8" s="147"/>
      <c r="CJ8" s="147"/>
      <c r="CK8" s="147"/>
      <c r="CL8" s="148"/>
      <c r="CM8" s="146"/>
      <c r="CN8" s="147"/>
      <c r="CO8" s="147"/>
      <c r="CP8" s="147"/>
      <c r="CQ8" s="147"/>
      <c r="CR8" s="147"/>
      <c r="CS8" s="147"/>
      <c r="CT8" s="148"/>
      <c r="CU8" s="146"/>
      <c r="CV8" s="147"/>
      <c r="CW8" s="147"/>
      <c r="CX8" s="147"/>
      <c r="CY8" s="147"/>
      <c r="CZ8" s="147"/>
      <c r="DA8" s="147"/>
      <c r="DB8" s="148"/>
      <c r="DC8" s="146"/>
      <c r="DD8" s="147"/>
      <c r="DE8" s="147"/>
      <c r="DF8" s="147"/>
      <c r="DG8" s="147"/>
      <c r="DH8" s="147"/>
      <c r="DI8" s="147"/>
      <c r="DJ8" s="148"/>
    </row>
    <row r="9" spans="1:114" ht="14.25" x14ac:dyDescent="0.2">
      <c r="A9" s="80" t="s">
        <v>203</v>
      </c>
      <c r="AG9" s="146"/>
      <c r="AH9" s="148"/>
      <c r="AI9" s="146"/>
      <c r="AJ9" s="147"/>
      <c r="AK9" s="147"/>
      <c r="AL9" s="147"/>
      <c r="AM9" s="147"/>
      <c r="AN9" s="147"/>
      <c r="AO9" s="147"/>
      <c r="AP9" s="148"/>
      <c r="AQ9" s="146"/>
      <c r="AR9" s="147"/>
      <c r="AS9" s="147"/>
      <c r="AT9" s="147"/>
      <c r="AU9" s="147"/>
      <c r="AV9" s="147"/>
      <c r="AW9" s="147"/>
      <c r="AX9" s="148"/>
      <c r="AY9" s="146"/>
      <c r="AZ9" s="147"/>
      <c r="BA9" s="147"/>
      <c r="BB9" s="147"/>
      <c r="BC9" s="147"/>
      <c r="BD9" s="147"/>
      <c r="BE9" s="147"/>
      <c r="BF9" s="148"/>
      <c r="BG9" s="146"/>
      <c r="BH9" s="147"/>
      <c r="BI9" s="147"/>
      <c r="BJ9" s="147"/>
      <c r="BK9" s="147"/>
      <c r="BL9" s="147"/>
      <c r="BM9" s="147"/>
      <c r="BN9" s="148"/>
      <c r="BO9" s="146"/>
      <c r="BP9" s="147"/>
      <c r="BQ9" s="147"/>
      <c r="BR9" s="147"/>
      <c r="BS9" s="147"/>
      <c r="BT9" s="147"/>
      <c r="BU9" s="147"/>
      <c r="BV9" s="148"/>
      <c r="BW9" s="146"/>
      <c r="BX9" s="147"/>
      <c r="BY9" s="147"/>
      <c r="BZ9" s="147"/>
      <c r="CA9" s="147"/>
      <c r="CB9" s="147"/>
      <c r="CC9" s="147"/>
      <c r="CD9" s="148"/>
      <c r="CE9" s="146"/>
      <c r="CF9" s="147"/>
      <c r="CG9" s="147"/>
      <c r="CH9" s="147"/>
      <c r="CI9" s="147"/>
      <c r="CJ9" s="147"/>
      <c r="CK9" s="147"/>
      <c r="CL9" s="148"/>
      <c r="CM9" s="146"/>
      <c r="CN9" s="147"/>
      <c r="CO9" s="147"/>
      <c r="CP9" s="147"/>
      <c r="CQ9" s="147"/>
      <c r="CR9" s="147"/>
      <c r="CS9" s="147"/>
      <c r="CT9" s="148"/>
      <c r="CU9" s="146"/>
      <c r="CV9" s="147"/>
      <c r="CW9" s="147"/>
      <c r="CX9" s="147"/>
      <c r="CY9" s="147"/>
      <c r="CZ9" s="147"/>
      <c r="DA9" s="147"/>
      <c r="DB9" s="148"/>
      <c r="DC9" s="146"/>
      <c r="DD9" s="147"/>
      <c r="DE9" s="147"/>
      <c r="DF9" s="147"/>
      <c r="DG9" s="147"/>
      <c r="DH9" s="147"/>
      <c r="DI9" s="147"/>
      <c r="DJ9" s="148"/>
    </row>
    <row r="10" spans="1:114" ht="15" x14ac:dyDescent="0.25">
      <c r="A10" s="58" t="s">
        <v>997</v>
      </c>
      <c r="L10" s="134" t="s">
        <v>14</v>
      </c>
      <c r="M10" s="135"/>
      <c r="N10" s="135"/>
      <c r="O10" s="135"/>
      <c r="P10" s="135"/>
      <c r="Q10" s="135"/>
      <c r="R10" s="135"/>
      <c r="S10" s="135"/>
      <c r="T10" s="10"/>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c r="AY10" s="149"/>
      <c r="AZ10" s="150"/>
      <c r="BA10" s="150"/>
      <c r="BB10" s="150"/>
      <c r="BC10" s="150"/>
      <c r="BD10" s="150"/>
      <c r="BE10" s="150"/>
      <c r="BF10" s="151"/>
      <c r="BG10" s="149"/>
      <c r="BH10" s="150"/>
      <c r="BI10" s="150"/>
      <c r="BJ10" s="150"/>
      <c r="BK10" s="150"/>
      <c r="BL10" s="150"/>
      <c r="BM10" s="150"/>
      <c r="BN10" s="151"/>
      <c r="BO10" s="149"/>
      <c r="BP10" s="150"/>
      <c r="BQ10" s="150"/>
      <c r="BR10" s="150"/>
      <c r="BS10" s="150"/>
      <c r="BT10" s="150"/>
      <c r="BU10" s="150"/>
      <c r="BV10" s="151"/>
      <c r="BW10" s="149"/>
      <c r="BX10" s="150"/>
      <c r="BY10" s="150"/>
      <c r="BZ10" s="150"/>
      <c r="CA10" s="150"/>
      <c r="CB10" s="150"/>
      <c r="CC10" s="150"/>
      <c r="CD10" s="151"/>
      <c r="CE10" s="149"/>
      <c r="CF10" s="150"/>
      <c r="CG10" s="150"/>
      <c r="CH10" s="150"/>
      <c r="CI10" s="150"/>
      <c r="CJ10" s="150"/>
      <c r="CK10" s="150"/>
      <c r="CL10" s="151"/>
      <c r="CM10" s="149"/>
      <c r="CN10" s="150"/>
      <c r="CO10" s="150"/>
      <c r="CP10" s="150"/>
      <c r="CQ10" s="150"/>
      <c r="CR10" s="150"/>
      <c r="CS10" s="150"/>
      <c r="CT10" s="151"/>
      <c r="CU10" s="149"/>
      <c r="CV10" s="150"/>
      <c r="CW10" s="150"/>
      <c r="CX10" s="150"/>
      <c r="CY10" s="150"/>
      <c r="CZ10" s="150"/>
      <c r="DA10" s="150"/>
      <c r="DB10" s="151"/>
      <c r="DC10" s="149"/>
      <c r="DD10" s="150"/>
      <c r="DE10" s="150"/>
      <c r="DF10" s="150"/>
      <c r="DG10" s="150"/>
      <c r="DH10" s="150"/>
      <c r="DI10" s="150"/>
      <c r="DJ10" s="151"/>
    </row>
    <row r="11" spans="1:114" hidden="1" x14ac:dyDescent="0.2">
      <c r="A11" s="3"/>
      <c r="L11" s="134" t="s">
        <v>203</v>
      </c>
      <c r="M11" s="135"/>
      <c r="N11" s="135"/>
      <c r="O11" s="135"/>
      <c r="P11" s="135" t="s">
        <v>203</v>
      </c>
      <c r="Q11" s="135"/>
      <c r="R11" s="135"/>
      <c r="S11" s="135"/>
      <c r="T11" s="43"/>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c r="AY11" s="36"/>
      <c r="AZ11" s="37"/>
      <c r="BA11" s="37"/>
      <c r="BB11" s="37"/>
      <c r="BC11" s="37"/>
      <c r="BD11" s="37"/>
      <c r="BE11" s="37"/>
      <c r="BF11" s="37"/>
      <c r="BG11" s="36"/>
      <c r="BH11" s="37"/>
      <c r="BI11" s="37"/>
      <c r="BJ11" s="37"/>
      <c r="BK11" s="37"/>
      <c r="BL11" s="37"/>
      <c r="BM11" s="37"/>
      <c r="BN11" s="37"/>
      <c r="BO11" s="36"/>
      <c r="BP11" s="37"/>
      <c r="BQ11" s="37"/>
      <c r="BR11" s="37"/>
      <c r="BS11" s="37"/>
      <c r="BT11" s="37"/>
      <c r="BU11" s="37"/>
      <c r="BV11" s="37"/>
      <c r="BW11" s="36"/>
      <c r="BX11" s="37"/>
      <c r="BY11" s="37"/>
      <c r="BZ11" s="37"/>
      <c r="CA11" s="37"/>
      <c r="CB11" s="37"/>
      <c r="CC11" s="37"/>
      <c r="CD11" s="37"/>
      <c r="CE11" s="36"/>
      <c r="CF11" s="37"/>
      <c r="CG11" s="37"/>
      <c r="CH11" s="37"/>
      <c r="CI11" s="37"/>
      <c r="CJ11" s="37"/>
      <c r="CK11" s="37"/>
      <c r="CL11" s="37"/>
      <c r="CM11" s="36"/>
      <c r="CN11" s="37"/>
      <c r="CO11" s="37"/>
      <c r="CP11" s="37"/>
      <c r="CQ11" s="37"/>
      <c r="CR11" s="37"/>
      <c r="CS11" s="37"/>
      <c r="CT11" s="37"/>
      <c r="CU11" s="36"/>
      <c r="CV11" s="37"/>
      <c r="CW11" s="37"/>
      <c r="CX11" s="37"/>
      <c r="CY11" s="37"/>
      <c r="CZ11" s="37"/>
      <c r="DA11" s="37"/>
      <c r="DB11" s="37"/>
      <c r="DC11" s="36"/>
      <c r="DD11" s="37"/>
      <c r="DE11" s="37"/>
      <c r="DF11" s="37"/>
      <c r="DG11" s="37"/>
      <c r="DH11" s="37"/>
      <c r="DI11" s="37"/>
      <c r="DJ11" s="37"/>
    </row>
    <row r="12" spans="1:114"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103</v>
      </c>
      <c r="AH12" s="139"/>
      <c r="AI12" s="140" t="s">
        <v>105</v>
      </c>
      <c r="AJ12" s="141"/>
      <c r="AK12" s="141"/>
      <c r="AL12" s="141"/>
      <c r="AM12" s="141"/>
      <c r="AN12" s="141"/>
      <c r="AO12" s="141"/>
      <c r="AP12" s="141"/>
      <c r="AQ12" s="137" t="s">
        <v>107</v>
      </c>
      <c r="AR12" s="138"/>
      <c r="AS12" s="138"/>
      <c r="AT12" s="138"/>
      <c r="AU12" s="138"/>
      <c r="AV12" s="138"/>
      <c r="AW12" s="138"/>
      <c r="AX12" s="138"/>
      <c r="AY12" s="140" t="s">
        <v>109</v>
      </c>
      <c r="AZ12" s="141"/>
      <c r="BA12" s="141"/>
      <c r="BB12" s="141"/>
      <c r="BC12" s="141"/>
      <c r="BD12" s="141"/>
      <c r="BE12" s="141"/>
      <c r="BF12" s="141"/>
      <c r="BG12" s="137" t="s">
        <v>111</v>
      </c>
      <c r="BH12" s="138"/>
      <c r="BI12" s="138"/>
      <c r="BJ12" s="138"/>
      <c r="BK12" s="138"/>
      <c r="BL12" s="138"/>
      <c r="BM12" s="138"/>
      <c r="BN12" s="138"/>
      <c r="BO12" s="140" t="s">
        <v>112</v>
      </c>
      <c r="BP12" s="141"/>
      <c r="BQ12" s="141"/>
      <c r="BR12" s="141"/>
      <c r="BS12" s="141"/>
      <c r="BT12" s="141"/>
      <c r="BU12" s="141"/>
      <c r="BV12" s="141"/>
      <c r="BW12" s="137" t="s">
        <v>114</v>
      </c>
      <c r="BX12" s="138"/>
      <c r="BY12" s="138"/>
      <c r="BZ12" s="138"/>
      <c r="CA12" s="138"/>
      <c r="CB12" s="138"/>
      <c r="CC12" s="138"/>
      <c r="CD12" s="138"/>
      <c r="CE12" s="140" t="s">
        <v>116</v>
      </c>
      <c r="CF12" s="141"/>
      <c r="CG12" s="141"/>
      <c r="CH12" s="141"/>
      <c r="CI12" s="141"/>
      <c r="CJ12" s="141"/>
      <c r="CK12" s="141"/>
      <c r="CL12" s="141"/>
      <c r="CM12" s="137" t="s">
        <v>118</v>
      </c>
      <c r="CN12" s="138"/>
      <c r="CO12" s="138"/>
      <c r="CP12" s="138"/>
      <c r="CQ12" s="138"/>
      <c r="CR12" s="138"/>
      <c r="CS12" s="138"/>
      <c r="CT12" s="138"/>
      <c r="CU12" s="140" t="s">
        <v>120</v>
      </c>
      <c r="CV12" s="141"/>
      <c r="CW12" s="141"/>
      <c r="CX12" s="141"/>
      <c r="CY12" s="141"/>
      <c r="CZ12" s="141"/>
      <c r="DA12" s="141"/>
      <c r="DB12" s="141"/>
      <c r="DC12" s="137" t="s">
        <v>122</v>
      </c>
      <c r="DD12" s="138"/>
      <c r="DE12" s="138"/>
      <c r="DF12" s="138"/>
      <c r="DG12" s="138"/>
      <c r="DH12" s="138"/>
      <c r="DI12" s="138"/>
      <c r="DJ12" s="138"/>
    </row>
    <row r="13" spans="1:114"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56" t="s">
        <v>186</v>
      </c>
      <c r="V13" s="49"/>
      <c r="W13" s="56" t="s">
        <v>186</v>
      </c>
      <c r="X13" s="60"/>
      <c r="Y13" s="61" t="s">
        <v>194</v>
      </c>
      <c r="Z13" s="56"/>
      <c r="AA13" s="49"/>
      <c r="AB13" s="49" t="s">
        <v>187</v>
      </c>
      <c r="AC13" s="56"/>
      <c r="AD13" s="49"/>
      <c r="AE13" s="49" t="s">
        <v>187</v>
      </c>
      <c r="AF13" s="61" t="s">
        <v>194</v>
      </c>
      <c r="AG13" s="56" t="s">
        <v>189</v>
      </c>
      <c r="AH13" s="49"/>
      <c r="AI13" s="56" t="s">
        <v>189</v>
      </c>
      <c r="AJ13" s="49"/>
      <c r="AK13" s="49"/>
      <c r="AL13" s="49" t="s">
        <v>190</v>
      </c>
      <c r="AM13" s="49"/>
      <c r="AN13" s="49"/>
      <c r="AO13" s="49" t="s">
        <v>191</v>
      </c>
      <c r="AP13" s="49" t="s">
        <v>192</v>
      </c>
      <c r="AQ13" s="56" t="s">
        <v>189</v>
      </c>
      <c r="AR13" s="49"/>
      <c r="AS13" s="49"/>
      <c r="AT13" s="49" t="s">
        <v>190</v>
      </c>
      <c r="AU13" s="49"/>
      <c r="AV13" s="49"/>
      <c r="AW13" s="49" t="s">
        <v>191</v>
      </c>
      <c r="AX13" s="49" t="s">
        <v>192</v>
      </c>
      <c r="AY13" s="56" t="s">
        <v>189</v>
      </c>
      <c r="AZ13" s="49"/>
      <c r="BA13" s="49"/>
      <c r="BB13" s="49" t="s">
        <v>190</v>
      </c>
      <c r="BC13" s="49"/>
      <c r="BD13" s="49"/>
      <c r="BE13" s="49" t="s">
        <v>191</v>
      </c>
      <c r="BF13" s="49" t="s">
        <v>197</v>
      </c>
      <c r="BG13" s="56" t="s">
        <v>195</v>
      </c>
      <c r="BH13" s="49"/>
      <c r="BI13" s="49"/>
      <c r="BJ13" s="49" t="s">
        <v>190</v>
      </c>
      <c r="BK13" s="49"/>
      <c r="BL13" s="49"/>
      <c r="BM13" s="49" t="s">
        <v>191</v>
      </c>
      <c r="BN13" s="49" t="s">
        <v>192</v>
      </c>
      <c r="BO13" s="56" t="s">
        <v>189</v>
      </c>
      <c r="BP13" s="49"/>
      <c r="BQ13" s="49"/>
      <c r="BR13" s="49" t="s">
        <v>190</v>
      </c>
      <c r="BS13" s="49"/>
      <c r="BT13" s="49"/>
      <c r="BU13" s="49" t="s">
        <v>191</v>
      </c>
      <c r="BV13" s="49" t="s">
        <v>192</v>
      </c>
      <c r="BW13" s="56" t="s">
        <v>189</v>
      </c>
      <c r="BX13" s="49"/>
      <c r="BY13" s="49"/>
      <c r="BZ13" s="49" t="s">
        <v>190</v>
      </c>
      <c r="CA13" s="49"/>
      <c r="CB13" s="49"/>
      <c r="CC13" s="49" t="s">
        <v>191</v>
      </c>
      <c r="CD13" s="49" t="s">
        <v>192</v>
      </c>
      <c r="CE13" s="56" t="s">
        <v>189</v>
      </c>
      <c r="CF13" s="49"/>
      <c r="CG13" s="49"/>
      <c r="CH13" s="49" t="s">
        <v>190</v>
      </c>
      <c r="CI13" s="49"/>
      <c r="CJ13" s="49"/>
      <c r="CK13" s="49" t="s">
        <v>191</v>
      </c>
      <c r="CL13" s="49" t="s">
        <v>192</v>
      </c>
      <c r="CM13" s="56" t="s">
        <v>189</v>
      </c>
      <c r="CN13" s="49"/>
      <c r="CO13" s="49"/>
      <c r="CP13" s="49" t="s">
        <v>190</v>
      </c>
      <c r="CQ13" s="49"/>
      <c r="CR13" s="49"/>
      <c r="CS13" s="49" t="s">
        <v>191</v>
      </c>
      <c r="CT13" s="49" t="s">
        <v>192</v>
      </c>
      <c r="CU13" s="56" t="s">
        <v>189</v>
      </c>
      <c r="CV13" s="49"/>
      <c r="CW13" s="49"/>
      <c r="CX13" s="49" t="s">
        <v>190</v>
      </c>
      <c r="CY13" s="49"/>
      <c r="CZ13" s="49"/>
      <c r="DA13" s="49" t="s">
        <v>191</v>
      </c>
      <c r="DB13" s="49" t="s">
        <v>192</v>
      </c>
      <c r="DC13" s="56" t="s">
        <v>189</v>
      </c>
      <c r="DD13" s="49"/>
      <c r="DE13" s="49"/>
      <c r="DF13" s="49" t="s">
        <v>190</v>
      </c>
      <c r="DG13" s="49"/>
      <c r="DH13" s="49"/>
      <c r="DI13" s="49" t="s">
        <v>191</v>
      </c>
      <c r="DJ13" s="49" t="s">
        <v>192</v>
      </c>
    </row>
    <row r="14" spans="1:114"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998</v>
      </c>
      <c r="N14" s="52" t="s">
        <v>223</v>
      </c>
      <c r="O14" s="62" t="s">
        <v>224</v>
      </c>
      <c r="P14" s="52" t="s">
        <v>221</v>
      </c>
      <c r="Q14" s="52" t="s">
        <v>998</v>
      </c>
      <c r="R14" s="52" t="s">
        <v>223</v>
      </c>
      <c r="S14" s="52" t="s">
        <v>224</v>
      </c>
      <c r="T14" s="63" t="s">
        <v>225</v>
      </c>
      <c r="U14" s="52" t="s">
        <v>999</v>
      </c>
      <c r="V14" s="52" t="s">
        <v>227</v>
      </c>
      <c r="W14" s="57" t="s">
        <v>999</v>
      </c>
      <c r="X14" s="52" t="s">
        <v>227</v>
      </c>
      <c r="Y14" s="63" t="s">
        <v>225</v>
      </c>
      <c r="Z14" s="52" t="s">
        <v>228</v>
      </c>
      <c r="AA14" s="52" t="s">
        <v>229</v>
      </c>
      <c r="AB14" s="52" t="s">
        <v>230</v>
      </c>
      <c r="AC14" s="57" t="s">
        <v>228</v>
      </c>
      <c r="AD14" s="52" t="s">
        <v>229</v>
      </c>
      <c r="AE14" s="52" t="s">
        <v>230</v>
      </c>
      <c r="AF14" s="63" t="s">
        <v>225</v>
      </c>
      <c r="AG14" s="52" t="s">
        <v>975</v>
      </c>
      <c r="AH14" s="52" t="s">
        <v>232</v>
      </c>
      <c r="AI14" s="57" t="s">
        <v>989</v>
      </c>
      <c r="AJ14" s="52" t="s">
        <v>234</v>
      </c>
      <c r="AK14" s="52" t="s">
        <v>22</v>
      </c>
      <c r="AL14" s="52" t="s">
        <v>235</v>
      </c>
      <c r="AM14" s="52" t="s">
        <v>17</v>
      </c>
      <c r="AN14" s="52" t="s">
        <v>230</v>
      </c>
      <c r="AO14" s="52" t="s">
        <v>236</v>
      </c>
      <c r="AP14" s="52" t="s">
        <v>237</v>
      </c>
      <c r="AQ14" s="57" t="s">
        <v>968</v>
      </c>
      <c r="AR14" s="52" t="s">
        <v>234</v>
      </c>
      <c r="AS14" s="52" t="s">
        <v>22</v>
      </c>
      <c r="AT14" s="52" t="s">
        <v>235</v>
      </c>
      <c r="AU14" s="52" t="s">
        <v>17</v>
      </c>
      <c r="AV14" s="52" t="s">
        <v>230</v>
      </c>
      <c r="AW14" s="52" t="s">
        <v>236</v>
      </c>
      <c r="AX14" s="52" t="s">
        <v>237</v>
      </c>
      <c r="AY14" s="57" t="s">
        <v>975</v>
      </c>
      <c r="AZ14" s="52" t="s">
        <v>234</v>
      </c>
      <c r="BA14" s="52" t="s">
        <v>22</v>
      </c>
      <c r="BB14" s="52" t="s">
        <v>235</v>
      </c>
      <c r="BC14" s="52" t="s">
        <v>17</v>
      </c>
      <c r="BD14" s="52" t="s">
        <v>230</v>
      </c>
      <c r="BE14" s="52" t="s">
        <v>236</v>
      </c>
      <c r="BF14" s="52" t="s">
        <v>237</v>
      </c>
      <c r="BG14" s="57" t="s">
        <v>986</v>
      </c>
      <c r="BH14" s="52" t="s">
        <v>234</v>
      </c>
      <c r="BI14" s="52" t="s">
        <v>22</v>
      </c>
      <c r="BJ14" s="52" t="s">
        <v>235</v>
      </c>
      <c r="BK14" s="52" t="s">
        <v>17</v>
      </c>
      <c r="BL14" s="52" t="s">
        <v>230</v>
      </c>
      <c r="BM14" s="52" t="s">
        <v>236</v>
      </c>
      <c r="BN14" s="52" t="s">
        <v>237</v>
      </c>
      <c r="BO14" s="57" t="s">
        <v>972</v>
      </c>
      <c r="BP14" s="52" t="s">
        <v>234</v>
      </c>
      <c r="BQ14" s="52" t="s">
        <v>22</v>
      </c>
      <c r="BR14" s="52" t="s">
        <v>235</v>
      </c>
      <c r="BS14" s="52" t="s">
        <v>17</v>
      </c>
      <c r="BT14" s="52" t="s">
        <v>230</v>
      </c>
      <c r="BU14" s="52" t="s">
        <v>236</v>
      </c>
      <c r="BV14" s="52" t="s">
        <v>237</v>
      </c>
      <c r="BW14" s="57" t="s">
        <v>989</v>
      </c>
      <c r="BX14" s="52" t="s">
        <v>234</v>
      </c>
      <c r="BY14" s="52" t="s">
        <v>22</v>
      </c>
      <c r="BZ14" s="52" t="s">
        <v>235</v>
      </c>
      <c r="CA14" s="52" t="s">
        <v>17</v>
      </c>
      <c r="CB14" s="52" t="s">
        <v>230</v>
      </c>
      <c r="CC14" s="52" t="s">
        <v>236</v>
      </c>
      <c r="CD14" s="52" t="s">
        <v>237</v>
      </c>
      <c r="CE14" s="57" t="s">
        <v>968</v>
      </c>
      <c r="CF14" s="52" t="s">
        <v>234</v>
      </c>
      <c r="CG14" s="52" t="s">
        <v>22</v>
      </c>
      <c r="CH14" s="52" t="s">
        <v>235</v>
      </c>
      <c r="CI14" s="52" t="s">
        <v>17</v>
      </c>
      <c r="CJ14" s="52" t="s">
        <v>230</v>
      </c>
      <c r="CK14" s="52" t="s">
        <v>236</v>
      </c>
      <c r="CL14" s="52" t="s">
        <v>237</v>
      </c>
      <c r="CM14" s="57" t="s">
        <v>971</v>
      </c>
      <c r="CN14" s="52" t="s">
        <v>234</v>
      </c>
      <c r="CO14" s="52" t="s">
        <v>22</v>
      </c>
      <c r="CP14" s="52" t="s">
        <v>235</v>
      </c>
      <c r="CQ14" s="52" t="s">
        <v>17</v>
      </c>
      <c r="CR14" s="52" t="s">
        <v>230</v>
      </c>
      <c r="CS14" s="52" t="s">
        <v>236</v>
      </c>
      <c r="CT14" s="52" t="s">
        <v>237</v>
      </c>
      <c r="CU14" s="57" t="s">
        <v>995</v>
      </c>
      <c r="CV14" s="52" t="s">
        <v>234</v>
      </c>
      <c r="CW14" s="52" t="s">
        <v>22</v>
      </c>
      <c r="CX14" s="52" t="s">
        <v>235</v>
      </c>
      <c r="CY14" s="52" t="s">
        <v>17</v>
      </c>
      <c r="CZ14" s="52" t="s">
        <v>230</v>
      </c>
      <c r="DA14" s="52" t="s">
        <v>236</v>
      </c>
      <c r="DB14" s="52" t="s">
        <v>237</v>
      </c>
      <c r="DC14" s="57" t="s">
        <v>986</v>
      </c>
      <c r="DD14" s="52" t="s">
        <v>234</v>
      </c>
      <c r="DE14" s="52" t="s">
        <v>22</v>
      </c>
      <c r="DF14" s="52" t="s">
        <v>235</v>
      </c>
      <c r="DG14" s="52" t="s">
        <v>17</v>
      </c>
      <c r="DH14" s="52" t="s">
        <v>230</v>
      </c>
      <c r="DI14" s="52" t="s">
        <v>236</v>
      </c>
      <c r="DJ14" s="52" t="s">
        <v>237</v>
      </c>
    </row>
    <row r="15" spans="1:114"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317507</v>
      </c>
      <c r="N15" s="16">
        <v>20460</v>
      </c>
      <c r="O15" s="17">
        <v>6.4439524167971101</v>
      </c>
      <c r="P15" s="16">
        <v>54</v>
      </c>
      <c r="Q15" s="16">
        <v>337962</v>
      </c>
      <c r="R15" s="16">
        <v>22229</v>
      </c>
      <c r="S15" s="17">
        <v>6.5773666861954903</v>
      </c>
      <c r="T15" s="17">
        <v>0.13341426939838</v>
      </c>
      <c r="U15" s="22">
        <v>4005.4</v>
      </c>
      <c r="V15" s="17">
        <v>89.566189624329198</v>
      </c>
      <c r="W15" s="22">
        <v>4215.59</v>
      </c>
      <c r="X15" s="17">
        <v>90.774978466838903</v>
      </c>
      <c r="Y15" s="17">
        <v>1.2087888425097799</v>
      </c>
      <c r="Z15" s="16">
        <v>17189</v>
      </c>
      <c r="AA15" s="16">
        <v>149621</v>
      </c>
      <c r="AB15" s="17">
        <v>10.304538097236399</v>
      </c>
      <c r="AC15" s="16">
        <v>16563</v>
      </c>
      <c r="AD15" s="16">
        <v>164672</v>
      </c>
      <c r="AE15" s="17">
        <v>9.1389632245427208</v>
      </c>
      <c r="AF15" s="17">
        <v>-1.1655748726936599</v>
      </c>
      <c r="AG15" s="22">
        <v>324</v>
      </c>
      <c r="AH15" s="17">
        <v>100</v>
      </c>
      <c r="AI15" s="22">
        <v>395.77</v>
      </c>
      <c r="AJ15" s="16">
        <v>19208</v>
      </c>
      <c r="AK15" s="16">
        <v>21239</v>
      </c>
      <c r="AL15" s="17">
        <v>90.437402890908203</v>
      </c>
      <c r="AM15" s="18">
        <v>975</v>
      </c>
      <c r="AN15" s="17">
        <v>4.3891239758710698</v>
      </c>
      <c r="AO15" s="30">
        <v>22214</v>
      </c>
      <c r="AP15" s="17">
        <v>86.4679931574683</v>
      </c>
      <c r="AQ15" s="17">
        <v>488.13</v>
      </c>
      <c r="AR15" s="16">
        <v>15620</v>
      </c>
      <c r="AS15" s="16">
        <v>20563</v>
      </c>
      <c r="AT15" s="17">
        <v>75.961678743373994</v>
      </c>
      <c r="AU15" s="30">
        <v>1635</v>
      </c>
      <c r="AV15" s="17">
        <v>7.3655284259843201</v>
      </c>
      <c r="AW15" s="30">
        <v>22198</v>
      </c>
      <c r="AX15" s="17">
        <v>70.366699702675902</v>
      </c>
      <c r="AY15" s="17">
        <v>313.83</v>
      </c>
      <c r="AZ15" s="30">
        <v>16164</v>
      </c>
      <c r="BA15" s="30">
        <v>20369</v>
      </c>
      <c r="BB15" s="17">
        <v>79.355883941283295</v>
      </c>
      <c r="BC15" s="30">
        <v>1829</v>
      </c>
      <c r="BD15" s="17">
        <v>8.2394810343274205</v>
      </c>
      <c r="BE15" s="30">
        <v>22198</v>
      </c>
      <c r="BF15" s="17">
        <v>72.817370934318404</v>
      </c>
      <c r="BG15" s="17">
        <v>135.66</v>
      </c>
      <c r="BH15" s="30">
        <v>1671</v>
      </c>
      <c r="BI15" s="30">
        <v>1829</v>
      </c>
      <c r="BJ15" s="17">
        <v>91.361399671951901</v>
      </c>
      <c r="BK15" s="30">
        <v>356</v>
      </c>
      <c r="BL15" s="17">
        <v>16.292906178489702</v>
      </c>
      <c r="BM15" s="30">
        <v>2185</v>
      </c>
      <c r="BN15" s="17">
        <v>76.475972540045802</v>
      </c>
      <c r="BO15" s="22">
        <v>802.35</v>
      </c>
      <c r="BP15" s="30">
        <v>14453</v>
      </c>
      <c r="BQ15" s="30">
        <v>20152</v>
      </c>
      <c r="BR15" s="17">
        <v>71.719928543072697</v>
      </c>
      <c r="BS15" s="30">
        <v>2032</v>
      </c>
      <c r="BT15" s="17">
        <v>9.1597547782185398</v>
      </c>
      <c r="BU15" s="30">
        <v>22184</v>
      </c>
      <c r="BV15" s="17">
        <v>65.150558961413594</v>
      </c>
      <c r="BW15" s="22">
        <v>372.98</v>
      </c>
      <c r="BX15" s="30">
        <v>16080</v>
      </c>
      <c r="BY15" s="30">
        <v>20449</v>
      </c>
      <c r="BZ15" s="17">
        <v>78.634652061225495</v>
      </c>
      <c r="CA15" s="30">
        <v>1738</v>
      </c>
      <c r="CB15" s="17">
        <v>7.8334159643034198</v>
      </c>
      <c r="CC15" s="30">
        <v>22187</v>
      </c>
      <c r="CD15" s="17">
        <v>72.474872673186994</v>
      </c>
      <c r="CE15" s="22">
        <v>458.92</v>
      </c>
      <c r="CF15" s="30">
        <v>18129</v>
      </c>
      <c r="CG15" s="30">
        <v>20926</v>
      </c>
      <c r="CH15" s="17">
        <v>86.633852623530501</v>
      </c>
      <c r="CI15" s="30">
        <v>1270</v>
      </c>
      <c r="CJ15" s="17">
        <v>5.7217516669670196</v>
      </c>
      <c r="CK15" s="30">
        <v>22196</v>
      </c>
      <c r="CL15" s="17">
        <v>81.676878716885895</v>
      </c>
      <c r="CM15" s="17">
        <v>195.24</v>
      </c>
      <c r="CN15" s="30">
        <v>18530</v>
      </c>
      <c r="CO15" s="30">
        <v>21100</v>
      </c>
      <c r="CP15" s="17">
        <v>87.819905213270104</v>
      </c>
      <c r="CQ15" s="30">
        <v>1112</v>
      </c>
      <c r="CR15" s="17">
        <v>5.00630289933369</v>
      </c>
      <c r="CS15" s="30">
        <v>22212</v>
      </c>
      <c r="CT15" s="17">
        <v>83.423374752386096</v>
      </c>
      <c r="CU15" s="22">
        <v>582.49</v>
      </c>
      <c r="CV15" s="30">
        <v>1175</v>
      </c>
      <c r="CW15" s="30">
        <v>1263</v>
      </c>
      <c r="CX15" s="17">
        <v>93.032462391132199</v>
      </c>
      <c r="CY15" s="30">
        <v>262</v>
      </c>
      <c r="CZ15" s="17">
        <v>17.180327868852501</v>
      </c>
      <c r="DA15" s="30">
        <v>1525</v>
      </c>
      <c r="DB15" s="17">
        <v>77.049180327868896</v>
      </c>
      <c r="DC15" s="17">
        <v>146.22</v>
      </c>
      <c r="DD15" s="30">
        <v>15562</v>
      </c>
      <c r="DE15" s="30">
        <v>16782</v>
      </c>
      <c r="DF15" s="17">
        <v>92.730306280538699</v>
      </c>
      <c r="DG15" s="30">
        <v>5354</v>
      </c>
      <c r="DH15" s="17">
        <v>24.186844958438702</v>
      </c>
      <c r="DI15" s="30">
        <v>22136</v>
      </c>
      <c r="DJ15" s="17">
        <v>70.301770870979396</v>
      </c>
    </row>
    <row r="16" spans="1:114"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244074</v>
      </c>
      <c r="N16" s="16">
        <v>9547</v>
      </c>
      <c r="O16" s="17">
        <v>3.9115186377901798</v>
      </c>
      <c r="P16" s="16">
        <v>34</v>
      </c>
      <c r="Q16" s="16">
        <v>252381</v>
      </c>
      <c r="R16" s="16">
        <v>9992</v>
      </c>
      <c r="S16" s="17">
        <v>3.9590935926238502</v>
      </c>
      <c r="T16" s="17">
        <v>4.7574954833672099E-2</v>
      </c>
      <c r="U16" s="22">
        <v>2722.66</v>
      </c>
      <c r="V16" s="17">
        <v>93.114227086183305</v>
      </c>
      <c r="W16" s="22">
        <v>2752.5</v>
      </c>
      <c r="X16" s="17">
        <v>94.134746922024604</v>
      </c>
      <c r="Y16" s="17">
        <v>1.0205198358412799</v>
      </c>
      <c r="Z16" s="16">
        <v>6648</v>
      </c>
      <c r="AA16" s="16">
        <v>71590</v>
      </c>
      <c r="AB16" s="17">
        <v>8.4971497226411703</v>
      </c>
      <c r="AC16" s="16">
        <v>7075</v>
      </c>
      <c r="AD16" s="16">
        <v>74681</v>
      </c>
      <c r="AE16" s="17">
        <v>8.6537991095454796</v>
      </c>
      <c r="AF16" s="17">
        <v>0.15664938690430399</v>
      </c>
      <c r="AG16" s="22">
        <v>204</v>
      </c>
      <c r="AH16" s="17">
        <v>100</v>
      </c>
      <c r="AI16" s="22">
        <v>268.16000000000003</v>
      </c>
      <c r="AJ16" s="16">
        <v>9140</v>
      </c>
      <c r="AK16" s="16">
        <v>9669</v>
      </c>
      <c r="AL16" s="17">
        <v>94.528906815596201</v>
      </c>
      <c r="AM16" s="18">
        <v>323</v>
      </c>
      <c r="AN16" s="17">
        <v>3.2325860688550798</v>
      </c>
      <c r="AO16" s="30">
        <v>9992</v>
      </c>
      <c r="AP16" s="17">
        <v>91.473178542834304</v>
      </c>
      <c r="AQ16" s="17">
        <v>333.32</v>
      </c>
      <c r="AR16" s="16">
        <v>8044</v>
      </c>
      <c r="AS16" s="16">
        <v>9424</v>
      </c>
      <c r="AT16" s="17">
        <v>85.356536502546703</v>
      </c>
      <c r="AU16" s="30">
        <v>568</v>
      </c>
      <c r="AV16" s="17">
        <v>5.68454763811049</v>
      </c>
      <c r="AW16" s="30">
        <v>9992</v>
      </c>
      <c r="AX16" s="17">
        <v>80.504403522818293</v>
      </c>
      <c r="AY16" s="17">
        <v>202.25</v>
      </c>
      <c r="AZ16" s="30">
        <v>7828</v>
      </c>
      <c r="BA16" s="30">
        <v>9181</v>
      </c>
      <c r="BB16" s="17">
        <v>85.263043241477007</v>
      </c>
      <c r="BC16" s="30">
        <v>811</v>
      </c>
      <c r="BD16" s="17">
        <v>8.1164931945556393</v>
      </c>
      <c r="BE16" s="30">
        <v>9992</v>
      </c>
      <c r="BF16" s="17">
        <v>78.342674139311498</v>
      </c>
      <c r="BG16" s="17">
        <v>94.97</v>
      </c>
      <c r="BH16" s="30">
        <v>1010</v>
      </c>
      <c r="BI16" s="30">
        <v>1076</v>
      </c>
      <c r="BJ16" s="17">
        <v>93.866171003717497</v>
      </c>
      <c r="BK16" s="30">
        <v>116</v>
      </c>
      <c r="BL16" s="17">
        <v>9.7315436241610698</v>
      </c>
      <c r="BM16" s="30">
        <v>1192</v>
      </c>
      <c r="BN16" s="17">
        <v>84.731543624161105</v>
      </c>
      <c r="BO16" s="22">
        <v>515.38</v>
      </c>
      <c r="BP16" s="30">
        <v>6488</v>
      </c>
      <c r="BQ16" s="30">
        <v>9082</v>
      </c>
      <c r="BR16" s="17">
        <v>71.438009249064095</v>
      </c>
      <c r="BS16" s="30">
        <v>910</v>
      </c>
      <c r="BT16" s="17">
        <v>9.1072858286629295</v>
      </c>
      <c r="BU16" s="30">
        <v>9992</v>
      </c>
      <c r="BV16" s="17">
        <v>64.9319455564452</v>
      </c>
      <c r="BW16" s="22">
        <v>238.89</v>
      </c>
      <c r="BX16" s="30">
        <v>7243</v>
      </c>
      <c r="BY16" s="30">
        <v>9187</v>
      </c>
      <c r="BZ16" s="17">
        <v>78.839664743659498</v>
      </c>
      <c r="CA16" s="30">
        <v>805</v>
      </c>
      <c r="CB16" s="17">
        <v>8.0564451561248998</v>
      </c>
      <c r="CC16" s="30">
        <v>9992</v>
      </c>
      <c r="CD16" s="17">
        <v>72.487990392313804</v>
      </c>
      <c r="CE16" s="22">
        <v>302.69</v>
      </c>
      <c r="CF16" s="30">
        <v>8233</v>
      </c>
      <c r="CG16" s="30">
        <v>9356</v>
      </c>
      <c r="CH16" s="17">
        <v>87.9970072680633</v>
      </c>
      <c r="CI16" s="30">
        <v>636</v>
      </c>
      <c r="CJ16" s="17">
        <v>6.3650920736589303</v>
      </c>
      <c r="CK16" s="30">
        <v>9992</v>
      </c>
      <c r="CL16" s="17">
        <v>82.395916733386699</v>
      </c>
      <c r="CM16" s="17">
        <v>128.74</v>
      </c>
      <c r="CN16" s="30">
        <v>8601</v>
      </c>
      <c r="CO16" s="30">
        <v>9446</v>
      </c>
      <c r="CP16" s="17">
        <v>91.0544145670125</v>
      </c>
      <c r="CQ16" s="30">
        <v>546</v>
      </c>
      <c r="CR16" s="17">
        <v>5.4643714971977602</v>
      </c>
      <c r="CS16" s="30">
        <v>9992</v>
      </c>
      <c r="CT16" s="17">
        <v>86.078863090472396</v>
      </c>
      <c r="CU16" s="22">
        <v>369.97</v>
      </c>
      <c r="CV16" s="30">
        <v>517</v>
      </c>
      <c r="CW16" s="30">
        <v>542</v>
      </c>
      <c r="CX16" s="17">
        <v>95.387453874538707</v>
      </c>
      <c r="CY16" s="30">
        <v>86</v>
      </c>
      <c r="CZ16" s="17">
        <v>13.694267515923601</v>
      </c>
      <c r="DA16" s="30">
        <v>628</v>
      </c>
      <c r="DB16" s="17">
        <v>82.324840764331199</v>
      </c>
      <c r="DC16" s="17">
        <v>94.13</v>
      </c>
      <c r="DD16" s="30">
        <v>7161</v>
      </c>
      <c r="DE16" s="30">
        <v>7718</v>
      </c>
      <c r="DF16" s="17">
        <v>92.783104431199803</v>
      </c>
      <c r="DG16" s="30">
        <v>2274</v>
      </c>
      <c r="DH16" s="17">
        <v>22.758206565252198</v>
      </c>
      <c r="DI16" s="30">
        <v>9992</v>
      </c>
      <c r="DJ16" s="17">
        <v>71.667333867093703</v>
      </c>
    </row>
    <row r="17" spans="1:114"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243367</v>
      </c>
      <c r="N17" s="16">
        <v>19431</v>
      </c>
      <c r="O17" s="17">
        <v>7.9842377972362701</v>
      </c>
      <c r="P17" s="16">
        <v>47</v>
      </c>
      <c r="Q17" s="16">
        <v>264736</v>
      </c>
      <c r="R17" s="16">
        <v>21558</v>
      </c>
      <c r="S17" s="17">
        <v>8.1432068173576706</v>
      </c>
      <c r="T17" s="17">
        <v>0.15896902012139599</v>
      </c>
      <c r="U17" s="22">
        <v>3322.99</v>
      </c>
      <c r="V17" s="17">
        <v>85.865374677002606</v>
      </c>
      <c r="W17" s="22">
        <v>3526.45</v>
      </c>
      <c r="X17" s="17">
        <v>87.245175655616094</v>
      </c>
      <c r="Y17" s="17">
        <v>1.3798009786135199</v>
      </c>
      <c r="Z17" s="16">
        <v>13844</v>
      </c>
      <c r="AA17" s="16">
        <v>143545</v>
      </c>
      <c r="AB17" s="17">
        <v>8.7960403840166705</v>
      </c>
      <c r="AC17" s="16">
        <v>10186</v>
      </c>
      <c r="AD17" s="16">
        <v>161435</v>
      </c>
      <c r="AE17" s="17">
        <v>5.93517110376935</v>
      </c>
      <c r="AF17" s="17">
        <v>-2.8608692802473201</v>
      </c>
      <c r="AG17" s="22">
        <v>282</v>
      </c>
      <c r="AH17" s="17">
        <v>100</v>
      </c>
      <c r="AI17" s="22">
        <v>348.2</v>
      </c>
      <c r="AJ17" s="16">
        <v>19136</v>
      </c>
      <c r="AK17" s="16">
        <v>21017</v>
      </c>
      <c r="AL17" s="17">
        <v>91.050102298139606</v>
      </c>
      <c r="AM17" s="18">
        <v>423</v>
      </c>
      <c r="AN17" s="17">
        <v>1.97294776119403</v>
      </c>
      <c r="AO17" s="30">
        <v>21440</v>
      </c>
      <c r="AP17" s="17">
        <v>89.253731343283604</v>
      </c>
      <c r="AQ17" s="17">
        <v>444.52</v>
      </c>
      <c r="AR17" s="16">
        <v>16912</v>
      </c>
      <c r="AS17" s="16">
        <v>20687</v>
      </c>
      <c r="AT17" s="17">
        <v>81.751824817518298</v>
      </c>
      <c r="AU17" s="30">
        <v>644</v>
      </c>
      <c r="AV17" s="17">
        <v>3.0190802118981801</v>
      </c>
      <c r="AW17" s="30">
        <v>21331</v>
      </c>
      <c r="AX17" s="17">
        <v>79.2836716515869</v>
      </c>
      <c r="AY17" s="17">
        <v>275.93</v>
      </c>
      <c r="AZ17" s="30">
        <v>16099</v>
      </c>
      <c r="BA17" s="30">
        <v>20107</v>
      </c>
      <c r="BB17" s="17">
        <v>80.066643457502394</v>
      </c>
      <c r="BC17" s="30">
        <v>1072</v>
      </c>
      <c r="BD17" s="17">
        <v>5.0616176401152098</v>
      </c>
      <c r="BE17" s="30">
        <v>21179</v>
      </c>
      <c r="BF17" s="17">
        <v>76.013976108409295</v>
      </c>
      <c r="BG17" s="17">
        <v>117.82</v>
      </c>
      <c r="BH17" s="30">
        <v>1217</v>
      </c>
      <c r="BI17" s="30">
        <v>1370</v>
      </c>
      <c r="BJ17" s="17">
        <v>88.832116788321201</v>
      </c>
      <c r="BK17" s="30">
        <v>145</v>
      </c>
      <c r="BL17" s="17">
        <v>9.57095709570957</v>
      </c>
      <c r="BM17" s="30">
        <v>1515</v>
      </c>
      <c r="BN17" s="17">
        <v>80.330033003300301</v>
      </c>
      <c r="BO17" s="22">
        <v>639.92999999999995</v>
      </c>
      <c r="BP17" s="30">
        <v>13403</v>
      </c>
      <c r="BQ17" s="30">
        <v>19815</v>
      </c>
      <c r="BR17" s="17">
        <v>67.640676255362095</v>
      </c>
      <c r="BS17" s="30">
        <v>1161</v>
      </c>
      <c r="BT17" s="17">
        <v>5.5348970251716203</v>
      </c>
      <c r="BU17" s="30">
        <v>20976</v>
      </c>
      <c r="BV17" s="17">
        <v>63.896834477498103</v>
      </c>
      <c r="BW17" s="22">
        <v>289.31</v>
      </c>
      <c r="BX17" s="30">
        <v>14871</v>
      </c>
      <c r="BY17" s="30">
        <v>20046</v>
      </c>
      <c r="BZ17" s="17">
        <v>74.184375935348697</v>
      </c>
      <c r="CA17" s="30">
        <v>1011</v>
      </c>
      <c r="CB17" s="17">
        <v>4.8012537398489803</v>
      </c>
      <c r="CC17" s="30">
        <v>21057</v>
      </c>
      <c r="CD17" s="17">
        <v>70.622595811369095</v>
      </c>
      <c r="CE17" s="22">
        <v>359.45</v>
      </c>
      <c r="CF17" s="30">
        <v>16912</v>
      </c>
      <c r="CG17" s="30">
        <v>20396</v>
      </c>
      <c r="CH17" s="17">
        <v>82.918219258678207</v>
      </c>
      <c r="CI17" s="30">
        <v>789</v>
      </c>
      <c r="CJ17" s="17">
        <v>3.7243332546613201</v>
      </c>
      <c r="CK17" s="30">
        <v>21185</v>
      </c>
      <c r="CL17" s="17">
        <v>79.830068444654202</v>
      </c>
      <c r="CM17" s="17">
        <v>163.74</v>
      </c>
      <c r="CN17" s="30">
        <v>17983</v>
      </c>
      <c r="CO17" s="30">
        <v>20821</v>
      </c>
      <c r="CP17" s="17">
        <v>86.369530762211198</v>
      </c>
      <c r="CQ17" s="30">
        <v>576</v>
      </c>
      <c r="CR17" s="17">
        <v>2.6919661634808598</v>
      </c>
      <c r="CS17" s="30">
        <v>21397</v>
      </c>
      <c r="CT17" s="17">
        <v>84.044492218535297</v>
      </c>
      <c r="CU17" s="22">
        <v>479.61</v>
      </c>
      <c r="CV17" s="30">
        <v>1146</v>
      </c>
      <c r="CW17" s="30">
        <v>1273</v>
      </c>
      <c r="CX17" s="17">
        <v>90.023566378633106</v>
      </c>
      <c r="CY17" s="30">
        <v>186</v>
      </c>
      <c r="CZ17" s="17">
        <v>12.748457847840999</v>
      </c>
      <c r="DA17" s="30">
        <v>1459</v>
      </c>
      <c r="DB17" s="17">
        <v>78.546949965729993</v>
      </c>
      <c r="DC17" s="17">
        <v>125.94</v>
      </c>
      <c r="DD17" s="30">
        <v>14463</v>
      </c>
      <c r="DE17" s="30">
        <v>15903</v>
      </c>
      <c r="DF17" s="17">
        <v>90.945104697226895</v>
      </c>
      <c r="DG17" s="30">
        <v>4179</v>
      </c>
      <c r="DH17" s="17">
        <v>20.809680310726002</v>
      </c>
      <c r="DI17" s="30">
        <v>20082</v>
      </c>
      <c r="DJ17" s="17">
        <v>72.019719151478895</v>
      </c>
    </row>
    <row r="18" spans="1:114"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246628</v>
      </c>
      <c r="N18" s="16">
        <v>15371</v>
      </c>
      <c r="O18" s="17">
        <v>6.2324634672462196</v>
      </c>
      <c r="P18" s="16">
        <v>37</v>
      </c>
      <c r="Q18" s="16">
        <v>262319</v>
      </c>
      <c r="R18" s="16">
        <v>16879</v>
      </c>
      <c r="S18" s="17">
        <v>6.4345320011131504</v>
      </c>
      <c r="T18" s="17">
        <v>0.20206853386693199</v>
      </c>
      <c r="U18" s="22">
        <v>2649.54</v>
      </c>
      <c r="V18" s="17">
        <v>88.024584717607993</v>
      </c>
      <c r="W18" s="22">
        <v>2815.38</v>
      </c>
      <c r="X18" s="17">
        <v>88.478315524827195</v>
      </c>
      <c r="Y18" s="17">
        <v>0.45373080721917303</v>
      </c>
      <c r="Z18" s="16">
        <v>16730</v>
      </c>
      <c r="AA18" s="16">
        <v>108113</v>
      </c>
      <c r="AB18" s="17">
        <v>13.400831444294001</v>
      </c>
      <c r="AC18" s="16">
        <v>15611</v>
      </c>
      <c r="AD18" s="16">
        <v>121878</v>
      </c>
      <c r="AE18" s="17">
        <v>11.354362894486099</v>
      </c>
      <c r="AF18" s="17">
        <v>-2.0464685498079298</v>
      </c>
      <c r="AG18" s="22">
        <v>222</v>
      </c>
      <c r="AH18" s="17">
        <v>100</v>
      </c>
      <c r="AI18" s="22">
        <v>276.05</v>
      </c>
      <c r="AJ18" s="16">
        <v>14545</v>
      </c>
      <c r="AK18" s="16">
        <v>15980</v>
      </c>
      <c r="AL18" s="17">
        <v>91.020025031289094</v>
      </c>
      <c r="AM18" s="18">
        <v>899</v>
      </c>
      <c r="AN18" s="17">
        <v>5.3261449137982098</v>
      </c>
      <c r="AO18" s="30">
        <v>16879</v>
      </c>
      <c r="AP18" s="17">
        <v>86.172166597547204</v>
      </c>
      <c r="AQ18" s="17">
        <v>347.53</v>
      </c>
      <c r="AR18" s="16">
        <v>12295</v>
      </c>
      <c r="AS18" s="16">
        <v>15525</v>
      </c>
      <c r="AT18" s="17">
        <v>79.194847020934006</v>
      </c>
      <c r="AU18" s="30">
        <v>1354</v>
      </c>
      <c r="AV18" s="17">
        <v>8.0218022394691602</v>
      </c>
      <c r="AW18" s="30">
        <v>16879</v>
      </c>
      <c r="AX18" s="17">
        <v>72.841993009064495</v>
      </c>
      <c r="AY18" s="17">
        <v>210.4</v>
      </c>
      <c r="AZ18" s="30">
        <v>12044</v>
      </c>
      <c r="BA18" s="30">
        <v>15287</v>
      </c>
      <c r="BB18" s="17">
        <v>78.785896513377395</v>
      </c>
      <c r="BC18" s="30">
        <v>1592</v>
      </c>
      <c r="BD18" s="17">
        <v>9.4318383790508893</v>
      </c>
      <c r="BE18" s="30">
        <v>16879</v>
      </c>
      <c r="BF18" s="17">
        <v>71.354938088749293</v>
      </c>
      <c r="BG18" s="17">
        <v>91.15</v>
      </c>
      <c r="BH18" s="30">
        <v>1000</v>
      </c>
      <c r="BI18" s="30">
        <v>1095</v>
      </c>
      <c r="BJ18" s="17">
        <v>91.324200913241995</v>
      </c>
      <c r="BK18" s="30">
        <v>159</v>
      </c>
      <c r="BL18" s="17">
        <v>12.679425837320601</v>
      </c>
      <c r="BM18" s="30">
        <v>1254</v>
      </c>
      <c r="BN18" s="17">
        <v>79.7448165869219</v>
      </c>
      <c r="BO18" s="22">
        <v>516.29999999999995</v>
      </c>
      <c r="BP18" s="30">
        <v>10181</v>
      </c>
      <c r="BQ18" s="30">
        <v>14613</v>
      </c>
      <c r="BR18" s="17">
        <v>69.670841031957806</v>
      </c>
      <c r="BS18" s="30">
        <v>2266</v>
      </c>
      <c r="BT18" s="17">
        <v>13.424965934000801</v>
      </c>
      <c r="BU18" s="30">
        <v>16879</v>
      </c>
      <c r="BV18" s="17">
        <v>60.317554357485598</v>
      </c>
      <c r="BW18" s="22">
        <v>239.2</v>
      </c>
      <c r="BX18" s="30">
        <v>11385</v>
      </c>
      <c r="BY18" s="30">
        <v>14863</v>
      </c>
      <c r="BZ18" s="17">
        <v>76.599609769225594</v>
      </c>
      <c r="CA18" s="30">
        <v>2016</v>
      </c>
      <c r="CB18" s="17">
        <v>11.943835535280501</v>
      </c>
      <c r="CC18" s="30">
        <v>16879</v>
      </c>
      <c r="CD18" s="17">
        <v>67.450678357722595</v>
      </c>
      <c r="CE18" s="22">
        <v>298.52999999999997</v>
      </c>
      <c r="CF18" s="30">
        <v>13041</v>
      </c>
      <c r="CG18" s="30">
        <v>15289</v>
      </c>
      <c r="CH18" s="17">
        <v>85.296618483877296</v>
      </c>
      <c r="CI18" s="30">
        <v>1590</v>
      </c>
      <c r="CJ18" s="17">
        <v>9.4199893358611302</v>
      </c>
      <c r="CK18" s="30">
        <v>16879</v>
      </c>
      <c r="CL18" s="17">
        <v>77.261686118845901</v>
      </c>
      <c r="CM18" s="17">
        <v>132.82</v>
      </c>
      <c r="CN18" s="30">
        <v>13885</v>
      </c>
      <c r="CO18" s="30">
        <v>15827</v>
      </c>
      <c r="CP18" s="17">
        <v>87.729828773614699</v>
      </c>
      <c r="CQ18" s="30">
        <v>1052</v>
      </c>
      <c r="CR18" s="17">
        <v>6.2325967178150403</v>
      </c>
      <c r="CS18" s="30">
        <v>16879</v>
      </c>
      <c r="CT18" s="17">
        <v>82.261982344925599</v>
      </c>
      <c r="CU18" s="22">
        <v>387.77</v>
      </c>
      <c r="CV18" s="30">
        <v>969</v>
      </c>
      <c r="CW18" s="30">
        <v>1072</v>
      </c>
      <c r="CX18" s="17">
        <v>90.391791044776099</v>
      </c>
      <c r="CY18" s="30">
        <v>131</v>
      </c>
      <c r="CZ18" s="17">
        <v>10.889443059019101</v>
      </c>
      <c r="DA18" s="30">
        <v>1203</v>
      </c>
      <c r="DB18" s="17">
        <v>80.548628428927699</v>
      </c>
      <c r="DC18" s="17">
        <v>93.63</v>
      </c>
      <c r="DD18" s="30">
        <v>10808</v>
      </c>
      <c r="DE18" s="30">
        <v>12327</v>
      </c>
      <c r="DF18" s="17">
        <v>87.677455990914297</v>
      </c>
      <c r="DG18" s="30">
        <v>4552</v>
      </c>
      <c r="DH18" s="17">
        <v>26.968422299899299</v>
      </c>
      <c r="DI18" s="30">
        <v>16879</v>
      </c>
      <c r="DJ18" s="17">
        <v>64.0322293974762</v>
      </c>
    </row>
    <row r="19" spans="1:114"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210177</v>
      </c>
      <c r="N19" s="16">
        <v>10265</v>
      </c>
      <c r="O19" s="17">
        <v>4.8839787417272102</v>
      </c>
      <c r="P19" s="16">
        <v>32</v>
      </c>
      <c r="Q19" s="16">
        <v>219459</v>
      </c>
      <c r="R19" s="16">
        <v>10754</v>
      </c>
      <c r="S19" s="17">
        <v>4.9002319339831102</v>
      </c>
      <c r="T19" s="17">
        <v>1.6253192255901699E-2</v>
      </c>
      <c r="U19" s="22">
        <v>2538.88</v>
      </c>
      <c r="V19" s="17">
        <v>92.255813953488399</v>
      </c>
      <c r="W19" s="22">
        <v>2531.7199999999998</v>
      </c>
      <c r="X19" s="17">
        <v>91.995639534883793</v>
      </c>
      <c r="Y19" s="17">
        <v>-0.26017441860460599</v>
      </c>
      <c r="Z19" s="16">
        <v>11649</v>
      </c>
      <c r="AA19" s="16">
        <v>71858</v>
      </c>
      <c r="AB19" s="17">
        <v>13.9497287652532</v>
      </c>
      <c r="AC19" s="16">
        <v>12601</v>
      </c>
      <c r="AD19" s="16">
        <v>75048</v>
      </c>
      <c r="AE19" s="17">
        <v>14.376661456491201</v>
      </c>
      <c r="AF19" s="17">
        <v>0.42693269123802202</v>
      </c>
      <c r="AG19" s="22">
        <v>192</v>
      </c>
      <c r="AH19" s="17">
        <v>100</v>
      </c>
      <c r="AI19" s="22">
        <v>246.7</v>
      </c>
      <c r="AJ19" s="16">
        <v>9297</v>
      </c>
      <c r="AK19" s="16">
        <v>10027</v>
      </c>
      <c r="AL19" s="17">
        <v>92.719656926298995</v>
      </c>
      <c r="AM19" s="18">
        <v>727</v>
      </c>
      <c r="AN19" s="17">
        <v>6.7602752464199396</v>
      </c>
      <c r="AO19" s="30">
        <v>10754</v>
      </c>
      <c r="AP19" s="17">
        <v>86.451552910544905</v>
      </c>
      <c r="AQ19" s="17">
        <v>289.94</v>
      </c>
      <c r="AR19" s="16">
        <v>7360</v>
      </c>
      <c r="AS19" s="16">
        <v>9505</v>
      </c>
      <c r="AT19" s="17">
        <v>77.432930036822697</v>
      </c>
      <c r="AU19" s="30">
        <v>1249</v>
      </c>
      <c r="AV19" s="17">
        <v>11.614283057467</v>
      </c>
      <c r="AW19" s="30">
        <v>10754</v>
      </c>
      <c r="AX19" s="17">
        <v>68.439650362655797</v>
      </c>
      <c r="AY19" s="17">
        <v>190.22</v>
      </c>
      <c r="AZ19" s="30">
        <v>7691</v>
      </c>
      <c r="BA19" s="30">
        <v>9546</v>
      </c>
      <c r="BB19" s="17">
        <v>80.567777079405005</v>
      </c>
      <c r="BC19" s="30">
        <v>1208</v>
      </c>
      <c r="BD19" s="17">
        <v>11.2330295703924</v>
      </c>
      <c r="BE19" s="30">
        <v>10754</v>
      </c>
      <c r="BF19" s="17">
        <v>71.517574855867593</v>
      </c>
      <c r="BG19" s="17">
        <v>87.41</v>
      </c>
      <c r="BH19" s="30">
        <v>797</v>
      </c>
      <c r="BI19" s="30">
        <v>845</v>
      </c>
      <c r="BJ19" s="17">
        <v>94.319526627218906</v>
      </c>
      <c r="BK19" s="30">
        <v>155</v>
      </c>
      <c r="BL19" s="17">
        <v>15.5</v>
      </c>
      <c r="BM19" s="30">
        <v>1000</v>
      </c>
      <c r="BN19" s="17">
        <v>79.7</v>
      </c>
      <c r="BO19" s="22">
        <v>477.63</v>
      </c>
      <c r="BP19" s="30">
        <v>6346</v>
      </c>
      <c r="BQ19" s="30">
        <v>8719</v>
      </c>
      <c r="BR19" s="17">
        <v>72.783576098176397</v>
      </c>
      <c r="BS19" s="30">
        <v>2035</v>
      </c>
      <c r="BT19" s="17">
        <v>18.923191370652798</v>
      </c>
      <c r="BU19" s="30">
        <v>10754</v>
      </c>
      <c r="BV19" s="17">
        <v>59.010600706713802</v>
      </c>
      <c r="BW19" s="22">
        <v>220.95</v>
      </c>
      <c r="BX19" s="30">
        <v>7125</v>
      </c>
      <c r="BY19" s="30">
        <v>8977</v>
      </c>
      <c r="BZ19" s="17">
        <v>79.3694998329063</v>
      </c>
      <c r="CA19" s="30">
        <v>1777</v>
      </c>
      <c r="CB19" s="17">
        <v>16.5240840617445</v>
      </c>
      <c r="CC19" s="30">
        <v>10754</v>
      </c>
      <c r="CD19" s="17">
        <v>66.254416961130701</v>
      </c>
      <c r="CE19" s="22">
        <v>274.39</v>
      </c>
      <c r="CF19" s="30">
        <v>8147</v>
      </c>
      <c r="CG19" s="30">
        <v>9355</v>
      </c>
      <c r="CH19" s="17">
        <v>87.087119187600194</v>
      </c>
      <c r="CI19" s="30">
        <v>1399</v>
      </c>
      <c r="CJ19" s="17">
        <v>13.0091128882276</v>
      </c>
      <c r="CK19" s="30">
        <v>10754</v>
      </c>
      <c r="CL19" s="17">
        <v>75.757857541379906</v>
      </c>
      <c r="CM19" s="17">
        <v>121.19</v>
      </c>
      <c r="CN19" s="30">
        <v>8997</v>
      </c>
      <c r="CO19" s="30">
        <v>9918</v>
      </c>
      <c r="CP19" s="17">
        <v>90.713853599516</v>
      </c>
      <c r="CQ19" s="30">
        <v>836</v>
      </c>
      <c r="CR19" s="17">
        <v>7.7738515901060099</v>
      </c>
      <c r="CS19" s="30">
        <v>10754</v>
      </c>
      <c r="CT19" s="17">
        <v>83.661893249023606</v>
      </c>
      <c r="CU19" s="22">
        <v>339.03</v>
      </c>
      <c r="CV19" s="30">
        <v>495</v>
      </c>
      <c r="CW19" s="30">
        <v>522</v>
      </c>
      <c r="CX19" s="17">
        <v>94.827586206896598</v>
      </c>
      <c r="CY19" s="30">
        <v>95</v>
      </c>
      <c r="CZ19" s="17">
        <v>15.3970826580227</v>
      </c>
      <c r="DA19" s="30">
        <v>617</v>
      </c>
      <c r="DB19" s="17">
        <v>80.226904376012996</v>
      </c>
      <c r="DC19" s="17">
        <v>92.26</v>
      </c>
      <c r="DD19" s="30">
        <v>7321</v>
      </c>
      <c r="DE19" s="30">
        <v>7634</v>
      </c>
      <c r="DF19" s="17">
        <v>95.899921404244196</v>
      </c>
      <c r="DG19" s="30">
        <v>3120</v>
      </c>
      <c r="DH19" s="17">
        <v>29.012460479821499</v>
      </c>
      <c r="DI19" s="30">
        <v>10754</v>
      </c>
      <c r="DJ19" s="17">
        <v>68.076994606658005</v>
      </c>
    </row>
    <row r="20" spans="1:114"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160162</v>
      </c>
      <c r="N20" s="16">
        <v>12783</v>
      </c>
      <c r="O20" s="17">
        <v>7.9812939398858704</v>
      </c>
      <c r="P20" s="16">
        <v>36</v>
      </c>
      <c r="Q20" s="16">
        <v>167700</v>
      </c>
      <c r="R20" s="16">
        <v>13989</v>
      </c>
      <c r="S20" s="17">
        <v>8.3416815742397095</v>
      </c>
      <c r="T20" s="17">
        <v>0.36038763435384802</v>
      </c>
      <c r="U20" s="22">
        <v>2501.27</v>
      </c>
      <c r="V20" s="17">
        <v>83.098671096345498</v>
      </c>
      <c r="W20" s="22">
        <v>2598.2800000000002</v>
      </c>
      <c r="X20" s="17">
        <v>83.923772609819096</v>
      </c>
      <c r="Y20" s="17">
        <v>0.82510151347355498</v>
      </c>
      <c r="Z20" s="16">
        <v>11129</v>
      </c>
      <c r="AA20" s="16">
        <v>93370</v>
      </c>
      <c r="AB20" s="17">
        <v>10.6498626781118</v>
      </c>
      <c r="AC20" s="16">
        <v>12041</v>
      </c>
      <c r="AD20" s="16">
        <v>102754</v>
      </c>
      <c r="AE20" s="17">
        <v>10.4891328019513</v>
      </c>
      <c r="AF20" s="17">
        <v>-0.16072987616044701</v>
      </c>
      <c r="AG20" s="22">
        <v>210</v>
      </c>
      <c r="AH20" s="17">
        <v>97.2222222222222</v>
      </c>
      <c r="AI20" s="22">
        <v>270.76</v>
      </c>
      <c r="AJ20" s="16">
        <v>12534</v>
      </c>
      <c r="AK20" s="16">
        <v>13423</v>
      </c>
      <c r="AL20" s="17">
        <v>93.377039409968006</v>
      </c>
      <c r="AM20" s="18">
        <v>566</v>
      </c>
      <c r="AN20" s="17">
        <v>4.0460361712774304</v>
      </c>
      <c r="AO20" s="30">
        <v>13989</v>
      </c>
      <c r="AP20" s="17">
        <v>89.5989706197727</v>
      </c>
      <c r="AQ20" s="17">
        <v>331.44</v>
      </c>
      <c r="AR20" s="16">
        <v>10523</v>
      </c>
      <c r="AS20" s="16">
        <v>12988</v>
      </c>
      <c r="AT20" s="17">
        <v>81.020942408376996</v>
      </c>
      <c r="AU20" s="30">
        <v>1001</v>
      </c>
      <c r="AV20" s="17">
        <v>7.1556222746443598</v>
      </c>
      <c r="AW20" s="30">
        <v>13989</v>
      </c>
      <c r="AX20" s="17">
        <v>75.223389806276401</v>
      </c>
      <c r="AY20" s="17">
        <v>202.5</v>
      </c>
      <c r="AZ20" s="30">
        <v>10216</v>
      </c>
      <c r="BA20" s="30">
        <v>12700</v>
      </c>
      <c r="BB20" s="17">
        <v>80.440944881889806</v>
      </c>
      <c r="BC20" s="30">
        <v>1289</v>
      </c>
      <c r="BD20" s="17">
        <v>9.2143827292872995</v>
      </c>
      <c r="BE20" s="30">
        <v>13989</v>
      </c>
      <c r="BF20" s="17">
        <v>73.028808349417403</v>
      </c>
      <c r="BG20" s="17">
        <v>96.99</v>
      </c>
      <c r="BH20" s="30">
        <v>1315</v>
      </c>
      <c r="BI20" s="30">
        <v>1375</v>
      </c>
      <c r="BJ20" s="17">
        <v>95.636363636363598</v>
      </c>
      <c r="BK20" s="30">
        <v>234</v>
      </c>
      <c r="BL20" s="17">
        <v>14.543194530764501</v>
      </c>
      <c r="BM20" s="30">
        <v>1609</v>
      </c>
      <c r="BN20" s="17">
        <v>81.727781230578003</v>
      </c>
      <c r="BO20" s="22">
        <v>422.69</v>
      </c>
      <c r="BP20" s="30">
        <v>8030</v>
      </c>
      <c r="BQ20" s="30">
        <v>12218</v>
      </c>
      <c r="BR20" s="17">
        <v>65.722704206907807</v>
      </c>
      <c r="BS20" s="30">
        <v>1771</v>
      </c>
      <c r="BT20" s="17">
        <v>12.6599471012939</v>
      </c>
      <c r="BU20" s="30">
        <v>13989</v>
      </c>
      <c r="BV20" s="17">
        <v>57.402244620773502</v>
      </c>
      <c r="BW20" s="22">
        <v>194.68</v>
      </c>
      <c r="BX20" s="30">
        <v>8996</v>
      </c>
      <c r="BY20" s="30">
        <v>12386</v>
      </c>
      <c r="BZ20" s="17">
        <v>72.630389149039203</v>
      </c>
      <c r="CA20" s="30">
        <v>1603</v>
      </c>
      <c r="CB20" s="17">
        <v>11.4590035027522</v>
      </c>
      <c r="CC20" s="30">
        <v>13989</v>
      </c>
      <c r="CD20" s="17">
        <v>64.307670312388296</v>
      </c>
      <c r="CE20" s="22">
        <v>252.41</v>
      </c>
      <c r="CF20" s="30">
        <v>10486</v>
      </c>
      <c r="CG20" s="30">
        <v>12728</v>
      </c>
      <c r="CH20" s="17">
        <v>82.385292269013206</v>
      </c>
      <c r="CI20" s="30">
        <v>1261</v>
      </c>
      <c r="CJ20" s="17">
        <v>9.0142254628636795</v>
      </c>
      <c r="CK20" s="30">
        <v>13989</v>
      </c>
      <c r="CL20" s="17">
        <v>74.958896275645102</v>
      </c>
      <c r="CM20" s="17">
        <v>136.71</v>
      </c>
      <c r="CN20" s="30">
        <v>12451</v>
      </c>
      <c r="CO20" s="30">
        <v>13352</v>
      </c>
      <c r="CP20" s="17">
        <v>93.251947273816697</v>
      </c>
      <c r="CQ20" s="30">
        <v>637</v>
      </c>
      <c r="CR20" s="17">
        <v>4.5535778111373197</v>
      </c>
      <c r="CS20" s="30">
        <v>13989</v>
      </c>
      <c r="CT20" s="17">
        <v>89.005647294302705</v>
      </c>
      <c r="CU20" s="22">
        <v>382.5</v>
      </c>
      <c r="CV20" s="30">
        <v>1043</v>
      </c>
      <c r="CW20" s="30">
        <v>1106</v>
      </c>
      <c r="CX20" s="17">
        <v>94.303797468354404</v>
      </c>
      <c r="CY20" s="30">
        <v>168</v>
      </c>
      <c r="CZ20" s="17">
        <v>13.1868131868132</v>
      </c>
      <c r="DA20" s="30">
        <v>1274</v>
      </c>
      <c r="DB20" s="17">
        <v>81.868131868131897</v>
      </c>
      <c r="DC20" s="17">
        <v>97.6</v>
      </c>
      <c r="DD20" s="30">
        <v>9861</v>
      </c>
      <c r="DE20" s="30">
        <v>10478</v>
      </c>
      <c r="DF20" s="17">
        <v>94.111471654895993</v>
      </c>
      <c r="DG20" s="30">
        <v>3511</v>
      </c>
      <c r="DH20" s="17">
        <v>25.098291514761598</v>
      </c>
      <c r="DI20" s="30">
        <v>13989</v>
      </c>
      <c r="DJ20" s="17">
        <v>70.491100150117902</v>
      </c>
    </row>
    <row r="21" spans="1:114"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253556</v>
      </c>
      <c r="N21" s="16">
        <v>14576</v>
      </c>
      <c r="O21" s="17">
        <v>5.7486314660272297</v>
      </c>
      <c r="P21" s="16">
        <v>42</v>
      </c>
      <c r="Q21" s="16">
        <v>258126</v>
      </c>
      <c r="R21" s="16">
        <v>15229</v>
      </c>
      <c r="S21" s="17">
        <v>5.8998318650581503</v>
      </c>
      <c r="T21" s="17">
        <v>0.151200399030921</v>
      </c>
      <c r="U21" s="22">
        <v>3406.78</v>
      </c>
      <c r="V21" s="17">
        <v>94.318383167220404</v>
      </c>
      <c r="W21" s="22">
        <v>3335.99</v>
      </c>
      <c r="X21" s="17">
        <v>92.358527131783006</v>
      </c>
      <c r="Y21" s="17">
        <v>-1.9598560354374299</v>
      </c>
      <c r="Z21" s="16">
        <v>11917</v>
      </c>
      <c r="AA21" s="16">
        <v>107649</v>
      </c>
      <c r="AB21" s="17">
        <v>9.9668802167840393</v>
      </c>
      <c r="AC21" s="16">
        <v>12558</v>
      </c>
      <c r="AD21" s="16">
        <v>112599</v>
      </c>
      <c r="AE21" s="17">
        <v>10.033797550276899</v>
      </c>
      <c r="AF21" s="17">
        <v>6.69173334928157E-2</v>
      </c>
      <c r="AG21" s="22">
        <v>252</v>
      </c>
      <c r="AH21" s="17">
        <v>100</v>
      </c>
      <c r="AI21" s="22">
        <v>335.83</v>
      </c>
      <c r="AJ21" s="16">
        <v>14274</v>
      </c>
      <c r="AK21" s="16">
        <v>14792</v>
      </c>
      <c r="AL21" s="17">
        <v>96.498107084910799</v>
      </c>
      <c r="AM21" s="18">
        <v>437</v>
      </c>
      <c r="AN21" s="17">
        <v>2.8695252478823301</v>
      </c>
      <c r="AO21" s="30">
        <v>15229</v>
      </c>
      <c r="AP21" s="17">
        <v>93.729069538380699</v>
      </c>
      <c r="AQ21" s="17">
        <v>420</v>
      </c>
      <c r="AR21" s="16">
        <v>13413</v>
      </c>
      <c r="AS21" s="16">
        <v>14523</v>
      </c>
      <c r="AT21" s="17">
        <v>92.356951043172899</v>
      </c>
      <c r="AU21" s="30">
        <v>706</v>
      </c>
      <c r="AV21" s="17">
        <v>4.6358920480661903</v>
      </c>
      <c r="AW21" s="30">
        <v>15229</v>
      </c>
      <c r="AX21" s="17">
        <v>88.075382493926099</v>
      </c>
      <c r="AY21" s="17">
        <v>251.23</v>
      </c>
      <c r="AZ21" s="30">
        <v>11567</v>
      </c>
      <c r="BA21" s="30">
        <v>13806</v>
      </c>
      <c r="BB21" s="17">
        <v>83.7824134434304</v>
      </c>
      <c r="BC21" s="30">
        <v>1423</v>
      </c>
      <c r="BD21" s="17">
        <v>9.3440147087792997</v>
      </c>
      <c r="BE21" s="30">
        <v>15229</v>
      </c>
      <c r="BF21" s="17">
        <v>75.953772407906001</v>
      </c>
      <c r="BG21" s="17">
        <v>117.13</v>
      </c>
      <c r="BH21" s="30">
        <v>1818</v>
      </c>
      <c r="BI21" s="30">
        <v>1885</v>
      </c>
      <c r="BJ21" s="17">
        <v>96.445623342175097</v>
      </c>
      <c r="BK21" s="30">
        <v>314</v>
      </c>
      <c r="BL21" s="17">
        <v>14.2792178262847</v>
      </c>
      <c r="BM21" s="30">
        <v>2199</v>
      </c>
      <c r="BN21" s="17">
        <v>82.673942701227801</v>
      </c>
      <c r="BO21" s="22">
        <v>589.79</v>
      </c>
      <c r="BP21" s="30">
        <v>9227</v>
      </c>
      <c r="BQ21" s="30">
        <v>13446</v>
      </c>
      <c r="BR21" s="17">
        <v>68.622638702960003</v>
      </c>
      <c r="BS21" s="30">
        <v>1783</v>
      </c>
      <c r="BT21" s="17">
        <v>11.7079256681332</v>
      </c>
      <c r="BU21" s="30">
        <v>15229</v>
      </c>
      <c r="BV21" s="17">
        <v>60.588351172105803</v>
      </c>
      <c r="BW21" s="22">
        <v>269.77</v>
      </c>
      <c r="BX21" s="30">
        <v>10318</v>
      </c>
      <c r="BY21" s="30">
        <v>13656</v>
      </c>
      <c r="BZ21" s="17">
        <v>75.556531927357895</v>
      </c>
      <c r="CA21" s="30">
        <v>1573</v>
      </c>
      <c r="CB21" s="17">
        <v>10.328977608510099</v>
      </c>
      <c r="CC21" s="30">
        <v>15229</v>
      </c>
      <c r="CD21" s="17">
        <v>67.752314662814399</v>
      </c>
      <c r="CE21" s="22">
        <v>356.56</v>
      </c>
      <c r="CF21" s="30">
        <v>12072</v>
      </c>
      <c r="CG21" s="30">
        <v>14025</v>
      </c>
      <c r="CH21" s="17">
        <v>86.074866310160402</v>
      </c>
      <c r="CI21" s="30">
        <v>1204</v>
      </c>
      <c r="CJ21" s="17">
        <v>7.9059688751723698</v>
      </c>
      <c r="CK21" s="30">
        <v>15229</v>
      </c>
      <c r="CL21" s="17">
        <v>79.269814170332893</v>
      </c>
      <c r="CM21" s="17">
        <v>166.63</v>
      </c>
      <c r="CN21" s="30">
        <v>13741</v>
      </c>
      <c r="CO21" s="30">
        <v>14661</v>
      </c>
      <c r="CP21" s="17">
        <v>93.724848236818801</v>
      </c>
      <c r="CQ21" s="30">
        <v>568</v>
      </c>
      <c r="CR21" s="17">
        <v>3.7297261803138699</v>
      </c>
      <c r="CS21" s="30">
        <v>15229</v>
      </c>
      <c r="CT21" s="17">
        <v>90.229168034670707</v>
      </c>
      <c r="CU21" s="22">
        <v>462</v>
      </c>
      <c r="CV21" s="30">
        <v>1008</v>
      </c>
      <c r="CW21" s="30">
        <v>1020</v>
      </c>
      <c r="CX21" s="17">
        <v>98.823529411764696</v>
      </c>
      <c r="CY21" s="30">
        <v>106</v>
      </c>
      <c r="CZ21" s="17">
        <v>9.4138543516873892</v>
      </c>
      <c r="DA21" s="30">
        <v>1126</v>
      </c>
      <c r="DB21" s="17">
        <v>89.520426287744201</v>
      </c>
      <c r="DC21" s="17">
        <v>115.05</v>
      </c>
      <c r="DD21" s="30">
        <v>10094</v>
      </c>
      <c r="DE21" s="30">
        <v>10785</v>
      </c>
      <c r="DF21" s="17">
        <v>93.592953175706995</v>
      </c>
      <c r="DG21" s="30">
        <v>4444</v>
      </c>
      <c r="DH21" s="17">
        <v>29.181167509357099</v>
      </c>
      <c r="DI21" s="30">
        <v>15229</v>
      </c>
      <c r="DJ21" s="17">
        <v>66.281436732549693</v>
      </c>
    </row>
    <row r="22" spans="1:114"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221059</v>
      </c>
      <c r="N22" s="16">
        <v>15092</v>
      </c>
      <c r="O22" s="17">
        <v>6.8271366467775598</v>
      </c>
      <c r="P22" s="16">
        <v>44</v>
      </c>
      <c r="Q22" s="16">
        <v>223134</v>
      </c>
      <c r="R22" s="16">
        <v>16346</v>
      </c>
      <c r="S22" s="17">
        <v>7.3256428872336796</v>
      </c>
      <c r="T22" s="17">
        <v>0.49850624045612202</v>
      </c>
      <c r="U22" s="22">
        <v>3244.75</v>
      </c>
      <c r="V22" s="17">
        <v>85.749207188160696</v>
      </c>
      <c r="W22" s="22">
        <v>3300.33</v>
      </c>
      <c r="X22" s="17">
        <v>87.218023255814003</v>
      </c>
      <c r="Y22" s="17">
        <v>1.46881606765331</v>
      </c>
      <c r="Z22" s="16">
        <v>14619</v>
      </c>
      <c r="AA22" s="16">
        <v>108326</v>
      </c>
      <c r="AB22" s="17">
        <v>11.8906828256537</v>
      </c>
      <c r="AC22" s="16">
        <v>14727</v>
      </c>
      <c r="AD22" s="16">
        <v>118588</v>
      </c>
      <c r="AE22" s="17">
        <v>11.046768930728</v>
      </c>
      <c r="AF22" s="17">
        <v>-0.84391389492577296</v>
      </c>
      <c r="AG22" s="22">
        <v>264</v>
      </c>
      <c r="AH22" s="17">
        <v>100</v>
      </c>
      <c r="AI22" s="22">
        <v>328.57</v>
      </c>
      <c r="AJ22" s="16">
        <v>14295</v>
      </c>
      <c r="AK22" s="16">
        <v>15541</v>
      </c>
      <c r="AL22" s="17">
        <v>91.982497908757495</v>
      </c>
      <c r="AM22" s="18">
        <v>805</v>
      </c>
      <c r="AN22" s="17">
        <v>4.9247522329621898</v>
      </c>
      <c r="AO22" s="30">
        <v>16346</v>
      </c>
      <c r="AP22" s="17">
        <v>87.452587789061496</v>
      </c>
      <c r="AQ22" s="17">
        <v>399.23</v>
      </c>
      <c r="AR22" s="16">
        <v>12095</v>
      </c>
      <c r="AS22" s="16">
        <v>15081</v>
      </c>
      <c r="AT22" s="17">
        <v>80.200251972680903</v>
      </c>
      <c r="AU22" s="30">
        <v>1265</v>
      </c>
      <c r="AV22" s="17">
        <v>7.7388963660834502</v>
      </c>
      <c r="AW22" s="30">
        <v>16346</v>
      </c>
      <c r="AX22" s="17">
        <v>73.993637587177304</v>
      </c>
      <c r="AY22" s="17">
        <v>256.60000000000002</v>
      </c>
      <c r="AZ22" s="30">
        <v>11685</v>
      </c>
      <c r="BA22" s="30">
        <v>14498</v>
      </c>
      <c r="BB22" s="17">
        <v>80.597323768795704</v>
      </c>
      <c r="BC22" s="30">
        <v>1848</v>
      </c>
      <c r="BD22" s="17">
        <v>11.3055181695828</v>
      </c>
      <c r="BE22" s="30">
        <v>16346</v>
      </c>
      <c r="BF22" s="17">
        <v>71.485378685916999</v>
      </c>
      <c r="BG22" s="17">
        <v>116.73</v>
      </c>
      <c r="BH22" s="30">
        <v>916</v>
      </c>
      <c r="BI22" s="30">
        <v>955</v>
      </c>
      <c r="BJ22" s="17">
        <v>95.916230366492101</v>
      </c>
      <c r="BK22" s="30">
        <v>162</v>
      </c>
      <c r="BL22" s="17">
        <v>14.503133393017</v>
      </c>
      <c r="BM22" s="30">
        <v>1117</v>
      </c>
      <c r="BN22" s="17">
        <v>82.005371530886293</v>
      </c>
      <c r="BO22" s="22">
        <v>603.15</v>
      </c>
      <c r="BP22" s="30">
        <v>9705</v>
      </c>
      <c r="BQ22" s="30">
        <v>14164</v>
      </c>
      <c r="BR22" s="17">
        <v>68.518780005648097</v>
      </c>
      <c r="BS22" s="30">
        <v>2182</v>
      </c>
      <c r="BT22" s="17">
        <v>13.3488315184143</v>
      </c>
      <c r="BU22" s="30">
        <v>16346</v>
      </c>
      <c r="BV22" s="17">
        <v>59.3723235042212</v>
      </c>
      <c r="BW22" s="22">
        <v>277.81</v>
      </c>
      <c r="BX22" s="30">
        <v>10910</v>
      </c>
      <c r="BY22" s="30">
        <v>14441</v>
      </c>
      <c r="BZ22" s="17">
        <v>75.548784710200096</v>
      </c>
      <c r="CA22" s="30">
        <v>1905</v>
      </c>
      <c r="CB22" s="17">
        <v>11.6542273339043</v>
      </c>
      <c r="CC22" s="30">
        <v>16346</v>
      </c>
      <c r="CD22" s="17">
        <v>66.744157592071403</v>
      </c>
      <c r="CE22" s="22">
        <v>348.51</v>
      </c>
      <c r="CF22" s="30">
        <v>12502</v>
      </c>
      <c r="CG22" s="30">
        <v>14859</v>
      </c>
      <c r="CH22" s="17">
        <v>84.137559728110901</v>
      </c>
      <c r="CI22" s="30">
        <v>1487</v>
      </c>
      <c r="CJ22" s="17">
        <v>9.0970267955463093</v>
      </c>
      <c r="CK22" s="30">
        <v>16346</v>
      </c>
      <c r="CL22" s="17">
        <v>76.483543374525894</v>
      </c>
      <c r="CM22" s="17">
        <v>160.22</v>
      </c>
      <c r="CN22" s="30">
        <v>13903</v>
      </c>
      <c r="CO22" s="30">
        <v>15369</v>
      </c>
      <c r="CP22" s="17">
        <v>90.4613182380116</v>
      </c>
      <c r="CQ22" s="30">
        <v>977</v>
      </c>
      <c r="CR22" s="17">
        <v>5.9769974305640501</v>
      </c>
      <c r="CS22" s="30">
        <v>16346</v>
      </c>
      <c r="CT22" s="17">
        <v>85.054447571271297</v>
      </c>
      <c r="CU22" s="22">
        <v>431.68</v>
      </c>
      <c r="CV22" s="30">
        <v>1018</v>
      </c>
      <c r="CW22" s="30">
        <v>1109</v>
      </c>
      <c r="CX22" s="17">
        <v>91.7944093778179</v>
      </c>
      <c r="CY22" s="30">
        <v>321</v>
      </c>
      <c r="CZ22" s="17">
        <v>22.4475524475524</v>
      </c>
      <c r="DA22" s="30">
        <v>1430</v>
      </c>
      <c r="DB22" s="17">
        <v>71.188811188811201</v>
      </c>
      <c r="DC22" s="17">
        <v>113.83</v>
      </c>
      <c r="DD22" s="30">
        <v>11348</v>
      </c>
      <c r="DE22" s="30">
        <v>12571</v>
      </c>
      <c r="DF22" s="17">
        <v>90.271259247474305</v>
      </c>
      <c r="DG22" s="30">
        <v>3775</v>
      </c>
      <c r="DH22" s="17">
        <v>23.094335005505901</v>
      </c>
      <c r="DI22" s="30">
        <v>16346</v>
      </c>
      <c r="DJ22" s="17">
        <v>69.423712223173894</v>
      </c>
    </row>
    <row r="23" spans="1:114"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290286</v>
      </c>
      <c r="N23" s="16">
        <v>25175</v>
      </c>
      <c r="O23" s="17">
        <v>8.6724816215732101</v>
      </c>
      <c r="P23" s="16">
        <v>48</v>
      </c>
      <c r="Q23" s="16">
        <v>317088</v>
      </c>
      <c r="R23" s="16">
        <v>27505</v>
      </c>
      <c r="S23" s="17">
        <v>8.6742481582399797</v>
      </c>
      <c r="T23" s="17">
        <v>1.7665366667767299E-3</v>
      </c>
      <c r="U23" s="22">
        <v>3361.07</v>
      </c>
      <c r="V23" s="17">
        <v>84.961324570273007</v>
      </c>
      <c r="W23" s="22">
        <v>3563.7</v>
      </c>
      <c r="X23" s="17">
        <v>86.329941860464999</v>
      </c>
      <c r="Y23" s="17">
        <v>1.3686172901920099</v>
      </c>
      <c r="Z23" s="16">
        <v>14395</v>
      </c>
      <c r="AA23" s="16">
        <v>190259</v>
      </c>
      <c r="AB23" s="17">
        <v>7.0338229401819703</v>
      </c>
      <c r="AC23" s="16">
        <v>17644</v>
      </c>
      <c r="AD23" s="16">
        <v>205891</v>
      </c>
      <c r="AE23" s="17">
        <v>7.8931710917753399</v>
      </c>
      <c r="AF23" s="17">
        <v>0.85934815159337097</v>
      </c>
      <c r="AG23" s="22">
        <v>288</v>
      </c>
      <c r="AH23" s="17">
        <v>100</v>
      </c>
      <c r="AI23" s="22">
        <v>357.14</v>
      </c>
      <c r="AJ23" s="16">
        <v>24427</v>
      </c>
      <c r="AK23" s="16">
        <v>26804</v>
      </c>
      <c r="AL23" s="17">
        <v>91.131920608864306</v>
      </c>
      <c r="AM23" s="18">
        <v>701</v>
      </c>
      <c r="AN23" s="17">
        <v>2.5486275222686801</v>
      </c>
      <c r="AO23" s="30">
        <v>27505</v>
      </c>
      <c r="AP23" s="17">
        <v>88.809307398654795</v>
      </c>
      <c r="AQ23" s="17">
        <v>444.67</v>
      </c>
      <c r="AR23" s="16">
        <v>20521</v>
      </c>
      <c r="AS23" s="16">
        <v>26150</v>
      </c>
      <c r="AT23" s="17">
        <v>78.474187380497099</v>
      </c>
      <c r="AU23" s="30">
        <v>1355</v>
      </c>
      <c r="AV23" s="17">
        <v>4.9263770223595698</v>
      </c>
      <c r="AW23" s="30">
        <v>27505</v>
      </c>
      <c r="AX23" s="17">
        <v>74.608253044900906</v>
      </c>
      <c r="AY23" s="17">
        <v>278.55</v>
      </c>
      <c r="AZ23" s="30">
        <v>20512</v>
      </c>
      <c r="BA23" s="30">
        <v>25588</v>
      </c>
      <c r="BB23" s="17">
        <v>80.162576207597297</v>
      </c>
      <c r="BC23" s="30">
        <v>1917</v>
      </c>
      <c r="BD23" s="17">
        <v>6.9696418832939502</v>
      </c>
      <c r="BE23" s="30">
        <v>27505</v>
      </c>
      <c r="BF23" s="17">
        <v>74.5755317215052</v>
      </c>
      <c r="BG23" s="17">
        <v>122.16</v>
      </c>
      <c r="BH23" s="30">
        <v>1536</v>
      </c>
      <c r="BI23" s="30">
        <v>1667</v>
      </c>
      <c r="BJ23" s="17">
        <v>92.141571685662896</v>
      </c>
      <c r="BK23" s="30">
        <v>209</v>
      </c>
      <c r="BL23" s="17">
        <v>11.1407249466951</v>
      </c>
      <c r="BM23" s="30">
        <v>1876</v>
      </c>
      <c r="BN23" s="17">
        <v>81.876332622601296</v>
      </c>
      <c r="BO23" s="22">
        <v>616.19000000000005</v>
      </c>
      <c r="BP23" s="30">
        <v>16423</v>
      </c>
      <c r="BQ23" s="30">
        <v>25041</v>
      </c>
      <c r="BR23" s="17">
        <v>65.584441515913895</v>
      </c>
      <c r="BS23" s="30">
        <v>2464</v>
      </c>
      <c r="BT23" s="17">
        <v>8.9583712052354105</v>
      </c>
      <c r="BU23" s="30">
        <v>27505</v>
      </c>
      <c r="BV23" s="17">
        <v>59.7091437920378</v>
      </c>
      <c r="BW23" s="22">
        <v>280.35000000000002</v>
      </c>
      <c r="BX23" s="30">
        <v>18413</v>
      </c>
      <c r="BY23" s="30">
        <v>25345</v>
      </c>
      <c r="BZ23" s="17">
        <v>72.649437758926794</v>
      </c>
      <c r="CA23" s="30">
        <v>2160</v>
      </c>
      <c r="CB23" s="17">
        <v>7.8531176149790998</v>
      </c>
      <c r="CC23" s="30">
        <v>27505</v>
      </c>
      <c r="CD23" s="17">
        <v>66.944191965097303</v>
      </c>
      <c r="CE23" s="22">
        <v>363.4</v>
      </c>
      <c r="CF23" s="30">
        <v>21433</v>
      </c>
      <c r="CG23" s="30">
        <v>25919</v>
      </c>
      <c r="CH23" s="17">
        <v>82.692233496662695</v>
      </c>
      <c r="CI23" s="30">
        <v>1586</v>
      </c>
      <c r="CJ23" s="17">
        <v>5.7662243228503902</v>
      </c>
      <c r="CK23" s="30">
        <v>27505</v>
      </c>
      <c r="CL23" s="17">
        <v>77.924013815669895</v>
      </c>
      <c r="CM23" s="17">
        <v>179.94</v>
      </c>
      <c r="CN23" s="30">
        <v>24026</v>
      </c>
      <c r="CO23" s="30">
        <v>26706</v>
      </c>
      <c r="CP23" s="17">
        <v>89.964801917172196</v>
      </c>
      <c r="CQ23" s="30">
        <v>799</v>
      </c>
      <c r="CR23" s="17">
        <v>2.9049263770223601</v>
      </c>
      <c r="CS23" s="30">
        <v>27505</v>
      </c>
      <c r="CT23" s="17">
        <v>87.351390656244305</v>
      </c>
      <c r="CU23" s="22">
        <v>503.18</v>
      </c>
      <c r="CV23" s="30">
        <v>1290</v>
      </c>
      <c r="CW23" s="30">
        <v>1411</v>
      </c>
      <c r="CX23" s="17">
        <v>91.424521615875307</v>
      </c>
      <c r="CY23" s="30">
        <v>208</v>
      </c>
      <c r="CZ23" s="17">
        <v>12.847436689314399</v>
      </c>
      <c r="DA23" s="30">
        <v>1619</v>
      </c>
      <c r="DB23" s="17">
        <v>79.678814082767104</v>
      </c>
      <c r="DC23" s="17">
        <v>130.12</v>
      </c>
      <c r="DD23" s="30">
        <v>19583</v>
      </c>
      <c r="DE23" s="30">
        <v>21260</v>
      </c>
      <c r="DF23" s="17">
        <v>92.111947318908705</v>
      </c>
      <c r="DG23" s="30">
        <v>6245</v>
      </c>
      <c r="DH23" s="17">
        <v>22.704962734048401</v>
      </c>
      <c r="DI23" s="30">
        <v>27505</v>
      </c>
      <c r="DJ23" s="17">
        <v>71.197964006544296</v>
      </c>
    </row>
    <row r="24" spans="1:114"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246011</v>
      </c>
      <c r="N24" s="16">
        <v>21303</v>
      </c>
      <c r="O24" s="17">
        <v>8.6593688900089791</v>
      </c>
      <c r="P24" s="16">
        <v>43</v>
      </c>
      <c r="Q24" s="16">
        <v>251201</v>
      </c>
      <c r="R24" s="16">
        <v>22511</v>
      </c>
      <c r="S24" s="17">
        <v>8.9613496761557503</v>
      </c>
      <c r="T24" s="17">
        <v>0.30198078614676399</v>
      </c>
      <c r="U24" s="22">
        <v>3146.67</v>
      </c>
      <c r="V24" s="17">
        <v>85.091130340724703</v>
      </c>
      <c r="W24" s="22">
        <v>3109.77</v>
      </c>
      <c r="X24" s="17">
        <v>84.093293672255299</v>
      </c>
      <c r="Y24" s="17">
        <v>-0.99783666846941799</v>
      </c>
      <c r="Z24" s="16">
        <v>13741</v>
      </c>
      <c r="AA24" s="16">
        <v>159647</v>
      </c>
      <c r="AB24" s="17">
        <v>7.92500057674118</v>
      </c>
      <c r="AC24" s="16">
        <v>14112</v>
      </c>
      <c r="AD24" s="16">
        <v>169096</v>
      </c>
      <c r="AE24" s="17">
        <v>7.7027204052224798</v>
      </c>
      <c r="AF24" s="17">
        <v>-0.222280171518702</v>
      </c>
      <c r="AG24" s="22">
        <v>252</v>
      </c>
      <c r="AH24" s="17">
        <v>97.674418604651194</v>
      </c>
      <c r="AI24" s="22">
        <v>316.19</v>
      </c>
      <c r="AJ24" s="16">
        <v>20180</v>
      </c>
      <c r="AK24" s="16">
        <v>21925</v>
      </c>
      <c r="AL24" s="17">
        <v>92.041049030786795</v>
      </c>
      <c r="AM24" s="18">
        <v>586</v>
      </c>
      <c r="AN24" s="17">
        <v>2.6031717826840199</v>
      </c>
      <c r="AO24" s="30">
        <v>22511</v>
      </c>
      <c r="AP24" s="17">
        <v>89.645062413931001</v>
      </c>
      <c r="AQ24" s="17">
        <v>381.33</v>
      </c>
      <c r="AR24" s="16">
        <v>17117</v>
      </c>
      <c r="AS24" s="16">
        <v>21448</v>
      </c>
      <c r="AT24" s="17">
        <v>79.806975009324901</v>
      </c>
      <c r="AU24" s="30">
        <v>1063</v>
      </c>
      <c r="AV24" s="17">
        <v>4.7221358446981503</v>
      </c>
      <c r="AW24" s="30">
        <v>22511</v>
      </c>
      <c r="AX24" s="17">
        <v>76.038381235840305</v>
      </c>
      <c r="AY24" s="17">
        <v>242.41</v>
      </c>
      <c r="AZ24" s="30">
        <v>16266</v>
      </c>
      <c r="BA24" s="30">
        <v>20954</v>
      </c>
      <c r="BB24" s="17">
        <v>77.627183354013596</v>
      </c>
      <c r="BC24" s="30">
        <v>1557</v>
      </c>
      <c r="BD24" s="17">
        <v>6.9166185420461099</v>
      </c>
      <c r="BE24" s="30">
        <v>22511</v>
      </c>
      <c r="BF24" s="17">
        <v>72.258007196481699</v>
      </c>
      <c r="BG24" s="17">
        <v>104.03</v>
      </c>
      <c r="BH24" s="30">
        <v>1264</v>
      </c>
      <c r="BI24" s="30">
        <v>1388</v>
      </c>
      <c r="BJ24" s="17">
        <v>91.066282420749303</v>
      </c>
      <c r="BK24" s="30">
        <v>162</v>
      </c>
      <c r="BL24" s="17">
        <v>10.451612903225801</v>
      </c>
      <c r="BM24" s="30">
        <v>1550</v>
      </c>
      <c r="BN24" s="17">
        <v>81.548387096774206</v>
      </c>
      <c r="BO24" s="22">
        <v>542.30999999999995</v>
      </c>
      <c r="BP24" s="30">
        <v>13383</v>
      </c>
      <c r="BQ24" s="30">
        <v>20600</v>
      </c>
      <c r="BR24" s="17">
        <v>64.966019417475707</v>
      </c>
      <c r="BS24" s="30">
        <v>1911</v>
      </c>
      <c r="BT24" s="17">
        <v>8.4891830660566008</v>
      </c>
      <c r="BU24" s="30">
        <v>22511</v>
      </c>
      <c r="BV24" s="17">
        <v>59.4509350983963</v>
      </c>
      <c r="BW24" s="22">
        <v>251.12</v>
      </c>
      <c r="BX24" s="30">
        <v>15110</v>
      </c>
      <c r="BY24" s="30">
        <v>20825</v>
      </c>
      <c r="BZ24" s="17">
        <v>72.557022809123694</v>
      </c>
      <c r="CA24" s="30">
        <v>1686</v>
      </c>
      <c r="CB24" s="17">
        <v>7.48967171604993</v>
      </c>
      <c r="CC24" s="30">
        <v>22511</v>
      </c>
      <c r="CD24" s="17">
        <v>67.122739993780797</v>
      </c>
      <c r="CE24" s="22">
        <v>320.26</v>
      </c>
      <c r="CF24" s="30">
        <v>17489</v>
      </c>
      <c r="CG24" s="30">
        <v>21185</v>
      </c>
      <c r="CH24" s="17">
        <v>82.553693651168302</v>
      </c>
      <c r="CI24" s="30">
        <v>1326</v>
      </c>
      <c r="CJ24" s="17">
        <v>5.8904535560392697</v>
      </c>
      <c r="CK24" s="30">
        <v>22511</v>
      </c>
      <c r="CL24" s="17">
        <v>77.690906667851294</v>
      </c>
      <c r="CM24" s="17">
        <v>152.61000000000001</v>
      </c>
      <c r="CN24" s="30">
        <v>19652</v>
      </c>
      <c r="CO24" s="30">
        <v>21823</v>
      </c>
      <c r="CP24" s="17">
        <v>90.051780231865493</v>
      </c>
      <c r="CQ24" s="30">
        <v>688</v>
      </c>
      <c r="CR24" s="17">
        <v>3.0562835946870401</v>
      </c>
      <c r="CS24" s="30">
        <v>22511</v>
      </c>
      <c r="CT24" s="17">
        <v>87.299542445915307</v>
      </c>
      <c r="CU24" s="22">
        <v>430.63</v>
      </c>
      <c r="CV24" s="30">
        <v>1311</v>
      </c>
      <c r="CW24" s="30">
        <v>1426</v>
      </c>
      <c r="CX24" s="17">
        <v>91.935483870967701</v>
      </c>
      <c r="CY24" s="30">
        <v>144</v>
      </c>
      <c r="CZ24" s="17">
        <v>9.1719745222929898</v>
      </c>
      <c r="DA24" s="30">
        <v>1570</v>
      </c>
      <c r="DB24" s="17">
        <v>83.503184713375802</v>
      </c>
      <c r="DC24" s="17">
        <v>116.88</v>
      </c>
      <c r="DD24" s="30">
        <v>16182</v>
      </c>
      <c r="DE24" s="30">
        <v>17522</v>
      </c>
      <c r="DF24" s="17">
        <v>92.352471179089207</v>
      </c>
      <c r="DG24" s="30">
        <v>4989</v>
      </c>
      <c r="DH24" s="17">
        <v>22.162498334147799</v>
      </c>
      <c r="DI24" s="30">
        <v>22511</v>
      </c>
      <c r="DJ24" s="17">
        <v>71.884856292479199</v>
      </c>
    </row>
    <row r="25" spans="1:114"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258935</v>
      </c>
      <c r="N25" s="16">
        <v>17512</v>
      </c>
      <c r="O25" s="17">
        <v>6.7630872612817896</v>
      </c>
      <c r="P25" s="16">
        <v>35</v>
      </c>
      <c r="Q25" s="16">
        <v>271923</v>
      </c>
      <c r="R25" s="16">
        <v>18093</v>
      </c>
      <c r="S25" s="17">
        <v>6.6537218256638804</v>
      </c>
      <c r="T25" s="17">
        <v>-0.109365435617906</v>
      </c>
      <c r="U25" s="22">
        <v>2480.21</v>
      </c>
      <c r="V25" s="17">
        <v>82.399003322259105</v>
      </c>
      <c r="W25" s="22">
        <v>2472.6799999999998</v>
      </c>
      <c r="X25" s="17">
        <v>82.1488372093024</v>
      </c>
      <c r="Y25" s="17">
        <v>-0.25016611295674801</v>
      </c>
      <c r="Z25" s="16">
        <v>7695</v>
      </c>
      <c r="AA25" s="16">
        <v>134848</v>
      </c>
      <c r="AB25" s="17">
        <v>5.39837101786829</v>
      </c>
      <c r="AC25" s="16">
        <v>7744</v>
      </c>
      <c r="AD25" s="16">
        <v>139672</v>
      </c>
      <c r="AE25" s="17">
        <v>5.2531611222662402</v>
      </c>
      <c r="AF25" s="17">
        <v>-0.145209895602053</v>
      </c>
      <c r="AG25" s="22">
        <v>210</v>
      </c>
      <c r="AH25" s="17">
        <v>100</v>
      </c>
      <c r="AI25" s="22">
        <v>268.44</v>
      </c>
      <c r="AJ25" s="16">
        <v>16336</v>
      </c>
      <c r="AK25" s="16">
        <v>17807</v>
      </c>
      <c r="AL25" s="17">
        <v>91.739203683944496</v>
      </c>
      <c r="AM25" s="18">
        <v>286</v>
      </c>
      <c r="AN25" s="17">
        <v>1.5807218261206</v>
      </c>
      <c r="AO25" s="30">
        <v>18093</v>
      </c>
      <c r="AP25" s="17">
        <v>90.289062068203194</v>
      </c>
      <c r="AQ25" s="17">
        <v>330.65</v>
      </c>
      <c r="AR25" s="16">
        <v>13721</v>
      </c>
      <c r="AS25" s="16">
        <v>17495</v>
      </c>
      <c r="AT25" s="17">
        <v>78.428122320663107</v>
      </c>
      <c r="AU25" s="30">
        <v>598</v>
      </c>
      <c r="AV25" s="17">
        <v>3.3051456364339802</v>
      </c>
      <c r="AW25" s="30">
        <v>18093</v>
      </c>
      <c r="AX25" s="17">
        <v>75.835958658044504</v>
      </c>
      <c r="AY25" s="17">
        <v>209.05</v>
      </c>
      <c r="AZ25" s="30">
        <v>14242</v>
      </c>
      <c r="BA25" s="30">
        <v>17163</v>
      </c>
      <c r="BB25" s="17">
        <v>82.980830857076299</v>
      </c>
      <c r="BC25" s="30">
        <v>930</v>
      </c>
      <c r="BD25" s="17">
        <v>5.1401094345879601</v>
      </c>
      <c r="BE25" s="30">
        <v>18093</v>
      </c>
      <c r="BF25" s="17">
        <v>78.715525341292206</v>
      </c>
      <c r="BG25" s="17">
        <v>80.650000000000006</v>
      </c>
      <c r="BH25" s="30">
        <v>1420</v>
      </c>
      <c r="BI25" s="30">
        <v>1595</v>
      </c>
      <c r="BJ25" s="17">
        <v>89.028213166144198</v>
      </c>
      <c r="BK25" s="30">
        <v>144</v>
      </c>
      <c r="BL25" s="17">
        <v>8.2806210465784904</v>
      </c>
      <c r="BM25" s="30">
        <v>1739</v>
      </c>
      <c r="BN25" s="17">
        <v>81.656124209315706</v>
      </c>
      <c r="BO25" s="22">
        <v>414.18</v>
      </c>
      <c r="BP25" s="30">
        <v>10758</v>
      </c>
      <c r="BQ25" s="30">
        <v>17276</v>
      </c>
      <c r="BR25" s="17">
        <v>62.271359110905301</v>
      </c>
      <c r="BS25" s="30">
        <v>817</v>
      </c>
      <c r="BT25" s="17">
        <v>4.5155585032885597</v>
      </c>
      <c r="BU25" s="30">
        <v>18093</v>
      </c>
      <c r="BV25" s="17">
        <v>59.459459459459502</v>
      </c>
      <c r="BW25" s="22">
        <v>191.66</v>
      </c>
      <c r="BX25" s="30">
        <v>12194</v>
      </c>
      <c r="BY25" s="30">
        <v>17412</v>
      </c>
      <c r="BZ25" s="17">
        <v>70.032161727544207</v>
      </c>
      <c r="CA25" s="30">
        <v>681</v>
      </c>
      <c r="CB25" s="17">
        <v>3.7638865859724802</v>
      </c>
      <c r="CC25" s="30">
        <v>18093</v>
      </c>
      <c r="CD25" s="17">
        <v>67.396230586414603</v>
      </c>
      <c r="CE25" s="22">
        <v>259.98</v>
      </c>
      <c r="CF25" s="30">
        <v>14320</v>
      </c>
      <c r="CG25" s="30">
        <v>17583</v>
      </c>
      <c r="CH25" s="17">
        <v>81.442302223738807</v>
      </c>
      <c r="CI25" s="30">
        <v>510</v>
      </c>
      <c r="CJ25" s="17">
        <v>2.8187696899353298</v>
      </c>
      <c r="CK25" s="30">
        <v>18093</v>
      </c>
      <c r="CL25" s="17">
        <v>79.146631293870598</v>
      </c>
      <c r="CM25" s="17">
        <v>120.96</v>
      </c>
      <c r="CN25" s="30">
        <v>15031</v>
      </c>
      <c r="CO25" s="30">
        <v>17694</v>
      </c>
      <c r="CP25" s="17">
        <v>84.949700463433899</v>
      </c>
      <c r="CQ25" s="30">
        <v>399</v>
      </c>
      <c r="CR25" s="17">
        <v>2.20527275742</v>
      </c>
      <c r="CS25" s="30">
        <v>18093</v>
      </c>
      <c r="CT25" s="17">
        <v>83.0763278616039</v>
      </c>
      <c r="CU25" s="22">
        <v>298.54000000000002</v>
      </c>
      <c r="CV25" s="30">
        <v>646</v>
      </c>
      <c r="CW25" s="30">
        <v>799</v>
      </c>
      <c r="CX25" s="17">
        <v>80.851063829787194</v>
      </c>
      <c r="CY25" s="30">
        <v>134</v>
      </c>
      <c r="CZ25" s="17">
        <v>14.3622722400857</v>
      </c>
      <c r="DA25" s="30">
        <v>933</v>
      </c>
      <c r="DB25" s="17">
        <v>69.239013933547696</v>
      </c>
      <c r="DC25" s="17">
        <v>88.57</v>
      </c>
      <c r="DD25" s="30">
        <v>13381</v>
      </c>
      <c r="DE25" s="30">
        <v>14848</v>
      </c>
      <c r="DF25" s="17">
        <v>90.119881465517196</v>
      </c>
      <c r="DG25" s="30">
        <v>3245</v>
      </c>
      <c r="DH25" s="17">
        <v>17.9351130271376</v>
      </c>
      <c r="DI25" s="30">
        <v>18093</v>
      </c>
      <c r="DJ25" s="17">
        <v>73.956778864754298</v>
      </c>
    </row>
    <row r="26" spans="1:114"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239458</v>
      </c>
      <c r="N26" s="16">
        <v>16478</v>
      </c>
      <c r="O26" s="17">
        <v>6.8813737690952097</v>
      </c>
      <c r="P26" s="16">
        <v>40</v>
      </c>
      <c r="Q26" s="16">
        <v>247198</v>
      </c>
      <c r="R26" s="16">
        <v>17106</v>
      </c>
      <c r="S26" s="17">
        <v>6.9199588993438503</v>
      </c>
      <c r="T26" s="17">
        <v>3.8585130248638903E-2</v>
      </c>
      <c r="U26" s="22">
        <v>2921.39</v>
      </c>
      <c r="V26" s="17">
        <v>84.924127906976807</v>
      </c>
      <c r="W26" s="22">
        <v>3001.22</v>
      </c>
      <c r="X26" s="17">
        <v>87.244767441860503</v>
      </c>
      <c r="Y26" s="17">
        <v>2.3206395348837399</v>
      </c>
      <c r="Z26" s="16">
        <v>14959</v>
      </c>
      <c r="AA26" s="16">
        <v>119513</v>
      </c>
      <c r="AB26" s="17">
        <v>11.124248914272099</v>
      </c>
      <c r="AC26" s="16">
        <v>16209</v>
      </c>
      <c r="AD26" s="16">
        <v>123277</v>
      </c>
      <c r="AE26" s="17">
        <v>11.620521055876599</v>
      </c>
      <c r="AF26" s="17">
        <v>0.49627214160445898</v>
      </c>
      <c r="AG26" s="22">
        <v>240</v>
      </c>
      <c r="AH26" s="17">
        <v>100</v>
      </c>
      <c r="AI26" s="22">
        <v>296.54000000000002</v>
      </c>
      <c r="AJ26" s="16">
        <v>14835</v>
      </c>
      <c r="AK26" s="16">
        <v>16234</v>
      </c>
      <c r="AL26" s="17">
        <v>91.382284095109</v>
      </c>
      <c r="AM26" s="18">
        <v>872</v>
      </c>
      <c r="AN26" s="17">
        <v>5.0976265637787899</v>
      </c>
      <c r="AO26" s="30">
        <v>17106</v>
      </c>
      <c r="AP26" s="17">
        <v>86.723956506488904</v>
      </c>
      <c r="AQ26" s="17">
        <v>358.53</v>
      </c>
      <c r="AR26" s="16">
        <v>12143</v>
      </c>
      <c r="AS26" s="16">
        <v>15541</v>
      </c>
      <c r="AT26" s="17">
        <v>78.1352551315874</v>
      </c>
      <c r="AU26" s="30">
        <v>1565</v>
      </c>
      <c r="AV26" s="17">
        <v>9.1488366654974893</v>
      </c>
      <c r="AW26" s="30">
        <v>17106</v>
      </c>
      <c r="AX26" s="17">
        <v>70.9867882614287</v>
      </c>
      <c r="AY26" s="17">
        <v>216.64</v>
      </c>
      <c r="AZ26" s="30">
        <v>11589</v>
      </c>
      <c r="BA26" s="30">
        <v>15377</v>
      </c>
      <c r="BB26" s="17">
        <v>75.365806074006599</v>
      </c>
      <c r="BC26" s="30">
        <v>1729</v>
      </c>
      <c r="BD26" s="17">
        <v>10.1075645972173</v>
      </c>
      <c r="BE26" s="30">
        <v>17106</v>
      </c>
      <c r="BF26" s="17">
        <v>67.748158540862903</v>
      </c>
      <c r="BG26" s="17">
        <v>98.6</v>
      </c>
      <c r="BH26" s="30">
        <v>1339</v>
      </c>
      <c r="BI26" s="30">
        <v>1488</v>
      </c>
      <c r="BJ26" s="17">
        <v>89.986559139784902</v>
      </c>
      <c r="BK26" s="30">
        <v>170</v>
      </c>
      <c r="BL26" s="17">
        <v>10.2533172496984</v>
      </c>
      <c r="BM26" s="30">
        <v>1658</v>
      </c>
      <c r="BN26" s="17">
        <v>80.759951749095293</v>
      </c>
      <c r="BO26" s="22">
        <v>547.12</v>
      </c>
      <c r="BP26" s="30">
        <v>9845</v>
      </c>
      <c r="BQ26" s="30">
        <v>14767</v>
      </c>
      <c r="BR26" s="17">
        <v>66.668923952055295</v>
      </c>
      <c r="BS26" s="30">
        <v>2339</v>
      </c>
      <c r="BT26" s="17">
        <v>13.673564831053399</v>
      </c>
      <c r="BU26" s="30">
        <v>17106</v>
      </c>
      <c r="BV26" s="17">
        <v>57.552905413305297</v>
      </c>
      <c r="BW26" s="22">
        <v>249.44</v>
      </c>
      <c r="BX26" s="30">
        <v>11045</v>
      </c>
      <c r="BY26" s="30">
        <v>14981</v>
      </c>
      <c r="BZ26" s="17">
        <v>73.726720512649393</v>
      </c>
      <c r="CA26" s="30">
        <v>2125</v>
      </c>
      <c r="CB26" s="17">
        <v>12.4225417981995</v>
      </c>
      <c r="CC26" s="30">
        <v>17106</v>
      </c>
      <c r="CD26" s="17">
        <v>64.567987840523799</v>
      </c>
      <c r="CE26" s="22">
        <v>310.45</v>
      </c>
      <c r="CF26" s="30">
        <v>12746</v>
      </c>
      <c r="CG26" s="30">
        <v>15382</v>
      </c>
      <c r="CH26" s="17">
        <v>82.863086724743198</v>
      </c>
      <c r="CI26" s="30">
        <v>1724</v>
      </c>
      <c r="CJ26" s="17">
        <v>10.0783350871039</v>
      </c>
      <c r="CK26" s="30">
        <v>17106</v>
      </c>
      <c r="CL26" s="17">
        <v>74.511867181105998</v>
      </c>
      <c r="CM26" s="17">
        <v>145.75</v>
      </c>
      <c r="CN26" s="30">
        <v>14198</v>
      </c>
      <c r="CO26" s="30">
        <v>16165</v>
      </c>
      <c r="CP26" s="17">
        <v>87.831735230436095</v>
      </c>
      <c r="CQ26" s="30">
        <v>941</v>
      </c>
      <c r="CR26" s="17">
        <v>5.5009938033438601</v>
      </c>
      <c r="CS26" s="30">
        <v>17106</v>
      </c>
      <c r="CT26" s="17">
        <v>83.000116918040504</v>
      </c>
      <c r="CU26" s="22">
        <v>429.73</v>
      </c>
      <c r="CV26" s="30">
        <v>712</v>
      </c>
      <c r="CW26" s="30">
        <v>766</v>
      </c>
      <c r="CX26" s="17">
        <v>92.950391644908606</v>
      </c>
      <c r="CY26" s="30">
        <v>214</v>
      </c>
      <c r="CZ26" s="17">
        <v>21.836734693877599</v>
      </c>
      <c r="DA26" s="30">
        <v>980</v>
      </c>
      <c r="DB26" s="17">
        <v>72.653061224489804</v>
      </c>
      <c r="DC26" s="17">
        <v>108.42</v>
      </c>
      <c r="DD26" s="30">
        <v>11676</v>
      </c>
      <c r="DE26" s="30">
        <v>12576</v>
      </c>
      <c r="DF26" s="17">
        <v>92.843511450381698</v>
      </c>
      <c r="DG26" s="30">
        <v>4530</v>
      </c>
      <c r="DH26" s="17">
        <v>26.4819361627499</v>
      </c>
      <c r="DI26" s="30">
        <v>17106</v>
      </c>
      <c r="DJ26" s="17">
        <v>68.256752016836202</v>
      </c>
    </row>
    <row r="27" spans="1:114"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290689</v>
      </c>
      <c r="N27" s="16">
        <v>25837</v>
      </c>
      <c r="O27" s="17">
        <v>8.8881932236857892</v>
      </c>
      <c r="P27" s="16">
        <v>56</v>
      </c>
      <c r="Q27" s="16">
        <v>314767</v>
      </c>
      <c r="R27" s="16">
        <v>28478</v>
      </c>
      <c r="S27" s="17">
        <v>9.0473270704997706</v>
      </c>
      <c r="T27" s="17">
        <v>0.159133846813972</v>
      </c>
      <c r="U27" s="22">
        <v>4325.99</v>
      </c>
      <c r="V27" s="17">
        <v>89.825373754152807</v>
      </c>
      <c r="W27" s="22">
        <v>4282.82</v>
      </c>
      <c r="X27" s="17">
        <v>88.9289867109634</v>
      </c>
      <c r="Y27" s="17">
        <v>-0.89638704318940698</v>
      </c>
      <c r="Z27" s="16">
        <v>21016</v>
      </c>
      <c r="AA27" s="16">
        <v>189762</v>
      </c>
      <c r="AB27" s="17">
        <v>9.9706800519978405</v>
      </c>
      <c r="AC27" s="16">
        <v>22623</v>
      </c>
      <c r="AD27" s="16">
        <v>210178</v>
      </c>
      <c r="AE27" s="17">
        <v>9.7177417622776492</v>
      </c>
      <c r="AF27" s="17">
        <v>-0.25293828972018201</v>
      </c>
      <c r="AG27" s="22">
        <v>336</v>
      </c>
      <c r="AH27" s="17">
        <v>100</v>
      </c>
      <c r="AI27" s="22">
        <v>415.58</v>
      </c>
      <c r="AJ27" s="16">
        <v>24678</v>
      </c>
      <c r="AK27" s="16">
        <v>27188</v>
      </c>
      <c r="AL27" s="17">
        <v>90.767985876121799</v>
      </c>
      <c r="AM27" s="18">
        <v>1290</v>
      </c>
      <c r="AN27" s="17">
        <v>4.5298124868319398</v>
      </c>
      <c r="AO27" s="30">
        <v>28478</v>
      </c>
      <c r="AP27" s="17">
        <v>86.656366317859394</v>
      </c>
      <c r="AQ27" s="17">
        <v>518.01</v>
      </c>
      <c r="AR27" s="16">
        <v>20693</v>
      </c>
      <c r="AS27" s="16">
        <v>26338</v>
      </c>
      <c r="AT27" s="17">
        <v>78.567089376566202</v>
      </c>
      <c r="AU27" s="30">
        <v>2140</v>
      </c>
      <c r="AV27" s="17">
        <v>7.5145726525739196</v>
      </c>
      <c r="AW27" s="30">
        <v>28478</v>
      </c>
      <c r="AX27" s="17">
        <v>72.663108364351402</v>
      </c>
      <c r="AY27" s="17">
        <v>327.01</v>
      </c>
      <c r="AZ27" s="30">
        <v>21174</v>
      </c>
      <c r="BA27" s="30">
        <v>26239</v>
      </c>
      <c r="BB27" s="17">
        <v>80.6966728914974</v>
      </c>
      <c r="BC27" s="30">
        <v>2239</v>
      </c>
      <c r="BD27" s="17">
        <v>7.8622094248191603</v>
      </c>
      <c r="BE27" s="30">
        <v>28478</v>
      </c>
      <c r="BF27" s="17">
        <v>74.352131469906595</v>
      </c>
      <c r="BG27" s="17">
        <v>133.53</v>
      </c>
      <c r="BH27" s="30">
        <v>2457</v>
      </c>
      <c r="BI27" s="30">
        <v>2720</v>
      </c>
      <c r="BJ27" s="17">
        <v>90.330882352941202</v>
      </c>
      <c r="BK27" s="30">
        <v>278</v>
      </c>
      <c r="BL27" s="17">
        <v>9.2728485657104702</v>
      </c>
      <c r="BM27" s="30">
        <v>2998</v>
      </c>
      <c r="BN27" s="17">
        <v>81.954636424282896</v>
      </c>
      <c r="BO27" s="22">
        <v>778.88</v>
      </c>
      <c r="BP27" s="30">
        <v>17206</v>
      </c>
      <c r="BQ27" s="30">
        <v>25011</v>
      </c>
      <c r="BR27" s="17">
        <v>68.793730758466296</v>
      </c>
      <c r="BS27" s="30">
        <v>3467</v>
      </c>
      <c r="BT27" s="17">
        <v>12.1743099936793</v>
      </c>
      <c r="BU27" s="30">
        <v>28478</v>
      </c>
      <c r="BV27" s="17">
        <v>60.418568719713498</v>
      </c>
      <c r="BW27" s="22">
        <v>363.95</v>
      </c>
      <c r="BX27" s="30">
        <v>19393</v>
      </c>
      <c r="BY27" s="30">
        <v>25410</v>
      </c>
      <c r="BZ27" s="17">
        <v>76.320346320346303</v>
      </c>
      <c r="CA27" s="30">
        <v>3068</v>
      </c>
      <c r="CB27" s="17">
        <v>10.7732284570546</v>
      </c>
      <c r="CC27" s="30">
        <v>28478</v>
      </c>
      <c r="CD27" s="17">
        <v>68.098181052040204</v>
      </c>
      <c r="CE27" s="22">
        <v>461.88</v>
      </c>
      <c r="CF27" s="30">
        <v>22415</v>
      </c>
      <c r="CG27" s="30">
        <v>26152</v>
      </c>
      <c r="CH27" s="17">
        <v>85.710461914958699</v>
      </c>
      <c r="CI27" s="30">
        <v>2326</v>
      </c>
      <c r="CJ27" s="17">
        <v>8.1677084064892203</v>
      </c>
      <c r="CK27" s="30">
        <v>28478</v>
      </c>
      <c r="CL27" s="17">
        <v>78.709881311889902</v>
      </c>
      <c r="CM27" s="17">
        <v>209.83</v>
      </c>
      <c r="CN27" s="30">
        <v>24413</v>
      </c>
      <c r="CO27" s="30">
        <v>27207</v>
      </c>
      <c r="CP27" s="17">
        <v>89.730584040871804</v>
      </c>
      <c r="CQ27" s="30">
        <v>1271</v>
      </c>
      <c r="CR27" s="17">
        <v>4.4630943184212404</v>
      </c>
      <c r="CS27" s="30">
        <v>28478</v>
      </c>
      <c r="CT27" s="17">
        <v>85.7258234426575</v>
      </c>
      <c r="CU27" s="22">
        <v>593.46</v>
      </c>
      <c r="CV27" s="30">
        <v>1713</v>
      </c>
      <c r="CW27" s="30">
        <v>1817</v>
      </c>
      <c r="CX27" s="17">
        <v>94.276279581728105</v>
      </c>
      <c r="CY27" s="30">
        <v>162</v>
      </c>
      <c r="CZ27" s="17">
        <v>8.1859525012632606</v>
      </c>
      <c r="DA27" s="30">
        <v>1979</v>
      </c>
      <c r="DB27" s="17">
        <v>86.558868115209705</v>
      </c>
      <c r="DC27" s="17">
        <v>144.69</v>
      </c>
      <c r="DD27" s="30">
        <v>20105</v>
      </c>
      <c r="DE27" s="30">
        <v>22096</v>
      </c>
      <c r="DF27" s="17">
        <v>90.989319333816098</v>
      </c>
      <c r="DG27" s="30">
        <v>6382</v>
      </c>
      <c r="DH27" s="17">
        <v>22.4102816209003</v>
      </c>
      <c r="DI27" s="30">
        <v>28478</v>
      </c>
      <c r="DJ27" s="17">
        <v>70.5983566261676</v>
      </c>
    </row>
    <row r="28" spans="1:114"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200015</v>
      </c>
      <c r="N28" s="16">
        <v>8007</v>
      </c>
      <c r="O28" s="17">
        <v>4.003199760018</v>
      </c>
      <c r="P28" s="16">
        <v>34</v>
      </c>
      <c r="Q28" s="16">
        <v>208872</v>
      </c>
      <c r="R28" s="16">
        <v>8402</v>
      </c>
      <c r="S28" s="17">
        <v>4.0225592707495501</v>
      </c>
      <c r="T28" s="17">
        <v>1.9359510731551E-2</v>
      </c>
      <c r="U28" s="22">
        <v>2531.88</v>
      </c>
      <c r="V28" s="17">
        <v>86.589603283173702</v>
      </c>
      <c r="W28" s="22">
        <v>2569.4</v>
      </c>
      <c r="X28" s="17">
        <v>87.872777017783903</v>
      </c>
      <c r="Y28" s="17">
        <v>1.2831737346101699</v>
      </c>
      <c r="Z28" s="16">
        <v>7199</v>
      </c>
      <c r="AA28" s="16">
        <v>58493</v>
      </c>
      <c r="AB28" s="17">
        <v>10.958716434269</v>
      </c>
      <c r="AC28" s="16">
        <v>7375</v>
      </c>
      <c r="AD28" s="16">
        <v>61643</v>
      </c>
      <c r="AE28" s="17">
        <v>10.685618244515901</v>
      </c>
      <c r="AF28" s="17">
        <v>-0.27309818975308903</v>
      </c>
      <c r="AG28" s="22">
        <v>204</v>
      </c>
      <c r="AH28" s="17">
        <v>100</v>
      </c>
      <c r="AI28" s="22">
        <v>246.87</v>
      </c>
      <c r="AJ28" s="16">
        <v>7358</v>
      </c>
      <c r="AK28" s="16">
        <v>7997</v>
      </c>
      <c r="AL28" s="17">
        <v>92.009503563836404</v>
      </c>
      <c r="AM28" s="18">
        <v>405</v>
      </c>
      <c r="AN28" s="17">
        <v>4.8202808855034496</v>
      </c>
      <c r="AO28" s="30">
        <v>8402</v>
      </c>
      <c r="AP28" s="17">
        <v>87.5743870507022</v>
      </c>
      <c r="AQ28" s="17">
        <v>296.35000000000002</v>
      </c>
      <c r="AR28" s="16">
        <v>5974</v>
      </c>
      <c r="AS28" s="16">
        <v>7674</v>
      </c>
      <c r="AT28" s="17">
        <v>77.847276518113105</v>
      </c>
      <c r="AU28" s="30">
        <v>728</v>
      </c>
      <c r="AV28" s="17">
        <v>8.6646036657938605</v>
      </c>
      <c r="AW28" s="30">
        <v>8402</v>
      </c>
      <c r="AX28" s="17">
        <v>71.102118543204</v>
      </c>
      <c r="AY28" s="17">
        <v>190.66</v>
      </c>
      <c r="AZ28" s="30">
        <v>6024</v>
      </c>
      <c r="BA28" s="30">
        <v>7553</v>
      </c>
      <c r="BB28" s="17">
        <v>79.756388190123104</v>
      </c>
      <c r="BC28" s="30">
        <v>849</v>
      </c>
      <c r="BD28" s="17">
        <v>10.1047369673887</v>
      </c>
      <c r="BE28" s="30">
        <v>8402</v>
      </c>
      <c r="BF28" s="17">
        <v>71.697214948821696</v>
      </c>
      <c r="BG28" s="17">
        <v>69.040000000000006</v>
      </c>
      <c r="BH28" s="30">
        <v>850</v>
      </c>
      <c r="BI28" s="30">
        <v>992</v>
      </c>
      <c r="BJ28" s="17">
        <v>85.685483870967701</v>
      </c>
      <c r="BK28" s="30">
        <v>123</v>
      </c>
      <c r="BL28" s="17">
        <v>11.031390134529101</v>
      </c>
      <c r="BM28" s="30">
        <v>1115</v>
      </c>
      <c r="BN28" s="17">
        <v>76.233183856502194</v>
      </c>
      <c r="BO28" s="22">
        <v>490.6</v>
      </c>
      <c r="BP28" s="30">
        <v>5401</v>
      </c>
      <c r="BQ28" s="30">
        <v>7493</v>
      </c>
      <c r="BR28" s="17">
        <v>72.080608567996805</v>
      </c>
      <c r="BS28" s="30">
        <v>909</v>
      </c>
      <c r="BT28" s="17">
        <v>10.81885265413</v>
      </c>
      <c r="BU28" s="30">
        <v>8402</v>
      </c>
      <c r="BV28" s="17">
        <v>64.282313734824996</v>
      </c>
      <c r="BW28" s="22">
        <v>230.09</v>
      </c>
      <c r="BX28" s="30">
        <v>6064</v>
      </c>
      <c r="BY28" s="30">
        <v>7622</v>
      </c>
      <c r="BZ28" s="17">
        <v>79.559170821306793</v>
      </c>
      <c r="CA28" s="30">
        <v>780</v>
      </c>
      <c r="CB28" s="17">
        <v>9.2835039276362803</v>
      </c>
      <c r="CC28" s="30">
        <v>8402</v>
      </c>
      <c r="CD28" s="17">
        <v>72.173292073315906</v>
      </c>
      <c r="CE28" s="22">
        <v>288.85000000000002</v>
      </c>
      <c r="CF28" s="30">
        <v>6913</v>
      </c>
      <c r="CG28" s="30">
        <v>7824</v>
      </c>
      <c r="CH28" s="17">
        <v>88.356339468302707</v>
      </c>
      <c r="CI28" s="30">
        <v>578</v>
      </c>
      <c r="CJ28" s="17">
        <v>6.8793144489407299</v>
      </c>
      <c r="CK28" s="30">
        <v>8402</v>
      </c>
      <c r="CL28" s="17">
        <v>82.278029040704595</v>
      </c>
      <c r="CM28" s="17">
        <v>121.03</v>
      </c>
      <c r="CN28" s="30">
        <v>7249</v>
      </c>
      <c r="CO28" s="30">
        <v>7827</v>
      </c>
      <c r="CP28" s="17">
        <v>92.615305992078703</v>
      </c>
      <c r="CQ28" s="30">
        <v>575</v>
      </c>
      <c r="CR28" s="17">
        <v>6.8436086646036696</v>
      </c>
      <c r="CS28" s="30">
        <v>8402</v>
      </c>
      <c r="CT28" s="17">
        <v>86.277076886455603</v>
      </c>
      <c r="CU28" s="22">
        <v>342.44</v>
      </c>
      <c r="CV28" s="30">
        <v>499</v>
      </c>
      <c r="CW28" s="30">
        <v>520</v>
      </c>
      <c r="CX28" s="17">
        <v>95.961538461538495</v>
      </c>
      <c r="CY28" s="30">
        <v>167</v>
      </c>
      <c r="CZ28" s="17">
        <v>24.308588064046599</v>
      </c>
      <c r="DA28" s="30">
        <v>687</v>
      </c>
      <c r="DB28" s="17">
        <v>72.634643377001495</v>
      </c>
      <c r="DC28" s="17">
        <v>89.47</v>
      </c>
      <c r="DD28" s="30">
        <v>5724</v>
      </c>
      <c r="DE28" s="30">
        <v>6141</v>
      </c>
      <c r="DF28" s="17">
        <v>93.209574987786993</v>
      </c>
      <c r="DG28" s="30">
        <v>2261</v>
      </c>
      <c r="DH28" s="17">
        <v>26.910259462032801</v>
      </c>
      <c r="DI28" s="30">
        <v>8402</v>
      </c>
      <c r="DJ28" s="17">
        <v>68.126636515115493</v>
      </c>
    </row>
    <row r="29" spans="1:114"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345423</v>
      </c>
      <c r="N29" s="16">
        <v>28360</v>
      </c>
      <c r="O29" s="17">
        <v>8.2102234072427205</v>
      </c>
      <c r="P29" s="16">
        <v>75</v>
      </c>
      <c r="Q29" s="16">
        <v>353791</v>
      </c>
      <c r="R29" s="16">
        <v>30389</v>
      </c>
      <c r="S29" s="17">
        <v>8.5895344991817204</v>
      </c>
      <c r="T29" s="17">
        <v>0.37931109193900497</v>
      </c>
      <c r="U29" s="22">
        <v>5978.45</v>
      </c>
      <c r="V29" s="17">
        <v>92.689147286821694</v>
      </c>
      <c r="W29" s="22">
        <v>6031.53</v>
      </c>
      <c r="X29" s="17">
        <v>93.512093023255801</v>
      </c>
      <c r="Y29" s="17">
        <v>0.82294573643410696</v>
      </c>
      <c r="Z29" s="16">
        <v>22604</v>
      </c>
      <c r="AA29" s="16">
        <v>209699</v>
      </c>
      <c r="AB29" s="17">
        <v>9.7303952165921199</v>
      </c>
      <c r="AC29" s="16">
        <v>25317</v>
      </c>
      <c r="AD29" s="16">
        <v>223515</v>
      </c>
      <c r="AE29" s="17">
        <v>10.1743344907407</v>
      </c>
      <c r="AF29" s="17">
        <v>0.443939274148617</v>
      </c>
      <c r="AG29" s="22">
        <v>450</v>
      </c>
      <c r="AH29" s="17">
        <v>100</v>
      </c>
      <c r="AI29" s="22">
        <v>578.76</v>
      </c>
      <c r="AJ29" s="16">
        <v>26827</v>
      </c>
      <c r="AK29" s="16">
        <v>29060</v>
      </c>
      <c r="AL29" s="17">
        <v>92.315898141775605</v>
      </c>
      <c r="AM29" s="18">
        <v>1329</v>
      </c>
      <c r="AN29" s="17">
        <v>4.3732929678502099</v>
      </c>
      <c r="AO29" s="30">
        <v>30389</v>
      </c>
      <c r="AP29" s="17">
        <v>88.278653460133597</v>
      </c>
      <c r="AQ29" s="17">
        <v>700.14</v>
      </c>
      <c r="AR29" s="16">
        <v>21815</v>
      </c>
      <c r="AS29" s="16">
        <v>28066</v>
      </c>
      <c r="AT29" s="17">
        <v>77.727499465545506</v>
      </c>
      <c r="AU29" s="30">
        <v>2323</v>
      </c>
      <c r="AV29" s="17">
        <v>7.6442133666787297</v>
      </c>
      <c r="AW29" s="30">
        <v>30389</v>
      </c>
      <c r="AX29" s="17">
        <v>71.785843561815099</v>
      </c>
      <c r="AY29" s="17">
        <v>445.74</v>
      </c>
      <c r="AZ29" s="30">
        <v>22251</v>
      </c>
      <c r="BA29" s="30">
        <v>27746</v>
      </c>
      <c r="BB29" s="17">
        <v>80.195343472933004</v>
      </c>
      <c r="BC29" s="30">
        <v>2643</v>
      </c>
      <c r="BD29" s="17">
        <v>8.6972259699233305</v>
      </c>
      <c r="BE29" s="30">
        <v>30389</v>
      </c>
      <c r="BF29" s="17">
        <v>73.220573233735905</v>
      </c>
      <c r="BG29" s="17">
        <v>202.07</v>
      </c>
      <c r="BH29" s="30">
        <v>2698</v>
      </c>
      <c r="BI29" s="30">
        <v>2897</v>
      </c>
      <c r="BJ29" s="17">
        <v>93.130824991370403</v>
      </c>
      <c r="BK29" s="30">
        <v>277</v>
      </c>
      <c r="BL29" s="17">
        <v>8.7271581600504096</v>
      </c>
      <c r="BM29" s="30">
        <v>3174</v>
      </c>
      <c r="BN29" s="17">
        <v>85.003150598613701</v>
      </c>
      <c r="BO29" s="22">
        <v>1124.5899999999999</v>
      </c>
      <c r="BP29" s="30">
        <v>18830</v>
      </c>
      <c r="BQ29" s="30">
        <v>26788</v>
      </c>
      <c r="BR29" s="17">
        <v>70.292668358966694</v>
      </c>
      <c r="BS29" s="30">
        <v>3601</v>
      </c>
      <c r="BT29" s="17">
        <v>11.8496824508868</v>
      </c>
      <c r="BU29" s="30">
        <v>30389</v>
      </c>
      <c r="BV29" s="17">
        <v>61.963210372174103</v>
      </c>
      <c r="BW29" s="22">
        <v>527.9</v>
      </c>
      <c r="BX29" s="30">
        <v>21215</v>
      </c>
      <c r="BY29" s="30">
        <v>27176</v>
      </c>
      <c r="BZ29" s="17">
        <v>78.065204592287301</v>
      </c>
      <c r="CA29" s="30">
        <v>3213</v>
      </c>
      <c r="CB29" s="17">
        <v>10.5729046694528</v>
      </c>
      <c r="CC29" s="30">
        <v>30389</v>
      </c>
      <c r="CD29" s="17">
        <v>69.811444930731497</v>
      </c>
      <c r="CE29" s="22">
        <v>680.69</v>
      </c>
      <c r="CF29" s="30">
        <v>24564</v>
      </c>
      <c r="CG29" s="30">
        <v>27825</v>
      </c>
      <c r="CH29" s="17">
        <v>88.280323450134802</v>
      </c>
      <c r="CI29" s="30">
        <v>2564</v>
      </c>
      <c r="CJ29" s="17">
        <v>8.4372634834973201</v>
      </c>
      <c r="CK29" s="30">
        <v>30389</v>
      </c>
      <c r="CL29" s="17">
        <v>80.831879956563199</v>
      </c>
      <c r="CM29" s="17">
        <v>292.63</v>
      </c>
      <c r="CN29" s="30">
        <v>26932</v>
      </c>
      <c r="CO29" s="30">
        <v>29137</v>
      </c>
      <c r="CP29" s="17">
        <v>92.432302570614695</v>
      </c>
      <c r="CQ29" s="30">
        <v>1252</v>
      </c>
      <c r="CR29" s="17">
        <v>4.1199118101944796</v>
      </c>
      <c r="CS29" s="30">
        <v>30389</v>
      </c>
      <c r="CT29" s="17">
        <v>88.624173220573198</v>
      </c>
      <c r="CU29" s="22">
        <v>815.38</v>
      </c>
      <c r="CV29" s="30">
        <v>1969</v>
      </c>
      <c r="CW29" s="30">
        <v>2040</v>
      </c>
      <c r="CX29" s="17">
        <v>96.519607843137294</v>
      </c>
      <c r="CY29" s="30">
        <v>506</v>
      </c>
      <c r="CZ29" s="17">
        <v>19.874312647289901</v>
      </c>
      <c r="DA29" s="30">
        <v>2546</v>
      </c>
      <c r="DB29" s="17">
        <v>77.336999214454096</v>
      </c>
      <c r="DC29" s="17">
        <v>213.63</v>
      </c>
      <c r="DD29" s="30">
        <v>21441</v>
      </c>
      <c r="DE29" s="30">
        <v>22780</v>
      </c>
      <c r="DF29" s="17">
        <v>94.122036874451297</v>
      </c>
      <c r="DG29" s="30">
        <v>7609</v>
      </c>
      <c r="DH29" s="17">
        <v>25.038665306525399</v>
      </c>
      <c r="DI29" s="30">
        <v>30389</v>
      </c>
      <c r="DJ29" s="17">
        <v>70.555135081773003</v>
      </c>
    </row>
    <row r="30" spans="1:114"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204013</v>
      </c>
      <c r="N30" s="16">
        <v>8652</v>
      </c>
      <c r="O30" s="17">
        <v>4.2409062167606999</v>
      </c>
      <c r="P30" s="16">
        <v>29</v>
      </c>
      <c r="Q30" s="16">
        <v>233458</v>
      </c>
      <c r="R30" s="16">
        <v>9076</v>
      </c>
      <c r="S30" s="17">
        <v>3.8876371767084401</v>
      </c>
      <c r="T30" s="17">
        <v>-0.35326904005225201</v>
      </c>
      <c r="U30" s="22">
        <v>2142.8000000000002</v>
      </c>
      <c r="V30" s="17">
        <v>85.918203688853197</v>
      </c>
      <c r="W30" s="22">
        <v>2216.7800000000002</v>
      </c>
      <c r="X30" s="17">
        <v>88.884522854851696</v>
      </c>
      <c r="Y30" s="17">
        <v>2.9663191659984101</v>
      </c>
      <c r="Z30" s="16">
        <v>9556</v>
      </c>
      <c r="AA30" s="16">
        <v>61815</v>
      </c>
      <c r="AB30" s="17">
        <v>13.389191688500899</v>
      </c>
      <c r="AC30" s="16">
        <v>10110</v>
      </c>
      <c r="AD30" s="16">
        <v>64649</v>
      </c>
      <c r="AE30" s="17">
        <v>13.523455369922001</v>
      </c>
      <c r="AF30" s="17">
        <v>0.134263681421086</v>
      </c>
      <c r="AG30" s="22">
        <v>174</v>
      </c>
      <c r="AH30" s="17">
        <v>100</v>
      </c>
      <c r="AI30" s="22">
        <v>215.66</v>
      </c>
      <c r="AJ30" s="16">
        <v>7814</v>
      </c>
      <c r="AK30" s="16">
        <v>8503</v>
      </c>
      <c r="AL30" s="17">
        <v>91.896977537339794</v>
      </c>
      <c r="AM30" s="18">
        <v>573</v>
      </c>
      <c r="AN30" s="17">
        <v>6.3133539003966499</v>
      </c>
      <c r="AO30" s="30">
        <v>9076</v>
      </c>
      <c r="AP30" s="17">
        <v>86.095196121639503</v>
      </c>
      <c r="AQ30" s="17">
        <v>248.31</v>
      </c>
      <c r="AR30" s="16">
        <v>6048</v>
      </c>
      <c r="AS30" s="16">
        <v>8042</v>
      </c>
      <c r="AT30" s="17">
        <v>75.205172842576502</v>
      </c>
      <c r="AU30" s="30">
        <v>1034</v>
      </c>
      <c r="AV30" s="17">
        <v>11.3926840017629</v>
      </c>
      <c r="AW30" s="30">
        <v>9076</v>
      </c>
      <c r="AX30" s="17">
        <v>66.637285147642103</v>
      </c>
      <c r="AY30" s="17">
        <v>162.04</v>
      </c>
      <c r="AZ30" s="30">
        <v>6393</v>
      </c>
      <c r="BA30" s="30">
        <v>8073</v>
      </c>
      <c r="BB30" s="17">
        <v>79.1898922333705</v>
      </c>
      <c r="BC30" s="30">
        <v>1003</v>
      </c>
      <c r="BD30" s="17">
        <v>11.051123843102699</v>
      </c>
      <c r="BE30" s="30">
        <v>9076</v>
      </c>
      <c r="BF30" s="17">
        <v>70.4385191714412</v>
      </c>
      <c r="BG30" s="17">
        <v>70.67</v>
      </c>
      <c r="BH30" s="30">
        <v>1244</v>
      </c>
      <c r="BI30" s="30">
        <v>1323</v>
      </c>
      <c r="BJ30" s="17">
        <v>94.028722600151198</v>
      </c>
      <c r="BK30" s="30">
        <v>202</v>
      </c>
      <c r="BL30" s="17">
        <v>13.2459016393443</v>
      </c>
      <c r="BM30" s="30">
        <v>1525</v>
      </c>
      <c r="BN30" s="17">
        <v>81.573770491803302</v>
      </c>
      <c r="BO30" s="22">
        <v>414.28</v>
      </c>
      <c r="BP30" s="30">
        <v>5551</v>
      </c>
      <c r="BQ30" s="30">
        <v>7836</v>
      </c>
      <c r="BR30" s="17">
        <v>70.839714139867297</v>
      </c>
      <c r="BS30" s="30">
        <v>1240</v>
      </c>
      <c r="BT30" s="17">
        <v>13.662406346408099</v>
      </c>
      <c r="BU30" s="30">
        <v>9076</v>
      </c>
      <c r="BV30" s="17">
        <v>61.1613045394447</v>
      </c>
      <c r="BW30" s="22">
        <v>192.77</v>
      </c>
      <c r="BX30" s="30">
        <v>6230</v>
      </c>
      <c r="BY30" s="30">
        <v>7968</v>
      </c>
      <c r="BZ30" s="17">
        <v>78.187751004016107</v>
      </c>
      <c r="CA30" s="30">
        <v>1108</v>
      </c>
      <c r="CB30" s="17">
        <v>12.2080211546937</v>
      </c>
      <c r="CC30" s="30">
        <v>9076</v>
      </c>
      <c r="CD30" s="17">
        <v>68.642573821066506</v>
      </c>
      <c r="CE30" s="22">
        <v>248.4</v>
      </c>
      <c r="CF30" s="30">
        <v>7195</v>
      </c>
      <c r="CG30" s="30">
        <v>8186</v>
      </c>
      <c r="CH30" s="17">
        <v>87.893965306621098</v>
      </c>
      <c r="CI30" s="30">
        <v>890</v>
      </c>
      <c r="CJ30" s="17">
        <v>9.8060819744380794</v>
      </c>
      <c r="CK30" s="30">
        <v>9076</v>
      </c>
      <c r="CL30" s="17">
        <v>79.275011018069605</v>
      </c>
      <c r="CM30" s="17">
        <v>106.15</v>
      </c>
      <c r="CN30" s="30">
        <v>7689</v>
      </c>
      <c r="CO30" s="30">
        <v>8509</v>
      </c>
      <c r="CP30" s="17">
        <v>90.363144905394293</v>
      </c>
      <c r="CQ30" s="30">
        <v>567</v>
      </c>
      <c r="CR30" s="17">
        <v>6.2472454825914498</v>
      </c>
      <c r="CS30" s="30">
        <v>9076</v>
      </c>
      <c r="CT30" s="17">
        <v>84.717937417364496</v>
      </c>
      <c r="CU30" s="22">
        <v>305.35000000000002</v>
      </c>
      <c r="CV30" s="30">
        <v>413</v>
      </c>
      <c r="CW30" s="30">
        <v>438</v>
      </c>
      <c r="CX30" s="17">
        <v>94.292237442922399</v>
      </c>
      <c r="CY30" s="30">
        <v>188</v>
      </c>
      <c r="CZ30" s="17">
        <v>30.031948881789098</v>
      </c>
      <c r="DA30" s="30">
        <v>626</v>
      </c>
      <c r="DB30" s="17">
        <v>65.974440894568701</v>
      </c>
      <c r="DC30" s="17">
        <v>79.150000000000006</v>
      </c>
      <c r="DD30" s="30">
        <v>5457</v>
      </c>
      <c r="DE30" s="30">
        <v>5771</v>
      </c>
      <c r="DF30" s="17">
        <v>94.559001906082102</v>
      </c>
      <c r="DG30" s="30">
        <v>3305</v>
      </c>
      <c r="DH30" s="17">
        <v>36.414720141031303</v>
      </c>
      <c r="DI30" s="30">
        <v>9076</v>
      </c>
      <c r="DJ30" s="17">
        <v>60.1256059938299</v>
      </c>
    </row>
    <row r="31" spans="1:114"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211831</v>
      </c>
      <c r="N31" s="16">
        <v>20296</v>
      </c>
      <c r="O31" s="17">
        <v>9.5812227672059294</v>
      </c>
      <c r="P31" s="16">
        <v>33</v>
      </c>
      <c r="Q31" s="16">
        <v>215987</v>
      </c>
      <c r="R31" s="16">
        <v>21143</v>
      </c>
      <c r="S31" s="17">
        <v>9.7890150796112696</v>
      </c>
      <c r="T31" s="17">
        <v>0.20779231240533999</v>
      </c>
      <c r="U31" s="22">
        <v>2620.02</v>
      </c>
      <c r="V31" s="17">
        <v>92.319238900634303</v>
      </c>
      <c r="W31" s="22">
        <v>2583.89</v>
      </c>
      <c r="X31" s="17">
        <v>91.046159267089607</v>
      </c>
      <c r="Y31" s="17">
        <v>-1.2730796335447301</v>
      </c>
      <c r="Z31" s="16">
        <v>15688</v>
      </c>
      <c r="AA31" s="16">
        <v>149865</v>
      </c>
      <c r="AB31" s="17">
        <v>9.4761194300314706</v>
      </c>
      <c r="AC31" s="16">
        <v>15722</v>
      </c>
      <c r="AD31" s="16">
        <v>156646</v>
      </c>
      <c r="AE31" s="17">
        <v>9.1211825860948696</v>
      </c>
      <c r="AF31" s="17">
        <v>-0.35493684393660102</v>
      </c>
      <c r="AG31" s="22">
        <v>198</v>
      </c>
      <c r="AH31" s="17">
        <v>100</v>
      </c>
      <c r="AI31" s="22">
        <v>245.71</v>
      </c>
      <c r="AJ31" s="16">
        <v>18492</v>
      </c>
      <c r="AK31" s="16">
        <v>20306</v>
      </c>
      <c r="AL31" s="17">
        <v>91.066679799074194</v>
      </c>
      <c r="AM31" s="18">
        <v>837</v>
      </c>
      <c r="AN31" s="17">
        <v>3.9587570354254402</v>
      </c>
      <c r="AO31" s="30">
        <v>21143</v>
      </c>
      <c r="AP31" s="17">
        <v>87.461571205599995</v>
      </c>
      <c r="AQ31" s="17">
        <v>298.41000000000003</v>
      </c>
      <c r="AR31" s="16">
        <v>15397</v>
      </c>
      <c r="AS31" s="16">
        <v>19745</v>
      </c>
      <c r="AT31" s="17">
        <v>77.979235249430204</v>
      </c>
      <c r="AU31" s="30">
        <v>1398</v>
      </c>
      <c r="AV31" s="17">
        <v>6.6121174856926599</v>
      </c>
      <c r="AW31" s="30">
        <v>21143</v>
      </c>
      <c r="AX31" s="17">
        <v>72.823156600293203</v>
      </c>
      <c r="AY31" s="17">
        <v>193.61</v>
      </c>
      <c r="AZ31" s="30">
        <v>15952</v>
      </c>
      <c r="BA31" s="30">
        <v>19438</v>
      </c>
      <c r="BB31" s="17">
        <v>82.066056178619206</v>
      </c>
      <c r="BC31" s="30">
        <v>1705</v>
      </c>
      <c r="BD31" s="17">
        <v>8.0641347017925593</v>
      </c>
      <c r="BE31" s="30">
        <v>21143</v>
      </c>
      <c r="BF31" s="17">
        <v>75.448138863926602</v>
      </c>
      <c r="BG31" s="17">
        <v>91.52</v>
      </c>
      <c r="BH31" s="30">
        <v>1600</v>
      </c>
      <c r="BI31" s="30">
        <v>1712</v>
      </c>
      <c r="BJ31" s="17">
        <v>93.457943925233707</v>
      </c>
      <c r="BK31" s="30">
        <v>227</v>
      </c>
      <c r="BL31" s="17">
        <v>11.707065497679199</v>
      </c>
      <c r="BM31" s="30">
        <v>1939</v>
      </c>
      <c r="BN31" s="17">
        <v>82.516761217122195</v>
      </c>
      <c r="BO31" s="22">
        <v>491.29</v>
      </c>
      <c r="BP31" s="30">
        <v>13581</v>
      </c>
      <c r="BQ31" s="30">
        <v>18908</v>
      </c>
      <c r="BR31" s="17">
        <v>71.826740004230999</v>
      </c>
      <c r="BS31" s="30">
        <v>2235</v>
      </c>
      <c r="BT31" s="17">
        <v>10.5708745211181</v>
      </c>
      <c r="BU31" s="30">
        <v>21143</v>
      </c>
      <c r="BV31" s="17">
        <v>64.234025445773995</v>
      </c>
      <c r="BW31" s="22">
        <v>230.37</v>
      </c>
      <c r="BX31" s="30">
        <v>15283</v>
      </c>
      <c r="BY31" s="30">
        <v>19236</v>
      </c>
      <c r="BZ31" s="17">
        <v>79.449989602827998</v>
      </c>
      <c r="CA31" s="30">
        <v>1907</v>
      </c>
      <c r="CB31" s="17">
        <v>9.0195336517996498</v>
      </c>
      <c r="CC31" s="30">
        <v>21143</v>
      </c>
      <c r="CD31" s="17">
        <v>72.283971054249605</v>
      </c>
      <c r="CE31" s="22">
        <v>289.05</v>
      </c>
      <c r="CF31" s="30">
        <v>17421</v>
      </c>
      <c r="CG31" s="30">
        <v>19719</v>
      </c>
      <c r="CH31" s="17">
        <v>88.346265023581296</v>
      </c>
      <c r="CI31" s="30">
        <v>1424</v>
      </c>
      <c r="CJ31" s="17">
        <v>6.7350896277727896</v>
      </c>
      <c r="CK31" s="30">
        <v>21143</v>
      </c>
      <c r="CL31" s="17">
        <v>82.396064891453406</v>
      </c>
      <c r="CM31" s="17">
        <v>120.84</v>
      </c>
      <c r="CN31" s="30">
        <v>18039</v>
      </c>
      <c r="CO31" s="30">
        <v>20133</v>
      </c>
      <c r="CP31" s="17">
        <v>89.599165549098501</v>
      </c>
      <c r="CQ31" s="30">
        <v>1010</v>
      </c>
      <c r="CR31" s="17">
        <v>4.7769947500354704</v>
      </c>
      <c r="CS31" s="30">
        <v>21143</v>
      </c>
      <c r="CT31" s="17">
        <v>85.319018114742505</v>
      </c>
      <c r="CU31" s="22">
        <v>334.9</v>
      </c>
      <c r="CV31" s="30">
        <v>1030</v>
      </c>
      <c r="CW31" s="30">
        <v>1125</v>
      </c>
      <c r="CX31" s="17">
        <v>91.5555555555556</v>
      </c>
      <c r="CY31" s="30">
        <v>160</v>
      </c>
      <c r="CZ31" s="17">
        <v>12.4513618677043</v>
      </c>
      <c r="DA31" s="30">
        <v>1285</v>
      </c>
      <c r="DB31" s="17">
        <v>80.155642023346303</v>
      </c>
      <c r="DC31" s="17">
        <v>90.19</v>
      </c>
      <c r="DD31" s="30">
        <v>15065</v>
      </c>
      <c r="DE31" s="30">
        <v>16324</v>
      </c>
      <c r="DF31" s="17">
        <v>92.287429551580502</v>
      </c>
      <c r="DG31" s="30">
        <v>4819</v>
      </c>
      <c r="DH31" s="17">
        <v>22.792413564773199</v>
      </c>
      <c r="DI31" s="30">
        <v>21143</v>
      </c>
      <c r="DJ31" s="17">
        <v>71.252896939885503</v>
      </c>
    </row>
    <row r="32" spans="1:114"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238746</v>
      </c>
      <c r="N32" s="16">
        <v>17723</v>
      </c>
      <c r="O32" s="17">
        <v>7.4233704439027299</v>
      </c>
      <c r="P32" s="16">
        <v>45</v>
      </c>
      <c r="Q32" s="16">
        <v>250674</v>
      </c>
      <c r="R32" s="16">
        <v>19214</v>
      </c>
      <c r="S32" s="17">
        <v>7.6649353343386197</v>
      </c>
      <c r="T32" s="17">
        <v>0.24156489043589699</v>
      </c>
      <c r="U32" s="22">
        <v>3595.88</v>
      </c>
      <c r="V32" s="17">
        <v>92.916795865633105</v>
      </c>
      <c r="W32" s="22">
        <v>3596.38</v>
      </c>
      <c r="X32" s="17">
        <v>92.929715762273901</v>
      </c>
      <c r="Y32" s="17">
        <v>1.2919896640809701E-2</v>
      </c>
      <c r="Z32" s="16">
        <v>14662</v>
      </c>
      <c r="AA32" s="16">
        <v>130279</v>
      </c>
      <c r="AB32" s="17">
        <v>10.1158402384419</v>
      </c>
      <c r="AC32" s="16">
        <v>16509</v>
      </c>
      <c r="AD32" s="16">
        <v>140913</v>
      </c>
      <c r="AE32" s="17">
        <v>10.487098372527299</v>
      </c>
      <c r="AF32" s="17">
        <v>0.37125813408549702</v>
      </c>
      <c r="AG32" s="22">
        <v>270</v>
      </c>
      <c r="AH32" s="17">
        <v>100</v>
      </c>
      <c r="AI32" s="22">
        <v>342.17</v>
      </c>
      <c r="AJ32" s="16">
        <v>16804</v>
      </c>
      <c r="AK32" s="16">
        <v>18294</v>
      </c>
      <c r="AL32" s="17">
        <v>91.8552530884443</v>
      </c>
      <c r="AM32" s="18">
        <v>920</v>
      </c>
      <c r="AN32" s="17">
        <v>4.78817528885188</v>
      </c>
      <c r="AO32" s="30">
        <v>19214</v>
      </c>
      <c r="AP32" s="17">
        <v>87.457062558551101</v>
      </c>
      <c r="AQ32" s="17">
        <v>429.29</v>
      </c>
      <c r="AR32" s="16">
        <v>14199</v>
      </c>
      <c r="AS32" s="16">
        <v>17724</v>
      </c>
      <c r="AT32" s="17">
        <v>80.111712931618101</v>
      </c>
      <c r="AU32" s="30">
        <v>1490</v>
      </c>
      <c r="AV32" s="17">
        <v>7.7547621525970696</v>
      </c>
      <c r="AW32" s="30">
        <v>19214</v>
      </c>
      <c r="AX32" s="17">
        <v>73.899240137399801</v>
      </c>
      <c r="AY32" s="17">
        <v>262.72000000000003</v>
      </c>
      <c r="AZ32" s="30">
        <v>13555</v>
      </c>
      <c r="BA32" s="30">
        <v>17213</v>
      </c>
      <c r="BB32" s="17">
        <v>78.748620228896797</v>
      </c>
      <c r="BC32" s="30">
        <v>2001</v>
      </c>
      <c r="BD32" s="17">
        <v>10.414281253252801</v>
      </c>
      <c r="BE32" s="30">
        <v>19214</v>
      </c>
      <c r="BF32" s="17">
        <v>70.547517435203503</v>
      </c>
      <c r="BG32" s="17">
        <v>125.56</v>
      </c>
      <c r="BH32" s="30">
        <v>2028</v>
      </c>
      <c r="BI32" s="30">
        <v>2127</v>
      </c>
      <c r="BJ32" s="17">
        <v>95.345557122708001</v>
      </c>
      <c r="BK32" s="30">
        <v>290</v>
      </c>
      <c r="BL32" s="17">
        <v>11.998345055854401</v>
      </c>
      <c r="BM32" s="30">
        <v>2417</v>
      </c>
      <c r="BN32" s="17">
        <v>83.905668183698793</v>
      </c>
      <c r="BO32" s="22">
        <v>671.58</v>
      </c>
      <c r="BP32" s="30">
        <v>12026</v>
      </c>
      <c r="BQ32" s="30">
        <v>16994</v>
      </c>
      <c r="BR32" s="17">
        <v>70.766152759797606</v>
      </c>
      <c r="BS32" s="30">
        <v>2220</v>
      </c>
      <c r="BT32" s="17">
        <v>11.554075153533899</v>
      </c>
      <c r="BU32" s="30">
        <v>19214</v>
      </c>
      <c r="BV32" s="17">
        <v>62.589778286665997</v>
      </c>
      <c r="BW32" s="22">
        <v>315.99</v>
      </c>
      <c r="BX32" s="30">
        <v>13561</v>
      </c>
      <c r="BY32" s="30">
        <v>17287</v>
      </c>
      <c r="BZ32" s="17">
        <v>78.446231272054106</v>
      </c>
      <c r="CA32" s="30">
        <v>1927</v>
      </c>
      <c r="CB32" s="17">
        <v>10.0291454148017</v>
      </c>
      <c r="CC32" s="30">
        <v>19214</v>
      </c>
      <c r="CD32" s="17">
        <v>70.578744665348196</v>
      </c>
      <c r="CE32" s="22">
        <v>398.63</v>
      </c>
      <c r="CF32" s="30">
        <v>15514</v>
      </c>
      <c r="CG32" s="30">
        <v>17719</v>
      </c>
      <c r="CH32" s="17">
        <v>87.555731136068601</v>
      </c>
      <c r="CI32" s="30">
        <v>1495</v>
      </c>
      <c r="CJ32" s="17">
        <v>7.7807848443843</v>
      </c>
      <c r="CK32" s="30">
        <v>19214</v>
      </c>
      <c r="CL32" s="17">
        <v>80.743208077443498</v>
      </c>
      <c r="CM32" s="17">
        <v>168.79</v>
      </c>
      <c r="CN32" s="30">
        <v>15975</v>
      </c>
      <c r="CO32" s="30">
        <v>17737</v>
      </c>
      <c r="CP32" s="17">
        <v>90.065963804476496</v>
      </c>
      <c r="CQ32" s="30">
        <v>1477</v>
      </c>
      <c r="CR32" s="17">
        <v>7.6871031539502503</v>
      </c>
      <c r="CS32" s="30">
        <v>19214</v>
      </c>
      <c r="CT32" s="17">
        <v>83.142500260226896</v>
      </c>
      <c r="CU32" s="22">
        <v>485.17</v>
      </c>
      <c r="CV32" s="30">
        <v>1035</v>
      </c>
      <c r="CW32" s="30">
        <v>1095</v>
      </c>
      <c r="CX32" s="17">
        <v>94.520547945205493</v>
      </c>
      <c r="CY32" s="30">
        <v>198</v>
      </c>
      <c r="CZ32" s="17">
        <v>15.313225058004599</v>
      </c>
      <c r="DA32" s="30">
        <v>1293</v>
      </c>
      <c r="DB32" s="17">
        <v>80.046403712297007</v>
      </c>
      <c r="DC32" s="17">
        <v>126.48</v>
      </c>
      <c r="DD32" s="30">
        <v>13774</v>
      </c>
      <c r="DE32" s="30">
        <v>14723</v>
      </c>
      <c r="DF32" s="17">
        <v>93.554302791550597</v>
      </c>
      <c r="DG32" s="30">
        <v>4491</v>
      </c>
      <c r="DH32" s="17">
        <v>23.373581763297601</v>
      </c>
      <c r="DI32" s="30">
        <v>19214</v>
      </c>
      <c r="DJ32" s="17">
        <v>71.687311335484495</v>
      </c>
    </row>
    <row r="33" spans="1:114"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249363</v>
      </c>
      <c r="N33" s="16">
        <v>19808</v>
      </c>
      <c r="O33" s="17">
        <v>7.9434398848265397</v>
      </c>
      <c r="P33" s="16">
        <v>47</v>
      </c>
      <c r="Q33" s="16">
        <v>256199</v>
      </c>
      <c r="R33" s="16">
        <v>21058</v>
      </c>
      <c r="S33" s="17">
        <v>8.2193919570334</v>
      </c>
      <c r="T33" s="17">
        <v>0.27595207220686202</v>
      </c>
      <c r="U33" s="22">
        <v>3627.23</v>
      </c>
      <c r="V33" s="17">
        <v>89.738495794161295</v>
      </c>
      <c r="W33" s="22">
        <v>3560.02</v>
      </c>
      <c r="X33" s="17">
        <v>88.0757050964868</v>
      </c>
      <c r="Y33" s="17">
        <v>-1.66279069767448</v>
      </c>
      <c r="Z33" s="16">
        <v>14080</v>
      </c>
      <c r="AA33" s="16">
        <v>148735</v>
      </c>
      <c r="AB33" s="17">
        <v>8.6478518564014397</v>
      </c>
      <c r="AC33" s="16">
        <v>12489</v>
      </c>
      <c r="AD33" s="16">
        <v>160250</v>
      </c>
      <c r="AE33" s="17">
        <v>7.2299828064305096</v>
      </c>
      <c r="AF33" s="17">
        <v>-1.4178690499709199</v>
      </c>
      <c r="AG33" s="22">
        <v>282</v>
      </c>
      <c r="AH33" s="17">
        <v>100</v>
      </c>
      <c r="AI33" s="22">
        <v>344.88</v>
      </c>
      <c r="AJ33" s="16">
        <v>18532</v>
      </c>
      <c r="AK33" s="16">
        <v>20456</v>
      </c>
      <c r="AL33" s="17">
        <v>90.594446617129407</v>
      </c>
      <c r="AM33" s="18">
        <v>602</v>
      </c>
      <c r="AN33" s="17">
        <v>2.85877101339159</v>
      </c>
      <c r="AO33" s="30">
        <v>21058</v>
      </c>
      <c r="AP33" s="17">
        <v>88.004558837496404</v>
      </c>
      <c r="AQ33" s="17">
        <v>419.65</v>
      </c>
      <c r="AR33" s="16">
        <v>15170</v>
      </c>
      <c r="AS33" s="16">
        <v>19774</v>
      </c>
      <c r="AT33" s="17">
        <v>76.716900981086297</v>
      </c>
      <c r="AU33" s="30">
        <v>1284</v>
      </c>
      <c r="AV33" s="17">
        <v>6.0974451514863697</v>
      </c>
      <c r="AW33" s="30">
        <v>21058</v>
      </c>
      <c r="AX33" s="17">
        <v>72.0391300218444</v>
      </c>
      <c r="AY33" s="17">
        <v>276.33999999999997</v>
      </c>
      <c r="AZ33" s="30">
        <v>16083</v>
      </c>
      <c r="BA33" s="30">
        <v>19788</v>
      </c>
      <c r="BB33" s="17">
        <v>81.276531231049105</v>
      </c>
      <c r="BC33" s="30">
        <v>1270</v>
      </c>
      <c r="BD33" s="17">
        <v>6.0309621046633097</v>
      </c>
      <c r="BE33" s="30">
        <v>21058</v>
      </c>
      <c r="BF33" s="17">
        <v>76.3747744325197</v>
      </c>
      <c r="BG33" s="17">
        <v>112.01</v>
      </c>
      <c r="BH33" s="30">
        <v>2243</v>
      </c>
      <c r="BI33" s="30">
        <v>2500</v>
      </c>
      <c r="BJ33" s="17">
        <v>89.72</v>
      </c>
      <c r="BK33" s="30">
        <v>187</v>
      </c>
      <c r="BL33" s="17">
        <v>6.9594343133606298</v>
      </c>
      <c r="BM33" s="30">
        <v>2687</v>
      </c>
      <c r="BN33" s="17">
        <v>83.475995534052899</v>
      </c>
      <c r="BO33" s="22">
        <v>641.19000000000005</v>
      </c>
      <c r="BP33" s="30">
        <v>13135</v>
      </c>
      <c r="BQ33" s="30">
        <v>19561</v>
      </c>
      <c r="BR33" s="17">
        <v>67.148918766934202</v>
      </c>
      <c r="BS33" s="30">
        <v>1497</v>
      </c>
      <c r="BT33" s="17">
        <v>7.1089372210086399</v>
      </c>
      <c r="BU33" s="30">
        <v>21058</v>
      </c>
      <c r="BV33" s="17">
        <v>62.375344287206801</v>
      </c>
      <c r="BW33" s="22">
        <v>298.82</v>
      </c>
      <c r="BX33" s="30">
        <v>14834</v>
      </c>
      <c r="BY33" s="30">
        <v>19769</v>
      </c>
      <c r="BZ33" s="17">
        <v>75.036673579847204</v>
      </c>
      <c r="CA33" s="30">
        <v>1289</v>
      </c>
      <c r="CB33" s="17">
        <v>6.12118909678032</v>
      </c>
      <c r="CC33" s="30">
        <v>21058</v>
      </c>
      <c r="CD33" s="17">
        <v>70.443536898090997</v>
      </c>
      <c r="CE33" s="22">
        <v>385.53</v>
      </c>
      <c r="CF33" s="30">
        <v>17041</v>
      </c>
      <c r="CG33" s="30">
        <v>20053</v>
      </c>
      <c r="CH33" s="17">
        <v>84.979803520670202</v>
      </c>
      <c r="CI33" s="30">
        <v>1005</v>
      </c>
      <c r="CJ33" s="17">
        <v>4.77253300408396</v>
      </c>
      <c r="CK33" s="30">
        <v>21058</v>
      </c>
      <c r="CL33" s="17">
        <v>80.924114350840497</v>
      </c>
      <c r="CM33" s="17">
        <v>177.15</v>
      </c>
      <c r="CN33" s="30">
        <v>18415</v>
      </c>
      <c r="CO33" s="30">
        <v>20382</v>
      </c>
      <c r="CP33" s="17">
        <v>90.349327838288701</v>
      </c>
      <c r="CQ33" s="30">
        <v>676</v>
      </c>
      <c r="CR33" s="17">
        <v>3.21018140374205</v>
      </c>
      <c r="CS33" s="30">
        <v>21058</v>
      </c>
      <c r="CT33" s="17">
        <v>87.448950517618002</v>
      </c>
      <c r="CU33" s="22">
        <v>495.57</v>
      </c>
      <c r="CV33" s="30">
        <v>1318</v>
      </c>
      <c r="CW33" s="30">
        <v>1402</v>
      </c>
      <c r="CX33" s="17">
        <v>94.008559201141196</v>
      </c>
      <c r="CY33" s="30">
        <v>186</v>
      </c>
      <c r="CZ33" s="17">
        <v>11.712846347607099</v>
      </c>
      <c r="DA33" s="30">
        <v>1588</v>
      </c>
      <c r="DB33" s="17">
        <v>82.9974811083123</v>
      </c>
      <c r="DC33" s="17">
        <v>126.88</v>
      </c>
      <c r="DD33" s="30">
        <v>15249</v>
      </c>
      <c r="DE33" s="30">
        <v>16565</v>
      </c>
      <c r="DF33" s="17">
        <v>92.055538786598206</v>
      </c>
      <c r="DG33" s="30">
        <v>4493</v>
      </c>
      <c r="DH33" s="17">
        <v>21.3363092411435</v>
      </c>
      <c r="DI33" s="30">
        <v>21058</v>
      </c>
      <c r="DJ33" s="17">
        <v>72.414284357488796</v>
      </c>
    </row>
    <row r="34" spans="1:114"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204031</v>
      </c>
      <c r="N34" s="16">
        <v>9791</v>
      </c>
      <c r="O34" s="17">
        <v>4.7987805774612697</v>
      </c>
      <c r="P34" s="16">
        <v>42</v>
      </c>
      <c r="Q34" s="16">
        <v>216068</v>
      </c>
      <c r="R34" s="16">
        <v>10497</v>
      </c>
      <c r="S34" s="17">
        <v>4.8581927911583396</v>
      </c>
      <c r="T34" s="17">
        <v>5.9412213697070698E-2</v>
      </c>
      <c r="U34" s="22">
        <v>3299.34</v>
      </c>
      <c r="V34" s="17">
        <v>91.343853820598</v>
      </c>
      <c r="W34" s="22">
        <v>3273.59</v>
      </c>
      <c r="X34" s="17">
        <v>90.630952380952394</v>
      </c>
      <c r="Y34" s="17">
        <v>-0.71290143964563402</v>
      </c>
      <c r="Z34" s="16">
        <v>8837</v>
      </c>
      <c r="AA34" s="16">
        <v>71706</v>
      </c>
      <c r="AB34" s="17">
        <v>10.971779049700199</v>
      </c>
      <c r="AC34" s="16">
        <v>9163</v>
      </c>
      <c r="AD34" s="16">
        <v>77146</v>
      </c>
      <c r="AE34" s="17">
        <v>10.616505810517999</v>
      </c>
      <c r="AF34" s="17">
        <v>-0.35527323918213799</v>
      </c>
      <c r="AG34" s="22">
        <v>252</v>
      </c>
      <c r="AH34" s="17">
        <v>100</v>
      </c>
      <c r="AI34" s="22">
        <v>317.42</v>
      </c>
      <c r="AJ34" s="16">
        <v>9142</v>
      </c>
      <c r="AK34" s="16">
        <v>9977</v>
      </c>
      <c r="AL34" s="17">
        <v>91.630750726671295</v>
      </c>
      <c r="AM34" s="18">
        <v>520</v>
      </c>
      <c r="AN34" s="17">
        <v>4.9537963227588797</v>
      </c>
      <c r="AO34" s="30">
        <v>10497</v>
      </c>
      <c r="AP34" s="17">
        <v>87.091549966657098</v>
      </c>
      <c r="AQ34" s="17">
        <v>382.95</v>
      </c>
      <c r="AR34" s="16">
        <v>7423</v>
      </c>
      <c r="AS34" s="16">
        <v>9622</v>
      </c>
      <c r="AT34" s="17">
        <v>77.146123467054693</v>
      </c>
      <c r="AU34" s="30">
        <v>875</v>
      </c>
      <c r="AV34" s="17">
        <v>8.3357149661808094</v>
      </c>
      <c r="AW34" s="30">
        <v>10497</v>
      </c>
      <c r="AX34" s="17">
        <v>70.715442507383102</v>
      </c>
      <c r="AY34" s="17">
        <v>242.8</v>
      </c>
      <c r="AZ34" s="30">
        <v>7498</v>
      </c>
      <c r="BA34" s="30">
        <v>9481</v>
      </c>
      <c r="BB34" s="17">
        <v>79.084484758991707</v>
      </c>
      <c r="BC34" s="30">
        <v>1016</v>
      </c>
      <c r="BD34" s="17">
        <v>9.6789558921596601</v>
      </c>
      <c r="BE34" s="30">
        <v>10497</v>
      </c>
      <c r="BF34" s="17">
        <v>71.429932361627095</v>
      </c>
      <c r="BG34" s="17">
        <v>109.53</v>
      </c>
      <c r="BH34" s="30">
        <v>1228</v>
      </c>
      <c r="BI34" s="30">
        <v>1348</v>
      </c>
      <c r="BJ34" s="17">
        <v>91.097922848664695</v>
      </c>
      <c r="BK34" s="30">
        <v>222</v>
      </c>
      <c r="BL34" s="17">
        <v>14.140127388534999</v>
      </c>
      <c r="BM34" s="30">
        <v>1570</v>
      </c>
      <c r="BN34" s="17">
        <v>78.2165605095541</v>
      </c>
      <c r="BO34" s="22">
        <v>606.16</v>
      </c>
      <c r="BP34" s="30">
        <v>6553</v>
      </c>
      <c r="BQ34" s="30">
        <v>9400</v>
      </c>
      <c r="BR34" s="17">
        <v>69.712765957446805</v>
      </c>
      <c r="BS34" s="30">
        <v>1097</v>
      </c>
      <c r="BT34" s="17">
        <v>10.4506049347433</v>
      </c>
      <c r="BU34" s="30">
        <v>10497</v>
      </c>
      <c r="BV34" s="17">
        <v>62.427360198151803</v>
      </c>
      <c r="BW34" s="22">
        <v>282.24</v>
      </c>
      <c r="BX34" s="30">
        <v>7318</v>
      </c>
      <c r="BY34" s="30">
        <v>9512</v>
      </c>
      <c r="BZ34" s="17">
        <v>76.934398654331403</v>
      </c>
      <c r="CA34" s="30">
        <v>985</v>
      </c>
      <c r="CB34" s="17">
        <v>9.3836334190721207</v>
      </c>
      <c r="CC34" s="30">
        <v>10497</v>
      </c>
      <c r="CD34" s="17">
        <v>69.715156711441395</v>
      </c>
      <c r="CE34" s="22">
        <v>361.7</v>
      </c>
      <c r="CF34" s="30">
        <v>8431</v>
      </c>
      <c r="CG34" s="30">
        <v>9729</v>
      </c>
      <c r="CH34" s="17">
        <v>86.658443827731503</v>
      </c>
      <c r="CI34" s="30">
        <v>768</v>
      </c>
      <c r="CJ34" s="17">
        <v>7.3163761074592699</v>
      </c>
      <c r="CK34" s="30">
        <v>10497</v>
      </c>
      <c r="CL34" s="17">
        <v>80.318186148423393</v>
      </c>
      <c r="CM34" s="17">
        <v>163.69999999999999</v>
      </c>
      <c r="CN34" s="30">
        <v>9141</v>
      </c>
      <c r="CO34" s="30">
        <v>9922</v>
      </c>
      <c r="CP34" s="17">
        <v>92.1286031042129</v>
      </c>
      <c r="CQ34" s="30">
        <v>575</v>
      </c>
      <c r="CR34" s="17">
        <v>5.47775554920453</v>
      </c>
      <c r="CS34" s="30">
        <v>10497</v>
      </c>
      <c r="CT34" s="17">
        <v>87.082023435267203</v>
      </c>
      <c r="CU34" s="22">
        <v>437.13</v>
      </c>
      <c r="CV34" s="30">
        <v>509</v>
      </c>
      <c r="CW34" s="30">
        <v>527</v>
      </c>
      <c r="CX34" s="17">
        <v>96.584440227703993</v>
      </c>
      <c r="CY34" s="30">
        <v>236</v>
      </c>
      <c r="CZ34" s="17">
        <v>30.930537352555699</v>
      </c>
      <c r="DA34" s="30">
        <v>763</v>
      </c>
      <c r="DB34" s="17">
        <v>66.710353866317206</v>
      </c>
      <c r="DC34" s="17">
        <v>117.96</v>
      </c>
      <c r="DD34" s="30">
        <v>7166</v>
      </c>
      <c r="DE34" s="30">
        <v>7628</v>
      </c>
      <c r="DF34" s="17">
        <v>93.943366544310393</v>
      </c>
      <c r="DG34" s="30">
        <v>2869</v>
      </c>
      <c r="DH34" s="17">
        <v>27.3316185576831</v>
      </c>
      <c r="DI34" s="30">
        <v>10497</v>
      </c>
      <c r="DJ34" s="17">
        <v>68.267123940173406</v>
      </c>
    </row>
    <row r="35" spans="1:114"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185651</v>
      </c>
      <c r="N35" s="16">
        <v>12876</v>
      </c>
      <c r="O35" s="17">
        <v>6.9355942063333904</v>
      </c>
      <c r="P35" s="16">
        <v>24</v>
      </c>
      <c r="Q35" s="16">
        <v>191282</v>
      </c>
      <c r="R35" s="16">
        <v>13238</v>
      </c>
      <c r="S35" s="17">
        <v>6.92067209669493</v>
      </c>
      <c r="T35" s="17">
        <v>-1.4922109638455999E-2</v>
      </c>
      <c r="U35" s="22">
        <v>1918.05</v>
      </c>
      <c r="V35" s="17">
        <v>92.928779069767501</v>
      </c>
      <c r="W35" s="22">
        <v>1822.37</v>
      </c>
      <c r="X35" s="17">
        <v>88.293120155038807</v>
      </c>
      <c r="Y35" s="17">
        <v>-4.6356589147286797</v>
      </c>
      <c r="Z35" s="16">
        <v>14625</v>
      </c>
      <c r="AA35" s="16">
        <v>90064</v>
      </c>
      <c r="AB35" s="17">
        <v>13.969949087296699</v>
      </c>
      <c r="AC35" s="16">
        <v>16278</v>
      </c>
      <c r="AD35" s="16">
        <v>91348</v>
      </c>
      <c r="AE35" s="17">
        <v>15.1245981454295</v>
      </c>
      <c r="AF35" s="17">
        <v>1.1546490581328801</v>
      </c>
      <c r="AG35" s="22">
        <v>144</v>
      </c>
      <c r="AH35" s="17">
        <v>100</v>
      </c>
      <c r="AI35" s="22">
        <v>176.48</v>
      </c>
      <c r="AJ35" s="16">
        <v>11320</v>
      </c>
      <c r="AK35" s="16">
        <v>12207</v>
      </c>
      <c r="AL35" s="17">
        <v>92.733677398214098</v>
      </c>
      <c r="AM35" s="18">
        <v>1031</v>
      </c>
      <c r="AN35" s="17">
        <v>7.7881855265145798</v>
      </c>
      <c r="AO35" s="30">
        <v>13238</v>
      </c>
      <c r="AP35" s="17">
        <v>85.511406556881695</v>
      </c>
      <c r="AQ35" s="17">
        <v>214.01</v>
      </c>
      <c r="AR35" s="16">
        <v>9342</v>
      </c>
      <c r="AS35" s="16">
        <v>11647</v>
      </c>
      <c r="AT35" s="17">
        <v>80.2094960075556</v>
      </c>
      <c r="AU35" s="30">
        <v>1591</v>
      </c>
      <c r="AV35" s="17">
        <v>12.018431787279001</v>
      </c>
      <c r="AW35" s="30">
        <v>13238</v>
      </c>
      <c r="AX35" s="17">
        <v>70.5695724429672</v>
      </c>
      <c r="AY35" s="17">
        <v>133.16</v>
      </c>
      <c r="AZ35" s="30">
        <v>9340</v>
      </c>
      <c r="BA35" s="30">
        <v>11323</v>
      </c>
      <c r="BB35" s="17">
        <v>82.486973416938994</v>
      </c>
      <c r="BC35" s="30">
        <v>1915</v>
      </c>
      <c r="BD35" s="17">
        <v>14.4659314095785</v>
      </c>
      <c r="BE35" s="30">
        <v>13238</v>
      </c>
      <c r="BF35" s="17">
        <v>70.554464420607303</v>
      </c>
      <c r="BG35" s="17">
        <v>61.62</v>
      </c>
      <c r="BH35" s="30">
        <v>923</v>
      </c>
      <c r="BI35" s="30">
        <v>966</v>
      </c>
      <c r="BJ35" s="17">
        <v>95.548654244306405</v>
      </c>
      <c r="BK35" s="30">
        <v>110</v>
      </c>
      <c r="BL35" s="17">
        <v>10.2230483271375</v>
      </c>
      <c r="BM35" s="30">
        <v>1076</v>
      </c>
      <c r="BN35" s="17">
        <v>85.780669144981402</v>
      </c>
      <c r="BO35" s="22">
        <v>354.44</v>
      </c>
      <c r="BP35" s="30">
        <v>8115</v>
      </c>
      <c r="BQ35" s="30">
        <v>10807</v>
      </c>
      <c r="BR35" s="17">
        <v>75.090219302304106</v>
      </c>
      <c r="BS35" s="30">
        <v>2431</v>
      </c>
      <c r="BT35" s="17">
        <v>18.3638011784257</v>
      </c>
      <c r="BU35" s="30">
        <v>13238</v>
      </c>
      <c r="BV35" s="17">
        <v>61.300800725185098</v>
      </c>
      <c r="BW35" s="22">
        <v>163.44999999999999</v>
      </c>
      <c r="BX35" s="30">
        <v>9033</v>
      </c>
      <c r="BY35" s="30">
        <v>11084</v>
      </c>
      <c r="BZ35" s="17">
        <v>81.495849873691796</v>
      </c>
      <c r="CA35" s="30">
        <v>2154</v>
      </c>
      <c r="CB35" s="17">
        <v>16.2713400815833</v>
      </c>
      <c r="CC35" s="30">
        <v>13238</v>
      </c>
      <c r="CD35" s="17">
        <v>68.235382988366794</v>
      </c>
      <c r="CE35" s="22">
        <v>205.62</v>
      </c>
      <c r="CF35" s="30">
        <v>10350</v>
      </c>
      <c r="CG35" s="30">
        <v>11570</v>
      </c>
      <c r="CH35" s="17">
        <v>89.455488331892795</v>
      </c>
      <c r="CI35" s="30">
        <v>1668</v>
      </c>
      <c r="CJ35" s="17">
        <v>12.6000906481342</v>
      </c>
      <c r="CK35" s="30">
        <v>13238</v>
      </c>
      <c r="CL35" s="17">
        <v>78.184015712343296</v>
      </c>
      <c r="CM35" s="17">
        <v>77.81</v>
      </c>
      <c r="CN35" s="30">
        <v>10076</v>
      </c>
      <c r="CO35" s="30">
        <v>11723</v>
      </c>
      <c r="CP35" s="17">
        <v>85.9506952145355</v>
      </c>
      <c r="CQ35" s="30">
        <v>1515</v>
      </c>
      <c r="CR35" s="17">
        <v>11.444326937603901</v>
      </c>
      <c r="CS35" s="30">
        <v>13238</v>
      </c>
      <c r="CT35" s="17">
        <v>76.1142166490406</v>
      </c>
      <c r="CU35" s="22">
        <v>229.26</v>
      </c>
      <c r="CV35" s="30">
        <v>487</v>
      </c>
      <c r="CW35" s="30">
        <v>557</v>
      </c>
      <c r="CX35" s="17">
        <v>87.432675044883297</v>
      </c>
      <c r="CY35" s="30">
        <v>89</v>
      </c>
      <c r="CZ35" s="17">
        <v>13.777089783281699</v>
      </c>
      <c r="DA35" s="30">
        <v>646</v>
      </c>
      <c r="DB35" s="17">
        <v>75.386996904024798</v>
      </c>
      <c r="DC35" s="17">
        <v>62.52</v>
      </c>
      <c r="DD35" s="30">
        <v>8753</v>
      </c>
      <c r="DE35" s="30">
        <v>9464</v>
      </c>
      <c r="DF35" s="17">
        <v>92.487320371935795</v>
      </c>
      <c r="DG35" s="30">
        <v>3774</v>
      </c>
      <c r="DH35" s="17">
        <v>28.5088381930805</v>
      </c>
      <c r="DI35" s="30">
        <v>13238</v>
      </c>
      <c r="DJ35" s="17">
        <v>66.120259857984607</v>
      </c>
    </row>
    <row r="36" spans="1:114"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274997</v>
      </c>
      <c r="N36" s="16">
        <v>15257</v>
      </c>
      <c r="O36" s="17">
        <v>5.5480605242966297</v>
      </c>
      <c r="P36" s="16">
        <v>44</v>
      </c>
      <c r="Q36" s="16">
        <v>279074</v>
      </c>
      <c r="R36" s="16">
        <v>15995</v>
      </c>
      <c r="S36" s="17">
        <v>5.7314547396031204</v>
      </c>
      <c r="T36" s="17">
        <v>0.183394215306487</v>
      </c>
      <c r="U36" s="22">
        <v>3352.01</v>
      </c>
      <c r="V36" s="17">
        <v>88.583773784355202</v>
      </c>
      <c r="W36" s="22">
        <v>3421.63</v>
      </c>
      <c r="X36" s="17">
        <v>90.423625792811904</v>
      </c>
      <c r="Y36" s="17">
        <v>1.8398520084567</v>
      </c>
      <c r="Z36" s="16">
        <v>13127</v>
      </c>
      <c r="AA36" s="16">
        <v>111214</v>
      </c>
      <c r="AB36" s="17">
        <v>10.557257863456099</v>
      </c>
      <c r="AC36" s="16">
        <v>15249</v>
      </c>
      <c r="AD36" s="16">
        <v>115362</v>
      </c>
      <c r="AE36" s="17">
        <v>11.6751269035533</v>
      </c>
      <c r="AF36" s="17">
        <v>1.11786904009716</v>
      </c>
      <c r="AG36" s="22">
        <v>264</v>
      </c>
      <c r="AH36" s="17">
        <v>100</v>
      </c>
      <c r="AI36" s="22">
        <v>330.81</v>
      </c>
      <c r="AJ36" s="16">
        <v>13673</v>
      </c>
      <c r="AK36" s="16">
        <v>15012</v>
      </c>
      <c r="AL36" s="17">
        <v>91.080468958166804</v>
      </c>
      <c r="AM36" s="18">
        <v>983</v>
      </c>
      <c r="AN36" s="17">
        <v>6.1456705220381398</v>
      </c>
      <c r="AO36" s="30">
        <v>15995</v>
      </c>
      <c r="AP36" s="17">
        <v>85.482963426070597</v>
      </c>
      <c r="AQ36" s="17">
        <v>408.01</v>
      </c>
      <c r="AR36" s="16">
        <v>11139</v>
      </c>
      <c r="AS36" s="16">
        <v>14411</v>
      </c>
      <c r="AT36" s="17">
        <v>77.295121781972099</v>
      </c>
      <c r="AU36" s="30">
        <v>1584</v>
      </c>
      <c r="AV36" s="17">
        <v>9.9030947170990906</v>
      </c>
      <c r="AW36" s="30">
        <v>15995</v>
      </c>
      <c r="AX36" s="17">
        <v>69.640512660206298</v>
      </c>
      <c r="AY36" s="17">
        <v>256.33999999999997</v>
      </c>
      <c r="AZ36" s="30">
        <v>11156</v>
      </c>
      <c r="BA36" s="30">
        <v>14030</v>
      </c>
      <c r="BB36" s="17">
        <v>79.515324305060602</v>
      </c>
      <c r="BC36" s="30">
        <v>1965</v>
      </c>
      <c r="BD36" s="17">
        <v>12.2850890903407</v>
      </c>
      <c r="BE36" s="30">
        <v>15995</v>
      </c>
      <c r="BF36" s="17">
        <v>69.746795873710496</v>
      </c>
      <c r="BG36" s="17">
        <v>114.53</v>
      </c>
      <c r="BH36" s="30">
        <v>1319</v>
      </c>
      <c r="BI36" s="30">
        <v>1414</v>
      </c>
      <c r="BJ36" s="17">
        <v>93.281471004243301</v>
      </c>
      <c r="BK36" s="30">
        <v>206</v>
      </c>
      <c r="BL36" s="17">
        <v>12.716049382715999</v>
      </c>
      <c r="BM36" s="30">
        <v>1620</v>
      </c>
      <c r="BN36" s="17">
        <v>81.419753086419803</v>
      </c>
      <c r="BO36" s="22">
        <v>635.04</v>
      </c>
      <c r="BP36" s="30">
        <v>9786</v>
      </c>
      <c r="BQ36" s="30">
        <v>14008</v>
      </c>
      <c r="BR36" s="17">
        <v>69.8600799543118</v>
      </c>
      <c r="BS36" s="30">
        <v>1987</v>
      </c>
      <c r="BT36" s="17">
        <v>12.422632072522701</v>
      </c>
      <c r="BU36" s="30">
        <v>15995</v>
      </c>
      <c r="BV36" s="17">
        <v>61.181619256017498</v>
      </c>
      <c r="BW36" s="22">
        <v>298.31</v>
      </c>
      <c r="BX36" s="30">
        <v>11036</v>
      </c>
      <c r="BY36" s="30">
        <v>14246</v>
      </c>
      <c r="BZ36" s="17">
        <v>77.467359258739293</v>
      </c>
      <c r="CA36" s="30">
        <v>1749</v>
      </c>
      <c r="CB36" s="17">
        <v>10.9346670834636</v>
      </c>
      <c r="CC36" s="30">
        <v>15995</v>
      </c>
      <c r="CD36" s="17">
        <v>68.996561425445407</v>
      </c>
      <c r="CE36" s="22">
        <v>374.74</v>
      </c>
      <c r="CF36" s="30">
        <v>12642</v>
      </c>
      <c r="CG36" s="30">
        <v>14609</v>
      </c>
      <c r="CH36" s="17">
        <v>86.535697172975603</v>
      </c>
      <c r="CI36" s="30">
        <v>1386</v>
      </c>
      <c r="CJ36" s="17">
        <v>8.6652078774617092</v>
      </c>
      <c r="CK36" s="30">
        <v>15995</v>
      </c>
      <c r="CL36" s="17">
        <v>79.037199124726499</v>
      </c>
      <c r="CM36" s="17">
        <v>153.93</v>
      </c>
      <c r="CN36" s="30">
        <v>12565</v>
      </c>
      <c r="CO36" s="30">
        <v>14428</v>
      </c>
      <c r="CP36" s="17">
        <v>87.087607429997206</v>
      </c>
      <c r="CQ36" s="30">
        <v>1567</v>
      </c>
      <c r="CR36" s="17">
        <v>9.7968115035948706</v>
      </c>
      <c r="CS36" s="30">
        <v>15995</v>
      </c>
      <c r="CT36" s="17">
        <v>78.555798687089705</v>
      </c>
      <c r="CU36" s="22">
        <v>466.42</v>
      </c>
      <c r="CV36" s="30">
        <v>861</v>
      </c>
      <c r="CW36" s="30">
        <v>914</v>
      </c>
      <c r="CX36" s="17">
        <v>94.2013129102845</v>
      </c>
      <c r="CY36" s="30">
        <v>117</v>
      </c>
      <c r="CZ36" s="17">
        <v>11.3482056256062</v>
      </c>
      <c r="DA36" s="30">
        <v>1031</v>
      </c>
      <c r="DB36" s="17">
        <v>83.511154219204698</v>
      </c>
      <c r="DC36" s="17">
        <v>119.5</v>
      </c>
      <c r="DD36" s="30">
        <v>11411</v>
      </c>
      <c r="DE36" s="30">
        <v>12290</v>
      </c>
      <c r="DF36" s="17">
        <v>92.847843775427194</v>
      </c>
      <c r="DG36" s="30">
        <v>3705</v>
      </c>
      <c r="DH36" s="17">
        <v>23.1634885901844</v>
      </c>
      <c r="DI36" s="30">
        <v>15995</v>
      </c>
      <c r="DJ36" s="17">
        <v>71.341044076273803</v>
      </c>
    </row>
    <row r="37" spans="1:114"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229015</v>
      </c>
      <c r="N37" s="16">
        <v>15234</v>
      </c>
      <c r="O37" s="17">
        <v>6.6519660284260897</v>
      </c>
      <c r="P37" s="16">
        <v>35</v>
      </c>
      <c r="Q37" s="16">
        <v>234186</v>
      </c>
      <c r="R37" s="16">
        <v>15814</v>
      </c>
      <c r="S37" s="17">
        <v>6.7527520859487797</v>
      </c>
      <c r="T37" s="17">
        <v>0.100786057522689</v>
      </c>
      <c r="U37" s="22">
        <v>2506.9699999999998</v>
      </c>
      <c r="V37" s="17">
        <v>83.288039867109603</v>
      </c>
      <c r="W37" s="22">
        <v>2525.77</v>
      </c>
      <c r="X37" s="17">
        <v>83.912624584717605</v>
      </c>
      <c r="Y37" s="17">
        <v>0.62458471760793099</v>
      </c>
      <c r="Z37" s="16">
        <v>11599</v>
      </c>
      <c r="AA37" s="16">
        <v>112964</v>
      </c>
      <c r="AB37" s="17">
        <v>9.3117538916050506</v>
      </c>
      <c r="AC37" s="16">
        <v>11668</v>
      </c>
      <c r="AD37" s="16">
        <v>117567</v>
      </c>
      <c r="AE37" s="17">
        <v>9.0285139474600502</v>
      </c>
      <c r="AF37" s="17">
        <v>-0.28323994414499698</v>
      </c>
      <c r="AG37" s="22">
        <v>210</v>
      </c>
      <c r="AH37" s="17">
        <v>100</v>
      </c>
      <c r="AI37" s="22">
        <v>246.5</v>
      </c>
      <c r="AJ37" s="16">
        <v>13464</v>
      </c>
      <c r="AK37" s="16">
        <v>15173</v>
      </c>
      <c r="AL37" s="17">
        <v>88.736571541554099</v>
      </c>
      <c r="AM37" s="18">
        <v>641</v>
      </c>
      <c r="AN37" s="17">
        <v>4.0533704312634402</v>
      </c>
      <c r="AO37" s="30">
        <v>15814</v>
      </c>
      <c r="AP37" s="17">
        <v>85.139749588971796</v>
      </c>
      <c r="AQ37" s="17">
        <v>295.48</v>
      </c>
      <c r="AR37" s="16">
        <v>10942</v>
      </c>
      <c r="AS37" s="16">
        <v>14828</v>
      </c>
      <c r="AT37" s="17">
        <v>73.792824386296203</v>
      </c>
      <c r="AU37" s="30">
        <v>986</v>
      </c>
      <c r="AV37" s="17">
        <v>6.2349816618186402</v>
      </c>
      <c r="AW37" s="30">
        <v>15814</v>
      </c>
      <c r="AX37" s="17">
        <v>69.191855318072598</v>
      </c>
      <c r="AY37" s="17">
        <v>196.8</v>
      </c>
      <c r="AZ37" s="30">
        <v>11186</v>
      </c>
      <c r="BA37" s="30">
        <v>14509</v>
      </c>
      <c r="BB37" s="17">
        <v>77.096974291818896</v>
      </c>
      <c r="BC37" s="30">
        <v>1305</v>
      </c>
      <c r="BD37" s="17">
        <v>8.2521816112305508</v>
      </c>
      <c r="BE37" s="30">
        <v>15814</v>
      </c>
      <c r="BF37" s="17">
        <v>70.734791956494206</v>
      </c>
      <c r="BG37" s="17">
        <v>89.94</v>
      </c>
      <c r="BH37" s="30">
        <v>1520</v>
      </c>
      <c r="BI37" s="30">
        <v>1652</v>
      </c>
      <c r="BJ37" s="17">
        <v>92.009685230024203</v>
      </c>
      <c r="BK37" s="30">
        <v>184</v>
      </c>
      <c r="BL37" s="17">
        <v>10.0217864923747</v>
      </c>
      <c r="BM37" s="30">
        <v>1836</v>
      </c>
      <c r="BN37" s="17">
        <v>82.788671023965193</v>
      </c>
      <c r="BO37" s="22">
        <v>463.24</v>
      </c>
      <c r="BP37" s="30">
        <v>9359</v>
      </c>
      <c r="BQ37" s="30">
        <v>14214</v>
      </c>
      <c r="BR37" s="17">
        <v>65.843534543407898</v>
      </c>
      <c r="BS37" s="30">
        <v>1600</v>
      </c>
      <c r="BT37" s="17">
        <v>10.1176173011256</v>
      </c>
      <c r="BU37" s="30">
        <v>15814</v>
      </c>
      <c r="BV37" s="17">
        <v>59.1817377007715</v>
      </c>
      <c r="BW37" s="22">
        <v>212.02</v>
      </c>
      <c r="BX37" s="30">
        <v>10499</v>
      </c>
      <c r="BY37" s="30">
        <v>14376</v>
      </c>
      <c r="BZ37" s="17">
        <v>73.031441291040593</v>
      </c>
      <c r="CA37" s="30">
        <v>1438</v>
      </c>
      <c r="CB37" s="17">
        <v>9.0932085493866204</v>
      </c>
      <c r="CC37" s="30">
        <v>15814</v>
      </c>
      <c r="CD37" s="17">
        <v>66.390540027823405</v>
      </c>
      <c r="CE37" s="22">
        <v>269.33999999999997</v>
      </c>
      <c r="CF37" s="30">
        <v>12131</v>
      </c>
      <c r="CG37" s="30">
        <v>14679</v>
      </c>
      <c r="CH37" s="17">
        <v>82.641869337148293</v>
      </c>
      <c r="CI37" s="30">
        <v>1135</v>
      </c>
      <c r="CJ37" s="17">
        <v>7.1771847729859601</v>
      </c>
      <c r="CK37" s="30">
        <v>15814</v>
      </c>
      <c r="CL37" s="17">
        <v>76.710509674971505</v>
      </c>
      <c r="CM37" s="17">
        <v>116.03</v>
      </c>
      <c r="CN37" s="30">
        <v>12583</v>
      </c>
      <c r="CO37" s="30">
        <v>14969</v>
      </c>
      <c r="CP37" s="17">
        <v>84.0603914757165</v>
      </c>
      <c r="CQ37" s="30">
        <v>845</v>
      </c>
      <c r="CR37" s="17">
        <v>5.3433666371569499</v>
      </c>
      <c r="CS37" s="30">
        <v>15814</v>
      </c>
      <c r="CT37" s="17">
        <v>79.568736562539499</v>
      </c>
      <c r="CU37" s="22">
        <v>336.95</v>
      </c>
      <c r="CV37" s="30">
        <v>624</v>
      </c>
      <c r="CW37" s="30">
        <v>727</v>
      </c>
      <c r="CX37" s="17">
        <v>85.832187070151306</v>
      </c>
      <c r="CY37" s="30">
        <v>160</v>
      </c>
      <c r="CZ37" s="17">
        <v>18.038331454340501</v>
      </c>
      <c r="DA37" s="30">
        <v>887</v>
      </c>
      <c r="DB37" s="17">
        <v>70.349492671927806</v>
      </c>
      <c r="DC37" s="17">
        <v>89.47</v>
      </c>
      <c r="DD37" s="30">
        <v>11153</v>
      </c>
      <c r="DE37" s="30">
        <v>12440</v>
      </c>
      <c r="DF37" s="17">
        <v>89.654340836012906</v>
      </c>
      <c r="DG37" s="30">
        <v>3374</v>
      </c>
      <c r="DH37" s="17">
        <v>21.335525483748601</v>
      </c>
      <c r="DI37" s="30">
        <v>15814</v>
      </c>
      <c r="DJ37" s="17">
        <v>70.526116099658495</v>
      </c>
    </row>
    <row r="38" spans="1:114"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336923</v>
      </c>
      <c r="N38" s="16">
        <v>18473</v>
      </c>
      <c r="O38" s="17">
        <v>5.4828551330719497</v>
      </c>
      <c r="P38" s="16">
        <v>42</v>
      </c>
      <c r="Q38" s="16">
        <v>355278</v>
      </c>
      <c r="R38" s="16">
        <v>19973</v>
      </c>
      <c r="S38" s="17">
        <v>5.6217947635372898</v>
      </c>
      <c r="T38" s="17">
        <v>0.138939630465338</v>
      </c>
      <c r="U38" s="22">
        <v>3234.14</v>
      </c>
      <c r="V38" s="17">
        <v>89.5387596899225</v>
      </c>
      <c r="W38" s="22">
        <v>3287.89</v>
      </c>
      <c r="X38" s="17">
        <v>91.026854928017798</v>
      </c>
      <c r="Y38" s="17">
        <v>1.4880952380952699</v>
      </c>
      <c r="Z38" s="16">
        <v>15824</v>
      </c>
      <c r="AA38" s="16">
        <v>134680</v>
      </c>
      <c r="AB38" s="17">
        <v>10.5140062722585</v>
      </c>
      <c r="AC38" s="16">
        <v>15998</v>
      </c>
      <c r="AD38" s="16">
        <v>147193</v>
      </c>
      <c r="AE38" s="17">
        <v>9.8032366981022196</v>
      </c>
      <c r="AF38" s="17">
        <v>-0.71076957415632203</v>
      </c>
      <c r="AG38" s="22">
        <v>252</v>
      </c>
      <c r="AH38" s="17">
        <v>100</v>
      </c>
      <c r="AI38" s="22">
        <v>319.05</v>
      </c>
      <c r="AJ38" s="16">
        <v>17579</v>
      </c>
      <c r="AK38" s="16">
        <v>19215</v>
      </c>
      <c r="AL38" s="17">
        <v>91.485818371064298</v>
      </c>
      <c r="AM38" s="18">
        <v>758</v>
      </c>
      <c r="AN38" s="17">
        <v>3.7951234166124301</v>
      </c>
      <c r="AO38" s="30">
        <v>19973</v>
      </c>
      <c r="AP38" s="17">
        <v>88.013818655184494</v>
      </c>
      <c r="AQ38" s="17">
        <v>387.5</v>
      </c>
      <c r="AR38" s="16">
        <v>14464</v>
      </c>
      <c r="AS38" s="16">
        <v>18648</v>
      </c>
      <c r="AT38" s="17">
        <v>77.563277563277595</v>
      </c>
      <c r="AU38" s="30">
        <v>1325</v>
      </c>
      <c r="AV38" s="17">
        <v>6.6339558403845196</v>
      </c>
      <c r="AW38" s="30">
        <v>19973</v>
      </c>
      <c r="AX38" s="17">
        <v>72.417763981374904</v>
      </c>
      <c r="AY38" s="17">
        <v>251.78</v>
      </c>
      <c r="AZ38" s="30">
        <v>14892</v>
      </c>
      <c r="BA38" s="30">
        <v>18196</v>
      </c>
      <c r="BB38" s="17">
        <v>81.842163112771999</v>
      </c>
      <c r="BC38" s="30">
        <v>1777</v>
      </c>
      <c r="BD38" s="17">
        <v>8.8970109648024795</v>
      </c>
      <c r="BE38" s="30">
        <v>19973</v>
      </c>
      <c r="BF38" s="17">
        <v>74.560656886797204</v>
      </c>
      <c r="BG38" s="17">
        <v>109.3</v>
      </c>
      <c r="BH38" s="30">
        <v>1593</v>
      </c>
      <c r="BI38" s="30">
        <v>1725</v>
      </c>
      <c r="BJ38" s="17">
        <v>92.347826086956502</v>
      </c>
      <c r="BK38" s="30">
        <v>231</v>
      </c>
      <c r="BL38" s="17">
        <v>11.8098159509202</v>
      </c>
      <c r="BM38" s="30">
        <v>1956</v>
      </c>
      <c r="BN38" s="17">
        <v>81.441717791410994</v>
      </c>
      <c r="BO38" s="22">
        <v>606.82000000000005</v>
      </c>
      <c r="BP38" s="30">
        <v>12279</v>
      </c>
      <c r="BQ38" s="30">
        <v>17862</v>
      </c>
      <c r="BR38" s="17">
        <v>68.743701713134001</v>
      </c>
      <c r="BS38" s="30">
        <v>2111</v>
      </c>
      <c r="BT38" s="17">
        <v>10.569268512491901</v>
      </c>
      <c r="BU38" s="30">
        <v>19973</v>
      </c>
      <c r="BV38" s="17">
        <v>61.477995293646401</v>
      </c>
      <c r="BW38" s="22">
        <v>284.16000000000003</v>
      </c>
      <c r="BX38" s="30">
        <v>13855</v>
      </c>
      <c r="BY38" s="30">
        <v>18146</v>
      </c>
      <c r="BZ38" s="17">
        <v>76.352915243028804</v>
      </c>
      <c r="CA38" s="30">
        <v>1827</v>
      </c>
      <c r="CB38" s="17">
        <v>9.1473489210434096</v>
      </c>
      <c r="CC38" s="30">
        <v>19973</v>
      </c>
      <c r="CD38" s="17">
        <v>69.368647674360403</v>
      </c>
      <c r="CE38" s="22">
        <v>357.47</v>
      </c>
      <c r="CF38" s="30">
        <v>15861</v>
      </c>
      <c r="CG38" s="30">
        <v>18545</v>
      </c>
      <c r="CH38" s="17">
        <v>85.527096252359101</v>
      </c>
      <c r="CI38" s="30">
        <v>1428</v>
      </c>
      <c r="CJ38" s="17">
        <v>7.1496520302408202</v>
      </c>
      <c r="CK38" s="30">
        <v>19973</v>
      </c>
      <c r="CL38" s="17">
        <v>79.412206478746299</v>
      </c>
      <c r="CM38" s="17">
        <v>160.6</v>
      </c>
      <c r="CN38" s="30">
        <v>17468</v>
      </c>
      <c r="CO38" s="30">
        <v>19249</v>
      </c>
      <c r="CP38" s="17">
        <v>90.747571302405305</v>
      </c>
      <c r="CQ38" s="30">
        <v>724</v>
      </c>
      <c r="CR38" s="17">
        <v>3.6248936063685999</v>
      </c>
      <c r="CS38" s="30">
        <v>19973</v>
      </c>
      <c r="CT38" s="17">
        <v>87.458068392329693</v>
      </c>
      <c r="CU38" s="22">
        <v>442.63</v>
      </c>
      <c r="CV38" s="30">
        <v>1095</v>
      </c>
      <c r="CW38" s="30">
        <v>1184</v>
      </c>
      <c r="CX38" s="17">
        <v>92.483108108108098</v>
      </c>
      <c r="CY38" s="30">
        <v>267</v>
      </c>
      <c r="CZ38" s="17">
        <v>18.401102687801501</v>
      </c>
      <c r="DA38" s="30">
        <v>1451</v>
      </c>
      <c r="DB38" s="17">
        <v>75.465196416264604</v>
      </c>
      <c r="DC38" s="17">
        <v>116.58</v>
      </c>
      <c r="DD38" s="30">
        <v>13390</v>
      </c>
      <c r="DE38" s="30">
        <v>14423</v>
      </c>
      <c r="DF38" s="17">
        <v>92.837828468418493</v>
      </c>
      <c r="DG38" s="30">
        <v>5550</v>
      </c>
      <c r="DH38" s="17">
        <v>27.7875131427427</v>
      </c>
      <c r="DI38" s="30">
        <v>19973</v>
      </c>
      <c r="DJ38" s="17">
        <v>67.040504681319803</v>
      </c>
    </row>
    <row r="39" spans="1:114"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255159</v>
      </c>
      <c r="N39" s="16">
        <v>16405</v>
      </c>
      <c r="O39" s="17">
        <v>6.4293244604344704</v>
      </c>
      <c r="P39" s="16">
        <v>37</v>
      </c>
      <c r="Q39" s="16">
        <v>267959</v>
      </c>
      <c r="R39" s="16">
        <v>17099</v>
      </c>
      <c r="S39" s="17">
        <v>6.3812001089718899</v>
      </c>
      <c r="T39" s="17">
        <v>-4.8124351462579498E-2</v>
      </c>
      <c r="U39" s="22">
        <v>2972.2</v>
      </c>
      <c r="V39" s="17">
        <v>93.406662476429901</v>
      </c>
      <c r="W39" s="22">
        <v>2891.65</v>
      </c>
      <c r="X39" s="17">
        <v>90.8752357008171</v>
      </c>
      <c r="Y39" s="17">
        <v>-2.5314267756128102</v>
      </c>
      <c r="Z39" s="16">
        <v>16071</v>
      </c>
      <c r="AA39" s="16">
        <v>117262</v>
      </c>
      <c r="AB39" s="17">
        <v>12.0532801332003</v>
      </c>
      <c r="AC39" s="16">
        <v>13582</v>
      </c>
      <c r="AD39" s="16">
        <v>125326</v>
      </c>
      <c r="AE39" s="17">
        <v>9.7776945892245202</v>
      </c>
      <c r="AF39" s="17">
        <v>-2.2755855439758101</v>
      </c>
      <c r="AG39" s="22">
        <v>222</v>
      </c>
      <c r="AH39" s="17">
        <v>100</v>
      </c>
      <c r="AI39" s="22">
        <v>282.81</v>
      </c>
      <c r="AJ39" s="16">
        <v>14957</v>
      </c>
      <c r="AK39" s="16">
        <v>16342</v>
      </c>
      <c r="AL39" s="17">
        <v>91.524905152368106</v>
      </c>
      <c r="AM39" s="18">
        <v>757</v>
      </c>
      <c r="AN39" s="17">
        <v>4.4271594830107004</v>
      </c>
      <c r="AO39" s="30">
        <v>17099</v>
      </c>
      <c r="AP39" s="17">
        <v>87.472951634598502</v>
      </c>
      <c r="AQ39" s="17">
        <v>354.58</v>
      </c>
      <c r="AR39" s="16">
        <v>12626</v>
      </c>
      <c r="AS39" s="16">
        <v>15937</v>
      </c>
      <c r="AT39" s="17">
        <v>79.224446257137501</v>
      </c>
      <c r="AU39" s="30">
        <v>1162</v>
      </c>
      <c r="AV39" s="17">
        <v>6.7957190478975402</v>
      </c>
      <c r="AW39" s="30">
        <v>17099</v>
      </c>
      <c r="AX39" s="17">
        <v>73.840575472249796</v>
      </c>
      <c r="AY39" s="17">
        <v>218.96</v>
      </c>
      <c r="AZ39" s="30">
        <v>12458</v>
      </c>
      <c r="BA39" s="30">
        <v>15652</v>
      </c>
      <c r="BB39" s="17">
        <v>79.593662151801695</v>
      </c>
      <c r="BC39" s="30">
        <v>1447</v>
      </c>
      <c r="BD39" s="17">
        <v>8.4624831861512408</v>
      </c>
      <c r="BE39" s="30">
        <v>17099</v>
      </c>
      <c r="BF39" s="17">
        <v>72.858061874963497</v>
      </c>
      <c r="BG39" s="17">
        <v>91.76</v>
      </c>
      <c r="BH39" s="30">
        <v>1077</v>
      </c>
      <c r="BI39" s="30">
        <v>1190</v>
      </c>
      <c r="BJ39" s="17">
        <v>90.504201680672296</v>
      </c>
      <c r="BK39" s="30">
        <v>162</v>
      </c>
      <c r="BL39" s="17">
        <v>11.982248520710099</v>
      </c>
      <c r="BM39" s="30">
        <v>1352</v>
      </c>
      <c r="BN39" s="17">
        <v>79.659763313609503</v>
      </c>
      <c r="BO39" s="22">
        <v>544.19000000000005</v>
      </c>
      <c r="BP39" s="30">
        <v>10720</v>
      </c>
      <c r="BQ39" s="30">
        <v>15435</v>
      </c>
      <c r="BR39" s="17">
        <v>69.4525429219307</v>
      </c>
      <c r="BS39" s="30">
        <v>1664</v>
      </c>
      <c r="BT39" s="17">
        <v>9.7315632493128295</v>
      </c>
      <c r="BU39" s="30">
        <v>17099</v>
      </c>
      <c r="BV39" s="17">
        <v>62.693724779226898</v>
      </c>
      <c r="BW39" s="22">
        <v>244.16</v>
      </c>
      <c r="BX39" s="30">
        <v>11781</v>
      </c>
      <c r="BY39" s="30">
        <v>15584</v>
      </c>
      <c r="BZ39" s="17">
        <v>75.596765913757693</v>
      </c>
      <c r="CA39" s="30">
        <v>1515</v>
      </c>
      <c r="CB39" s="17">
        <v>8.8601672612433493</v>
      </c>
      <c r="CC39" s="30">
        <v>17099</v>
      </c>
      <c r="CD39" s="17">
        <v>68.898766009708197</v>
      </c>
      <c r="CE39" s="22">
        <v>308.5</v>
      </c>
      <c r="CF39" s="30">
        <v>13499</v>
      </c>
      <c r="CG39" s="30">
        <v>15899</v>
      </c>
      <c r="CH39" s="17">
        <v>84.904710988112498</v>
      </c>
      <c r="CI39" s="30">
        <v>1200</v>
      </c>
      <c r="CJ39" s="17">
        <v>7.0179542663313601</v>
      </c>
      <c r="CK39" s="30">
        <v>17099</v>
      </c>
      <c r="CL39" s="17">
        <v>78.946137201005897</v>
      </c>
      <c r="CM39" s="17">
        <v>134.51</v>
      </c>
      <c r="CN39" s="30">
        <v>13870</v>
      </c>
      <c r="CO39" s="30">
        <v>15923</v>
      </c>
      <c r="CP39" s="17">
        <v>87.106700998555596</v>
      </c>
      <c r="CQ39" s="30">
        <v>1176</v>
      </c>
      <c r="CR39" s="17">
        <v>6.8775951810047404</v>
      </c>
      <c r="CS39" s="30">
        <v>17099</v>
      </c>
      <c r="CT39" s="17">
        <v>81.115854728346704</v>
      </c>
      <c r="CU39" s="22">
        <v>394.32</v>
      </c>
      <c r="CV39" s="30">
        <v>592</v>
      </c>
      <c r="CW39" s="30">
        <v>639</v>
      </c>
      <c r="CX39" s="17">
        <v>92.644757433489801</v>
      </c>
      <c r="CY39" s="30">
        <v>125</v>
      </c>
      <c r="CZ39" s="17">
        <v>16.361256544502599</v>
      </c>
      <c r="DA39" s="30">
        <v>764</v>
      </c>
      <c r="DB39" s="17">
        <v>77.486910994764401</v>
      </c>
      <c r="DC39" s="17">
        <v>95.86</v>
      </c>
      <c r="DD39" s="30">
        <v>11349</v>
      </c>
      <c r="DE39" s="30">
        <v>12725</v>
      </c>
      <c r="DF39" s="17">
        <v>89.186640471512803</v>
      </c>
      <c r="DG39" s="30">
        <v>4374</v>
      </c>
      <c r="DH39" s="17">
        <v>25.580443300777802</v>
      </c>
      <c r="DI39" s="30">
        <v>17099</v>
      </c>
      <c r="DJ39" s="17">
        <v>66.372302473828896</v>
      </c>
    </row>
    <row r="40" spans="1:114"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263276</v>
      </c>
      <c r="N40" s="16">
        <v>16193</v>
      </c>
      <c r="O40" s="17">
        <v>6.1505796198666003</v>
      </c>
      <c r="P40" s="16">
        <v>36</v>
      </c>
      <c r="Q40" s="16">
        <v>275585</v>
      </c>
      <c r="R40" s="16">
        <v>17383</v>
      </c>
      <c r="S40" s="17">
        <v>6.3076727688372003</v>
      </c>
      <c r="T40" s="17">
        <v>0.15709314897059701</v>
      </c>
      <c r="U40" s="22">
        <v>2760.3</v>
      </c>
      <c r="V40" s="17">
        <v>89.156976744186096</v>
      </c>
      <c r="W40" s="22">
        <v>2857.03</v>
      </c>
      <c r="X40" s="17">
        <v>92.281330749353998</v>
      </c>
      <c r="Y40" s="17">
        <v>3.1243540051679002</v>
      </c>
      <c r="Z40" s="16">
        <v>11769</v>
      </c>
      <c r="AA40" s="16">
        <v>119933</v>
      </c>
      <c r="AB40" s="17">
        <v>8.9360829752015896</v>
      </c>
      <c r="AC40" s="16">
        <v>12259</v>
      </c>
      <c r="AD40" s="16">
        <v>129474</v>
      </c>
      <c r="AE40" s="17">
        <v>8.6493618282263096</v>
      </c>
      <c r="AF40" s="17">
        <v>-0.28672114697527801</v>
      </c>
      <c r="AG40" s="22">
        <v>216</v>
      </c>
      <c r="AH40" s="17">
        <v>100</v>
      </c>
      <c r="AI40" s="22">
        <v>276.04000000000002</v>
      </c>
      <c r="AJ40" s="16">
        <v>15442</v>
      </c>
      <c r="AK40" s="16">
        <v>16718</v>
      </c>
      <c r="AL40" s="17">
        <v>92.367508075128598</v>
      </c>
      <c r="AM40" s="18">
        <v>665</v>
      </c>
      <c r="AN40" s="17">
        <v>3.8255767128803999</v>
      </c>
      <c r="AO40" s="30">
        <v>17383</v>
      </c>
      <c r="AP40" s="17">
        <v>88.833918195938594</v>
      </c>
      <c r="AQ40" s="17">
        <v>342.24</v>
      </c>
      <c r="AR40" s="16">
        <v>13211</v>
      </c>
      <c r="AS40" s="16">
        <v>16353</v>
      </c>
      <c r="AT40" s="17">
        <v>80.786400048920697</v>
      </c>
      <c r="AU40" s="30">
        <v>1030</v>
      </c>
      <c r="AV40" s="17">
        <v>5.9253293447621198</v>
      </c>
      <c r="AW40" s="30">
        <v>17383</v>
      </c>
      <c r="AX40" s="17">
        <v>75.999539780245101</v>
      </c>
      <c r="AY40" s="17">
        <v>215.9</v>
      </c>
      <c r="AZ40" s="30">
        <v>13548</v>
      </c>
      <c r="BA40" s="30">
        <v>16138</v>
      </c>
      <c r="BB40" s="17">
        <v>83.950923286652596</v>
      </c>
      <c r="BC40" s="30">
        <v>1245</v>
      </c>
      <c r="BD40" s="17">
        <v>7.1621699361445099</v>
      </c>
      <c r="BE40" s="30">
        <v>17383</v>
      </c>
      <c r="BF40" s="17">
        <v>77.938215497900202</v>
      </c>
      <c r="BG40" s="17">
        <v>93.45</v>
      </c>
      <c r="BH40" s="30">
        <v>1131</v>
      </c>
      <c r="BI40" s="30">
        <v>1192</v>
      </c>
      <c r="BJ40" s="17">
        <v>94.8825503355705</v>
      </c>
      <c r="BK40" s="30">
        <v>208</v>
      </c>
      <c r="BL40" s="17">
        <v>14.8571428571429</v>
      </c>
      <c r="BM40" s="30">
        <v>1400</v>
      </c>
      <c r="BN40" s="17">
        <v>80.785714285714306</v>
      </c>
      <c r="BO40" s="22">
        <v>538.64</v>
      </c>
      <c r="BP40" s="30">
        <v>11196</v>
      </c>
      <c r="BQ40" s="30">
        <v>15927</v>
      </c>
      <c r="BR40" s="17">
        <v>70.295724241853407</v>
      </c>
      <c r="BS40" s="30">
        <v>1456</v>
      </c>
      <c r="BT40" s="17">
        <v>8.3759995397802491</v>
      </c>
      <c r="BU40" s="30">
        <v>17383</v>
      </c>
      <c r="BV40" s="17">
        <v>64.407754702870605</v>
      </c>
      <c r="BW40" s="22">
        <v>247.18</v>
      </c>
      <c r="BX40" s="30">
        <v>12341</v>
      </c>
      <c r="BY40" s="30">
        <v>16045</v>
      </c>
      <c r="BZ40" s="17">
        <v>76.914926768463701</v>
      </c>
      <c r="CA40" s="30">
        <v>1338</v>
      </c>
      <c r="CB40" s="17">
        <v>7.6971754012540998</v>
      </c>
      <c r="CC40" s="30">
        <v>17383</v>
      </c>
      <c r="CD40" s="17">
        <v>70.994649945348897</v>
      </c>
      <c r="CE40" s="22">
        <v>306.68</v>
      </c>
      <c r="CF40" s="30">
        <v>13987</v>
      </c>
      <c r="CG40" s="30">
        <v>16284</v>
      </c>
      <c r="CH40" s="17">
        <v>85.894129206583102</v>
      </c>
      <c r="CI40" s="30">
        <v>1099</v>
      </c>
      <c r="CJ40" s="17">
        <v>6.3222688833918204</v>
      </c>
      <c r="CK40" s="30">
        <v>17383</v>
      </c>
      <c r="CL40" s="17">
        <v>80.463671403095006</v>
      </c>
      <c r="CM40" s="17">
        <v>134.15</v>
      </c>
      <c r="CN40" s="30">
        <v>14917</v>
      </c>
      <c r="CO40" s="30">
        <v>16624</v>
      </c>
      <c r="CP40" s="17">
        <v>89.731713185755495</v>
      </c>
      <c r="CQ40" s="30">
        <v>759</v>
      </c>
      <c r="CR40" s="17">
        <v>4.3663349249266501</v>
      </c>
      <c r="CS40" s="30">
        <v>17383</v>
      </c>
      <c r="CT40" s="17">
        <v>85.813726054190894</v>
      </c>
      <c r="CU40" s="22">
        <v>390.14</v>
      </c>
      <c r="CV40" s="30">
        <v>1085</v>
      </c>
      <c r="CW40" s="30">
        <v>1161</v>
      </c>
      <c r="CX40" s="17">
        <v>93.453919035314399</v>
      </c>
      <c r="CY40" s="30">
        <v>108</v>
      </c>
      <c r="CZ40" s="17">
        <v>8.5106382978723403</v>
      </c>
      <c r="DA40" s="30">
        <v>1269</v>
      </c>
      <c r="DB40" s="17">
        <v>85.500394011032299</v>
      </c>
      <c r="DC40" s="17">
        <v>96.61</v>
      </c>
      <c r="DD40" s="30">
        <v>12052</v>
      </c>
      <c r="DE40" s="30">
        <v>13032</v>
      </c>
      <c r="DF40" s="17">
        <v>92.480049109883396</v>
      </c>
      <c r="DG40" s="30">
        <v>4351</v>
      </c>
      <c r="DH40" s="17">
        <v>25.0302019214175</v>
      </c>
      <c r="DI40" s="30">
        <v>17383</v>
      </c>
      <c r="DJ40" s="17">
        <v>69.332106080653503</v>
      </c>
    </row>
    <row r="41" spans="1:114"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313286</v>
      </c>
      <c r="N41" s="16">
        <v>21963</v>
      </c>
      <c r="O41" s="17">
        <v>7.0105271221822898</v>
      </c>
      <c r="P41" s="16">
        <v>50</v>
      </c>
      <c r="Q41" s="16">
        <v>326782</v>
      </c>
      <c r="R41" s="16">
        <v>23348</v>
      </c>
      <c r="S41" s="17">
        <v>7.1448243783317302</v>
      </c>
      <c r="T41" s="17">
        <v>0.13429725614944399</v>
      </c>
      <c r="U41" s="22">
        <v>3833.49</v>
      </c>
      <c r="V41" s="17">
        <v>89.150930232558096</v>
      </c>
      <c r="W41" s="22">
        <v>3845.59</v>
      </c>
      <c r="X41" s="17">
        <v>89.432325581395304</v>
      </c>
      <c r="Y41" s="17">
        <v>0.28139534883713702</v>
      </c>
      <c r="Z41" s="16">
        <v>19245</v>
      </c>
      <c r="AA41" s="16">
        <v>159813</v>
      </c>
      <c r="AB41" s="17">
        <v>10.7479140837047</v>
      </c>
      <c r="AC41" s="16">
        <v>20286</v>
      </c>
      <c r="AD41" s="16">
        <v>170189</v>
      </c>
      <c r="AE41" s="17">
        <v>10.650216563853499</v>
      </c>
      <c r="AF41" s="17">
        <v>-9.7697519851196901E-2</v>
      </c>
      <c r="AG41" s="22">
        <v>300</v>
      </c>
      <c r="AH41" s="17">
        <v>100</v>
      </c>
      <c r="AI41" s="22">
        <v>380.78</v>
      </c>
      <c r="AJ41" s="16">
        <v>20508</v>
      </c>
      <c r="AK41" s="16">
        <v>22249</v>
      </c>
      <c r="AL41" s="17">
        <v>92.174929210301599</v>
      </c>
      <c r="AM41" s="18">
        <v>1099</v>
      </c>
      <c r="AN41" s="17">
        <v>4.7070412883330501</v>
      </c>
      <c r="AO41" s="30">
        <v>23348</v>
      </c>
      <c r="AP41" s="17">
        <v>87.836217234880905</v>
      </c>
      <c r="AQ41" s="17">
        <v>471.09</v>
      </c>
      <c r="AR41" s="16">
        <v>17431</v>
      </c>
      <c r="AS41" s="16">
        <v>21547</v>
      </c>
      <c r="AT41" s="17">
        <v>80.897572747946299</v>
      </c>
      <c r="AU41" s="30">
        <v>1801</v>
      </c>
      <c r="AV41" s="17">
        <v>7.7137228028096603</v>
      </c>
      <c r="AW41" s="30">
        <v>23348</v>
      </c>
      <c r="AX41" s="17">
        <v>74.657358231968502</v>
      </c>
      <c r="AY41" s="17">
        <v>290.64999999999998</v>
      </c>
      <c r="AZ41" s="30">
        <v>16624</v>
      </c>
      <c r="BA41" s="30">
        <v>21002</v>
      </c>
      <c r="BB41" s="17">
        <v>79.154366250833206</v>
      </c>
      <c r="BC41" s="30">
        <v>2346</v>
      </c>
      <c r="BD41" s="17">
        <v>10.047969847524399</v>
      </c>
      <c r="BE41" s="30">
        <v>23348</v>
      </c>
      <c r="BF41" s="17">
        <v>71.200959396950495</v>
      </c>
      <c r="BG41" s="17">
        <v>134.82</v>
      </c>
      <c r="BH41" s="30">
        <v>1806</v>
      </c>
      <c r="BI41" s="30">
        <v>2003</v>
      </c>
      <c r="BJ41" s="17">
        <v>90.164752870694002</v>
      </c>
      <c r="BK41" s="30">
        <v>263</v>
      </c>
      <c r="BL41" s="17">
        <v>11.606354810238299</v>
      </c>
      <c r="BM41" s="30">
        <v>2266</v>
      </c>
      <c r="BN41" s="17">
        <v>79.699911738746707</v>
      </c>
      <c r="BO41" s="22">
        <v>682.36</v>
      </c>
      <c r="BP41" s="30">
        <v>13937</v>
      </c>
      <c r="BQ41" s="30">
        <v>20634</v>
      </c>
      <c r="BR41" s="17">
        <v>67.543859649122794</v>
      </c>
      <c r="BS41" s="30">
        <v>2714</v>
      </c>
      <c r="BT41" s="17">
        <v>11.6241219804694</v>
      </c>
      <c r="BU41" s="30">
        <v>23348</v>
      </c>
      <c r="BV41" s="17">
        <v>59.692479013191701</v>
      </c>
      <c r="BW41" s="22">
        <v>317.83999999999997</v>
      </c>
      <c r="BX41" s="30">
        <v>15762</v>
      </c>
      <c r="BY41" s="30">
        <v>20965</v>
      </c>
      <c r="BZ41" s="17">
        <v>75.182446935368503</v>
      </c>
      <c r="CA41" s="30">
        <v>2383</v>
      </c>
      <c r="CB41" s="17">
        <v>10.206441665239</v>
      </c>
      <c r="CC41" s="30">
        <v>23348</v>
      </c>
      <c r="CD41" s="17">
        <v>67.508994346410802</v>
      </c>
      <c r="CE41" s="22">
        <v>410.92</v>
      </c>
      <c r="CF41" s="30">
        <v>18275</v>
      </c>
      <c r="CG41" s="30">
        <v>21470</v>
      </c>
      <c r="CH41" s="17">
        <v>85.118770377270593</v>
      </c>
      <c r="CI41" s="30">
        <v>1878</v>
      </c>
      <c r="CJ41" s="17">
        <v>8.0435155045400002</v>
      </c>
      <c r="CK41" s="30">
        <v>23348</v>
      </c>
      <c r="CL41" s="17">
        <v>78.272228884701093</v>
      </c>
      <c r="CM41" s="17">
        <v>189.26</v>
      </c>
      <c r="CN41" s="30">
        <v>19841</v>
      </c>
      <c r="CO41" s="30">
        <v>21942</v>
      </c>
      <c r="CP41" s="17">
        <v>90.4247561753714</v>
      </c>
      <c r="CQ41" s="30">
        <v>1406</v>
      </c>
      <c r="CR41" s="17">
        <v>6.0219290731540198</v>
      </c>
      <c r="CS41" s="30">
        <v>23348</v>
      </c>
      <c r="CT41" s="17">
        <v>84.979441493918102</v>
      </c>
      <c r="CU41" s="22">
        <v>531.84</v>
      </c>
      <c r="CV41" s="30">
        <v>1098</v>
      </c>
      <c r="CW41" s="30">
        <v>1182</v>
      </c>
      <c r="CX41" s="17">
        <v>92.893401015228406</v>
      </c>
      <c r="CY41" s="30">
        <v>243</v>
      </c>
      <c r="CZ41" s="17">
        <v>17.052631578947398</v>
      </c>
      <c r="DA41" s="30">
        <v>1425</v>
      </c>
      <c r="DB41" s="17">
        <v>77.052631578947398</v>
      </c>
      <c r="DC41" s="17">
        <v>136.03</v>
      </c>
      <c r="DD41" s="30">
        <v>15859</v>
      </c>
      <c r="DE41" s="30">
        <v>17195</v>
      </c>
      <c r="DF41" s="17">
        <v>92.230299505670303</v>
      </c>
      <c r="DG41" s="30">
        <v>6153</v>
      </c>
      <c r="DH41" s="17">
        <v>26.353434983724501</v>
      </c>
      <c r="DI41" s="30">
        <v>23348</v>
      </c>
      <c r="DJ41" s="17">
        <v>67.924447490149007</v>
      </c>
    </row>
    <row r="42" spans="1:114"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167365</v>
      </c>
      <c r="N42" s="16">
        <v>8627</v>
      </c>
      <c r="O42" s="17">
        <v>5.1546022167119796</v>
      </c>
      <c r="P42" s="16">
        <v>21</v>
      </c>
      <c r="Q42" s="16">
        <v>170891</v>
      </c>
      <c r="R42" s="16">
        <v>8928</v>
      </c>
      <c r="S42" s="17">
        <v>5.2243827937106104</v>
      </c>
      <c r="T42" s="17">
        <v>6.9780576998633506E-2</v>
      </c>
      <c r="U42" s="22">
        <v>1754.57</v>
      </c>
      <c r="V42" s="17">
        <v>97.152270210409696</v>
      </c>
      <c r="W42" s="22">
        <v>1783.62</v>
      </c>
      <c r="X42" s="17">
        <v>98.760797342192703</v>
      </c>
      <c r="Y42" s="17">
        <v>1.6085271317829599</v>
      </c>
      <c r="Z42" s="16">
        <v>9534</v>
      </c>
      <c r="AA42" s="16">
        <v>61115</v>
      </c>
      <c r="AB42" s="17">
        <v>13.494883154750999</v>
      </c>
      <c r="AC42" s="16">
        <v>10229</v>
      </c>
      <c r="AD42" s="16">
        <v>62852</v>
      </c>
      <c r="AE42" s="17">
        <v>13.9967980733706</v>
      </c>
      <c r="AF42" s="17">
        <v>0.50191491861969195</v>
      </c>
      <c r="AG42" s="22">
        <v>126</v>
      </c>
      <c r="AH42" s="17">
        <v>100</v>
      </c>
      <c r="AI42" s="22">
        <v>165.65</v>
      </c>
      <c r="AJ42" s="16">
        <v>7759</v>
      </c>
      <c r="AK42" s="16">
        <v>8315</v>
      </c>
      <c r="AL42" s="17">
        <v>93.313289236319903</v>
      </c>
      <c r="AM42" s="18">
        <v>613</v>
      </c>
      <c r="AN42" s="17">
        <v>6.8660394265233</v>
      </c>
      <c r="AO42" s="30">
        <v>8928</v>
      </c>
      <c r="AP42" s="17">
        <v>86.906362007168497</v>
      </c>
      <c r="AQ42" s="17">
        <v>206.63</v>
      </c>
      <c r="AR42" s="16">
        <v>6296</v>
      </c>
      <c r="AS42" s="16">
        <v>7877</v>
      </c>
      <c r="AT42" s="17">
        <v>79.928906944268107</v>
      </c>
      <c r="AU42" s="30">
        <v>1051</v>
      </c>
      <c r="AV42" s="17">
        <v>11.7719534050179</v>
      </c>
      <c r="AW42" s="30">
        <v>8928</v>
      </c>
      <c r="AX42" s="17">
        <v>70.519713261648704</v>
      </c>
      <c r="AY42" s="17">
        <v>126</v>
      </c>
      <c r="AZ42" s="30">
        <v>6616</v>
      </c>
      <c r="BA42" s="30">
        <v>7824</v>
      </c>
      <c r="BB42" s="17">
        <v>84.560327198364007</v>
      </c>
      <c r="BC42" s="30">
        <v>1104</v>
      </c>
      <c r="BD42" s="17">
        <v>12.365591397849499</v>
      </c>
      <c r="BE42" s="30">
        <v>8928</v>
      </c>
      <c r="BF42" s="17">
        <v>74.103942652329707</v>
      </c>
      <c r="BG42" s="17">
        <v>59.87</v>
      </c>
      <c r="BH42" s="30">
        <v>988</v>
      </c>
      <c r="BI42" s="30">
        <v>1019</v>
      </c>
      <c r="BJ42" s="17">
        <v>96.957801766437697</v>
      </c>
      <c r="BK42" s="30">
        <v>137</v>
      </c>
      <c r="BL42" s="17">
        <v>11.8512110726644</v>
      </c>
      <c r="BM42" s="30">
        <v>1156</v>
      </c>
      <c r="BN42" s="17">
        <v>85.467128027681696</v>
      </c>
      <c r="BO42" s="22">
        <v>352.69</v>
      </c>
      <c r="BP42" s="30">
        <v>5574</v>
      </c>
      <c r="BQ42" s="30">
        <v>7242</v>
      </c>
      <c r="BR42" s="17">
        <v>76.967688483844199</v>
      </c>
      <c r="BS42" s="30">
        <v>1686</v>
      </c>
      <c r="BT42" s="17">
        <v>18.884408602150501</v>
      </c>
      <c r="BU42" s="30">
        <v>8928</v>
      </c>
      <c r="BV42" s="17">
        <v>62.4327956989247</v>
      </c>
      <c r="BW42" s="22">
        <v>166.31</v>
      </c>
      <c r="BX42" s="30">
        <v>6294</v>
      </c>
      <c r="BY42" s="30">
        <v>7477</v>
      </c>
      <c r="BZ42" s="17">
        <v>84.178146315367101</v>
      </c>
      <c r="CA42" s="30">
        <v>1451</v>
      </c>
      <c r="CB42" s="17">
        <v>16.2522401433692</v>
      </c>
      <c r="CC42" s="30">
        <v>8928</v>
      </c>
      <c r="CD42" s="17">
        <v>70.497311827957006</v>
      </c>
      <c r="CE42" s="22">
        <v>207.3</v>
      </c>
      <c r="CF42" s="30">
        <v>7262</v>
      </c>
      <c r="CG42" s="30">
        <v>7862</v>
      </c>
      <c r="CH42" s="17">
        <v>92.368354108369402</v>
      </c>
      <c r="CI42" s="30">
        <v>1066</v>
      </c>
      <c r="CJ42" s="17">
        <v>11.9399641577061</v>
      </c>
      <c r="CK42" s="30">
        <v>8928</v>
      </c>
      <c r="CL42" s="17">
        <v>81.339605734767005</v>
      </c>
      <c r="CM42" s="17">
        <v>81.430000000000007</v>
      </c>
      <c r="CN42" s="30">
        <v>7412</v>
      </c>
      <c r="CO42" s="30">
        <v>8103</v>
      </c>
      <c r="CP42" s="17">
        <v>91.472294212020202</v>
      </c>
      <c r="CQ42" s="30">
        <v>825</v>
      </c>
      <c r="CR42" s="17">
        <v>9.2405913978494603</v>
      </c>
      <c r="CS42" s="30">
        <v>8928</v>
      </c>
      <c r="CT42" s="17">
        <v>83.019713261648704</v>
      </c>
      <c r="CU42" s="22">
        <v>230.06</v>
      </c>
      <c r="CV42" s="30">
        <v>375</v>
      </c>
      <c r="CW42" s="30">
        <v>391</v>
      </c>
      <c r="CX42" s="17">
        <v>95.907928388746797</v>
      </c>
      <c r="CY42" s="30">
        <v>110</v>
      </c>
      <c r="CZ42" s="17">
        <v>21.9560878243513</v>
      </c>
      <c r="DA42" s="30">
        <v>501</v>
      </c>
      <c r="DB42" s="17">
        <v>74.850299401197603</v>
      </c>
      <c r="DC42" s="17">
        <v>61.68</v>
      </c>
      <c r="DD42" s="30">
        <v>6475</v>
      </c>
      <c r="DE42" s="30">
        <v>6742</v>
      </c>
      <c r="DF42" s="17">
        <v>96.039750815781701</v>
      </c>
      <c r="DG42" s="30">
        <v>2186</v>
      </c>
      <c r="DH42" s="17">
        <v>24.484767025089599</v>
      </c>
      <c r="DI42" s="30">
        <v>8928</v>
      </c>
      <c r="DJ42" s="17">
        <v>72.524641577060905</v>
      </c>
    </row>
    <row r="43" spans="1:114"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174457</v>
      </c>
      <c r="N43" s="16">
        <v>10783</v>
      </c>
      <c r="O43" s="17">
        <v>6.1808927128174904</v>
      </c>
      <c r="P43" s="16">
        <v>22</v>
      </c>
      <c r="Q43" s="16">
        <v>178255</v>
      </c>
      <c r="R43" s="16">
        <v>11222</v>
      </c>
      <c r="S43" s="17">
        <v>6.2954755827325997</v>
      </c>
      <c r="T43" s="17">
        <v>0.114582869915118</v>
      </c>
      <c r="U43" s="22">
        <v>1584.23</v>
      </c>
      <c r="V43" s="17">
        <v>83.733086680761105</v>
      </c>
      <c r="W43" s="22">
        <v>1623.28</v>
      </c>
      <c r="X43" s="17">
        <v>85.797040169133197</v>
      </c>
      <c r="Y43" s="17">
        <v>2.0639534883721198</v>
      </c>
      <c r="Z43" s="16">
        <v>8550</v>
      </c>
      <c r="AA43" s="16">
        <v>78994</v>
      </c>
      <c r="AB43" s="17">
        <v>9.7665174083889195</v>
      </c>
      <c r="AC43" s="16">
        <v>9687</v>
      </c>
      <c r="AD43" s="16">
        <v>81469</v>
      </c>
      <c r="AE43" s="17">
        <v>10.6268375093247</v>
      </c>
      <c r="AF43" s="17">
        <v>0.86032010093574995</v>
      </c>
      <c r="AG43" s="22">
        <v>132</v>
      </c>
      <c r="AH43" s="17">
        <v>100</v>
      </c>
      <c r="AI43" s="22">
        <v>154.38</v>
      </c>
      <c r="AJ43" s="16">
        <v>9326</v>
      </c>
      <c r="AK43" s="16">
        <v>10575</v>
      </c>
      <c r="AL43" s="17">
        <v>88.189125295508305</v>
      </c>
      <c r="AM43" s="18">
        <v>647</v>
      </c>
      <c r="AN43" s="17">
        <v>5.7654607021921196</v>
      </c>
      <c r="AO43" s="30">
        <v>11222</v>
      </c>
      <c r="AP43" s="17">
        <v>83.104615932988807</v>
      </c>
      <c r="AQ43" s="17">
        <v>179.18</v>
      </c>
      <c r="AR43" s="16">
        <v>7323</v>
      </c>
      <c r="AS43" s="16">
        <v>10259</v>
      </c>
      <c r="AT43" s="17">
        <v>71.381226240374303</v>
      </c>
      <c r="AU43" s="30">
        <v>963</v>
      </c>
      <c r="AV43" s="17">
        <v>8.5813580466939907</v>
      </c>
      <c r="AW43" s="30">
        <v>11222</v>
      </c>
      <c r="AX43" s="17">
        <v>65.255747638567101</v>
      </c>
      <c r="AY43" s="17">
        <v>124.16</v>
      </c>
      <c r="AZ43" s="30">
        <v>7567</v>
      </c>
      <c r="BA43" s="30">
        <v>10015</v>
      </c>
      <c r="BB43" s="17">
        <v>75.556665002496302</v>
      </c>
      <c r="BC43" s="30">
        <v>1207</v>
      </c>
      <c r="BD43" s="17">
        <v>10.755658527891599</v>
      </c>
      <c r="BE43" s="30">
        <v>11222</v>
      </c>
      <c r="BF43" s="17">
        <v>67.430048119764706</v>
      </c>
      <c r="BG43" s="17">
        <v>57.75</v>
      </c>
      <c r="BH43" s="30">
        <v>619</v>
      </c>
      <c r="BI43" s="30">
        <v>679</v>
      </c>
      <c r="BJ43" s="17">
        <v>91.163475699558205</v>
      </c>
      <c r="BK43" s="30">
        <v>84</v>
      </c>
      <c r="BL43" s="17">
        <v>11.0091743119266</v>
      </c>
      <c r="BM43" s="30">
        <v>763</v>
      </c>
      <c r="BN43" s="17">
        <v>81.127129750983002</v>
      </c>
      <c r="BO43" s="22">
        <v>307.14999999999998</v>
      </c>
      <c r="BP43" s="30">
        <v>6708</v>
      </c>
      <c r="BQ43" s="30">
        <v>9956</v>
      </c>
      <c r="BR43" s="17">
        <v>67.376456408196105</v>
      </c>
      <c r="BS43" s="30">
        <v>1266</v>
      </c>
      <c r="BT43" s="17">
        <v>11.2814115130993</v>
      </c>
      <c r="BU43" s="30">
        <v>11222</v>
      </c>
      <c r="BV43" s="17">
        <v>59.775441097843498</v>
      </c>
      <c r="BW43" s="22">
        <v>143.34</v>
      </c>
      <c r="BX43" s="30">
        <v>7544</v>
      </c>
      <c r="BY43" s="30">
        <v>10085</v>
      </c>
      <c r="BZ43" s="17">
        <v>74.804164600892406</v>
      </c>
      <c r="CA43" s="30">
        <v>1137</v>
      </c>
      <c r="CB43" s="17">
        <v>10.131883799679199</v>
      </c>
      <c r="CC43" s="30">
        <v>11222</v>
      </c>
      <c r="CD43" s="17">
        <v>67.225093566209196</v>
      </c>
      <c r="CE43" s="22">
        <v>179.8</v>
      </c>
      <c r="CF43" s="30">
        <v>8688</v>
      </c>
      <c r="CG43" s="30">
        <v>10303</v>
      </c>
      <c r="CH43" s="17">
        <v>84.324953896923205</v>
      </c>
      <c r="CI43" s="30">
        <v>919</v>
      </c>
      <c r="CJ43" s="17">
        <v>8.1892710746747497</v>
      </c>
      <c r="CK43" s="30">
        <v>11222</v>
      </c>
      <c r="CL43" s="17">
        <v>77.419354838709694</v>
      </c>
      <c r="CM43" s="17">
        <v>74.900000000000006</v>
      </c>
      <c r="CN43" s="30">
        <v>8851</v>
      </c>
      <c r="CO43" s="30">
        <v>10392</v>
      </c>
      <c r="CP43" s="17">
        <v>85.171285604310995</v>
      </c>
      <c r="CQ43" s="30">
        <v>830</v>
      </c>
      <c r="CR43" s="17">
        <v>7.3961860630903598</v>
      </c>
      <c r="CS43" s="30">
        <v>11222</v>
      </c>
      <c r="CT43" s="17">
        <v>78.871858848690096</v>
      </c>
      <c r="CU43" s="22">
        <v>217.75</v>
      </c>
      <c r="CV43" s="30">
        <v>473</v>
      </c>
      <c r="CW43" s="30">
        <v>538</v>
      </c>
      <c r="CX43" s="17">
        <v>87.918215613382898</v>
      </c>
      <c r="CY43" s="30">
        <v>79</v>
      </c>
      <c r="CZ43" s="17">
        <v>12.803889789303099</v>
      </c>
      <c r="DA43" s="30">
        <v>617</v>
      </c>
      <c r="DB43" s="17">
        <v>76.661264181523507</v>
      </c>
      <c r="DC43" s="17">
        <v>52.87</v>
      </c>
      <c r="DD43" s="30">
        <v>7612</v>
      </c>
      <c r="DE43" s="30">
        <v>8667</v>
      </c>
      <c r="DF43" s="17">
        <v>87.827391254182501</v>
      </c>
      <c r="DG43" s="30">
        <v>2555</v>
      </c>
      <c r="DH43" s="17">
        <v>22.7677775797541</v>
      </c>
      <c r="DI43" s="30">
        <v>11222</v>
      </c>
      <c r="DJ43" s="17">
        <v>67.831046159329901</v>
      </c>
    </row>
    <row r="44" spans="1:114"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172202</v>
      </c>
      <c r="N44" s="16">
        <v>6363</v>
      </c>
      <c r="O44" s="17">
        <v>3.6950790350867</v>
      </c>
      <c r="P44" s="16">
        <v>28</v>
      </c>
      <c r="Q44" s="16">
        <v>174482</v>
      </c>
      <c r="R44" s="16">
        <v>6537</v>
      </c>
      <c r="S44" s="17">
        <v>3.74651826549443</v>
      </c>
      <c r="T44" s="17">
        <v>5.1439230407734501E-2</v>
      </c>
      <c r="U44" s="22">
        <v>2280.21</v>
      </c>
      <c r="V44" s="17">
        <v>94.6931063122924</v>
      </c>
      <c r="W44" s="22">
        <v>2286.7199999999998</v>
      </c>
      <c r="X44" s="17">
        <v>94.963455149501598</v>
      </c>
      <c r="Y44" s="17">
        <v>0.27034883720928299</v>
      </c>
      <c r="Z44" s="16">
        <v>4520</v>
      </c>
      <c r="AA44" s="16">
        <v>47357</v>
      </c>
      <c r="AB44" s="17">
        <v>8.7129170923530701</v>
      </c>
      <c r="AC44" s="16">
        <v>4851</v>
      </c>
      <c r="AD44" s="16">
        <v>48429</v>
      </c>
      <c r="AE44" s="17">
        <v>9.1047297297297298</v>
      </c>
      <c r="AF44" s="17">
        <v>0.391812637376663</v>
      </c>
      <c r="AG44" s="22">
        <v>168</v>
      </c>
      <c r="AH44" s="17">
        <v>100</v>
      </c>
      <c r="AI44" s="22">
        <v>216.55</v>
      </c>
      <c r="AJ44" s="16">
        <v>5766</v>
      </c>
      <c r="AK44" s="16">
        <v>6220</v>
      </c>
      <c r="AL44" s="17">
        <v>92.700964630225101</v>
      </c>
      <c r="AM44" s="18">
        <v>317</v>
      </c>
      <c r="AN44" s="17">
        <v>4.8493192595992003</v>
      </c>
      <c r="AO44" s="30">
        <v>6537</v>
      </c>
      <c r="AP44" s="17">
        <v>88.205598898577307</v>
      </c>
      <c r="AQ44" s="17">
        <v>265.26</v>
      </c>
      <c r="AR44" s="16">
        <v>4725</v>
      </c>
      <c r="AS44" s="16">
        <v>6029</v>
      </c>
      <c r="AT44" s="17">
        <v>78.371205838447494</v>
      </c>
      <c r="AU44" s="30">
        <v>508</v>
      </c>
      <c r="AV44" s="17">
        <v>7.7711488450359498</v>
      </c>
      <c r="AW44" s="30">
        <v>6537</v>
      </c>
      <c r="AX44" s="17">
        <v>72.280862781092296</v>
      </c>
      <c r="AY44" s="17">
        <v>167.97</v>
      </c>
      <c r="AZ44" s="30">
        <v>4880</v>
      </c>
      <c r="BA44" s="30">
        <v>5968</v>
      </c>
      <c r="BB44" s="17">
        <v>81.769436997319005</v>
      </c>
      <c r="BC44" s="30">
        <v>569</v>
      </c>
      <c r="BD44" s="17">
        <v>8.7042986079241196</v>
      </c>
      <c r="BE44" s="30">
        <v>6537</v>
      </c>
      <c r="BF44" s="17">
        <v>74.651981031054007</v>
      </c>
      <c r="BG44" s="17">
        <v>80.59</v>
      </c>
      <c r="BH44" s="30">
        <v>518</v>
      </c>
      <c r="BI44" s="30">
        <v>543</v>
      </c>
      <c r="BJ44" s="17">
        <v>95.395948434622497</v>
      </c>
      <c r="BK44" s="30">
        <v>57</v>
      </c>
      <c r="BL44" s="17">
        <v>9.5</v>
      </c>
      <c r="BM44" s="30">
        <v>600</v>
      </c>
      <c r="BN44" s="17">
        <v>86.3333333333333</v>
      </c>
      <c r="BO44" s="22">
        <v>446.27</v>
      </c>
      <c r="BP44" s="30">
        <v>4299</v>
      </c>
      <c r="BQ44" s="30">
        <v>5844</v>
      </c>
      <c r="BR44" s="17">
        <v>73.562628336755594</v>
      </c>
      <c r="BS44" s="30">
        <v>693</v>
      </c>
      <c r="BT44" s="17">
        <v>10.6011932078935</v>
      </c>
      <c r="BU44" s="30">
        <v>6537</v>
      </c>
      <c r="BV44" s="17">
        <v>65.764111977971595</v>
      </c>
      <c r="BW44" s="22">
        <v>209.58</v>
      </c>
      <c r="BX44" s="30">
        <v>4818</v>
      </c>
      <c r="BY44" s="30">
        <v>5941</v>
      </c>
      <c r="BZ44" s="17">
        <v>81.097458340346705</v>
      </c>
      <c r="CA44" s="30">
        <v>596</v>
      </c>
      <c r="CB44" s="17">
        <v>9.1173321095303699</v>
      </c>
      <c r="CC44" s="30">
        <v>6537</v>
      </c>
      <c r="CD44" s="17">
        <v>73.7035337310693</v>
      </c>
      <c r="CE44" s="22">
        <v>262.45</v>
      </c>
      <c r="CF44" s="30">
        <v>5489</v>
      </c>
      <c r="CG44" s="30">
        <v>6080</v>
      </c>
      <c r="CH44" s="17">
        <v>90.279605263157904</v>
      </c>
      <c r="CI44" s="30">
        <v>457</v>
      </c>
      <c r="CJ44" s="17">
        <v>6.9909744531130498</v>
      </c>
      <c r="CK44" s="30">
        <v>6537</v>
      </c>
      <c r="CL44" s="17">
        <v>83.968181122839198</v>
      </c>
      <c r="CM44" s="17">
        <v>105.48</v>
      </c>
      <c r="CN44" s="30">
        <v>5648</v>
      </c>
      <c r="CO44" s="30">
        <v>6177</v>
      </c>
      <c r="CP44" s="17">
        <v>91.435972154767697</v>
      </c>
      <c r="CQ44" s="30">
        <v>360</v>
      </c>
      <c r="CR44" s="17">
        <v>5.5071133547498796</v>
      </c>
      <c r="CS44" s="30">
        <v>6537</v>
      </c>
      <c r="CT44" s="17">
        <v>86.400489521187097</v>
      </c>
      <c r="CU44" s="22">
        <v>290.83999999999997</v>
      </c>
      <c r="CV44" s="30">
        <v>313</v>
      </c>
      <c r="CW44" s="30">
        <v>333</v>
      </c>
      <c r="CX44" s="17">
        <v>93.993993993993996</v>
      </c>
      <c r="CY44" s="30">
        <v>51</v>
      </c>
      <c r="CZ44" s="17">
        <v>13.28125</v>
      </c>
      <c r="DA44" s="30">
        <v>384</v>
      </c>
      <c r="DB44" s="17">
        <v>81.5104166666667</v>
      </c>
      <c r="DC44" s="17">
        <v>73.73</v>
      </c>
      <c r="DD44" s="30">
        <v>4767</v>
      </c>
      <c r="DE44" s="30">
        <v>5294</v>
      </c>
      <c r="DF44" s="17">
        <v>90.045334340763105</v>
      </c>
      <c r="DG44" s="30">
        <v>1243</v>
      </c>
      <c r="DH44" s="17">
        <v>19.014838610983599</v>
      </c>
      <c r="DI44" s="30">
        <v>6537</v>
      </c>
      <c r="DJ44" s="17">
        <v>72.923359339146401</v>
      </c>
    </row>
    <row r="45" spans="1:114"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152610</v>
      </c>
      <c r="N45" s="16">
        <v>10207</v>
      </c>
      <c r="O45" s="17">
        <v>6.6882904134722496</v>
      </c>
      <c r="P45" s="16">
        <v>25</v>
      </c>
      <c r="Q45" s="16">
        <v>159598</v>
      </c>
      <c r="R45" s="16">
        <v>10881</v>
      </c>
      <c r="S45" s="17">
        <v>6.8177546084537397</v>
      </c>
      <c r="T45" s="17">
        <v>0.129464194981491</v>
      </c>
      <c r="U45" s="22">
        <v>1913.23</v>
      </c>
      <c r="V45" s="17">
        <v>88.987441860465097</v>
      </c>
      <c r="W45" s="22">
        <v>1907.38</v>
      </c>
      <c r="X45" s="17">
        <v>88.715348837209305</v>
      </c>
      <c r="Y45" s="17">
        <v>-0.27209302325580598</v>
      </c>
      <c r="Z45" s="16">
        <v>7451</v>
      </c>
      <c r="AA45" s="16">
        <v>74733</v>
      </c>
      <c r="AB45" s="17">
        <v>9.0662416042051994</v>
      </c>
      <c r="AC45" s="16">
        <v>6764</v>
      </c>
      <c r="AD45" s="16">
        <v>81323</v>
      </c>
      <c r="AE45" s="17">
        <v>7.6787721230147499</v>
      </c>
      <c r="AF45" s="17">
        <v>-1.38746948119045</v>
      </c>
      <c r="AG45" s="22">
        <v>150</v>
      </c>
      <c r="AH45" s="17">
        <v>100</v>
      </c>
      <c r="AI45" s="22">
        <v>179.7</v>
      </c>
      <c r="AJ45" s="16">
        <v>9443</v>
      </c>
      <c r="AK45" s="16">
        <v>10495</v>
      </c>
      <c r="AL45" s="17">
        <v>89.976179132920393</v>
      </c>
      <c r="AM45" s="18">
        <v>382</v>
      </c>
      <c r="AN45" s="17">
        <v>3.5119977935092401</v>
      </c>
      <c r="AO45" s="30">
        <v>10877</v>
      </c>
      <c r="AP45" s="17">
        <v>86.816217707088398</v>
      </c>
      <c r="AQ45" s="17">
        <v>214.24</v>
      </c>
      <c r="AR45" s="16">
        <v>7751</v>
      </c>
      <c r="AS45" s="16">
        <v>10267</v>
      </c>
      <c r="AT45" s="17">
        <v>75.494302133047597</v>
      </c>
      <c r="AU45" s="30">
        <v>605</v>
      </c>
      <c r="AV45" s="17">
        <v>5.5647534952170696</v>
      </c>
      <c r="AW45" s="30">
        <v>10872</v>
      </c>
      <c r="AX45" s="17">
        <v>71.293230316409094</v>
      </c>
      <c r="AY45" s="17">
        <v>136.80000000000001</v>
      </c>
      <c r="AZ45" s="30">
        <v>7402</v>
      </c>
      <c r="BA45" s="30">
        <v>9947</v>
      </c>
      <c r="BB45" s="17">
        <v>74.414396300392099</v>
      </c>
      <c r="BC45" s="30">
        <v>909</v>
      </c>
      <c r="BD45" s="17">
        <v>8.3732498157700803</v>
      </c>
      <c r="BE45" s="30">
        <v>10856</v>
      </c>
      <c r="BF45" s="17">
        <v>68.183492999263095</v>
      </c>
      <c r="BG45" s="17">
        <v>58.94</v>
      </c>
      <c r="BH45" s="30">
        <v>690</v>
      </c>
      <c r="BI45" s="30">
        <v>766</v>
      </c>
      <c r="BJ45" s="17">
        <v>90.078328981723203</v>
      </c>
      <c r="BK45" s="30">
        <v>91</v>
      </c>
      <c r="BL45" s="17">
        <v>10.618436406067699</v>
      </c>
      <c r="BM45" s="30">
        <v>857</v>
      </c>
      <c r="BN45" s="17">
        <v>80.513418903150495</v>
      </c>
      <c r="BO45" s="22">
        <v>365.81</v>
      </c>
      <c r="BP45" s="30">
        <v>6911</v>
      </c>
      <c r="BQ45" s="30">
        <v>9992</v>
      </c>
      <c r="BR45" s="17">
        <v>69.165332265812694</v>
      </c>
      <c r="BS45" s="30">
        <v>793</v>
      </c>
      <c r="BT45" s="17">
        <v>7.3528048215113602</v>
      </c>
      <c r="BU45" s="30">
        <v>10785</v>
      </c>
      <c r="BV45" s="17">
        <v>64.079740380157602</v>
      </c>
      <c r="BW45" s="22">
        <v>166.7</v>
      </c>
      <c r="BX45" s="30">
        <v>7705</v>
      </c>
      <c r="BY45" s="30">
        <v>10100</v>
      </c>
      <c r="BZ45" s="17">
        <v>76.287128712871294</v>
      </c>
      <c r="CA45" s="30">
        <v>692</v>
      </c>
      <c r="CB45" s="17">
        <v>6.4121571534469997</v>
      </c>
      <c r="CC45" s="30">
        <v>10792</v>
      </c>
      <c r="CD45" s="17">
        <v>71.395478131949602</v>
      </c>
      <c r="CE45" s="22">
        <v>207.73</v>
      </c>
      <c r="CF45" s="30">
        <v>8789</v>
      </c>
      <c r="CG45" s="30">
        <v>10308</v>
      </c>
      <c r="CH45" s="17">
        <v>85.263872720217293</v>
      </c>
      <c r="CI45" s="30">
        <v>509</v>
      </c>
      <c r="CJ45" s="17">
        <v>4.7055560691504104</v>
      </c>
      <c r="CK45" s="30">
        <v>10817</v>
      </c>
      <c r="CL45" s="17">
        <v>81.251733382638406</v>
      </c>
      <c r="CM45" s="17">
        <v>90.97</v>
      </c>
      <c r="CN45" s="30">
        <v>9217</v>
      </c>
      <c r="CO45" s="30">
        <v>10414</v>
      </c>
      <c r="CP45" s="17">
        <v>88.505857499519905</v>
      </c>
      <c r="CQ45" s="30">
        <v>455</v>
      </c>
      <c r="CR45" s="17">
        <v>4.1862176833195299</v>
      </c>
      <c r="CS45" s="30">
        <v>10869</v>
      </c>
      <c r="CT45" s="17">
        <v>84.800809642101399</v>
      </c>
      <c r="CU45" s="22">
        <v>272.41000000000003</v>
      </c>
      <c r="CV45" s="30">
        <v>471</v>
      </c>
      <c r="CW45" s="30">
        <v>490</v>
      </c>
      <c r="CX45" s="17">
        <v>96.122448979591795</v>
      </c>
      <c r="CY45" s="30">
        <v>85</v>
      </c>
      <c r="CZ45" s="17">
        <v>14.7826086956522</v>
      </c>
      <c r="DA45" s="30">
        <v>575</v>
      </c>
      <c r="DB45" s="17">
        <v>81.913043478260903</v>
      </c>
      <c r="DC45" s="17">
        <v>64.08</v>
      </c>
      <c r="DD45" s="30">
        <v>7765</v>
      </c>
      <c r="DE45" s="30">
        <v>8544</v>
      </c>
      <c r="DF45" s="17">
        <v>90.882490636704105</v>
      </c>
      <c r="DG45" s="30">
        <v>2243</v>
      </c>
      <c r="DH45" s="17">
        <v>20.793547789005299</v>
      </c>
      <c r="DI45" s="30">
        <v>10787</v>
      </c>
      <c r="DJ45" s="17">
        <v>71.984796514322795</v>
      </c>
    </row>
    <row r="46" spans="1:114"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333494</v>
      </c>
      <c r="N46" s="16">
        <v>14460</v>
      </c>
      <c r="O46" s="17">
        <v>4.3359100913359798</v>
      </c>
      <c r="P46" s="16">
        <v>40</v>
      </c>
      <c r="Q46" s="16">
        <v>340796</v>
      </c>
      <c r="R46" s="16">
        <v>14802</v>
      </c>
      <c r="S46" s="17">
        <v>4.34336083756852</v>
      </c>
      <c r="T46" s="17">
        <v>7.4507462325401601E-3</v>
      </c>
      <c r="U46" s="22">
        <v>2966.3</v>
      </c>
      <c r="V46" s="17">
        <v>86.229651162790702</v>
      </c>
      <c r="W46" s="22">
        <v>3052.54</v>
      </c>
      <c r="X46" s="17">
        <v>88.736627906976807</v>
      </c>
      <c r="Y46" s="17">
        <v>2.5069767441860602</v>
      </c>
      <c r="Z46" s="16">
        <v>10036</v>
      </c>
      <c r="AA46" s="16">
        <v>107552</v>
      </c>
      <c r="AB46" s="17">
        <v>8.5348845120250392</v>
      </c>
      <c r="AC46" s="16">
        <v>11128</v>
      </c>
      <c r="AD46" s="16">
        <v>109256</v>
      </c>
      <c r="AE46" s="17">
        <v>9.2437533227006892</v>
      </c>
      <c r="AF46" s="17">
        <v>0.70886881067565399</v>
      </c>
      <c r="AG46" s="22">
        <v>240</v>
      </c>
      <c r="AH46" s="17">
        <v>100</v>
      </c>
      <c r="AI46" s="22">
        <v>298.55</v>
      </c>
      <c r="AJ46" s="16">
        <v>12796</v>
      </c>
      <c r="AK46" s="16">
        <v>14122</v>
      </c>
      <c r="AL46" s="17">
        <v>90.610395128168804</v>
      </c>
      <c r="AM46" s="18">
        <v>680</v>
      </c>
      <c r="AN46" s="17">
        <v>4.59397378732604</v>
      </c>
      <c r="AO46" s="30">
        <v>14802</v>
      </c>
      <c r="AP46" s="17">
        <v>86.447777327388195</v>
      </c>
      <c r="AQ46" s="17">
        <v>349.38</v>
      </c>
      <c r="AR46" s="16">
        <v>10104</v>
      </c>
      <c r="AS46" s="16">
        <v>13675</v>
      </c>
      <c r="AT46" s="17">
        <v>73.886654478976197</v>
      </c>
      <c r="AU46" s="30">
        <v>1127</v>
      </c>
      <c r="AV46" s="17">
        <v>7.6138359681124204</v>
      </c>
      <c r="AW46" s="30">
        <v>14802</v>
      </c>
      <c r="AX46" s="17">
        <v>68.261045804621006</v>
      </c>
      <c r="AY46" s="17">
        <v>235.2</v>
      </c>
      <c r="AZ46" s="30">
        <v>10675</v>
      </c>
      <c r="BA46" s="30">
        <v>13574</v>
      </c>
      <c r="BB46" s="17">
        <v>78.642993959039302</v>
      </c>
      <c r="BC46" s="30">
        <v>1228</v>
      </c>
      <c r="BD46" s="17">
        <v>8.2961761924064295</v>
      </c>
      <c r="BE46" s="30">
        <v>14802</v>
      </c>
      <c r="BF46" s="17">
        <v>72.118632617213905</v>
      </c>
      <c r="BG46" s="17">
        <v>106.63</v>
      </c>
      <c r="BH46" s="30">
        <v>1037</v>
      </c>
      <c r="BI46" s="30">
        <v>1083</v>
      </c>
      <c r="BJ46" s="17">
        <v>95.752539242843994</v>
      </c>
      <c r="BK46" s="30">
        <v>126</v>
      </c>
      <c r="BL46" s="17">
        <v>10.4218362282878</v>
      </c>
      <c r="BM46" s="30">
        <v>1209</v>
      </c>
      <c r="BN46" s="17">
        <v>85.773366418527701</v>
      </c>
      <c r="BO46" s="22">
        <v>556.1</v>
      </c>
      <c r="BP46" s="30">
        <v>9148</v>
      </c>
      <c r="BQ46" s="30">
        <v>13369</v>
      </c>
      <c r="BR46" s="17">
        <v>68.426957887650502</v>
      </c>
      <c r="BS46" s="30">
        <v>1433</v>
      </c>
      <c r="BT46" s="17">
        <v>9.6811241724091293</v>
      </c>
      <c r="BU46" s="30">
        <v>14802</v>
      </c>
      <c r="BV46" s="17">
        <v>61.802459127144999</v>
      </c>
      <c r="BW46" s="22">
        <v>256.89999999999998</v>
      </c>
      <c r="BX46" s="30">
        <v>10190</v>
      </c>
      <c r="BY46" s="30">
        <v>13531</v>
      </c>
      <c r="BZ46" s="17">
        <v>75.308550735348504</v>
      </c>
      <c r="CA46" s="30">
        <v>1271</v>
      </c>
      <c r="CB46" s="17">
        <v>8.5866774760167495</v>
      </c>
      <c r="CC46" s="30">
        <v>14802</v>
      </c>
      <c r="CD46" s="17">
        <v>68.842048371841599</v>
      </c>
      <c r="CE46" s="22">
        <v>334.26</v>
      </c>
      <c r="CF46" s="30">
        <v>11769</v>
      </c>
      <c r="CG46" s="30">
        <v>13825</v>
      </c>
      <c r="CH46" s="17">
        <v>85.128390596745007</v>
      </c>
      <c r="CI46" s="30">
        <v>977</v>
      </c>
      <c r="CJ46" s="17">
        <v>6.6004593973787298</v>
      </c>
      <c r="CK46" s="30">
        <v>14802</v>
      </c>
      <c r="CL46" s="17">
        <v>79.509525739764896</v>
      </c>
      <c r="CM46" s="17">
        <v>145.38</v>
      </c>
      <c r="CN46" s="30">
        <v>12524</v>
      </c>
      <c r="CO46" s="30">
        <v>14050</v>
      </c>
      <c r="CP46" s="17">
        <v>89.138790035587206</v>
      </c>
      <c r="CQ46" s="30">
        <v>752</v>
      </c>
      <c r="CR46" s="17">
        <v>5.0803945412782099</v>
      </c>
      <c r="CS46" s="30">
        <v>14802</v>
      </c>
      <c r="CT46" s="17">
        <v>84.610187812457795</v>
      </c>
      <c r="CU46" s="22">
        <v>423.17</v>
      </c>
      <c r="CV46" s="30">
        <v>631</v>
      </c>
      <c r="CW46" s="30">
        <v>662</v>
      </c>
      <c r="CX46" s="17">
        <v>95.317220543806599</v>
      </c>
      <c r="CY46" s="30">
        <v>97</v>
      </c>
      <c r="CZ46" s="17">
        <v>12.779973649538899</v>
      </c>
      <c r="DA46" s="30">
        <v>759</v>
      </c>
      <c r="DB46" s="17">
        <v>83.135704874835298</v>
      </c>
      <c r="DC46" s="17">
        <v>106.97</v>
      </c>
      <c r="DD46" s="30">
        <v>10432</v>
      </c>
      <c r="DE46" s="30">
        <v>11365</v>
      </c>
      <c r="DF46" s="17">
        <v>91.790585129784404</v>
      </c>
      <c r="DG46" s="30">
        <v>3437</v>
      </c>
      <c r="DH46" s="17">
        <v>23.2198351574112</v>
      </c>
      <c r="DI46" s="30">
        <v>14802</v>
      </c>
      <c r="DJ46" s="17">
        <v>70.476962572625297</v>
      </c>
    </row>
    <row r="47" spans="1:114"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256062</v>
      </c>
      <c r="N47" s="16">
        <v>16437</v>
      </c>
      <c r="O47" s="17">
        <v>6.4191484874756899</v>
      </c>
      <c r="P47" s="16">
        <v>26</v>
      </c>
      <c r="Q47" s="16">
        <v>266204</v>
      </c>
      <c r="R47" s="16">
        <v>17574</v>
      </c>
      <c r="S47" s="17">
        <v>6.6017039563642896</v>
      </c>
      <c r="T47" s="17">
        <v>0.182555468888602</v>
      </c>
      <c r="U47" s="22">
        <v>2161.81</v>
      </c>
      <c r="V47" s="17">
        <v>96.682021466905198</v>
      </c>
      <c r="W47" s="22">
        <v>2129.19</v>
      </c>
      <c r="X47" s="17">
        <v>95.223166368515194</v>
      </c>
      <c r="Y47" s="17">
        <v>-1.45885509838998</v>
      </c>
      <c r="Z47" s="16">
        <v>22689</v>
      </c>
      <c r="AA47" s="16">
        <v>112030</v>
      </c>
      <c r="AB47" s="17">
        <v>16.8417223999584</v>
      </c>
      <c r="AC47" s="16">
        <v>25866</v>
      </c>
      <c r="AD47" s="16">
        <v>118174</v>
      </c>
      <c r="AE47" s="17">
        <v>17.9575118022771</v>
      </c>
      <c r="AF47" s="17">
        <v>1.11578940231871</v>
      </c>
      <c r="AG47" s="22">
        <v>156</v>
      </c>
      <c r="AH47" s="17">
        <v>100</v>
      </c>
      <c r="AI47" s="22">
        <v>200.77</v>
      </c>
      <c r="AJ47" s="16">
        <v>15010</v>
      </c>
      <c r="AK47" s="16">
        <v>16118</v>
      </c>
      <c r="AL47" s="17">
        <v>93.125697977416607</v>
      </c>
      <c r="AM47" s="18">
        <v>1456</v>
      </c>
      <c r="AN47" s="17">
        <v>8.2849664276772508</v>
      </c>
      <c r="AO47" s="30">
        <v>17574</v>
      </c>
      <c r="AP47" s="17">
        <v>85.410265164447495</v>
      </c>
      <c r="AQ47" s="17">
        <v>247.08</v>
      </c>
      <c r="AR47" s="16">
        <v>12166</v>
      </c>
      <c r="AS47" s="16">
        <v>15090</v>
      </c>
      <c r="AT47" s="17">
        <v>80.622929092114006</v>
      </c>
      <c r="AU47" s="30">
        <v>2484</v>
      </c>
      <c r="AV47" s="17">
        <v>14.134516899965901</v>
      </c>
      <c r="AW47" s="30">
        <v>17574</v>
      </c>
      <c r="AX47" s="17">
        <v>69.227267554341594</v>
      </c>
      <c r="AY47" s="17">
        <v>152.5</v>
      </c>
      <c r="AZ47" s="30">
        <v>11733</v>
      </c>
      <c r="BA47" s="30">
        <v>14543</v>
      </c>
      <c r="BB47" s="17">
        <v>80.677989410713096</v>
      </c>
      <c r="BC47" s="30">
        <v>3031</v>
      </c>
      <c r="BD47" s="17">
        <v>17.247069534539701</v>
      </c>
      <c r="BE47" s="30">
        <v>17574</v>
      </c>
      <c r="BF47" s="17">
        <v>66.763400477978806</v>
      </c>
      <c r="BG47" s="17">
        <v>70.239999999999995</v>
      </c>
      <c r="BH47" s="30">
        <v>1781</v>
      </c>
      <c r="BI47" s="30">
        <v>1923</v>
      </c>
      <c r="BJ47" s="17">
        <v>92.6157046281851</v>
      </c>
      <c r="BK47" s="30">
        <v>572</v>
      </c>
      <c r="BL47" s="17">
        <v>22.925851703406799</v>
      </c>
      <c r="BM47" s="30">
        <v>2495</v>
      </c>
      <c r="BN47" s="17">
        <v>71.382765531062105</v>
      </c>
      <c r="BO47" s="22">
        <v>412.59</v>
      </c>
      <c r="BP47" s="30">
        <v>9958</v>
      </c>
      <c r="BQ47" s="30">
        <v>13155</v>
      </c>
      <c r="BR47" s="17">
        <v>75.6974534397567</v>
      </c>
      <c r="BS47" s="30">
        <v>4419</v>
      </c>
      <c r="BT47" s="17">
        <v>25.145100716968301</v>
      </c>
      <c r="BU47" s="30">
        <v>17574</v>
      </c>
      <c r="BV47" s="17">
        <v>56.663252532149798</v>
      </c>
      <c r="BW47" s="22">
        <v>194.31</v>
      </c>
      <c r="BX47" s="30">
        <v>11541</v>
      </c>
      <c r="BY47" s="30">
        <v>13887</v>
      </c>
      <c r="BZ47" s="17">
        <v>83.106502484337895</v>
      </c>
      <c r="CA47" s="30">
        <v>3687</v>
      </c>
      <c r="CB47" s="17">
        <v>20.9798566063503</v>
      </c>
      <c r="CC47" s="30">
        <v>17574</v>
      </c>
      <c r="CD47" s="17">
        <v>65.670877432570805</v>
      </c>
      <c r="CE47" s="22">
        <v>247.01</v>
      </c>
      <c r="CF47" s="30">
        <v>13790</v>
      </c>
      <c r="CG47" s="30">
        <v>15055</v>
      </c>
      <c r="CH47" s="17">
        <v>91.597475921620699</v>
      </c>
      <c r="CI47" s="30">
        <v>2519</v>
      </c>
      <c r="CJ47" s="17">
        <v>14.333674746785</v>
      </c>
      <c r="CK47" s="30">
        <v>17574</v>
      </c>
      <c r="CL47" s="17">
        <v>78.468191646750896</v>
      </c>
      <c r="CM47" s="17">
        <v>92.27</v>
      </c>
      <c r="CN47" s="30">
        <v>12991</v>
      </c>
      <c r="CO47" s="30">
        <v>14965</v>
      </c>
      <c r="CP47" s="17">
        <v>86.809221516872697</v>
      </c>
      <c r="CQ47" s="30">
        <v>2609</v>
      </c>
      <c r="CR47" s="17">
        <v>14.84579492432</v>
      </c>
      <c r="CS47" s="30">
        <v>17574</v>
      </c>
      <c r="CT47" s="17">
        <v>73.921702515079105</v>
      </c>
      <c r="CU47" s="22">
        <v>278.49</v>
      </c>
      <c r="CV47" s="30">
        <v>404</v>
      </c>
      <c r="CW47" s="30">
        <v>433</v>
      </c>
      <c r="CX47" s="17">
        <v>93.302540415704399</v>
      </c>
      <c r="CY47" s="30">
        <v>520</v>
      </c>
      <c r="CZ47" s="17">
        <v>54.564533053515198</v>
      </c>
      <c r="DA47" s="30">
        <v>953</v>
      </c>
      <c r="DB47" s="17">
        <v>42.392444910808003</v>
      </c>
      <c r="DC47" s="17">
        <v>77.930000000000007</v>
      </c>
      <c r="DD47" s="30">
        <v>12702</v>
      </c>
      <c r="DE47" s="30">
        <v>13005</v>
      </c>
      <c r="DF47" s="17">
        <v>97.670126874279106</v>
      </c>
      <c r="DG47" s="30">
        <v>4569</v>
      </c>
      <c r="DH47" s="17">
        <v>25.998634346193199</v>
      </c>
      <c r="DI47" s="30">
        <v>17574</v>
      </c>
      <c r="DJ47" s="17">
        <v>72.277227722772295</v>
      </c>
    </row>
    <row r="48" spans="1:114"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940893</v>
      </c>
      <c r="N48" s="16">
        <v>63729</v>
      </c>
      <c r="O48" s="17">
        <v>6.7732462671100704</v>
      </c>
      <c r="P48" s="16">
        <v>122</v>
      </c>
      <c r="Q48" s="16">
        <v>976603</v>
      </c>
      <c r="R48" s="16">
        <v>67743</v>
      </c>
      <c r="S48" s="17">
        <v>6.93659552551037</v>
      </c>
      <c r="T48" s="17">
        <v>0.16334925840029099</v>
      </c>
      <c r="U48" s="22">
        <v>9961.7199999999993</v>
      </c>
      <c r="V48" s="17">
        <v>94.945863515059102</v>
      </c>
      <c r="W48" s="22">
        <v>10090.24</v>
      </c>
      <c r="X48" s="17">
        <v>96.170796797559902</v>
      </c>
      <c r="Y48" s="17">
        <v>1.2249332825008601</v>
      </c>
      <c r="Z48" s="16">
        <v>79025</v>
      </c>
      <c r="AA48" s="16">
        <v>443594</v>
      </c>
      <c r="AB48" s="17">
        <v>15.1209580975816</v>
      </c>
      <c r="AC48" s="16">
        <v>81452</v>
      </c>
      <c r="AD48" s="16">
        <v>473978</v>
      </c>
      <c r="AE48" s="17">
        <v>14.6646742163729</v>
      </c>
      <c r="AF48" s="17">
        <v>-0.456283881208702</v>
      </c>
      <c r="AG48" s="22">
        <v>732</v>
      </c>
      <c r="AH48" s="17">
        <v>100</v>
      </c>
      <c r="AI48" s="22">
        <v>946.12</v>
      </c>
      <c r="AJ48" s="16">
        <v>57633</v>
      </c>
      <c r="AK48" s="16">
        <v>62353</v>
      </c>
      <c r="AL48" s="17">
        <v>92.430195820570006</v>
      </c>
      <c r="AM48" s="18">
        <v>5390</v>
      </c>
      <c r="AN48" s="17">
        <v>7.9565416352981098</v>
      </c>
      <c r="AO48" s="30">
        <v>67743</v>
      </c>
      <c r="AP48" s="17">
        <v>85.075948806518795</v>
      </c>
      <c r="AQ48" s="17">
        <v>1133.31</v>
      </c>
      <c r="AR48" s="16">
        <v>45558</v>
      </c>
      <c r="AS48" s="16">
        <v>58440</v>
      </c>
      <c r="AT48" s="17">
        <v>77.956878850102697</v>
      </c>
      <c r="AU48" s="30">
        <v>9303</v>
      </c>
      <c r="AV48" s="17">
        <v>13.732784199105399</v>
      </c>
      <c r="AW48" s="30">
        <v>67743</v>
      </c>
      <c r="AX48" s="17">
        <v>67.251228909260007</v>
      </c>
      <c r="AY48" s="17">
        <v>726.88</v>
      </c>
      <c r="AZ48" s="30">
        <v>47522</v>
      </c>
      <c r="BA48" s="30">
        <v>57089</v>
      </c>
      <c r="BB48" s="17">
        <v>83.241955543099394</v>
      </c>
      <c r="BC48" s="30">
        <v>10654</v>
      </c>
      <c r="BD48" s="17">
        <v>15.7270861934074</v>
      </c>
      <c r="BE48" s="30">
        <v>67743</v>
      </c>
      <c r="BF48" s="17">
        <v>70.150421445758198</v>
      </c>
      <c r="BG48" s="17">
        <v>337.32</v>
      </c>
      <c r="BH48" s="30">
        <v>7505</v>
      </c>
      <c r="BI48" s="30">
        <v>8018</v>
      </c>
      <c r="BJ48" s="17">
        <v>93.601895734597207</v>
      </c>
      <c r="BK48" s="30">
        <v>1815</v>
      </c>
      <c r="BL48" s="17">
        <v>18.458252822129602</v>
      </c>
      <c r="BM48" s="30">
        <v>9833</v>
      </c>
      <c r="BN48" s="17">
        <v>76.324621173599098</v>
      </c>
      <c r="BO48" s="22">
        <v>1977.84</v>
      </c>
      <c r="BP48" s="30">
        <v>41496</v>
      </c>
      <c r="BQ48" s="30">
        <v>55252</v>
      </c>
      <c r="BR48" s="17">
        <v>75.103163686382402</v>
      </c>
      <c r="BS48" s="30">
        <v>12491</v>
      </c>
      <c r="BT48" s="17">
        <v>18.438805485437602</v>
      </c>
      <c r="BU48" s="30">
        <v>67743</v>
      </c>
      <c r="BV48" s="17">
        <v>61.255037420840502</v>
      </c>
      <c r="BW48" s="22">
        <v>931.08</v>
      </c>
      <c r="BX48" s="30">
        <v>47054</v>
      </c>
      <c r="BY48" s="30">
        <v>57027</v>
      </c>
      <c r="BZ48" s="17">
        <v>82.511792659617399</v>
      </c>
      <c r="CA48" s="30">
        <v>10716</v>
      </c>
      <c r="CB48" s="17">
        <v>15.8186085647226</v>
      </c>
      <c r="CC48" s="30">
        <v>67743</v>
      </c>
      <c r="CD48" s="17">
        <v>69.459575159056996</v>
      </c>
      <c r="CE48" s="22">
        <v>1175.9100000000001</v>
      </c>
      <c r="CF48" s="30">
        <v>54765</v>
      </c>
      <c r="CG48" s="30">
        <v>59978</v>
      </c>
      <c r="CH48" s="17">
        <v>91.308479775917803</v>
      </c>
      <c r="CI48" s="30">
        <v>7765</v>
      </c>
      <c r="CJ48" s="17">
        <v>11.4624389235788</v>
      </c>
      <c r="CK48" s="30">
        <v>67743</v>
      </c>
      <c r="CL48" s="17">
        <v>80.842301049554905</v>
      </c>
      <c r="CM48" s="17">
        <v>472.44</v>
      </c>
      <c r="CN48" s="30">
        <v>55044</v>
      </c>
      <c r="CO48" s="30">
        <v>60339</v>
      </c>
      <c r="CP48" s="17">
        <v>91.2245811166907</v>
      </c>
      <c r="CQ48" s="30">
        <v>7404</v>
      </c>
      <c r="CR48" s="17">
        <v>10.9295425357602</v>
      </c>
      <c r="CS48" s="30">
        <v>67743</v>
      </c>
      <c r="CT48" s="17">
        <v>81.254151720473004</v>
      </c>
      <c r="CU48" s="22">
        <v>1302.95</v>
      </c>
      <c r="CV48" s="30">
        <v>2350</v>
      </c>
      <c r="CW48" s="30">
        <v>2500</v>
      </c>
      <c r="CX48" s="17">
        <v>94</v>
      </c>
      <c r="CY48" s="30">
        <v>1153</v>
      </c>
      <c r="CZ48" s="17">
        <v>31.563098822885301</v>
      </c>
      <c r="DA48" s="30">
        <v>3653</v>
      </c>
      <c r="DB48" s="17">
        <v>64.330687106487801</v>
      </c>
      <c r="DC48" s="17">
        <v>354.39</v>
      </c>
      <c r="DD48" s="30">
        <v>50781</v>
      </c>
      <c r="DE48" s="30">
        <v>52982</v>
      </c>
      <c r="DF48" s="17">
        <v>95.845758936997498</v>
      </c>
      <c r="DG48" s="30">
        <v>14761</v>
      </c>
      <c r="DH48" s="17">
        <v>21.789705209394299</v>
      </c>
      <c r="DI48" s="30">
        <v>67743</v>
      </c>
      <c r="DJ48" s="17">
        <v>74.961250608919002</v>
      </c>
    </row>
    <row r="49" spans="1:114"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458297</v>
      </c>
      <c r="N49" s="16">
        <v>31431</v>
      </c>
      <c r="O49" s="17">
        <v>6.8582163967907297</v>
      </c>
      <c r="P49" s="16">
        <v>66</v>
      </c>
      <c r="Q49" s="16">
        <v>475191</v>
      </c>
      <c r="R49" s="16">
        <v>33577</v>
      </c>
      <c r="S49" s="17">
        <v>7.0660008291402798</v>
      </c>
      <c r="T49" s="17">
        <v>0.20778443234955499</v>
      </c>
      <c r="U49" s="22">
        <v>4192.45</v>
      </c>
      <c r="V49" s="17">
        <v>73.862755461592698</v>
      </c>
      <c r="W49" s="22">
        <v>4262.12</v>
      </c>
      <c r="X49" s="17">
        <v>75.090204369274105</v>
      </c>
      <c r="Y49" s="17">
        <v>1.2274489076814801</v>
      </c>
      <c r="Z49" s="16">
        <v>19819</v>
      </c>
      <c r="AA49" s="16">
        <v>235885</v>
      </c>
      <c r="AB49" s="17">
        <v>7.7507586897350098</v>
      </c>
      <c r="AC49" s="16">
        <v>21970</v>
      </c>
      <c r="AD49" s="16">
        <v>251982</v>
      </c>
      <c r="AE49" s="17">
        <v>8.0196530779114603</v>
      </c>
      <c r="AF49" s="17">
        <v>0.268894388176454</v>
      </c>
      <c r="AG49" s="22">
        <v>396</v>
      </c>
      <c r="AH49" s="17">
        <v>100</v>
      </c>
      <c r="AI49" s="22">
        <v>436.28</v>
      </c>
      <c r="AJ49" s="16">
        <v>27715</v>
      </c>
      <c r="AK49" s="16">
        <v>32350</v>
      </c>
      <c r="AL49" s="17">
        <v>85.672333848531693</v>
      </c>
      <c r="AM49" s="18">
        <v>1227</v>
      </c>
      <c r="AN49" s="17">
        <v>3.6542871608541598</v>
      </c>
      <c r="AO49" s="30">
        <v>33577</v>
      </c>
      <c r="AP49" s="17">
        <v>82.541620752300702</v>
      </c>
      <c r="AQ49" s="17">
        <v>500.34</v>
      </c>
      <c r="AR49" s="16">
        <v>21439</v>
      </c>
      <c r="AS49" s="16">
        <v>31310</v>
      </c>
      <c r="AT49" s="17">
        <v>68.473331204088197</v>
      </c>
      <c r="AU49" s="30">
        <v>2267</v>
      </c>
      <c r="AV49" s="17">
        <v>6.7516454716025898</v>
      </c>
      <c r="AW49" s="30">
        <v>33577</v>
      </c>
      <c r="AX49" s="17">
        <v>63.850254638591899</v>
      </c>
      <c r="AY49" s="17">
        <v>368.89</v>
      </c>
      <c r="AZ49" s="30">
        <v>22807</v>
      </c>
      <c r="BA49" s="30">
        <v>29860</v>
      </c>
      <c r="BB49" s="17">
        <v>76.379772270596106</v>
      </c>
      <c r="BC49" s="30">
        <v>3717</v>
      </c>
      <c r="BD49" s="17">
        <v>11.0700777317807</v>
      </c>
      <c r="BE49" s="30">
        <v>33577</v>
      </c>
      <c r="BF49" s="17">
        <v>67.924472108884103</v>
      </c>
      <c r="BG49" s="17">
        <v>122.87</v>
      </c>
      <c r="BH49" s="30">
        <v>2362</v>
      </c>
      <c r="BI49" s="30">
        <v>2971</v>
      </c>
      <c r="BJ49" s="17">
        <v>79.501851228542606</v>
      </c>
      <c r="BK49" s="30">
        <v>225</v>
      </c>
      <c r="BL49" s="17">
        <v>7.0400500625782199</v>
      </c>
      <c r="BM49" s="30">
        <v>3196</v>
      </c>
      <c r="BN49" s="17">
        <v>73.904881101376702</v>
      </c>
      <c r="BO49" s="22">
        <v>755.17</v>
      </c>
      <c r="BP49" s="30">
        <v>18590</v>
      </c>
      <c r="BQ49" s="30">
        <v>30468</v>
      </c>
      <c r="BR49" s="17">
        <v>61.014835236969901</v>
      </c>
      <c r="BS49" s="30">
        <v>3109</v>
      </c>
      <c r="BT49" s="17">
        <v>9.2593144116508306</v>
      </c>
      <c r="BU49" s="30">
        <v>33577</v>
      </c>
      <c r="BV49" s="17">
        <v>55.365279804628202</v>
      </c>
      <c r="BW49" s="22">
        <v>367.4</v>
      </c>
      <c r="BX49" s="30">
        <v>21661</v>
      </c>
      <c r="BY49" s="30">
        <v>30902</v>
      </c>
      <c r="BZ49" s="17">
        <v>70.095786680473793</v>
      </c>
      <c r="CA49" s="30">
        <v>2675</v>
      </c>
      <c r="CB49" s="17">
        <v>7.96676296274235</v>
      </c>
      <c r="CC49" s="30">
        <v>33577</v>
      </c>
      <c r="CD49" s="17">
        <v>64.511421508770894</v>
      </c>
      <c r="CE49" s="22">
        <v>508.04</v>
      </c>
      <c r="CF49" s="30">
        <v>26065</v>
      </c>
      <c r="CG49" s="30">
        <v>31647</v>
      </c>
      <c r="CH49" s="17">
        <v>82.361677252188201</v>
      </c>
      <c r="CI49" s="30">
        <v>1930</v>
      </c>
      <c r="CJ49" s="17">
        <v>5.7479822497543003</v>
      </c>
      <c r="CK49" s="30">
        <v>33577</v>
      </c>
      <c r="CL49" s="17">
        <v>77.627542663132502</v>
      </c>
      <c r="CM49" s="17">
        <v>191.33</v>
      </c>
      <c r="CN49" s="30">
        <v>25012</v>
      </c>
      <c r="CO49" s="30">
        <v>31750</v>
      </c>
      <c r="CP49" s="17">
        <v>78.777952755905503</v>
      </c>
      <c r="CQ49" s="30">
        <v>1827</v>
      </c>
      <c r="CR49" s="17">
        <v>5.4412246478244004</v>
      </c>
      <c r="CS49" s="30">
        <v>33577</v>
      </c>
      <c r="CT49" s="17">
        <v>74.491467373499702</v>
      </c>
      <c r="CU49" s="22">
        <v>461.6</v>
      </c>
      <c r="CV49" s="30">
        <v>1245</v>
      </c>
      <c r="CW49" s="30">
        <v>1830</v>
      </c>
      <c r="CX49" s="17">
        <v>68.032786885245898</v>
      </c>
      <c r="CY49" s="30">
        <v>310</v>
      </c>
      <c r="CZ49" s="17">
        <v>14.485981308411199</v>
      </c>
      <c r="DA49" s="30">
        <v>2140</v>
      </c>
      <c r="DB49" s="17">
        <v>58.177570093457902</v>
      </c>
      <c r="DC49" s="17">
        <v>154.19999999999999</v>
      </c>
      <c r="DD49" s="30">
        <v>24663</v>
      </c>
      <c r="DE49" s="30">
        <v>28894</v>
      </c>
      <c r="DF49" s="17">
        <v>85.356821485429506</v>
      </c>
      <c r="DG49" s="30">
        <v>4683</v>
      </c>
      <c r="DH49" s="17">
        <v>13.947047085802801</v>
      </c>
      <c r="DI49" s="30">
        <v>33577</v>
      </c>
      <c r="DJ49" s="17">
        <v>73.452065401911995</v>
      </c>
    </row>
    <row r="50" spans="1:114"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655714</v>
      </c>
      <c r="N50" s="16">
        <v>41860</v>
      </c>
      <c r="O50" s="17">
        <v>6.3838807772901003</v>
      </c>
      <c r="P50" s="16">
        <v>84</v>
      </c>
      <c r="Q50" s="16">
        <v>670134</v>
      </c>
      <c r="R50" s="16">
        <v>44177</v>
      </c>
      <c r="S50" s="17">
        <v>6.5922636368248702</v>
      </c>
      <c r="T50" s="17">
        <v>0.20838285953477501</v>
      </c>
      <c r="U50" s="22">
        <v>6856.4</v>
      </c>
      <c r="V50" s="17">
        <v>94.911406423034293</v>
      </c>
      <c r="W50" s="22">
        <v>6849.98</v>
      </c>
      <c r="X50" s="17">
        <v>94.822535991140597</v>
      </c>
      <c r="Y50" s="17">
        <v>-8.8870431893752794E-2</v>
      </c>
      <c r="Z50" s="16">
        <v>55172</v>
      </c>
      <c r="AA50" s="16">
        <v>286340</v>
      </c>
      <c r="AB50" s="17">
        <v>16.155215629318999</v>
      </c>
      <c r="AC50" s="16">
        <v>55596</v>
      </c>
      <c r="AD50" s="16">
        <v>304604</v>
      </c>
      <c r="AE50" s="17">
        <v>15.434758467518</v>
      </c>
      <c r="AF50" s="17">
        <v>-0.72045716180098296</v>
      </c>
      <c r="AG50" s="22">
        <v>504</v>
      </c>
      <c r="AH50" s="17">
        <v>100</v>
      </c>
      <c r="AI50" s="22">
        <v>635.79999999999995</v>
      </c>
      <c r="AJ50" s="16">
        <v>37506</v>
      </c>
      <c r="AK50" s="16">
        <v>40730</v>
      </c>
      <c r="AL50" s="17">
        <v>92.084458630002501</v>
      </c>
      <c r="AM50" s="18">
        <v>3447</v>
      </c>
      <c r="AN50" s="17">
        <v>7.8027027638816602</v>
      </c>
      <c r="AO50" s="30">
        <v>44177</v>
      </c>
      <c r="AP50" s="17">
        <v>84.899382031373804</v>
      </c>
      <c r="AQ50" s="17">
        <v>783.14</v>
      </c>
      <c r="AR50" s="16">
        <v>30357</v>
      </c>
      <c r="AS50" s="16">
        <v>38407</v>
      </c>
      <c r="AT50" s="17">
        <v>79.040279115786205</v>
      </c>
      <c r="AU50" s="30">
        <v>5770</v>
      </c>
      <c r="AV50" s="17">
        <v>13.061095140004999</v>
      </c>
      <c r="AW50" s="30">
        <v>44177</v>
      </c>
      <c r="AX50" s="17">
        <v>68.716753061547905</v>
      </c>
      <c r="AY50" s="17">
        <v>491.95</v>
      </c>
      <c r="AZ50" s="30">
        <v>30509</v>
      </c>
      <c r="BA50" s="30">
        <v>36857</v>
      </c>
      <c r="BB50" s="17">
        <v>82.776677428982296</v>
      </c>
      <c r="BC50" s="30">
        <v>7320</v>
      </c>
      <c r="BD50" s="17">
        <v>16.569708219209101</v>
      </c>
      <c r="BE50" s="30">
        <v>44177</v>
      </c>
      <c r="BF50" s="17">
        <v>69.060823505444006</v>
      </c>
      <c r="BG50" s="17">
        <v>230.2</v>
      </c>
      <c r="BH50" s="30">
        <v>3361</v>
      </c>
      <c r="BI50" s="30">
        <v>3552</v>
      </c>
      <c r="BJ50" s="17">
        <v>94.622747747747795</v>
      </c>
      <c r="BK50" s="30">
        <v>721</v>
      </c>
      <c r="BL50" s="17">
        <v>16.873391060145099</v>
      </c>
      <c r="BM50" s="30">
        <v>4273</v>
      </c>
      <c r="BN50" s="17">
        <v>78.6566814884156</v>
      </c>
      <c r="BO50" s="22">
        <v>1329.54</v>
      </c>
      <c r="BP50" s="30">
        <v>25771</v>
      </c>
      <c r="BQ50" s="30">
        <v>34414</v>
      </c>
      <c r="BR50" s="17">
        <v>74.885221130935093</v>
      </c>
      <c r="BS50" s="30">
        <v>9763</v>
      </c>
      <c r="BT50" s="17">
        <v>22.099735156303101</v>
      </c>
      <c r="BU50" s="30">
        <v>44177</v>
      </c>
      <c r="BV50" s="17">
        <v>58.335785589786497</v>
      </c>
      <c r="BW50" s="22">
        <v>626.82000000000005</v>
      </c>
      <c r="BX50" s="30">
        <v>29642</v>
      </c>
      <c r="BY50" s="30">
        <v>35942</v>
      </c>
      <c r="BZ50" s="17">
        <v>82.471760057870995</v>
      </c>
      <c r="CA50" s="30">
        <v>8235</v>
      </c>
      <c r="CB50" s="17">
        <v>18.6409217466102</v>
      </c>
      <c r="CC50" s="30">
        <v>44177</v>
      </c>
      <c r="CD50" s="17">
        <v>67.098263802431106</v>
      </c>
      <c r="CE50" s="22">
        <v>795.17</v>
      </c>
      <c r="CF50" s="30">
        <v>35123</v>
      </c>
      <c r="CG50" s="30">
        <v>38442</v>
      </c>
      <c r="CH50" s="17">
        <v>91.366214036730696</v>
      </c>
      <c r="CI50" s="30">
        <v>5735</v>
      </c>
      <c r="CJ50" s="17">
        <v>12.981868393055199</v>
      </c>
      <c r="CK50" s="30">
        <v>44177</v>
      </c>
      <c r="CL50" s="17">
        <v>79.505172374765195</v>
      </c>
      <c r="CM50" s="17">
        <v>307.91000000000003</v>
      </c>
      <c r="CN50" s="30">
        <v>35612</v>
      </c>
      <c r="CO50" s="30">
        <v>39622</v>
      </c>
      <c r="CP50" s="17">
        <v>89.879359951542099</v>
      </c>
      <c r="CQ50" s="30">
        <v>4555</v>
      </c>
      <c r="CR50" s="17">
        <v>10.310795210177201</v>
      </c>
      <c r="CS50" s="30">
        <v>44177</v>
      </c>
      <c r="CT50" s="17">
        <v>80.612083210720499</v>
      </c>
      <c r="CU50" s="22">
        <v>905.15</v>
      </c>
      <c r="CV50" s="30">
        <v>1759</v>
      </c>
      <c r="CW50" s="30">
        <v>1853</v>
      </c>
      <c r="CX50" s="17">
        <v>94.927145169994603</v>
      </c>
      <c r="CY50" s="30">
        <v>658</v>
      </c>
      <c r="CZ50" s="17">
        <v>26.2046993229789</v>
      </c>
      <c r="DA50" s="30">
        <v>2511</v>
      </c>
      <c r="DB50" s="17">
        <v>70.051772202309806</v>
      </c>
      <c r="DC50" s="17">
        <v>240.3</v>
      </c>
      <c r="DD50" s="30">
        <v>33232</v>
      </c>
      <c r="DE50" s="30">
        <v>34785</v>
      </c>
      <c r="DF50" s="17">
        <v>95.535431939054206</v>
      </c>
      <c r="DG50" s="30">
        <v>9392</v>
      </c>
      <c r="DH50" s="17">
        <v>21.2599316386355</v>
      </c>
      <c r="DI50" s="30">
        <v>44177</v>
      </c>
      <c r="DJ50" s="17">
        <v>75.224664418136101</v>
      </c>
    </row>
    <row r="51" spans="1:114"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763811</v>
      </c>
      <c r="N51" s="16">
        <v>44871</v>
      </c>
      <c r="O51" s="17">
        <v>5.8746208158824604</v>
      </c>
      <c r="P51" s="16">
        <v>82</v>
      </c>
      <c r="Q51" s="16">
        <v>832078</v>
      </c>
      <c r="R51" s="16">
        <v>50000</v>
      </c>
      <c r="S51" s="17">
        <v>6.0090520359870103</v>
      </c>
      <c r="T51" s="17">
        <v>0.134431220104547</v>
      </c>
      <c r="U51" s="22">
        <v>6608.5</v>
      </c>
      <c r="V51" s="17">
        <v>93.711003970504805</v>
      </c>
      <c r="W51" s="22">
        <v>6662.53</v>
      </c>
      <c r="X51" s="17">
        <v>94.477169597277296</v>
      </c>
      <c r="Y51" s="17">
        <v>0.76616562677250499</v>
      </c>
      <c r="Z51" s="16">
        <v>61652</v>
      </c>
      <c r="AA51" s="16">
        <v>304572</v>
      </c>
      <c r="AB51" s="17">
        <v>16.834505657739498</v>
      </c>
      <c r="AC51" s="16">
        <v>63318</v>
      </c>
      <c r="AD51" s="16">
        <v>345264</v>
      </c>
      <c r="AE51" s="17">
        <v>15.4970116157834</v>
      </c>
      <c r="AF51" s="17">
        <v>-1.3374940419561601</v>
      </c>
      <c r="AG51" s="22">
        <v>492</v>
      </c>
      <c r="AH51" s="17">
        <v>100</v>
      </c>
      <c r="AI51" s="22">
        <v>626.79</v>
      </c>
      <c r="AJ51" s="16">
        <v>42193</v>
      </c>
      <c r="AK51" s="16">
        <v>45864</v>
      </c>
      <c r="AL51" s="17">
        <v>91.995900924472394</v>
      </c>
      <c r="AM51" s="18">
        <v>4136</v>
      </c>
      <c r="AN51" s="17">
        <v>8.2720000000000002</v>
      </c>
      <c r="AO51" s="30">
        <v>50000</v>
      </c>
      <c r="AP51" s="17">
        <v>84.385999999999996</v>
      </c>
      <c r="AQ51" s="17">
        <v>751.57</v>
      </c>
      <c r="AR51" s="16">
        <v>33511</v>
      </c>
      <c r="AS51" s="16">
        <v>43316</v>
      </c>
      <c r="AT51" s="17">
        <v>77.364022532089805</v>
      </c>
      <c r="AU51" s="30">
        <v>6684</v>
      </c>
      <c r="AV51" s="17">
        <v>13.368</v>
      </c>
      <c r="AW51" s="30">
        <v>50000</v>
      </c>
      <c r="AX51" s="17">
        <v>67.022000000000006</v>
      </c>
      <c r="AY51" s="17">
        <v>490.92</v>
      </c>
      <c r="AZ51" s="30">
        <v>35010</v>
      </c>
      <c r="BA51" s="30">
        <v>41938</v>
      </c>
      <c r="BB51" s="17">
        <v>83.480375792837094</v>
      </c>
      <c r="BC51" s="30">
        <v>8062</v>
      </c>
      <c r="BD51" s="17">
        <v>16.123999999999999</v>
      </c>
      <c r="BE51" s="30">
        <v>50000</v>
      </c>
      <c r="BF51" s="17">
        <v>70.02</v>
      </c>
      <c r="BG51" s="17">
        <v>226.12</v>
      </c>
      <c r="BH51" s="30">
        <v>3944</v>
      </c>
      <c r="BI51" s="30">
        <v>4119</v>
      </c>
      <c r="BJ51" s="17">
        <v>95.751395969895597</v>
      </c>
      <c r="BK51" s="30">
        <v>947</v>
      </c>
      <c r="BL51" s="17">
        <v>18.693249111725201</v>
      </c>
      <c r="BM51" s="30">
        <v>5066</v>
      </c>
      <c r="BN51" s="17">
        <v>77.852348993288601</v>
      </c>
      <c r="BO51" s="22">
        <v>1276.93</v>
      </c>
      <c r="BP51" s="30">
        <v>29174</v>
      </c>
      <c r="BQ51" s="30">
        <v>39398</v>
      </c>
      <c r="BR51" s="17">
        <v>74.049444134219996</v>
      </c>
      <c r="BS51" s="30">
        <v>10602</v>
      </c>
      <c r="BT51" s="17">
        <v>21.204000000000001</v>
      </c>
      <c r="BU51" s="30">
        <v>50000</v>
      </c>
      <c r="BV51" s="17">
        <v>58.347999999999999</v>
      </c>
      <c r="BW51" s="22">
        <v>600.08000000000004</v>
      </c>
      <c r="BX51" s="30">
        <v>33444</v>
      </c>
      <c r="BY51" s="30">
        <v>41096</v>
      </c>
      <c r="BZ51" s="17">
        <v>81.380182986178696</v>
      </c>
      <c r="CA51" s="30">
        <v>8904</v>
      </c>
      <c r="CB51" s="17">
        <v>17.808</v>
      </c>
      <c r="CC51" s="30">
        <v>50000</v>
      </c>
      <c r="CD51" s="17">
        <v>66.888000000000005</v>
      </c>
      <c r="CE51" s="22">
        <v>762.83</v>
      </c>
      <c r="CF51" s="30">
        <v>39266</v>
      </c>
      <c r="CG51" s="30">
        <v>43562</v>
      </c>
      <c r="CH51" s="17">
        <v>90.138193838666695</v>
      </c>
      <c r="CI51" s="30">
        <v>6438</v>
      </c>
      <c r="CJ51" s="17">
        <v>12.875999999999999</v>
      </c>
      <c r="CK51" s="30">
        <v>50000</v>
      </c>
      <c r="CL51" s="17">
        <v>78.531999999999996</v>
      </c>
      <c r="CM51" s="17">
        <v>310.41000000000003</v>
      </c>
      <c r="CN51" s="30">
        <v>39726</v>
      </c>
      <c r="CO51" s="30">
        <v>44156</v>
      </c>
      <c r="CP51" s="17">
        <v>89.967388350394103</v>
      </c>
      <c r="CQ51" s="30">
        <v>5844</v>
      </c>
      <c r="CR51" s="17">
        <v>11.688000000000001</v>
      </c>
      <c r="CS51" s="30">
        <v>50000</v>
      </c>
      <c r="CT51" s="17">
        <v>79.451999999999998</v>
      </c>
      <c r="CU51" s="22">
        <v>883.88</v>
      </c>
      <c r="CV51" s="30">
        <v>2727</v>
      </c>
      <c r="CW51" s="30">
        <v>2902</v>
      </c>
      <c r="CX51" s="17">
        <v>93.969676085458303</v>
      </c>
      <c r="CY51" s="30">
        <v>614</v>
      </c>
      <c r="CZ51" s="17">
        <v>17.463026166097801</v>
      </c>
      <c r="DA51" s="30">
        <v>3516</v>
      </c>
      <c r="DB51" s="17">
        <v>77.559726962457304</v>
      </c>
      <c r="DC51" s="17">
        <v>241</v>
      </c>
      <c r="DD51" s="30">
        <v>37736</v>
      </c>
      <c r="DE51" s="30">
        <v>38913</v>
      </c>
      <c r="DF51" s="17">
        <v>96.975303883021098</v>
      </c>
      <c r="DG51" s="30">
        <v>11087</v>
      </c>
      <c r="DH51" s="17">
        <v>22.173999999999999</v>
      </c>
      <c r="DI51" s="30">
        <v>50000</v>
      </c>
      <c r="DJ51" s="17">
        <v>75.471999999999994</v>
      </c>
    </row>
    <row r="52" spans="1:114"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144742</v>
      </c>
      <c r="N52" s="16">
        <v>7090</v>
      </c>
      <c r="O52" s="17">
        <v>4.8983708944190303</v>
      </c>
      <c r="P52" s="16">
        <v>22</v>
      </c>
      <c r="Q52" s="16">
        <v>162449</v>
      </c>
      <c r="R52" s="16">
        <v>8334</v>
      </c>
      <c r="S52" s="17">
        <v>5.1302254861525798</v>
      </c>
      <c r="T52" s="17">
        <v>0.231854591733542</v>
      </c>
      <c r="U52" s="22">
        <v>1832.81</v>
      </c>
      <c r="V52" s="17">
        <v>96.871564482029598</v>
      </c>
      <c r="W52" s="22">
        <v>1836.41</v>
      </c>
      <c r="X52" s="17">
        <v>97.061839323467296</v>
      </c>
      <c r="Y52" s="17">
        <v>0.190274841437684</v>
      </c>
      <c r="Z52" s="16">
        <v>8234</v>
      </c>
      <c r="AA52" s="16">
        <v>49662</v>
      </c>
      <c r="AB52" s="17">
        <v>14.222053337018099</v>
      </c>
      <c r="AC52" s="16">
        <v>9073</v>
      </c>
      <c r="AD52" s="16">
        <v>59040</v>
      </c>
      <c r="AE52" s="17">
        <v>13.320511502943599</v>
      </c>
      <c r="AF52" s="17">
        <v>-0.90154183407446298</v>
      </c>
      <c r="AG52" s="22">
        <v>132</v>
      </c>
      <c r="AH52" s="17">
        <v>100</v>
      </c>
      <c r="AI52" s="22">
        <v>171.83</v>
      </c>
      <c r="AJ52" s="16">
        <v>7125</v>
      </c>
      <c r="AK52" s="16">
        <v>7716</v>
      </c>
      <c r="AL52" s="17">
        <v>92.340590979782306</v>
      </c>
      <c r="AM52" s="18">
        <v>618</v>
      </c>
      <c r="AN52" s="17">
        <v>7.4154067674585997</v>
      </c>
      <c r="AO52" s="30">
        <v>8334</v>
      </c>
      <c r="AP52" s="17">
        <v>85.493160547156194</v>
      </c>
      <c r="AQ52" s="17">
        <v>211.08</v>
      </c>
      <c r="AR52" s="16">
        <v>5615</v>
      </c>
      <c r="AS52" s="16">
        <v>7176</v>
      </c>
      <c r="AT52" s="17">
        <v>78.246934225195105</v>
      </c>
      <c r="AU52" s="30">
        <v>1158</v>
      </c>
      <c r="AV52" s="17">
        <v>13.894888408927301</v>
      </c>
      <c r="AW52" s="30">
        <v>8334</v>
      </c>
      <c r="AX52" s="17">
        <v>67.374610031197506</v>
      </c>
      <c r="AY52" s="17">
        <v>130.81</v>
      </c>
      <c r="AZ52" s="30">
        <v>5990</v>
      </c>
      <c r="BA52" s="30">
        <v>7035</v>
      </c>
      <c r="BB52" s="17">
        <v>85.145700071073193</v>
      </c>
      <c r="BC52" s="30">
        <v>1299</v>
      </c>
      <c r="BD52" s="17">
        <v>15.5867530597552</v>
      </c>
      <c r="BE52" s="30">
        <v>8334</v>
      </c>
      <c r="BF52" s="17">
        <v>71.874250059995205</v>
      </c>
      <c r="BG52" s="17">
        <v>60.36</v>
      </c>
      <c r="BH52" s="30">
        <v>625</v>
      </c>
      <c r="BI52" s="30">
        <v>666</v>
      </c>
      <c r="BJ52" s="17">
        <v>93.8438438438438</v>
      </c>
      <c r="BK52" s="30">
        <v>125</v>
      </c>
      <c r="BL52" s="17">
        <v>15.802781289506999</v>
      </c>
      <c r="BM52" s="30">
        <v>791</v>
      </c>
      <c r="BN52" s="17">
        <v>79.013906447534794</v>
      </c>
      <c r="BO52" s="22">
        <v>358.39</v>
      </c>
      <c r="BP52" s="30">
        <v>5291</v>
      </c>
      <c r="BQ52" s="30">
        <v>7042</v>
      </c>
      <c r="BR52" s="17">
        <v>75.134904856574806</v>
      </c>
      <c r="BS52" s="30">
        <v>1292</v>
      </c>
      <c r="BT52" s="17">
        <v>15.502759779217699</v>
      </c>
      <c r="BU52" s="30">
        <v>8334</v>
      </c>
      <c r="BV52" s="17">
        <v>63.486921046316297</v>
      </c>
      <c r="BW52" s="22">
        <v>170.18</v>
      </c>
      <c r="BX52" s="30">
        <v>5992</v>
      </c>
      <c r="BY52" s="30">
        <v>7247</v>
      </c>
      <c r="BZ52" s="17">
        <v>82.682489305919702</v>
      </c>
      <c r="CA52" s="30">
        <v>1087</v>
      </c>
      <c r="CB52" s="17">
        <v>13.042956563474901</v>
      </c>
      <c r="CC52" s="30">
        <v>8334</v>
      </c>
      <c r="CD52" s="17">
        <v>71.898248140148795</v>
      </c>
      <c r="CE52" s="22">
        <v>214</v>
      </c>
      <c r="CF52" s="30">
        <v>6907</v>
      </c>
      <c r="CG52" s="30">
        <v>7563</v>
      </c>
      <c r="CH52" s="17">
        <v>91.326193309533295</v>
      </c>
      <c r="CI52" s="30">
        <v>771</v>
      </c>
      <c r="CJ52" s="17">
        <v>9.2512598992080601</v>
      </c>
      <c r="CK52" s="30">
        <v>8334</v>
      </c>
      <c r="CL52" s="17">
        <v>82.877369810415203</v>
      </c>
      <c r="CM52" s="17">
        <v>83.35</v>
      </c>
      <c r="CN52" s="30">
        <v>6760</v>
      </c>
      <c r="CO52" s="30">
        <v>7581</v>
      </c>
      <c r="CP52" s="17">
        <v>89.170294156443703</v>
      </c>
      <c r="CQ52" s="30">
        <v>753</v>
      </c>
      <c r="CR52" s="17">
        <v>9.0352771778257708</v>
      </c>
      <c r="CS52" s="30">
        <v>8334</v>
      </c>
      <c r="CT52" s="17">
        <v>81.113510919126497</v>
      </c>
      <c r="CU52" s="22">
        <v>241.76</v>
      </c>
      <c r="CV52" s="30">
        <v>341</v>
      </c>
      <c r="CW52" s="30">
        <v>354</v>
      </c>
      <c r="CX52" s="17">
        <v>96.327683615819197</v>
      </c>
      <c r="CY52" s="30">
        <v>296</v>
      </c>
      <c r="CZ52" s="17">
        <v>45.538461538461497</v>
      </c>
      <c r="DA52" s="30">
        <v>650</v>
      </c>
      <c r="DB52" s="17">
        <v>52.461538461538503</v>
      </c>
      <c r="DC52" s="17">
        <v>62.65</v>
      </c>
      <c r="DD52" s="30">
        <v>6361</v>
      </c>
      <c r="DE52" s="30">
        <v>6660</v>
      </c>
      <c r="DF52" s="17">
        <v>95.5105105105105</v>
      </c>
      <c r="DG52" s="30">
        <v>1674</v>
      </c>
      <c r="DH52" s="17">
        <v>20.086393088552899</v>
      </c>
      <c r="DI52" s="30">
        <v>8334</v>
      </c>
      <c r="DJ52" s="17">
        <v>76.325893928485698</v>
      </c>
    </row>
    <row r="53" spans="1:114"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184454</v>
      </c>
      <c r="N53" s="16">
        <v>14000</v>
      </c>
      <c r="O53" s="17">
        <v>7.5899682305615501</v>
      </c>
      <c r="P53" s="16">
        <v>23</v>
      </c>
      <c r="Q53" s="16">
        <v>189863</v>
      </c>
      <c r="R53" s="16">
        <v>14486</v>
      </c>
      <c r="S53" s="17">
        <v>7.6297119501956701</v>
      </c>
      <c r="T53" s="17">
        <v>3.9743719634118199E-2</v>
      </c>
      <c r="U53" s="22">
        <v>1785.08</v>
      </c>
      <c r="V53" s="17">
        <v>90.246713852376104</v>
      </c>
      <c r="W53" s="22">
        <v>1704.78</v>
      </c>
      <c r="X53" s="17">
        <v>86.187057633973694</v>
      </c>
      <c r="Y53" s="17">
        <v>-4.0596562184024396</v>
      </c>
      <c r="Z53" s="16">
        <v>18194</v>
      </c>
      <c r="AA53" s="16">
        <v>96368</v>
      </c>
      <c r="AB53" s="17">
        <v>15.8813568198879</v>
      </c>
      <c r="AC53" s="16">
        <v>14491</v>
      </c>
      <c r="AD53" s="16">
        <v>103984</v>
      </c>
      <c r="AE53" s="17">
        <v>12.231272420341799</v>
      </c>
      <c r="AF53" s="17">
        <v>-3.6500843995460799</v>
      </c>
      <c r="AG53" s="22">
        <v>138</v>
      </c>
      <c r="AH53" s="17">
        <v>100</v>
      </c>
      <c r="AI53" s="22">
        <v>163.25</v>
      </c>
      <c r="AJ53" s="16">
        <v>12268</v>
      </c>
      <c r="AK53" s="16">
        <v>13681</v>
      </c>
      <c r="AL53" s="17">
        <v>89.671807616402305</v>
      </c>
      <c r="AM53" s="18">
        <v>805</v>
      </c>
      <c r="AN53" s="17">
        <v>5.5570896037553501</v>
      </c>
      <c r="AO53" s="30">
        <v>14486</v>
      </c>
      <c r="AP53" s="17">
        <v>84.688664917851696</v>
      </c>
      <c r="AQ53" s="17">
        <v>193.65</v>
      </c>
      <c r="AR53" s="16">
        <v>9904</v>
      </c>
      <c r="AS53" s="16">
        <v>13222</v>
      </c>
      <c r="AT53" s="17">
        <v>74.905460595976393</v>
      </c>
      <c r="AU53" s="30">
        <v>1264</v>
      </c>
      <c r="AV53" s="17">
        <v>8.7256661604307606</v>
      </c>
      <c r="AW53" s="30">
        <v>14486</v>
      </c>
      <c r="AX53" s="17">
        <v>68.369460168438493</v>
      </c>
      <c r="AY53" s="17">
        <v>128</v>
      </c>
      <c r="AZ53" s="30">
        <v>9581</v>
      </c>
      <c r="BA53" s="30">
        <v>12496</v>
      </c>
      <c r="BB53" s="17">
        <v>76.672535211267601</v>
      </c>
      <c r="BC53" s="30">
        <v>1990</v>
      </c>
      <c r="BD53" s="17">
        <v>13.7374016291592</v>
      </c>
      <c r="BE53" s="30">
        <v>14486</v>
      </c>
      <c r="BF53" s="17">
        <v>66.1397211100373</v>
      </c>
      <c r="BG53" s="17">
        <v>50.91</v>
      </c>
      <c r="BH53" s="30">
        <v>1298</v>
      </c>
      <c r="BI53" s="30">
        <v>1489</v>
      </c>
      <c r="BJ53" s="17">
        <v>87.172599059771699</v>
      </c>
      <c r="BK53" s="30">
        <v>233</v>
      </c>
      <c r="BL53" s="17">
        <v>13.5307781649245</v>
      </c>
      <c r="BM53" s="30">
        <v>1722</v>
      </c>
      <c r="BN53" s="17">
        <v>75.377468060394904</v>
      </c>
      <c r="BO53" s="22">
        <v>317.67</v>
      </c>
      <c r="BP53" s="30">
        <v>8297</v>
      </c>
      <c r="BQ53" s="30">
        <v>12177</v>
      </c>
      <c r="BR53" s="17">
        <v>68.136651063480301</v>
      </c>
      <c r="BS53" s="30">
        <v>2309</v>
      </c>
      <c r="BT53" s="17">
        <v>15.9395278199641</v>
      </c>
      <c r="BU53" s="30">
        <v>14486</v>
      </c>
      <c r="BV53" s="17">
        <v>57.275990611624998</v>
      </c>
      <c r="BW53" s="22">
        <v>149.69999999999999</v>
      </c>
      <c r="BX53" s="30">
        <v>9413</v>
      </c>
      <c r="BY53" s="30">
        <v>12391</v>
      </c>
      <c r="BZ53" s="17">
        <v>75.9664272455815</v>
      </c>
      <c r="CA53" s="30">
        <v>2095</v>
      </c>
      <c r="CB53" s="17">
        <v>14.4622394035621</v>
      </c>
      <c r="CC53" s="30">
        <v>14486</v>
      </c>
      <c r="CD53" s="17">
        <v>64.979980670992703</v>
      </c>
      <c r="CE53" s="22">
        <v>194.93</v>
      </c>
      <c r="CF53" s="30">
        <v>11136</v>
      </c>
      <c r="CG53" s="30">
        <v>12867</v>
      </c>
      <c r="CH53" s="17">
        <v>86.546980648169693</v>
      </c>
      <c r="CI53" s="30">
        <v>1619</v>
      </c>
      <c r="CJ53" s="17">
        <v>11.176308159602399</v>
      </c>
      <c r="CK53" s="30">
        <v>14486</v>
      </c>
      <c r="CL53" s="17">
        <v>76.874223388098898</v>
      </c>
      <c r="CM53" s="17">
        <v>79.33</v>
      </c>
      <c r="CN53" s="30">
        <v>11650</v>
      </c>
      <c r="CO53" s="30">
        <v>13379</v>
      </c>
      <c r="CP53" s="17">
        <v>87.076762089842305</v>
      </c>
      <c r="CQ53" s="30">
        <v>1107</v>
      </c>
      <c r="CR53" s="17">
        <v>7.6418611072759903</v>
      </c>
      <c r="CS53" s="30">
        <v>14486</v>
      </c>
      <c r="CT53" s="17">
        <v>80.422476874223406</v>
      </c>
      <c r="CU53" s="22">
        <v>229.67</v>
      </c>
      <c r="CV53" s="30">
        <v>503</v>
      </c>
      <c r="CW53" s="30">
        <v>550</v>
      </c>
      <c r="CX53" s="17">
        <v>91.454545454545496</v>
      </c>
      <c r="CY53" s="30">
        <v>315</v>
      </c>
      <c r="CZ53" s="17">
        <v>36.416184971098303</v>
      </c>
      <c r="DA53" s="30">
        <v>865</v>
      </c>
      <c r="DB53" s="17">
        <v>58.150289017341002</v>
      </c>
      <c r="DC53" s="17">
        <v>59.67</v>
      </c>
      <c r="DD53" s="30">
        <v>10662</v>
      </c>
      <c r="DE53" s="30">
        <v>11732</v>
      </c>
      <c r="DF53" s="17">
        <v>90.879645414251598</v>
      </c>
      <c r="DG53" s="30">
        <v>2754</v>
      </c>
      <c r="DH53" s="17">
        <v>19.0114593400525</v>
      </c>
      <c r="DI53" s="30">
        <v>14486</v>
      </c>
      <c r="DJ53" s="17">
        <v>73.602098577937298</v>
      </c>
    </row>
    <row r="54" spans="1:114"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396192</v>
      </c>
      <c r="N54" s="16">
        <v>25855</v>
      </c>
      <c r="O54" s="17">
        <v>6.5258763427832998</v>
      </c>
      <c r="P54" s="16">
        <v>48</v>
      </c>
      <c r="Q54" s="16">
        <v>400549</v>
      </c>
      <c r="R54" s="16">
        <v>27153</v>
      </c>
      <c r="S54" s="17">
        <v>6.7789458967567002</v>
      </c>
      <c r="T54" s="17">
        <v>0.25306955397340403</v>
      </c>
      <c r="U54" s="22">
        <v>3980.56</v>
      </c>
      <c r="V54" s="17">
        <v>96.428294573643399</v>
      </c>
      <c r="W54" s="22">
        <v>4003.61</v>
      </c>
      <c r="X54" s="17">
        <v>96.9866763565892</v>
      </c>
      <c r="Y54" s="17">
        <v>0.55838178294575902</v>
      </c>
      <c r="Z54" s="16">
        <v>34296</v>
      </c>
      <c r="AA54" s="16">
        <v>177699</v>
      </c>
      <c r="AB54" s="17">
        <v>16.1777400410387</v>
      </c>
      <c r="AC54" s="16">
        <v>33801</v>
      </c>
      <c r="AD54" s="16">
        <v>188893</v>
      </c>
      <c r="AE54" s="17">
        <v>15.1782266248754</v>
      </c>
      <c r="AF54" s="17">
        <v>-0.99951341616331202</v>
      </c>
      <c r="AG54" s="22">
        <v>288</v>
      </c>
      <c r="AH54" s="17">
        <v>100</v>
      </c>
      <c r="AI54" s="22">
        <v>374.26</v>
      </c>
      <c r="AJ54" s="16">
        <v>23346</v>
      </c>
      <c r="AK54" s="16">
        <v>25049</v>
      </c>
      <c r="AL54" s="17">
        <v>93.201325402211694</v>
      </c>
      <c r="AM54" s="18">
        <v>2104</v>
      </c>
      <c r="AN54" s="17">
        <v>7.74868338673443</v>
      </c>
      <c r="AO54" s="30">
        <v>27153</v>
      </c>
      <c r="AP54" s="17">
        <v>85.979449784554205</v>
      </c>
      <c r="AQ54" s="17">
        <v>455.64</v>
      </c>
      <c r="AR54" s="16">
        <v>18587</v>
      </c>
      <c r="AS54" s="16">
        <v>23553</v>
      </c>
      <c r="AT54" s="17">
        <v>78.915637073833494</v>
      </c>
      <c r="AU54" s="30">
        <v>3600</v>
      </c>
      <c r="AV54" s="17">
        <v>13.258203513423901</v>
      </c>
      <c r="AW54" s="30">
        <v>27153</v>
      </c>
      <c r="AX54" s="17">
        <v>68.452841306669598</v>
      </c>
      <c r="AY54" s="17">
        <v>284.20999999999998</v>
      </c>
      <c r="AZ54" s="30">
        <v>18923</v>
      </c>
      <c r="BA54" s="30">
        <v>22644</v>
      </c>
      <c r="BB54" s="17">
        <v>83.567390920332102</v>
      </c>
      <c r="BC54" s="30">
        <v>4509</v>
      </c>
      <c r="BD54" s="17">
        <v>16.6058999005635</v>
      </c>
      <c r="BE54" s="30">
        <v>27153</v>
      </c>
      <c r="BF54" s="17">
        <v>69.690273634589204</v>
      </c>
      <c r="BG54" s="17">
        <v>136.55000000000001</v>
      </c>
      <c r="BH54" s="30">
        <v>2716</v>
      </c>
      <c r="BI54" s="30">
        <v>2822</v>
      </c>
      <c r="BJ54" s="17">
        <v>96.243798724309002</v>
      </c>
      <c r="BK54" s="30">
        <v>671</v>
      </c>
      <c r="BL54" s="17">
        <v>19.2098482679645</v>
      </c>
      <c r="BM54" s="30">
        <v>3493</v>
      </c>
      <c r="BN54" s="17">
        <v>77.755511022044104</v>
      </c>
      <c r="BO54" s="22">
        <v>784.03</v>
      </c>
      <c r="BP54" s="30">
        <v>16284</v>
      </c>
      <c r="BQ54" s="30">
        <v>21377</v>
      </c>
      <c r="BR54" s="17">
        <v>76.175328624222303</v>
      </c>
      <c r="BS54" s="30">
        <v>5776</v>
      </c>
      <c r="BT54" s="17">
        <v>21.2720509704268</v>
      </c>
      <c r="BU54" s="30">
        <v>27153</v>
      </c>
      <c r="BV54" s="17">
        <v>59.9712738923876</v>
      </c>
      <c r="BW54" s="22">
        <v>370.71</v>
      </c>
      <c r="BX54" s="30">
        <v>18708</v>
      </c>
      <c r="BY54" s="30">
        <v>22269</v>
      </c>
      <c r="BZ54" s="17">
        <v>84.009160716691397</v>
      </c>
      <c r="CA54" s="30">
        <v>4884</v>
      </c>
      <c r="CB54" s="17">
        <v>17.986962766545101</v>
      </c>
      <c r="CC54" s="30">
        <v>27153</v>
      </c>
      <c r="CD54" s="17">
        <v>68.898464258093</v>
      </c>
      <c r="CE54" s="22">
        <v>468.76</v>
      </c>
      <c r="CF54" s="30">
        <v>21990</v>
      </c>
      <c r="CG54" s="30">
        <v>23780</v>
      </c>
      <c r="CH54" s="17">
        <v>92.472666105971399</v>
      </c>
      <c r="CI54" s="30">
        <v>3373</v>
      </c>
      <c r="CJ54" s="17">
        <v>12.422200125216399</v>
      </c>
      <c r="CK54" s="30">
        <v>27153</v>
      </c>
      <c r="CL54" s="17">
        <v>80.985526461164497</v>
      </c>
      <c r="CM54" s="17">
        <v>183.42</v>
      </c>
      <c r="CN54" s="30">
        <v>22153</v>
      </c>
      <c r="CO54" s="30">
        <v>24281</v>
      </c>
      <c r="CP54" s="17">
        <v>91.235945801243801</v>
      </c>
      <c r="CQ54" s="30">
        <v>2872</v>
      </c>
      <c r="CR54" s="17">
        <v>10.5771001362649</v>
      </c>
      <c r="CS54" s="30">
        <v>27153</v>
      </c>
      <c r="CT54" s="17">
        <v>81.585828453577903</v>
      </c>
      <c r="CU54" s="22">
        <v>518.73</v>
      </c>
      <c r="CV54" s="30">
        <v>1516</v>
      </c>
      <c r="CW54" s="30">
        <v>1598</v>
      </c>
      <c r="CX54" s="17">
        <v>94.868585732165201</v>
      </c>
      <c r="CY54" s="30">
        <v>379</v>
      </c>
      <c r="CZ54" s="17">
        <v>19.1704602933738</v>
      </c>
      <c r="DA54" s="30">
        <v>1977</v>
      </c>
      <c r="DB54" s="17">
        <v>76.681841173495201</v>
      </c>
      <c r="DC54" s="17">
        <v>139.30000000000001</v>
      </c>
      <c r="DD54" s="30">
        <v>20713</v>
      </c>
      <c r="DE54" s="30">
        <v>21520</v>
      </c>
      <c r="DF54" s="17">
        <v>96.25</v>
      </c>
      <c r="DG54" s="30">
        <v>5633</v>
      </c>
      <c r="DH54" s="17">
        <v>20.7454056641992</v>
      </c>
      <c r="DI54" s="30">
        <v>27153</v>
      </c>
      <c r="DJ54" s="17">
        <v>76.282547048208301</v>
      </c>
    </row>
    <row r="55" spans="1:114"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481941</v>
      </c>
      <c r="N55" s="16">
        <v>31992</v>
      </c>
      <c r="O55" s="17">
        <v>6.6381569528220297</v>
      </c>
      <c r="P55" s="16">
        <v>74</v>
      </c>
      <c r="Q55" s="16">
        <v>524813</v>
      </c>
      <c r="R55" s="16">
        <v>35908</v>
      </c>
      <c r="S55" s="17">
        <v>6.8420561228475698</v>
      </c>
      <c r="T55" s="17">
        <v>0.20389917002554001</v>
      </c>
      <c r="U55" s="22">
        <v>5906.2</v>
      </c>
      <c r="V55" s="17">
        <v>94.077731761707597</v>
      </c>
      <c r="W55" s="22">
        <v>6126.01</v>
      </c>
      <c r="X55" s="17">
        <v>96.260370835952202</v>
      </c>
      <c r="Y55" s="17">
        <v>2.18263907424461</v>
      </c>
      <c r="Z55" s="16">
        <v>39862</v>
      </c>
      <c r="AA55" s="16">
        <v>220377</v>
      </c>
      <c r="AB55" s="17">
        <v>15.317458182670499</v>
      </c>
      <c r="AC55" s="16">
        <v>42539</v>
      </c>
      <c r="AD55" s="16">
        <v>250617</v>
      </c>
      <c r="AE55" s="17">
        <v>14.5107041984472</v>
      </c>
      <c r="AF55" s="17">
        <v>-0.80675398422330202</v>
      </c>
      <c r="AG55" s="22">
        <v>444</v>
      </c>
      <c r="AH55" s="17">
        <v>100</v>
      </c>
      <c r="AI55" s="22">
        <v>574.57000000000005</v>
      </c>
      <c r="AJ55" s="16">
        <v>30773</v>
      </c>
      <c r="AK55" s="16">
        <v>33208</v>
      </c>
      <c r="AL55" s="17">
        <v>92.667429535051795</v>
      </c>
      <c r="AM55" s="18">
        <v>2699</v>
      </c>
      <c r="AN55" s="17">
        <v>7.5166402094299203</v>
      </c>
      <c r="AO55" s="30">
        <v>35907</v>
      </c>
      <c r="AP55" s="17">
        <v>85.701952265575002</v>
      </c>
      <c r="AQ55" s="17">
        <v>700.37</v>
      </c>
      <c r="AR55" s="16">
        <v>24642</v>
      </c>
      <c r="AS55" s="16">
        <v>31254</v>
      </c>
      <c r="AT55" s="17">
        <v>78.844307928585096</v>
      </c>
      <c r="AU55" s="30">
        <v>4653</v>
      </c>
      <c r="AV55" s="17">
        <v>12.9584760631632</v>
      </c>
      <c r="AW55" s="30">
        <v>35907</v>
      </c>
      <c r="AX55" s="17">
        <v>68.627287158492805</v>
      </c>
      <c r="AY55" s="17">
        <v>438.33</v>
      </c>
      <c r="AZ55" s="30">
        <v>24333</v>
      </c>
      <c r="BA55" s="30">
        <v>29730</v>
      </c>
      <c r="BB55" s="17">
        <v>81.846619576185702</v>
      </c>
      <c r="BC55" s="30">
        <v>6178</v>
      </c>
      <c r="BD55" s="17">
        <v>17.205079647989301</v>
      </c>
      <c r="BE55" s="30">
        <v>35908</v>
      </c>
      <c r="BF55" s="17">
        <v>67.7648434889161</v>
      </c>
      <c r="BG55" s="17">
        <v>211.71</v>
      </c>
      <c r="BH55" s="30">
        <v>2751</v>
      </c>
      <c r="BI55" s="30">
        <v>2866</v>
      </c>
      <c r="BJ55" s="17">
        <v>95.987438939288197</v>
      </c>
      <c r="BK55" s="30">
        <v>730</v>
      </c>
      <c r="BL55" s="17">
        <v>20.300333704115701</v>
      </c>
      <c r="BM55" s="30">
        <v>3596</v>
      </c>
      <c r="BN55" s="17">
        <v>76.501668520578406</v>
      </c>
      <c r="BO55" s="22">
        <v>1192.74</v>
      </c>
      <c r="BP55" s="30">
        <v>21977</v>
      </c>
      <c r="BQ55" s="30">
        <v>28960</v>
      </c>
      <c r="BR55" s="17">
        <v>75.887430939226505</v>
      </c>
      <c r="BS55" s="30">
        <v>6938</v>
      </c>
      <c r="BT55" s="17">
        <v>19.326982004568499</v>
      </c>
      <c r="BU55" s="30">
        <v>35898</v>
      </c>
      <c r="BV55" s="17">
        <v>61.220680817872903</v>
      </c>
      <c r="BW55" s="22">
        <v>559.48</v>
      </c>
      <c r="BX55" s="30">
        <v>24705</v>
      </c>
      <c r="BY55" s="30">
        <v>29931</v>
      </c>
      <c r="BZ55" s="17">
        <v>82.539841635762301</v>
      </c>
      <c r="CA55" s="30">
        <v>5969</v>
      </c>
      <c r="CB55" s="17">
        <v>16.626740947075199</v>
      </c>
      <c r="CC55" s="30">
        <v>35900</v>
      </c>
      <c r="CD55" s="17">
        <v>68.816155988857901</v>
      </c>
      <c r="CE55" s="22">
        <v>702.72</v>
      </c>
      <c r="CF55" s="30">
        <v>28677</v>
      </c>
      <c r="CG55" s="30">
        <v>31564</v>
      </c>
      <c r="CH55" s="17">
        <v>90.853503991889497</v>
      </c>
      <c r="CI55" s="30">
        <v>4338</v>
      </c>
      <c r="CJ55" s="17">
        <v>12.0828923179767</v>
      </c>
      <c r="CK55" s="30">
        <v>35902</v>
      </c>
      <c r="CL55" s="17">
        <v>79.8757729374408</v>
      </c>
      <c r="CM55" s="17">
        <v>287.44</v>
      </c>
      <c r="CN55" s="30">
        <v>29862</v>
      </c>
      <c r="CO55" s="30">
        <v>32565</v>
      </c>
      <c r="CP55" s="17">
        <v>91.699677567940995</v>
      </c>
      <c r="CQ55" s="30">
        <v>3344</v>
      </c>
      <c r="CR55" s="17">
        <v>9.3124286390598492</v>
      </c>
      <c r="CS55" s="30">
        <v>35909</v>
      </c>
      <c r="CT55" s="17">
        <v>83.160210532178596</v>
      </c>
      <c r="CU55" s="22">
        <v>799.59</v>
      </c>
      <c r="CV55" s="30">
        <v>1675</v>
      </c>
      <c r="CW55" s="30">
        <v>1768</v>
      </c>
      <c r="CX55" s="17">
        <v>94.739819004524904</v>
      </c>
      <c r="CY55" s="30">
        <v>554</v>
      </c>
      <c r="CZ55" s="17">
        <v>23.8587424633936</v>
      </c>
      <c r="DA55" s="30">
        <v>2322</v>
      </c>
      <c r="DB55" s="17">
        <v>72.136089577950003</v>
      </c>
      <c r="DC55" s="17">
        <v>215.06</v>
      </c>
      <c r="DD55" s="30">
        <v>27481</v>
      </c>
      <c r="DE55" s="30">
        <v>28771</v>
      </c>
      <c r="DF55" s="17">
        <v>95.516318515171506</v>
      </c>
      <c r="DG55" s="30">
        <v>7136</v>
      </c>
      <c r="DH55" s="17">
        <v>19.8735622580555</v>
      </c>
      <c r="DI55" s="30">
        <v>35907</v>
      </c>
      <c r="DJ55" s="17">
        <v>76.533823488456306</v>
      </c>
    </row>
    <row r="56" spans="1:114"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351471</v>
      </c>
      <c r="N56" s="16">
        <v>23474</v>
      </c>
      <c r="O56" s="17">
        <v>6.6787871545589796</v>
      </c>
      <c r="P56" s="16">
        <v>47</v>
      </c>
      <c r="Q56" s="16">
        <v>363395</v>
      </c>
      <c r="R56" s="16">
        <v>24821</v>
      </c>
      <c r="S56" s="17">
        <v>6.8303086173447598</v>
      </c>
      <c r="T56" s="17">
        <v>0.15152146278578099</v>
      </c>
      <c r="U56" s="22">
        <v>3800.53</v>
      </c>
      <c r="V56" s="17">
        <v>94.025977238990606</v>
      </c>
      <c r="W56" s="22">
        <v>3826.4</v>
      </c>
      <c r="X56" s="17">
        <v>94.666006927263695</v>
      </c>
      <c r="Y56" s="17">
        <v>0.640029688273131</v>
      </c>
      <c r="Z56" s="16">
        <v>21945</v>
      </c>
      <c r="AA56" s="16">
        <v>169901</v>
      </c>
      <c r="AB56" s="17">
        <v>11.438862420900101</v>
      </c>
      <c r="AC56" s="16">
        <v>21904</v>
      </c>
      <c r="AD56" s="16">
        <v>181052</v>
      </c>
      <c r="AE56" s="17">
        <v>10.792487041526201</v>
      </c>
      <c r="AF56" s="17">
        <v>-0.64637537937385203</v>
      </c>
      <c r="AG56" s="22">
        <v>282</v>
      </c>
      <c r="AH56" s="17">
        <v>100</v>
      </c>
      <c r="AI56" s="22">
        <v>365.81</v>
      </c>
      <c r="AJ56" s="16">
        <v>21973</v>
      </c>
      <c r="AK56" s="16">
        <v>23724</v>
      </c>
      <c r="AL56" s="17">
        <v>92.619288484235398</v>
      </c>
      <c r="AM56" s="18">
        <v>1097</v>
      </c>
      <c r="AN56" s="17">
        <v>4.4196446557350599</v>
      </c>
      <c r="AO56" s="30">
        <v>24821</v>
      </c>
      <c r="AP56" s="17">
        <v>88.525845050561998</v>
      </c>
      <c r="AQ56" s="17">
        <v>454.71</v>
      </c>
      <c r="AR56" s="16">
        <v>18785</v>
      </c>
      <c r="AS56" s="16">
        <v>23047</v>
      </c>
      <c r="AT56" s="17">
        <v>81.507354536382195</v>
      </c>
      <c r="AU56" s="30">
        <v>1774</v>
      </c>
      <c r="AV56" s="17">
        <v>7.1471737641513204</v>
      </c>
      <c r="AW56" s="30">
        <v>24821</v>
      </c>
      <c r="AX56" s="17">
        <v>75.681882277104094</v>
      </c>
      <c r="AY56" s="17">
        <v>279.93</v>
      </c>
      <c r="AZ56" s="30">
        <v>18176</v>
      </c>
      <c r="BA56" s="30">
        <v>22272</v>
      </c>
      <c r="BB56" s="17">
        <v>81.609195402298894</v>
      </c>
      <c r="BC56" s="30">
        <v>2549</v>
      </c>
      <c r="BD56" s="17">
        <v>10.269529833608599</v>
      </c>
      <c r="BE56" s="30">
        <v>24821</v>
      </c>
      <c r="BF56" s="17">
        <v>73.2283147334918</v>
      </c>
      <c r="BG56" s="17">
        <v>136.80000000000001</v>
      </c>
      <c r="BH56" s="30">
        <v>2294</v>
      </c>
      <c r="BI56" s="30">
        <v>2360</v>
      </c>
      <c r="BJ56" s="17">
        <v>97.203389830508499</v>
      </c>
      <c r="BK56" s="30">
        <v>445</v>
      </c>
      <c r="BL56" s="17">
        <v>15.8645276292335</v>
      </c>
      <c r="BM56" s="30">
        <v>2805</v>
      </c>
      <c r="BN56" s="17">
        <v>81.782531194295899</v>
      </c>
      <c r="BO56" s="22">
        <v>710.76</v>
      </c>
      <c r="BP56" s="30">
        <v>15146</v>
      </c>
      <c r="BQ56" s="30">
        <v>21297</v>
      </c>
      <c r="BR56" s="17">
        <v>71.117997840071396</v>
      </c>
      <c r="BS56" s="30">
        <v>3524</v>
      </c>
      <c r="BT56" s="17">
        <v>14.197655211313</v>
      </c>
      <c r="BU56" s="30">
        <v>24821</v>
      </c>
      <c r="BV56" s="17">
        <v>61.020909713549003</v>
      </c>
      <c r="BW56" s="22">
        <v>335.01</v>
      </c>
      <c r="BX56" s="30">
        <v>17139</v>
      </c>
      <c r="BY56" s="30">
        <v>21769</v>
      </c>
      <c r="BZ56" s="17">
        <v>78.731223299186894</v>
      </c>
      <c r="CA56" s="30">
        <v>3052</v>
      </c>
      <c r="CB56" s="17">
        <v>12.296039643849999</v>
      </c>
      <c r="CC56" s="30">
        <v>24821</v>
      </c>
      <c r="CD56" s="17">
        <v>69.050400870230902</v>
      </c>
      <c r="CE56" s="22">
        <v>425.52</v>
      </c>
      <c r="CF56" s="30">
        <v>19814</v>
      </c>
      <c r="CG56" s="30">
        <v>22502</v>
      </c>
      <c r="CH56" s="17">
        <v>88.054395164874194</v>
      </c>
      <c r="CI56" s="30">
        <v>2319</v>
      </c>
      <c r="CJ56" s="17">
        <v>9.3428951291245301</v>
      </c>
      <c r="CK56" s="30">
        <v>24821</v>
      </c>
      <c r="CL56" s="17">
        <v>79.827565368035096</v>
      </c>
      <c r="CM56" s="17">
        <v>183.86</v>
      </c>
      <c r="CN56" s="30">
        <v>21450</v>
      </c>
      <c r="CO56" s="30">
        <v>23402</v>
      </c>
      <c r="CP56" s="17">
        <v>91.658832578412103</v>
      </c>
      <c r="CQ56" s="30">
        <v>1419</v>
      </c>
      <c r="CR56" s="17">
        <v>5.7169332420128098</v>
      </c>
      <c r="CS56" s="30">
        <v>24821</v>
      </c>
      <c r="CT56" s="17">
        <v>86.418758309495999</v>
      </c>
      <c r="CU56" s="22">
        <v>515.48</v>
      </c>
      <c r="CV56" s="30">
        <v>1338</v>
      </c>
      <c r="CW56" s="30">
        <v>1398</v>
      </c>
      <c r="CX56" s="17">
        <v>95.708154506437793</v>
      </c>
      <c r="CY56" s="30">
        <v>185</v>
      </c>
      <c r="CZ56" s="17">
        <v>11.6866708780796</v>
      </c>
      <c r="DA56" s="30">
        <v>1583</v>
      </c>
      <c r="DB56" s="17">
        <v>84.523057485786495</v>
      </c>
      <c r="DC56" s="17">
        <v>136.52000000000001</v>
      </c>
      <c r="DD56" s="30">
        <v>18253</v>
      </c>
      <c r="DE56" s="30">
        <v>19281</v>
      </c>
      <c r="DF56" s="17">
        <v>94.668326331621799</v>
      </c>
      <c r="DG56" s="30">
        <v>5540</v>
      </c>
      <c r="DH56" s="17">
        <v>22.319809838443302</v>
      </c>
      <c r="DI56" s="30">
        <v>24821</v>
      </c>
      <c r="DJ56" s="17">
        <v>73.538535917166897</v>
      </c>
    </row>
    <row r="57" spans="1:114"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164383</v>
      </c>
      <c r="N57" s="16">
        <v>10049</v>
      </c>
      <c r="O57" s="17">
        <v>6.1131625533053899</v>
      </c>
      <c r="P57" s="16">
        <v>20</v>
      </c>
      <c r="Q57" s="16">
        <v>177241</v>
      </c>
      <c r="R57" s="16">
        <v>11490</v>
      </c>
      <c r="S57" s="17">
        <v>6.4826986983824302</v>
      </c>
      <c r="T57" s="17">
        <v>0.36953614507703902</v>
      </c>
      <c r="U57" s="22">
        <v>1638.87</v>
      </c>
      <c r="V57" s="17">
        <v>95.283139534883702</v>
      </c>
      <c r="W57" s="22">
        <v>1655.73</v>
      </c>
      <c r="X57" s="17">
        <v>96.263372093023307</v>
      </c>
      <c r="Y57" s="17">
        <v>0.98023255813954802</v>
      </c>
      <c r="Z57" s="16">
        <v>7538</v>
      </c>
      <c r="AA57" s="16">
        <v>74221</v>
      </c>
      <c r="AB57" s="17">
        <v>9.2197800853728609</v>
      </c>
      <c r="AC57" s="16">
        <v>8693</v>
      </c>
      <c r="AD57" s="16">
        <v>84946</v>
      </c>
      <c r="AE57" s="17">
        <v>9.2835250269652594</v>
      </c>
      <c r="AF57" s="17">
        <v>6.3744941592394994E-2</v>
      </c>
      <c r="AG57" s="22">
        <v>120</v>
      </c>
      <c r="AH57" s="17">
        <v>100</v>
      </c>
      <c r="AI57" s="22">
        <v>152.05000000000001</v>
      </c>
      <c r="AJ57" s="16">
        <v>9997</v>
      </c>
      <c r="AK57" s="16">
        <v>10935</v>
      </c>
      <c r="AL57" s="17">
        <v>91.422039323273907</v>
      </c>
      <c r="AM57" s="18">
        <v>555</v>
      </c>
      <c r="AN57" s="17">
        <v>4.8302872062663198</v>
      </c>
      <c r="AO57" s="30">
        <v>11490</v>
      </c>
      <c r="AP57" s="17">
        <v>87.006092254134003</v>
      </c>
      <c r="AQ57" s="17">
        <v>189.57</v>
      </c>
      <c r="AR57" s="16">
        <v>8204</v>
      </c>
      <c r="AS57" s="16">
        <v>10561</v>
      </c>
      <c r="AT57" s="17">
        <v>77.682037685825193</v>
      </c>
      <c r="AU57" s="30">
        <v>929</v>
      </c>
      <c r="AV57" s="17">
        <v>8.0852915578764204</v>
      </c>
      <c r="AW57" s="30">
        <v>11490</v>
      </c>
      <c r="AX57" s="17">
        <v>71.401218450826804</v>
      </c>
      <c r="AY57" s="17">
        <v>120</v>
      </c>
      <c r="AZ57" s="30">
        <v>8804</v>
      </c>
      <c r="BA57" s="30">
        <v>10347</v>
      </c>
      <c r="BB57" s="17">
        <v>85.087464965690501</v>
      </c>
      <c r="BC57" s="30">
        <v>1143</v>
      </c>
      <c r="BD57" s="17">
        <v>9.9477806788511707</v>
      </c>
      <c r="BE57" s="30">
        <v>11490</v>
      </c>
      <c r="BF57" s="17">
        <v>76.623150565709295</v>
      </c>
      <c r="BG57" s="17">
        <v>57.92</v>
      </c>
      <c r="BH57" s="30">
        <v>705</v>
      </c>
      <c r="BI57" s="30">
        <v>729</v>
      </c>
      <c r="BJ57" s="17">
        <v>96.707818930041199</v>
      </c>
      <c r="BK57" s="30">
        <v>138</v>
      </c>
      <c r="BL57" s="17">
        <v>15.916955017300999</v>
      </c>
      <c r="BM57" s="30">
        <v>867</v>
      </c>
      <c r="BN57" s="17">
        <v>81.314878892733603</v>
      </c>
      <c r="BO57" s="22">
        <v>323.43</v>
      </c>
      <c r="BP57" s="30">
        <v>7621</v>
      </c>
      <c r="BQ57" s="30">
        <v>10331</v>
      </c>
      <c r="BR57" s="17">
        <v>73.768270254573594</v>
      </c>
      <c r="BS57" s="30">
        <v>1159</v>
      </c>
      <c r="BT57" s="17">
        <v>10.087032201914701</v>
      </c>
      <c r="BU57" s="30">
        <v>11490</v>
      </c>
      <c r="BV57" s="17">
        <v>66.327241079199297</v>
      </c>
      <c r="BW57" s="22">
        <v>151.25</v>
      </c>
      <c r="BX57" s="30">
        <v>8485</v>
      </c>
      <c r="BY57" s="30">
        <v>10462</v>
      </c>
      <c r="BZ57" s="17">
        <v>81.103039571783597</v>
      </c>
      <c r="CA57" s="30">
        <v>1028</v>
      </c>
      <c r="CB57" s="17">
        <v>8.9469103568320296</v>
      </c>
      <c r="CC57" s="30">
        <v>11490</v>
      </c>
      <c r="CD57" s="17">
        <v>73.846823324630094</v>
      </c>
      <c r="CE57" s="22">
        <v>190.72</v>
      </c>
      <c r="CF57" s="30">
        <v>9662</v>
      </c>
      <c r="CG57" s="30">
        <v>10687</v>
      </c>
      <c r="CH57" s="17">
        <v>90.408908019088599</v>
      </c>
      <c r="CI57" s="30">
        <v>803</v>
      </c>
      <c r="CJ57" s="17">
        <v>6.9886858137510899</v>
      </c>
      <c r="CK57" s="30">
        <v>11490</v>
      </c>
      <c r="CL57" s="17">
        <v>84.090513489991295</v>
      </c>
      <c r="CM57" s="17">
        <v>75.47</v>
      </c>
      <c r="CN57" s="30">
        <v>9551</v>
      </c>
      <c r="CO57" s="30">
        <v>10754</v>
      </c>
      <c r="CP57" s="17">
        <v>88.813464757299599</v>
      </c>
      <c r="CQ57" s="30">
        <v>736</v>
      </c>
      <c r="CR57" s="17">
        <v>6.4055700609225399</v>
      </c>
      <c r="CS57" s="30">
        <v>11490</v>
      </c>
      <c r="CT57" s="17">
        <v>83.124456048737997</v>
      </c>
      <c r="CU57" s="22">
        <v>215.32</v>
      </c>
      <c r="CV57" s="30">
        <v>676</v>
      </c>
      <c r="CW57" s="30">
        <v>711</v>
      </c>
      <c r="CX57" s="17">
        <v>95.077355836849506</v>
      </c>
      <c r="CY57" s="30">
        <v>141</v>
      </c>
      <c r="CZ57" s="17">
        <v>16.549295774647899</v>
      </c>
      <c r="DA57" s="30">
        <v>852</v>
      </c>
      <c r="DB57" s="17">
        <v>79.342723004694804</v>
      </c>
      <c r="DC57" s="17">
        <v>60</v>
      </c>
      <c r="DD57" s="30">
        <v>9133</v>
      </c>
      <c r="DE57" s="30">
        <v>9429</v>
      </c>
      <c r="DF57" s="17">
        <v>96.860748753844504</v>
      </c>
      <c r="DG57" s="30">
        <v>2061</v>
      </c>
      <c r="DH57" s="17">
        <v>17.9373368146214</v>
      </c>
      <c r="DI57" s="30">
        <v>11490</v>
      </c>
      <c r="DJ57" s="17">
        <v>79.486510008703206</v>
      </c>
    </row>
    <row r="58" spans="1:114"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73345</v>
      </c>
      <c r="N58" s="16">
        <v>4211</v>
      </c>
      <c r="O58" s="17">
        <v>5.7413593291976301</v>
      </c>
      <c r="P58" s="16">
        <v>7</v>
      </c>
      <c r="Q58" s="16">
        <v>78424</v>
      </c>
      <c r="R58" s="16">
        <v>4638</v>
      </c>
      <c r="S58" s="17">
        <v>5.9140059165561603</v>
      </c>
      <c r="T58" s="17">
        <v>0.172646587358529</v>
      </c>
      <c r="U58" s="22">
        <v>565.49</v>
      </c>
      <c r="V58" s="17">
        <v>93.935215946843897</v>
      </c>
      <c r="W58" s="22">
        <v>569.77</v>
      </c>
      <c r="X58" s="17">
        <v>94.646179401993393</v>
      </c>
      <c r="Y58" s="17">
        <v>0.71096345514949599</v>
      </c>
      <c r="Z58" s="16">
        <v>4057</v>
      </c>
      <c r="AA58" s="16">
        <v>30332</v>
      </c>
      <c r="AB58" s="17">
        <v>11.797377068248601</v>
      </c>
      <c r="AC58" s="16">
        <v>4423</v>
      </c>
      <c r="AD58" s="16">
        <v>33525</v>
      </c>
      <c r="AE58" s="17">
        <v>11.655423210709399</v>
      </c>
      <c r="AF58" s="17">
        <v>-0.141953857539177</v>
      </c>
      <c r="AG58" s="22">
        <v>42</v>
      </c>
      <c r="AH58" s="17">
        <v>100</v>
      </c>
      <c r="AI58" s="22">
        <v>53.92</v>
      </c>
      <c r="AJ58" s="16">
        <v>3980</v>
      </c>
      <c r="AK58" s="16">
        <v>4343</v>
      </c>
      <c r="AL58" s="17">
        <v>91.641722311766102</v>
      </c>
      <c r="AM58" s="18">
        <v>295</v>
      </c>
      <c r="AN58" s="17">
        <v>6.3605002156101804</v>
      </c>
      <c r="AO58" s="30">
        <v>4638</v>
      </c>
      <c r="AP58" s="17">
        <v>85.812850366537305</v>
      </c>
      <c r="AQ58" s="17">
        <v>65.31</v>
      </c>
      <c r="AR58" s="16">
        <v>3188</v>
      </c>
      <c r="AS58" s="16">
        <v>4198</v>
      </c>
      <c r="AT58" s="17">
        <v>75.940924249642705</v>
      </c>
      <c r="AU58" s="30">
        <v>440</v>
      </c>
      <c r="AV58" s="17">
        <v>9.4868477792151804</v>
      </c>
      <c r="AW58" s="30">
        <v>4638</v>
      </c>
      <c r="AX58" s="17">
        <v>68.736524363949997</v>
      </c>
      <c r="AY58" s="17">
        <v>42</v>
      </c>
      <c r="AZ58" s="30">
        <v>3383</v>
      </c>
      <c r="BA58" s="30">
        <v>4072</v>
      </c>
      <c r="BB58" s="17">
        <v>83.079567779960698</v>
      </c>
      <c r="BC58" s="30">
        <v>566</v>
      </c>
      <c r="BD58" s="17">
        <v>12.203536006899499</v>
      </c>
      <c r="BE58" s="30">
        <v>4638</v>
      </c>
      <c r="BF58" s="17">
        <v>72.940922811556703</v>
      </c>
      <c r="BG58" s="17">
        <v>18.920000000000002</v>
      </c>
      <c r="BH58" s="30">
        <v>452</v>
      </c>
      <c r="BI58" s="30">
        <v>496</v>
      </c>
      <c r="BJ58" s="17">
        <v>91.129032258064498</v>
      </c>
      <c r="BK58" s="30">
        <v>62</v>
      </c>
      <c r="BL58" s="17">
        <v>11.1111111111111</v>
      </c>
      <c r="BM58" s="30">
        <v>558</v>
      </c>
      <c r="BN58" s="17">
        <v>81.003584229390697</v>
      </c>
      <c r="BO58" s="22">
        <v>107.29</v>
      </c>
      <c r="BP58" s="30">
        <v>2908</v>
      </c>
      <c r="BQ58" s="30">
        <v>4076</v>
      </c>
      <c r="BR58" s="17">
        <v>71.344455348380805</v>
      </c>
      <c r="BS58" s="30">
        <v>562</v>
      </c>
      <c r="BT58" s="17">
        <v>12.1172919361794</v>
      </c>
      <c r="BU58" s="30">
        <v>4638</v>
      </c>
      <c r="BV58" s="17">
        <v>62.699439413540297</v>
      </c>
      <c r="BW58" s="22">
        <v>50.6</v>
      </c>
      <c r="BX58" s="30">
        <v>3290</v>
      </c>
      <c r="BY58" s="30">
        <v>4144</v>
      </c>
      <c r="BZ58" s="17">
        <v>79.391891891891902</v>
      </c>
      <c r="CA58" s="30">
        <v>494</v>
      </c>
      <c r="CB58" s="17">
        <v>10.651142733937</v>
      </c>
      <c r="CC58" s="30">
        <v>4638</v>
      </c>
      <c r="CD58" s="17">
        <v>70.935748167313506</v>
      </c>
      <c r="CE58" s="22">
        <v>65.430000000000007</v>
      </c>
      <c r="CF58" s="30">
        <v>3783</v>
      </c>
      <c r="CG58" s="30">
        <v>4223</v>
      </c>
      <c r="CH58" s="17">
        <v>89.580866682453205</v>
      </c>
      <c r="CI58" s="30">
        <v>415</v>
      </c>
      <c r="CJ58" s="17">
        <v>8.9478223372143209</v>
      </c>
      <c r="CK58" s="30">
        <v>4638</v>
      </c>
      <c r="CL58" s="17">
        <v>81.565329883570499</v>
      </c>
      <c r="CM58" s="17">
        <v>27.12</v>
      </c>
      <c r="CN58" s="30">
        <v>3797</v>
      </c>
      <c r="CO58" s="30">
        <v>4217</v>
      </c>
      <c r="CP58" s="17">
        <v>90.040313018733698</v>
      </c>
      <c r="CQ58" s="30">
        <v>421</v>
      </c>
      <c r="CR58" s="17">
        <v>9.0771884432945207</v>
      </c>
      <c r="CS58" s="30">
        <v>4638</v>
      </c>
      <c r="CT58" s="17">
        <v>81.867184131090994</v>
      </c>
      <c r="CU58" s="22">
        <v>77</v>
      </c>
      <c r="CV58" s="30">
        <v>213</v>
      </c>
      <c r="CW58" s="30">
        <v>225</v>
      </c>
      <c r="CX58" s="17">
        <v>94.6666666666667</v>
      </c>
      <c r="CY58" s="30">
        <v>61</v>
      </c>
      <c r="CZ58" s="17">
        <v>21.328671328671302</v>
      </c>
      <c r="DA58" s="30">
        <v>286</v>
      </c>
      <c r="DB58" s="17">
        <v>74.475524475524495</v>
      </c>
      <c r="DC58" s="17">
        <v>20.18</v>
      </c>
      <c r="DD58" s="30">
        <v>3378</v>
      </c>
      <c r="DE58" s="30">
        <v>3531</v>
      </c>
      <c r="DF58" s="17">
        <v>95.666949872557396</v>
      </c>
      <c r="DG58" s="30">
        <v>1107</v>
      </c>
      <c r="DH58" s="17">
        <v>23.8680465717982</v>
      </c>
      <c r="DI58" s="30">
        <v>4638</v>
      </c>
      <c r="DJ58" s="17">
        <v>72.833117723156505</v>
      </c>
    </row>
    <row r="59" spans="1:114"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166698</v>
      </c>
      <c r="N59" s="16">
        <v>11929</v>
      </c>
      <c r="O59" s="17">
        <v>7.1560546617235996</v>
      </c>
      <c r="P59" s="16">
        <v>18</v>
      </c>
      <c r="Q59" s="16">
        <v>166983</v>
      </c>
      <c r="R59" s="16">
        <v>12412</v>
      </c>
      <c r="S59" s="17">
        <v>7.4330919914003202</v>
      </c>
      <c r="T59" s="17">
        <v>0.27703732967672601</v>
      </c>
      <c r="U59" s="22">
        <v>1446.22</v>
      </c>
      <c r="V59" s="17">
        <v>93.425064599483207</v>
      </c>
      <c r="W59" s="22">
        <v>1472.67</v>
      </c>
      <c r="X59" s="17">
        <v>95.133720930232599</v>
      </c>
      <c r="Y59" s="17">
        <v>1.7086563307493501</v>
      </c>
      <c r="Z59" s="16">
        <v>14216</v>
      </c>
      <c r="AA59" s="16">
        <v>83547</v>
      </c>
      <c r="AB59" s="17">
        <v>14.541288626576501</v>
      </c>
      <c r="AC59" s="16">
        <v>15931</v>
      </c>
      <c r="AD59" s="16">
        <v>85910</v>
      </c>
      <c r="AE59" s="17">
        <v>15.6430121463851</v>
      </c>
      <c r="AF59" s="17">
        <v>1.10172351980853</v>
      </c>
      <c r="AG59" s="22">
        <v>108</v>
      </c>
      <c r="AH59" s="17">
        <v>100</v>
      </c>
      <c r="AI59" s="22">
        <v>136.36000000000001</v>
      </c>
      <c r="AJ59" s="16">
        <v>10399</v>
      </c>
      <c r="AK59" s="16">
        <v>11380</v>
      </c>
      <c r="AL59" s="17">
        <v>91.379613356766299</v>
      </c>
      <c r="AM59" s="18">
        <v>1032</v>
      </c>
      <c r="AN59" s="17">
        <v>8.3145343216242296</v>
      </c>
      <c r="AO59" s="30">
        <v>12412</v>
      </c>
      <c r="AP59" s="17">
        <v>83.781824041250403</v>
      </c>
      <c r="AQ59" s="17">
        <v>169.6</v>
      </c>
      <c r="AR59" s="16">
        <v>8724</v>
      </c>
      <c r="AS59" s="16">
        <v>10950</v>
      </c>
      <c r="AT59" s="17">
        <v>79.671232876712295</v>
      </c>
      <c r="AU59" s="30">
        <v>1462</v>
      </c>
      <c r="AV59" s="17">
        <v>11.778923622301001</v>
      </c>
      <c r="AW59" s="30">
        <v>12412</v>
      </c>
      <c r="AX59" s="17">
        <v>70.286819207218798</v>
      </c>
      <c r="AY59" s="17">
        <v>103.29</v>
      </c>
      <c r="AZ59" s="30">
        <v>8098</v>
      </c>
      <c r="BA59" s="30">
        <v>10116</v>
      </c>
      <c r="BB59" s="17">
        <v>80.051403716884096</v>
      </c>
      <c r="BC59" s="30">
        <v>2296</v>
      </c>
      <c r="BD59" s="17">
        <v>18.498227521753101</v>
      </c>
      <c r="BE59" s="30">
        <v>12412</v>
      </c>
      <c r="BF59" s="17">
        <v>65.243312922977793</v>
      </c>
      <c r="BG59" s="17">
        <v>50.92</v>
      </c>
      <c r="BH59" s="30">
        <v>1308</v>
      </c>
      <c r="BI59" s="30">
        <v>1482</v>
      </c>
      <c r="BJ59" s="17">
        <v>88.2591093117409</v>
      </c>
      <c r="BK59" s="30">
        <v>206</v>
      </c>
      <c r="BL59" s="17">
        <v>12.2037914691943</v>
      </c>
      <c r="BM59" s="30">
        <v>1688</v>
      </c>
      <c r="BN59" s="17">
        <v>77.488151658767805</v>
      </c>
      <c r="BO59" s="22">
        <v>286.74</v>
      </c>
      <c r="BP59" s="30">
        <v>7186</v>
      </c>
      <c r="BQ59" s="30">
        <v>9578</v>
      </c>
      <c r="BR59" s="17">
        <v>75.026101482564201</v>
      </c>
      <c r="BS59" s="30">
        <v>2834</v>
      </c>
      <c r="BT59" s="17">
        <v>22.832742507251002</v>
      </c>
      <c r="BU59" s="30">
        <v>12412</v>
      </c>
      <c r="BV59" s="17">
        <v>57.895584917821502</v>
      </c>
      <c r="BW59" s="22">
        <v>134.56</v>
      </c>
      <c r="BX59" s="30">
        <v>8275</v>
      </c>
      <c r="BY59" s="30">
        <v>10055</v>
      </c>
      <c r="BZ59" s="17">
        <v>82.297364495276</v>
      </c>
      <c r="CA59" s="30">
        <v>2357</v>
      </c>
      <c r="CB59" s="17">
        <v>18.989687399291</v>
      </c>
      <c r="CC59" s="30">
        <v>12412</v>
      </c>
      <c r="CD59" s="17">
        <v>66.669352239768003</v>
      </c>
      <c r="CE59" s="22">
        <v>167.04</v>
      </c>
      <c r="CF59" s="30">
        <v>9596</v>
      </c>
      <c r="CG59" s="30">
        <v>10688</v>
      </c>
      <c r="CH59" s="17">
        <v>89.782934131736496</v>
      </c>
      <c r="CI59" s="30">
        <v>1724</v>
      </c>
      <c r="CJ59" s="17">
        <v>13.8897840799227</v>
      </c>
      <c r="CK59" s="30">
        <v>12412</v>
      </c>
      <c r="CL59" s="17">
        <v>77.312278440219103</v>
      </c>
      <c r="CM59" s="17">
        <v>66.849999999999994</v>
      </c>
      <c r="CN59" s="30">
        <v>9793</v>
      </c>
      <c r="CO59" s="30">
        <v>10962</v>
      </c>
      <c r="CP59" s="17">
        <v>89.335887611749698</v>
      </c>
      <c r="CQ59" s="30">
        <v>1450</v>
      </c>
      <c r="CR59" s="17">
        <v>11.682242990654199</v>
      </c>
      <c r="CS59" s="30">
        <v>12412</v>
      </c>
      <c r="CT59" s="17">
        <v>78.899452143087302</v>
      </c>
      <c r="CU59" s="22">
        <v>198</v>
      </c>
      <c r="CV59" s="30">
        <v>735</v>
      </c>
      <c r="CW59" s="30">
        <v>756</v>
      </c>
      <c r="CX59" s="17">
        <v>97.2222222222222</v>
      </c>
      <c r="CY59" s="30">
        <v>101</v>
      </c>
      <c r="CZ59" s="17">
        <v>11.785297549591601</v>
      </c>
      <c r="DA59" s="30">
        <v>857</v>
      </c>
      <c r="DB59" s="17">
        <v>85.7642940490082</v>
      </c>
      <c r="DC59" s="17">
        <v>51.31</v>
      </c>
      <c r="DD59" s="30">
        <v>9457</v>
      </c>
      <c r="DE59" s="30">
        <v>9943</v>
      </c>
      <c r="DF59" s="17">
        <v>95.112139193402399</v>
      </c>
      <c r="DG59" s="30">
        <v>2469</v>
      </c>
      <c r="DH59" s="17">
        <v>19.892039961327701</v>
      </c>
      <c r="DI59" s="30">
        <v>12412</v>
      </c>
      <c r="DJ59" s="17">
        <v>76.192394456977098</v>
      </c>
    </row>
    <row r="60" spans="1:114"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121105</v>
      </c>
      <c r="N60" s="16">
        <v>8723</v>
      </c>
      <c r="O60" s="17">
        <v>7.2028405103009803</v>
      </c>
      <c r="P60" s="16">
        <v>16</v>
      </c>
      <c r="Q60" s="16">
        <v>121472</v>
      </c>
      <c r="R60" s="16">
        <v>8925</v>
      </c>
      <c r="S60" s="17">
        <v>7.3473722339304501</v>
      </c>
      <c r="T60" s="17">
        <v>0.144531723629475</v>
      </c>
      <c r="U60" s="22">
        <v>1317.27</v>
      </c>
      <c r="V60" s="17">
        <v>95.731831395348806</v>
      </c>
      <c r="W60" s="22">
        <v>1345.8</v>
      </c>
      <c r="X60" s="17">
        <v>97.805232558139494</v>
      </c>
      <c r="Y60" s="17">
        <v>2.0734011627906899</v>
      </c>
      <c r="Z60" s="16">
        <v>11150</v>
      </c>
      <c r="AA60" s="16">
        <v>60083</v>
      </c>
      <c r="AB60" s="17">
        <v>15.6528575239004</v>
      </c>
      <c r="AC60" s="16">
        <v>11847</v>
      </c>
      <c r="AD60" s="16">
        <v>60767</v>
      </c>
      <c r="AE60" s="17">
        <v>16.315035668053</v>
      </c>
      <c r="AF60" s="17">
        <v>0.66217814415255205</v>
      </c>
      <c r="AG60" s="22">
        <v>96</v>
      </c>
      <c r="AH60" s="17">
        <v>100</v>
      </c>
      <c r="AI60" s="22">
        <v>128</v>
      </c>
      <c r="AJ60" s="16">
        <v>7762</v>
      </c>
      <c r="AK60" s="16">
        <v>8202</v>
      </c>
      <c r="AL60" s="17">
        <v>94.63545476713</v>
      </c>
      <c r="AM60" s="18">
        <v>723</v>
      </c>
      <c r="AN60" s="17">
        <v>8.1008403361344605</v>
      </c>
      <c r="AO60" s="30">
        <v>8925</v>
      </c>
      <c r="AP60" s="17">
        <v>86.969187675070003</v>
      </c>
      <c r="AQ60" s="17">
        <v>159.18</v>
      </c>
      <c r="AR60" s="16">
        <v>6570</v>
      </c>
      <c r="AS60" s="16">
        <v>7873</v>
      </c>
      <c r="AT60" s="17">
        <v>83.449765019687504</v>
      </c>
      <c r="AU60" s="30">
        <v>1052</v>
      </c>
      <c r="AV60" s="17">
        <v>11.787114845938399</v>
      </c>
      <c r="AW60" s="30">
        <v>8925</v>
      </c>
      <c r="AX60" s="17">
        <v>73.613445378151297</v>
      </c>
      <c r="AY60" s="17">
        <v>96</v>
      </c>
      <c r="AZ60" s="30">
        <v>5887</v>
      </c>
      <c r="BA60" s="30">
        <v>7213</v>
      </c>
      <c r="BB60" s="17">
        <v>81.616525717454607</v>
      </c>
      <c r="BC60" s="30">
        <v>1712</v>
      </c>
      <c r="BD60" s="17">
        <v>19.182072829131702</v>
      </c>
      <c r="BE60" s="30">
        <v>8925</v>
      </c>
      <c r="BF60" s="17">
        <v>65.960784313725497</v>
      </c>
      <c r="BG60" s="17">
        <v>46.43</v>
      </c>
      <c r="BH60" s="30">
        <v>590</v>
      </c>
      <c r="BI60" s="30">
        <v>608</v>
      </c>
      <c r="BJ60" s="17">
        <v>97.039473684210506</v>
      </c>
      <c r="BK60" s="30">
        <v>98</v>
      </c>
      <c r="BL60" s="17">
        <v>13.881019830028301</v>
      </c>
      <c r="BM60" s="30">
        <v>706</v>
      </c>
      <c r="BN60" s="17">
        <v>83.569405099150103</v>
      </c>
      <c r="BO60" s="22">
        <v>263.63</v>
      </c>
      <c r="BP60" s="30">
        <v>5446</v>
      </c>
      <c r="BQ60" s="30">
        <v>7137</v>
      </c>
      <c r="BR60" s="17">
        <v>76.3065713885386</v>
      </c>
      <c r="BS60" s="30">
        <v>1788</v>
      </c>
      <c r="BT60" s="17">
        <v>20.033613445378201</v>
      </c>
      <c r="BU60" s="30">
        <v>8925</v>
      </c>
      <c r="BV60" s="17">
        <v>61.019607843137301</v>
      </c>
      <c r="BW60" s="22">
        <v>123.53</v>
      </c>
      <c r="BX60" s="30">
        <v>6140</v>
      </c>
      <c r="BY60" s="30">
        <v>7354</v>
      </c>
      <c r="BZ60" s="17">
        <v>83.491977155289604</v>
      </c>
      <c r="CA60" s="30">
        <v>1571</v>
      </c>
      <c r="CB60" s="17">
        <v>17.602240896358499</v>
      </c>
      <c r="CC60" s="30">
        <v>8925</v>
      </c>
      <c r="CD60" s="17">
        <v>68.795518207282896</v>
      </c>
      <c r="CE60" s="22">
        <v>155.86000000000001</v>
      </c>
      <c r="CF60" s="30">
        <v>7137</v>
      </c>
      <c r="CG60" s="30">
        <v>7749</v>
      </c>
      <c r="CH60" s="17">
        <v>92.102206736353097</v>
      </c>
      <c r="CI60" s="30">
        <v>1176</v>
      </c>
      <c r="CJ60" s="17">
        <v>13.176470588235301</v>
      </c>
      <c r="CK60" s="30">
        <v>8925</v>
      </c>
      <c r="CL60" s="17">
        <v>79.966386554621806</v>
      </c>
      <c r="CM60" s="17">
        <v>57.9</v>
      </c>
      <c r="CN60" s="30">
        <v>6725</v>
      </c>
      <c r="CO60" s="30">
        <v>7360</v>
      </c>
      <c r="CP60" s="17">
        <v>91.372282608695699</v>
      </c>
      <c r="CQ60" s="30">
        <v>1565</v>
      </c>
      <c r="CR60" s="17">
        <v>17.5350140056022</v>
      </c>
      <c r="CS60" s="30">
        <v>8925</v>
      </c>
      <c r="CT60" s="17">
        <v>75.350140056022397</v>
      </c>
      <c r="CU60" s="22">
        <v>172.23</v>
      </c>
      <c r="CV60" s="30">
        <v>333</v>
      </c>
      <c r="CW60" s="30">
        <v>351</v>
      </c>
      <c r="CX60" s="17">
        <v>94.871794871794904</v>
      </c>
      <c r="CY60" s="30">
        <v>157</v>
      </c>
      <c r="CZ60" s="17">
        <v>30.905511811023601</v>
      </c>
      <c r="DA60" s="30">
        <v>508</v>
      </c>
      <c r="DB60" s="17">
        <v>65.551181102362193</v>
      </c>
      <c r="DC60" s="17">
        <v>47.04</v>
      </c>
      <c r="DD60" s="30">
        <v>6629</v>
      </c>
      <c r="DE60" s="30">
        <v>6920</v>
      </c>
      <c r="DF60" s="17">
        <v>95.794797687861305</v>
      </c>
      <c r="DG60" s="30">
        <v>2005</v>
      </c>
      <c r="DH60" s="17">
        <v>22.4649859943978</v>
      </c>
      <c r="DI60" s="30">
        <v>8925</v>
      </c>
      <c r="DJ60" s="17">
        <v>74.274509803921603</v>
      </c>
    </row>
    <row r="61" spans="1:114"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180984</v>
      </c>
      <c r="N61" s="16">
        <v>10802</v>
      </c>
      <c r="O61" s="17">
        <v>5.9684834018476796</v>
      </c>
      <c r="P61" s="16">
        <v>18</v>
      </c>
      <c r="Q61" s="16">
        <v>212508</v>
      </c>
      <c r="R61" s="16">
        <v>11141</v>
      </c>
      <c r="S61" s="17">
        <v>5.2426261599563304</v>
      </c>
      <c r="T61" s="17">
        <v>-0.72585724189134604</v>
      </c>
      <c r="U61" s="22">
        <v>1432.32</v>
      </c>
      <c r="V61" s="17">
        <v>92.527131782945801</v>
      </c>
      <c r="W61" s="22">
        <v>1146.0999999999999</v>
      </c>
      <c r="X61" s="17">
        <v>74.037467700258404</v>
      </c>
      <c r="Y61" s="17">
        <v>-18.489664082687401</v>
      </c>
      <c r="Z61" s="16">
        <v>13243</v>
      </c>
      <c r="AA61" s="16">
        <v>74649</v>
      </c>
      <c r="AB61" s="17">
        <v>15.067355390706799</v>
      </c>
      <c r="AC61" s="16">
        <v>12572</v>
      </c>
      <c r="AD61" s="16">
        <v>78207</v>
      </c>
      <c r="AE61" s="17">
        <v>13.849017944678801</v>
      </c>
      <c r="AF61" s="17">
        <v>-1.2183374460279399</v>
      </c>
      <c r="AG61" s="22">
        <v>90</v>
      </c>
      <c r="AH61" s="17">
        <v>83.3333333333333</v>
      </c>
      <c r="AI61" s="22">
        <v>108.63</v>
      </c>
      <c r="AJ61" s="16">
        <v>9342</v>
      </c>
      <c r="AK61" s="16">
        <v>10315</v>
      </c>
      <c r="AL61" s="17">
        <v>90.567135239941805</v>
      </c>
      <c r="AM61" s="18">
        <v>826</v>
      </c>
      <c r="AN61" s="17">
        <v>7.4140561888519896</v>
      </c>
      <c r="AO61" s="30">
        <v>11141</v>
      </c>
      <c r="AP61" s="17">
        <v>83.852436944619001</v>
      </c>
      <c r="AQ61" s="17">
        <v>131.21</v>
      </c>
      <c r="AR61" s="16">
        <v>7449</v>
      </c>
      <c r="AS61" s="16">
        <v>9769</v>
      </c>
      <c r="AT61" s="17">
        <v>76.251407513563294</v>
      </c>
      <c r="AU61" s="30">
        <v>1372</v>
      </c>
      <c r="AV61" s="17">
        <v>12.3148729916525</v>
      </c>
      <c r="AW61" s="30">
        <v>11141</v>
      </c>
      <c r="AX61" s="17">
        <v>66.861143523920603</v>
      </c>
      <c r="AY61" s="17">
        <v>86.41</v>
      </c>
      <c r="AZ61" s="30">
        <v>7796</v>
      </c>
      <c r="BA61" s="30">
        <v>9612</v>
      </c>
      <c r="BB61" s="17">
        <v>81.106949646275496</v>
      </c>
      <c r="BC61" s="30">
        <v>1529</v>
      </c>
      <c r="BD61" s="17">
        <v>13.724082218831301</v>
      </c>
      <c r="BE61" s="30">
        <v>11141</v>
      </c>
      <c r="BF61" s="17">
        <v>69.975765191634494</v>
      </c>
      <c r="BG61" s="17">
        <v>38.21</v>
      </c>
      <c r="BH61" s="30">
        <v>781</v>
      </c>
      <c r="BI61" s="30">
        <v>817</v>
      </c>
      <c r="BJ61" s="17">
        <v>95.593635250917998</v>
      </c>
      <c r="BK61" s="30">
        <v>125</v>
      </c>
      <c r="BL61" s="17">
        <v>13.269639065817399</v>
      </c>
      <c r="BM61" s="30">
        <v>942</v>
      </c>
      <c r="BN61" s="17">
        <v>82.908704883227202</v>
      </c>
      <c r="BO61" s="22">
        <v>210.95</v>
      </c>
      <c r="BP61" s="30">
        <v>6226</v>
      </c>
      <c r="BQ61" s="30">
        <v>9126</v>
      </c>
      <c r="BR61" s="17">
        <v>68.222660530352798</v>
      </c>
      <c r="BS61" s="30">
        <v>2015</v>
      </c>
      <c r="BT61" s="17">
        <v>18.086347724620801</v>
      </c>
      <c r="BU61" s="30">
        <v>11141</v>
      </c>
      <c r="BV61" s="17">
        <v>55.883672919845601</v>
      </c>
      <c r="BW61" s="22">
        <v>98.92</v>
      </c>
      <c r="BX61" s="30">
        <v>7201</v>
      </c>
      <c r="BY61" s="30">
        <v>9427</v>
      </c>
      <c r="BZ61" s="17">
        <v>76.386973586506798</v>
      </c>
      <c r="CA61" s="30">
        <v>1714</v>
      </c>
      <c r="CB61" s="17">
        <v>15.384615384615399</v>
      </c>
      <c r="CC61" s="30">
        <v>11141</v>
      </c>
      <c r="CD61" s="17">
        <v>64.635131496274994</v>
      </c>
      <c r="CE61" s="22">
        <v>128.88999999999999</v>
      </c>
      <c r="CF61" s="30">
        <v>8538</v>
      </c>
      <c r="CG61" s="30">
        <v>9839</v>
      </c>
      <c r="CH61" s="17">
        <v>86.777111495070599</v>
      </c>
      <c r="CI61" s="30">
        <v>1302</v>
      </c>
      <c r="CJ61" s="17">
        <v>11.686563145139599</v>
      </c>
      <c r="CK61" s="30">
        <v>11141</v>
      </c>
      <c r="CL61" s="17">
        <v>76.635849564671005</v>
      </c>
      <c r="CM61" s="17">
        <v>54.92</v>
      </c>
      <c r="CN61" s="30">
        <v>8965</v>
      </c>
      <c r="CO61" s="30">
        <v>10034</v>
      </c>
      <c r="CP61" s="17">
        <v>89.346222842336005</v>
      </c>
      <c r="CQ61" s="30">
        <v>1107</v>
      </c>
      <c r="CR61" s="17">
        <v>9.9362714298536901</v>
      </c>
      <c r="CS61" s="30">
        <v>11141</v>
      </c>
      <c r="CT61" s="17">
        <v>80.468539628399597</v>
      </c>
      <c r="CU61" s="22">
        <v>156.21</v>
      </c>
      <c r="CV61" s="30">
        <v>457</v>
      </c>
      <c r="CW61" s="30">
        <v>486</v>
      </c>
      <c r="CX61" s="17">
        <v>94.032921810699605</v>
      </c>
      <c r="CY61" s="30">
        <v>223</v>
      </c>
      <c r="CZ61" s="17">
        <v>31.4527503526093</v>
      </c>
      <c r="DA61" s="30">
        <v>709</v>
      </c>
      <c r="DB61" s="17">
        <v>64.456981664315904</v>
      </c>
      <c r="DC61" s="17">
        <v>41.75</v>
      </c>
      <c r="DD61" s="30">
        <v>8370</v>
      </c>
      <c r="DE61" s="30">
        <v>8782</v>
      </c>
      <c r="DF61" s="17">
        <v>95.308585743566397</v>
      </c>
      <c r="DG61" s="30">
        <v>2359</v>
      </c>
      <c r="DH61" s="17">
        <v>21.1740418274841</v>
      </c>
      <c r="DI61" s="30">
        <v>11141</v>
      </c>
      <c r="DJ61" s="17">
        <v>75.127905933040097</v>
      </c>
    </row>
    <row r="62" spans="1:114"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183742</v>
      </c>
      <c r="N62" s="16">
        <v>10973</v>
      </c>
      <c r="O62" s="17">
        <v>5.9719606840025703</v>
      </c>
      <c r="P62" s="16">
        <v>16</v>
      </c>
      <c r="Q62" s="16">
        <v>189859</v>
      </c>
      <c r="R62" s="16">
        <v>11612</v>
      </c>
      <c r="S62" s="17">
        <v>6.1161177505411901</v>
      </c>
      <c r="T62" s="17">
        <v>0.14415706653862201</v>
      </c>
      <c r="U62" s="22">
        <v>1256.05</v>
      </c>
      <c r="V62" s="17">
        <v>91.282703488372107</v>
      </c>
      <c r="W62" s="22">
        <v>1267.1600000000001</v>
      </c>
      <c r="X62" s="17">
        <v>92.090116279069804</v>
      </c>
      <c r="Y62" s="17">
        <v>0.80741279069771099</v>
      </c>
      <c r="Z62" s="16">
        <v>15259</v>
      </c>
      <c r="AA62" s="16">
        <v>74983</v>
      </c>
      <c r="AB62" s="17">
        <v>16.908978081159599</v>
      </c>
      <c r="AC62" s="16">
        <v>16714</v>
      </c>
      <c r="AD62" s="16">
        <v>78753</v>
      </c>
      <c r="AE62" s="17">
        <v>17.507620434286199</v>
      </c>
      <c r="AF62" s="17">
        <v>0.59864235312664205</v>
      </c>
      <c r="AG62" s="22">
        <v>96</v>
      </c>
      <c r="AH62" s="17">
        <v>100</v>
      </c>
      <c r="AI62" s="22">
        <v>123.39</v>
      </c>
      <c r="AJ62" s="16">
        <v>9842</v>
      </c>
      <c r="AK62" s="16">
        <v>10553</v>
      </c>
      <c r="AL62" s="17">
        <v>93.262579361319098</v>
      </c>
      <c r="AM62" s="18">
        <v>1059</v>
      </c>
      <c r="AN62" s="17">
        <v>9.1198759903548101</v>
      </c>
      <c r="AO62" s="30">
        <v>11612</v>
      </c>
      <c r="AP62" s="17">
        <v>84.757147778160501</v>
      </c>
      <c r="AQ62" s="17">
        <v>151.66999999999999</v>
      </c>
      <c r="AR62" s="16">
        <v>8027</v>
      </c>
      <c r="AS62" s="16">
        <v>10008</v>
      </c>
      <c r="AT62" s="17">
        <v>80.205835331734605</v>
      </c>
      <c r="AU62" s="30">
        <v>1604</v>
      </c>
      <c r="AV62" s="17">
        <v>13.813296589734801</v>
      </c>
      <c r="AW62" s="30">
        <v>11612</v>
      </c>
      <c r="AX62" s="17">
        <v>69.126765415087803</v>
      </c>
      <c r="AY62" s="17">
        <v>94.23</v>
      </c>
      <c r="AZ62" s="30">
        <v>7778</v>
      </c>
      <c r="BA62" s="30">
        <v>9485</v>
      </c>
      <c r="BB62" s="17">
        <v>82.003162888771698</v>
      </c>
      <c r="BC62" s="30">
        <v>2127</v>
      </c>
      <c r="BD62" s="17">
        <v>18.317258008956301</v>
      </c>
      <c r="BE62" s="30">
        <v>11612</v>
      </c>
      <c r="BF62" s="17">
        <v>66.982431966930804</v>
      </c>
      <c r="BG62" s="17">
        <v>42.57</v>
      </c>
      <c r="BH62" s="30">
        <v>1397</v>
      </c>
      <c r="BI62" s="30">
        <v>1487</v>
      </c>
      <c r="BJ62" s="17">
        <v>93.947545393409499</v>
      </c>
      <c r="BK62" s="30">
        <v>300</v>
      </c>
      <c r="BL62" s="17">
        <v>16.787912702853902</v>
      </c>
      <c r="BM62" s="30">
        <v>1787</v>
      </c>
      <c r="BN62" s="17">
        <v>78.175713486289894</v>
      </c>
      <c r="BO62" s="22">
        <v>229.77</v>
      </c>
      <c r="BP62" s="30">
        <v>6420</v>
      </c>
      <c r="BQ62" s="30">
        <v>8936</v>
      </c>
      <c r="BR62" s="17">
        <v>71.844225604297193</v>
      </c>
      <c r="BS62" s="30">
        <v>2676</v>
      </c>
      <c r="BT62" s="17">
        <v>23.045125732001399</v>
      </c>
      <c r="BU62" s="30">
        <v>11612</v>
      </c>
      <c r="BV62" s="17">
        <v>55.2876334826042</v>
      </c>
      <c r="BW62" s="22">
        <v>109.09</v>
      </c>
      <c r="BX62" s="30">
        <v>7396</v>
      </c>
      <c r="BY62" s="30">
        <v>9239</v>
      </c>
      <c r="BZ62" s="17">
        <v>80.051953674640103</v>
      </c>
      <c r="CA62" s="30">
        <v>2373</v>
      </c>
      <c r="CB62" s="17">
        <v>20.435756114364501</v>
      </c>
      <c r="CC62" s="30">
        <v>11612</v>
      </c>
      <c r="CD62" s="17">
        <v>63.692731656906702</v>
      </c>
      <c r="CE62" s="22">
        <v>137.27000000000001</v>
      </c>
      <c r="CF62" s="30">
        <v>8659</v>
      </c>
      <c r="CG62" s="30">
        <v>9725</v>
      </c>
      <c r="CH62" s="17">
        <v>89.038560411311096</v>
      </c>
      <c r="CI62" s="30">
        <v>1887</v>
      </c>
      <c r="CJ62" s="17">
        <v>16.250430589045799</v>
      </c>
      <c r="CK62" s="30">
        <v>11612</v>
      </c>
      <c r="CL62" s="17">
        <v>74.569410954185301</v>
      </c>
      <c r="CM62" s="17">
        <v>59.25</v>
      </c>
      <c r="CN62" s="30">
        <v>8911</v>
      </c>
      <c r="CO62" s="30">
        <v>9826</v>
      </c>
      <c r="CP62" s="17">
        <v>90.687970690006097</v>
      </c>
      <c r="CQ62" s="30">
        <v>1786</v>
      </c>
      <c r="CR62" s="17">
        <v>15.380640716500199</v>
      </c>
      <c r="CS62" s="30">
        <v>11612</v>
      </c>
      <c r="CT62" s="17">
        <v>76.739579745091305</v>
      </c>
      <c r="CU62" s="22">
        <v>176</v>
      </c>
      <c r="CV62" s="30">
        <v>627</v>
      </c>
      <c r="CW62" s="30">
        <v>659</v>
      </c>
      <c r="CX62" s="17">
        <v>95.144157814870994</v>
      </c>
      <c r="CY62" s="30">
        <v>125</v>
      </c>
      <c r="CZ62" s="17">
        <v>15.9438775510204</v>
      </c>
      <c r="DA62" s="30">
        <v>784</v>
      </c>
      <c r="DB62" s="17">
        <v>79.974489795918402</v>
      </c>
      <c r="DC62" s="17">
        <v>47.92</v>
      </c>
      <c r="DD62" s="30">
        <v>8634</v>
      </c>
      <c r="DE62" s="30">
        <v>8835</v>
      </c>
      <c r="DF62" s="17">
        <v>97.724957555178307</v>
      </c>
      <c r="DG62" s="30">
        <v>2777</v>
      </c>
      <c r="DH62" s="17">
        <v>23.914915604547001</v>
      </c>
      <c r="DI62" s="30">
        <v>11612</v>
      </c>
      <c r="DJ62" s="17">
        <v>74.354116431278001</v>
      </c>
    </row>
    <row r="63" spans="1:114"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175412</v>
      </c>
      <c r="N63" s="16">
        <v>12672</v>
      </c>
      <c r="O63" s="17">
        <v>7.2241351788931203</v>
      </c>
      <c r="P63" s="16">
        <v>20</v>
      </c>
      <c r="Q63" s="16">
        <v>176735</v>
      </c>
      <c r="R63" s="16">
        <v>13255</v>
      </c>
      <c r="S63" s="17">
        <v>7.4999292726398297</v>
      </c>
      <c r="T63" s="17">
        <v>0.27579409374670799</v>
      </c>
      <c r="U63" s="22">
        <v>1667.46</v>
      </c>
      <c r="V63" s="17">
        <v>96.945348837209295</v>
      </c>
      <c r="W63" s="22">
        <v>1656.66</v>
      </c>
      <c r="X63" s="17">
        <v>96.317441860465095</v>
      </c>
      <c r="Y63" s="17">
        <v>-0.62790697674421403</v>
      </c>
      <c r="Z63" s="16">
        <v>13204</v>
      </c>
      <c r="AA63" s="16">
        <v>90065</v>
      </c>
      <c r="AB63" s="17">
        <v>12.7860248477278</v>
      </c>
      <c r="AC63" s="16">
        <v>13906</v>
      </c>
      <c r="AD63" s="16">
        <v>94389</v>
      </c>
      <c r="AE63" s="17">
        <v>12.84085137818</v>
      </c>
      <c r="AF63" s="17">
        <v>5.4826530452192698E-2</v>
      </c>
      <c r="AG63" s="22">
        <v>120</v>
      </c>
      <c r="AH63" s="17">
        <v>100</v>
      </c>
      <c r="AI63" s="22">
        <v>156.34</v>
      </c>
      <c r="AJ63" s="16">
        <v>11668</v>
      </c>
      <c r="AK63" s="16">
        <v>12562</v>
      </c>
      <c r="AL63" s="17">
        <v>92.883298837764698</v>
      </c>
      <c r="AM63" s="18">
        <v>693</v>
      </c>
      <c r="AN63" s="17">
        <v>5.2282157676348504</v>
      </c>
      <c r="AO63" s="30">
        <v>13255</v>
      </c>
      <c r="AP63" s="17">
        <v>88.027159562429304</v>
      </c>
      <c r="AQ63" s="17">
        <v>198.87</v>
      </c>
      <c r="AR63" s="16">
        <v>10162</v>
      </c>
      <c r="AS63" s="16">
        <v>12179</v>
      </c>
      <c r="AT63" s="17">
        <v>83.438705969291405</v>
      </c>
      <c r="AU63" s="30">
        <v>1076</v>
      </c>
      <c r="AV63" s="17">
        <v>8.1176914371935105</v>
      </c>
      <c r="AW63" s="30">
        <v>13255</v>
      </c>
      <c r="AX63" s="17">
        <v>76.665409279517206</v>
      </c>
      <c r="AY63" s="17">
        <v>118.55</v>
      </c>
      <c r="AZ63" s="30">
        <v>9011</v>
      </c>
      <c r="BA63" s="30">
        <v>11179</v>
      </c>
      <c r="BB63" s="17">
        <v>80.606494319706599</v>
      </c>
      <c r="BC63" s="30">
        <v>2076</v>
      </c>
      <c r="BD63" s="17">
        <v>15.662014334213501</v>
      </c>
      <c r="BE63" s="30">
        <v>13255</v>
      </c>
      <c r="BF63" s="17">
        <v>67.981893625047107</v>
      </c>
      <c r="BG63" s="17">
        <v>57.86</v>
      </c>
      <c r="BH63" s="30">
        <v>1121</v>
      </c>
      <c r="BI63" s="30">
        <v>1174</v>
      </c>
      <c r="BJ63" s="17">
        <v>95.485519591141397</v>
      </c>
      <c r="BK63" s="30">
        <v>204</v>
      </c>
      <c r="BL63" s="17">
        <v>14.8040638606676</v>
      </c>
      <c r="BM63" s="30">
        <v>1378</v>
      </c>
      <c r="BN63" s="17">
        <v>81.349782293178507</v>
      </c>
      <c r="BO63" s="22">
        <v>315.01</v>
      </c>
      <c r="BP63" s="30">
        <v>7964</v>
      </c>
      <c r="BQ63" s="30">
        <v>10690</v>
      </c>
      <c r="BR63" s="17">
        <v>74.499532273152496</v>
      </c>
      <c r="BS63" s="30">
        <v>2565</v>
      </c>
      <c r="BT63" s="17">
        <v>19.351188230856302</v>
      </c>
      <c r="BU63" s="30">
        <v>13255</v>
      </c>
      <c r="BV63" s="17">
        <v>60.082987551867198</v>
      </c>
      <c r="BW63" s="22">
        <v>147.76</v>
      </c>
      <c r="BX63" s="30">
        <v>9084</v>
      </c>
      <c r="BY63" s="30">
        <v>11098</v>
      </c>
      <c r="BZ63" s="17">
        <v>81.852586051540797</v>
      </c>
      <c r="CA63" s="30">
        <v>2157</v>
      </c>
      <c r="CB63" s="17">
        <v>16.2731044888721</v>
      </c>
      <c r="CC63" s="30">
        <v>13255</v>
      </c>
      <c r="CD63" s="17">
        <v>68.532629196529598</v>
      </c>
      <c r="CE63" s="22">
        <v>185.62</v>
      </c>
      <c r="CF63" s="30">
        <v>10459</v>
      </c>
      <c r="CG63" s="30">
        <v>11656</v>
      </c>
      <c r="CH63" s="17">
        <v>89.730610844200399</v>
      </c>
      <c r="CI63" s="30">
        <v>1599</v>
      </c>
      <c r="CJ63" s="17">
        <v>12.063372312335</v>
      </c>
      <c r="CK63" s="30">
        <v>13255</v>
      </c>
      <c r="CL63" s="17">
        <v>78.906073179932093</v>
      </c>
      <c r="CM63" s="17">
        <v>77.3</v>
      </c>
      <c r="CN63" s="30">
        <v>11032</v>
      </c>
      <c r="CO63" s="30">
        <v>12205</v>
      </c>
      <c r="CP63" s="17">
        <v>90.389184760344094</v>
      </c>
      <c r="CQ63" s="30">
        <v>1050</v>
      </c>
      <c r="CR63" s="17">
        <v>7.9215390418709903</v>
      </c>
      <c r="CS63" s="30">
        <v>13255</v>
      </c>
      <c r="CT63" s="17">
        <v>83.228970199924603</v>
      </c>
      <c r="CU63" s="22">
        <v>220</v>
      </c>
      <c r="CV63" s="30">
        <v>758</v>
      </c>
      <c r="CW63" s="30">
        <v>786</v>
      </c>
      <c r="CX63" s="17">
        <v>96.437659033078901</v>
      </c>
      <c r="CY63" s="30">
        <v>91</v>
      </c>
      <c r="CZ63" s="17">
        <v>10.376282782212099</v>
      </c>
      <c r="DA63" s="30">
        <v>877</v>
      </c>
      <c r="DB63" s="17">
        <v>86.431014823261094</v>
      </c>
      <c r="DC63" s="17">
        <v>59.35</v>
      </c>
      <c r="DD63" s="30">
        <v>10476</v>
      </c>
      <c r="DE63" s="30">
        <v>10860</v>
      </c>
      <c r="DF63" s="17">
        <v>96.464088397790107</v>
      </c>
      <c r="DG63" s="30">
        <v>2395</v>
      </c>
      <c r="DH63" s="17">
        <v>18.0686533383629</v>
      </c>
      <c r="DI63" s="30">
        <v>13255</v>
      </c>
      <c r="DJ63" s="17">
        <v>79.034326669181397</v>
      </c>
    </row>
    <row r="64" spans="1:114"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235305</v>
      </c>
      <c r="N64" s="16">
        <v>13404</v>
      </c>
      <c r="O64" s="17">
        <v>5.6964365398100298</v>
      </c>
      <c r="P64" s="16">
        <v>27</v>
      </c>
      <c r="Q64" s="16">
        <v>237732</v>
      </c>
      <c r="R64" s="16">
        <v>13821</v>
      </c>
      <c r="S64" s="17">
        <v>5.8136893644944703</v>
      </c>
      <c r="T64" s="17">
        <v>0.117252824684438</v>
      </c>
      <c r="U64" s="22">
        <v>2042.02</v>
      </c>
      <c r="V64" s="17">
        <v>87.942291128337601</v>
      </c>
      <c r="W64" s="22">
        <v>2087.5</v>
      </c>
      <c r="X64" s="17">
        <v>89.900947459087007</v>
      </c>
      <c r="Y64" s="17">
        <v>1.9586563307493901</v>
      </c>
      <c r="Z64" s="16">
        <v>14974</v>
      </c>
      <c r="AA64" s="16">
        <v>94799</v>
      </c>
      <c r="AB64" s="17">
        <v>13.640877082707</v>
      </c>
      <c r="AC64" s="16">
        <v>16082</v>
      </c>
      <c r="AD64" s="16">
        <v>97138</v>
      </c>
      <c r="AE64" s="17">
        <v>14.204204204204199</v>
      </c>
      <c r="AF64" s="17">
        <v>0.56332712149716502</v>
      </c>
      <c r="AG64" s="22">
        <v>162</v>
      </c>
      <c r="AH64" s="17">
        <v>100</v>
      </c>
      <c r="AI64" s="22">
        <v>199.5</v>
      </c>
      <c r="AJ64" s="16">
        <v>11689</v>
      </c>
      <c r="AK64" s="16">
        <v>12729</v>
      </c>
      <c r="AL64" s="17">
        <v>91.8296802576793</v>
      </c>
      <c r="AM64" s="18">
        <v>1092</v>
      </c>
      <c r="AN64" s="17">
        <v>7.9010201866724596</v>
      </c>
      <c r="AO64" s="30">
        <v>13821</v>
      </c>
      <c r="AP64" s="17">
        <v>84.574198683163303</v>
      </c>
      <c r="AQ64" s="17">
        <v>244.62</v>
      </c>
      <c r="AR64" s="16">
        <v>9495</v>
      </c>
      <c r="AS64" s="16">
        <v>12244</v>
      </c>
      <c r="AT64" s="17">
        <v>77.548186867036904</v>
      </c>
      <c r="AU64" s="30">
        <v>1577</v>
      </c>
      <c r="AV64" s="17">
        <v>11.410172925258699</v>
      </c>
      <c r="AW64" s="30">
        <v>13821</v>
      </c>
      <c r="AX64" s="17">
        <v>68.699804645105303</v>
      </c>
      <c r="AY64" s="17">
        <v>154.46</v>
      </c>
      <c r="AZ64" s="30">
        <v>9451</v>
      </c>
      <c r="BA64" s="30">
        <v>11804</v>
      </c>
      <c r="BB64" s="17">
        <v>80.066079295154196</v>
      </c>
      <c r="BC64" s="30">
        <v>2017</v>
      </c>
      <c r="BD64" s="17">
        <v>14.5937341726358</v>
      </c>
      <c r="BE64" s="30">
        <v>13821</v>
      </c>
      <c r="BF64" s="17">
        <v>68.381448520367599</v>
      </c>
      <c r="BG64" s="17">
        <v>66.75</v>
      </c>
      <c r="BH64" s="30">
        <v>1402</v>
      </c>
      <c r="BI64" s="30">
        <v>1533</v>
      </c>
      <c r="BJ64" s="17">
        <v>91.454664057403804</v>
      </c>
      <c r="BK64" s="30">
        <v>249</v>
      </c>
      <c r="BL64" s="17">
        <v>13.973063973064001</v>
      </c>
      <c r="BM64" s="30">
        <v>1782</v>
      </c>
      <c r="BN64" s="17">
        <v>78.675645342311995</v>
      </c>
      <c r="BO64" s="22">
        <v>385.85</v>
      </c>
      <c r="BP64" s="30">
        <v>7856</v>
      </c>
      <c r="BQ64" s="30">
        <v>11354</v>
      </c>
      <c r="BR64" s="17">
        <v>69.191474370265993</v>
      </c>
      <c r="BS64" s="30">
        <v>2467</v>
      </c>
      <c r="BT64" s="17">
        <v>17.849649084726099</v>
      </c>
      <c r="BU64" s="30">
        <v>13821</v>
      </c>
      <c r="BV64" s="17">
        <v>56.841038998625301</v>
      </c>
      <c r="BW64" s="22">
        <v>181.37</v>
      </c>
      <c r="BX64" s="30">
        <v>8990</v>
      </c>
      <c r="BY64" s="30">
        <v>11665</v>
      </c>
      <c r="BZ64" s="17">
        <v>77.068152593227595</v>
      </c>
      <c r="CA64" s="30">
        <v>2156</v>
      </c>
      <c r="CB64" s="17">
        <v>15.599450112148199</v>
      </c>
      <c r="CC64" s="30">
        <v>13821</v>
      </c>
      <c r="CD64" s="17">
        <v>65.045944577092797</v>
      </c>
      <c r="CE64" s="22">
        <v>233.28</v>
      </c>
      <c r="CF64" s="30">
        <v>10590</v>
      </c>
      <c r="CG64" s="30">
        <v>12129</v>
      </c>
      <c r="CH64" s="17">
        <v>87.311402423942596</v>
      </c>
      <c r="CI64" s="30">
        <v>1692</v>
      </c>
      <c r="CJ64" s="17">
        <v>12.2422400694595</v>
      </c>
      <c r="CK64" s="30">
        <v>13821</v>
      </c>
      <c r="CL64" s="17">
        <v>76.622530931191704</v>
      </c>
      <c r="CM64" s="17">
        <v>99.51</v>
      </c>
      <c r="CN64" s="30">
        <v>10998</v>
      </c>
      <c r="CO64" s="30">
        <v>12279</v>
      </c>
      <c r="CP64" s="17">
        <v>89.5675543611043</v>
      </c>
      <c r="CQ64" s="30">
        <v>1542</v>
      </c>
      <c r="CR64" s="17">
        <v>11.1569350987628</v>
      </c>
      <c r="CS64" s="30">
        <v>13821</v>
      </c>
      <c r="CT64" s="17">
        <v>79.574560451486903</v>
      </c>
      <c r="CU64" s="22">
        <v>284.52999999999997</v>
      </c>
      <c r="CV64" s="30">
        <v>531</v>
      </c>
      <c r="CW64" s="30">
        <v>557</v>
      </c>
      <c r="CX64" s="17">
        <v>95.332136445242398</v>
      </c>
      <c r="CY64" s="30">
        <v>313</v>
      </c>
      <c r="CZ64" s="17">
        <v>35.977011494252899</v>
      </c>
      <c r="DA64" s="30">
        <v>870</v>
      </c>
      <c r="DB64" s="17">
        <v>61.034482758620697</v>
      </c>
      <c r="DC64" s="17">
        <v>75.63</v>
      </c>
      <c r="DD64" s="30">
        <v>10308</v>
      </c>
      <c r="DE64" s="30">
        <v>10844</v>
      </c>
      <c r="DF64" s="17">
        <v>95.057174474363705</v>
      </c>
      <c r="DG64" s="30">
        <v>2977</v>
      </c>
      <c r="DH64" s="17">
        <v>21.539685985095101</v>
      </c>
      <c r="DI64" s="30">
        <v>13821</v>
      </c>
      <c r="DJ64" s="17">
        <v>74.582157586281795</v>
      </c>
    </row>
    <row r="65" spans="1:114"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459759</v>
      </c>
      <c r="N65" s="16">
        <v>26184</v>
      </c>
      <c r="O65" s="17">
        <v>5.6951576804369202</v>
      </c>
      <c r="P65" s="16">
        <v>49</v>
      </c>
      <c r="Q65" s="16">
        <v>463731</v>
      </c>
      <c r="R65" s="16">
        <v>27173</v>
      </c>
      <c r="S65" s="17">
        <v>5.8596470798803599</v>
      </c>
      <c r="T65" s="17">
        <v>0.16448939944343699</v>
      </c>
      <c r="U65" s="22">
        <v>3864.32</v>
      </c>
      <c r="V65" s="17">
        <v>91.701945894636907</v>
      </c>
      <c r="W65" s="22">
        <v>3930.46</v>
      </c>
      <c r="X65" s="17">
        <v>93.271476032273299</v>
      </c>
      <c r="Y65" s="17">
        <v>1.5695301376364501</v>
      </c>
      <c r="Z65" s="16">
        <v>29803</v>
      </c>
      <c r="AA65" s="16">
        <v>183344</v>
      </c>
      <c r="AB65" s="17">
        <v>13.982368975402</v>
      </c>
      <c r="AC65" s="16">
        <v>28875</v>
      </c>
      <c r="AD65" s="16">
        <v>192332</v>
      </c>
      <c r="AE65" s="17">
        <v>13.05338438657</v>
      </c>
      <c r="AF65" s="17">
        <v>-0.92898458883190604</v>
      </c>
      <c r="AG65" s="22">
        <v>294</v>
      </c>
      <c r="AH65" s="17">
        <v>100</v>
      </c>
      <c r="AI65" s="22">
        <v>375.76</v>
      </c>
      <c r="AJ65" s="16">
        <v>23255</v>
      </c>
      <c r="AK65" s="16">
        <v>25231</v>
      </c>
      <c r="AL65" s="17">
        <v>92.168364313740994</v>
      </c>
      <c r="AM65" s="18">
        <v>1942</v>
      </c>
      <c r="AN65" s="17">
        <v>7.1468001324844499</v>
      </c>
      <c r="AO65" s="30">
        <v>27173</v>
      </c>
      <c r="AP65" s="17">
        <v>85.581275530857795</v>
      </c>
      <c r="AQ65" s="17">
        <v>459.49</v>
      </c>
      <c r="AR65" s="16">
        <v>18820</v>
      </c>
      <c r="AS65" s="16">
        <v>24097</v>
      </c>
      <c r="AT65" s="17">
        <v>78.101008424285197</v>
      </c>
      <c r="AU65" s="30">
        <v>3076</v>
      </c>
      <c r="AV65" s="17">
        <v>11.3200603540279</v>
      </c>
      <c r="AW65" s="30">
        <v>27173</v>
      </c>
      <c r="AX65" s="17">
        <v>69.259927133551699</v>
      </c>
      <c r="AY65" s="17">
        <v>291.16000000000003</v>
      </c>
      <c r="AZ65" s="30">
        <v>19112</v>
      </c>
      <c r="BA65" s="30">
        <v>23120</v>
      </c>
      <c r="BB65" s="17">
        <v>82.664359861591706</v>
      </c>
      <c r="BC65" s="30">
        <v>4053</v>
      </c>
      <c r="BD65" s="17">
        <v>14.915541162183001</v>
      </c>
      <c r="BE65" s="30">
        <v>27173</v>
      </c>
      <c r="BF65" s="17">
        <v>70.334523239980896</v>
      </c>
      <c r="BG65" s="17">
        <v>138.79</v>
      </c>
      <c r="BH65" s="30">
        <v>1806</v>
      </c>
      <c r="BI65" s="30">
        <v>1881</v>
      </c>
      <c r="BJ65" s="17">
        <v>96.012759170653894</v>
      </c>
      <c r="BK65" s="30">
        <v>337</v>
      </c>
      <c r="BL65" s="17">
        <v>15.193868349864699</v>
      </c>
      <c r="BM65" s="30">
        <v>2218</v>
      </c>
      <c r="BN65" s="17">
        <v>81.424706943192106</v>
      </c>
      <c r="BO65" s="22">
        <v>718.39</v>
      </c>
      <c r="BP65" s="30">
        <v>16041</v>
      </c>
      <c r="BQ65" s="30">
        <v>22670</v>
      </c>
      <c r="BR65" s="17">
        <v>70.758711954124394</v>
      </c>
      <c r="BS65" s="30">
        <v>4503</v>
      </c>
      <c r="BT65" s="17">
        <v>16.5715968056527</v>
      </c>
      <c r="BU65" s="30">
        <v>27173</v>
      </c>
      <c r="BV65" s="17">
        <v>59.032863504213701</v>
      </c>
      <c r="BW65" s="22">
        <v>341.36</v>
      </c>
      <c r="BX65" s="30">
        <v>18427</v>
      </c>
      <c r="BY65" s="30">
        <v>23314</v>
      </c>
      <c r="BZ65" s="17">
        <v>79.038346058162503</v>
      </c>
      <c r="CA65" s="30">
        <v>3859</v>
      </c>
      <c r="CB65" s="17">
        <v>14.201597173665</v>
      </c>
      <c r="CC65" s="30">
        <v>27173</v>
      </c>
      <c r="CD65" s="17">
        <v>67.813638538254907</v>
      </c>
      <c r="CE65" s="22">
        <v>445.73</v>
      </c>
      <c r="CF65" s="30">
        <v>21693</v>
      </c>
      <c r="CG65" s="30">
        <v>24286</v>
      </c>
      <c r="CH65" s="17">
        <v>89.323066787449605</v>
      </c>
      <c r="CI65" s="30">
        <v>2887</v>
      </c>
      <c r="CJ65" s="17">
        <v>10.6245169837707</v>
      </c>
      <c r="CK65" s="30">
        <v>27173</v>
      </c>
      <c r="CL65" s="17">
        <v>79.832922386192195</v>
      </c>
      <c r="CM65" s="17">
        <v>185.11</v>
      </c>
      <c r="CN65" s="30">
        <v>21894</v>
      </c>
      <c r="CO65" s="30">
        <v>24330</v>
      </c>
      <c r="CP65" s="17">
        <v>89.987669543773094</v>
      </c>
      <c r="CQ65" s="30">
        <v>2843</v>
      </c>
      <c r="CR65" s="17">
        <v>10.462591543075799</v>
      </c>
      <c r="CS65" s="30">
        <v>27173</v>
      </c>
      <c r="CT65" s="17">
        <v>80.572627240275295</v>
      </c>
      <c r="CU65" s="22">
        <v>537.19000000000005</v>
      </c>
      <c r="CV65" s="30">
        <v>1232</v>
      </c>
      <c r="CW65" s="30">
        <v>1295</v>
      </c>
      <c r="CX65" s="17">
        <v>95.135135135135101</v>
      </c>
      <c r="CY65" s="30">
        <v>310</v>
      </c>
      <c r="CZ65" s="17">
        <v>19.3146417445483</v>
      </c>
      <c r="DA65" s="30">
        <v>1605</v>
      </c>
      <c r="DB65" s="17">
        <v>76.760124610591902</v>
      </c>
      <c r="DC65" s="17">
        <v>143.47999999999999</v>
      </c>
      <c r="DD65" s="30">
        <v>21255</v>
      </c>
      <c r="DE65" s="30">
        <v>22108</v>
      </c>
      <c r="DF65" s="17">
        <v>96.141668174416495</v>
      </c>
      <c r="DG65" s="30">
        <v>5065</v>
      </c>
      <c r="DH65" s="17">
        <v>18.639826298163602</v>
      </c>
      <c r="DI65" s="30">
        <v>27173</v>
      </c>
      <c r="DJ65" s="17">
        <v>78.221028226548398</v>
      </c>
    </row>
    <row r="66" spans="1:114"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426411</v>
      </c>
      <c r="N66" s="16">
        <v>21905</v>
      </c>
      <c r="O66" s="17">
        <v>5.1370625992293801</v>
      </c>
      <c r="P66" s="16">
        <v>47</v>
      </c>
      <c r="Q66" s="16">
        <v>437979</v>
      </c>
      <c r="R66" s="16">
        <v>23417</v>
      </c>
      <c r="S66" s="17">
        <v>5.3466033759609504</v>
      </c>
      <c r="T66" s="17">
        <v>0.20954077673156599</v>
      </c>
      <c r="U66" s="22">
        <v>3720.74</v>
      </c>
      <c r="V66" s="17">
        <v>92.051954477981198</v>
      </c>
      <c r="W66" s="22">
        <v>3757.47</v>
      </c>
      <c r="X66" s="17">
        <v>92.960663038099995</v>
      </c>
      <c r="Y66" s="17">
        <v>0.90870856011881096</v>
      </c>
      <c r="Z66" s="16">
        <v>19546</v>
      </c>
      <c r="AA66" s="16">
        <v>158970</v>
      </c>
      <c r="AB66" s="17">
        <v>10.9491586188353</v>
      </c>
      <c r="AC66" s="16">
        <v>21245</v>
      </c>
      <c r="AD66" s="16">
        <v>169605</v>
      </c>
      <c r="AE66" s="17">
        <v>11.131778883940299</v>
      </c>
      <c r="AF66" s="17">
        <v>0.182620265104982</v>
      </c>
      <c r="AG66" s="22">
        <v>282</v>
      </c>
      <c r="AH66" s="17">
        <v>100</v>
      </c>
      <c r="AI66" s="22">
        <v>359.09</v>
      </c>
      <c r="AJ66" s="16">
        <v>20428</v>
      </c>
      <c r="AK66" s="16">
        <v>22208</v>
      </c>
      <c r="AL66" s="17">
        <v>91.984870317002901</v>
      </c>
      <c r="AM66" s="18">
        <v>1209</v>
      </c>
      <c r="AN66" s="17">
        <v>5.1629158303796396</v>
      </c>
      <c r="AO66" s="30">
        <v>23417</v>
      </c>
      <c r="AP66" s="17">
        <v>87.235768885852195</v>
      </c>
      <c r="AQ66" s="17">
        <v>441.25</v>
      </c>
      <c r="AR66" s="16">
        <v>16863</v>
      </c>
      <c r="AS66" s="16">
        <v>21383</v>
      </c>
      <c r="AT66" s="17">
        <v>78.861712575410394</v>
      </c>
      <c r="AU66" s="30">
        <v>2034</v>
      </c>
      <c r="AV66" s="17">
        <v>8.68599735235086</v>
      </c>
      <c r="AW66" s="30">
        <v>23417</v>
      </c>
      <c r="AX66" s="17">
        <v>72.011786309091704</v>
      </c>
      <c r="AY66" s="17">
        <v>276.97000000000003</v>
      </c>
      <c r="AZ66" s="30">
        <v>16682</v>
      </c>
      <c r="BA66" s="30">
        <v>20502</v>
      </c>
      <c r="BB66" s="17">
        <v>81.367671446688107</v>
      </c>
      <c r="BC66" s="30">
        <v>2915</v>
      </c>
      <c r="BD66" s="17">
        <v>12.448221377631601</v>
      </c>
      <c r="BE66" s="30">
        <v>23417</v>
      </c>
      <c r="BF66" s="17">
        <v>71.238843575180397</v>
      </c>
      <c r="BG66" s="17">
        <v>132.13999999999999</v>
      </c>
      <c r="BH66" s="30">
        <v>1458</v>
      </c>
      <c r="BI66" s="30">
        <v>1523</v>
      </c>
      <c r="BJ66" s="17">
        <v>95.732107682206205</v>
      </c>
      <c r="BK66" s="30">
        <v>274</v>
      </c>
      <c r="BL66" s="17">
        <v>15.247634947134101</v>
      </c>
      <c r="BM66" s="30">
        <v>1797</v>
      </c>
      <c r="BN66" s="17">
        <v>81.135225375626007</v>
      </c>
      <c r="BO66" s="22">
        <v>688.84</v>
      </c>
      <c r="BP66" s="30">
        <v>14078</v>
      </c>
      <c r="BQ66" s="30">
        <v>20119</v>
      </c>
      <c r="BR66" s="17">
        <v>69.973656742382801</v>
      </c>
      <c r="BS66" s="30">
        <v>3298</v>
      </c>
      <c r="BT66" s="17">
        <v>14.0837852841952</v>
      </c>
      <c r="BU66" s="30">
        <v>23417</v>
      </c>
      <c r="BV66" s="17">
        <v>60.118717171285802</v>
      </c>
      <c r="BW66" s="22">
        <v>330.84</v>
      </c>
      <c r="BX66" s="30">
        <v>16162</v>
      </c>
      <c r="BY66" s="30">
        <v>20578</v>
      </c>
      <c r="BZ66" s="17">
        <v>78.540188550879606</v>
      </c>
      <c r="CA66" s="30">
        <v>2839</v>
      </c>
      <c r="CB66" s="17">
        <v>12.1236708374258</v>
      </c>
      <c r="CC66" s="30">
        <v>23417</v>
      </c>
      <c r="CD66" s="17">
        <v>69.018234615877304</v>
      </c>
      <c r="CE66" s="22">
        <v>425.95</v>
      </c>
      <c r="CF66" s="30">
        <v>18820</v>
      </c>
      <c r="CG66" s="30">
        <v>21295</v>
      </c>
      <c r="CH66" s="17">
        <v>88.377553416294901</v>
      </c>
      <c r="CI66" s="30">
        <v>2122</v>
      </c>
      <c r="CJ66" s="17">
        <v>9.0617927146944499</v>
      </c>
      <c r="CK66" s="30">
        <v>23417</v>
      </c>
      <c r="CL66" s="17">
        <v>80.368962719391902</v>
      </c>
      <c r="CM66" s="17">
        <v>175.02</v>
      </c>
      <c r="CN66" s="30">
        <v>19424</v>
      </c>
      <c r="CO66" s="30">
        <v>21694</v>
      </c>
      <c r="CP66" s="17">
        <v>89.536277311699095</v>
      </c>
      <c r="CQ66" s="30">
        <v>1723</v>
      </c>
      <c r="CR66" s="17">
        <v>7.3579023786138302</v>
      </c>
      <c r="CS66" s="30">
        <v>23417</v>
      </c>
      <c r="CT66" s="17">
        <v>82.948285433659294</v>
      </c>
      <c r="CU66" s="22">
        <v>511.03</v>
      </c>
      <c r="CV66" s="30">
        <v>1357</v>
      </c>
      <c r="CW66" s="30">
        <v>1435</v>
      </c>
      <c r="CX66" s="17">
        <v>94.564459930313603</v>
      </c>
      <c r="CY66" s="30">
        <v>282</v>
      </c>
      <c r="CZ66" s="17">
        <v>16.423995340710501</v>
      </c>
      <c r="DA66" s="30">
        <v>1717</v>
      </c>
      <c r="DB66" s="17">
        <v>79.033197437390797</v>
      </c>
      <c r="DC66" s="17">
        <v>134.34</v>
      </c>
      <c r="DD66" s="30">
        <v>17813</v>
      </c>
      <c r="DE66" s="30">
        <v>18868</v>
      </c>
      <c r="DF66" s="17">
        <v>94.4085223659105</v>
      </c>
      <c r="DG66" s="30">
        <v>4549</v>
      </c>
      <c r="DH66" s="17">
        <v>19.4260579920571</v>
      </c>
      <c r="DI66" s="30">
        <v>23417</v>
      </c>
      <c r="DJ66" s="17">
        <v>76.068668061664596</v>
      </c>
    </row>
    <row r="67" spans="1:114"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447265</v>
      </c>
      <c r="R67" s="16">
        <v>27231</v>
      </c>
      <c r="S67" s="17">
        <v>6.0883368919991501</v>
      </c>
      <c r="T67" s="17" t="s">
        <v>1021</v>
      </c>
      <c r="U67" s="22" t="s">
        <v>1021</v>
      </c>
      <c r="V67" s="17" t="s">
        <v>1021</v>
      </c>
      <c r="W67" s="22">
        <v>3634.89</v>
      </c>
      <c r="X67" s="17">
        <v>84.532325581395298</v>
      </c>
      <c r="Y67" s="17" t="s">
        <v>1021</v>
      </c>
      <c r="Z67" s="16" t="s">
        <v>1021</v>
      </c>
      <c r="AA67" s="16" t="s">
        <v>1021</v>
      </c>
      <c r="AB67" s="17" t="s">
        <v>1021</v>
      </c>
      <c r="AC67" s="16">
        <v>16443</v>
      </c>
      <c r="AD67" s="16">
        <v>206700</v>
      </c>
      <c r="AE67" s="17">
        <v>7.3688173054946802</v>
      </c>
      <c r="AF67" s="17" t="s">
        <v>1021</v>
      </c>
      <c r="AG67" s="22">
        <v>300</v>
      </c>
      <c r="AH67" s="17">
        <v>100</v>
      </c>
      <c r="AI67" s="22">
        <v>345.58</v>
      </c>
      <c r="AJ67" s="16">
        <v>22898</v>
      </c>
      <c r="AK67" s="16">
        <v>26332</v>
      </c>
      <c r="AL67" s="17">
        <v>86.958833358651106</v>
      </c>
      <c r="AM67" s="18">
        <v>899</v>
      </c>
      <c r="AN67" s="17">
        <v>3.3013844515441999</v>
      </c>
      <c r="AO67" s="30">
        <v>27231</v>
      </c>
      <c r="AP67" s="17">
        <v>84.087987954904307</v>
      </c>
      <c r="AQ67" s="17">
        <v>404.27</v>
      </c>
      <c r="AR67" s="16">
        <v>18263</v>
      </c>
      <c r="AS67" s="16">
        <v>25695</v>
      </c>
      <c r="AT67" s="17">
        <v>71.0760848414088</v>
      </c>
      <c r="AU67" s="30">
        <v>1536</v>
      </c>
      <c r="AV67" s="17">
        <v>5.6406301641511503</v>
      </c>
      <c r="AW67" s="30">
        <v>27231</v>
      </c>
      <c r="AX67" s="17">
        <v>67.066945760346698</v>
      </c>
      <c r="AY67" s="17">
        <v>283.69</v>
      </c>
      <c r="AZ67" s="30">
        <v>18532</v>
      </c>
      <c r="BA67" s="30">
        <v>24353</v>
      </c>
      <c r="BB67" s="17">
        <v>76.097400730916107</v>
      </c>
      <c r="BC67" s="30">
        <v>2878</v>
      </c>
      <c r="BD67" s="17">
        <v>10.5688369872572</v>
      </c>
      <c r="BE67" s="30">
        <v>27231</v>
      </c>
      <c r="BF67" s="17">
        <v>68.054790496125705</v>
      </c>
      <c r="BG67" s="17">
        <v>115.37</v>
      </c>
      <c r="BH67" s="30">
        <v>3120</v>
      </c>
      <c r="BI67" s="30">
        <v>3625</v>
      </c>
      <c r="BJ67" s="17">
        <v>86.068965517241395</v>
      </c>
      <c r="BK67" s="30">
        <v>300</v>
      </c>
      <c r="BL67" s="17">
        <v>7.6433121019108299</v>
      </c>
      <c r="BM67" s="30">
        <v>3925</v>
      </c>
      <c r="BN67" s="17">
        <v>79.490445859872594</v>
      </c>
      <c r="BO67" s="22">
        <v>706.63</v>
      </c>
      <c r="BP67" s="30">
        <v>17117</v>
      </c>
      <c r="BQ67" s="30">
        <v>25275</v>
      </c>
      <c r="BR67" s="17">
        <v>67.723046488625101</v>
      </c>
      <c r="BS67" s="30">
        <v>1956</v>
      </c>
      <c r="BT67" s="17">
        <v>7.18298997466123</v>
      </c>
      <c r="BU67" s="30">
        <v>27231</v>
      </c>
      <c r="BV67" s="17">
        <v>62.858506848811999</v>
      </c>
      <c r="BW67" s="22">
        <v>324.8</v>
      </c>
      <c r="BX67" s="30">
        <v>19065</v>
      </c>
      <c r="BY67" s="30">
        <v>25533</v>
      </c>
      <c r="BZ67" s="17">
        <v>74.668076606744194</v>
      </c>
      <c r="CA67" s="30">
        <v>1698</v>
      </c>
      <c r="CB67" s="17">
        <v>6.2355403767764699</v>
      </c>
      <c r="CC67" s="30">
        <v>27231</v>
      </c>
      <c r="CD67" s="17">
        <v>70.012118541368295</v>
      </c>
      <c r="CE67" s="22">
        <v>414.88</v>
      </c>
      <c r="CF67" s="30">
        <v>21894</v>
      </c>
      <c r="CG67" s="30">
        <v>25921</v>
      </c>
      <c r="CH67" s="17">
        <v>84.464333937733898</v>
      </c>
      <c r="CI67" s="30">
        <v>1310</v>
      </c>
      <c r="CJ67" s="17">
        <v>4.8106936946861998</v>
      </c>
      <c r="CK67" s="30">
        <v>27231</v>
      </c>
      <c r="CL67" s="17">
        <v>80.4010135507326</v>
      </c>
      <c r="CM67" s="17">
        <v>167.28</v>
      </c>
      <c r="CN67" s="30">
        <v>21731</v>
      </c>
      <c r="CO67" s="30">
        <v>26000</v>
      </c>
      <c r="CP67" s="17">
        <v>83.580769230769207</v>
      </c>
      <c r="CQ67" s="30">
        <v>1231</v>
      </c>
      <c r="CR67" s="17">
        <v>4.5205831588997798</v>
      </c>
      <c r="CS67" s="30">
        <v>27231</v>
      </c>
      <c r="CT67" s="17">
        <v>79.802431052844199</v>
      </c>
      <c r="CU67" s="22">
        <v>453</v>
      </c>
      <c r="CV67" s="30">
        <v>960</v>
      </c>
      <c r="CW67" s="30">
        <v>1204</v>
      </c>
      <c r="CX67" s="17">
        <v>79.734219269102994</v>
      </c>
      <c r="CY67" s="30">
        <v>166</v>
      </c>
      <c r="CZ67" s="17">
        <v>12.116788321167901</v>
      </c>
      <c r="DA67" s="30">
        <v>1370</v>
      </c>
      <c r="DB67" s="17">
        <v>70.072992700729898</v>
      </c>
      <c r="DC67" s="17">
        <v>119.39</v>
      </c>
      <c r="DD67" s="30">
        <v>19597</v>
      </c>
      <c r="DE67" s="30">
        <v>22762</v>
      </c>
      <c r="DF67" s="17">
        <v>86.095246463403896</v>
      </c>
      <c r="DG67" s="30">
        <v>4469</v>
      </c>
      <c r="DH67" s="17">
        <v>16.4114428408799</v>
      </c>
      <c r="DI67" s="30">
        <v>27231</v>
      </c>
      <c r="DJ67" s="17">
        <v>71.965774301347693</v>
      </c>
    </row>
    <row r="68" spans="1:114"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605966</v>
      </c>
      <c r="N68" s="16">
        <v>30108</v>
      </c>
      <c r="O68" s="17">
        <v>4.9685955977728096</v>
      </c>
      <c r="P68" s="16">
        <v>70</v>
      </c>
      <c r="Q68" s="16">
        <v>619516</v>
      </c>
      <c r="R68" s="16">
        <v>31146</v>
      </c>
      <c r="S68" s="17">
        <v>5.0274730596142803</v>
      </c>
      <c r="T68" s="17">
        <v>5.8877461841467998E-2</v>
      </c>
      <c r="U68" s="22">
        <v>5638.31</v>
      </c>
      <c r="V68" s="17">
        <v>93.659634551495003</v>
      </c>
      <c r="W68" s="22">
        <v>5632.59</v>
      </c>
      <c r="X68" s="17">
        <v>93.564617940199298</v>
      </c>
      <c r="Y68" s="17">
        <v>-9.5016611295676498E-2</v>
      </c>
      <c r="Z68" s="16">
        <v>30357</v>
      </c>
      <c r="AA68" s="16">
        <v>215649</v>
      </c>
      <c r="AB68" s="17">
        <v>12.3399429282213</v>
      </c>
      <c r="AC68" s="16">
        <v>29342</v>
      </c>
      <c r="AD68" s="16">
        <v>225522</v>
      </c>
      <c r="AE68" s="17">
        <v>11.512806830309501</v>
      </c>
      <c r="AF68" s="17">
        <v>-0.82713609791176501</v>
      </c>
      <c r="AG68" s="22">
        <v>420</v>
      </c>
      <c r="AH68" s="17">
        <v>100</v>
      </c>
      <c r="AI68" s="22">
        <v>536.67999999999995</v>
      </c>
      <c r="AJ68" s="16">
        <v>27213</v>
      </c>
      <c r="AK68" s="16">
        <v>29458</v>
      </c>
      <c r="AL68" s="17">
        <v>92.378980243057896</v>
      </c>
      <c r="AM68" s="18">
        <v>1688</v>
      </c>
      <c r="AN68" s="17">
        <v>5.4196365504398596</v>
      </c>
      <c r="AO68" s="30">
        <v>31146</v>
      </c>
      <c r="AP68" s="17">
        <v>87.372375264881498</v>
      </c>
      <c r="AQ68" s="17">
        <v>661.14</v>
      </c>
      <c r="AR68" s="16">
        <v>22432</v>
      </c>
      <c r="AS68" s="16">
        <v>28279</v>
      </c>
      <c r="AT68" s="17">
        <v>79.323879910887896</v>
      </c>
      <c r="AU68" s="30">
        <v>2867</v>
      </c>
      <c r="AV68" s="17">
        <v>9.2050343543312092</v>
      </c>
      <c r="AW68" s="30">
        <v>31146</v>
      </c>
      <c r="AX68" s="17">
        <v>72.022089513902301</v>
      </c>
      <c r="AY68" s="17">
        <v>412.51</v>
      </c>
      <c r="AZ68" s="30">
        <v>22585</v>
      </c>
      <c r="BA68" s="30">
        <v>27070</v>
      </c>
      <c r="BB68" s="17">
        <v>83.431843369043193</v>
      </c>
      <c r="BC68" s="30">
        <v>4076</v>
      </c>
      <c r="BD68" s="17">
        <v>13.086752713029</v>
      </c>
      <c r="BE68" s="30">
        <v>31146</v>
      </c>
      <c r="BF68" s="17">
        <v>72.513324343414894</v>
      </c>
      <c r="BG68" s="17">
        <v>191.67</v>
      </c>
      <c r="BH68" s="30">
        <v>3095</v>
      </c>
      <c r="BI68" s="30">
        <v>3276</v>
      </c>
      <c r="BJ68" s="17">
        <v>94.474969474969498</v>
      </c>
      <c r="BK68" s="30">
        <v>533</v>
      </c>
      <c r="BL68" s="17">
        <v>13.9931740614334</v>
      </c>
      <c r="BM68" s="30">
        <v>3809</v>
      </c>
      <c r="BN68" s="17">
        <v>81.254922551850896</v>
      </c>
      <c r="BO68" s="22">
        <v>1053.33</v>
      </c>
      <c r="BP68" s="30">
        <v>18891</v>
      </c>
      <c r="BQ68" s="30">
        <v>26554</v>
      </c>
      <c r="BR68" s="17">
        <v>71.141824207275704</v>
      </c>
      <c r="BS68" s="30">
        <v>4592</v>
      </c>
      <c r="BT68" s="17">
        <v>14.743466255698999</v>
      </c>
      <c r="BU68" s="30">
        <v>31146</v>
      </c>
      <c r="BV68" s="17">
        <v>60.653053361587403</v>
      </c>
      <c r="BW68" s="22">
        <v>495.24</v>
      </c>
      <c r="BX68" s="30">
        <v>21435</v>
      </c>
      <c r="BY68" s="30">
        <v>27185</v>
      </c>
      <c r="BZ68" s="17">
        <v>78.848629759058298</v>
      </c>
      <c r="CA68" s="30">
        <v>3961</v>
      </c>
      <c r="CB68" s="17">
        <v>12.7175239196044</v>
      </c>
      <c r="CC68" s="30">
        <v>31146</v>
      </c>
      <c r="CD68" s="17">
        <v>68.821036409169693</v>
      </c>
      <c r="CE68" s="22">
        <v>647.97</v>
      </c>
      <c r="CF68" s="30">
        <v>25095</v>
      </c>
      <c r="CG68" s="30">
        <v>28201</v>
      </c>
      <c r="CH68" s="17">
        <v>88.986206162901993</v>
      </c>
      <c r="CI68" s="30">
        <v>2945</v>
      </c>
      <c r="CJ68" s="17">
        <v>9.4554677968278398</v>
      </c>
      <c r="CK68" s="30">
        <v>31146</v>
      </c>
      <c r="CL68" s="17">
        <v>80.572144095550001</v>
      </c>
      <c r="CM68" s="17">
        <v>267.55</v>
      </c>
      <c r="CN68" s="30">
        <v>26110</v>
      </c>
      <c r="CO68" s="30">
        <v>28813</v>
      </c>
      <c r="CP68" s="17">
        <v>90.6188178947003</v>
      </c>
      <c r="CQ68" s="30">
        <v>2333</v>
      </c>
      <c r="CR68" s="17">
        <v>7.49052847877737</v>
      </c>
      <c r="CS68" s="30">
        <v>31146</v>
      </c>
      <c r="CT68" s="17">
        <v>83.830989533166402</v>
      </c>
      <c r="CU68" s="22">
        <v>742.35</v>
      </c>
      <c r="CV68" s="30">
        <v>1454</v>
      </c>
      <c r="CW68" s="30">
        <v>1552</v>
      </c>
      <c r="CX68" s="17">
        <v>93.685567010309299</v>
      </c>
      <c r="CY68" s="30">
        <v>335</v>
      </c>
      <c r="CZ68" s="17">
        <v>17.7530471648119</v>
      </c>
      <c r="DA68" s="30">
        <v>1887</v>
      </c>
      <c r="DB68" s="17">
        <v>77.053524112347603</v>
      </c>
      <c r="DC68" s="17">
        <v>204.15</v>
      </c>
      <c r="DD68" s="30">
        <v>23960</v>
      </c>
      <c r="DE68" s="30">
        <v>25134</v>
      </c>
      <c r="DF68" s="17">
        <v>95.329036365083198</v>
      </c>
      <c r="DG68" s="30">
        <v>6012</v>
      </c>
      <c r="DH68" s="17">
        <v>19.302639183201698</v>
      </c>
      <c r="DI68" s="30">
        <v>31146</v>
      </c>
      <c r="DJ68" s="17">
        <v>76.928016438707999</v>
      </c>
    </row>
    <row r="69" spans="1:114"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93085</v>
      </c>
      <c r="N69" s="16">
        <v>5991</v>
      </c>
      <c r="O69" s="17">
        <v>6.4360530697749398</v>
      </c>
      <c r="P69" s="16">
        <v>11</v>
      </c>
      <c r="Q69" s="16">
        <v>106755</v>
      </c>
      <c r="R69" s="16">
        <v>6978</v>
      </c>
      <c r="S69" s="17">
        <v>6.53646199241253</v>
      </c>
      <c r="T69" s="17">
        <v>0.100408922637595</v>
      </c>
      <c r="U69" s="22">
        <v>856.16</v>
      </c>
      <c r="V69" s="17">
        <v>90.503171247357301</v>
      </c>
      <c r="W69" s="22">
        <v>854.54</v>
      </c>
      <c r="X69" s="17">
        <v>90.331923890063393</v>
      </c>
      <c r="Y69" s="17">
        <v>-0.17124735729387899</v>
      </c>
      <c r="Z69" s="16">
        <v>5670</v>
      </c>
      <c r="AA69" s="16">
        <v>43424</v>
      </c>
      <c r="AB69" s="17">
        <v>11.549272823562999</v>
      </c>
      <c r="AC69" s="16">
        <v>6281</v>
      </c>
      <c r="AD69" s="16">
        <v>50944</v>
      </c>
      <c r="AE69" s="17">
        <v>10.9759720401922</v>
      </c>
      <c r="AF69" s="17">
        <v>-0.57330078337073698</v>
      </c>
      <c r="AG69" s="22">
        <v>66</v>
      </c>
      <c r="AH69" s="17">
        <v>100</v>
      </c>
      <c r="AI69" s="22">
        <v>80.95</v>
      </c>
      <c r="AJ69" s="16">
        <v>5924</v>
      </c>
      <c r="AK69" s="16">
        <v>6640</v>
      </c>
      <c r="AL69" s="17">
        <v>89.216867469879503</v>
      </c>
      <c r="AM69" s="18">
        <v>338</v>
      </c>
      <c r="AN69" s="17">
        <v>4.8437947836056203</v>
      </c>
      <c r="AO69" s="30">
        <v>6978</v>
      </c>
      <c r="AP69" s="17">
        <v>84.895385497277104</v>
      </c>
      <c r="AQ69" s="17">
        <v>97.98</v>
      </c>
      <c r="AR69" s="16">
        <v>4771</v>
      </c>
      <c r="AS69" s="16">
        <v>6366</v>
      </c>
      <c r="AT69" s="17">
        <v>74.945020420986495</v>
      </c>
      <c r="AU69" s="30">
        <v>612</v>
      </c>
      <c r="AV69" s="17">
        <v>8.7704213241616493</v>
      </c>
      <c r="AW69" s="30">
        <v>6978</v>
      </c>
      <c r="AX69" s="17">
        <v>68.372026368587001</v>
      </c>
      <c r="AY69" s="17">
        <v>64.73</v>
      </c>
      <c r="AZ69" s="30">
        <v>4734</v>
      </c>
      <c r="BA69" s="30">
        <v>5966</v>
      </c>
      <c r="BB69" s="17">
        <v>79.349648005363704</v>
      </c>
      <c r="BC69" s="30">
        <v>1012</v>
      </c>
      <c r="BD69" s="17">
        <v>14.5027228432216</v>
      </c>
      <c r="BE69" s="30">
        <v>6978</v>
      </c>
      <c r="BF69" s="17">
        <v>67.841788478073994</v>
      </c>
      <c r="BG69" s="17">
        <v>28.29</v>
      </c>
      <c r="BH69" s="30">
        <v>709</v>
      </c>
      <c r="BI69" s="30">
        <v>783</v>
      </c>
      <c r="BJ69" s="17">
        <v>90.549169859514706</v>
      </c>
      <c r="BK69" s="30">
        <v>117</v>
      </c>
      <c r="BL69" s="17">
        <v>13</v>
      </c>
      <c r="BM69" s="30">
        <v>900</v>
      </c>
      <c r="BN69" s="17">
        <v>78.7777777777778</v>
      </c>
      <c r="BO69" s="22">
        <v>157.02000000000001</v>
      </c>
      <c r="BP69" s="30">
        <v>4080</v>
      </c>
      <c r="BQ69" s="30">
        <v>6098</v>
      </c>
      <c r="BR69" s="17">
        <v>66.907182682846795</v>
      </c>
      <c r="BS69" s="30">
        <v>880</v>
      </c>
      <c r="BT69" s="17">
        <v>12.6110633419318</v>
      </c>
      <c r="BU69" s="30">
        <v>6978</v>
      </c>
      <c r="BV69" s="17">
        <v>58.469475494411</v>
      </c>
      <c r="BW69" s="22">
        <v>74.13</v>
      </c>
      <c r="BX69" s="30">
        <v>4660</v>
      </c>
      <c r="BY69" s="30">
        <v>6221</v>
      </c>
      <c r="BZ69" s="17">
        <v>74.907571130043394</v>
      </c>
      <c r="CA69" s="30">
        <v>757</v>
      </c>
      <c r="CB69" s="17">
        <v>10.8483806248209</v>
      </c>
      <c r="CC69" s="30">
        <v>6978</v>
      </c>
      <c r="CD69" s="17">
        <v>66.781312697047895</v>
      </c>
      <c r="CE69" s="22">
        <v>96.9</v>
      </c>
      <c r="CF69" s="30">
        <v>5519</v>
      </c>
      <c r="CG69" s="30">
        <v>6452</v>
      </c>
      <c r="CH69" s="17">
        <v>85.539367637941695</v>
      </c>
      <c r="CI69" s="30">
        <v>526</v>
      </c>
      <c r="CJ69" s="17">
        <v>7.5379764975637702</v>
      </c>
      <c r="CK69" s="30">
        <v>6978</v>
      </c>
      <c r="CL69" s="17">
        <v>79.091430209229003</v>
      </c>
      <c r="CM69" s="17">
        <v>39.380000000000003</v>
      </c>
      <c r="CN69" s="30">
        <v>5600</v>
      </c>
      <c r="CO69" s="30">
        <v>6493</v>
      </c>
      <c r="CP69" s="17">
        <v>86.246727244725093</v>
      </c>
      <c r="CQ69" s="30">
        <v>485</v>
      </c>
      <c r="CR69" s="17">
        <v>6.9504155918601302</v>
      </c>
      <c r="CS69" s="30">
        <v>6978</v>
      </c>
      <c r="CT69" s="17">
        <v>80.252221266838603</v>
      </c>
      <c r="CU69" s="22">
        <v>117.69</v>
      </c>
      <c r="CV69" s="30">
        <v>328</v>
      </c>
      <c r="CW69" s="30">
        <v>359</v>
      </c>
      <c r="CX69" s="17">
        <v>91.364902506963801</v>
      </c>
      <c r="CY69" s="30">
        <v>142</v>
      </c>
      <c r="CZ69" s="17">
        <v>28.343313373253501</v>
      </c>
      <c r="DA69" s="30">
        <v>501</v>
      </c>
      <c r="DB69" s="17">
        <v>65.469061876247494</v>
      </c>
      <c r="DC69" s="17">
        <v>31.47</v>
      </c>
      <c r="DD69" s="30">
        <v>5115</v>
      </c>
      <c r="DE69" s="30">
        <v>5566</v>
      </c>
      <c r="DF69" s="17">
        <v>91.897233201581003</v>
      </c>
      <c r="DG69" s="30">
        <v>1412</v>
      </c>
      <c r="DH69" s="17">
        <v>20.2350243622815</v>
      </c>
      <c r="DI69" s="30">
        <v>6978</v>
      </c>
      <c r="DJ69" s="17">
        <v>73.301805674978496</v>
      </c>
    </row>
    <row r="70" spans="1:114"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182348</v>
      </c>
      <c r="N70" s="16">
        <v>10642</v>
      </c>
      <c r="O70" s="17">
        <v>5.8360936231820499</v>
      </c>
      <c r="P70" s="16">
        <v>15</v>
      </c>
      <c r="Q70" s="16">
        <v>190608</v>
      </c>
      <c r="R70" s="16">
        <v>11542</v>
      </c>
      <c r="S70" s="17">
        <v>6.0553596910937602</v>
      </c>
      <c r="T70" s="17">
        <v>0.21926606791171599</v>
      </c>
      <c r="U70" s="22">
        <v>1203.73</v>
      </c>
      <c r="V70" s="17">
        <v>93.3124031007752</v>
      </c>
      <c r="W70" s="22">
        <v>1202.51</v>
      </c>
      <c r="X70" s="17">
        <v>93.217829457364402</v>
      </c>
      <c r="Y70" s="17">
        <v>-9.4573643410839695E-2</v>
      </c>
      <c r="Z70" s="16">
        <v>12236</v>
      </c>
      <c r="AA70" s="16">
        <v>74762</v>
      </c>
      <c r="AB70" s="17">
        <v>14.064691142325101</v>
      </c>
      <c r="AC70" s="16">
        <v>13235</v>
      </c>
      <c r="AD70" s="16">
        <v>81081</v>
      </c>
      <c r="AE70" s="17">
        <v>14.032613766487099</v>
      </c>
      <c r="AF70" s="17">
        <v>-3.2077375837982203E-2</v>
      </c>
      <c r="AG70" s="22">
        <v>90</v>
      </c>
      <c r="AH70" s="17">
        <v>100</v>
      </c>
      <c r="AI70" s="22">
        <v>113.18</v>
      </c>
      <c r="AJ70" s="16">
        <v>9922</v>
      </c>
      <c r="AK70" s="16">
        <v>10812</v>
      </c>
      <c r="AL70" s="17">
        <v>91.768405475397699</v>
      </c>
      <c r="AM70" s="18">
        <v>730</v>
      </c>
      <c r="AN70" s="17">
        <v>6.3247270836943299</v>
      </c>
      <c r="AO70" s="30">
        <v>11542</v>
      </c>
      <c r="AP70" s="17">
        <v>85.964304280020798</v>
      </c>
      <c r="AQ70" s="17">
        <v>136.1</v>
      </c>
      <c r="AR70" s="16">
        <v>8071</v>
      </c>
      <c r="AS70" s="16">
        <v>10350</v>
      </c>
      <c r="AT70" s="17">
        <v>77.980676328502398</v>
      </c>
      <c r="AU70" s="30">
        <v>1192</v>
      </c>
      <c r="AV70" s="17">
        <v>10.327499566799499</v>
      </c>
      <c r="AW70" s="30">
        <v>11542</v>
      </c>
      <c r="AX70" s="17">
        <v>69.927222318489001</v>
      </c>
      <c r="AY70" s="17">
        <v>90</v>
      </c>
      <c r="AZ70" s="30">
        <v>7938</v>
      </c>
      <c r="BA70" s="30">
        <v>9701</v>
      </c>
      <c r="BB70" s="17">
        <v>81.8266158128028</v>
      </c>
      <c r="BC70" s="30">
        <v>1841</v>
      </c>
      <c r="BD70" s="17">
        <v>15.9504418644949</v>
      </c>
      <c r="BE70" s="30">
        <v>11542</v>
      </c>
      <c r="BF70" s="17">
        <v>68.774909027898104</v>
      </c>
      <c r="BG70" s="17">
        <v>41.63</v>
      </c>
      <c r="BH70" s="30">
        <v>1062</v>
      </c>
      <c r="BI70" s="30">
        <v>1119</v>
      </c>
      <c r="BJ70" s="17">
        <v>94.906166219839093</v>
      </c>
      <c r="BK70" s="30">
        <v>232</v>
      </c>
      <c r="BL70" s="17">
        <v>17.172464840858598</v>
      </c>
      <c r="BM70" s="30">
        <v>1351</v>
      </c>
      <c r="BN70" s="17">
        <v>78.608438193930397</v>
      </c>
      <c r="BO70" s="22">
        <v>222.07</v>
      </c>
      <c r="BP70" s="30">
        <v>6874</v>
      </c>
      <c r="BQ70" s="30">
        <v>9519</v>
      </c>
      <c r="BR70" s="17">
        <v>72.213467801239602</v>
      </c>
      <c r="BS70" s="30">
        <v>2023</v>
      </c>
      <c r="BT70" s="17">
        <v>17.527291630566602</v>
      </c>
      <c r="BU70" s="30">
        <v>11542</v>
      </c>
      <c r="BV70" s="17">
        <v>59.556402703171003</v>
      </c>
      <c r="BW70" s="22">
        <v>105.84</v>
      </c>
      <c r="BX70" s="30">
        <v>7902</v>
      </c>
      <c r="BY70" s="30">
        <v>9855</v>
      </c>
      <c r="BZ70" s="17">
        <v>80.182648401826498</v>
      </c>
      <c r="CA70" s="30">
        <v>1687</v>
      </c>
      <c r="CB70" s="17">
        <v>14.616184370126501</v>
      </c>
      <c r="CC70" s="30">
        <v>11542</v>
      </c>
      <c r="CD70" s="17">
        <v>68.463004678565198</v>
      </c>
      <c r="CE70" s="22">
        <v>136.66</v>
      </c>
      <c r="CF70" s="30">
        <v>9214</v>
      </c>
      <c r="CG70" s="30">
        <v>10326</v>
      </c>
      <c r="CH70" s="17">
        <v>89.231067208987</v>
      </c>
      <c r="CI70" s="30">
        <v>1216</v>
      </c>
      <c r="CJ70" s="17">
        <v>10.5354357996881</v>
      </c>
      <c r="CK70" s="30">
        <v>11542</v>
      </c>
      <c r="CL70" s="17">
        <v>79.830185409807697</v>
      </c>
      <c r="CM70" s="17">
        <v>57.03</v>
      </c>
      <c r="CN70" s="30">
        <v>9241</v>
      </c>
      <c r="CO70" s="30">
        <v>10237</v>
      </c>
      <c r="CP70" s="17">
        <v>90.270587086060402</v>
      </c>
      <c r="CQ70" s="30">
        <v>1305</v>
      </c>
      <c r="CR70" s="17">
        <v>11.306532663316601</v>
      </c>
      <c r="CS70" s="30">
        <v>11542</v>
      </c>
      <c r="CT70" s="17">
        <v>80.064113671807306</v>
      </c>
      <c r="CU70" s="22">
        <v>165</v>
      </c>
      <c r="CV70" s="30">
        <v>399</v>
      </c>
      <c r="CW70" s="30">
        <v>421</v>
      </c>
      <c r="CX70" s="17">
        <v>94.774346793349196</v>
      </c>
      <c r="CY70" s="30">
        <v>208</v>
      </c>
      <c r="CZ70" s="17">
        <v>33.068362480127199</v>
      </c>
      <c r="DA70" s="30">
        <v>629</v>
      </c>
      <c r="DB70" s="17">
        <v>63.434022257551703</v>
      </c>
      <c r="DC70" s="17">
        <v>45</v>
      </c>
      <c r="DD70" s="30">
        <v>8462</v>
      </c>
      <c r="DE70" s="30">
        <v>8741</v>
      </c>
      <c r="DF70" s="17">
        <v>96.808145521107406</v>
      </c>
      <c r="DG70" s="30">
        <v>2801</v>
      </c>
      <c r="DH70" s="17">
        <v>24.267891180038099</v>
      </c>
      <c r="DI70" s="30">
        <v>11542</v>
      </c>
      <c r="DJ70" s="17">
        <v>73.314850112632101</v>
      </c>
    </row>
    <row r="71" spans="1:114"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210667</v>
      </c>
      <c r="N71" s="16">
        <v>14239</v>
      </c>
      <c r="O71" s="17">
        <v>6.7590082927084003</v>
      </c>
      <c r="P71" s="16">
        <v>30</v>
      </c>
      <c r="Q71" s="16">
        <v>213547</v>
      </c>
      <c r="R71" s="16">
        <v>14679</v>
      </c>
      <c r="S71" s="17">
        <v>6.8738966129236196</v>
      </c>
      <c r="T71" s="17">
        <v>0.114888320215221</v>
      </c>
      <c r="U71" s="22">
        <v>2237.4299999999998</v>
      </c>
      <c r="V71" s="17">
        <v>86.722093023255795</v>
      </c>
      <c r="W71" s="22">
        <v>2169.6799999999998</v>
      </c>
      <c r="X71" s="17">
        <v>84.096124031007705</v>
      </c>
      <c r="Y71" s="17">
        <v>-2.62596899224806</v>
      </c>
      <c r="Z71" s="16">
        <v>17982</v>
      </c>
      <c r="AA71" s="16">
        <v>98721</v>
      </c>
      <c r="AB71" s="17">
        <v>15.4083442585024</v>
      </c>
      <c r="AC71" s="16">
        <v>17753</v>
      </c>
      <c r="AD71" s="16">
        <v>102433</v>
      </c>
      <c r="AE71" s="17">
        <v>14.7712711963124</v>
      </c>
      <c r="AF71" s="17">
        <v>-0.63707306218996995</v>
      </c>
      <c r="AG71" s="22">
        <v>180</v>
      </c>
      <c r="AH71" s="17">
        <v>100</v>
      </c>
      <c r="AI71" s="22">
        <v>202.37</v>
      </c>
      <c r="AJ71" s="16">
        <v>12082</v>
      </c>
      <c r="AK71" s="16">
        <v>13474</v>
      </c>
      <c r="AL71" s="17">
        <v>89.668992132996905</v>
      </c>
      <c r="AM71" s="18">
        <v>1205</v>
      </c>
      <c r="AN71" s="17">
        <v>8.2090060630833204</v>
      </c>
      <c r="AO71" s="30">
        <v>14679</v>
      </c>
      <c r="AP71" s="17">
        <v>82.308059132093504</v>
      </c>
      <c r="AQ71" s="17">
        <v>235.55</v>
      </c>
      <c r="AR71" s="16">
        <v>9491</v>
      </c>
      <c r="AS71" s="16">
        <v>12790</v>
      </c>
      <c r="AT71" s="17">
        <v>74.206411258795896</v>
      </c>
      <c r="AU71" s="30">
        <v>1889</v>
      </c>
      <c r="AV71" s="17">
        <v>12.868724027522299</v>
      </c>
      <c r="AW71" s="30">
        <v>14679</v>
      </c>
      <c r="AX71" s="17">
        <v>64.656992983173197</v>
      </c>
      <c r="AY71" s="17">
        <v>161.1</v>
      </c>
      <c r="AZ71" s="30">
        <v>9669</v>
      </c>
      <c r="BA71" s="30">
        <v>12539</v>
      </c>
      <c r="BB71" s="17">
        <v>77.111412393332799</v>
      </c>
      <c r="BC71" s="30">
        <v>2140</v>
      </c>
      <c r="BD71" s="17">
        <v>14.5786497717828</v>
      </c>
      <c r="BE71" s="30">
        <v>14679</v>
      </c>
      <c r="BF71" s="17">
        <v>65.869609646433702</v>
      </c>
      <c r="BG71" s="17">
        <v>79.290000000000006</v>
      </c>
      <c r="BH71" s="30">
        <v>1586</v>
      </c>
      <c r="BI71" s="30">
        <v>1698</v>
      </c>
      <c r="BJ71" s="17">
        <v>93.404004711425202</v>
      </c>
      <c r="BK71" s="30">
        <v>224</v>
      </c>
      <c r="BL71" s="17">
        <v>11.6545265348595</v>
      </c>
      <c r="BM71" s="30">
        <v>1922</v>
      </c>
      <c r="BN71" s="17">
        <v>82.518210197710701</v>
      </c>
      <c r="BO71" s="22">
        <v>414.05</v>
      </c>
      <c r="BP71" s="30">
        <v>8553</v>
      </c>
      <c r="BQ71" s="30">
        <v>12047</v>
      </c>
      <c r="BR71" s="17">
        <v>70.996928695940895</v>
      </c>
      <c r="BS71" s="30">
        <v>2632</v>
      </c>
      <c r="BT71" s="17">
        <v>17.930376728660001</v>
      </c>
      <c r="BU71" s="30">
        <v>14679</v>
      </c>
      <c r="BV71" s="17">
        <v>58.266911914980597</v>
      </c>
      <c r="BW71" s="22">
        <v>193.05</v>
      </c>
      <c r="BX71" s="30">
        <v>9651</v>
      </c>
      <c r="BY71" s="30">
        <v>12350</v>
      </c>
      <c r="BZ71" s="17">
        <v>78.145748987854205</v>
      </c>
      <c r="CA71" s="30">
        <v>2329</v>
      </c>
      <c r="CB71" s="17">
        <v>15.8662034198515</v>
      </c>
      <c r="CC71" s="30">
        <v>14679</v>
      </c>
      <c r="CD71" s="17">
        <v>65.746985489474795</v>
      </c>
      <c r="CE71" s="22">
        <v>241.73</v>
      </c>
      <c r="CF71" s="30">
        <v>11096</v>
      </c>
      <c r="CG71" s="30">
        <v>12836</v>
      </c>
      <c r="CH71" s="17">
        <v>86.444375194764703</v>
      </c>
      <c r="CI71" s="30">
        <v>1843</v>
      </c>
      <c r="CJ71" s="17">
        <v>12.555351181960599</v>
      </c>
      <c r="CK71" s="30">
        <v>14679</v>
      </c>
      <c r="CL71" s="17">
        <v>75.590980312010402</v>
      </c>
      <c r="CM71" s="17">
        <v>91.97</v>
      </c>
      <c r="CN71" s="30">
        <v>11189</v>
      </c>
      <c r="CO71" s="30">
        <v>13027</v>
      </c>
      <c r="CP71" s="17">
        <v>85.890842097182798</v>
      </c>
      <c r="CQ71" s="30">
        <v>1652</v>
      </c>
      <c r="CR71" s="17">
        <v>11.2541726275632</v>
      </c>
      <c r="CS71" s="30">
        <v>14679</v>
      </c>
      <c r="CT71" s="17">
        <v>76.224538456298106</v>
      </c>
      <c r="CU71" s="22">
        <v>294.3</v>
      </c>
      <c r="CV71" s="30">
        <v>577</v>
      </c>
      <c r="CW71" s="30">
        <v>644</v>
      </c>
      <c r="CX71" s="17">
        <v>89.596273291925499</v>
      </c>
      <c r="CY71" s="30">
        <v>188</v>
      </c>
      <c r="CZ71" s="17">
        <v>22.596153846153801</v>
      </c>
      <c r="DA71" s="30">
        <v>832</v>
      </c>
      <c r="DB71" s="17">
        <v>69.350961538461505</v>
      </c>
      <c r="DC71" s="17">
        <v>76.27</v>
      </c>
      <c r="DD71" s="30">
        <v>9892</v>
      </c>
      <c r="DE71" s="30">
        <v>11028</v>
      </c>
      <c r="DF71" s="17">
        <v>89.698948132027596</v>
      </c>
      <c r="DG71" s="30">
        <v>3651</v>
      </c>
      <c r="DH71" s="17">
        <v>24.872266503167801</v>
      </c>
      <c r="DI71" s="30">
        <v>14679</v>
      </c>
      <c r="DJ71" s="17">
        <v>67.388786702091394</v>
      </c>
    </row>
    <row r="72" spans="1:114"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222789</v>
      </c>
      <c r="N72" s="16">
        <v>16625</v>
      </c>
      <c r="O72" s="17">
        <v>7.46221761397556</v>
      </c>
      <c r="P72" s="16">
        <v>47</v>
      </c>
      <c r="Q72" s="16">
        <v>232303</v>
      </c>
      <c r="R72" s="16">
        <v>17971</v>
      </c>
      <c r="S72" s="17">
        <v>7.7360171844530603</v>
      </c>
      <c r="T72" s="17">
        <v>0.27379957047750703</v>
      </c>
      <c r="U72" s="22">
        <v>3518.34</v>
      </c>
      <c r="V72" s="17">
        <v>87.044532409698206</v>
      </c>
      <c r="W72" s="22">
        <v>3566.73</v>
      </c>
      <c r="X72" s="17">
        <v>88.241712023750594</v>
      </c>
      <c r="Y72" s="17">
        <v>1.19717961405243</v>
      </c>
      <c r="Z72" s="16">
        <v>19258</v>
      </c>
      <c r="AA72" s="16">
        <v>116644</v>
      </c>
      <c r="AB72" s="17">
        <v>14.1705052169946</v>
      </c>
      <c r="AC72" s="16">
        <v>19038</v>
      </c>
      <c r="AD72" s="16">
        <v>127698</v>
      </c>
      <c r="AE72" s="17">
        <v>12.974321229964</v>
      </c>
      <c r="AF72" s="17">
        <v>-1.1961839870305799</v>
      </c>
      <c r="AG72" s="22">
        <v>282</v>
      </c>
      <c r="AH72" s="17">
        <v>100</v>
      </c>
      <c r="AI72" s="22">
        <v>333.93</v>
      </c>
      <c r="AJ72" s="16">
        <v>14866</v>
      </c>
      <c r="AK72" s="16">
        <v>16661</v>
      </c>
      <c r="AL72" s="17">
        <v>89.226336954564601</v>
      </c>
      <c r="AM72" s="18">
        <v>1310</v>
      </c>
      <c r="AN72" s="17">
        <v>7.2895220076790403</v>
      </c>
      <c r="AO72" s="30">
        <v>17971</v>
      </c>
      <c r="AP72" s="17">
        <v>82.722163485615695</v>
      </c>
      <c r="AQ72" s="17">
        <v>397.39</v>
      </c>
      <c r="AR72" s="16">
        <v>12137</v>
      </c>
      <c r="AS72" s="16">
        <v>16160</v>
      </c>
      <c r="AT72" s="17">
        <v>75.105198019802003</v>
      </c>
      <c r="AU72" s="30">
        <v>1811</v>
      </c>
      <c r="AV72" s="17">
        <v>10.077346836569999</v>
      </c>
      <c r="AW72" s="30">
        <v>17971</v>
      </c>
      <c r="AX72" s="17">
        <v>67.536586723053802</v>
      </c>
      <c r="AY72" s="17">
        <v>267.89</v>
      </c>
      <c r="AZ72" s="30">
        <v>12079</v>
      </c>
      <c r="BA72" s="30">
        <v>15578</v>
      </c>
      <c r="BB72" s="17">
        <v>77.538836821158</v>
      </c>
      <c r="BC72" s="30">
        <v>2393</v>
      </c>
      <c r="BD72" s="17">
        <v>13.315897835401501</v>
      </c>
      <c r="BE72" s="30">
        <v>17971</v>
      </c>
      <c r="BF72" s="17">
        <v>67.213844527294</v>
      </c>
      <c r="BG72" s="17">
        <v>120.62</v>
      </c>
      <c r="BH72" s="30">
        <v>1555</v>
      </c>
      <c r="BI72" s="30">
        <v>1703</v>
      </c>
      <c r="BJ72" s="17">
        <v>91.309453904873706</v>
      </c>
      <c r="BK72" s="30">
        <v>190</v>
      </c>
      <c r="BL72" s="17">
        <v>10.036978341257299</v>
      </c>
      <c r="BM72" s="30">
        <v>1893</v>
      </c>
      <c r="BN72" s="17">
        <v>82.144743792921304</v>
      </c>
      <c r="BO72" s="22">
        <v>690.38</v>
      </c>
      <c r="BP72" s="30">
        <v>10923</v>
      </c>
      <c r="BQ72" s="30">
        <v>15251</v>
      </c>
      <c r="BR72" s="17">
        <v>71.621533014228604</v>
      </c>
      <c r="BS72" s="30">
        <v>2720</v>
      </c>
      <c r="BT72" s="17">
        <v>15.135496077013</v>
      </c>
      <c r="BU72" s="30">
        <v>17971</v>
      </c>
      <c r="BV72" s="17">
        <v>60.781258694563498</v>
      </c>
      <c r="BW72" s="22">
        <v>317.57</v>
      </c>
      <c r="BX72" s="30">
        <v>12148</v>
      </c>
      <c r="BY72" s="30">
        <v>15578</v>
      </c>
      <c r="BZ72" s="17">
        <v>77.981769161638198</v>
      </c>
      <c r="CA72" s="30">
        <v>2393</v>
      </c>
      <c r="CB72" s="17">
        <v>13.315897835401501</v>
      </c>
      <c r="CC72" s="30">
        <v>17971</v>
      </c>
      <c r="CD72" s="17">
        <v>67.597796449835798</v>
      </c>
      <c r="CE72" s="22">
        <v>391.48</v>
      </c>
      <c r="CF72" s="30">
        <v>13788</v>
      </c>
      <c r="CG72" s="30">
        <v>16082</v>
      </c>
      <c r="CH72" s="17">
        <v>85.735605024250702</v>
      </c>
      <c r="CI72" s="30">
        <v>1889</v>
      </c>
      <c r="CJ72" s="17">
        <v>10.5113794446608</v>
      </c>
      <c r="CK72" s="30">
        <v>17971</v>
      </c>
      <c r="CL72" s="17">
        <v>76.723610260976002</v>
      </c>
      <c r="CM72" s="17">
        <v>159.63999999999999</v>
      </c>
      <c r="CN72" s="30">
        <v>13745</v>
      </c>
      <c r="CO72" s="30">
        <v>16057</v>
      </c>
      <c r="CP72" s="17">
        <v>85.601295385190298</v>
      </c>
      <c r="CQ72" s="30">
        <v>1914</v>
      </c>
      <c r="CR72" s="17">
        <v>10.6504924600746</v>
      </c>
      <c r="CS72" s="30">
        <v>17971</v>
      </c>
      <c r="CT72" s="17">
        <v>76.484335874464406</v>
      </c>
      <c r="CU72" s="22">
        <v>478.1</v>
      </c>
      <c r="CV72" s="30">
        <v>770</v>
      </c>
      <c r="CW72" s="30">
        <v>845</v>
      </c>
      <c r="CX72" s="17">
        <v>91.124260355029605</v>
      </c>
      <c r="CY72" s="30">
        <v>230</v>
      </c>
      <c r="CZ72" s="17">
        <v>21.395348837209301</v>
      </c>
      <c r="DA72" s="30">
        <v>1075</v>
      </c>
      <c r="DB72" s="17">
        <v>71.6279069767442</v>
      </c>
      <c r="DC72" s="17">
        <v>127.73</v>
      </c>
      <c r="DD72" s="30">
        <v>12799</v>
      </c>
      <c r="DE72" s="30">
        <v>13783</v>
      </c>
      <c r="DF72" s="17">
        <v>92.860770514401807</v>
      </c>
      <c r="DG72" s="30">
        <v>4188</v>
      </c>
      <c r="DH72" s="17">
        <v>23.304212342106698</v>
      </c>
      <c r="DI72" s="30">
        <v>17971</v>
      </c>
      <c r="DJ72" s="17">
        <v>71.220299371209194</v>
      </c>
    </row>
    <row r="73" spans="1:114"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167558</v>
      </c>
      <c r="N73" s="16">
        <v>12544</v>
      </c>
      <c r="O73" s="17">
        <v>7.4863629310447699</v>
      </c>
      <c r="P73" s="16">
        <v>29</v>
      </c>
      <c r="Q73" s="16">
        <v>169591</v>
      </c>
      <c r="R73" s="16">
        <v>13016</v>
      </c>
      <c r="S73" s="17">
        <v>7.6749355803079196</v>
      </c>
      <c r="T73" s="17">
        <v>0.18857264926314499</v>
      </c>
      <c r="U73" s="22">
        <v>2245.66</v>
      </c>
      <c r="V73" s="17">
        <v>90.042502004811496</v>
      </c>
      <c r="W73" s="22">
        <v>2288.39</v>
      </c>
      <c r="X73" s="17">
        <v>91.755813953488399</v>
      </c>
      <c r="Y73" s="17">
        <v>1.71331194867682</v>
      </c>
      <c r="Z73" s="16">
        <v>12303</v>
      </c>
      <c r="AA73" s="16">
        <v>90434</v>
      </c>
      <c r="AB73" s="17">
        <v>11.9752377429748</v>
      </c>
      <c r="AC73" s="16">
        <v>14161</v>
      </c>
      <c r="AD73" s="16">
        <v>92388</v>
      </c>
      <c r="AE73" s="17">
        <v>13.290598691681801</v>
      </c>
      <c r="AF73" s="17">
        <v>1.3153609487069799</v>
      </c>
      <c r="AG73" s="22">
        <v>174</v>
      </c>
      <c r="AH73" s="17">
        <v>100</v>
      </c>
      <c r="AI73" s="22">
        <v>220.47</v>
      </c>
      <c r="AJ73" s="16">
        <v>11158</v>
      </c>
      <c r="AK73" s="16">
        <v>12115</v>
      </c>
      <c r="AL73" s="17">
        <v>92.100701609574898</v>
      </c>
      <c r="AM73" s="18">
        <v>901</v>
      </c>
      <c r="AN73" s="17">
        <v>6.9222495390288898</v>
      </c>
      <c r="AO73" s="30">
        <v>13016</v>
      </c>
      <c r="AP73" s="17">
        <v>85.725261216963702</v>
      </c>
      <c r="AQ73" s="17">
        <v>261.97000000000003</v>
      </c>
      <c r="AR73" s="16">
        <v>9034</v>
      </c>
      <c r="AS73" s="16">
        <v>11622</v>
      </c>
      <c r="AT73" s="17">
        <v>77.731887799001896</v>
      </c>
      <c r="AU73" s="30">
        <v>1394</v>
      </c>
      <c r="AV73" s="17">
        <v>10.7098955132145</v>
      </c>
      <c r="AW73" s="30">
        <v>13016</v>
      </c>
      <c r="AX73" s="17">
        <v>69.4068838352797</v>
      </c>
      <c r="AY73" s="17">
        <v>169.24</v>
      </c>
      <c r="AZ73" s="30">
        <v>9092</v>
      </c>
      <c r="BA73" s="30">
        <v>11254</v>
      </c>
      <c r="BB73" s="17">
        <v>80.789052781233295</v>
      </c>
      <c r="BC73" s="30">
        <v>1762</v>
      </c>
      <c r="BD73" s="17">
        <v>13.5371850030731</v>
      </c>
      <c r="BE73" s="30">
        <v>13016</v>
      </c>
      <c r="BF73" s="17">
        <v>69.852489244007401</v>
      </c>
      <c r="BG73" s="17">
        <v>79.760000000000005</v>
      </c>
      <c r="BH73" s="30">
        <v>1318</v>
      </c>
      <c r="BI73" s="30">
        <v>1401</v>
      </c>
      <c r="BJ73" s="17">
        <v>94.075660242683796</v>
      </c>
      <c r="BK73" s="30">
        <v>258</v>
      </c>
      <c r="BL73" s="17">
        <v>15.5515370705244</v>
      </c>
      <c r="BM73" s="30">
        <v>1659</v>
      </c>
      <c r="BN73" s="17">
        <v>79.445449065702206</v>
      </c>
      <c r="BO73" s="22">
        <v>436.13</v>
      </c>
      <c r="BP73" s="30">
        <v>7918</v>
      </c>
      <c r="BQ73" s="30">
        <v>10993</v>
      </c>
      <c r="BR73" s="17">
        <v>72.027653961611904</v>
      </c>
      <c r="BS73" s="30">
        <v>2023</v>
      </c>
      <c r="BT73" s="17">
        <v>15.5424093423479</v>
      </c>
      <c r="BU73" s="30">
        <v>13016</v>
      </c>
      <c r="BV73" s="17">
        <v>60.832821143208399</v>
      </c>
      <c r="BW73" s="22">
        <v>206.37</v>
      </c>
      <c r="BX73" s="30">
        <v>8976</v>
      </c>
      <c r="BY73" s="30">
        <v>11246</v>
      </c>
      <c r="BZ73" s="17">
        <v>79.815045349457606</v>
      </c>
      <c r="CA73" s="30">
        <v>1770</v>
      </c>
      <c r="CB73" s="17">
        <v>13.5986478180701</v>
      </c>
      <c r="CC73" s="30">
        <v>13016</v>
      </c>
      <c r="CD73" s="17">
        <v>68.9612784265519</v>
      </c>
      <c r="CE73" s="22">
        <v>262.77999999999997</v>
      </c>
      <c r="CF73" s="30">
        <v>10383</v>
      </c>
      <c r="CG73" s="30">
        <v>11667</v>
      </c>
      <c r="CH73" s="17">
        <v>88.994600154281301</v>
      </c>
      <c r="CI73" s="30">
        <v>1349</v>
      </c>
      <c r="CJ73" s="17">
        <v>10.3641671788568</v>
      </c>
      <c r="CK73" s="30">
        <v>13016</v>
      </c>
      <c r="CL73" s="17">
        <v>79.771051014136404</v>
      </c>
      <c r="CM73" s="17">
        <v>101.31</v>
      </c>
      <c r="CN73" s="30">
        <v>10006</v>
      </c>
      <c r="CO73" s="30">
        <v>11529</v>
      </c>
      <c r="CP73" s="17">
        <v>86.789834330817897</v>
      </c>
      <c r="CQ73" s="30">
        <v>1487</v>
      </c>
      <c r="CR73" s="17">
        <v>11.4244007375538</v>
      </c>
      <c r="CS73" s="30">
        <v>13016</v>
      </c>
      <c r="CT73" s="17">
        <v>76.874615857406297</v>
      </c>
      <c r="CU73" s="22">
        <v>294.56</v>
      </c>
      <c r="CV73" s="30">
        <v>462</v>
      </c>
      <c r="CW73" s="30">
        <v>503</v>
      </c>
      <c r="CX73" s="17">
        <v>91.848906560636195</v>
      </c>
      <c r="CY73" s="30">
        <v>259</v>
      </c>
      <c r="CZ73" s="17">
        <v>33.989501312336003</v>
      </c>
      <c r="DA73" s="30">
        <v>762</v>
      </c>
      <c r="DB73" s="17">
        <v>60.629921259842497</v>
      </c>
      <c r="DC73" s="17">
        <v>81.8</v>
      </c>
      <c r="DD73" s="30">
        <v>9483</v>
      </c>
      <c r="DE73" s="30">
        <v>10058</v>
      </c>
      <c r="DF73" s="17">
        <v>94.283157685424499</v>
      </c>
      <c r="DG73" s="30">
        <v>2958</v>
      </c>
      <c r="DH73" s="17">
        <v>22.725875845113698</v>
      </c>
      <c r="DI73" s="30">
        <v>13016</v>
      </c>
      <c r="DJ73" s="17">
        <v>72.856484326982198</v>
      </c>
    </row>
    <row r="74" spans="1:114"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88869</v>
      </c>
      <c r="N74" s="16">
        <v>6932</v>
      </c>
      <c r="O74" s="17">
        <v>7.8002453048869702</v>
      </c>
      <c r="P74" s="16">
        <v>18</v>
      </c>
      <c r="Q74" s="16">
        <v>90152</v>
      </c>
      <c r="R74" s="16">
        <v>7124</v>
      </c>
      <c r="S74" s="17">
        <v>7.9022096015618102</v>
      </c>
      <c r="T74" s="17">
        <v>0.101964296674838</v>
      </c>
      <c r="U74" s="22">
        <v>1347.2</v>
      </c>
      <c r="V74" s="17">
        <v>87.028423772609798</v>
      </c>
      <c r="W74" s="22">
        <v>1323.64</v>
      </c>
      <c r="X74" s="17">
        <v>85.506459948320398</v>
      </c>
      <c r="Y74" s="17">
        <v>-1.52196382428937</v>
      </c>
      <c r="Z74" s="16">
        <v>6864</v>
      </c>
      <c r="AA74" s="16">
        <v>50040</v>
      </c>
      <c r="AB74" s="17">
        <v>12.0624209194433</v>
      </c>
      <c r="AC74" s="16">
        <v>8216</v>
      </c>
      <c r="AD74" s="16">
        <v>50154</v>
      </c>
      <c r="AE74" s="17">
        <v>14.075723830735001</v>
      </c>
      <c r="AF74" s="17">
        <v>2.01330291129169</v>
      </c>
      <c r="AG74" s="22">
        <v>108</v>
      </c>
      <c r="AH74" s="17">
        <v>100</v>
      </c>
      <c r="AI74" s="22">
        <v>123.74</v>
      </c>
      <c r="AJ74" s="16">
        <v>6027</v>
      </c>
      <c r="AK74" s="16">
        <v>6608</v>
      </c>
      <c r="AL74" s="17">
        <v>91.207627118644098</v>
      </c>
      <c r="AM74" s="18">
        <v>516</v>
      </c>
      <c r="AN74" s="17">
        <v>7.2431218416619902</v>
      </c>
      <c r="AO74" s="30">
        <v>7124</v>
      </c>
      <c r="AP74" s="17">
        <v>84.601347557551904</v>
      </c>
      <c r="AQ74" s="17">
        <v>161.29</v>
      </c>
      <c r="AR74" s="16">
        <v>4855</v>
      </c>
      <c r="AS74" s="16">
        <v>6268</v>
      </c>
      <c r="AT74" s="17">
        <v>77.456924058710896</v>
      </c>
      <c r="AU74" s="30">
        <v>856</v>
      </c>
      <c r="AV74" s="17">
        <v>12.0157215047726</v>
      </c>
      <c r="AW74" s="30">
        <v>7124</v>
      </c>
      <c r="AX74" s="17">
        <v>68.149915777653007</v>
      </c>
      <c r="AY74" s="17">
        <v>92.96</v>
      </c>
      <c r="AZ74" s="30">
        <v>4809</v>
      </c>
      <c r="BA74" s="30">
        <v>6085</v>
      </c>
      <c r="BB74" s="17">
        <v>79.030402629416599</v>
      </c>
      <c r="BC74" s="30">
        <v>1039</v>
      </c>
      <c r="BD74" s="17">
        <v>14.584503088152699</v>
      </c>
      <c r="BE74" s="30">
        <v>7124</v>
      </c>
      <c r="BF74" s="17">
        <v>67.504211117349797</v>
      </c>
      <c r="BG74" s="17">
        <v>48.68</v>
      </c>
      <c r="BH74" s="30">
        <v>773</v>
      </c>
      <c r="BI74" s="30">
        <v>836</v>
      </c>
      <c r="BJ74" s="17">
        <v>92.464114832535898</v>
      </c>
      <c r="BK74" s="30">
        <v>122</v>
      </c>
      <c r="BL74" s="17">
        <v>12.734864300626301</v>
      </c>
      <c r="BM74" s="30">
        <v>958</v>
      </c>
      <c r="BN74" s="17">
        <v>80.688935281837203</v>
      </c>
      <c r="BO74" s="22">
        <v>244.94</v>
      </c>
      <c r="BP74" s="30">
        <v>4306</v>
      </c>
      <c r="BQ74" s="30">
        <v>6006</v>
      </c>
      <c r="BR74" s="17">
        <v>71.694971694971699</v>
      </c>
      <c r="BS74" s="30">
        <v>1118</v>
      </c>
      <c r="BT74" s="17">
        <v>15.6934306569343</v>
      </c>
      <c r="BU74" s="30">
        <v>7124</v>
      </c>
      <c r="BV74" s="17">
        <v>60.443571027512597</v>
      </c>
      <c r="BW74" s="22">
        <v>112.68</v>
      </c>
      <c r="BX74" s="30">
        <v>4830</v>
      </c>
      <c r="BY74" s="30">
        <v>6133</v>
      </c>
      <c r="BZ74" s="17">
        <v>78.754280123919798</v>
      </c>
      <c r="CA74" s="30">
        <v>991</v>
      </c>
      <c r="CB74" s="17">
        <v>13.9107243121842</v>
      </c>
      <c r="CC74" s="30">
        <v>7124</v>
      </c>
      <c r="CD74" s="17">
        <v>67.798989331835998</v>
      </c>
      <c r="CE74" s="22">
        <v>144.05000000000001</v>
      </c>
      <c r="CF74" s="30">
        <v>5530</v>
      </c>
      <c r="CG74" s="30">
        <v>6316</v>
      </c>
      <c r="CH74" s="17">
        <v>87.555414819505998</v>
      </c>
      <c r="CI74" s="30">
        <v>808</v>
      </c>
      <c r="CJ74" s="17">
        <v>11.341942728804</v>
      </c>
      <c r="CK74" s="30">
        <v>7124</v>
      </c>
      <c r="CL74" s="17">
        <v>77.624929814710796</v>
      </c>
      <c r="CM74" s="17">
        <v>58.08</v>
      </c>
      <c r="CN74" s="30">
        <v>5517</v>
      </c>
      <c r="CO74" s="30">
        <v>6274</v>
      </c>
      <c r="CP74" s="17">
        <v>87.934332164488396</v>
      </c>
      <c r="CQ74" s="30">
        <v>850</v>
      </c>
      <c r="CR74" s="17">
        <v>11.9314991577765</v>
      </c>
      <c r="CS74" s="30">
        <v>7124</v>
      </c>
      <c r="CT74" s="17">
        <v>77.442448062886001</v>
      </c>
      <c r="CU74" s="22">
        <v>183.55</v>
      </c>
      <c r="CV74" s="30">
        <v>311</v>
      </c>
      <c r="CW74" s="30">
        <v>341</v>
      </c>
      <c r="CX74" s="17">
        <v>91.202346041055705</v>
      </c>
      <c r="CY74" s="30">
        <v>79</v>
      </c>
      <c r="CZ74" s="17">
        <v>18.8095238095238</v>
      </c>
      <c r="DA74" s="30">
        <v>420</v>
      </c>
      <c r="DB74" s="17">
        <v>74.047619047619094</v>
      </c>
      <c r="DC74" s="17">
        <v>45.67</v>
      </c>
      <c r="DD74" s="30">
        <v>4982</v>
      </c>
      <c r="DE74" s="30">
        <v>5287</v>
      </c>
      <c r="DF74" s="17">
        <v>94.231132967656507</v>
      </c>
      <c r="DG74" s="30">
        <v>1837</v>
      </c>
      <c r="DH74" s="17">
        <v>25.786075238630001</v>
      </c>
      <c r="DI74" s="30">
        <v>7124</v>
      </c>
      <c r="DJ74" s="17">
        <v>69.932622122403103</v>
      </c>
    </row>
    <row r="75" spans="1:114"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117102</v>
      </c>
      <c r="N75" s="16">
        <v>8921</v>
      </c>
      <c r="O75" s="17">
        <v>7.6181448651602901</v>
      </c>
      <c r="P75" s="16">
        <v>14</v>
      </c>
      <c r="Q75" s="16">
        <v>118171</v>
      </c>
      <c r="R75" s="16">
        <v>9289</v>
      </c>
      <c r="S75" s="17">
        <v>7.8606426280559498</v>
      </c>
      <c r="T75" s="17">
        <v>0.24249776289566399</v>
      </c>
      <c r="U75" s="22">
        <v>1074.96</v>
      </c>
      <c r="V75" s="17">
        <v>89.282392026578094</v>
      </c>
      <c r="W75" s="22">
        <v>1089.26</v>
      </c>
      <c r="X75" s="17">
        <v>90.470099667774093</v>
      </c>
      <c r="Y75" s="17">
        <v>1.1877076411960299</v>
      </c>
      <c r="Z75" s="16">
        <v>9110</v>
      </c>
      <c r="AA75" s="16">
        <v>63811</v>
      </c>
      <c r="AB75" s="17">
        <v>12.4929718462446</v>
      </c>
      <c r="AC75" s="16">
        <v>10320</v>
      </c>
      <c r="AD75" s="16">
        <v>65759</v>
      </c>
      <c r="AE75" s="17">
        <v>13.564847066864701</v>
      </c>
      <c r="AF75" s="17">
        <v>1.0718752206201401</v>
      </c>
      <c r="AG75" s="22">
        <v>84</v>
      </c>
      <c r="AH75" s="17">
        <v>100</v>
      </c>
      <c r="AI75" s="22">
        <v>105.66</v>
      </c>
      <c r="AJ75" s="16">
        <v>7839</v>
      </c>
      <c r="AK75" s="16">
        <v>8599</v>
      </c>
      <c r="AL75" s="17">
        <v>91.161762995697202</v>
      </c>
      <c r="AM75" s="18">
        <v>690</v>
      </c>
      <c r="AN75" s="17">
        <v>7.4281408117127796</v>
      </c>
      <c r="AO75" s="30">
        <v>9289</v>
      </c>
      <c r="AP75" s="17">
        <v>84.390138873936905</v>
      </c>
      <c r="AQ75" s="17">
        <v>130.9</v>
      </c>
      <c r="AR75" s="16">
        <v>6324</v>
      </c>
      <c r="AS75" s="16">
        <v>8226</v>
      </c>
      <c r="AT75" s="17">
        <v>76.878191101385895</v>
      </c>
      <c r="AU75" s="30">
        <v>1063</v>
      </c>
      <c r="AV75" s="17">
        <v>11.443643018624201</v>
      </c>
      <c r="AW75" s="30">
        <v>9289</v>
      </c>
      <c r="AX75" s="17">
        <v>68.080525352567605</v>
      </c>
      <c r="AY75" s="17">
        <v>81.39</v>
      </c>
      <c r="AZ75" s="30">
        <v>6293</v>
      </c>
      <c r="BA75" s="30">
        <v>7973</v>
      </c>
      <c r="BB75" s="17">
        <v>78.928884986830596</v>
      </c>
      <c r="BC75" s="30">
        <v>1316</v>
      </c>
      <c r="BD75" s="17">
        <v>14.1672946495855</v>
      </c>
      <c r="BE75" s="30">
        <v>9289</v>
      </c>
      <c r="BF75" s="17">
        <v>67.746797287113793</v>
      </c>
      <c r="BG75" s="17">
        <v>37.01</v>
      </c>
      <c r="BH75" s="30">
        <v>959</v>
      </c>
      <c r="BI75" s="30">
        <v>1032</v>
      </c>
      <c r="BJ75" s="17">
        <v>92.926356589147304</v>
      </c>
      <c r="BK75" s="30">
        <v>152</v>
      </c>
      <c r="BL75" s="17">
        <v>12.8378378378378</v>
      </c>
      <c r="BM75" s="30">
        <v>1184</v>
      </c>
      <c r="BN75" s="17">
        <v>80.9966216216216</v>
      </c>
      <c r="BO75" s="22">
        <v>196.71</v>
      </c>
      <c r="BP75" s="30">
        <v>5416</v>
      </c>
      <c r="BQ75" s="30">
        <v>7888</v>
      </c>
      <c r="BR75" s="17">
        <v>68.661257606490906</v>
      </c>
      <c r="BS75" s="30">
        <v>1401</v>
      </c>
      <c r="BT75" s="17">
        <v>15.082355474216801</v>
      </c>
      <c r="BU75" s="30">
        <v>9289</v>
      </c>
      <c r="BV75" s="17">
        <v>58.305522661212201</v>
      </c>
      <c r="BW75" s="22">
        <v>93.41</v>
      </c>
      <c r="BX75" s="30">
        <v>6193</v>
      </c>
      <c r="BY75" s="30">
        <v>8068</v>
      </c>
      <c r="BZ75" s="17">
        <v>76.760039662865594</v>
      </c>
      <c r="CA75" s="30">
        <v>1221</v>
      </c>
      <c r="CB75" s="17">
        <v>13.1445796102917</v>
      </c>
      <c r="CC75" s="30">
        <v>9289</v>
      </c>
      <c r="CD75" s="17">
        <v>66.670255140488706</v>
      </c>
      <c r="CE75" s="22">
        <v>121.18</v>
      </c>
      <c r="CF75" s="30">
        <v>7229</v>
      </c>
      <c r="CG75" s="30">
        <v>8337</v>
      </c>
      <c r="CH75" s="17">
        <v>86.709847667026494</v>
      </c>
      <c r="CI75" s="30">
        <v>952</v>
      </c>
      <c r="CJ75" s="17">
        <v>10.2486812358704</v>
      </c>
      <c r="CK75" s="30">
        <v>9289</v>
      </c>
      <c r="CL75" s="17">
        <v>77.823231779524207</v>
      </c>
      <c r="CM75" s="17">
        <v>47.94</v>
      </c>
      <c r="CN75" s="30">
        <v>7163</v>
      </c>
      <c r="CO75" s="30">
        <v>8270</v>
      </c>
      <c r="CP75" s="17">
        <v>86.614268440145096</v>
      </c>
      <c r="CQ75" s="30">
        <v>1019</v>
      </c>
      <c r="CR75" s="17">
        <v>10.969964474109201</v>
      </c>
      <c r="CS75" s="30">
        <v>9289</v>
      </c>
      <c r="CT75" s="17">
        <v>77.112713962751599</v>
      </c>
      <c r="CU75" s="22">
        <v>150.47</v>
      </c>
      <c r="CV75" s="30">
        <v>377</v>
      </c>
      <c r="CW75" s="30">
        <v>399</v>
      </c>
      <c r="CX75" s="17">
        <v>94.486215538847105</v>
      </c>
      <c r="CY75" s="30">
        <v>184</v>
      </c>
      <c r="CZ75" s="17">
        <v>31.5608919382504</v>
      </c>
      <c r="DA75" s="30">
        <v>583</v>
      </c>
      <c r="DB75" s="17">
        <v>64.665523156089193</v>
      </c>
      <c r="DC75" s="17">
        <v>40.590000000000003</v>
      </c>
      <c r="DD75" s="30">
        <v>6675</v>
      </c>
      <c r="DE75" s="30">
        <v>6967</v>
      </c>
      <c r="DF75" s="17">
        <v>95.808812975455695</v>
      </c>
      <c r="DG75" s="30">
        <v>2322</v>
      </c>
      <c r="DH75" s="17">
        <v>24.997308644633399</v>
      </c>
      <c r="DI75" s="30">
        <v>9289</v>
      </c>
      <c r="DJ75" s="17">
        <v>71.8591882872214</v>
      </c>
    </row>
    <row r="76" spans="1:114"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381981</v>
      </c>
      <c r="N76" s="16">
        <v>22849</v>
      </c>
      <c r="O76" s="17">
        <v>5.9817111322290897</v>
      </c>
      <c r="P76" s="16">
        <v>56</v>
      </c>
      <c r="Q76" s="16">
        <v>394445</v>
      </c>
      <c r="R76" s="16">
        <v>24305</v>
      </c>
      <c r="S76" s="17">
        <v>6.1618223072925202</v>
      </c>
      <c r="T76" s="17">
        <v>0.18011117506343399</v>
      </c>
      <c r="U76" s="22">
        <v>4267.7299999999996</v>
      </c>
      <c r="V76" s="17">
        <v>88.615656146179404</v>
      </c>
      <c r="W76" s="22">
        <v>4343.3100000000004</v>
      </c>
      <c r="X76" s="17">
        <v>90.185008305647798</v>
      </c>
      <c r="Y76" s="17">
        <v>1.5693521594683899</v>
      </c>
      <c r="Z76" s="16">
        <v>23419</v>
      </c>
      <c r="AA76" s="16">
        <v>164040</v>
      </c>
      <c r="AB76" s="17">
        <v>12.492865106503301</v>
      </c>
      <c r="AC76" s="16">
        <v>25258</v>
      </c>
      <c r="AD76" s="16">
        <v>174132</v>
      </c>
      <c r="AE76" s="17">
        <v>12.6676362906866</v>
      </c>
      <c r="AF76" s="17">
        <v>0.17477118418330501</v>
      </c>
      <c r="AG76" s="22">
        <v>336</v>
      </c>
      <c r="AH76" s="17">
        <v>100</v>
      </c>
      <c r="AI76" s="22">
        <v>410.44</v>
      </c>
      <c r="AJ76" s="16">
        <v>20594</v>
      </c>
      <c r="AK76" s="16">
        <v>22610</v>
      </c>
      <c r="AL76" s="17">
        <v>91.083591331269403</v>
      </c>
      <c r="AM76" s="18">
        <v>1696</v>
      </c>
      <c r="AN76" s="17">
        <v>6.9777009791820896</v>
      </c>
      <c r="AO76" s="30">
        <v>24306</v>
      </c>
      <c r="AP76" s="17">
        <v>84.728050687073207</v>
      </c>
      <c r="AQ76" s="17">
        <v>492.52</v>
      </c>
      <c r="AR76" s="16">
        <v>16306</v>
      </c>
      <c r="AS76" s="16">
        <v>21472</v>
      </c>
      <c r="AT76" s="17">
        <v>75.940760059612501</v>
      </c>
      <c r="AU76" s="30">
        <v>2833</v>
      </c>
      <c r="AV76" s="17">
        <v>11.6560378522938</v>
      </c>
      <c r="AW76" s="30">
        <v>24305</v>
      </c>
      <c r="AX76" s="17">
        <v>67.0890763217445</v>
      </c>
      <c r="AY76" s="17">
        <v>326.04000000000002</v>
      </c>
      <c r="AZ76" s="30">
        <v>16853</v>
      </c>
      <c r="BA76" s="30">
        <v>20987</v>
      </c>
      <c r="BB76" s="17">
        <v>80.3020917710964</v>
      </c>
      <c r="BC76" s="30">
        <v>3318</v>
      </c>
      <c r="BD76" s="17">
        <v>13.651512034560801</v>
      </c>
      <c r="BE76" s="30">
        <v>24305</v>
      </c>
      <c r="BF76" s="17">
        <v>69.339642048961096</v>
      </c>
      <c r="BG76" s="17">
        <v>150.29</v>
      </c>
      <c r="BH76" s="30">
        <v>2646</v>
      </c>
      <c r="BI76" s="30">
        <v>2821</v>
      </c>
      <c r="BJ76" s="17">
        <v>93.796526054590601</v>
      </c>
      <c r="BK76" s="30">
        <v>482</v>
      </c>
      <c r="BL76" s="17">
        <v>14.5927944293067</v>
      </c>
      <c r="BM76" s="30">
        <v>3303</v>
      </c>
      <c r="BN76" s="17">
        <v>80.108991825613103</v>
      </c>
      <c r="BO76" s="22">
        <v>821.87</v>
      </c>
      <c r="BP76" s="30">
        <v>14818</v>
      </c>
      <c r="BQ76" s="30">
        <v>20706</v>
      </c>
      <c r="BR76" s="17">
        <v>71.563797932966295</v>
      </c>
      <c r="BS76" s="30">
        <v>3599</v>
      </c>
      <c r="BT76" s="17">
        <v>14.8076527463485</v>
      </c>
      <c r="BU76" s="30">
        <v>24305</v>
      </c>
      <c r="BV76" s="17">
        <v>60.9668792429541</v>
      </c>
      <c r="BW76" s="22">
        <v>395.58</v>
      </c>
      <c r="BX76" s="30">
        <v>17040</v>
      </c>
      <c r="BY76" s="30">
        <v>21235</v>
      </c>
      <c r="BZ76" s="17">
        <v>80.244878737932694</v>
      </c>
      <c r="CA76" s="30">
        <v>3072</v>
      </c>
      <c r="CB76" s="17">
        <v>12.6383346361131</v>
      </c>
      <c r="CC76" s="30">
        <v>24307</v>
      </c>
      <c r="CD76" s="17">
        <v>70.103262434689597</v>
      </c>
      <c r="CE76" s="22">
        <v>502.33</v>
      </c>
      <c r="CF76" s="30">
        <v>19636</v>
      </c>
      <c r="CG76" s="30">
        <v>21977</v>
      </c>
      <c r="CH76" s="17">
        <v>89.347954679892595</v>
      </c>
      <c r="CI76" s="30">
        <v>2328</v>
      </c>
      <c r="CJ76" s="17">
        <v>9.5782760748817104</v>
      </c>
      <c r="CK76" s="30">
        <v>24305</v>
      </c>
      <c r="CL76" s="17">
        <v>80.789960913392306</v>
      </c>
      <c r="CM76" s="17">
        <v>196.11</v>
      </c>
      <c r="CN76" s="30">
        <v>19301</v>
      </c>
      <c r="CO76" s="30">
        <v>21931</v>
      </c>
      <c r="CP76" s="17">
        <v>88.007842779626998</v>
      </c>
      <c r="CQ76" s="30">
        <v>2374</v>
      </c>
      <c r="CR76" s="17">
        <v>9.7675375437152905</v>
      </c>
      <c r="CS76" s="30">
        <v>24305</v>
      </c>
      <c r="CT76" s="17">
        <v>79.411643694713007</v>
      </c>
      <c r="CU76" s="22">
        <v>560.58000000000004</v>
      </c>
      <c r="CV76" s="30">
        <v>1050</v>
      </c>
      <c r="CW76" s="30">
        <v>1129</v>
      </c>
      <c r="CX76" s="17">
        <v>93.002657218777699</v>
      </c>
      <c r="CY76" s="30">
        <v>515</v>
      </c>
      <c r="CZ76" s="17">
        <v>31.326034063260298</v>
      </c>
      <c r="DA76" s="30">
        <v>1644</v>
      </c>
      <c r="DB76" s="17">
        <v>63.868613138686101</v>
      </c>
      <c r="DC76" s="17">
        <v>151.55000000000001</v>
      </c>
      <c r="DD76" s="30">
        <v>17896</v>
      </c>
      <c r="DE76" s="30">
        <v>19264</v>
      </c>
      <c r="DF76" s="17">
        <v>92.898671096345495</v>
      </c>
      <c r="DG76" s="30">
        <v>5041</v>
      </c>
      <c r="DH76" s="17">
        <v>20.740588356305299</v>
      </c>
      <c r="DI76" s="30">
        <v>24305</v>
      </c>
      <c r="DJ76" s="17">
        <v>73.630940135774495</v>
      </c>
    </row>
    <row r="77" spans="1:114"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242977</v>
      </c>
      <c r="N77" s="16">
        <v>10426</v>
      </c>
      <c r="O77" s="17">
        <v>4.2909411178835901</v>
      </c>
      <c r="P77" s="16">
        <v>33</v>
      </c>
      <c r="Q77" s="16">
        <v>261744</v>
      </c>
      <c r="R77" s="16">
        <v>10722</v>
      </c>
      <c r="S77" s="17">
        <v>4.0963689712085101</v>
      </c>
      <c r="T77" s="17">
        <v>-0.194572146675077</v>
      </c>
      <c r="U77" s="22">
        <v>2457.35</v>
      </c>
      <c r="V77" s="17">
        <v>89.293241279069704</v>
      </c>
      <c r="W77" s="22">
        <v>2557.2399999999998</v>
      </c>
      <c r="X77" s="17">
        <v>90.107117688513</v>
      </c>
      <c r="Y77" s="17">
        <v>0.813876409443267</v>
      </c>
      <c r="Z77" s="16">
        <v>11777</v>
      </c>
      <c r="AA77" s="16">
        <v>73868</v>
      </c>
      <c r="AB77" s="17">
        <v>13.7509486835192</v>
      </c>
      <c r="AC77" s="16">
        <v>13482</v>
      </c>
      <c r="AD77" s="16">
        <v>74500</v>
      </c>
      <c r="AE77" s="17">
        <v>15.3235889159146</v>
      </c>
      <c r="AF77" s="17">
        <v>1.57264023239544</v>
      </c>
      <c r="AG77" s="22">
        <v>198</v>
      </c>
      <c r="AH77" s="17">
        <v>100</v>
      </c>
      <c r="AI77" s="22">
        <v>238.92</v>
      </c>
      <c r="AJ77" s="16">
        <v>8712</v>
      </c>
      <c r="AK77" s="16">
        <v>9742</v>
      </c>
      <c r="AL77" s="17">
        <v>89.427222336275904</v>
      </c>
      <c r="AM77" s="18">
        <v>980</v>
      </c>
      <c r="AN77" s="17">
        <v>9.1400858048871498</v>
      </c>
      <c r="AO77" s="30">
        <v>10722</v>
      </c>
      <c r="AP77" s="17">
        <v>81.253497481813099</v>
      </c>
      <c r="AQ77" s="17">
        <v>272.75</v>
      </c>
      <c r="AR77" s="16">
        <v>6667</v>
      </c>
      <c r="AS77" s="16">
        <v>9247</v>
      </c>
      <c r="AT77" s="17">
        <v>72.099059154320301</v>
      </c>
      <c r="AU77" s="30">
        <v>1475</v>
      </c>
      <c r="AV77" s="17">
        <v>13.756761798172001</v>
      </c>
      <c r="AW77" s="30">
        <v>10722</v>
      </c>
      <c r="AX77" s="17">
        <v>62.180563327737403</v>
      </c>
      <c r="AY77" s="17">
        <v>191.79</v>
      </c>
      <c r="AZ77" s="30">
        <v>7345</v>
      </c>
      <c r="BA77" s="30">
        <v>9094</v>
      </c>
      <c r="BB77" s="17">
        <v>80.767539036727499</v>
      </c>
      <c r="BC77" s="30">
        <v>1628</v>
      </c>
      <c r="BD77" s="17">
        <v>15.1837343779146</v>
      </c>
      <c r="BE77" s="30">
        <v>10722</v>
      </c>
      <c r="BF77" s="17">
        <v>68.504010445812298</v>
      </c>
      <c r="BG77" s="17">
        <v>73.36</v>
      </c>
      <c r="BH77" s="30">
        <v>1091</v>
      </c>
      <c r="BI77" s="30">
        <v>1420</v>
      </c>
      <c r="BJ77" s="17">
        <v>76.830985915493002</v>
      </c>
      <c r="BK77" s="30">
        <v>167</v>
      </c>
      <c r="BL77" s="17">
        <v>10.522999369880299</v>
      </c>
      <c r="BM77" s="30">
        <v>1587</v>
      </c>
      <c r="BN77" s="17">
        <v>68.746061751732796</v>
      </c>
      <c r="BO77" s="22">
        <v>503.29</v>
      </c>
      <c r="BP77" s="30">
        <v>6281</v>
      </c>
      <c r="BQ77" s="30">
        <v>8681</v>
      </c>
      <c r="BR77" s="17">
        <v>72.353415505126094</v>
      </c>
      <c r="BS77" s="30">
        <v>2041</v>
      </c>
      <c r="BT77" s="17">
        <v>19.035627681402701</v>
      </c>
      <c r="BU77" s="30">
        <v>10722</v>
      </c>
      <c r="BV77" s="17">
        <v>58.580488714791997</v>
      </c>
      <c r="BW77" s="22">
        <v>235.21</v>
      </c>
      <c r="BX77" s="30">
        <v>7127</v>
      </c>
      <c r="BY77" s="30">
        <v>8958</v>
      </c>
      <c r="BZ77" s="17">
        <v>79.560169680732301</v>
      </c>
      <c r="CA77" s="30">
        <v>1764</v>
      </c>
      <c r="CB77" s="17">
        <v>16.4521544487969</v>
      </c>
      <c r="CC77" s="30">
        <v>10722</v>
      </c>
      <c r="CD77" s="17">
        <v>66.470807685133394</v>
      </c>
      <c r="CE77" s="22">
        <v>296.86</v>
      </c>
      <c r="CF77" s="30">
        <v>8355</v>
      </c>
      <c r="CG77" s="30">
        <v>9420</v>
      </c>
      <c r="CH77" s="17">
        <v>88.694267515923599</v>
      </c>
      <c r="CI77" s="30">
        <v>1302</v>
      </c>
      <c r="CJ77" s="17">
        <v>12.143256855064401</v>
      </c>
      <c r="CK77" s="30">
        <v>10722</v>
      </c>
      <c r="CL77" s="17">
        <v>77.923894795747103</v>
      </c>
      <c r="CM77" s="17">
        <v>119.16</v>
      </c>
      <c r="CN77" s="30">
        <v>8302</v>
      </c>
      <c r="CO77" s="30">
        <v>9374</v>
      </c>
      <c r="CP77" s="17">
        <v>88.564113505440602</v>
      </c>
      <c r="CQ77" s="30">
        <v>1348</v>
      </c>
      <c r="CR77" s="17">
        <v>12.572281290804</v>
      </c>
      <c r="CS77" s="30">
        <v>10722</v>
      </c>
      <c r="CT77" s="17">
        <v>77.429584032829695</v>
      </c>
      <c r="CU77" s="22">
        <v>337.11</v>
      </c>
      <c r="CV77" s="30">
        <v>420</v>
      </c>
      <c r="CW77" s="30">
        <v>455</v>
      </c>
      <c r="CX77" s="17">
        <v>92.307692307692307</v>
      </c>
      <c r="CY77" s="30">
        <v>164</v>
      </c>
      <c r="CZ77" s="17">
        <v>26.494345718901499</v>
      </c>
      <c r="DA77" s="30">
        <v>619</v>
      </c>
      <c r="DB77" s="17">
        <v>67.851373182552507</v>
      </c>
      <c r="DC77" s="17">
        <v>90.79</v>
      </c>
      <c r="DD77" s="30">
        <v>7617</v>
      </c>
      <c r="DE77" s="30">
        <v>8109</v>
      </c>
      <c r="DF77" s="17">
        <v>93.932667406585296</v>
      </c>
      <c r="DG77" s="30">
        <v>2613</v>
      </c>
      <c r="DH77" s="17">
        <v>24.370453273643001</v>
      </c>
      <c r="DI77" s="30">
        <v>10722</v>
      </c>
      <c r="DJ77" s="17">
        <v>71.040850587576898</v>
      </c>
    </row>
    <row r="78" spans="1:114"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426988</v>
      </c>
      <c r="N78" s="16">
        <v>31542</v>
      </c>
      <c r="O78" s="17">
        <v>7.3870928457005798</v>
      </c>
      <c r="P78" s="16">
        <v>47</v>
      </c>
      <c r="Q78" s="16">
        <v>430334</v>
      </c>
      <c r="R78" s="16">
        <v>32724</v>
      </c>
      <c r="S78" s="17">
        <v>7.6043259421751497</v>
      </c>
      <c r="T78" s="17">
        <v>0.21723309647456701</v>
      </c>
      <c r="U78" s="22">
        <v>3878.68</v>
      </c>
      <c r="V78" s="17">
        <v>95.959426026719498</v>
      </c>
      <c r="W78" s="22">
        <v>3964.39</v>
      </c>
      <c r="X78" s="17">
        <v>98.079910935180607</v>
      </c>
      <c r="Y78" s="17">
        <v>2.1204849084611199</v>
      </c>
      <c r="Z78" s="16">
        <v>42729</v>
      </c>
      <c r="AA78" s="16">
        <v>215780</v>
      </c>
      <c r="AB78" s="17">
        <v>16.529018332050299</v>
      </c>
      <c r="AC78" s="16">
        <v>44501</v>
      </c>
      <c r="AD78" s="16">
        <v>223396</v>
      </c>
      <c r="AE78" s="17">
        <v>16.6112349149113</v>
      </c>
      <c r="AF78" s="17">
        <v>8.2216582860993995E-2</v>
      </c>
      <c r="AG78" s="22">
        <v>282</v>
      </c>
      <c r="AH78" s="17">
        <v>100</v>
      </c>
      <c r="AI78" s="22">
        <v>367.07</v>
      </c>
      <c r="AJ78" s="16">
        <v>27766</v>
      </c>
      <c r="AK78" s="16">
        <v>29821</v>
      </c>
      <c r="AL78" s="17">
        <v>93.108883001911394</v>
      </c>
      <c r="AM78" s="18">
        <v>2903</v>
      </c>
      <c r="AN78" s="17">
        <v>8.8711648942671992</v>
      </c>
      <c r="AO78" s="30">
        <v>32724</v>
      </c>
      <c r="AP78" s="17">
        <v>84.849040459601497</v>
      </c>
      <c r="AQ78" s="17">
        <v>452.57</v>
      </c>
      <c r="AR78" s="16">
        <v>22127</v>
      </c>
      <c r="AS78" s="16">
        <v>27707</v>
      </c>
      <c r="AT78" s="17">
        <v>79.860685025444795</v>
      </c>
      <c r="AU78" s="30">
        <v>5017</v>
      </c>
      <c r="AV78" s="17">
        <v>15.331255347757001</v>
      </c>
      <c r="AW78" s="30">
        <v>32724</v>
      </c>
      <c r="AX78" s="17">
        <v>67.617039481725996</v>
      </c>
      <c r="AY78" s="17">
        <v>280.31</v>
      </c>
      <c r="AZ78" s="30">
        <v>21225</v>
      </c>
      <c r="BA78" s="30">
        <v>25744</v>
      </c>
      <c r="BB78" s="17">
        <v>82.446395276569305</v>
      </c>
      <c r="BC78" s="30">
        <v>6980</v>
      </c>
      <c r="BD78" s="17">
        <v>21.329910768854699</v>
      </c>
      <c r="BE78" s="30">
        <v>32724</v>
      </c>
      <c r="BF78" s="17">
        <v>64.860652731939894</v>
      </c>
      <c r="BG78" s="17">
        <v>126.06</v>
      </c>
      <c r="BH78" s="30">
        <v>2988</v>
      </c>
      <c r="BI78" s="30">
        <v>3296</v>
      </c>
      <c r="BJ78" s="17">
        <v>90.655339805825193</v>
      </c>
      <c r="BK78" s="30">
        <v>711</v>
      </c>
      <c r="BL78" s="17">
        <v>17.743948090840998</v>
      </c>
      <c r="BM78" s="30">
        <v>4007</v>
      </c>
      <c r="BN78" s="17">
        <v>74.569503369104098</v>
      </c>
      <c r="BO78" s="22">
        <v>787.11</v>
      </c>
      <c r="BP78" s="30">
        <v>20003</v>
      </c>
      <c r="BQ78" s="30">
        <v>25518</v>
      </c>
      <c r="BR78" s="17">
        <v>78.387804686887705</v>
      </c>
      <c r="BS78" s="30">
        <v>7206</v>
      </c>
      <c r="BT78" s="17">
        <v>22.020535386872002</v>
      </c>
      <c r="BU78" s="30">
        <v>32724</v>
      </c>
      <c r="BV78" s="17">
        <v>61.126390416819497</v>
      </c>
      <c r="BW78" s="22">
        <v>371.83</v>
      </c>
      <c r="BX78" s="30">
        <v>22863</v>
      </c>
      <c r="BY78" s="30">
        <v>26671</v>
      </c>
      <c r="BZ78" s="17">
        <v>85.722320122979994</v>
      </c>
      <c r="CA78" s="30">
        <v>6053</v>
      </c>
      <c r="CB78" s="17">
        <v>18.4971274905268</v>
      </c>
      <c r="CC78" s="30">
        <v>32724</v>
      </c>
      <c r="CD78" s="17">
        <v>69.866153281994897</v>
      </c>
      <c r="CE78" s="22">
        <v>464.39</v>
      </c>
      <c r="CF78" s="30">
        <v>26254</v>
      </c>
      <c r="CG78" s="30">
        <v>28263</v>
      </c>
      <c r="CH78" s="17">
        <v>92.891766620670097</v>
      </c>
      <c r="CI78" s="30">
        <v>4461</v>
      </c>
      <c r="CJ78" s="17">
        <v>13.632196552988599</v>
      </c>
      <c r="CK78" s="30">
        <v>32724</v>
      </c>
      <c r="CL78" s="17">
        <v>80.228578413396903</v>
      </c>
      <c r="CM78" s="17">
        <v>181.71</v>
      </c>
      <c r="CN78" s="30">
        <v>26552</v>
      </c>
      <c r="CO78" s="30">
        <v>28726</v>
      </c>
      <c r="CP78" s="17">
        <v>92.431943187356396</v>
      </c>
      <c r="CQ78" s="30">
        <v>3998</v>
      </c>
      <c r="CR78" s="17">
        <v>12.2173328443956</v>
      </c>
      <c r="CS78" s="30">
        <v>32724</v>
      </c>
      <c r="CT78" s="17">
        <v>81.139225033614494</v>
      </c>
      <c r="CU78" s="22">
        <v>513.1</v>
      </c>
      <c r="CV78" s="30">
        <v>1648</v>
      </c>
      <c r="CW78" s="30">
        <v>1742</v>
      </c>
      <c r="CX78" s="17">
        <v>94.603903559127403</v>
      </c>
      <c r="CY78" s="30">
        <v>356</v>
      </c>
      <c r="CZ78" s="17">
        <v>16.968541468064799</v>
      </c>
      <c r="DA78" s="30">
        <v>2098</v>
      </c>
      <c r="DB78" s="17">
        <v>78.551000953288806</v>
      </c>
      <c r="DC78" s="17">
        <v>138.24</v>
      </c>
      <c r="DD78" s="30">
        <v>25045</v>
      </c>
      <c r="DE78" s="30">
        <v>25908</v>
      </c>
      <c r="DF78" s="17">
        <v>96.668982553651404</v>
      </c>
      <c r="DG78" s="30">
        <v>6816</v>
      </c>
      <c r="DH78" s="17">
        <v>20.828749541620802</v>
      </c>
      <c r="DI78" s="30">
        <v>32724</v>
      </c>
      <c r="DJ78" s="17">
        <v>76.534042293118205</v>
      </c>
    </row>
    <row r="79" spans="1:114"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104959</v>
      </c>
      <c r="N79" s="16">
        <v>7555</v>
      </c>
      <c r="O79" s="17">
        <v>7.1980487618974998</v>
      </c>
      <c r="P79" s="16">
        <v>12</v>
      </c>
      <c r="Q79" s="16">
        <v>105527</v>
      </c>
      <c r="R79" s="16">
        <v>7886</v>
      </c>
      <c r="S79" s="17">
        <v>7.4729690031934997</v>
      </c>
      <c r="T79" s="17">
        <v>0.27492024129599202</v>
      </c>
      <c r="U79" s="22">
        <v>982.56</v>
      </c>
      <c r="V79" s="17">
        <v>95.209302325581405</v>
      </c>
      <c r="W79" s="22">
        <v>998.1</v>
      </c>
      <c r="X79" s="17">
        <v>96.715116279069804</v>
      </c>
      <c r="Y79" s="17">
        <v>1.5058139534883701</v>
      </c>
      <c r="Z79" s="16">
        <v>7897</v>
      </c>
      <c r="AA79" s="16">
        <v>54001</v>
      </c>
      <c r="AB79" s="17">
        <v>12.758085883227199</v>
      </c>
      <c r="AC79" s="16">
        <v>8228</v>
      </c>
      <c r="AD79" s="16">
        <v>56281</v>
      </c>
      <c r="AE79" s="17">
        <v>12.754809406439399</v>
      </c>
      <c r="AF79" s="17">
        <v>-3.2764767878337201E-3</v>
      </c>
      <c r="AG79" s="22">
        <v>72</v>
      </c>
      <c r="AH79" s="17">
        <v>100</v>
      </c>
      <c r="AI79" s="22">
        <v>94.89</v>
      </c>
      <c r="AJ79" s="16">
        <v>7003</v>
      </c>
      <c r="AK79" s="16">
        <v>7427</v>
      </c>
      <c r="AL79" s="17">
        <v>94.291100040393204</v>
      </c>
      <c r="AM79" s="18">
        <v>459</v>
      </c>
      <c r="AN79" s="17">
        <v>5.8204412883591203</v>
      </c>
      <c r="AO79" s="30">
        <v>7886</v>
      </c>
      <c r="AP79" s="17">
        <v>88.802941922394098</v>
      </c>
      <c r="AQ79" s="17">
        <v>115.51</v>
      </c>
      <c r="AR79" s="16">
        <v>5782</v>
      </c>
      <c r="AS79" s="16">
        <v>7107</v>
      </c>
      <c r="AT79" s="17">
        <v>81.356409174053795</v>
      </c>
      <c r="AU79" s="30">
        <v>779</v>
      </c>
      <c r="AV79" s="17">
        <v>9.8782652802434701</v>
      </c>
      <c r="AW79" s="30">
        <v>7886</v>
      </c>
      <c r="AX79" s="17">
        <v>73.319807253360395</v>
      </c>
      <c r="AY79" s="17">
        <v>72</v>
      </c>
      <c r="AZ79" s="30">
        <v>5926</v>
      </c>
      <c r="BA79" s="30">
        <v>6933</v>
      </c>
      <c r="BB79" s="17">
        <v>85.475263233809301</v>
      </c>
      <c r="BC79" s="30">
        <v>953</v>
      </c>
      <c r="BD79" s="17">
        <v>12.0847070758306</v>
      </c>
      <c r="BE79" s="30">
        <v>7886</v>
      </c>
      <c r="BF79" s="17">
        <v>75.1458280497083</v>
      </c>
      <c r="BG79" s="17">
        <v>35.700000000000003</v>
      </c>
      <c r="BH79" s="30">
        <v>678</v>
      </c>
      <c r="BI79" s="30">
        <v>697</v>
      </c>
      <c r="BJ79" s="17">
        <v>97.274031563845099</v>
      </c>
      <c r="BK79" s="30">
        <v>124</v>
      </c>
      <c r="BL79" s="17">
        <v>15.1035322777101</v>
      </c>
      <c r="BM79" s="30">
        <v>821</v>
      </c>
      <c r="BN79" s="17">
        <v>82.5822168087698</v>
      </c>
      <c r="BO79" s="22">
        <v>189.92</v>
      </c>
      <c r="BP79" s="30">
        <v>4874</v>
      </c>
      <c r="BQ79" s="30">
        <v>6580</v>
      </c>
      <c r="BR79" s="17">
        <v>74.072948328267501</v>
      </c>
      <c r="BS79" s="30">
        <v>1306</v>
      </c>
      <c r="BT79" s="17">
        <v>16.560994166878</v>
      </c>
      <c r="BU79" s="30">
        <v>7886</v>
      </c>
      <c r="BV79" s="17">
        <v>61.805731676388497</v>
      </c>
      <c r="BW79" s="22">
        <v>90.09</v>
      </c>
      <c r="BX79" s="30">
        <v>5552</v>
      </c>
      <c r="BY79" s="30">
        <v>6756</v>
      </c>
      <c r="BZ79" s="17">
        <v>82.178804026050898</v>
      </c>
      <c r="CA79" s="30">
        <v>1130</v>
      </c>
      <c r="CB79" s="17">
        <v>14.3291909713416</v>
      </c>
      <c r="CC79" s="30">
        <v>7886</v>
      </c>
      <c r="CD79" s="17">
        <v>70.403246259193494</v>
      </c>
      <c r="CE79" s="22">
        <v>114.06</v>
      </c>
      <c r="CF79" s="30">
        <v>6457</v>
      </c>
      <c r="CG79" s="30">
        <v>7052</v>
      </c>
      <c r="CH79" s="17">
        <v>91.5626772546795</v>
      </c>
      <c r="CI79" s="30">
        <v>834</v>
      </c>
      <c r="CJ79" s="17">
        <v>10.575703778848601</v>
      </c>
      <c r="CK79" s="30">
        <v>7886</v>
      </c>
      <c r="CL79" s="17">
        <v>81.879279736241401</v>
      </c>
      <c r="CM79" s="17">
        <v>48</v>
      </c>
      <c r="CN79" s="30">
        <v>7025</v>
      </c>
      <c r="CO79" s="30">
        <v>7384</v>
      </c>
      <c r="CP79" s="17">
        <v>95.138136511375905</v>
      </c>
      <c r="CQ79" s="30">
        <v>502</v>
      </c>
      <c r="CR79" s="17">
        <v>6.36571138726858</v>
      </c>
      <c r="CS79" s="30">
        <v>7886</v>
      </c>
      <c r="CT79" s="17">
        <v>89.081917321836201</v>
      </c>
      <c r="CU79" s="22">
        <v>131.36000000000001</v>
      </c>
      <c r="CV79" s="30">
        <v>365</v>
      </c>
      <c r="CW79" s="30">
        <v>382</v>
      </c>
      <c r="CX79" s="17">
        <v>95.549738219895303</v>
      </c>
      <c r="CY79" s="30">
        <v>218</v>
      </c>
      <c r="CZ79" s="17">
        <v>36.3333333333333</v>
      </c>
      <c r="DA79" s="30">
        <v>600</v>
      </c>
      <c r="DB79" s="17">
        <v>60.8333333333333</v>
      </c>
      <c r="DC79" s="17">
        <v>34.57</v>
      </c>
      <c r="DD79" s="30">
        <v>5701</v>
      </c>
      <c r="DE79" s="30">
        <v>5963</v>
      </c>
      <c r="DF79" s="17">
        <v>95.606238470568499</v>
      </c>
      <c r="DG79" s="30">
        <v>1923</v>
      </c>
      <c r="DH79" s="17">
        <v>24.384986051230001</v>
      </c>
      <c r="DI79" s="30">
        <v>7886</v>
      </c>
      <c r="DJ79" s="17">
        <v>72.292670555414702</v>
      </c>
    </row>
    <row r="80" spans="1:114"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143684</v>
      </c>
      <c r="N80" s="16">
        <v>8100</v>
      </c>
      <c r="O80" s="17">
        <v>5.6373708972467398</v>
      </c>
      <c r="P80" s="16">
        <v>17</v>
      </c>
      <c r="Q80" s="16">
        <v>146746</v>
      </c>
      <c r="R80" s="16">
        <v>8602</v>
      </c>
      <c r="S80" s="17">
        <v>5.8618292832513301</v>
      </c>
      <c r="T80" s="17">
        <v>0.224458386004597</v>
      </c>
      <c r="U80" s="22">
        <v>1386.15</v>
      </c>
      <c r="V80" s="17">
        <v>94.811901504787997</v>
      </c>
      <c r="W80" s="22">
        <v>1377.69</v>
      </c>
      <c r="X80" s="17">
        <v>94.233242134062905</v>
      </c>
      <c r="Y80" s="17">
        <v>-0.57865937072504903</v>
      </c>
      <c r="Z80" s="16">
        <v>8974</v>
      </c>
      <c r="AA80" s="16">
        <v>57023</v>
      </c>
      <c r="AB80" s="17">
        <v>13.597587769141001</v>
      </c>
      <c r="AC80" s="16">
        <v>9459</v>
      </c>
      <c r="AD80" s="16">
        <v>60749</v>
      </c>
      <c r="AE80" s="17">
        <v>13.472823609844999</v>
      </c>
      <c r="AF80" s="17">
        <v>-0.124764159295987</v>
      </c>
      <c r="AG80" s="22">
        <v>102</v>
      </c>
      <c r="AH80" s="17">
        <v>100</v>
      </c>
      <c r="AI80" s="22">
        <v>128.29</v>
      </c>
      <c r="AJ80" s="16">
        <v>7396</v>
      </c>
      <c r="AK80" s="16">
        <v>8036</v>
      </c>
      <c r="AL80" s="17">
        <v>92.035838725734195</v>
      </c>
      <c r="AM80" s="18">
        <v>566</v>
      </c>
      <c r="AN80" s="17">
        <v>6.5798651476400796</v>
      </c>
      <c r="AO80" s="30">
        <v>8602</v>
      </c>
      <c r="AP80" s="17">
        <v>85.980004650081398</v>
      </c>
      <c r="AQ80" s="17">
        <v>156.46</v>
      </c>
      <c r="AR80" s="16">
        <v>6047</v>
      </c>
      <c r="AS80" s="16">
        <v>7662</v>
      </c>
      <c r="AT80" s="17">
        <v>78.921952492821703</v>
      </c>
      <c r="AU80" s="30">
        <v>940</v>
      </c>
      <c r="AV80" s="17">
        <v>10.927691234596599</v>
      </c>
      <c r="AW80" s="30">
        <v>8602</v>
      </c>
      <c r="AX80" s="17">
        <v>70.297605208091099</v>
      </c>
      <c r="AY80" s="17">
        <v>102</v>
      </c>
      <c r="AZ80" s="30">
        <v>6226</v>
      </c>
      <c r="BA80" s="30">
        <v>7416</v>
      </c>
      <c r="BB80" s="17">
        <v>83.953613807982705</v>
      </c>
      <c r="BC80" s="30">
        <v>1186</v>
      </c>
      <c r="BD80" s="17">
        <v>13.787491281097401</v>
      </c>
      <c r="BE80" s="30">
        <v>8602</v>
      </c>
      <c r="BF80" s="17">
        <v>72.378516624040898</v>
      </c>
      <c r="BG80" s="17">
        <v>46.87</v>
      </c>
      <c r="BH80" s="30">
        <v>614</v>
      </c>
      <c r="BI80" s="30">
        <v>648</v>
      </c>
      <c r="BJ80" s="17">
        <v>94.753086419753103</v>
      </c>
      <c r="BK80" s="30">
        <v>112</v>
      </c>
      <c r="BL80" s="17">
        <v>14.7368421052632</v>
      </c>
      <c r="BM80" s="30">
        <v>760</v>
      </c>
      <c r="BN80" s="17">
        <v>80.789473684210506</v>
      </c>
      <c r="BO80" s="22">
        <v>263.41000000000003</v>
      </c>
      <c r="BP80" s="30">
        <v>5296</v>
      </c>
      <c r="BQ80" s="30">
        <v>7257</v>
      </c>
      <c r="BR80" s="17">
        <v>72.977814523907995</v>
      </c>
      <c r="BS80" s="30">
        <v>1345</v>
      </c>
      <c r="BT80" s="17">
        <v>15.635898628226</v>
      </c>
      <c r="BU80" s="30">
        <v>8602</v>
      </c>
      <c r="BV80" s="17">
        <v>61.567077423854897</v>
      </c>
      <c r="BW80" s="22">
        <v>126.64</v>
      </c>
      <c r="BX80" s="30">
        <v>6068</v>
      </c>
      <c r="BY80" s="30">
        <v>7449</v>
      </c>
      <c r="BZ80" s="17">
        <v>81.460598738085693</v>
      </c>
      <c r="CA80" s="30">
        <v>1153</v>
      </c>
      <c r="CB80" s="17">
        <v>13.403859567542399</v>
      </c>
      <c r="CC80" s="30">
        <v>8602</v>
      </c>
      <c r="CD80" s="17">
        <v>70.541734480353398</v>
      </c>
      <c r="CE80" s="22">
        <v>162.62</v>
      </c>
      <c r="CF80" s="30">
        <v>6986</v>
      </c>
      <c r="CG80" s="30">
        <v>7700</v>
      </c>
      <c r="CH80" s="17">
        <v>90.727272727272705</v>
      </c>
      <c r="CI80" s="30">
        <v>902</v>
      </c>
      <c r="CJ80" s="17">
        <v>10.4859335038363</v>
      </c>
      <c r="CK80" s="30">
        <v>8602</v>
      </c>
      <c r="CL80" s="17">
        <v>81.213671239246693</v>
      </c>
      <c r="CM80" s="17">
        <v>65.099999999999994</v>
      </c>
      <c r="CN80" s="30">
        <v>7120</v>
      </c>
      <c r="CO80" s="30">
        <v>7812</v>
      </c>
      <c r="CP80" s="17">
        <v>91.141833077316903</v>
      </c>
      <c r="CQ80" s="30">
        <v>790</v>
      </c>
      <c r="CR80" s="17">
        <v>9.1839107184375699</v>
      </c>
      <c r="CS80" s="30">
        <v>8602</v>
      </c>
      <c r="CT80" s="17">
        <v>82.771448500348797</v>
      </c>
      <c r="CU80" s="22">
        <v>173.72</v>
      </c>
      <c r="CV80" s="30">
        <v>342</v>
      </c>
      <c r="CW80" s="30">
        <v>394</v>
      </c>
      <c r="CX80" s="17">
        <v>86.802030456852805</v>
      </c>
      <c r="CY80" s="30">
        <v>238</v>
      </c>
      <c r="CZ80" s="17">
        <v>37.658227848101298</v>
      </c>
      <c r="DA80" s="30">
        <v>632</v>
      </c>
      <c r="DB80" s="17">
        <v>54.113924050632903</v>
      </c>
      <c r="DC80" s="17">
        <v>50.58</v>
      </c>
      <c r="DD80" s="30">
        <v>6176</v>
      </c>
      <c r="DE80" s="30">
        <v>6375</v>
      </c>
      <c r="DF80" s="17">
        <v>96.878431372549002</v>
      </c>
      <c r="DG80" s="30">
        <v>2227</v>
      </c>
      <c r="DH80" s="17">
        <v>25.889328063241098</v>
      </c>
      <c r="DI80" s="30">
        <v>8602</v>
      </c>
      <c r="DJ80" s="17">
        <v>71.797256451987906</v>
      </c>
    </row>
    <row r="81" spans="1:114"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162129</v>
      </c>
      <c r="N81" s="16">
        <v>11203</v>
      </c>
      <c r="O81" s="17">
        <v>6.9099297472999899</v>
      </c>
      <c r="P81" s="16">
        <v>20</v>
      </c>
      <c r="Q81" s="16">
        <v>163790</v>
      </c>
      <c r="R81" s="16">
        <v>11770</v>
      </c>
      <c r="S81" s="17">
        <v>7.1860308932169197</v>
      </c>
      <c r="T81" s="17">
        <v>0.27610114591693502</v>
      </c>
      <c r="U81" s="22">
        <v>1686.66</v>
      </c>
      <c r="V81" s="17">
        <v>98.061627906976796</v>
      </c>
      <c r="W81" s="22">
        <v>1696.4</v>
      </c>
      <c r="X81" s="17">
        <v>98.6279069767442</v>
      </c>
      <c r="Y81" s="17">
        <v>0.56627906976738995</v>
      </c>
      <c r="Z81" s="16">
        <v>14660</v>
      </c>
      <c r="AA81" s="16">
        <v>77063</v>
      </c>
      <c r="AB81" s="17">
        <v>15.982905051077701</v>
      </c>
      <c r="AC81" s="16">
        <v>16672</v>
      </c>
      <c r="AD81" s="16">
        <v>79781</v>
      </c>
      <c r="AE81" s="17">
        <v>17.285102588825598</v>
      </c>
      <c r="AF81" s="17">
        <v>1.30219753774794</v>
      </c>
      <c r="AG81" s="22">
        <v>120</v>
      </c>
      <c r="AH81" s="17">
        <v>100</v>
      </c>
      <c r="AI81" s="22">
        <v>158.25</v>
      </c>
      <c r="AJ81" s="16">
        <v>9955</v>
      </c>
      <c r="AK81" s="16">
        <v>10596</v>
      </c>
      <c r="AL81" s="17">
        <v>93.950547376368405</v>
      </c>
      <c r="AM81" s="18">
        <v>1174</v>
      </c>
      <c r="AN81" s="17">
        <v>9.9745114698385695</v>
      </c>
      <c r="AO81" s="30">
        <v>11770</v>
      </c>
      <c r="AP81" s="17">
        <v>84.579439252336499</v>
      </c>
      <c r="AQ81" s="17">
        <v>195.37</v>
      </c>
      <c r="AR81" s="16">
        <v>7953</v>
      </c>
      <c r="AS81" s="16">
        <v>9839</v>
      </c>
      <c r="AT81" s="17">
        <v>80.831385303384494</v>
      </c>
      <c r="AU81" s="30">
        <v>1931</v>
      </c>
      <c r="AV81" s="17">
        <v>16.406117247238701</v>
      </c>
      <c r="AW81" s="30">
        <v>11770</v>
      </c>
      <c r="AX81" s="17">
        <v>67.570093457943898</v>
      </c>
      <c r="AY81" s="17">
        <v>120</v>
      </c>
      <c r="AZ81" s="30">
        <v>8545</v>
      </c>
      <c r="BA81" s="30">
        <v>9677</v>
      </c>
      <c r="BB81" s="17">
        <v>88.302159760256302</v>
      </c>
      <c r="BC81" s="30">
        <v>2093</v>
      </c>
      <c r="BD81" s="17">
        <v>17.782497875955801</v>
      </c>
      <c r="BE81" s="30">
        <v>11770</v>
      </c>
      <c r="BF81" s="17">
        <v>72.599830076465594</v>
      </c>
      <c r="BG81" s="17">
        <v>58.43</v>
      </c>
      <c r="BH81" s="30">
        <v>1126</v>
      </c>
      <c r="BI81" s="30">
        <v>1157</v>
      </c>
      <c r="BJ81" s="17">
        <v>97.320656871218702</v>
      </c>
      <c r="BK81" s="30">
        <v>293</v>
      </c>
      <c r="BL81" s="17">
        <v>20.2068965517241</v>
      </c>
      <c r="BM81" s="30">
        <v>1450</v>
      </c>
      <c r="BN81" s="17">
        <v>77.655172413793096</v>
      </c>
      <c r="BO81" s="22">
        <v>333.95</v>
      </c>
      <c r="BP81" s="30">
        <v>7077</v>
      </c>
      <c r="BQ81" s="30">
        <v>8999</v>
      </c>
      <c r="BR81" s="17">
        <v>78.642071341260106</v>
      </c>
      <c r="BS81" s="30">
        <v>2771</v>
      </c>
      <c r="BT81" s="17">
        <v>23.542905692438399</v>
      </c>
      <c r="BU81" s="30">
        <v>11770</v>
      </c>
      <c r="BV81" s="17">
        <v>60.127442650807097</v>
      </c>
      <c r="BW81" s="22">
        <v>157.11000000000001</v>
      </c>
      <c r="BX81" s="30">
        <v>8075</v>
      </c>
      <c r="BY81" s="30">
        <v>9452</v>
      </c>
      <c r="BZ81" s="17">
        <v>85.431654676259001</v>
      </c>
      <c r="CA81" s="30">
        <v>2318</v>
      </c>
      <c r="CB81" s="17">
        <v>19.694137638062902</v>
      </c>
      <c r="CC81" s="30">
        <v>11770</v>
      </c>
      <c r="CD81" s="17">
        <v>68.606627017842001</v>
      </c>
      <c r="CE81" s="22">
        <v>196.78</v>
      </c>
      <c r="CF81" s="30">
        <v>9422</v>
      </c>
      <c r="CG81" s="30">
        <v>10085</v>
      </c>
      <c r="CH81" s="17">
        <v>93.425880019831396</v>
      </c>
      <c r="CI81" s="30">
        <v>1685</v>
      </c>
      <c r="CJ81" s="17">
        <v>14.316057774001701</v>
      </c>
      <c r="CK81" s="30">
        <v>11770</v>
      </c>
      <c r="CL81" s="17">
        <v>80.050977060322893</v>
      </c>
      <c r="CM81" s="17">
        <v>79.02</v>
      </c>
      <c r="CN81" s="30">
        <v>9409</v>
      </c>
      <c r="CO81" s="30">
        <v>10078</v>
      </c>
      <c r="CP81" s="17">
        <v>93.361778130581499</v>
      </c>
      <c r="CQ81" s="30">
        <v>1692</v>
      </c>
      <c r="CR81" s="17">
        <v>14.375531011045</v>
      </c>
      <c r="CS81" s="30">
        <v>11770</v>
      </c>
      <c r="CT81" s="17">
        <v>79.940526762956694</v>
      </c>
      <c r="CU81" s="22">
        <v>218.3</v>
      </c>
      <c r="CV81" s="30">
        <v>646</v>
      </c>
      <c r="CW81" s="30">
        <v>677</v>
      </c>
      <c r="CX81" s="17">
        <v>95.420974889217106</v>
      </c>
      <c r="CY81" s="30">
        <v>166</v>
      </c>
      <c r="CZ81" s="17">
        <v>19.691577698695099</v>
      </c>
      <c r="DA81" s="30">
        <v>843</v>
      </c>
      <c r="DB81" s="17">
        <v>76.631079478054602</v>
      </c>
      <c r="DC81" s="17">
        <v>59.19</v>
      </c>
      <c r="DD81" s="30">
        <v>8873</v>
      </c>
      <c r="DE81" s="30">
        <v>9221</v>
      </c>
      <c r="DF81" s="17">
        <v>96.226005856197801</v>
      </c>
      <c r="DG81" s="30">
        <v>2549</v>
      </c>
      <c r="DH81" s="17">
        <v>21.656754460492799</v>
      </c>
      <c r="DI81" s="30">
        <v>11770</v>
      </c>
      <c r="DJ81" s="17">
        <v>75.386576040781605</v>
      </c>
    </row>
    <row r="82" spans="1:114"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150446</v>
      </c>
      <c r="N82" s="16">
        <v>10988</v>
      </c>
      <c r="O82" s="17">
        <v>7.3036172447256797</v>
      </c>
      <c r="P82" s="16">
        <v>23</v>
      </c>
      <c r="Q82" s="16">
        <v>156600</v>
      </c>
      <c r="R82" s="16">
        <v>11906</v>
      </c>
      <c r="S82" s="17">
        <v>7.6028097062579798</v>
      </c>
      <c r="T82" s="17">
        <v>0.299192461532299</v>
      </c>
      <c r="U82" s="22">
        <v>1831.33</v>
      </c>
      <c r="V82" s="17">
        <v>92.584934277047495</v>
      </c>
      <c r="W82" s="22">
        <v>1844.6</v>
      </c>
      <c r="X82" s="17">
        <v>93.255813953488399</v>
      </c>
      <c r="Y82" s="17">
        <v>0.67087967644086199</v>
      </c>
      <c r="Z82" s="16">
        <v>10738</v>
      </c>
      <c r="AA82" s="16">
        <v>78901</v>
      </c>
      <c r="AB82" s="17">
        <v>11.9791608563237</v>
      </c>
      <c r="AC82" s="16">
        <v>11347</v>
      </c>
      <c r="AD82" s="16">
        <v>85927</v>
      </c>
      <c r="AE82" s="17">
        <v>11.664987560910401</v>
      </c>
      <c r="AF82" s="17">
        <v>-0.31417329541327998</v>
      </c>
      <c r="AG82" s="22">
        <v>138</v>
      </c>
      <c r="AH82" s="17">
        <v>100</v>
      </c>
      <c r="AI82" s="22">
        <v>173.67</v>
      </c>
      <c r="AJ82" s="16">
        <v>10167</v>
      </c>
      <c r="AK82" s="16">
        <v>11242</v>
      </c>
      <c r="AL82" s="17">
        <v>90.437644547233603</v>
      </c>
      <c r="AM82" s="18">
        <v>664</v>
      </c>
      <c r="AN82" s="17">
        <v>5.57701998992105</v>
      </c>
      <c r="AO82" s="30">
        <v>11906</v>
      </c>
      <c r="AP82" s="17">
        <v>85.393919032420598</v>
      </c>
      <c r="AQ82" s="17">
        <v>212.89</v>
      </c>
      <c r="AR82" s="16">
        <v>8244</v>
      </c>
      <c r="AS82" s="16">
        <v>10803</v>
      </c>
      <c r="AT82" s="17">
        <v>76.312135517911699</v>
      </c>
      <c r="AU82" s="30">
        <v>1103</v>
      </c>
      <c r="AV82" s="17">
        <v>9.2642365194019796</v>
      </c>
      <c r="AW82" s="30">
        <v>11906</v>
      </c>
      <c r="AX82" s="17">
        <v>69.242398790525797</v>
      </c>
      <c r="AY82" s="17">
        <v>137.44</v>
      </c>
      <c r="AZ82" s="30">
        <v>8484</v>
      </c>
      <c r="BA82" s="30">
        <v>10288</v>
      </c>
      <c r="BB82" s="17">
        <v>82.465007776049802</v>
      </c>
      <c r="BC82" s="30">
        <v>1618</v>
      </c>
      <c r="BD82" s="17">
        <v>13.5897866621871</v>
      </c>
      <c r="BE82" s="30">
        <v>11906</v>
      </c>
      <c r="BF82" s="17">
        <v>71.258189148328597</v>
      </c>
      <c r="BG82" s="17">
        <v>64.2</v>
      </c>
      <c r="BH82" s="30">
        <v>963</v>
      </c>
      <c r="BI82" s="30">
        <v>1013</v>
      </c>
      <c r="BJ82" s="17">
        <v>95.064165844027599</v>
      </c>
      <c r="BK82" s="30">
        <v>170</v>
      </c>
      <c r="BL82" s="17">
        <v>14.3702451394759</v>
      </c>
      <c r="BM82" s="30">
        <v>1183</v>
      </c>
      <c r="BN82" s="17">
        <v>81.403212172442906</v>
      </c>
      <c r="BO82" s="22">
        <v>338.84</v>
      </c>
      <c r="BP82" s="30">
        <v>7173</v>
      </c>
      <c r="BQ82" s="30">
        <v>10280</v>
      </c>
      <c r="BR82" s="17">
        <v>69.776264591439698</v>
      </c>
      <c r="BS82" s="30">
        <v>1626</v>
      </c>
      <c r="BT82" s="17">
        <v>13.6569796741139</v>
      </c>
      <c r="BU82" s="30">
        <v>11906</v>
      </c>
      <c r="BV82" s="17">
        <v>60.246934318830803</v>
      </c>
      <c r="BW82" s="22">
        <v>162.05000000000001</v>
      </c>
      <c r="BX82" s="30">
        <v>8235</v>
      </c>
      <c r="BY82" s="30">
        <v>10534</v>
      </c>
      <c r="BZ82" s="17">
        <v>78.175431934687694</v>
      </c>
      <c r="CA82" s="30">
        <v>1372</v>
      </c>
      <c r="CB82" s="17">
        <v>11.5236015454393</v>
      </c>
      <c r="CC82" s="30">
        <v>11906</v>
      </c>
      <c r="CD82" s="17">
        <v>69.166806652108207</v>
      </c>
      <c r="CE82" s="22">
        <v>210.03</v>
      </c>
      <c r="CF82" s="30">
        <v>9631</v>
      </c>
      <c r="CG82" s="30">
        <v>10915</v>
      </c>
      <c r="CH82" s="17">
        <v>88.236371965185498</v>
      </c>
      <c r="CI82" s="30">
        <v>991</v>
      </c>
      <c r="CJ82" s="17">
        <v>8.32353435242735</v>
      </c>
      <c r="CK82" s="30">
        <v>11906</v>
      </c>
      <c r="CL82" s="17">
        <v>80.891987233327697</v>
      </c>
      <c r="CM82" s="17">
        <v>87.91</v>
      </c>
      <c r="CN82" s="30">
        <v>9765</v>
      </c>
      <c r="CO82" s="30">
        <v>10941</v>
      </c>
      <c r="CP82" s="17">
        <v>89.251439539347402</v>
      </c>
      <c r="CQ82" s="30">
        <v>965</v>
      </c>
      <c r="CR82" s="17">
        <v>8.1051570636653807</v>
      </c>
      <c r="CS82" s="30">
        <v>11906</v>
      </c>
      <c r="CT82" s="17">
        <v>82.017470183100997</v>
      </c>
      <c r="CU82" s="22">
        <v>251.88</v>
      </c>
      <c r="CV82" s="30">
        <v>705</v>
      </c>
      <c r="CW82" s="30">
        <v>744</v>
      </c>
      <c r="CX82" s="17">
        <v>94.758064516128997</v>
      </c>
      <c r="CY82" s="30">
        <v>99</v>
      </c>
      <c r="CZ82" s="17">
        <v>11.7437722419929</v>
      </c>
      <c r="DA82" s="30">
        <v>843</v>
      </c>
      <c r="DB82" s="17">
        <v>83.629893238434207</v>
      </c>
      <c r="DC82" s="17">
        <v>67.69</v>
      </c>
      <c r="DD82" s="30">
        <v>8790</v>
      </c>
      <c r="DE82" s="30">
        <v>9167</v>
      </c>
      <c r="DF82" s="17">
        <v>95.887422275553604</v>
      </c>
      <c r="DG82" s="30">
        <v>2739</v>
      </c>
      <c r="DH82" s="17">
        <v>23.005207458424302</v>
      </c>
      <c r="DI82" s="30">
        <v>11906</v>
      </c>
      <c r="DJ82" s="17">
        <v>73.828321854527104</v>
      </c>
    </row>
    <row r="83" spans="1:114"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136026</v>
      </c>
      <c r="N83" s="16">
        <v>7727</v>
      </c>
      <c r="O83" s="17">
        <v>5.6805316630644098</v>
      </c>
      <c r="P83" s="16">
        <v>19</v>
      </c>
      <c r="Q83" s="16">
        <v>139513</v>
      </c>
      <c r="R83" s="16">
        <v>8122</v>
      </c>
      <c r="S83" s="17">
        <v>5.8216797000996303</v>
      </c>
      <c r="T83" s="17">
        <v>0.141148037035218</v>
      </c>
      <c r="U83" s="22">
        <v>1508.19</v>
      </c>
      <c r="V83" s="17">
        <v>92.300489596083196</v>
      </c>
      <c r="W83" s="22">
        <v>1546.33</v>
      </c>
      <c r="X83" s="17">
        <v>94.634638922888598</v>
      </c>
      <c r="Y83" s="17">
        <v>2.3341493268054201</v>
      </c>
      <c r="Z83" s="16">
        <v>8926</v>
      </c>
      <c r="AA83" s="16">
        <v>54620</v>
      </c>
      <c r="AB83" s="17">
        <v>14.046517483397899</v>
      </c>
      <c r="AC83" s="16">
        <v>9666</v>
      </c>
      <c r="AD83" s="16">
        <v>57347</v>
      </c>
      <c r="AE83" s="17">
        <v>14.42406697208</v>
      </c>
      <c r="AF83" s="17">
        <v>0.37754948868219002</v>
      </c>
      <c r="AG83" s="22">
        <v>114</v>
      </c>
      <c r="AH83" s="17">
        <v>100</v>
      </c>
      <c r="AI83" s="22">
        <v>142.29</v>
      </c>
      <c r="AJ83" s="16">
        <v>6798</v>
      </c>
      <c r="AK83" s="16">
        <v>7473</v>
      </c>
      <c r="AL83" s="17">
        <v>90.967482938578897</v>
      </c>
      <c r="AM83" s="18">
        <v>649</v>
      </c>
      <c r="AN83" s="17">
        <v>7.9906426988426498</v>
      </c>
      <c r="AO83" s="30">
        <v>8122</v>
      </c>
      <c r="AP83" s="17">
        <v>83.698596404826404</v>
      </c>
      <c r="AQ83" s="17">
        <v>169.75</v>
      </c>
      <c r="AR83" s="16">
        <v>5254</v>
      </c>
      <c r="AS83" s="16">
        <v>6964</v>
      </c>
      <c r="AT83" s="17">
        <v>75.445146467547403</v>
      </c>
      <c r="AU83" s="30">
        <v>1158</v>
      </c>
      <c r="AV83" s="17">
        <v>14.257572026594399</v>
      </c>
      <c r="AW83" s="30">
        <v>8122</v>
      </c>
      <c r="AX83" s="17">
        <v>64.688500369367105</v>
      </c>
      <c r="AY83" s="17">
        <v>114</v>
      </c>
      <c r="AZ83" s="30">
        <v>5779</v>
      </c>
      <c r="BA83" s="30">
        <v>6878</v>
      </c>
      <c r="BB83" s="17">
        <v>84.021517883105602</v>
      </c>
      <c r="BC83" s="30">
        <v>1244</v>
      </c>
      <c r="BD83" s="17">
        <v>15.3164245259788</v>
      </c>
      <c r="BE83" s="30">
        <v>8122</v>
      </c>
      <c r="BF83" s="17">
        <v>71.152425510957897</v>
      </c>
      <c r="BG83" s="17">
        <v>45.25</v>
      </c>
      <c r="BH83" s="30">
        <v>1137</v>
      </c>
      <c r="BI83" s="30">
        <v>1316</v>
      </c>
      <c r="BJ83" s="17">
        <v>86.398176291793305</v>
      </c>
      <c r="BK83" s="30">
        <v>235</v>
      </c>
      <c r="BL83" s="17">
        <v>15.1515151515152</v>
      </c>
      <c r="BM83" s="30">
        <v>1551</v>
      </c>
      <c r="BN83" s="17">
        <v>73.307543520309494</v>
      </c>
      <c r="BO83" s="22">
        <v>311.20999999999998</v>
      </c>
      <c r="BP83" s="30">
        <v>5145</v>
      </c>
      <c r="BQ83" s="30">
        <v>6815</v>
      </c>
      <c r="BR83" s="17">
        <v>75.495231107850302</v>
      </c>
      <c r="BS83" s="30">
        <v>1307</v>
      </c>
      <c r="BT83" s="17">
        <v>16.092095542969702</v>
      </c>
      <c r="BU83" s="30">
        <v>8122</v>
      </c>
      <c r="BV83" s="17">
        <v>63.346466387589302</v>
      </c>
      <c r="BW83" s="22">
        <v>146.96</v>
      </c>
      <c r="BX83" s="30">
        <v>5865</v>
      </c>
      <c r="BY83" s="30">
        <v>7018</v>
      </c>
      <c r="BZ83" s="17">
        <v>83.570817896836701</v>
      </c>
      <c r="CA83" s="30">
        <v>1104</v>
      </c>
      <c r="CB83" s="17">
        <v>13.592711154888001</v>
      </c>
      <c r="CC83" s="30">
        <v>8122</v>
      </c>
      <c r="CD83" s="17">
        <v>72.211278010342298</v>
      </c>
      <c r="CE83" s="22">
        <v>183.25</v>
      </c>
      <c r="CF83" s="30">
        <v>6713</v>
      </c>
      <c r="CG83" s="30">
        <v>7319</v>
      </c>
      <c r="CH83" s="17">
        <v>91.720180352507199</v>
      </c>
      <c r="CI83" s="30">
        <v>803</v>
      </c>
      <c r="CJ83" s="17">
        <v>9.8867274070425992</v>
      </c>
      <c r="CK83" s="30">
        <v>8122</v>
      </c>
      <c r="CL83" s="17">
        <v>82.652056143806902</v>
      </c>
      <c r="CM83" s="17">
        <v>71.010000000000005</v>
      </c>
      <c r="CN83" s="30">
        <v>6265</v>
      </c>
      <c r="CO83" s="30">
        <v>7033</v>
      </c>
      <c r="CP83" s="17">
        <v>89.080051187260096</v>
      </c>
      <c r="CQ83" s="30">
        <v>1089</v>
      </c>
      <c r="CR83" s="17">
        <v>13.408027579413901</v>
      </c>
      <c r="CS83" s="30">
        <v>8122</v>
      </c>
      <c r="CT83" s="17">
        <v>77.136173356316206</v>
      </c>
      <c r="CU83" s="22">
        <v>192.96</v>
      </c>
      <c r="CV83" s="30">
        <v>279</v>
      </c>
      <c r="CW83" s="30">
        <v>310</v>
      </c>
      <c r="CX83" s="17">
        <v>90</v>
      </c>
      <c r="CY83" s="30">
        <v>176</v>
      </c>
      <c r="CZ83" s="17">
        <v>36.213991769547299</v>
      </c>
      <c r="DA83" s="30">
        <v>486</v>
      </c>
      <c r="DB83" s="17">
        <v>57.407407407407398</v>
      </c>
      <c r="DC83" s="17">
        <v>55.65</v>
      </c>
      <c r="DD83" s="30">
        <v>5998</v>
      </c>
      <c r="DE83" s="30">
        <v>6221</v>
      </c>
      <c r="DF83" s="17">
        <v>96.415367304291905</v>
      </c>
      <c r="DG83" s="30">
        <v>1901</v>
      </c>
      <c r="DH83" s="17">
        <v>23.405565131741</v>
      </c>
      <c r="DI83" s="30">
        <v>8122</v>
      </c>
      <c r="DJ83" s="17">
        <v>73.848805712878601</v>
      </c>
    </row>
    <row r="84" spans="1:114"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193033</v>
      </c>
      <c r="N84" s="16">
        <v>10769</v>
      </c>
      <c r="O84" s="17">
        <v>5.5788388513880998</v>
      </c>
      <c r="P84" s="16">
        <v>23</v>
      </c>
      <c r="Q84" s="16">
        <v>195153</v>
      </c>
      <c r="R84" s="16">
        <v>10989</v>
      </c>
      <c r="S84" s="17">
        <v>5.6309664724600701</v>
      </c>
      <c r="T84" s="17">
        <v>5.2127621071965898E-2</v>
      </c>
      <c r="U84" s="22">
        <v>1929.01</v>
      </c>
      <c r="V84" s="17">
        <v>97.523255813953497</v>
      </c>
      <c r="W84" s="22">
        <v>1956.62</v>
      </c>
      <c r="X84" s="17">
        <v>98.919110212335696</v>
      </c>
      <c r="Y84" s="17">
        <v>1.39585439838223</v>
      </c>
      <c r="Z84" s="16">
        <v>10818</v>
      </c>
      <c r="AA84" s="16">
        <v>77349</v>
      </c>
      <c r="AB84" s="17">
        <v>12.2698969002008</v>
      </c>
      <c r="AC84" s="16">
        <v>10865</v>
      </c>
      <c r="AD84" s="16">
        <v>79023</v>
      </c>
      <c r="AE84" s="17">
        <v>12.087264150943399</v>
      </c>
      <c r="AF84" s="17">
        <v>-0.18263274925736001</v>
      </c>
      <c r="AG84" s="22">
        <v>138</v>
      </c>
      <c r="AH84" s="17">
        <v>100</v>
      </c>
      <c r="AI84" s="22">
        <v>182.26</v>
      </c>
      <c r="AJ84" s="16">
        <v>9718</v>
      </c>
      <c r="AK84" s="16">
        <v>10348</v>
      </c>
      <c r="AL84" s="17">
        <v>93.911867027444899</v>
      </c>
      <c r="AM84" s="18">
        <v>641</v>
      </c>
      <c r="AN84" s="17">
        <v>5.8331058331058303</v>
      </c>
      <c r="AO84" s="30">
        <v>10989</v>
      </c>
      <c r="AP84" s="17">
        <v>88.433888433888399</v>
      </c>
      <c r="AQ84" s="17">
        <v>223.6</v>
      </c>
      <c r="AR84" s="16">
        <v>8077</v>
      </c>
      <c r="AS84" s="16">
        <v>9920</v>
      </c>
      <c r="AT84" s="17">
        <v>81.421370967741893</v>
      </c>
      <c r="AU84" s="30">
        <v>1069</v>
      </c>
      <c r="AV84" s="17">
        <v>9.7279097279097293</v>
      </c>
      <c r="AW84" s="30">
        <v>10989</v>
      </c>
      <c r="AX84" s="17">
        <v>73.500773500773505</v>
      </c>
      <c r="AY84" s="17">
        <v>138</v>
      </c>
      <c r="AZ84" s="30">
        <v>8095</v>
      </c>
      <c r="BA84" s="30">
        <v>9447</v>
      </c>
      <c r="BB84" s="17">
        <v>85.688578384672397</v>
      </c>
      <c r="BC84" s="30">
        <v>1542</v>
      </c>
      <c r="BD84" s="17">
        <v>14.032214032214</v>
      </c>
      <c r="BE84" s="30">
        <v>10989</v>
      </c>
      <c r="BF84" s="17">
        <v>73.664573664573695</v>
      </c>
      <c r="BG84" s="17">
        <v>65.84</v>
      </c>
      <c r="BH84" s="30">
        <v>1057</v>
      </c>
      <c r="BI84" s="30">
        <v>1091</v>
      </c>
      <c r="BJ84" s="17">
        <v>96.883593033913797</v>
      </c>
      <c r="BK84" s="30">
        <v>272</v>
      </c>
      <c r="BL84" s="17">
        <v>19.955979457080002</v>
      </c>
      <c r="BM84" s="30">
        <v>1363</v>
      </c>
      <c r="BN84" s="17">
        <v>77.549523110785003</v>
      </c>
      <c r="BO84" s="22">
        <v>386.52</v>
      </c>
      <c r="BP84" s="30">
        <v>7226</v>
      </c>
      <c r="BQ84" s="30">
        <v>9342</v>
      </c>
      <c r="BR84" s="17">
        <v>77.349603939199298</v>
      </c>
      <c r="BS84" s="30">
        <v>1647</v>
      </c>
      <c r="BT84" s="17">
        <v>14.987714987715</v>
      </c>
      <c r="BU84" s="30">
        <v>10989</v>
      </c>
      <c r="BV84" s="17">
        <v>65.756665756665797</v>
      </c>
      <c r="BW84" s="22">
        <v>181.71</v>
      </c>
      <c r="BX84" s="30">
        <v>8162</v>
      </c>
      <c r="BY84" s="30">
        <v>9624</v>
      </c>
      <c r="BZ84" s="17">
        <v>84.808811305070606</v>
      </c>
      <c r="CA84" s="30">
        <v>1365</v>
      </c>
      <c r="CB84" s="17">
        <v>12.4215124215124</v>
      </c>
      <c r="CC84" s="30">
        <v>10989</v>
      </c>
      <c r="CD84" s="17">
        <v>74.274274274274305</v>
      </c>
      <c r="CE84" s="22">
        <v>228.17</v>
      </c>
      <c r="CF84" s="30">
        <v>9317</v>
      </c>
      <c r="CG84" s="30">
        <v>10001</v>
      </c>
      <c r="CH84" s="17">
        <v>93.160683931606798</v>
      </c>
      <c r="CI84" s="30">
        <v>988</v>
      </c>
      <c r="CJ84" s="17">
        <v>8.9908089908089899</v>
      </c>
      <c r="CK84" s="30">
        <v>10989</v>
      </c>
      <c r="CL84" s="17">
        <v>84.784784784784804</v>
      </c>
      <c r="CM84" s="17">
        <v>90.89</v>
      </c>
      <c r="CN84" s="30">
        <v>9328</v>
      </c>
      <c r="CO84" s="30">
        <v>10087</v>
      </c>
      <c r="CP84" s="17">
        <v>92.475463467829897</v>
      </c>
      <c r="CQ84" s="30">
        <v>902</v>
      </c>
      <c r="CR84" s="17">
        <v>8.2082082082082106</v>
      </c>
      <c r="CS84" s="30">
        <v>10989</v>
      </c>
      <c r="CT84" s="17">
        <v>84.884884884884897</v>
      </c>
      <c r="CU84" s="22">
        <v>253</v>
      </c>
      <c r="CV84" s="30">
        <v>467</v>
      </c>
      <c r="CW84" s="30">
        <v>482</v>
      </c>
      <c r="CX84" s="17">
        <v>96.8879668049793</v>
      </c>
      <c r="CY84" s="30">
        <v>131</v>
      </c>
      <c r="CZ84" s="17">
        <v>21.370309951060399</v>
      </c>
      <c r="DA84" s="30">
        <v>613</v>
      </c>
      <c r="DB84" s="17">
        <v>76.182707993474693</v>
      </c>
      <c r="DC84" s="17">
        <v>68.63</v>
      </c>
      <c r="DD84" s="30">
        <v>8490</v>
      </c>
      <c r="DE84" s="30">
        <v>8681</v>
      </c>
      <c r="DF84" s="17">
        <v>97.799792650616297</v>
      </c>
      <c r="DG84" s="30">
        <v>2308</v>
      </c>
      <c r="DH84" s="17">
        <v>21.002821002821001</v>
      </c>
      <c r="DI84" s="30">
        <v>10989</v>
      </c>
      <c r="DJ84" s="17">
        <v>77.259077259077301</v>
      </c>
    </row>
    <row r="85" spans="1:114"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183409</v>
      </c>
      <c r="N85" s="16">
        <v>8558</v>
      </c>
      <c r="O85" s="17">
        <v>4.6660741839277202</v>
      </c>
      <c r="P85" s="16">
        <v>21</v>
      </c>
      <c r="Q85" s="16">
        <v>184424</v>
      </c>
      <c r="R85" s="16">
        <v>8857</v>
      </c>
      <c r="S85" s="17">
        <v>4.80252027935627</v>
      </c>
      <c r="T85" s="17">
        <v>0.136446095428542</v>
      </c>
      <c r="U85" s="22">
        <v>1729.17</v>
      </c>
      <c r="V85" s="17">
        <v>95.745847176079707</v>
      </c>
      <c r="W85" s="22">
        <v>1744.75</v>
      </c>
      <c r="X85" s="17">
        <v>96.608527131783006</v>
      </c>
      <c r="Y85" s="17">
        <v>0.86267995570321399</v>
      </c>
      <c r="Z85" s="16">
        <v>9275</v>
      </c>
      <c r="AA85" s="16">
        <v>60321</v>
      </c>
      <c r="AB85" s="17">
        <v>13.326915339962101</v>
      </c>
      <c r="AC85" s="16">
        <v>10265</v>
      </c>
      <c r="AD85" s="16">
        <v>61970</v>
      </c>
      <c r="AE85" s="17">
        <v>14.210562746591</v>
      </c>
      <c r="AF85" s="17">
        <v>0.88364740662892105</v>
      </c>
      <c r="AG85" s="22">
        <v>126</v>
      </c>
      <c r="AH85" s="17">
        <v>100</v>
      </c>
      <c r="AI85" s="22">
        <v>164.04</v>
      </c>
      <c r="AJ85" s="16">
        <v>7528</v>
      </c>
      <c r="AK85" s="16">
        <v>8129</v>
      </c>
      <c r="AL85" s="17">
        <v>92.606716693320195</v>
      </c>
      <c r="AM85" s="18">
        <v>728</v>
      </c>
      <c r="AN85" s="17">
        <v>8.2194874110872806</v>
      </c>
      <c r="AO85" s="30">
        <v>8857</v>
      </c>
      <c r="AP85" s="17">
        <v>84.994919272891494</v>
      </c>
      <c r="AQ85" s="17">
        <v>200.45</v>
      </c>
      <c r="AR85" s="16">
        <v>6045</v>
      </c>
      <c r="AS85" s="16">
        <v>7677</v>
      </c>
      <c r="AT85" s="17">
        <v>78.741695974990193</v>
      </c>
      <c r="AU85" s="30">
        <v>1180</v>
      </c>
      <c r="AV85" s="17">
        <v>13.3227955289601</v>
      </c>
      <c r="AW85" s="30">
        <v>8857</v>
      </c>
      <c r="AX85" s="17">
        <v>68.251100824206802</v>
      </c>
      <c r="AY85" s="17">
        <v>124.81</v>
      </c>
      <c r="AZ85" s="30">
        <v>6317</v>
      </c>
      <c r="BA85" s="30">
        <v>7503</v>
      </c>
      <c r="BB85" s="17">
        <v>84.192989470878302</v>
      </c>
      <c r="BC85" s="30">
        <v>1354</v>
      </c>
      <c r="BD85" s="17">
        <v>15.2873433442475</v>
      </c>
      <c r="BE85" s="30">
        <v>8857</v>
      </c>
      <c r="BF85" s="17">
        <v>71.322118098678999</v>
      </c>
      <c r="BG85" s="17">
        <v>55.54</v>
      </c>
      <c r="BH85" s="30">
        <v>612</v>
      </c>
      <c r="BI85" s="30">
        <v>651</v>
      </c>
      <c r="BJ85" s="17">
        <v>94.009216589861794</v>
      </c>
      <c r="BK85" s="30">
        <v>108</v>
      </c>
      <c r="BL85" s="17">
        <v>14.2292490118577</v>
      </c>
      <c r="BM85" s="30">
        <v>759</v>
      </c>
      <c r="BN85" s="17">
        <v>80.632411067193701</v>
      </c>
      <c r="BO85" s="22">
        <v>341.61</v>
      </c>
      <c r="BP85" s="30">
        <v>5560</v>
      </c>
      <c r="BQ85" s="30">
        <v>7300</v>
      </c>
      <c r="BR85" s="17">
        <v>76.164383561643803</v>
      </c>
      <c r="BS85" s="30">
        <v>1557</v>
      </c>
      <c r="BT85" s="17">
        <v>17.5793157954161</v>
      </c>
      <c r="BU85" s="30">
        <v>8857</v>
      </c>
      <c r="BV85" s="17">
        <v>62.775206051710498</v>
      </c>
      <c r="BW85" s="22">
        <v>161.86000000000001</v>
      </c>
      <c r="BX85" s="30">
        <v>6322</v>
      </c>
      <c r="BY85" s="30">
        <v>7526</v>
      </c>
      <c r="BZ85" s="17">
        <v>84.002125963327103</v>
      </c>
      <c r="CA85" s="30">
        <v>1331</v>
      </c>
      <c r="CB85" s="17">
        <v>15.027661736479599</v>
      </c>
      <c r="CC85" s="30">
        <v>8857</v>
      </c>
      <c r="CD85" s="17">
        <v>71.378570622106807</v>
      </c>
      <c r="CE85" s="22">
        <v>203.19</v>
      </c>
      <c r="CF85" s="30">
        <v>7258</v>
      </c>
      <c r="CG85" s="30">
        <v>7893</v>
      </c>
      <c r="CH85" s="17">
        <v>91.9548967439503</v>
      </c>
      <c r="CI85" s="30">
        <v>964</v>
      </c>
      <c r="CJ85" s="17">
        <v>10.8840465168793</v>
      </c>
      <c r="CK85" s="30">
        <v>8857</v>
      </c>
      <c r="CL85" s="17">
        <v>81.946483007790405</v>
      </c>
      <c r="CM85" s="17">
        <v>81.349999999999994</v>
      </c>
      <c r="CN85" s="30">
        <v>7107</v>
      </c>
      <c r="CO85" s="30">
        <v>7831</v>
      </c>
      <c r="CP85" s="17">
        <v>90.754692887242996</v>
      </c>
      <c r="CQ85" s="30">
        <v>1026</v>
      </c>
      <c r="CR85" s="17">
        <v>11.584057807383999</v>
      </c>
      <c r="CS85" s="30">
        <v>8857</v>
      </c>
      <c r="CT85" s="17">
        <v>80.241616800271004</v>
      </c>
      <c r="CU85" s="22">
        <v>223.61</v>
      </c>
      <c r="CV85" s="30">
        <v>417</v>
      </c>
      <c r="CW85" s="30">
        <v>451</v>
      </c>
      <c r="CX85" s="17">
        <v>92.461197339246098</v>
      </c>
      <c r="CY85" s="30">
        <v>169</v>
      </c>
      <c r="CZ85" s="17">
        <v>27.258064516129</v>
      </c>
      <c r="DA85" s="30">
        <v>620</v>
      </c>
      <c r="DB85" s="17">
        <v>67.258064516128997</v>
      </c>
      <c r="DC85" s="17">
        <v>62.29</v>
      </c>
      <c r="DD85" s="30">
        <v>6745</v>
      </c>
      <c r="DE85" s="30">
        <v>7009</v>
      </c>
      <c r="DF85" s="17">
        <v>96.233414181766307</v>
      </c>
      <c r="DG85" s="30">
        <v>1848</v>
      </c>
      <c r="DH85" s="17">
        <v>20.8648526589139</v>
      </c>
      <c r="DI85" s="30">
        <v>8857</v>
      </c>
      <c r="DJ85" s="17">
        <v>76.154454104098505</v>
      </c>
    </row>
    <row r="86" spans="1:114"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288659</v>
      </c>
      <c r="N86" s="16">
        <v>16938</v>
      </c>
      <c r="O86" s="17">
        <v>5.8678232793711604</v>
      </c>
      <c r="P86" s="16">
        <v>40</v>
      </c>
      <c r="Q86" s="16">
        <v>298464</v>
      </c>
      <c r="R86" s="16">
        <v>18053</v>
      </c>
      <c r="S86" s="17">
        <v>6.0486356813552096</v>
      </c>
      <c r="T86" s="17">
        <v>0.180812401984044</v>
      </c>
      <c r="U86" s="22">
        <v>3195.91</v>
      </c>
      <c r="V86" s="17">
        <v>92.904360465116298</v>
      </c>
      <c r="W86" s="22">
        <v>3187.83</v>
      </c>
      <c r="X86" s="17">
        <v>92.669476744186099</v>
      </c>
      <c r="Y86" s="17">
        <v>-0.234883720930227</v>
      </c>
      <c r="Z86" s="16">
        <v>16207</v>
      </c>
      <c r="AA86" s="16">
        <v>121772</v>
      </c>
      <c r="AB86" s="17">
        <v>11.7459903318621</v>
      </c>
      <c r="AC86" s="16">
        <v>16675</v>
      </c>
      <c r="AD86" s="16">
        <v>130558</v>
      </c>
      <c r="AE86" s="17">
        <v>11.3255859759701</v>
      </c>
      <c r="AF86" s="17">
        <v>-0.42040435589203501</v>
      </c>
      <c r="AG86" s="22">
        <v>240</v>
      </c>
      <c r="AH86" s="17">
        <v>100</v>
      </c>
      <c r="AI86" s="22">
        <v>300.49</v>
      </c>
      <c r="AJ86" s="16">
        <v>15710</v>
      </c>
      <c r="AK86" s="16">
        <v>17136</v>
      </c>
      <c r="AL86" s="17">
        <v>91.678338001867402</v>
      </c>
      <c r="AM86" s="18">
        <v>917</v>
      </c>
      <c r="AN86" s="17">
        <v>5.0794881737107396</v>
      </c>
      <c r="AO86" s="30">
        <v>18053</v>
      </c>
      <c r="AP86" s="17">
        <v>87.021547665208004</v>
      </c>
      <c r="AQ86" s="17">
        <v>369</v>
      </c>
      <c r="AR86" s="16">
        <v>12866</v>
      </c>
      <c r="AS86" s="16">
        <v>16521</v>
      </c>
      <c r="AT86" s="17">
        <v>77.876641849766997</v>
      </c>
      <c r="AU86" s="30">
        <v>1532</v>
      </c>
      <c r="AV86" s="17">
        <v>8.4861241898853397</v>
      </c>
      <c r="AW86" s="30">
        <v>18053</v>
      </c>
      <c r="AX86" s="17">
        <v>71.267933307483503</v>
      </c>
      <c r="AY86" s="17">
        <v>239.33</v>
      </c>
      <c r="AZ86" s="30">
        <v>13302</v>
      </c>
      <c r="BA86" s="30">
        <v>16044</v>
      </c>
      <c r="BB86" s="17">
        <v>82.909498878085301</v>
      </c>
      <c r="BC86" s="30">
        <v>2009</v>
      </c>
      <c r="BD86" s="17">
        <v>11.1283443195037</v>
      </c>
      <c r="BE86" s="30">
        <v>18053</v>
      </c>
      <c r="BF86" s="17">
        <v>73.683044369356907</v>
      </c>
      <c r="BG86" s="17">
        <v>108.84</v>
      </c>
      <c r="BH86" s="30">
        <v>1372</v>
      </c>
      <c r="BI86" s="30">
        <v>1443</v>
      </c>
      <c r="BJ86" s="17">
        <v>95.079695079695099</v>
      </c>
      <c r="BK86" s="30">
        <v>230</v>
      </c>
      <c r="BL86" s="17">
        <v>13.747758517633001</v>
      </c>
      <c r="BM86" s="30">
        <v>1673</v>
      </c>
      <c r="BN86" s="17">
        <v>82.008368200836799</v>
      </c>
      <c r="BO86" s="22">
        <v>600.75</v>
      </c>
      <c r="BP86" s="30">
        <v>11295</v>
      </c>
      <c r="BQ86" s="30">
        <v>15656</v>
      </c>
      <c r="BR86" s="17">
        <v>72.144864588656105</v>
      </c>
      <c r="BS86" s="30">
        <v>2397</v>
      </c>
      <c r="BT86" s="17">
        <v>13.2775715947488</v>
      </c>
      <c r="BU86" s="30">
        <v>18053</v>
      </c>
      <c r="BV86" s="17">
        <v>62.565778540962697</v>
      </c>
      <c r="BW86" s="22">
        <v>285.51</v>
      </c>
      <c r="BX86" s="30">
        <v>12773</v>
      </c>
      <c r="BY86" s="30">
        <v>15949</v>
      </c>
      <c r="BZ86" s="17">
        <v>80.0865258009907</v>
      </c>
      <c r="CA86" s="30">
        <v>2104</v>
      </c>
      <c r="CB86" s="17">
        <v>11.6545726472055</v>
      </c>
      <c r="CC86" s="30">
        <v>18053</v>
      </c>
      <c r="CD86" s="17">
        <v>70.752783470891302</v>
      </c>
      <c r="CE86" s="22">
        <v>363.93</v>
      </c>
      <c r="CF86" s="30">
        <v>14745</v>
      </c>
      <c r="CG86" s="30">
        <v>16489</v>
      </c>
      <c r="CH86" s="17">
        <v>89.423251864879603</v>
      </c>
      <c r="CI86" s="30">
        <v>1564</v>
      </c>
      <c r="CJ86" s="17">
        <v>8.66338004763751</v>
      </c>
      <c r="CK86" s="30">
        <v>18053</v>
      </c>
      <c r="CL86" s="17">
        <v>81.676175704868996</v>
      </c>
      <c r="CM86" s="17">
        <v>143.08000000000001</v>
      </c>
      <c r="CN86" s="30">
        <v>14914</v>
      </c>
      <c r="CO86" s="30">
        <v>16799</v>
      </c>
      <c r="CP86" s="17">
        <v>88.779093993690097</v>
      </c>
      <c r="CQ86" s="30">
        <v>1254</v>
      </c>
      <c r="CR86" s="17">
        <v>6.9462139256633204</v>
      </c>
      <c r="CS86" s="30">
        <v>18053</v>
      </c>
      <c r="CT86" s="17">
        <v>82.612308203622703</v>
      </c>
      <c r="CU86" s="22">
        <v>422.84</v>
      </c>
      <c r="CV86" s="30">
        <v>828</v>
      </c>
      <c r="CW86" s="30">
        <v>885</v>
      </c>
      <c r="CX86" s="17">
        <v>93.559322033898297</v>
      </c>
      <c r="CY86" s="30">
        <v>251</v>
      </c>
      <c r="CZ86" s="17">
        <v>22.095070422535201</v>
      </c>
      <c r="DA86" s="30">
        <v>1136</v>
      </c>
      <c r="DB86" s="17">
        <v>72.887323943661997</v>
      </c>
      <c r="DC86" s="17">
        <v>114.06</v>
      </c>
      <c r="DD86" s="30">
        <v>12997</v>
      </c>
      <c r="DE86" s="30">
        <v>13636</v>
      </c>
      <c r="DF86" s="17">
        <v>95.313875036667596</v>
      </c>
      <c r="DG86" s="30">
        <v>4417</v>
      </c>
      <c r="DH86" s="17">
        <v>24.466847615354801</v>
      </c>
      <c r="DI86" s="30">
        <v>18053</v>
      </c>
      <c r="DJ86" s="17">
        <v>71.993574475156507</v>
      </c>
    </row>
    <row r="87" spans="1:114"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245038</v>
      </c>
      <c r="N87" s="16">
        <v>13042</v>
      </c>
      <c r="O87" s="17">
        <v>5.3224397848497</v>
      </c>
      <c r="P87" s="16">
        <v>31</v>
      </c>
      <c r="Q87" s="16">
        <v>247914</v>
      </c>
      <c r="R87" s="16">
        <v>13377</v>
      </c>
      <c r="S87" s="17">
        <v>5.3958227449841498</v>
      </c>
      <c r="T87" s="17">
        <v>7.3382960134450698E-2</v>
      </c>
      <c r="U87" s="22">
        <v>2515.6</v>
      </c>
      <c r="V87" s="17">
        <v>94.358589647411904</v>
      </c>
      <c r="W87" s="22">
        <v>2437.86</v>
      </c>
      <c r="X87" s="17">
        <v>91.442610652663106</v>
      </c>
      <c r="Y87" s="17">
        <v>-2.91597899474873</v>
      </c>
      <c r="Z87" s="16">
        <v>12178</v>
      </c>
      <c r="AA87" s="16">
        <v>93960</v>
      </c>
      <c r="AB87" s="17">
        <v>11.4737417324615</v>
      </c>
      <c r="AC87" s="16">
        <v>11847</v>
      </c>
      <c r="AD87" s="16">
        <v>97074</v>
      </c>
      <c r="AE87" s="17">
        <v>10.8766904453687</v>
      </c>
      <c r="AF87" s="17">
        <v>-0.59705128709285105</v>
      </c>
      <c r="AG87" s="22">
        <v>180</v>
      </c>
      <c r="AH87" s="17">
        <v>96.774193548387103</v>
      </c>
      <c r="AI87" s="22">
        <v>220.43</v>
      </c>
      <c r="AJ87" s="16">
        <v>11421</v>
      </c>
      <c r="AK87" s="16">
        <v>12621</v>
      </c>
      <c r="AL87" s="17">
        <v>90.4920370810554</v>
      </c>
      <c r="AM87" s="18">
        <v>756</v>
      </c>
      <c r="AN87" s="17">
        <v>5.6514913657770798</v>
      </c>
      <c r="AO87" s="30">
        <v>13377</v>
      </c>
      <c r="AP87" s="17">
        <v>85.377887418703807</v>
      </c>
      <c r="AQ87" s="17">
        <v>268</v>
      </c>
      <c r="AR87" s="16">
        <v>9321</v>
      </c>
      <c r="AS87" s="16">
        <v>12144</v>
      </c>
      <c r="AT87" s="17">
        <v>76.753952569169996</v>
      </c>
      <c r="AU87" s="30">
        <v>1233</v>
      </c>
      <c r="AV87" s="17">
        <v>9.2173132989459496</v>
      </c>
      <c r="AW87" s="30">
        <v>13377</v>
      </c>
      <c r="AX87" s="17">
        <v>69.679300291545204</v>
      </c>
      <c r="AY87" s="17">
        <v>175.49</v>
      </c>
      <c r="AZ87" s="30">
        <v>9491</v>
      </c>
      <c r="BA87" s="30">
        <v>11718</v>
      </c>
      <c r="BB87" s="17">
        <v>80.995050349889098</v>
      </c>
      <c r="BC87" s="30">
        <v>1659</v>
      </c>
      <c r="BD87" s="17">
        <v>12.401883830455301</v>
      </c>
      <c r="BE87" s="30">
        <v>13377</v>
      </c>
      <c r="BF87" s="17">
        <v>70.950138297077103</v>
      </c>
      <c r="BG87" s="17">
        <v>82.22</v>
      </c>
      <c r="BH87" s="30">
        <v>961</v>
      </c>
      <c r="BI87" s="30">
        <v>1002</v>
      </c>
      <c r="BJ87" s="17">
        <v>95.908183632734506</v>
      </c>
      <c r="BK87" s="30">
        <v>188</v>
      </c>
      <c r="BL87" s="17">
        <v>15.7983193277311</v>
      </c>
      <c r="BM87" s="30">
        <v>1190</v>
      </c>
      <c r="BN87" s="17">
        <v>80.756302521008394</v>
      </c>
      <c r="BO87" s="22">
        <v>487.6</v>
      </c>
      <c r="BP87" s="30">
        <v>9063</v>
      </c>
      <c r="BQ87" s="30">
        <v>11876</v>
      </c>
      <c r="BR87" s="17">
        <v>76.313573593802602</v>
      </c>
      <c r="BS87" s="30">
        <v>1501</v>
      </c>
      <c r="BT87" s="17">
        <v>11.220752037078601</v>
      </c>
      <c r="BU87" s="30">
        <v>13377</v>
      </c>
      <c r="BV87" s="17">
        <v>67.750616730208606</v>
      </c>
      <c r="BW87" s="22">
        <v>227.3</v>
      </c>
      <c r="BX87" s="30">
        <v>10088</v>
      </c>
      <c r="BY87" s="30">
        <v>12120</v>
      </c>
      <c r="BZ87" s="17">
        <v>83.234323432343203</v>
      </c>
      <c r="CA87" s="30">
        <v>1257</v>
      </c>
      <c r="CB87" s="17">
        <v>9.3967257232563295</v>
      </c>
      <c r="CC87" s="30">
        <v>13377</v>
      </c>
      <c r="CD87" s="17">
        <v>75.413022351797906</v>
      </c>
      <c r="CE87" s="22">
        <v>282.37</v>
      </c>
      <c r="CF87" s="30">
        <v>11303</v>
      </c>
      <c r="CG87" s="30">
        <v>12459</v>
      </c>
      <c r="CH87" s="17">
        <v>90.721566738903604</v>
      </c>
      <c r="CI87" s="30">
        <v>918</v>
      </c>
      <c r="CJ87" s="17">
        <v>6.86252522987217</v>
      </c>
      <c r="CK87" s="30">
        <v>13377</v>
      </c>
      <c r="CL87" s="17">
        <v>84.495776332510999</v>
      </c>
      <c r="CM87" s="17">
        <v>103.18</v>
      </c>
      <c r="CN87" s="30">
        <v>10603</v>
      </c>
      <c r="CO87" s="30">
        <v>12332</v>
      </c>
      <c r="CP87" s="17">
        <v>85.979565358417105</v>
      </c>
      <c r="CQ87" s="30">
        <v>1045</v>
      </c>
      <c r="CR87" s="17">
        <v>7.8119159751812797</v>
      </c>
      <c r="CS87" s="30">
        <v>13377</v>
      </c>
      <c r="CT87" s="17">
        <v>79.262913956791493</v>
      </c>
      <c r="CU87" s="22">
        <v>326.94</v>
      </c>
      <c r="CV87" s="30">
        <v>528</v>
      </c>
      <c r="CW87" s="30">
        <v>561</v>
      </c>
      <c r="CX87" s="17">
        <v>94.117647058823493</v>
      </c>
      <c r="CY87" s="30">
        <v>154</v>
      </c>
      <c r="CZ87" s="17">
        <v>21.538461538461501</v>
      </c>
      <c r="DA87" s="30">
        <v>715</v>
      </c>
      <c r="DB87" s="17">
        <v>73.846153846153896</v>
      </c>
      <c r="DC87" s="17">
        <v>84.33</v>
      </c>
      <c r="DD87" s="30">
        <v>9599</v>
      </c>
      <c r="DE87" s="30">
        <v>10241</v>
      </c>
      <c r="DF87" s="17">
        <v>93.731080949126095</v>
      </c>
      <c r="DG87" s="30">
        <v>3136</v>
      </c>
      <c r="DH87" s="17">
        <v>23.443223443223399</v>
      </c>
      <c r="DI87" s="30">
        <v>13377</v>
      </c>
      <c r="DJ87" s="17">
        <v>71.757494206473794</v>
      </c>
    </row>
    <row r="88" spans="1:114"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108585</v>
      </c>
      <c r="N88" s="16">
        <v>8497</v>
      </c>
      <c r="O88" s="17">
        <v>7.82520605976885</v>
      </c>
      <c r="P88" s="16">
        <v>23</v>
      </c>
      <c r="Q88" s="16">
        <v>109109</v>
      </c>
      <c r="R88" s="16">
        <v>8751</v>
      </c>
      <c r="S88" s="17">
        <v>8.0204199470254505</v>
      </c>
      <c r="T88" s="17">
        <v>0.19521388725660699</v>
      </c>
      <c r="U88" s="22">
        <v>1838.29</v>
      </c>
      <c r="V88" s="17">
        <v>92.936804853387301</v>
      </c>
      <c r="W88" s="22">
        <v>1854.96</v>
      </c>
      <c r="X88" s="17">
        <v>93.779575328614797</v>
      </c>
      <c r="Y88" s="17">
        <v>0.84277047522749604</v>
      </c>
      <c r="Z88" s="16">
        <v>9559</v>
      </c>
      <c r="AA88" s="16">
        <v>59379</v>
      </c>
      <c r="AB88" s="17">
        <v>13.8660825669442</v>
      </c>
      <c r="AC88" s="16">
        <v>9845</v>
      </c>
      <c r="AD88" s="16">
        <v>61181</v>
      </c>
      <c r="AE88" s="17">
        <v>13.8611212795314</v>
      </c>
      <c r="AF88" s="17">
        <v>-4.96128741277069E-3</v>
      </c>
      <c r="AG88" s="22">
        <v>138</v>
      </c>
      <c r="AH88" s="17">
        <v>100</v>
      </c>
      <c r="AI88" s="22">
        <v>175.77</v>
      </c>
      <c r="AJ88" s="16">
        <v>7673</v>
      </c>
      <c r="AK88" s="16">
        <v>8259</v>
      </c>
      <c r="AL88" s="17">
        <v>92.904710013318805</v>
      </c>
      <c r="AM88" s="18">
        <v>492</v>
      </c>
      <c r="AN88" s="17">
        <v>5.6222146040452499</v>
      </c>
      <c r="AO88" s="30">
        <v>8751</v>
      </c>
      <c r="AP88" s="17">
        <v>87.681407839104097</v>
      </c>
      <c r="AQ88" s="17">
        <v>211.77</v>
      </c>
      <c r="AR88" s="16">
        <v>6552</v>
      </c>
      <c r="AS88" s="16">
        <v>7998</v>
      </c>
      <c r="AT88" s="17">
        <v>81.920480120030007</v>
      </c>
      <c r="AU88" s="30">
        <v>753</v>
      </c>
      <c r="AV88" s="17">
        <v>8.6047308878985298</v>
      </c>
      <c r="AW88" s="30">
        <v>8751</v>
      </c>
      <c r="AX88" s="17">
        <v>74.871443263627</v>
      </c>
      <c r="AY88" s="17">
        <v>136.16</v>
      </c>
      <c r="AZ88" s="30">
        <v>6212</v>
      </c>
      <c r="BA88" s="30">
        <v>7542</v>
      </c>
      <c r="BB88" s="17">
        <v>82.365420312914395</v>
      </c>
      <c r="BC88" s="30">
        <v>1209</v>
      </c>
      <c r="BD88" s="17">
        <v>13.8155639355502</v>
      </c>
      <c r="BE88" s="30">
        <v>8751</v>
      </c>
      <c r="BF88" s="17">
        <v>70.986173008799</v>
      </c>
      <c r="BG88" s="17">
        <v>62.53</v>
      </c>
      <c r="BH88" s="30">
        <v>489</v>
      </c>
      <c r="BI88" s="30">
        <v>507</v>
      </c>
      <c r="BJ88" s="17">
        <v>96.449704142011797</v>
      </c>
      <c r="BK88" s="30">
        <v>86</v>
      </c>
      <c r="BL88" s="17">
        <v>14.5025295109612</v>
      </c>
      <c r="BM88" s="30">
        <v>593</v>
      </c>
      <c r="BN88" s="17">
        <v>82.462057335581804</v>
      </c>
      <c r="BO88" s="22">
        <v>350.78</v>
      </c>
      <c r="BP88" s="30">
        <v>5264</v>
      </c>
      <c r="BQ88" s="30">
        <v>7179</v>
      </c>
      <c r="BR88" s="17">
        <v>73.324975623345907</v>
      </c>
      <c r="BS88" s="30">
        <v>1572</v>
      </c>
      <c r="BT88" s="17">
        <v>17.9636612958519</v>
      </c>
      <c r="BU88" s="30">
        <v>8751</v>
      </c>
      <c r="BV88" s="17">
        <v>60.153125357101999</v>
      </c>
      <c r="BW88" s="22">
        <v>164.65</v>
      </c>
      <c r="BX88" s="30">
        <v>5978</v>
      </c>
      <c r="BY88" s="30">
        <v>7362</v>
      </c>
      <c r="BZ88" s="17">
        <v>81.200760662863303</v>
      </c>
      <c r="CA88" s="30">
        <v>1389</v>
      </c>
      <c r="CB88" s="17">
        <v>15.872471717518</v>
      </c>
      <c r="CC88" s="30">
        <v>8751</v>
      </c>
      <c r="CD88" s="17">
        <v>68.312192892240901</v>
      </c>
      <c r="CE88" s="22">
        <v>209.22</v>
      </c>
      <c r="CF88" s="30">
        <v>6940</v>
      </c>
      <c r="CG88" s="30">
        <v>7706</v>
      </c>
      <c r="CH88" s="17">
        <v>90.0596937451337</v>
      </c>
      <c r="CI88" s="30">
        <v>1045</v>
      </c>
      <c r="CJ88" s="17">
        <v>11.9414924008685</v>
      </c>
      <c r="CK88" s="30">
        <v>8751</v>
      </c>
      <c r="CL88" s="17">
        <v>79.305222260313101</v>
      </c>
      <c r="CM88" s="17">
        <v>89.92</v>
      </c>
      <c r="CN88" s="30">
        <v>7233</v>
      </c>
      <c r="CO88" s="30">
        <v>7825</v>
      </c>
      <c r="CP88" s="17">
        <v>92.434504792332305</v>
      </c>
      <c r="CQ88" s="30">
        <v>926</v>
      </c>
      <c r="CR88" s="17">
        <v>10.5816478116787</v>
      </c>
      <c r="CS88" s="30">
        <v>8751</v>
      </c>
      <c r="CT88" s="17">
        <v>82.653411038738398</v>
      </c>
      <c r="CU88" s="22">
        <v>249.7</v>
      </c>
      <c r="CV88" s="30">
        <v>290</v>
      </c>
      <c r="CW88" s="30">
        <v>298</v>
      </c>
      <c r="CX88" s="17">
        <v>97.315436241610698</v>
      </c>
      <c r="CY88" s="30">
        <v>127</v>
      </c>
      <c r="CZ88" s="17">
        <v>29.882352941176499</v>
      </c>
      <c r="DA88" s="30">
        <v>425</v>
      </c>
      <c r="DB88" s="17">
        <v>68.235294117647101</v>
      </c>
      <c r="DC88" s="17">
        <v>66.459999999999994</v>
      </c>
      <c r="DD88" s="30">
        <v>6232</v>
      </c>
      <c r="DE88" s="30">
        <v>6505</v>
      </c>
      <c r="DF88" s="17">
        <v>95.803228285933898</v>
      </c>
      <c r="DG88" s="30">
        <v>2246</v>
      </c>
      <c r="DH88" s="17">
        <v>25.665638212775701</v>
      </c>
      <c r="DI88" s="30">
        <v>8751</v>
      </c>
      <c r="DJ88" s="17">
        <v>71.214718317906502</v>
      </c>
    </row>
    <row r="89" spans="1:114"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113970</v>
      </c>
      <c r="N89" s="16">
        <v>8207</v>
      </c>
      <c r="O89" s="17">
        <v>7.2010178117048396</v>
      </c>
      <c r="P89" s="16">
        <v>18</v>
      </c>
      <c r="Q89" s="16">
        <v>115610</v>
      </c>
      <c r="R89" s="16">
        <v>8675</v>
      </c>
      <c r="S89" s="17">
        <v>7.50367615258196</v>
      </c>
      <c r="T89" s="17">
        <v>0.30265834087712101</v>
      </c>
      <c r="U89" s="22">
        <v>1442.92</v>
      </c>
      <c r="V89" s="17">
        <v>93.211886304909598</v>
      </c>
      <c r="W89" s="22">
        <v>1443.94</v>
      </c>
      <c r="X89" s="17">
        <v>93.2777777777778</v>
      </c>
      <c r="Y89" s="17">
        <v>6.5891472868230494E-2</v>
      </c>
      <c r="Z89" s="16">
        <v>7825</v>
      </c>
      <c r="AA89" s="16">
        <v>59434</v>
      </c>
      <c r="AB89" s="17">
        <v>11.634130748301301</v>
      </c>
      <c r="AC89" s="16">
        <v>8638</v>
      </c>
      <c r="AD89" s="16">
        <v>62558</v>
      </c>
      <c r="AE89" s="17">
        <v>12.1327040844991</v>
      </c>
      <c r="AF89" s="17">
        <v>0.49857333619778599</v>
      </c>
      <c r="AG89" s="22">
        <v>108</v>
      </c>
      <c r="AH89" s="17">
        <v>100</v>
      </c>
      <c r="AI89" s="22">
        <v>137.97</v>
      </c>
      <c r="AJ89" s="16">
        <v>7541</v>
      </c>
      <c r="AK89" s="16">
        <v>8233</v>
      </c>
      <c r="AL89" s="17">
        <v>91.594801408963903</v>
      </c>
      <c r="AM89" s="18">
        <v>442</v>
      </c>
      <c r="AN89" s="17">
        <v>5.0951008645533102</v>
      </c>
      <c r="AO89" s="30">
        <v>8675</v>
      </c>
      <c r="AP89" s="17">
        <v>86.927953890489903</v>
      </c>
      <c r="AQ89" s="17">
        <v>167.9</v>
      </c>
      <c r="AR89" s="16">
        <v>6136</v>
      </c>
      <c r="AS89" s="16">
        <v>7966</v>
      </c>
      <c r="AT89" s="17">
        <v>77.027366306803899</v>
      </c>
      <c r="AU89" s="30">
        <v>709</v>
      </c>
      <c r="AV89" s="17">
        <v>8.1729106628242096</v>
      </c>
      <c r="AW89" s="30">
        <v>8675</v>
      </c>
      <c r="AX89" s="17">
        <v>70.731988472622504</v>
      </c>
      <c r="AY89" s="17">
        <v>107.88</v>
      </c>
      <c r="AZ89" s="30">
        <v>6321</v>
      </c>
      <c r="BA89" s="30">
        <v>7720</v>
      </c>
      <c r="BB89" s="17">
        <v>81.878238341968895</v>
      </c>
      <c r="BC89" s="30">
        <v>955</v>
      </c>
      <c r="BD89" s="17">
        <v>11.0086455331412</v>
      </c>
      <c r="BE89" s="30">
        <v>8675</v>
      </c>
      <c r="BF89" s="17">
        <v>72.864553314120997</v>
      </c>
      <c r="BG89" s="17">
        <v>51.76</v>
      </c>
      <c r="BH89" s="30">
        <v>926</v>
      </c>
      <c r="BI89" s="30">
        <v>957</v>
      </c>
      <c r="BJ89" s="17">
        <v>96.760710553813993</v>
      </c>
      <c r="BK89" s="30">
        <v>201</v>
      </c>
      <c r="BL89" s="17">
        <v>17.357512953367898</v>
      </c>
      <c r="BM89" s="30">
        <v>1158</v>
      </c>
      <c r="BN89" s="17">
        <v>79.965457685664902</v>
      </c>
      <c r="BO89" s="22">
        <v>265.02999999999997</v>
      </c>
      <c r="BP89" s="30">
        <v>5075</v>
      </c>
      <c r="BQ89" s="30">
        <v>7292</v>
      </c>
      <c r="BR89" s="17">
        <v>69.596818431157402</v>
      </c>
      <c r="BS89" s="30">
        <v>1383</v>
      </c>
      <c r="BT89" s="17">
        <v>15.942363112391901</v>
      </c>
      <c r="BU89" s="30">
        <v>8675</v>
      </c>
      <c r="BV89" s="17">
        <v>58.501440922190199</v>
      </c>
      <c r="BW89" s="22">
        <v>127.98</v>
      </c>
      <c r="BX89" s="30">
        <v>5913</v>
      </c>
      <c r="BY89" s="30">
        <v>7497</v>
      </c>
      <c r="BZ89" s="17">
        <v>78.871548619447793</v>
      </c>
      <c r="CA89" s="30">
        <v>1178</v>
      </c>
      <c r="CB89" s="17">
        <v>13.579250720461101</v>
      </c>
      <c r="CC89" s="30">
        <v>8675</v>
      </c>
      <c r="CD89" s="17">
        <v>68.161383285302605</v>
      </c>
      <c r="CE89" s="22">
        <v>163.66</v>
      </c>
      <c r="CF89" s="30">
        <v>6865</v>
      </c>
      <c r="CG89" s="30">
        <v>7779</v>
      </c>
      <c r="CH89" s="17">
        <v>88.250417791489895</v>
      </c>
      <c r="CI89" s="30">
        <v>896</v>
      </c>
      <c r="CJ89" s="17">
        <v>10.328530259366</v>
      </c>
      <c r="CK89" s="30">
        <v>8675</v>
      </c>
      <c r="CL89" s="17">
        <v>79.135446685879003</v>
      </c>
      <c r="CM89" s="17">
        <v>67.75</v>
      </c>
      <c r="CN89" s="30">
        <v>7159</v>
      </c>
      <c r="CO89" s="30">
        <v>8018</v>
      </c>
      <c r="CP89" s="17">
        <v>89.286605138438503</v>
      </c>
      <c r="CQ89" s="30">
        <v>657</v>
      </c>
      <c r="CR89" s="17">
        <v>7.5734870317002896</v>
      </c>
      <c r="CS89" s="30">
        <v>8675</v>
      </c>
      <c r="CT89" s="17">
        <v>82.524495677233404</v>
      </c>
      <c r="CU89" s="22">
        <v>192.09</v>
      </c>
      <c r="CV89" s="30">
        <v>400</v>
      </c>
      <c r="CW89" s="30">
        <v>433</v>
      </c>
      <c r="CX89" s="17">
        <v>92.378752886835997</v>
      </c>
      <c r="CY89" s="30">
        <v>205</v>
      </c>
      <c r="CZ89" s="17">
        <v>32.131661442006298</v>
      </c>
      <c r="DA89" s="30">
        <v>638</v>
      </c>
      <c r="DB89" s="17">
        <v>62.6959247648903</v>
      </c>
      <c r="DC89" s="17">
        <v>53.92</v>
      </c>
      <c r="DD89" s="30">
        <v>6474</v>
      </c>
      <c r="DE89" s="30">
        <v>6663</v>
      </c>
      <c r="DF89" s="17">
        <v>97.163439891940598</v>
      </c>
      <c r="DG89" s="30">
        <v>2012</v>
      </c>
      <c r="DH89" s="17">
        <v>23.193083573487002</v>
      </c>
      <c r="DI89" s="30">
        <v>8675</v>
      </c>
      <c r="DJ89" s="17">
        <v>74.628242074927996</v>
      </c>
    </row>
    <row r="90" spans="1:114"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178416</v>
      </c>
      <c r="N90" s="16">
        <v>13594</v>
      </c>
      <c r="O90" s="17">
        <v>7.6192718141870701</v>
      </c>
      <c r="P90" s="16">
        <v>31</v>
      </c>
      <c r="Q90" s="16">
        <v>181239</v>
      </c>
      <c r="R90" s="16">
        <v>14067</v>
      </c>
      <c r="S90" s="17">
        <v>7.7615744955555899</v>
      </c>
      <c r="T90" s="17">
        <v>0.142302681368523</v>
      </c>
      <c r="U90" s="22">
        <v>2494.6999999999998</v>
      </c>
      <c r="V90" s="17">
        <v>93.5746436609152</v>
      </c>
      <c r="W90" s="22">
        <v>2553.13</v>
      </c>
      <c r="X90" s="17">
        <v>95.766316579144799</v>
      </c>
      <c r="Y90" s="17">
        <v>2.19167291822954</v>
      </c>
      <c r="Z90" s="16">
        <v>14261</v>
      </c>
      <c r="AA90" s="16">
        <v>96493</v>
      </c>
      <c r="AB90" s="17">
        <v>12.876284377990901</v>
      </c>
      <c r="AC90" s="16">
        <v>15227</v>
      </c>
      <c r="AD90" s="16">
        <v>99541</v>
      </c>
      <c r="AE90" s="17">
        <v>13.2676355778614</v>
      </c>
      <c r="AF90" s="17">
        <v>0.39135119987056299</v>
      </c>
      <c r="AG90" s="22">
        <v>186</v>
      </c>
      <c r="AH90" s="17">
        <v>100</v>
      </c>
      <c r="AI90" s="22">
        <v>240.15</v>
      </c>
      <c r="AJ90" s="16">
        <v>12227</v>
      </c>
      <c r="AK90" s="16">
        <v>13210</v>
      </c>
      <c r="AL90" s="17">
        <v>92.558667676002997</v>
      </c>
      <c r="AM90" s="18">
        <v>857</v>
      </c>
      <c r="AN90" s="17">
        <v>6.0922726949598296</v>
      </c>
      <c r="AO90" s="30">
        <v>14067</v>
      </c>
      <c r="AP90" s="17">
        <v>86.919741238359293</v>
      </c>
      <c r="AQ90" s="17">
        <v>299.48</v>
      </c>
      <c r="AR90" s="16">
        <v>10277</v>
      </c>
      <c r="AS90" s="16">
        <v>12642</v>
      </c>
      <c r="AT90" s="17">
        <v>81.292517006802697</v>
      </c>
      <c r="AU90" s="30">
        <v>1425</v>
      </c>
      <c r="AV90" s="17">
        <v>10.1300917039881</v>
      </c>
      <c r="AW90" s="30">
        <v>14067</v>
      </c>
      <c r="AX90" s="17">
        <v>73.057510485533498</v>
      </c>
      <c r="AY90" s="17">
        <v>186</v>
      </c>
      <c r="AZ90" s="30">
        <v>10342</v>
      </c>
      <c r="BA90" s="30">
        <v>12246</v>
      </c>
      <c r="BB90" s="17">
        <v>84.452065980728406</v>
      </c>
      <c r="BC90" s="30">
        <v>1821</v>
      </c>
      <c r="BD90" s="17">
        <v>12.9451908722542</v>
      </c>
      <c r="BE90" s="30">
        <v>14067</v>
      </c>
      <c r="BF90" s="17">
        <v>73.519584843960999</v>
      </c>
      <c r="BG90" s="17">
        <v>85.88</v>
      </c>
      <c r="BH90" s="30">
        <v>1235</v>
      </c>
      <c r="BI90" s="30">
        <v>1297</v>
      </c>
      <c r="BJ90" s="17">
        <v>95.219737856592104</v>
      </c>
      <c r="BK90" s="30">
        <v>171</v>
      </c>
      <c r="BL90" s="17">
        <v>11.6485013623978</v>
      </c>
      <c r="BM90" s="30">
        <v>1468</v>
      </c>
      <c r="BN90" s="17">
        <v>84.128065395095405</v>
      </c>
      <c r="BO90" s="22">
        <v>490.74</v>
      </c>
      <c r="BP90" s="30">
        <v>8706</v>
      </c>
      <c r="BQ90" s="30">
        <v>11752</v>
      </c>
      <c r="BR90" s="17">
        <v>74.081007488087096</v>
      </c>
      <c r="BS90" s="30">
        <v>2315</v>
      </c>
      <c r="BT90" s="17">
        <v>16.4569559963034</v>
      </c>
      <c r="BU90" s="30">
        <v>14067</v>
      </c>
      <c r="BV90" s="17">
        <v>61.889528684154399</v>
      </c>
      <c r="BW90" s="22">
        <v>229.04</v>
      </c>
      <c r="BX90" s="30">
        <v>9771</v>
      </c>
      <c r="BY90" s="30">
        <v>12054</v>
      </c>
      <c r="BZ90" s="17">
        <v>81.060228969636597</v>
      </c>
      <c r="CA90" s="30">
        <v>2013</v>
      </c>
      <c r="CB90" s="17">
        <v>14.310087438686301</v>
      </c>
      <c r="CC90" s="30">
        <v>14067</v>
      </c>
      <c r="CD90" s="17">
        <v>69.460439326082295</v>
      </c>
      <c r="CE90" s="22">
        <v>286.76</v>
      </c>
      <c r="CF90" s="30">
        <v>11217</v>
      </c>
      <c r="CG90" s="30">
        <v>12562</v>
      </c>
      <c r="CH90" s="17">
        <v>89.293106193281304</v>
      </c>
      <c r="CI90" s="30">
        <v>1505</v>
      </c>
      <c r="CJ90" s="17">
        <v>10.698798606668101</v>
      </c>
      <c r="CK90" s="30">
        <v>14067</v>
      </c>
      <c r="CL90" s="17">
        <v>79.739816592023899</v>
      </c>
      <c r="CM90" s="17">
        <v>117.07</v>
      </c>
      <c r="CN90" s="30">
        <v>11063</v>
      </c>
      <c r="CO90" s="30">
        <v>12309</v>
      </c>
      <c r="CP90" s="17">
        <v>89.877325534161997</v>
      </c>
      <c r="CQ90" s="30">
        <v>1758</v>
      </c>
      <c r="CR90" s="17">
        <v>12.497334186393701</v>
      </c>
      <c r="CS90" s="30">
        <v>14067</v>
      </c>
      <c r="CT90" s="17">
        <v>78.645055804364802</v>
      </c>
      <c r="CU90" s="22">
        <v>340.84</v>
      </c>
      <c r="CV90" s="30">
        <v>543</v>
      </c>
      <c r="CW90" s="30">
        <v>567</v>
      </c>
      <c r="CX90" s="17">
        <v>95.767195767195801</v>
      </c>
      <c r="CY90" s="30">
        <v>197</v>
      </c>
      <c r="CZ90" s="17">
        <v>25.7853403141361</v>
      </c>
      <c r="DA90" s="30">
        <v>764</v>
      </c>
      <c r="DB90" s="17">
        <v>71.073298429319394</v>
      </c>
      <c r="DC90" s="17">
        <v>91.17</v>
      </c>
      <c r="DD90" s="30">
        <v>10489</v>
      </c>
      <c r="DE90" s="30">
        <v>10902</v>
      </c>
      <c r="DF90" s="17">
        <v>96.211704274445097</v>
      </c>
      <c r="DG90" s="30">
        <v>3165</v>
      </c>
      <c r="DH90" s="17">
        <v>22.4994668372787</v>
      </c>
      <c r="DI90" s="30">
        <v>14067</v>
      </c>
      <c r="DJ90" s="17">
        <v>74.564583777635605</v>
      </c>
    </row>
    <row r="91" spans="1:114"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177724</v>
      </c>
      <c r="N91" s="16">
        <v>12610</v>
      </c>
      <c r="O91" s="17">
        <v>7.0952713195741701</v>
      </c>
      <c r="P91" s="16">
        <v>26</v>
      </c>
      <c r="Q91" s="16">
        <v>178533</v>
      </c>
      <c r="R91" s="16">
        <v>12967</v>
      </c>
      <c r="S91" s="17">
        <v>7.2630830154649297</v>
      </c>
      <c r="T91" s="17">
        <v>0.16781169589075701</v>
      </c>
      <c r="U91" s="22">
        <v>2076.39</v>
      </c>
      <c r="V91" s="17">
        <v>92.861806797853305</v>
      </c>
      <c r="W91" s="22">
        <v>1998.45</v>
      </c>
      <c r="X91" s="17">
        <v>89.376118067978496</v>
      </c>
      <c r="Y91" s="17">
        <v>-3.4856887298747901</v>
      </c>
      <c r="Z91" s="16">
        <v>12762</v>
      </c>
      <c r="AA91" s="16">
        <v>89743</v>
      </c>
      <c r="AB91" s="17">
        <v>12.4501243841764</v>
      </c>
      <c r="AC91" s="16">
        <v>12980</v>
      </c>
      <c r="AD91" s="16">
        <v>92836</v>
      </c>
      <c r="AE91" s="17">
        <v>12.2665759431466</v>
      </c>
      <c r="AF91" s="17">
        <v>-0.18354844102978701</v>
      </c>
      <c r="AG91" s="22">
        <v>156</v>
      </c>
      <c r="AH91" s="17">
        <v>100</v>
      </c>
      <c r="AI91" s="22">
        <v>193.73</v>
      </c>
      <c r="AJ91" s="16">
        <v>11004</v>
      </c>
      <c r="AK91" s="16">
        <v>12117</v>
      </c>
      <c r="AL91" s="17">
        <v>90.814558058925499</v>
      </c>
      <c r="AM91" s="18">
        <v>850</v>
      </c>
      <c r="AN91" s="17">
        <v>6.5551014112747703</v>
      </c>
      <c r="AO91" s="30">
        <v>12967</v>
      </c>
      <c r="AP91" s="17">
        <v>84.861571681961905</v>
      </c>
      <c r="AQ91" s="17">
        <v>232.51</v>
      </c>
      <c r="AR91" s="16">
        <v>8938</v>
      </c>
      <c r="AS91" s="16">
        <v>11650</v>
      </c>
      <c r="AT91" s="17">
        <v>76.7210300429185</v>
      </c>
      <c r="AU91" s="30">
        <v>1317</v>
      </c>
      <c r="AV91" s="17">
        <v>10.1565512454693</v>
      </c>
      <c r="AW91" s="30">
        <v>12967</v>
      </c>
      <c r="AX91" s="17">
        <v>68.9288193105576</v>
      </c>
      <c r="AY91" s="17">
        <v>151.37</v>
      </c>
      <c r="AZ91" s="30">
        <v>8850</v>
      </c>
      <c r="BA91" s="30">
        <v>11222</v>
      </c>
      <c r="BB91" s="17">
        <v>78.8629477811442</v>
      </c>
      <c r="BC91" s="30">
        <v>1745</v>
      </c>
      <c r="BD91" s="17">
        <v>13.4572376031464</v>
      </c>
      <c r="BE91" s="30">
        <v>12967</v>
      </c>
      <c r="BF91" s="17">
        <v>68.250173517390294</v>
      </c>
      <c r="BG91" s="17">
        <v>68.16</v>
      </c>
      <c r="BH91" s="30">
        <v>1102</v>
      </c>
      <c r="BI91" s="30">
        <v>1210</v>
      </c>
      <c r="BJ91" s="17">
        <v>91.074380165289298</v>
      </c>
      <c r="BK91" s="30">
        <v>159</v>
      </c>
      <c r="BL91" s="17">
        <v>11.614317019722399</v>
      </c>
      <c r="BM91" s="30">
        <v>1369</v>
      </c>
      <c r="BN91" s="17">
        <v>80.496712929145403</v>
      </c>
      <c r="BO91" s="22">
        <v>366.85</v>
      </c>
      <c r="BP91" s="30">
        <v>7713</v>
      </c>
      <c r="BQ91" s="30">
        <v>11197</v>
      </c>
      <c r="BR91" s="17">
        <v>68.884522639992895</v>
      </c>
      <c r="BS91" s="30">
        <v>1770</v>
      </c>
      <c r="BT91" s="17">
        <v>13.6500347034781</v>
      </c>
      <c r="BU91" s="30">
        <v>12967</v>
      </c>
      <c r="BV91" s="17">
        <v>59.481761394308599</v>
      </c>
      <c r="BW91" s="22">
        <v>172.47</v>
      </c>
      <c r="BX91" s="30">
        <v>8795</v>
      </c>
      <c r="BY91" s="30">
        <v>11429</v>
      </c>
      <c r="BZ91" s="17">
        <v>76.9533642488407</v>
      </c>
      <c r="CA91" s="30">
        <v>1538</v>
      </c>
      <c r="CB91" s="17">
        <v>11.860877612400699</v>
      </c>
      <c r="CC91" s="30">
        <v>12967</v>
      </c>
      <c r="CD91" s="17">
        <v>67.826019896660796</v>
      </c>
      <c r="CE91" s="22">
        <v>220.48</v>
      </c>
      <c r="CF91" s="30">
        <v>10254</v>
      </c>
      <c r="CG91" s="30">
        <v>11808</v>
      </c>
      <c r="CH91" s="17">
        <v>86.839430894308904</v>
      </c>
      <c r="CI91" s="30">
        <v>1159</v>
      </c>
      <c r="CJ91" s="17">
        <v>8.93807357137349</v>
      </c>
      <c r="CK91" s="30">
        <v>12967</v>
      </c>
      <c r="CL91" s="17">
        <v>79.077658672013598</v>
      </c>
      <c r="CM91" s="17">
        <v>94.33</v>
      </c>
      <c r="CN91" s="30">
        <v>10297</v>
      </c>
      <c r="CO91" s="30">
        <v>11679</v>
      </c>
      <c r="CP91" s="17">
        <v>88.166795102320407</v>
      </c>
      <c r="CQ91" s="30">
        <v>1288</v>
      </c>
      <c r="CR91" s="17">
        <v>9.9329066090846005</v>
      </c>
      <c r="CS91" s="30">
        <v>12967</v>
      </c>
      <c r="CT91" s="17">
        <v>79.409269684583904</v>
      </c>
      <c r="CU91" s="22">
        <v>269.14999999999998</v>
      </c>
      <c r="CV91" s="30">
        <v>524</v>
      </c>
      <c r="CW91" s="30">
        <v>581</v>
      </c>
      <c r="CX91" s="17">
        <v>90.189328743545602</v>
      </c>
      <c r="CY91" s="30">
        <v>130</v>
      </c>
      <c r="CZ91" s="17">
        <v>18.2841068917018</v>
      </c>
      <c r="DA91" s="30">
        <v>711</v>
      </c>
      <c r="DB91" s="17">
        <v>73.699015471167399</v>
      </c>
      <c r="DC91" s="17">
        <v>73.400000000000006</v>
      </c>
      <c r="DD91" s="30">
        <v>9407</v>
      </c>
      <c r="DE91" s="30">
        <v>9943</v>
      </c>
      <c r="DF91" s="17">
        <v>94.609272855275094</v>
      </c>
      <c r="DG91" s="30">
        <v>3024</v>
      </c>
      <c r="DH91" s="17">
        <v>23.320737256111698</v>
      </c>
      <c r="DI91" s="30">
        <v>12967</v>
      </c>
      <c r="DJ91" s="17">
        <v>72.545692912778605</v>
      </c>
    </row>
    <row r="92" spans="1:114"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123035</v>
      </c>
      <c r="N92" s="16">
        <v>8201</v>
      </c>
      <c r="O92" s="17">
        <v>6.6655829641971804</v>
      </c>
      <c r="P92" s="16">
        <v>14</v>
      </c>
      <c r="Q92" s="16">
        <v>122680</v>
      </c>
      <c r="R92" s="16">
        <v>8430</v>
      </c>
      <c r="S92" s="17">
        <v>6.8715357026410198</v>
      </c>
      <c r="T92" s="17">
        <v>0.20595273844383799</v>
      </c>
      <c r="U92" s="22">
        <v>1137.3800000000001</v>
      </c>
      <c r="V92" s="17">
        <v>94.466777408637896</v>
      </c>
      <c r="W92" s="22">
        <v>1139.3599999999999</v>
      </c>
      <c r="X92" s="17">
        <v>94.631229235880397</v>
      </c>
      <c r="Y92" s="17">
        <v>0.164451827242559</v>
      </c>
      <c r="Z92" s="16">
        <v>9276</v>
      </c>
      <c r="AA92" s="16">
        <v>57349</v>
      </c>
      <c r="AB92" s="17">
        <v>13.9227016885553</v>
      </c>
      <c r="AC92" s="16">
        <v>8580</v>
      </c>
      <c r="AD92" s="16">
        <v>60049</v>
      </c>
      <c r="AE92" s="17">
        <v>12.502003526206099</v>
      </c>
      <c r="AF92" s="17">
        <v>-1.4206981623492201</v>
      </c>
      <c r="AG92" s="22">
        <v>84</v>
      </c>
      <c r="AH92" s="17">
        <v>100</v>
      </c>
      <c r="AI92" s="22">
        <v>108.03</v>
      </c>
      <c r="AJ92" s="16">
        <v>7293</v>
      </c>
      <c r="AK92" s="16">
        <v>7899</v>
      </c>
      <c r="AL92" s="17">
        <v>92.328142802886404</v>
      </c>
      <c r="AM92" s="18">
        <v>531</v>
      </c>
      <c r="AN92" s="17">
        <v>6.29893238434164</v>
      </c>
      <c r="AO92" s="30">
        <v>8430</v>
      </c>
      <c r="AP92" s="17">
        <v>86.512455516014199</v>
      </c>
      <c r="AQ92" s="17">
        <v>135.69</v>
      </c>
      <c r="AR92" s="16">
        <v>6152</v>
      </c>
      <c r="AS92" s="16">
        <v>7641</v>
      </c>
      <c r="AT92" s="17">
        <v>80.513021855778007</v>
      </c>
      <c r="AU92" s="30">
        <v>789</v>
      </c>
      <c r="AV92" s="17">
        <v>9.3594306049822098</v>
      </c>
      <c r="AW92" s="30">
        <v>8430</v>
      </c>
      <c r="AX92" s="17">
        <v>72.977461447212306</v>
      </c>
      <c r="AY92" s="17">
        <v>83.09</v>
      </c>
      <c r="AZ92" s="30">
        <v>6226</v>
      </c>
      <c r="BA92" s="30">
        <v>7349</v>
      </c>
      <c r="BB92" s="17">
        <v>84.719009389032493</v>
      </c>
      <c r="BC92" s="30">
        <v>1081</v>
      </c>
      <c r="BD92" s="17">
        <v>12.8232502965599</v>
      </c>
      <c r="BE92" s="30">
        <v>8430</v>
      </c>
      <c r="BF92" s="17">
        <v>73.855278766310803</v>
      </c>
      <c r="BG92" s="17">
        <v>39.43</v>
      </c>
      <c r="BH92" s="30">
        <v>556</v>
      </c>
      <c r="BI92" s="30">
        <v>577</v>
      </c>
      <c r="BJ92" s="17">
        <v>96.360485268630896</v>
      </c>
      <c r="BK92" s="30">
        <v>105</v>
      </c>
      <c r="BL92" s="17">
        <v>15.3958944281525</v>
      </c>
      <c r="BM92" s="30">
        <v>682</v>
      </c>
      <c r="BN92" s="17">
        <v>81.524926686217</v>
      </c>
      <c r="BO92" s="22">
        <v>212.25</v>
      </c>
      <c r="BP92" s="30">
        <v>5175</v>
      </c>
      <c r="BQ92" s="30">
        <v>7242</v>
      </c>
      <c r="BR92" s="17">
        <v>71.458160729080404</v>
      </c>
      <c r="BS92" s="30">
        <v>1188</v>
      </c>
      <c r="BT92" s="17">
        <v>14.0925266903915</v>
      </c>
      <c r="BU92" s="30">
        <v>8430</v>
      </c>
      <c r="BV92" s="17">
        <v>61.387900355871899</v>
      </c>
      <c r="BW92" s="22">
        <v>100.27</v>
      </c>
      <c r="BX92" s="30">
        <v>5866</v>
      </c>
      <c r="BY92" s="30">
        <v>7408</v>
      </c>
      <c r="BZ92" s="17">
        <v>79.184665226781902</v>
      </c>
      <c r="CA92" s="30">
        <v>1022</v>
      </c>
      <c r="CB92" s="17">
        <v>12.1233689205219</v>
      </c>
      <c r="CC92" s="30">
        <v>8430</v>
      </c>
      <c r="CD92" s="17">
        <v>69.584816132858805</v>
      </c>
      <c r="CE92" s="22">
        <v>129.38999999999999</v>
      </c>
      <c r="CF92" s="30">
        <v>6792</v>
      </c>
      <c r="CG92" s="30">
        <v>7665</v>
      </c>
      <c r="CH92" s="17">
        <v>88.610567514677101</v>
      </c>
      <c r="CI92" s="30">
        <v>765</v>
      </c>
      <c r="CJ92" s="17">
        <v>9.07473309608541</v>
      </c>
      <c r="CK92" s="30">
        <v>8430</v>
      </c>
      <c r="CL92" s="17">
        <v>80.569395017793596</v>
      </c>
      <c r="CM92" s="17">
        <v>54.23</v>
      </c>
      <c r="CN92" s="30">
        <v>6869</v>
      </c>
      <c r="CO92" s="30">
        <v>7493</v>
      </c>
      <c r="CP92" s="17">
        <v>91.672227412251402</v>
      </c>
      <c r="CQ92" s="30">
        <v>937</v>
      </c>
      <c r="CR92" s="17">
        <v>11.115065243179099</v>
      </c>
      <c r="CS92" s="30">
        <v>8430</v>
      </c>
      <c r="CT92" s="17">
        <v>81.482799525504205</v>
      </c>
      <c r="CU92" s="22">
        <v>151.65</v>
      </c>
      <c r="CV92" s="30">
        <v>373</v>
      </c>
      <c r="CW92" s="30">
        <v>390</v>
      </c>
      <c r="CX92" s="17">
        <v>95.641025641025607</v>
      </c>
      <c r="CY92" s="30">
        <v>117</v>
      </c>
      <c r="CZ92" s="17">
        <v>23.076923076923102</v>
      </c>
      <c r="DA92" s="30">
        <v>507</v>
      </c>
      <c r="DB92" s="17">
        <v>73.570019723865897</v>
      </c>
      <c r="DC92" s="17">
        <v>41.33</v>
      </c>
      <c r="DD92" s="30">
        <v>6190</v>
      </c>
      <c r="DE92" s="30">
        <v>6385</v>
      </c>
      <c r="DF92" s="17">
        <v>96.945967110414998</v>
      </c>
      <c r="DG92" s="30">
        <v>2045</v>
      </c>
      <c r="DH92" s="17">
        <v>24.258600237247901</v>
      </c>
      <c r="DI92" s="30">
        <v>8430</v>
      </c>
      <c r="DJ92" s="17">
        <v>73.428232502965599</v>
      </c>
    </row>
    <row r="93" spans="1:114"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222720</v>
      </c>
      <c r="N93" s="16">
        <v>17927</v>
      </c>
      <c r="O93" s="17">
        <v>8.0491199712643695</v>
      </c>
      <c r="P93" s="16">
        <v>43</v>
      </c>
      <c r="Q93" s="16">
        <v>232904</v>
      </c>
      <c r="R93" s="16">
        <v>19571</v>
      </c>
      <c r="S93" s="17">
        <v>8.4030330093085599</v>
      </c>
      <c r="T93" s="17">
        <v>0.353913038044189</v>
      </c>
      <c r="U93" s="22">
        <v>3285.64</v>
      </c>
      <c r="V93" s="17">
        <v>88.849107625743599</v>
      </c>
      <c r="W93" s="22">
        <v>3338.14</v>
      </c>
      <c r="X93" s="17">
        <v>90.268793942671707</v>
      </c>
      <c r="Y93" s="17">
        <v>1.41968631692811</v>
      </c>
      <c r="Z93" s="16">
        <v>15547</v>
      </c>
      <c r="AA93" s="16">
        <v>130253</v>
      </c>
      <c r="AB93" s="17">
        <v>10.663237311385499</v>
      </c>
      <c r="AC93" s="16">
        <v>17575</v>
      </c>
      <c r="AD93" s="16">
        <v>141820</v>
      </c>
      <c r="AE93" s="17">
        <v>11.0260673170426</v>
      </c>
      <c r="AF93" s="17">
        <v>0.36283000565710699</v>
      </c>
      <c r="AG93" s="22">
        <v>258</v>
      </c>
      <c r="AH93" s="17">
        <v>100</v>
      </c>
      <c r="AI93" s="22">
        <v>321.19</v>
      </c>
      <c r="AJ93" s="16">
        <v>16951</v>
      </c>
      <c r="AK93" s="16">
        <v>18753</v>
      </c>
      <c r="AL93" s="17">
        <v>90.390870794006304</v>
      </c>
      <c r="AM93" s="18">
        <v>818</v>
      </c>
      <c r="AN93" s="17">
        <v>4.17965356905626</v>
      </c>
      <c r="AO93" s="30">
        <v>19571</v>
      </c>
      <c r="AP93" s="17">
        <v>86.612845536763601</v>
      </c>
      <c r="AQ93" s="17">
        <v>385.6</v>
      </c>
      <c r="AR93" s="16">
        <v>13682</v>
      </c>
      <c r="AS93" s="16">
        <v>18053</v>
      </c>
      <c r="AT93" s="17">
        <v>75.787957680163998</v>
      </c>
      <c r="AU93" s="30">
        <v>1518</v>
      </c>
      <c r="AV93" s="17">
        <v>7.7563742271728602</v>
      </c>
      <c r="AW93" s="30">
        <v>19571</v>
      </c>
      <c r="AX93" s="17">
        <v>69.909560063359095</v>
      </c>
      <c r="AY93" s="17">
        <v>256.01</v>
      </c>
      <c r="AZ93" s="30">
        <v>14793</v>
      </c>
      <c r="BA93" s="30">
        <v>17603</v>
      </c>
      <c r="BB93" s="17">
        <v>84.036811907061306</v>
      </c>
      <c r="BC93" s="30">
        <v>1968</v>
      </c>
      <c r="BD93" s="17">
        <v>10.0556946502478</v>
      </c>
      <c r="BE93" s="30">
        <v>19571</v>
      </c>
      <c r="BF93" s="17">
        <v>75.586326707884098</v>
      </c>
      <c r="BG93" s="17">
        <v>116.22</v>
      </c>
      <c r="BH93" s="30">
        <v>1231</v>
      </c>
      <c r="BI93" s="30">
        <v>1317</v>
      </c>
      <c r="BJ93" s="17">
        <v>93.470007593014401</v>
      </c>
      <c r="BK93" s="30">
        <v>206</v>
      </c>
      <c r="BL93" s="17">
        <v>13.5259356533158</v>
      </c>
      <c r="BM93" s="30">
        <v>1523</v>
      </c>
      <c r="BN93" s="17">
        <v>80.827314510833901</v>
      </c>
      <c r="BO93" s="22">
        <v>610.45000000000005</v>
      </c>
      <c r="BP93" s="30">
        <v>11877</v>
      </c>
      <c r="BQ93" s="30">
        <v>17309</v>
      </c>
      <c r="BR93" s="17">
        <v>68.617482234675606</v>
      </c>
      <c r="BS93" s="30">
        <v>2262</v>
      </c>
      <c r="BT93" s="17">
        <v>11.557917326656799</v>
      </c>
      <c r="BU93" s="30">
        <v>19571</v>
      </c>
      <c r="BV93" s="17">
        <v>60.686730366358397</v>
      </c>
      <c r="BW93" s="22">
        <v>283.87</v>
      </c>
      <c r="BX93" s="30">
        <v>13338</v>
      </c>
      <c r="BY93" s="30">
        <v>17628</v>
      </c>
      <c r="BZ93" s="17">
        <v>75.663716814159301</v>
      </c>
      <c r="CA93" s="30">
        <v>1943</v>
      </c>
      <c r="CB93" s="17">
        <v>9.9279546267436505</v>
      </c>
      <c r="CC93" s="30">
        <v>19571</v>
      </c>
      <c r="CD93" s="17">
        <v>68.151857339941699</v>
      </c>
      <c r="CE93" s="22">
        <v>363.27</v>
      </c>
      <c r="CF93" s="30">
        <v>15367</v>
      </c>
      <c r="CG93" s="30">
        <v>18082</v>
      </c>
      <c r="CH93" s="17">
        <v>84.985068023448704</v>
      </c>
      <c r="CI93" s="30">
        <v>1489</v>
      </c>
      <c r="CJ93" s="17">
        <v>7.6081957999080299</v>
      </c>
      <c r="CK93" s="30">
        <v>19571</v>
      </c>
      <c r="CL93" s="17">
        <v>78.519237647539697</v>
      </c>
      <c r="CM93" s="17">
        <v>159.86000000000001</v>
      </c>
      <c r="CN93" s="30">
        <v>15314</v>
      </c>
      <c r="CO93" s="30">
        <v>17458</v>
      </c>
      <c r="CP93" s="17">
        <v>87.719097262000204</v>
      </c>
      <c r="CQ93" s="30">
        <v>2113</v>
      </c>
      <c r="CR93" s="17">
        <v>10.796586786572</v>
      </c>
      <c r="CS93" s="30">
        <v>19571</v>
      </c>
      <c r="CT93" s="17">
        <v>78.248428797710901</v>
      </c>
      <c r="CU93" s="22">
        <v>462.92</v>
      </c>
      <c r="CV93" s="30">
        <v>984</v>
      </c>
      <c r="CW93" s="30">
        <v>1049</v>
      </c>
      <c r="CX93" s="17">
        <v>93.8036224976168</v>
      </c>
      <c r="CY93" s="30">
        <v>255</v>
      </c>
      <c r="CZ93" s="17">
        <v>19.555214723926401</v>
      </c>
      <c r="DA93" s="30">
        <v>1304</v>
      </c>
      <c r="DB93" s="17">
        <v>75.460122699386503</v>
      </c>
      <c r="DC93" s="17">
        <v>120.75</v>
      </c>
      <c r="DD93" s="30">
        <v>13745</v>
      </c>
      <c r="DE93" s="30">
        <v>14568</v>
      </c>
      <c r="DF93" s="17">
        <v>94.350631521142205</v>
      </c>
      <c r="DG93" s="30">
        <v>5003</v>
      </c>
      <c r="DH93" s="17">
        <v>25.5633335036534</v>
      </c>
      <c r="DI93" s="30">
        <v>19571</v>
      </c>
      <c r="DJ93" s="17">
        <v>70.231464922589595</v>
      </c>
    </row>
    <row r="94" spans="1:114"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249405</v>
      </c>
      <c r="N94" s="16">
        <v>16955</v>
      </c>
      <c r="O94" s="17">
        <v>6.7981796676089097</v>
      </c>
      <c r="P94" s="16">
        <v>41</v>
      </c>
      <c r="Q94" s="16">
        <v>258932</v>
      </c>
      <c r="R94" s="16">
        <v>17866</v>
      </c>
      <c r="S94" s="17">
        <v>6.8998810498509302</v>
      </c>
      <c r="T94" s="17">
        <v>0.101701382242016</v>
      </c>
      <c r="U94" s="22">
        <v>3309.44</v>
      </c>
      <c r="V94" s="17">
        <v>93.858196256381106</v>
      </c>
      <c r="W94" s="22">
        <v>3325.84</v>
      </c>
      <c r="X94" s="17">
        <v>94.323312535450896</v>
      </c>
      <c r="Y94" s="17">
        <v>0.46511627906978997</v>
      </c>
      <c r="Z94" s="16">
        <v>17345</v>
      </c>
      <c r="AA94" s="16">
        <v>120146</v>
      </c>
      <c r="AB94" s="17">
        <v>12.615371187932301</v>
      </c>
      <c r="AC94" s="16">
        <v>18425</v>
      </c>
      <c r="AD94" s="16">
        <v>126535</v>
      </c>
      <c r="AE94" s="17">
        <v>12.7104028697572</v>
      </c>
      <c r="AF94" s="17">
        <v>9.5031681824872594E-2</v>
      </c>
      <c r="AG94" s="22">
        <v>246</v>
      </c>
      <c r="AH94" s="17">
        <v>100</v>
      </c>
      <c r="AI94" s="22">
        <v>310.08</v>
      </c>
      <c r="AJ94" s="16">
        <v>15357</v>
      </c>
      <c r="AK94" s="16">
        <v>16822</v>
      </c>
      <c r="AL94" s="17">
        <v>91.291166329806202</v>
      </c>
      <c r="AM94" s="18">
        <v>1044</v>
      </c>
      <c r="AN94" s="17">
        <v>5.8435016231949</v>
      </c>
      <c r="AO94" s="30">
        <v>17866</v>
      </c>
      <c r="AP94" s="17">
        <v>85.956565543490399</v>
      </c>
      <c r="AQ94" s="17">
        <v>375.34</v>
      </c>
      <c r="AR94" s="16">
        <v>12387</v>
      </c>
      <c r="AS94" s="16">
        <v>16069</v>
      </c>
      <c r="AT94" s="17">
        <v>77.086315265417895</v>
      </c>
      <c r="AU94" s="30">
        <v>1797</v>
      </c>
      <c r="AV94" s="17">
        <v>10.0582111272809</v>
      </c>
      <c r="AW94" s="30">
        <v>17866</v>
      </c>
      <c r="AX94" s="17">
        <v>69.332810925780805</v>
      </c>
      <c r="AY94" s="17">
        <v>242.46</v>
      </c>
      <c r="AZ94" s="30">
        <v>12805</v>
      </c>
      <c r="BA94" s="30">
        <v>15673</v>
      </c>
      <c r="BB94" s="17">
        <v>81.701014483506697</v>
      </c>
      <c r="BC94" s="30">
        <v>2193</v>
      </c>
      <c r="BD94" s="17">
        <v>12.2747117429755</v>
      </c>
      <c r="BE94" s="30">
        <v>17866</v>
      </c>
      <c r="BF94" s="17">
        <v>71.672450464569593</v>
      </c>
      <c r="BG94" s="17">
        <v>116.06</v>
      </c>
      <c r="BH94" s="30">
        <v>861</v>
      </c>
      <c r="BI94" s="30">
        <v>913</v>
      </c>
      <c r="BJ94" s="17">
        <v>94.304490690032907</v>
      </c>
      <c r="BK94" s="30">
        <v>222</v>
      </c>
      <c r="BL94" s="17">
        <v>19.5594713656388</v>
      </c>
      <c r="BM94" s="30">
        <v>1135</v>
      </c>
      <c r="BN94" s="17">
        <v>75.859030837004397</v>
      </c>
      <c r="BO94" s="22">
        <v>650.64</v>
      </c>
      <c r="BP94" s="30">
        <v>11282</v>
      </c>
      <c r="BQ94" s="30">
        <v>15136</v>
      </c>
      <c r="BR94" s="17">
        <v>74.537526427061294</v>
      </c>
      <c r="BS94" s="30">
        <v>2730</v>
      </c>
      <c r="BT94" s="17">
        <v>15.280420911227999</v>
      </c>
      <c r="BU94" s="30">
        <v>17866</v>
      </c>
      <c r="BV94" s="17">
        <v>63.147878652188503</v>
      </c>
      <c r="BW94" s="22">
        <v>307.47000000000003</v>
      </c>
      <c r="BX94" s="30">
        <v>12754</v>
      </c>
      <c r="BY94" s="30">
        <v>15575</v>
      </c>
      <c r="BZ94" s="17">
        <v>81.887640449438194</v>
      </c>
      <c r="CA94" s="30">
        <v>2291</v>
      </c>
      <c r="CB94" s="17">
        <v>12.823239673122099</v>
      </c>
      <c r="CC94" s="30">
        <v>17866</v>
      </c>
      <c r="CD94" s="17">
        <v>71.386992051942201</v>
      </c>
      <c r="CE94" s="22">
        <v>387.13</v>
      </c>
      <c r="CF94" s="30">
        <v>14757</v>
      </c>
      <c r="CG94" s="30">
        <v>16286</v>
      </c>
      <c r="CH94" s="17">
        <v>90.611568218101397</v>
      </c>
      <c r="CI94" s="30">
        <v>1580</v>
      </c>
      <c r="CJ94" s="17">
        <v>8.8436135676704399</v>
      </c>
      <c r="CK94" s="30">
        <v>17866</v>
      </c>
      <c r="CL94" s="17">
        <v>82.598231277286501</v>
      </c>
      <c r="CM94" s="17">
        <v>136.13999999999999</v>
      </c>
      <c r="CN94" s="30">
        <v>12598</v>
      </c>
      <c r="CO94" s="30">
        <v>14978</v>
      </c>
      <c r="CP94" s="17">
        <v>84.110028041126995</v>
      </c>
      <c r="CQ94" s="30">
        <v>2888</v>
      </c>
      <c r="CR94" s="17">
        <v>16.164782267995101</v>
      </c>
      <c r="CS94" s="30">
        <v>17866</v>
      </c>
      <c r="CT94" s="17">
        <v>70.513825142729203</v>
      </c>
      <c r="CU94" s="22">
        <v>433.71</v>
      </c>
      <c r="CV94" s="30">
        <v>734</v>
      </c>
      <c r="CW94" s="30">
        <v>783</v>
      </c>
      <c r="CX94" s="17">
        <v>93.742017879948904</v>
      </c>
      <c r="CY94" s="30">
        <v>114</v>
      </c>
      <c r="CZ94" s="17">
        <v>12.709030100334401</v>
      </c>
      <c r="DA94" s="30">
        <v>897</v>
      </c>
      <c r="DB94" s="17">
        <v>81.828316610925299</v>
      </c>
      <c r="DC94" s="17">
        <v>120.81</v>
      </c>
      <c r="DD94" s="30">
        <v>13684</v>
      </c>
      <c r="DE94" s="30">
        <v>14300</v>
      </c>
      <c r="DF94" s="17">
        <v>95.692307692307693</v>
      </c>
      <c r="DG94" s="30">
        <v>3566</v>
      </c>
      <c r="DH94" s="17">
        <v>19.9596999888056</v>
      </c>
      <c r="DI94" s="30">
        <v>17866</v>
      </c>
      <c r="DJ94" s="17">
        <v>76.592410164558402</v>
      </c>
    </row>
    <row r="95" spans="1:114"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147682</v>
      </c>
      <c r="N95" s="16">
        <v>10924</v>
      </c>
      <c r="O95" s="17">
        <v>7.3969745805176004</v>
      </c>
      <c r="P95" s="16">
        <v>14</v>
      </c>
      <c r="Q95" s="16">
        <v>150447</v>
      </c>
      <c r="R95" s="16">
        <v>11778</v>
      </c>
      <c r="S95" s="17">
        <v>7.8286705617260601</v>
      </c>
      <c r="T95" s="17">
        <v>0.43169598120845698</v>
      </c>
      <c r="U95" s="22">
        <v>1098.1099999999999</v>
      </c>
      <c r="V95" s="17">
        <v>91.205149501661097</v>
      </c>
      <c r="W95" s="22">
        <v>1121.3800000000001</v>
      </c>
      <c r="X95" s="17">
        <v>93.137873754152807</v>
      </c>
      <c r="Y95" s="17">
        <v>1.9327242524917201</v>
      </c>
      <c r="Z95" s="16">
        <v>13731</v>
      </c>
      <c r="AA95" s="16">
        <v>75532</v>
      </c>
      <c r="AB95" s="17">
        <v>15.382633341922199</v>
      </c>
      <c r="AC95" s="16">
        <v>14572</v>
      </c>
      <c r="AD95" s="16">
        <v>81806</v>
      </c>
      <c r="AE95" s="17">
        <v>15.119633111291</v>
      </c>
      <c r="AF95" s="17">
        <v>-0.26300023063122802</v>
      </c>
      <c r="AG95" s="22">
        <v>84</v>
      </c>
      <c r="AH95" s="17">
        <v>100</v>
      </c>
      <c r="AI95" s="22">
        <v>106.98</v>
      </c>
      <c r="AJ95" s="16">
        <v>10039</v>
      </c>
      <c r="AK95" s="16">
        <v>10964</v>
      </c>
      <c r="AL95" s="17">
        <v>91.563298066399099</v>
      </c>
      <c r="AM95" s="18">
        <v>814</v>
      </c>
      <c r="AN95" s="17">
        <v>6.9111903548989604</v>
      </c>
      <c r="AO95" s="30">
        <v>11778</v>
      </c>
      <c r="AP95" s="17">
        <v>85.235184241806806</v>
      </c>
      <c r="AQ95" s="17">
        <v>129.13</v>
      </c>
      <c r="AR95" s="16">
        <v>8035</v>
      </c>
      <c r="AS95" s="16">
        <v>10444</v>
      </c>
      <c r="AT95" s="17">
        <v>76.934124856376897</v>
      </c>
      <c r="AU95" s="30">
        <v>1334</v>
      </c>
      <c r="AV95" s="17">
        <v>11.326201392426601</v>
      </c>
      <c r="AW95" s="30">
        <v>11778</v>
      </c>
      <c r="AX95" s="17">
        <v>68.220410935642704</v>
      </c>
      <c r="AY95" s="17">
        <v>83.86</v>
      </c>
      <c r="AZ95" s="30">
        <v>8198</v>
      </c>
      <c r="BA95" s="30">
        <v>10130</v>
      </c>
      <c r="BB95" s="17">
        <v>80.927936821322803</v>
      </c>
      <c r="BC95" s="30">
        <v>1648</v>
      </c>
      <c r="BD95" s="17">
        <v>13.992188826625901</v>
      </c>
      <c r="BE95" s="30">
        <v>11778</v>
      </c>
      <c r="BF95" s="17">
        <v>69.604347087790799</v>
      </c>
      <c r="BG95" s="17">
        <v>40.270000000000003</v>
      </c>
      <c r="BH95" s="30">
        <v>935</v>
      </c>
      <c r="BI95" s="30">
        <v>968</v>
      </c>
      <c r="BJ95" s="17">
        <v>96.590909090909093</v>
      </c>
      <c r="BK95" s="30">
        <v>234</v>
      </c>
      <c r="BL95" s="17">
        <v>19.467554076539098</v>
      </c>
      <c r="BM95" s="30">
        <v>1202</v>
      </c>
      <c r="BN95" s="17">
        <v>77.787021630615598</v>
      </c>
      <c r="BO95" s="22">
        <v>216.24</v>
      </c>
      <c r="BP95" s="30">
        <v>6956</v>
      </c>
      <c r="BQ95" s="30">
        <v>9616</v>
      </c>
      <c r="BR95" s="17">
        <v>72.337770382695496</v>
      </c>
      <c r="BS95" s="30">
        <v>2162</v>
      </c>
      <c r="BT95" s="17">
        <v>18.356257429105099</v>
      </c>
      <c r="BU95" s="30">
        <v>11778</v>
      </c>
      <c r="BV95" s="17">
        <v>59.059263032773003</v>
      </c>
      <c r="BW95" s="22">
        <v>100.89</v>
      </c>
      <c r="BX95" s="30">
        <v>7881</v>
      </c>
      <c r="BY95" s="30">
        <v>9878</v>
      </c>
      <c r="BZ95" s="17">
        <v>79.783356954849197</v>
      </c>
      <c r="CA95" s="30">
        <v>1900</v>
      </c>
      <c r="CB95" s="17">
        <v>16.131771098658501</v>
      </c>
      <c r="CC95" s="30">
        <v>11778</v>
      </c>
      <c r="CD95" s="17">
        <v>66.912888436067206</v>
      </c>
      <c r="CE95" s="22">
        <v>127.6</v>
      </c>
      <c r="CF95" s="30">
        <v>9205</v>
      </c>
      <c r="CG95" s="30">
        <v>10300</v>
      </c>
      <c r="CH95" s="17">
        <v>89.368932038834899</v>
      </c>
      <c r="CI95" s="30">
        <v>1478</v>
      </c>
      <c r="CJ95" s="17">
        <v>12.548819833588</v>
      </c>
      <c r="CK95" s="30">
        <v>11778</v>
      </c>
      <c r="CL95" s="17">
        <v>78.154185770079806</v>
      </c>
      <c r="CM95" s="17">
        <v>38.35</v>
      </c>
      <c r="CN95" s="30">
        <v>6939</v>
      </c>
      <c r="CO95" s="30">
        <v>9615</v>
      </c>
      <c r="CP95" s="17">
        <v>72.1684867394696</v>
      </c>
      <c r="CQ95" s="30">
        <v>2163</v>
      </c>
      <c r="CR95" s="17">
        <v>18.364747834946499</v>
      </c>
      <c r="CS95" s="30">
        <v>11778</v>
      </c>
      <c r="CT95" s="17">
        <v>58.914926133469201</v>
      </c>
      <c r="CU95" s="22">
        <v>154</v>
      </c>
      <c r="CV95" s="30">
        <v>827</v>
      </c>
      <c r="CW95" s="30">
        <v>864</v>
      </c>
      <c r="CX95" s="17">
        <v>95.717592592592595</v>
      </c>
      <c r="CY95" s="30">
        <v>88</v>
      </c>
      <c r="CZ95" s="17">
        <v>9.2436974789915993</v>
      </c>
      <c r="DA95" s="30">
        <v>952</v>
      </c>
      <c r="DB95" s="17">
        <v>86.869747899159705</v>
      </c>
      <c r="DC95" s="17">
        <v>40.06</v>
      </c>
      <c r="DD95" s="30">
        <v>8588</v>
      </c>
      <c r="DE95" s="30">
        <v>9027</v>
      </c>
      <c r="DF95" s="17">
        <v>95.1368117868616</v>
      </c>
      <c r="DG95" s="30">
        <v>2751</v>
      </c>
      <c r="DH95" s="17">
        <v>23.357106469689299</v>
      </c>
      <c r="DI95" s="30">
        <v>11778</v>
      </c>
      <c r="DJ95" s="17">
        <v>72.9156053659365</v>
      </c>
    </row>
    <row r="96" spans="1:114"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842990</v>
      </c>
      <c r="N96" s="16">
        <v>62408</v>
      </c>
      <c r="O96" s="17">
        <v>7.4031720423729803</v>
      </c>
      <c r="P96" s="16">
        <v>115</v>
      </c>
      <c r="Q96" s="16">
        <v>853415</v>
      </c>
      <c r="R96" s="16">
        <v>64394</v>
      </c>
      <c r="S96" s="17">
        <v>7.5454497518792101</v>
      </c>
      <c r="T96" s="17">
        <v>0.142277709506232</v>
      </c>
      <c r="U96" s="22">
        <v>9251.35</v>
      </c>
      <c r="V96" s="17">
        <v>93.542467138523705</v>
      </c>
      <c r="W96" s="22">
        <v>9399.8199999999906</v>
      </c>
      <c r="X96" s="17">
        <v>95.043680485338598</v>
      </c>
      <c r="Y96" s="17">
        <v>1.50121334681489</v>
      </c>
      <c r="Z96" s="16">
        <v>78633</v>
      </c>
      <c r="AA96" s="16">
        <v>431968</v>
      </c>
      <c r="AB96" s="17">
        <v>15.4000873480467</v>
      </c>
      <c r="AC96" s="16">
        <v>73560</v>
      </c>
      <c r="AD96" s="16">
        <v>453878</v>
      </c>
      <c r="AE96" s="17">
        <v>13.946662925310701</v>
      </c>
      <c r="AF96" s="17">
        <v>-1.45342442273606</v>
      </c>
      <c r="AG96" s="22">
        <v>690</v>
      </c>
      <c r="AH96" s="17">
        <v>100</v>
      </c>
      <c r="AI96" s="22">
        <v>889.54</v>
      </c>
      <c r="AJ96" s="16">
        <v>56116</v>
      </c>
      <c r="AK96" s="16">
        <v>60677</v>
      </c>
      <c r="AL96" s="17">
        <v>92.483148474710305</v>
      </c>
      <c r="AM96" s="18">
        <v>3717</v>
      </c>
      <c r="AN96" s="17">
        <v>5.7722769202099604</v>
      </c>
      <c r="AO96" s="30">
        <v>64394</v>
      </c>
      <c r="AP96" s="17">
        <v>87.144765040221102</v>
      </c>
      <c r="AQ96" s="17">
        <v>1080.3900000000001</v>
      </c>
      <c r="AR96" s="16">
        <v>45346</v>
      </c>
      <c r="AS96" s="16">
        <v>57744</v>
      </c>
      <c r="AT96" s="17">
        <v>78.529371016902203</v>
      </c>
      <c r="AU96" s="30">
        <v>6650</v>
      </c>
      <c r="AV96" s="17">
        <v>10.327049103953801</v>
      </c>
      <c r="AW96" s="30">
        <v>64394</v>
      </c>
      <c r="AX96" s="17">
        <v>70.419604310960693</v>
      </c>
      <c r="AY96" s="17">
        <v>686.36</v>
      </c>
      <c r="AZ96" s="30">
        <v>45624</v>
      </c>
      <c r="BA96" s="30">
        <v>54714</v>
      </c>
      <c r="BB96" s="17">
        <v>83.386336221076903</v>
      </c>
      <c r="BC96" s="30">
        <v>9680</v>
      </c>
      <c r="BD96" s="17">
        <v>15.032456440041001</v>
      </c>
      <c r="BE96" s="30">
        <v>64394</v>
      </c>
      <c r="BF96" s="17">
        <v>70.851321551697396</v>
      </c>
      <c r="BG96" s="17">
        <v>303.2</v>
      </c>
      <c r="BH96" s="30">
        <v>6250</v>
      </c>
      <c r="BI96" s="30">
        <v>6785</v>
      </c>
      <c r="BJ96" s="17">
        <v>92.114959469417798</v>
      </c>
      <c r="BK96" s="30">
        <v>1431</v>
      </c>
      <c r="BL96" s="17">
        <v>17.417234664070101</v>
      </c>
      <c r="BM96" s="30">
        <v>8216</v>
      </c>
      <c r="BN96" s="17">
        <v>76.071080817916297</v>
      </c>
      <c r="BO96" s="22">
        <v>1808.28</v>
      </c>
      <c r="BP96" s="30">
        <v>38083</v>
      </c>
      <c r="BQ96" s="30">
        <v>51459</v>
      </c>
      <c r="BR96" s="17">
        <v>74.006490604170295</v>
      </c>
      <c r="BS96" s="30">
        <v>12935</v>
      </c>
      <c r="BT96" s="17">
        <v>20.087275211976301</v>
      </c>
      <c r="BU96" s="30">
        <v>64394</v>
      </c>
      <c r="BV96" s="17">
        <v>59.1406031617853</v>
      </c>
      <c r="BW96" s="22">
        <v>851.31</v>
      </c>
      <c r="BX96" s="30">
        <v>43556</v>
      </c>
      <c r="BY96" s="30">
        <v>53490</v>
      </c>
      <c r="BZ96" s="17">
        <v>81.428304355954396</v>
      </c>
      <c r="CA96" s="30">
        <v>10904</v>
      </c>
      <c r="CB96" s="17">
        <v>16.933254651054401</v>
      </c>
      <c r="CC96" s="30">
        <v>64394</v>
      </c>
      <c r="CD96" s="17">
        <v>67.639842221324997</v>
      </c>
      <c r="CE96" s="22">
        <v>1077.81</v>
      </c>
      <c r="CF96" s="30">
        <v>51071</v>
      </c>
      <c r="CG96" s="30">
        <v>56786</v>
      </c>
      <c r="CH96" s="17">
        <v>89.935899693586506</v>
      </c>
      <c r="CI96" s="30">
        <v>7608</v>
      </c>
      <c r="CJ96" s="17">
        <v>11.8147653508091</v>
      </c>
      <c r="CK96" s="30">
        <v>64394</v>
      </c>
      <c r="CL96" s="17">
        <v>79.310184178650204</v>
      </c>
      <c r="CM96" s="17">
        <v>436</v>
      </c>
      <c r="CN96" s="30">
        <v>52294</v>
      </c>
      <c r="CO96" s="30">
        <v>58194</v>
      </c>
      <c r="CP96" s="17">
        <v>89.861497748908803</v>
      </c>
      <c r="CQ96" s="30">
        <v>6200</v>
      </c>
      <c r="CR96" s="17">
        <v>9.6282262322576599</v>
      </c>
      <c r="CS96" s="30">
        <v>64394</v>
      </c>
      <c r="CT96" s="17">
        <v>81.2094294499488</v>
      </c>
      <c r="CU96" s="22">
        <v>1239.27</v>
      </c>
      <c r="CV96" s="30">
        <v>2743</v>
      </c>
      <c r="CW96" s="30">
        <v>2886</v>
      </c>
      <c r="CX96" s="17">
        <v>95.045045045045001</v>
      </c>
      <c r="CY96" s="30">
        <v>1184</v>
      </c>
      <c r="CZ96" s="17">
        <v>29.090909090909101</v>
      </c>
      <c r="DA96" s="30">
        <v>4070</v>
      </c>
      <c r="DB96" s="17">
        <v>67.395577395577405</v>
      </c>
      <c r="DC96" s="17">
        <v>337.66</v>
      </c>
      <c r="DD96" s="30">
        <v>49157</v>
      </c>
      <c r="DE96" s="30">
        <v>51143</v>
      </c>
      <c r="DF96" s="17">
        <v>96.116770623545705</v>
      </c>
      <c r="DG96" s="30">
        <v>13251</v>
      </c>
      <c r="DH96" s="17">
        <v>20.5780041618784</v>
      </c>
      <c r="DI96" s="30">
        <v>64394</v>
      </c>
      <c r="DJ96" s="17">
        <v>76.337857564369301</v>
      </c>
    </row>
    <row r="97" spans="1:114"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153286</v>
      </c>
      <c r="N97" s="16">
        <v>11735</v>
      </c>
      <c r="O97" s="17">
        <v>7.6556241274480401</v>
      </c>
      <c r="P97" s="16">
        <v>26</v>
      </c>
      <c r="Q97" s="16">
        <v>157674</v>
      </c>
      <c r="R97" s="16">
        <v>12548</v>
      </c>
      <c r="S97" s="17">
        <v>7.9581922193893702</v>
      </c>
      <c r="T97" s="17">
        <v>0.30256809194133499</v>
      </c>
      <c r="U97" s="22">
        <v>1996.64</v>
      </c>
      <c r="V97" s="17">
        <v>89.295169946332706</v>
      </c>
      <c r="W97" s="22">
        <v>1983.89</v>
      </c>
      <c r="X97" s="17">
        <v>88.724955277280799</v>
      </c>
      <c r="Y97" s="17">
        <v>-0.57021466905190699</v>
      </c>
      <c r="Z97" s="16">
        <v>14289</v>
      </c>
      <c r="AA97" s="16">
        <v>82800</v>
      </c>
      <c r="AB97" s="17">
        <v>14.7174242190155</v>
      </c>
      <c r="AC97" s="16">
        <v>15320</v>
      </c>
      <c r="AD97" s="16">
        <v>88246</v>
      </c>
      <c r="AE97" s="17">
        <v>14.792499468937701</v>
      </c>
      <c r="AF97" s="17">
        <v>7.5075249922138099E-2</v>
      </c>
      <c r="AG97" s="22">
        <v>156</v>
      </c>
      <c r="AH97" s="17">
        <v>100</v>
      </c>
      <c r="AI97" s="22">
        <v>190.18</v>
      </c>
      <c r="AJ97" s="16">
        <v>10642</v>
      </c>
      <c r="AK97" s="16">
        <v>11716</v>
      </c>
      <c r="AL97" s="17">
        <v>90.833048822123601</v>
      </c>
      <c r="AM97" s="18">
        <v>832</v>
      </c>
      <c r="AN97" s="17">
        <v>6.6305387312719199</v>
      </c>
      <c r="AO97" s="30">
        <v>12548</v>
      </c>
      <c r="AP97" s="17">
        <v>84.810328339177602</v>
      </c>
      <c r="AQ97" s="17">
        <v>220.06</v>
      </c>
      <c r="AR97" s="16">
        <v>8156</v>
      </c>
      <c r="AS97" s="16">
        <v>11023</v>
      </c>
      <c r="AT97" s="17">
        <v>73.990746620702197</v>
      </c>
      <c r="AU97" s="30">
        <v>1525</v>
      </c>
      <c r="AV97" s="17">
        <v>12.153331208160701</v>
      </c>
      <c r="AW97" s="30">
        <v>12548</v>
      </c>
      <c r="AX97" s="17">
        <v>64.998406120497293</v>
      </c>
      <c r="AY97" s="17">
        <v>150.38</v>
      </c>
      <c r="AZ97" s="30">
        <v>8481</v>
      </c>
      <c r="BA97" s="30">
        <v>10625</v>
      </c>
      <c r="BB97" s="17">
        <v>79.821176470588199</v>
      </c>
      <c r="BC97" s="30">
        <v>1923</v>
      </c>
      <c r="BD97" s="17">
        <v>15.325151418552799</v>
      </c>
      <c r="BE97" s="30">
        <v>12548</v>
      </c>
      <c r="BF97" s="17">
        <v>67.5884603124004</v>
      </c>
      <c r="BG97" s="17">
        <v>61.6</v>
      </c>
      <c r="BH97" s="30">
        <v>1748</v>
      </c>
      <c r="BI97" s="30">
        <v>2025</v>
      </c>
      <c r="BJ97" s="17">
        <v>86.320987654321002</v>
      </c>
      <c r="BK97" s="30">
        <v>306</v>
      </c>
      <c r="BL97" s="17">
        <v>13.127413127413099</v>
      </c>
      <c r="BM97" s="30">
        <v>2331</v>
      </c>
      <c r="BN97" s="17">
        <v>74.989274989275003</v>
      </c>
      <c r="BO97" s="22">
        <v>367.86</v>
      </c>
      <c r="BP97" s="30">
        <v>7026</v>
      </c>
      <c r="BQ97" s="30">
        <v>9930</v>
      </c>
      <c r="BR97" s="17">
        <v>70.755287009063395</v>
      </c>
      <c r="BS97" s="30">
        <v>2618</v>
      </c>
      <c r="BT97" s="17">
        <v>20.8638826904686</v>
      </c>
      <c r="BU97" s="30">
        <v>12548</v>
      </c>
      <c r="BV97" s="17">
        <v>55.992986930188103</v>
      </c>
      <c r="BW97" s="22">
        <v>177.05</v>
      </c>
      <c r="BX97" s="30">
        <v>8222</v>
      </c>
      <c r="BY97" s="30">
        <v>10349</v>
      </c>
      <c r="BZ97" s="17">
        <v>79.447289593197397</v>
      </c>
      <c r="CA97" s="30">
        <v>2199</v>
      </c>
      <c r="CB97" s="17">
        <v>17.524705132291999</v>
      </c>
      <c r="CC97" s="30">
        <v>12548</v>
      </c>
      <c r="CD97" s="17">
        <v>65.524386356391503</v>
      </c>
      <c r="CE97" s="22">
        <v>232.72</v>
      </c>
      <c r="CF97" s="30">
        <v>9868</v>
      </c>
      <c r="CG97" s="30">
        <v>11007</v>
      </c>
      <c r="CH97" s="17">
        <v>89.652039611156496</v>
      </c>
      <c r="CI97" s="30">
        <v>1541</v>
      </c>
      <c r="CJ97" s="17">
        <v>12.280841568377401</v>
      </c>
      <c r="CK97" s="30">
        <v>12548</v>
      </c>
      <c r="CL97" s="17">
        <v>78.642014663691398</v>
      </c>
      <c r="CM97" s="17">
        <v>92.41</v>
      </c>
      <c r="CN97" s="30">
        <v>9959</v>
      </c>
      <c r="CO97" s="30">
        <v>11309</v>
      </c>
      <c r="CP97" s="17">
        <v>88.0626050048634</v>
      </c>
      <c r="CQ97" s="30">
        <v>1239</v>
      </c>
      <c r="CR97" s="17">
        <v>9.8740835192859393</v>
      </c>
      <c r="CS97" s="30">
        <v>12548</v>
      </c>
      <c r="CT97" s="17">
        <v>79.367229837424304</v>
      </c>
      <c r="CU97" s="22">
        <v>262.13</v>
      </c>
      <c r="CV97" s="30">
        <v>483</v>
      </c>
      <c r="CW97" s="30">
        <v>533</v>
      </c>
      <c r="CX97" s="17">
        <v>90.6191369606004</v>
      </c>
      <c r="CY97" s="30">
        <v>318</v>
      </c>
      <c r="CZ97" s="17">
        <v>37.3678025851939</v>
      </c>
      <c r="DA97" s="30">
        <v>851</v>
      </c>
      <c r="DB97" s="17">
        <v>56.756756756756801</v>
      </c>
      <c r="DC97" s="17">
        <v>73.5</v>
      </c>
      <c r="DD97" s="30">
        <v>9328</v>
      </c>
      <c r="DE97" s="30">
        <v>9729</v>
      </c>
      <c r="DF97" s="17">
        <v>95.878301983759897</v>
      </c>
      <c r="DG97" s="30">
        <v>2819</v>
      </c>
      <c r="DH97" s="17">
        <v>22.4657315906917</v>
      </c>
      <c r="DI97" s="30">
        <v>12548</v>
      </c>
      <c r="DJ97" s="17">
        <v>74.338540006375496</v>
      </c>
    </row>
    <row r="98" spans="1:114"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110127</v>
      </c>
      <c r="N98" s="16">
        <v>7905</v>
      </c>
      <c r="O98" s="17">
        <v>7.1780762210902003</v>
      </c>
      <c r="P98" s="16">
        <v>14</v>
      </c>
      <c r="Q98" s="16">
        <v>111141</v>
      </c>
      <c r="R98" s="16">
        <v>8143</v>
      </c>
      <c r="S98" s="17">
        <v>7.3267291098694498</v>
      </c>
      <c r="T98" s="17">
        <v>0.14865288877925001</v>
      </c>
      <c r="U98" s="22">
        <v>1124.51</v>
      </c>
      <c r="V98" s="17">
        <v>93.397840531561499</v>
      </c>
      <c r="W98" s="22">
        <v>1137.6600000000001</v>
      </c>
      <c r="X98" s="17">
        <v>94.490033222591407</v>
      </c>
      <c r="Y98" s="17">
        <v>1.09219269102995</v>
      </c>
      <c r="Z98" s="16">
        <v>8754</v>
      </c>
      <c r="AA98" s="16">
        <v>56395</v>
      </c>
      <c r="AB98" s="17">
        <v>13.4368908195061</v>
      </c>
      <c r="AC98" s="16">
        <v>10227</v>
      </c>
      <c r="AD98" s="16">
        <v>56790</v>
      </c>
      <c r="AE98" s="17">
        <v>15.260307086261699</v>
      </c>
      <c r="AF98" s="17">
        <v>1.8234162667556399</v>
      </c>
      <c r="AG98" s="22">
        <v>84</v>
      </c>
      <c r="AH98" s="17">
        <v>100</v>
      </c>
      <c r="AI98" s="22">
        <v>106.58</v>
      </c>
      <c r="AJ98" s="16">
        <v>6960</v>
      </c>
      <c r="AK98" s="16">
        <v>7511</v>
      </c>
      <c r="AL98" s="17">
        <v>92.664092664092706</v>
      </c>
      <c r="AM98" s="18">
        <v>632</v>
      </c>
      <c r="AN98" s="17">
        <v>7.7612673461869104</v>
      </c>
      <c r="AO98" s="30">
        <v>8143</v>
      </c>
      <c r="AP98" s="17">
        <v>85.472184698514098</v>
      </c>
      <c r="AQ98" s="17">
        <v>126.35</v>
      </c>
      <c r="AR98" s="16">
        <v>5550</v>
      </c>
      <c r="AS98" s="16">
        <v>7096</v>
      </c>
      <c r="AT98" s="17">
        <v>78.213077790304396</v>
      </c>
      <c r="AU98" s="30">
        <v>1047</v>
      </c>
      <c r="AV98" s="17">
        <v>12.857669163698899</v>
      </c>
      <c r="AW98" s="30">
        <v>8143</v>
      </c>
      <c r="AX98" s="17">
        <v>68.156699005280601</v>
      </c>
      <c r="AY98" s="17">
        <v>83.24</v>
      </c>
      <c r="AZ98" s="30">
        <v>5693</v>
      </c>
      <c r="BA98" s="30">
        <v>6703</v>
      </c>
      <c r="BB98" s="17">
        <v>84.932119946292701</v>
      </c>
      <c r="BC98" s="30">
        <v>1440</v>
      </c>
      <c r="BD98" s="17">
        <v>17.683900282451201</v>
      </c>
      <c r="BE98" s="30">
        <v>8143</v>
      </c>
      <c r="BF98" s="17">
        <v>69.912808547218503</v>
      </c>
      <c r="BG98" s="17">
        <v>37.299999999999997</v>
      </c>
      <c r="BH98" s="30">
        <v>1054</v>
      </c>
      <c r="BI98" s="30">
        <v>1137</v>
      </c>
      <c r="BJ98" s="17">
        <v>92.700087950747601</v>
      </c>
      <c r="BK98" s="30">
        <v>260</v>
      </c>
      <c r="BL98" s="17">
        <v>18.6113099498926</v>
      </c>
      <c r="BM98" s="30">
        <v>1397</v>
      </c>
      <c r="BN98" s="17">
        <v>75.447387258410899</v>
      </c>
      <c r="BO98" s="22">
        <v>220.65</v>
      </c>
      <c r="BP98" s="30">
        <v>4894</v>
      </c>
      <c r="BQ98" s="30">
        <v>6498</v>
      </c>
      <c r="BR98" s="17">
        <v>75.315481686672797</v>
      </c>
      <c r="BS98" s="30">
        <v>1645</v>
      </c>
      <c r="BT98" s="17">
        <v>20.201399975438999</v>
      </c>
      <c r="BU98" s="30">
        <v>8143</v>
      </c>
      <c r="BV98" s="17">
        <v>60.100699987719501</v>
      </c>
      <c r="BW98" s="22">
        <v>104</v>
      </c>
      <c r="BX98" s="30">
        <v>5582</v>
      </c>
      <c r="BY98" s="30">
        <v>6742</v>
      </c>
      <c r="BZ98" s="17">
        <v>82.794423019875396</v>
      </c>
      <c r="CA98" s="30">
        <v>1401</v>
      </c>
      <c r="CB98" s="17">
        <v>17.204961316468101</v>
      </c>
      <c r="CC98" s="30">
        <v>8143</v>
      </c>
      <c r="CD98" s="17">
        <v>68.549674567112902</v>
      </c>
      <c r="CE98" s="22">
        <v>132.29</v>
      </c>
      <c r="CF98" s="30">
        <v>6580</v>
      </c>
      <c r="CG98" s="30">
        <v>7182</v>
      </c>
      <c r="CH98" s="17">
        <v>91.617933723196899</v>
      </c>
      <c r="CI98" s="30">
        <v>961</v>
      </c>
      <c r="CJ98" s="17">
        <v>11.8015473412747</v>
      </c>
      <c r="CK98" s="30">
        <v>8143</v>
      </c>
      <c r="CL98" s="17">
        <v>80.805599901756096</v>
      </c>
      <c r="CM98" s="17">
        <v>52.1</v>
      </c>
      <c r="CN98" s="30">
        <v>6518</v>
      </c>
      <c r="CO98" s="30">
        <v>7144</v>
      </c>
      <c r="CP98" s="17">
        <v>91.237402015677503</v>
      </c>
      <c r="CQ98" s="30">
        <v>999</v>
      </c>
      <c r="CR98" s="17">
        <v>12.2682058209505</v>
      </c>
      <c r="CS98" s="30">
        <v>8143</v>
      </c>
      <c r="CT98" s="17">
        <v>80.044209750706102</v>
      </c>
      <c r="CU98" s="22">
        <v>149.5</v>
      </c>
      <c r="CV98" s="30">
        <v>244</v>
      </c>
      <c r="CW98" s="30">
        <v>263</v>
      </c>
      <c r="CX98" s="17">
        <v>92.7756653992395</v>
      </c>
      <c r="CY98" s="30">
        <v>213</v>
      </c>
      <c r="CZ98" s="17">
        <v>44.747899159663902</v>
      </c>
      <c r="DA98" s="30">
        <v>476</v>
      </c>
      <c r="DB98" s="17">
        <v>51.260504201680703</v>
      </c>
      <c r="DC98" s="17">
        <v>41.65</v>
      </c>
      <c r="DD98" s="30">
        <v>6360</v>
      </c>
      <c r="DE98" s="30">
        <v>6514</v>
      </c>
      <c r="DF98" s="17">
        <v>97.635861221983404</v>
      </c>
      <c r="DG98" s="30">
        <v>1629</v>
      </c>
      <c r="DH98" s="17">
        <v>20.004912194522898</v>
      </c>
      <c r="DI98" s="30">
        <v>8143</v>
      </c>
      <c r="DJ98" s="17">
        <v>78.103892914159402</v>
      </c>
    </row>
    <row r="99" spans="1:114"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294572</v>
      </c>
      <c r="N99" s="16">
        <v>16862</v>
      </c>
      <c r="O99" s="17">
        <v>5.7242371983759499</v>
      </c>
      <c r="P99" s="16">
        <v>50</v>
      </c>
      <c r="Q99" s="16">
        <v>305031</v>
      </c>
      <c r="R99" s="16">
        <v>17681</v>
      </c>
      <c r="S99" s="17">
        <v>5.7964600319311801</v>
      </c>
      <c r="T99" s="17">
        <v>7.2222833555231097E-2</v>
      </c>
      <c r="U99" s="22">
        <v>3583.98</v>
      </c>
      <c r="V99" s="17">
        <v>83.348372093023301</v>
      </c>
      <c r="W99" s="22">
        <v>3661.3</v>
      </c>
      <c r="X99" s="17">
        <v>85.146511627906904</v>
      </c>
      <c r="Y99" s="17">
        <v>1.79813953488362</v>
      </c>
      <c r="Z99" s="16">
        <v>14102</v>
      </c>
      <c r="AA99" s="16">
        <v>124345</v>
      </c>
      <c r="AB99" s="17">
        <v>10.1858472917434</v>
      </c>
      <c r="AC99" s="16">
        <v>16744</v>
      </c>
      <c r="AD99" s="16">
        <v>128131</v>
      </c>
      <c r="AE99" s="17">
        <v>11.5575496117343</v>
      </c>
      <c r="AF99" s="17">
        <v>1.37170231999084</v>
      </c>
      <c r="AG99" s="22">
        <v>300</v>
      </c>
      <c r="AH99" s="17">
        <v>100</v>
      </c>
      <c r="AI99" s="22">
        <v>372.83</v>
      </c>
      <c r="AJ99" s="16">
        <v>15058</v>
      </c>
      <c r="AK99" s="16">
        <v>16698</v>
      </c>
      <c r="AL99" s="17">
        <v>90.178464486764895</v>
      </c>
      <c r="AM99" s="18">
        <v>983</v>
      </c>
      <c r="AN99" s="17">
        <v>5.5596402918386998</v>
      </c>
      <c r="AO99" s="30">
        <v>17681</v>
      </c>
      <c r="AP99" s="17">
        <v>85.164866240597206</v>
      </c>
      <c r="AQ99" s="17">
        <v>438.06</v>
      </c>
      <c r="AR99" s="16">
        <v>11871</v>
      </c>
      <c r="AS99" s="16">
        <v>16072</v>
      </c>
      <c r="AT99" s="17">
        <v>73.861373817819796</v>
      </c>
      <c r="AU99" s="30">
        <v>1609</v>
      </c>
      <c r="AV99" s="17">
        <v>9.1001640178722898</v>
      </c>
      <c r="AW99" s="30">
        <v>17681</v>
      </c>
      <c r="AX99" s="17">
        <v>67.139867654544403</v>
      </c>
      <c r="AY99" s="17">
        <v>286.83999999999997</v>
      </c>
      <c r="AZ99" s="30">
        <v>12214</v>
      </c>
      <c r="BA99" s="30">
        <v>15588</v>
      </c>
      <c r="BB99" s="17">
        <v>78.3551449833205</v>
      </c>
      <c r="BC99" s="30">
        <v>2093</v>
      </c>
      <c r="BD99" s="17">
        <v>11.8375657485436</v>
      </c>
      <c r="BE99" s="30">
        <v>17681</v>
      </c>
      <c r="BF99" s="17">
        <v>69.079803178553206</v>
      </c>
      <c r="BG99" s="17">
        <v>117.56</v>
      </c>
      <c r="BH99" s="30">
        <v>1940</v>
      </c>
      <c r="BI99" s="30">
        <v>2190</v>
      </c>
      <c r="BJ99" s="17">
        <v>88.584474885844699</v>
      </c>
      <c r="BK99" s="30">
        <v>253</v>
      </c>
      <c r="BL99" s="17">
        <v>10.356119525174</v>
      </c>
      <c r="BM99" s="30">
        <v>2443</v>
      </c>
      <c r="BN99" s="17">
        <v>79.410560785918904</v>
      </c>
      <c r="BO99" s="22">
        <v>619.77</v>
      </c>
      <c r="BP99" s="30">
        <v>9972</v>
      </c>
      <c r="BQ99" s="30">
        <v>15283</v>
      </c>
      <c r="BR99" s="17">
        <v>65.2489694431722</v>
      </c>
      <c r="BS99" s="30">
        <v>2398</v>
      </c>
      <c r="BT99" s="17">
        <v>13.5625813019626</v>
      </c>
      <c r="BU99" s="30">
        <v>17681</v>
      </c>
      <c r="BV99" s="17">
        <v>56.399524913749197</v>
      </c>
      <c r="BW99" s="22">
        <v>289.75</v>
      </c>
      <c r="BX99" s="30">
        <v>11349</v>
      </c>
      <c r="BY99" s="30">
        <v>15542</v>
      </c>
      <c r="BZ99" s="17">
        <v>73.021490155707099</v>
      </c>
      <c r="CA99" s="30">
        <v>2139</v>
      </c>
      <c r="CB99" s="17">
        <v>12.0977320287314</v>
      </c>
      <c r="CC99" s="30">
        <v>17681</v>
      </c>
      <c r="CD99" s="17">
        <v>64.187545953283205</v>
      </c>
      <c r="CE99" s="22">
        <v>389.15</v>
      </c>
      <c r="CF99" s="30">
        <v>13497</v>
      </c>
      <c r="CG99" s="30">
        <v>16086</v>
      </c>
      <c r="CH99" s="17">
        <v>83.905259231629998</v>
      </c>
      <c r="CI99" s="30">
        <v>1595</v>
      </c>
      <c r="CJ99" s="17">
        <v>9.0209829760760094</v>
      </c>
      <c r="CK99" s="30">
        <v>17681</v>
      </c>
      <c r="CL99" s="17">
        <v>76.336180080312204</v>
      </c>
      <c r="CM99" s="17">
        <v>187.1</v>
      </c>
      <c r="CN99" s="30">
        <v>14553</v>
      </c>
      <c r="CO99" s="30">
        <v>16380</v>
      </c>
      <c r="CP99" s="17">
        <v>88.846153846153797</v>
      </c>
      <c r="CQ99" s="30">
        <v>1301</v>
      </c>
      <c r="CR99" s="17">
        <v>7.3581810983541596</v>
      </c>
      <c r="CS99" s="30">
        <v>17681</v>
      </c>
      <c r="CT99" s="17">
        <v>82.308692947231506</v>
      </c>
      <c r="CU99" s="22">
        <v>518.19000000000005</v>
      </c>
      <c r="CV99" s="30">
        <v>640</v>
      </c>
      <c r="CW99" s="30">
        <v>696</v>
      </c>
      <c r="CX99" s="17">
        <v>91.954022988505699</v>
      </c>
      <c r="CY99" s="30">
        <v>288</v>
      </c>
      <c r="CZ99" s="17">
        <v>29.268292682926798</v>
      </c>
      <c r="DA99" s="30">
        <v>984</v>
      </c>
      <c r="DB99" s="17">
        <v>65.040650406504099</v>
      </c>
      <c r="DC99" s="17">
        <v>142.05000000000001</v>
      </c>
      <c r="DD99" s="30">
        <v>12942</v>
      </c>
      <c r="DE99" s="30">
        <v>13596</v>
      </c>
      <c r="DF99" s="17">
        <v>95.189761694616095</v>
      </c>
      <c r="DG99" s="30">
        <v>4085</v>
      </c>
      <c r="DH99" s="17">
        <v>23.103896838414101</v>
      </c>
      <c r="DI99" s="30">
        <v>17681</v>
      </c>
      <c r="DJ99" s="17">
        <v>73.197217351959694</v>
      </c>
    </row>
    <row r="100" spans="1:114"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99806</v>
      </c>
      <c r="N100" s="16">
        <v>6860</v>
      </c>
      <c r="O100" s="17">
        <v>6.8733342684808498</v>
      </c>
      <c r="P100" s="16">
        <v>15</v>
      </c>
      <c r="Q100" s="16">
        <v>100584</v>
      </c>
      <c r="R100" s="16">
        <v>6997</v>
      </c>
      <c r="S100" s="17">
        <v>6.9563747713354003</v>
      </c>
      <c r="T100" s="17">
        <v>8.3040502854547796E-2</v>
      </c>
      <c r="U100" s="22">
        <v>1165.27</v>
      </c>
      <c r="V100" s="17">
        <v>90.331007751938003</v>
      </c>
      <c r="W100" s="22">
        <v>1203.18</v>
      </c>
      <c r="X100" s="17">
        <v>93.269767441860495</v>
      </c>
      <c r="Y100" s="17">
        <v>2.9387596899225299</v>
      </c>
      <c r="Z100" s="16">
        <v>5174</v>
      </c>
      <c r="AA100" s="16">
        <v>50909</v>
      </c>
      <c r="AB100" s="17">
        <v>9.2256120392989001</v>
      </c>
      <c r="AC100" s="16">
        <v>6227</v>
      </c>
      <c r="AD100" s="16">
        <v>50845</v>
      </c>
      <c r="AE100" s="17">
        <v>10.910779366414401</v>
      </c>
      <c r="AF100" s="17">
        <v>1.6851673271154599</v>
      </c>
      <c r="AG100" s="22">
        <v>90</v>
      </c>
      <c r="AH100" s="17">
        <v>100</v>
      </c>
      <c r="AI100" s="22">
        <v>111.37</v>
      </c>
      <c r="AJ100" s="16">
        <v>6042</v>
      </c>
      <c r="AK100" s="16">
        <v>6612</v>
      </c>
      <c r="AL100" s="17">
        <v>91.379310344827601</v>
      </c>
      <c r="AM100" s="18">
        <v>385</v>
      </c>
      <c r="AN100" s="17">
        <v>5.5023581534943604</v>
      </c>
      <c r="AO100" s="30">
        <v>6997</v>
      </c>
      <c r="AP100" s="17">
        <v>86.351293411462095</v>
      </c>
      <c r="AQ100" s="17">
        <v>130.93</v>
      </c>
      <c r="AR100" s="16">
        <v>4937</v>
      </c>
      <c r="AS100" s="16">
        <v>6383</v>
      </c>
      <c r="AT100" s="17">
        <v>77.346075513081601</v>
      </c>
      <c r="AU100" s="30">
        <v>614</v>
      </c>
      <c r="AV100" s="17">
        <v>8.7751893668715208</v>
      </c>
      <c r="AW100" s="30">
        <v>6997</v>
      </c>
      <c r="AX100" s="17">
        <v>70.558810918965307</v>
      </c>
      <c r="AY100" s="17">
        <v>88.2</v>
      </c>
      <c r="AZ100" s="30">
        <v>5062</v>
      </c>
      <c r="BA100" s="30">
        <v>6143</v>
      </c>
      <c r="BB100" s="17">
        <v>82.4027348201205</v>
      </c>
      <c r="BC100" s="30">
        <v>854</v>
      </c>
      <c r="BD100" s="17">
        <v>12.2052308132057</v>
      </c>
      <c r="BE100" s="30">
        <v>6997</v>
      </c>
      <c r="BF100" s="17">
        <v>72.345290838931007</v>
      </c>
      <c r="BG100" s="17">
        <v>38.17</v>
      </c>
      <c r="BH100" s="30">
        <v>564</v>
      </c>
      <c r="BI100" s="30">
        <v>611</v>
      </c>
      <c r="BJ100" s="17">
        <v>92.307692307692307</v>
      </c>
      <c r="BK100" s="30">
        <v>119</v>
      </c>
      <c r="BL100" s="17">
        <v>16.301369863013701</v>
      </c>
      <c r="BM100" s="30">
        <v>730</v>
      </c>
      <c r="BN100" s="17">
        <v>77.260273972602704</v>
      </c>
      <c r="BO100" s="22">
        <v>232.41</v>
      </c>
      <c r="BP100" s="30">
        <v>4411</v>
      </c>
      <c r="BQ100" s="30">
        <v>6104</v>
      </c>
      <c r="BR100" s="17">
        <v>72.264089121887295</v>
      </c>
      <c r="BS100" s="30">
        <v>893</v>
      </c>
      <c r="BT100" s="17">
        <v>12.762612548234999</v>
      </c>
      <c r="BU100" s="30">
        <v>6997</v>
      </c>
      <c r="BV100" s="17">
        <v>63.041303415749603</v>
      </c>
      <c r="BW100" s="22">
        <v>109.03</v>
      </c>
      <c r="BX100" s="30">
        <v>4963</v>
      </c>
      <c r="BY100" s="30">
        <v>6217</v>
      </c>
      <c r="BZ100" s="17">
        <v>79.829499758726101</v>
      </c>
      <c r="CA100" s="30">
        <v>780</v>
      </c>
      <c r="CB100" s="17">
        <v>11.147634700586</v>
      </c>
      <c r="CC100" s="30">
        <v>6997</v>
      </c>
      <c r="CD100" s="17">
        <v>70.930398742318104</v>
      </c>
      <c r="CE100" s="22">
        <v>141.19999999999999</v>
      </c>
      <c r="CF100" s="30">
        <v>5767</v>
      </c>
      <c r="CG100" s="30">
        <v>6399</v>
      </c>
      <c r="CH100" s="17">
        <v>90.123456790123498</v>
      </c>
      <c r="CI100" s="30">
        <v>598</v>
      </c>
      <c r="CJ100" s="17">
        <v>8.5465199371159102</v>
      </c>
      <c r="CK100" s="30">
        <v>6997</v>
      </c>
      <c r="CL100" s="17">
        <v>82.421037587537498</v>
      </c>
      <c r="CM100" s="17">
        <v>55.67</v>
      </c>
      <c r="CN100" s="30">
        <v>5963</v>
      </c>
      <c r="CO100" s="30">
        <v>6544</v>
      </c>
      <c r="CP100" s="17">
        <v>91.121638141809299</v>
      </c>
      <c r="CQ100" s="30">
        <v>453</v>
      </c>
      <c r="CR100" s="17">
        <v>6.4742032299557</v>
      </c>
      <c r="CS100" s="30">
        <v>6997</v>
      </c>
      <c r="CT100" s="17">
        <v>85.222238102043704</v>
      </c>
      <c r="CU100" s="22">
        <v>161.69999999999999</v>
      </c>
      <c r="CV100" s="30">
        <v>211</v>
      </c>
      <c r="CW100" s="30">
        <v>215</v>
      </c>
      <c r="CX100" s="17">
        <v>98.139534883720899</v>
      </c>
      <c r="CY100" s="30">
        <v>151</v>
      </c>
      <c r="CZ100" s="17">
        <v>41.256830601092901</v>
      </c>
      <c r="DA100" s="30">
        <v>366</v>
      </c>
      <c r="DB100" s="17">
        <v>57.650273224043701</v>
      </c>
      <c r="DC100" s="17">
        <v>44.5</v>
      </c>
      <c r="DD100" s="30">
        <v>5468</v>
      </c>
      <c r="DE100" s="30">
        <v>5617</v>
      </c>
      <c r="DF100" s="17">
        <v>97.347338436887995</v>
      </c>
      <c r="DG100" s="30">
        <v>1380</v>
      </c>
      <c r="DH100" s="17">
        <v>19.722738316421299</v>
      </c>
      <c r="DI100" s="30">
        <v>6997</v>
      </c>
      <c r="DJ100" s="17">
        <v>78.147777618979603</v>
      </c>
    </row>
    <row r="101" spans="1:114"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73851</v>
      </c>
      <c r="N101" s="16">
        <v>5089</v>
      </c>
      <c r="O101" s="17">
        <v>6.8909019512261196</v>
      </c>
      <c r="P101" s="16">
        <v>12</v>
      </c>
      <c r="Q101" s="16">
        <v>86788</v>
      </c>
      <c r="R101" s="16">
        <v>6271</v>
      </c>
      <c r="S101" s="17">
        <v>7.2256533161266496</v>
      </c>
      <c r="T101" s="17">
        <v>0.33475136490053597</v>
      </c>
      <c r="U101" s="22">
        <v>1007.85</v>
      </c>
      <c r="V101" s="17">
        <v>97.659883720930196</v>
      </c>
      <c r="W101" s="22">
        <v>994.66</v>
      </c>
      <c r="X101" s="17">
        <v>96.381782945736404</v>
      </c>
      <c r="Y101" s="17">
        <v>-1.2781007751937901</v>
      </c>
      <c r="Z101" s="16">
        <v>4756</v>
      </c>
      <c r="AA101" s="16">
        <v>36929</v>
      </c>
      <c r="AB101" s="17">
        <v>11.409379872855901</v>
      </c>
      <c r="AC101" s="16">
        <v>5397</v>
      </c>
      <c r="AD101" s="16">
        <v>45913</v>
      </c>
      <c r="AE101" s="17">
        <v>10.518417462482899</v>
      </c>
      <c r="AF101" s="17">
        <v>-0.89096241037299595</v>
      </c>
      <c r="AG101" s="22">
        <v>72</v>
      </c>
      <c r="AH101" s="17">
        <v>100</v>
      </c>
      <c r="AI101" s="22">
        <v>93.23</v>
      </c>
      <c r="AJ101" s="16">
        <v>5549</v>
      </c>
      <c r="AK101" s="16">
        <v>5995</v>
      </c>
      <c r="AL101" s="17">
        <v>92.560467055879897</v>
      </c>
      <c r="AM101" s="18">
        <v>276</v>
      </c>
      <c r="AN101" s="17">
        <v>4.40121192792218</v>
      </c>
      <c r="AO101" s="30">
        <v>6271</v>
      </c>
      <c r="AP101" s="17">
        <v>88.486684739276001</v>
      </c>
      <c r="AQ101" s="17">
        <v>112.22</v>
      </c>
      <c r="AR101" s="16">
        <v>4627</v>
      </c>
      <c r="AS101" s="16">
        <v>5815</v>
      </c>
      <c r="AT101" s="17">
        <v>79.570077386070494</v>
      </c>
      <c r="AU101" s="30">
        <v>456</v>
      </c>
      <c r="AV101" s="17">
        <v>7.2715675330888203</v>
      </c>
      <c r="AW101" s="30">
        <v>6271</v>
      </c>
      <c r="AX101" s="17">
        <v>73.784085472811398</v>
      </c>
      <c r="AY101" s="17">
        <v>72</v>
      </c>
      <c r="AZ101" s="30">
        <v>4593</v>
      </c>
      <c r="BA101" s="30">
        <v>5416</v>
      </c>
      <c r="BB101" s="17">
        <v>84.804283604135904</v>
      </c>
      <c r="BC101" s="30">
        <v>855</v>
      </c>
      <c r="BD101" s="17">
        <v>13.6341891245415</v>
      </c>
      <c r="BE101" s="30">
        <v>6271</v>
      </c>
      <c r="BF101" s="17">
        <v>73.241907191835395</v>
      </c>
      <c r="BG101" s="17">
        <v>33.94</v>
      </c>
      <c r="BH101" s="30">
        <v>642</v>
      </c>
      <c r="BI101" s="30">
        <v>661</v>
      </c>
      <c r="BJ101" s="17">
        <v>97.125567322238993</v>
      </c>
      <c r="BK101" s="30">
        <v>126</v>
      </c>
      <c r="BL101" s="17">
        <v>16.010165184243998</v>
      </c>
      <c r="BM101" s="30">
        <v>787</v>
      </c>
      <c r="BN101" s="17">
        <v>81.575603557814503</v>
      </c>
      <c r="BO101" s="22">
        <v>192.2</v>
      </c>
      <c r="BP101" s="30">
        <v>4045</v>
      </c>
      <c r="BQ101" s="30">
        <v>5437</v>
      </c>
      <c r="BR101" s="17">
        <v>74.397645760529699</v>
      </c>
      <c r="BS101" s="30">
        <v>834</v>
      </c>
      <c r="BT101" s="17">
        <v>13.2993143039388</v>
      </c>
      <c r="BU101" s="30">
        <v>6271</v>
      </c>
      <c r="BV101" s="17">
        <v>64.503269016105904</v>
      </c>
      <c r="BW101" s="22">
        <v>90.71</v>
      </c>
      <c r="BX101" s="30">
        <v>4541</v>
      </c>
      <c r="BY101" s="30">
        <v>5552</v>
      </c>
      <c r="BZ101" s="17">
        <v>81.790345821325602</v>
      </c>
      <c r="CA101" s="30">
        <v>719</v>
      </c>
      <c r="CB101" s="17">
        <v>11.465476000637899</v>
      </c>
      <c r="CC101" s="30">
        <v>6271</v>
      </c>
      <c r="CD101" s="17">
        <v>72.412693350342806</v>
      </c>
      <c r="CE101" s="22">
        <v>114.35</v>
      </c>
      <c r="CF101" s="30">
        <v>5252</v>
      </c>
      <c r="CG101" s="30">
        <v>5763</v>
      </c>
      <c r="CH101" s="17">
        <v>91.133090404303303</v>
      </c>
      <c r="CI101" s="30">
        <v>508</v>
      </c>
      <c r="CJ101" s="17">
        <v>8.1007813745814108</v>
      </c>
      <c r="CK101" s="30">
        <v>6271</v>
      </c>
      <c r="CL101" s="17">
        <v>83.750597990751103</v>
      </c>
      <c r="CM101" s="17">
        <v>46.91</v>
      </c>
      <c r="CN101" s="30">
        <v>5461</v>
      </c>
      <c r="CO101" s="30">
        <v>5867</v>
      </c>
      <c r="CP101" s="17">
        <v>93.079938639849999</v>
      </c>
      <c r="CQ101" s="30">
        <v>404</v>
      </c>
      <c r="CR101" s="17">
        <v>6.4423536915962396</v>
      </c>
      <c r="CS101" s="30">
        <v>6271</v>
      </c>
      <c r="CT101" s="17">
        <v>87.083399776750099</v>
      </c>
      <c r="CU101" s="22">
        <v>131.76</v>
      </c>
      <c r="CV101" s="30">
        <v>216</v>
      </c>
      <c r="CW101" s="30">
        <v>226</v>
      </c>
      <c r="CX101" s="17">
        <v>95.575221238938099</v>
      </c>
      <c r="CY101" s="30">
        <v>129</v>
      </c>
      <c r="CZ101" s="17">
        <v>36.338028169014102</v>
      </c>
      <c r="DA101" s="30">
        <v>355</v>
      </c>
      <c r="DB101" s="17">
        <v>60.845070422535201</v>
      </c>
      <c r="DC101" s="17">
        <v>35.340000000000003</v>
      </c>
      <c r="DD101" s="30">
        <v>5009</v>
      </c>
      <c r="DE101" s="30">
        <v>5181</v>
      </c>
      <c r="DF101" s="17">
        <v>96.680177571897303</v>
      </c>
      <c r="DG101" s="30">
        <v>1090</v>
      </c>
      <c r="DH101" s="17">
        <v>17.3815978312869</v>
      </c>
      <c r="DI101" s="30">
        <v>6271</v>
      </c>
      <c r="DJ101" s="17">
        <v>79.875617923776105</v>
      </c>
    </row>
    <row r="102" spans="1:114"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102779</v>
      </c>
      <c r="N102" s="16">
        <v>5844</v>
      </c>
      <c r="O102" s="17">
        <v>5.6859864369180499</v>
      </c>
      <c r="P102" s="16">
        <v>12</v>
      </c>
      <c r="Q102" s="16">
        <v>104117</v>
      </c>
      <c r="R102" s="16">
        <v>5894</v>
      </c>
      <c r="S102" s="17">
        <v>5.6609391357799401</v>
      </c>
      <c r="T102" s="17">
        <v>-2.5047301138108002E-2</v>
      </c>
      <c r="U102" s="22">
        <v>1012.48</v>
      </c>
      <c r="V102" s="17">
        <v>98.108527131782907</v>
      </c>
      <c r="W102" s="22">
        <v>1018.08</v>
      </c>
      <c r="X102" s="17">
        <v>98.651162790697697</v>
      </c>
      <c r="Y102" s="17">
        <v>0.54263565891473298</v>
      </c>
      <c r="Z102" s="16">
        <v>5688</v>
      </c>
      <c r="AA102" s="16">
        <v>42249</v>
      </c>
      <c r="AB102" s="17">
        <v>11.8655735653045</v>
      </c>
      <c r="AC102" s="16">
        <v>4918</v>
      </c>
      <c r="AD102" s="16">
        <v>43310</v>
      </c>
      <c r="AE102" s="17">
        <v>10.1973957037406</v>
      </c>
      <c r="AF102" s="17">
        <v>-1.6681778615639</v>
      </c>
      <c r="AG102" s="22">
        <v>72</v>
      </c>
      <c r="AH102" s="17">
        <v>100</v>
      </c>
      <c r="AI102" s="22">
        <v>95.35</v>
      </c>
      <c r="AJ102" s="16">
        <v>5293</v>
      </c>
      <c r="AK102" s="16">
        <v>5611</v>
      </c>
      <c r="AL102" s="17">
        <v>94.332561040812706</v>
      </c>
      <c r="AM102" s="18">
        <v>283</v>
      </c>
      <c r="AN102" s="17">
        <v>4.8014930437733296</v>
      </c>
      <c r="AO102" s="30">
        <v>5894</v>
      </c>
      <c r="AP102" s="17">
        <v>89.803189684424794</v>
      </c>
      <c r="AQ102" s="17">
        <v>115.36</v>
      </c>
      <c r="AR102" s="16">
        <v>4307</v>
      </c>
      <c r="AS102" s="16">
        <v>5356</v>
      </c>
      <c r="AT102" s="17">
        <v>80.414488424197202</v>
      </c>
      <c r="AU102" s="30">
        <v>538</v>
      </c>
      <c r="AV102" s="17">
        <v>9.1279267051238495</v>
      </c>
      <c r="AW102" s="30">
        <v>5894</v>
      </c>
      <c r="AX102" s="17">
        <v>73.074312860536097</v>
      </c>
      <c r="AY102" s="17">
        <v>72</v>
      </c>
      <c r="AZ102" s="30">
        <v>4385</v>
      </c>
      <c r="BA102" s="30">
        <v>5120</v>
      </c>
      <c r="BB102" s="17">
        <v>85.64453125</v>
      </c>
      <c r="BC102" s="30">
        <v>774</v>
      </c>
      <c r="BD102" s="17">
        <v>13.131998642687501</v>
      </c>
      <c r="BE102" s="30">
        <v>5894</v>
      </c>
      <c r="BF102" s="17">
        <v>74.397692568714007</v>
      </c>
      <c r="BG102" s="17">
        <v>35.31</v>
      </c>
      <c r="BH102" s="30">
        <v>667</v>
      </c>
      <c r="BI102" s="30">
        <v>678</v>
      </c>
      <c r="BJ102" s="17">
        <v>98.377581120944001</v>
      </c>
      <c r="BK102" s="30">
        <v>113</v>
      </c>
      <c r="BL102" s="17">
        <v>14.285714285714301</v>
      </c>
      <c r="BM102" s="30">
        <v>791</v>
      </c>
      <c r="BN102" s="17">
        <v>84.323640960809101</v>
      </c>
      <c r="BO102" s="22">
        <v>197.78</v>
      </c>
      <c r="BP102" s="30">
        <v>3945</v>
      </c>
      <c r="BQ102" s="30">
        <v>5123</v>
      </c>
      <c r="BR102" s="17">
        <v>77.005660745656797</v>
      </c>
      <c r="BS102" s="30">
        <v>771</v>
      </c>
      <c r="BT102" s="17">
        <v>13.0810994231422</v>
      </c>
      <c r="BU102" s="30">
        <v>5894</v>
      </c>
      <c r="BV102" s="17">
        <v>66.932473702069899</v>
      </c>
      <c r="BW102" s="22">
        <v>94.59</v>
      </c>
      <c r="BX102" s="30">
        <v>4420</v>
      </c>
      <c r="BY102" s="30">
        <v>5237</v>
      </c>
      <c r="BZ102" s="17">
        <v>84.399465342753501</v>
      </c>
      <c r="CA102" s="30">
        <v>657</v>
      </c>
      <c r="CB102" s="17">
        <v>11.146929080420801</v>
      </c>
      <c r="CC102" s="30">
        <v>5894</v>
      </c>
      <c r="CD102" s="17">
        <v>74.991516796742403</v>
      </c>
      <c r="CE102" s="22">
        <v>120</v>
      </c>
      <c r="CF102" s="30">
        <v>5075</v>
      </c>
      <c r="CG102" s="30">
        <v>5455</v>
      </c>
      <c r="CH102" s="17">
        <v>93.033913840513307</v>
      </c>
      <c r="CI102" s="30">
        <v>439</v>
      </c>
      <c r="CJ102" s="17">
        <v>7.4482524601289404</v>
      </c>
      <c r="CK102" s="30">
        <v>5894</v>
      </c>
      <c r="CL102" s="17">
        <v>86.104513064133002</v>
      </c>
      <c r="CM102" s="17">
        <v>47.74</v>
      </c>
      <c r="CN102" s="30">
        <v>5277</v>
      </c>
      <c r="CO102" s="30">
        <v>5552</v>
      </c>
      <c r="CP102" s="17">
        <v>95.046829971181594</v>
      </c>
      <c r="CQ102" s="30">
        <v>342</v>
      </c>
      <c r="CR102" s="17">
        <v>5.80251102816423</v>
      </c>
      <c r="CS102" s="30">
        <v>5894</v>
      </c>
      <c r="CT102" s="17">
        <v>89.531727180183196</v>
      </c>
      <c r="CU102" s="22">
        <v>132</v>
      </c>
      <c r="CV102" s="30">
        <v>144</v>
      </c>
      <c r="CW102" s="30">
        <v>148</v>
      </c>
      <c r="CX102" s="17">
        <v>97.297297297297305</v>
      </c>
      <c r="CY102" s="30">
        <v>137</v>
      </c>
      <c r="CZ102" s="17">
        <v>48.0701754385965</v>
      </c>
      <c r="DA102" s="30">
        <v>285</v>
      </c>
      <c r="DB102" s="17">
        <v>50.526315789473699</v>
      </c>
      <c r="DC102" s="17">
        <v>35.950000000000003</v>
      </c>
      <c r="DD102" s="30">
        <v>4863</v>
      </c>
      <c r="DE102" s="30">
        <v>5030</v>
      </c>
      <c r="DF102" s="17">
        <v>96.679920477137202</v>
      </c>
      <c r="DG102" s="30">
        <v>864</v>
      </c>
      <c r="DH102" s="17">
        <v>14.658975229046501</v>
      </c>
      <c r="DI102" s="30">
        <v>5894</v>
      </c>
      <c r="DJ102" s="17">
        <v>82.507634882931796</v>
      </c>
    </row>
    <row r="103" spans="1:114"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247704</v>
      </c>
      <c r="N103" s="16">
        <v>19655</v>
      </c>
      <c r="O103" s="17">
        <v>7.9348738817298097</v>
      </c>
      <c r="P103" s="16">
        <v>44</v>
      </c>
      <c r="Q103" s="16">
        <v>258052</v>
      </c>
      <c r="R103" s="16">
        <v>20682</v>
      </c>
      <c r="S103" s="17">
        <v>8.0146637111899892</v>
      </c>
      <c r="T103" s="17">
        <v>7.9789829460186604E-2</v>
      </c>
      <c r="U103" s="22">
        <v>3017.17</v>
      </c>
      <c r="V103" s="17">
        <v>83.531838316722002</v>
      </c>
      <c r="W103" s="22">
        <v>3195.03</v>
      </c>
      <c r="X103" s="17">
        <v>84.435253699788603</v>
      </c>
      <c r="Y103" s="17">
        <v>0.90341538306654501</v>
      </c>
      <c r="Z103" s="16">
        <v>14167</v>
      </c>
      <c r="AA103" s="16">
        <v>145768</v>
      </c>
      <c r="AB103" s="17">
        <v>8.8579735517553999</v>
      </c>
      <c r="AC103" s="16">
        <v>16389</v>
      </c>
      <c r="AD103" s="16">
        <v>152044</v>
      </c>
      <c r="AE103" s="17">
        <v>9.7302785083683094</v>
      </c>
      <c r="AF103" s="17">
        <v>0.87230495661291296</v>
      </c>
      <c r="AG103" s="22">
        <v>258</v>
      </c>
      <c r="AH103" s="17">
        <v>97.727272727272705</v>
      </c>
      <c r="AI103" s="22">
        <v>310.67</v>
      </c>
      <c r="AJ103" s="16">
        <v>17629</v>
      </c>
      <c r="AK103" s="16">
        <v>19616</v>
      </c>
      <c r="AL103" s="17">
        <v>89.870513866231605</v>
      </c>
      <c r="AM103" s="18">
        <v>1066</v>
      </c>
      <c r="AN103" s="17">
        <v>5.1542404022821797</v>
      </c>
      <c r="AO103" s="30">
        <v>20682</v>
      </c>
      <c r="AP103" s="17">
        <v>85.238371530799697</v>
      </c>
      <c r="AQ103" s="17">
        <v>365.57</v>
      </c>
      <c r="AR103" s="16">
        <v>14078</v>
      </c>
      <c r="AS103" s="16">
        <v>18974</v>
      </c>
      <c r="AT103" s="17">
        <v>74.196268578054202</v>
      </c>
      <c r="AU103" s="30">
        <v>1708</v>
      </c>
      <c r="AV103" s="17">
        <v>8.2583889372401096</v>
      </c>
      <c r="AW103" s="30">
        <v>20682</v>
      </c>
      <c r="AX103" s="17">
        <v>68.068852141959198</v>
      </c>
      <c r="AY103" s="17">
        <v>250.55</v>
      </c>
      <c r="AZ103" s="30">
        <v>15004</v>
      </c>
      <c r="BA103" s="30">
        <v>18562</v>
      </c>
      <c r="BB103" s="17">
        <v>80.831806917357994</v>
      </c>
      <c r="BC103" s="30">
        <v>2120</v>
      </c>
      <c r="BD103" s="17">
        <v>10.2504593366212</v>
      </c>
      <c r="BE103" s="30">
        <v>20682</v>
      </c>
      <c r="BF103" s="17">
        <v>72.546175418238093</v>
      </c>
      <c r="BG103" s="17">
        <v>71.98</v>
      </c>
      <c r="BH103" s="30">
        <v>1242</v>
      </c>
      <c r="BI103" s="30">
        <v>1554</v>
      </c>
      <c r="BJ103" s="17">
        <v>79.922779922779895</v>
      </c>
      <c r="BK103" s="30">
        <v>88</v>
      </c>
      <c r="BL103" s="17">
        <v>5.3593179049939099</v>
      </c>
      <c r="BM103" s="30">
        <v>1642</v>
      </c>
      <c r="BN103" s="17">
        <v>75.639464068209506</v>
      </c>
      <c r="BO103" s="22">
        <v>623.03</v>
      </c>
      <c r="BP103" s="30">
        <v>13069</v>
      </c>
      <c r="BQ103" s="30">
        <v>18750</v>
      </c>
      <c r="BR103" s="17">
        <v>69.701333333333295</v>
      </c>
      <c r="BS103" s="30">
        <v>1932</v>
      </c>
      <c r="BT103" s="17">
        <v>9.3414563388453704</v>
      </c>
      <c r="BU103" s="30">
        <v>20682</v>
      </c>
      <c r="BV103" s="17">
        <v>63.190213712406901</v>
      </c>
      <c r="BW103" s="22">
        <v>288.69</v>
      </c>
      <c r="BX103" s="30">
        <v>14604</v>
      </c>
      <c r="BY103" s="30">
        <v>18931</v>
      </c>
      <c r="BZ103" s="17">
        <v>77.143309914954301</v>
      </c>
      <c r="CA103" s="30">
        <v>1751</v>
      </c>
      <c r="CB103" s="17">
        <v>8.4662991973696897</v>
      </c>
      <c r="CC103" s="30">
        <v>20682</v>
      </c>
      <c r="CD103" s="17">
        <v>70.612126486800094</v>
      </c>
      <c r="CE103" s="22">
        <v>362.98</v>
      </c>
      <c r="CF103" s="30">
        <v>16651</v>
      </c>
      <c r="CG103" s="30">
        <v>19257</v>
      </c>
      <c r="CH103" s="17">
        <v>86.4672586591889</v>
      </c>
      <c r="CI103" s="30">
        <v>1425</v>
      </c>
      <c r="CJ103" s="17">
        <v>6.8900493182477502</v>
      </c>
      <c r="CK103" s="30">
        <v>20682</v>
      </c>
      <c r="CL103" s="17">
        <v>80.509621893433902</v>
      </c>
      <c r="CM103" s="17">
        <v>153.93</v>
      </c>
      <c r="CN103" s="30">
        <v>16896</v>
      </c>
      <c r="CO103" s="30">
        <v>19057</v>
      </c>
      <c r="CP103" s="17">
        <v>88.660334785118295</v>
      </c>
      <c r="CQ103" s="30">
        <v>1625</v>
      </c>
      <c r="CR103" s="17">
        <v>7.8570737839667304</v>
      </c>
      <c r="CS103" s="30">
        <v>20682</v>
      </c>
      <c r="CT103" s="17">
        <v>81.694226863939704</v>
      </c>
      <c r="CU103" s="22">
        <v>397.33</v>
      </c>
      <c r="CV103" s="30">
        <v>649</v>
      </c>
      <c r="CW103" s="30">
        <v>717</v>
      </c>
      <c r="CX103" s="17">
        <v>90.516039051603897</v>
      </c>
      <c r="CY103" s="30">
        <v>618</v>
      </c>
      <c r="CZ103" s="17">
        <v>46.2921348314607</v>
      </c>
      <c r="DA103" s="30">
        <v>1335</v>
      </c>
      <c r="DB103" s="17">
        <v>48.6142322097378</v>
      </c>
      <c r="DC103" s="17">
        <v>112.3</v>
      </c>
      <c r="DD103" s="30">
        <v>14873</v>
      </c>
      <c r="DE103" s="30">
        <v>16626</v>
      </c>
      <c r="DF103" s="17">
        <v>89.456273306868795</v>
      </c>
      <c r="DG103" s="30">
        <v>4056</v>
      </c>
      <c r="DH103" s="17">
        <v>19.611256164781</v>
      </c>
      <c r="DI103" s="30">
        <v>20682</v>
      </c>
      <c r="DJ103" s="17">
        <v>71.912774393192194</v>
      </c>
    </row>
    <row r="104" spans="1:114"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439386</v>
      </c>
      <c r="N104" s="16">
        <v>40294</v>
      </c>
      <c r="O104" s="17">
        <v>9.1705243225774193</v>
      </c>
      <c r="P104" s="16">
        <v>84</v>
      </c>
      <c r="Q104" s="16">
        <v>446109</v>
      </c>
      <c r="R104" s="16">
        <v>41581</v>
      </c>
      <c r="S104" s="17">
        <v>9.3208162130779701</v>
      </c>
      <c r="T104" s="17">
        <v>0.150291890500554</v>
      </c>
      <c r="U104" s="22">
        <v>6600.63</v>
      </c>
      <c r="V104" s="17">
        <v>91.370847176079707</v>
      </c>
      <c r="W104" s="22">
        <v>6499.3299999999899</v>
      </c>
      <c r="X104" s="17">
        <v>89.968576965669897</v>
      </c>
      <c r="Y104" s="17">
        <v>-1.4022702104098399</v>
      </c>
      <c r="Z104" s="16">
        <v>37956</v>
      </c>
      <c r="AA104" s="16">
        <v>291058</v>
      </c>
      <c r="AB104" s="17">
        <v>11.536287209662801</v>
      </c>
      <c r="AC104" s="16">
        <v>43587</v>
      </c>
      <c r="AD104" s="16">
        <v>296076</v>
      </c>
      <c r="AE104" s="17">
        <v>12.832425080153</v>
      </c>
      <c r="AF104" s="17">
        <v>1.29613787049017</v>
      </c>
      <c r="AG104" s="22">
        <v>504</v>
      </c>
      <c r="AH104" s="17">
        <v>100</v>
      </c>
      <c r="AI104" s="22">
        <v>620.12</v>
      </c>
      <c r="AJ104" s="16">
        <v>35329</v>
      </c>
      <c r="AK104" s="16">
        <v>38918</v>
      </c>
      <c r="AL104" s="17">
        <v>90.778046148311802</v>
      </c>
      <c r="AM104" s="18">
        <v>2663</v>
      </c>
      <c r="AN104" s="17">
        <v>6.4043673793319096</v>
      </c>
      <c r="AO104" s="30">
        <v>41581</v>
      </c>
      <c r="AP104" s="17">
        <v>84.964286573194499</v>
      </c>
      <c r="AQ104" s="17">
        <v>755.14</v>
      </c>
      <c r="AR104" s="16">
        <v>28813</v>
      </c>
      <c r="AS104" s="16">
        <v>37425</v>
      </c>
      <c r="AT104" s="17">
        <v>76.988643954575807</v>
      </c>
      <c r="AU104" s="30">
        <v>4156</v>
      </c>
      <c r="AV104" s="17">
        <v>9.9949496164113398</v>
      </c>
      <c r="AW104" s="30">
        <v>41581</v>
      </c>
      <c r="AX104" s="17">
        <v>69.293667780957605</v>
      </c>
      <c r="AY104" s="17">
        <v>484.09</v>
      </c>
      <c r="AZ104" s="30">
        <v>28715</v>
      </c>
      <c r="BA104" s="30">
        <v>36625</v>
      </c>
      <c r="BB104" s="17">
        <v>78.4027303754266</v>
      </c>
      <c r="BC104" s="30">
        <v>4956</v>
      </c>
      <c r="BD104" s="17">
        <v>11.9189052692335</v>
      </c>
      <c r="BE104" s="30">
        <v>41581</v>
      </c>
      <c r="BF104" s="17">
        <v>69.057983213486906</v>
      </c>
      <c r="BG104" s="17">
        <v>211.49</v>
      </c>
      <c r="BH104" s="30">
        <v>3798</v>
      </c>
      <c r="BI104" s="30">
        <v>4202</v>
      </c>
      <c r="BJ104" s="17">
        <v>90.385530699666802</v>
      </c>
      <c r="BK104" s="30">
        <v>536</v>
      </c>
      <c r="BL104" s="17">
        <v>11.312790206838301</v>
      </c>
      <c r="BM104" s="30">
        <v>4738</v>
      </c>
      <c r="BN104" s="17">
        <v>80.160405234276098</v>
      </c>
      <c r="BO104" s="22">
        <v>1210.1199999999999</v>
      </c>
      <c r="BP104" s="30">
        <v>25268</v>
      </c>
      <c r="BQ104" s="30">
        <v>35853</v>
      </c>
      <c r="BR104" s="17">
        <v>70.476668619083497</v>
      </c>
      <c r="BS104" s="30">
        <v>5728</v>
      </c>
      <c r="BT104" s="17">
        <v>13.775522474206999</v>
      </c>
      <c r="BU104" s="30">
        <v>41581</v>
      </c>
      <c r="BV104" s="17">
        <v>60.7681392943893</v>
      </c>
      <c r="BW104" s="22">
        <v>563.14</v>
      </c>
      <c r="BX104" s="30">
        <v>28349</v>
      </c>
      <c r="BY104" s="30">
        <v>36464</v>
      </c>
      <c r="BZ104" s="17">
        <v>77.745173321632294</v>
      </c>
      <c r="CA104" s="30">
        <v>5117</v>
      </c>
      <c r="CB104" s="17">
        <v>12.306101344364</v>
      </c>
      <c r="CC104" s="30">
        <v>41581</v>
      </c>
      <c r="CD104" s="17">
        <v>68.177773502320804</v>
      </c>
      <c r="CE104" s="22">
        <v>708.47</v>
      </c>
      <c r="CF104" s="30">
        <v>32535</v>
      </c>
      <c r="CG104" s="30">
        <v>37450</v>
      </c>
      <c r="CH104" s="17">
        <v>86.875834445927893</v>
      </c>
      <c r="CI104" s="30">
        <v>4131</v>
      </c>
      <c r="CJ104" s="17">
        <v>9.9348260022606496</v>
      </c>
      <c r="CK104" s="30">
        <v>41581</v>
      </c>
      <c r="CL104" s="17">
        <v>78.244871455712996</v>
      </c>
      <c r="CM104" s="17">
        <v>313.20999999999998</v>
      </c>
      <c r="CN104" s="30">
        <v>34828</v>
      </c>
      <c r="CO104" s="30">
        <v>38305</v>
      </c>
      <c r="CP104" s="17">
        <v>90.922856024017705</v>
      </c>
      <c r="CQ104" s="30">
        <v>3276</v>
      </c>
      <c r="CR104" s="17">
        <v>7.8785983983069201</v>
      </c>
      <c r="CS104" s="30">
        <v>41581</v>
      </c>
      <c r="CT104" s="17">
        <v>83.7594093456146</v>
      </c>
      <c r="CU104" s="22">
        <v>892.58</v>
      </c>
      <c r="CV104" s="30">
        <v>1552</v>
      </c>
      <c r="CW104" s="30">
        <v>1648</v>
      </c>
      <c r="CX104" s="17">
        <v>94.174757281553397</v>
      </c>
      <c r="CY104" s="30">
        <v>629</v>
      </c>
      <c r="CZ104" s="17">
        <v>27.624066754501499</v>
      </c>
      <c r="DA104" s="30">
        <v>2277</v>
      </c>
      <c r="DB104" s="17">
        <v>68.159859464207301</v>
      </c>
      <c r="DC104" s="17">
        <v>236.97</v>
      </c>
      <c r="DD104" s="30">
        <v>27861</v>
      </c>
      <c r="DE104" s="30">
        <v>29186</v>
      </c>
      <c r="DF104" s="17">
        <v>95.460152127732499</v>
      </c>
      <c r="DG104" s="30">
        <v>12395</v>
      </c>
      <c r="DH104" s="17">
        <v>29.809287895914</v>
      </c>
      <c r="DI104" s="30">
        <v>41581</v>
      </c>
      <c r="DJ104" s="17">
        <v>67.004160554099201</v>
      </c>
    </row>
    <row r="105" spans="1:114"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211466</v>
      </c>
      <c r="N105" s="16">
        <v>19000</v>
      </c>
      <c r="O105" s="17">
        <v>8.9848959170741391</v>
      </c>
      <c r="P105" s="16">
        <v>52</v>
      </c>
      <c r="Q105" s="16">
        <v>223781</v>
      </c>
      <c r="R105" s="16">
        <v>20506</v>
      </c>
      <c r="S105" s="17">
        <v>9.1634231681867604</v>
      </c>
      <c r="T105" s="17">
        <v>0.178527251112616</v>
      </c>
      <c r="U105" s="22">
        <v>4129.92</v>
      </c>
      <c r="V105" s="17">
        <v>92.350626118068007</v>
      </c>
      <c r="W105" s="22">
        <v>4111.82</v>
      </c>
      <c r="X105" s="17">
        <v>91.945885509839002</v>
      </c>
      <c r="Y105" s="17">
        <v>-0.40474060822900498</v>
      </c>
      <c r="Z105" s="16">
        <v>16243</v>
      </c>
      <c r="AA105" s="16">
        <v>139871</v>
      </c>
      <c r="AB105" s="17">
        <v>10.4045761430749</v>
      </c>
      <c r="AC105" s="16">
        <v>17445</v>
      </c>
      <c r="AD105" s="16">
        <v>151217</v>
      </c>
      <c r="AE105" s="17">
        <v>10.343171550200999</v>
      </c>
      <c r="AF105" s="17">
        <v>-6.1404592873937999E-2</v>
      </c>
      <c r="AG105" s="22">
        <v>312</v>
      </c>
      <c r="AH105" s="17">
        <v>100</v>
      </c>
      <c r="AI105" s="22">
        <v>388.43</v>
      </c>
      <c r="AJ105" s="16">
        <v>18044</v>
      </c>
      <c r="AK105" s="16">
        <v>19853</v>
      </c>
      <c r="AL105" s="17">
        <v>90.888026998438505</v>
      </c>
      <c r="AM105" s="18">
        <v>653</v>
      </c>
      <c r="AN105" s="17">
        <v>3.1844338242465602</v>
      </c>
      <c r="AO105" s="30">
        <v>20506</v>
      </c>
      <c r="AP105" s="17">
        <v>87.993757924509893</v>
      </c>
      <c r="AQ105" s="17">
        <v>480.44</v>
      </c>
      <c r="AR105" s="16">
        <v>15340</v>
      </c>
      <c r="AS105" s="16">
        <v>19385</v>
      </c>
      <c r="AT105" s="17">
        <v>79.133350528759394</v>
      </c>
      <c r="AU105" s="30">
        <v>1121</v>
      </c>
      <c r="AV105" s="17">
        <v>5.4666926753145404</v>
      </c>
      <c r="AW105" s="30">
        <v>20506</v>
      </c>
      <c r="AX105" s="17">
        <v>74.807373451672703</v>
      </c>
      <c r="AY105" s="17">
        <v>307.26</v>
      </c>
      <c r="AZ105" s="30">
        <v>15310</v>
      </c>
      <c r="BA105" s="30">
        <v>18700</v>
      </c>
      <c r="BB105" s="17">
        <v>81.871657754010698</v>
      </c>
      <c r="BC105" s="30">
        <v>1806</v>
      </c>
      <c r="BD105" s="17">
        <v>8.8071783868136198</v>
      </c>
      <c r="BE105" s="30">
        <v>20506</v>
      </c>
      <c r="BF105" s="17">
        <v>74.661074807373495</v>
      </c>
      <c r="BG105" s="17">
        <v>141.75</v>
      </c>
      <c r="BH105" s="30">
        <v>2813</v>
      </c>
      <c r="BI105" s="30">
        <v>2975</v>
      </c>
      <c r="BJ105" s="17">
        <v>94.554621848739501</v>
      </c>
      <c r="BK105" s="30">
        <v>431</v>
      </c>
      <c r="BL105" s="17">
        <v>12.6541397533764</v>
      </c>
      <c r="BM105" s="30">
        <v>3406</v>
      </c>
      <c r="BN105" s="17">
        <v>82.589547856723399</v>
      </c>
      <c r="BO105" s="22">
        <v>760.68</v>
      </c>
      <c r="BP105" s="30">
        <v>12522</v>
      </c>
      <c r="BQ105" s="30">
        <v>17783</v>
      </c>
      <c r="BR105" s="17">
        <v>70.415565427655594</v>
      </c>
      <c r="BS105" s="30">
        <v>2723</v>
      </c>
      <c r="BT105" s="17">
        <v>13.279040280893399</v>
      </c>
      <c r="BU105" s="30">
        <v>20506</v>
      </c>
      <c r="BV105" s="17">
        <v>61.065054130498403</v>
      </c>
      <c r="BW105" s="22">
        <v>354.46</v>
      </c>
      <c r="BX105" s="30">
        <v>14109</v>
      </c>
      <c r="BY105" s="30">
        <v>18124</v>
      </c>
      <c r="BZ105" s="17">
        <v>77.847053630545105</v>
      </c>
      <c r="CA105" s="30">
        <v>2382</v>
      </c>
      <c r="CB105" s="17">
        <v>11.6161123573588</v>
      </c>
      <c r="CC105" s="30">
        <v>20506</v>
      </c>
      <c r="CD105" s="17">
        <v>68.8042524139276</v>
      </c>
      <c r="CE105" s="22">
        <v>454.82</v>
      </c>
      <c r="CF105" s="30">
        <v>16338</v>
      </c>
      <c r="CG105" s="30">
        <v>18724</v>
      </c>
      <c r="CH105" s="17">
        <v>87.256996368297393</v>
      </c>
      <c r="CI105" s="30">
        <v>1782</v>
      </c>
      <c r="CJ105" s="17">
        <v>8.6901394713742306</v>
      </c>
      <c r="CK105" s="30">
        <v>20506</v>
      </c>
      <c r="CL105" s="17">
        <v>79.6742416853604</v>
      </c>
      <c r="CM105" s="17">
        <v>196.01</v>
      </c>
      <c r="CN105" s="30">
        <v>17479</v>
      </c>
      <c r="CO105" s="30">
        <v>19438</v>
      </c>
      <c r="CP105" s="17">
        <v>89.921802654594103</v>
      </c>
      <c r="CQ105" s="30">
        <v>1068</v>
      </c>
      <c r="CR105" s="17">
        <v>5.2082317370525697</v>
      </c>
      <c r="CS105" s="30">
        <v>20506</v>
      </c>
      <c r="CT105" s="17">
        <v>85.238466790207795</v>
      </c>
      <c r="CU105" s="22">
        <v>565.66</v>
      </c>
      <c r="CV105" s="30">
        <v>957</v>
      </c>
      <c r="CW105" s="30">
        <v>1015</v>
      </c>
      <c r="CX105" s="17">
        <v>94.285714285714306</v>
      </c>
      <c r="CY105" s="30">
        <v>193</v>
      </c>
      <c r="CZ105" s="17">
        <v>15.976821192053</v>
      </c>
      <c r="DA105" s="30">
        <v>1208</v>
      </c>
      <c r="DB105" s="17">
        <v>79.221854304635798</v>
      </c>
      <c r="DC105" s="17">
        <v>150.31</v>
      </c>
      <c r="DD105" s="30">
        <v>14559</v>
      </c>
      <c r="DE105" s="30">
        <v>15220</v>
      </c>
      <c r="DF105" s="17">
        <v>95.657030223390294</v>
      </c>
      <c r="DG105" s="30">
        <v>5286</v>
      </c>
      <c r="DH105" s="17">
        <v>25.777821125524198</v>
      </c>
      <c r="DI105" s="30">
        <v>20506</v>
      </c>
      <c r="DJ105" s="17">
        <v>70.998732078416097</v>
      </c>
    </row>
    <row r="106" spans="1:114"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213780</v>
      </c>
      <c r="N106" s="16">
        <v>17695</v>
      </c>
      <c r="O106" s="17">
        <v>8.2772008606979099</v>
      </c>
      <c r="P106" s="16">
        <v>40</v>
      </c>
      <c r="Q106" s="16">
        <v>223400</v>
      </c>
      <c r="R106" s="16">
        <v>18854</v>
      </c>
      <c r="S106" s="17">
        <v>8.4395702775290999</v>
      </c>
      <c r="T106" s="17">
        <v>0.162369416831183</v>
      </c>
      <c r="U106" s="22">
        <v>3068.6</v>
      </c>
      <c r="V106" s="17">
        <v>89.203488372093005</v>
      </c>
      <c r="W106" s="22">
        <v>3073.72</v>
      </c>
      <c r="X106" s="17">
        <v>89.352325581395306</v>
      </c>
      <c r="Y106" s="17">
        <v>0.14883720930225799</v>
      </c>
      <c r="Z106" s="16">
        <v>18201</v>
      </c>
      <c r="AA106" s="16">
        <v>126117</v>
      </c>
      <c r="AB106" s="17">
        <v>12.6117324242298</v>
      </c>
      <c r="AC106" s="16">
        <v>19280</v>
      </c>
      <c r="AD106" s="16">
        <v>134602</v>
      </c>
      <c r="AE106" s="17">
        <v>12.529080724191299</v>
      </c>
      <c r="AF106" s="17">
        <v>-8.2651700038562495E-2</v>
      </c>
      <c r="AG106" s="22">
        <v>240</v>
      </c>
      <c r="AH106" s="17">
        <v>100</v>
      </c>
      <c r="AI106" s="22">
        <v>292.64</v>
      </c>
      <c r="AJ106" s="16">
        <v>15995</v>
      </c>
      <c r="AK106" s="16">
        <v>17755</v>
      </c>
      <c r="AL106" s="17">
        <v>90.087299352295105</v>
      </c>
      <c r="AM106" s="18">
        <v>1099</v>
      </c>
      <c r="AN106" s="17">
        <v>5.8290018033308604</v>
      </c>
      <c r="AO106" s="30">
        <v>18854</v>
      </c>
      <c r="AP106" s="17">
        <v>84.836109048477795</v>
      </c>
      <c r="AQ106" s="17">
        <v>354.7</v>
      </c>
      <c r="AR106" s="16">
        <v>13210</v>
      </c>
      <c r="AS106" s="16">
        <v>17218</v>
      </c>
      <c r="AT106" s="17">
        <v>76.722035079567902</v>
      </c>
      <c r="AU106" s="30">
        <v>1636</v>
      </c>
      <c r="AV106" s="17">
        <v>8.6772037763869694</v>
      </c>
      <c r="AW106" s="30">
        <v>18854</v>
      </c>
      <c r="AX106" s="17">
        <v>70.064707754322697</v>
      </c>
      <c r="AY106" s="17">
        <v>230.31</v>
      </c>
      <c r="AZ106" s="30">
        <v>12994</v>
      </c>
      <c r="BA106" s="30">
        <v>16552</v>
      </c>
      <c r="BB106" s="17">
        <v>78.504108264862296</v>
      </c>
      <c r="BC106" s="30">
        <v>2302</v>
      </c>
      <c r="BD106" s="17">
        <v>12.2096106926912</v>
      </c>
      <c r="BE106" s="30">
        <v>18854</v>
      </c>
      <c r="BF106" s="17">
        <v>68.919062267953706</v>
      </c>
      <c r="BG106" s="17">
        <v>101.56</v>
      </c>
      <c r="BH106" s="30">
        <v>1489</v>
      </c>
      <c r="BI106" s="30">
        <v>1642</v>
      </c>
      <c r="BJ106" s="17">
        <v>90.682095006090094</v>
      </c>
      <c r="BK106" s="30">
        <v>364</v>
      </c>
      <c r="BL106" s="17">
        <v>18.1455633100698</v>
      </c>
      <c r="BM106" s="30">
        <v>2006</v>
      </c>
      <c r="BN106" s="17">
        <v>74.227318045862404</v>
      </c>
      <c r="BO106" s="22">
        <v>573.95000000000005</v>
      </c>
      <c r="BP106" s="30">
        <v>11256</v>
      </c>
      <c r="BQ106" s="30">
        <v>15997</v>
      </c>
      <c r="BR106" s="17">
        <v>70.363193098706006</v>
      </c>
      <c r="BS106" s="30">
        <v>2857</v>
      </c>
      <c r="BT106" s="17">
        <v>15.1532831229447</v>
      </c>
      <c r="BU106" s="30">
        <v>18854</v>
      </c>
      <c r="BV106" s="17">
        <v>59.700859234114802</v>
      </c>
      <c r="BW106" s="22">
        <v>267.06</v>
      </c>
      <c r="BX106" s="30">
        <v>12748</v>
      </c>
      <c r="BY106" s="30">
        <v>16384</v>
      </c>
      <c r="BZ106" s="17">
        <v>77.8076171875</v>
      </c>
      <c r="CA106" s="30">
        <v>2470</v>
      </c>
      <c r="CB106" s="17">
        <v>13.1006682932004</v>
      </c>
      <c r="CC106" s="30">
        <v>18854</v>
      </c>
      <c r="CD106" s="17">
        <v>67.614299352922501</v>
      </c>
      <c r="CE106" s="22">
        <v>336.2</v>
      </c>
      <c r="CF106" s="30">
        <v>14644</v>
      </c>
      <c r="CG106" s="30">
        <v>16966</v>
      </c>
      <c r="CH106" s="17">
        <v>86.313804078745704</v>
      </c>
      <c r="CI106" s="30">
        <v>1888</v>
      </c>
      <c r="CJ106" s="17">
        <v>10.0137901771507</v>
      </c>
      <c r="CK106" s="30">
        <v>18854</v>
      </c>
      <c r="CL106" s="17">
        <v>77.670520844383105</v>
      </c>
      <c r="CM106" s="17">
        <v>146.61000000000001</v>
      </c>
      <c r="CN106" s="30">
        <v>15548</v>
      </c>
      <c r="CO106" s="30">
        <v>17309</v>
      </c>
      <c r="CP106" s="17">
        <v>89.826102027846801</v>
      </c>
      <c r="CQ106" s="30">
        <v>1545</v>
      </c>
      <c r="CR106" s="17">
        <v>8.1945475761111695</v>
      </c>
      <c r="CS106" s="30">
        <v>18854</v>
      </c>
      <c r="CT106" s="17">
        <v>82.465259361408698</v>
      </c>
      <c r="CU106" s="22">
        <v>417.11</v>
      </c>
      <c r="CV106" s="30">
        <v>698</v>
      </c>
      <c r="CW106" s="30">
        <v>755</v>
      </c>
      <c r="CX106" s="17">
        <v>92.450331125827802</v>
      </c>
      <c r="CY106" s="30">
        <v>289</v>
      </c>
      <c r="CZ106" s="17">
        <v>27.6819923371648</v>
      </c>
      <c r="DA106" s="30">
        <v>1044</v>
      </c>
      <c r="DB106" s="17">
        <v>66.858237547892699</v>
      </c>
      <c r="DC106" s="17">
        <v>113.58</v>
      </c>
      <c r="DD106" s="30">
        <v>13229</v>
      </c>
      <c r="DE106" s="30">
        <v>14024</v>
      </c>
      <c r="DF106" s="17">
        <v>94.331146605818603</v>
      </c>
      <c r="DG106" s="30">
        <v>4830</v>
      </c>
      <c r="DH106" s="17">
        <v>25.617906014638798</v>
      </c>
      <c r="DI106" s="30">
        <v>18854</v>
      </c>
      <c r="DJ106" s="17">
        <v>70.165482125808794</v>
      </c>
    </row>
    <row r="107" spans="1:114"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972517</v>
      </c>
      <c r="N107" s="16">
        <v>80252</v>
      </c>
      <c r="O107" s="17">
        <v>8.2519894253776496</v>
      </c>
      <c r="P107" s="16">
        <v>168</v>
      </c>
      <c r="Q107" s="16">
        <v>1024954</v>
      </c>
      <c r="R107" s="16">
        <v>86222</v>
      </c>
      <c r="S107" s="17">
        <v>8.4122799657350509</v>
      </c>
      <c r="T107" s="17">
        <v>0.16029054035739401</v>
      </c>
      <c r="U107" s="22">
        <v>13511.26</v>
      </c>
      <c r="V107" s="17">
        <v>93.516472868216994</v>
      </c>
      <c r="W107" s="22">
        <v>13474.6</v>
      </c>
      <c r="X107" s="17">
        <v>93.262735326688798</v>
      </c>
      <c r="Y107" s="17">
        <v>-0.25373754152818201</v>
      </c>
      <c r="Z107" s="16">
        <v>77614</v>
      </c>
      <c r="AA107" s="16">
        <v>577284</v>
      </c>
      <c r="AB107" s="17">
        <v>11.8513111965527</v>
      </c>
      <c r="AC107" s="16">
        <v>86479</v>
      </c>
      <c r="AD107" s="16">
        <v>618503</v>
      </c>
      <c r="AE107" s="17">
        <v>12.2668380185593</v>
      </c>
      <c r="AF107" s="17">
        <v>0.41552682200659402</v>
      </c>
      <c r="AG107" s="22">
        <v>1008</v>
      </c>
      <c r="AH107" s="17">
        <v>100</v>
      </c>
      <c r="AI107" s="22">
        <v>1286.25</v>
      </c>
      <c r="AJ107" s="16">
        <v>74876</v>
      </c>
      <c r="AK107" s="16">
        <v>81327</v>
      </c>
      <c r="AL107" s="17">
        <v>92.067824953582502</v>
      </c>
      <c r="AM107" s="18">
        <v>4895</v>
      </c>
      <c r="AN107" s="17">
        <v>5.6772053536220497</v>
      </c>
      <c r="AO107" s="30">
        <v>86222</v>
      </c>
      <c r="AP107" s="17">
        <v>86.840945466354299</v>
      </c>
      <c r="AQ107" s="17">
        <v>1564.77</v>
      </c>
      <c r="AR107" s="16">
        <v>60473</v>
      </c>
      <c r="AS107" s="16">
        <v>77507</v>
      </c>
      <c r="AT107" s="17">
        <v>78.022630214045193</v>
      </c>
      <c r="AU107" s="30">
        <v>8715</v>
      </c>
      <c r="AV107" s="17">
        <v>10.107629143374099</v>
      </c>
      <c r="AW107" s="30">
        <v>86222</v>
      </c>
      <c r="AX107" s="17">
        <v>70.136392104103393</v>
      </c>
      <c r="AY107" s="17">
        <v>999.77</v>
      </c>
      <c r="AZ107" s="30">
        <v>62103</v>
      </c>
      <c r="BA107" s="30">
        <v>76593</v>
      </c>
      <c r="BB107" s="17">
        <v>81.081822098625196</v>
      </c>
      <c r="BC107" s="30">
        <v>9629</v>
      </c>
      <c r="BD107" s="17">
        <v>11.167683421864499</v>
      </c>
      <c r="BE107" s="30">
        <v>86222</v>
      </c>
      <c r="BF107" s="17">
        <v>72.026860893971403</v>
      </c>
      <c r="BG107" s="17">
        <v>457.6</v>
      </c>
      <c r="BH107" s="30">
        <v>8282</v>
      </c>
      <c r="BI107" s="30">
        <v>8807</v>
      </c>
      <c r="BJ107" s="17">
        <v>94.038832746678807</v>
      </c>
      <c r="BK107" s="30">
        <v>1558</v>
      </c>
      <c r="BL107" s="17">
        <v>15.031355523396</v>
      </c>
      <c r="BM107" s="30">
        <v>10365</v>
      </c>
      <c r="BN107" s="17">
        <v>79.903521466473705</v>
      </c>
      <c r="BO107" s="22">
        <v>2543.12</v>
      </c>
      <c r="BP107" s="30">
        <v>53177</v>
      </c>
      <c r="BQ107" s="30">
        <v>73208</v>
      </c>
      <c r="BR107" s="17">
        <v>72.638236258332398</v>
      </c>
      <c r="BS107" s="30">
        <v>13014</v>
      </c>
      <c r="BT107" s="17">
        <v>15.093595602050501</v>
      </c>
      <c r="BU107" s="30">
        <v>86222</v>
      </c>
      <c r="BV107" s="17">
        <v>61.674514625037702</v>
      </c>
      <c r="BW107" s="22">
        <v>1190.8499999999999</v>
      </c>
      <c r="BX107" s="30">
        <v>59800</v>
      </c>
      <c r="BY107" s="30">
        <v>74885</v>
      </c>
      <c r="BZ107" s="17">
        <v>79.855778860920097</v>
      </c>
      <c r="CA107" s="30">
        <v>11337</v>
      </c>
      <c r="CB107" s="17">
        <v>13.1486163624133</v>
      </c>
      <c r="CC107" s="30">
        <v>86222</v>
      </c>
      <c r="CD107" s="17">
        <v>69.355848855280598</v>
      </c>
      <c r="CE107" s="22">
        <v>1506.42</v>
      </c>
      <c r="CF107" s="30">
        <v>68812</v>
      </c>
      <c r="CG107" s="30">
        <v>77553</v>
      </c>
      <c r="CH107" s="17">
        <v>88.7289982334661</v>
      </c>
      <c r="CI107" s="30">
        <v>8669</v>
      </c>
      <c r="CJ107" s="17">
        <v>10.0542784904085</v>
      </c>
      <c r="CK107" s="30">
        <v>86222</v>
      </c>
      <c r="CL107" s="17">
        <v>79.807937649323804</v>
      </c>
      <c r="CM107" s="17">
        <v>643.29999999999995</v>
      </c>
      <c r="CN107" s="30">
        <v>73386</v>
      </c>
      <c r="CO107" s="30">
        <v>80372</v>
      </c>
      <c r="CP107" s="17">
        <v>91.307918180460902</v>
      </c>
      <c r="CQ107" s="30">
        <v>5850</v>
      </c>
      <c r="CR107" s="17">
        <v>6.7848113010600501</v>
      </c>
      <c r="CS107" s="30">
        <v>86222</v>
      </c>
      <c r="CT107" s="17">
        <v>85.112848228990302</v>
      </c>
      <c r="CU107" s="22">
        <v>1794.66</v>
      </c>
      <c r="CV107" s="30">
        <v>3433</v>
      </c>
      <c r="CW107" s="30">
        <v>3671</v>
      </c>
      <c r="CX107" s="17">
        <v>93.516752928357405</v>
      </c>
      <c r="CY107" s="30">
        <v>1170</v>
      </c>
      <c r="CZ107" s="17">
        <v>24.168560214831601</v>
      </c>
      <c r="DA107" s="30">
        <v>4841</v>
      </c>
      <c r="DB107" s="17">
        <v>70.915100185911996</v>
      </c>
      <c r="DC107" s="17">
        <v>479.86</v>
      </c>
      <c r="DD107" s="30">
        <v>61208</v>
      </c>
      <c r="DE107" s="30">
        <v>64580</v>
      </c>
      <c r="DF107" s="17">
        <v>94.778569216475702</v>
      </c>
      <c r="DG107" s="30">
        <v>21642</v>
      </c>
      <c r="DH107" s="17">
        <v>25.1003224235114</v>
      </c>
      <c r="DI107" s="30">
        <v>86222</v>
      </c>
      <c r="DJ107" s="17">
        <v>70.988842754749399</v>
      </c>
    </row>
    <row r="108" spans="1:114"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403530</v>
      </c>
      <c r="N108" s="16">
        <v>26833</v>
      </c>
      <c r="O108" s="17">
        <v>6.6495675662280398</v>
      </c>
      <c r="P108" s="16">
        <v>68</v>
      </c>
      <c r="Q108" s="16">
        <v>419884</v>
      </c>
      <c r="R108" s="16">
        <v>28146</v>
      </c>
      <c r="S108" s="17">
        <v>6.7032799535109699</v>
      </c>
      <c r="T108" s="17">
        <v>5.3712387282932803E-2</v>
      </c>
      <c r="U108" s="22">
        <v>5228.5</v>
      </c>
      <c r="V108" s="17">
        <v>90.741062131204401</v>
      </c>
      <c r="W108" s="22">
        <v>5309.63</v>
      </c>
      <c r="X108" s="17">
        <v>90.793946648426797</v>
      </c>
      <c r="Y108" s="17">
        <v>5.28845172223242E-2</v>
      </c>
      <c r="Z108" s="16">
        <v>23779</v>
      </c>
      <c r="AA108" s="16">
        <v>195053</v>
      </c>
      <c r="AB108" s="17">
        <v>10.866326679827401</v>
      </c>
      <c r="AC108" s="16">
        <v>24756</v>
      </c>
      <c r="AD108" s="16">
        <v>205044</v>
      </c>
      <c r="AE108" s="17">
        <v>10.7728459530026</v>
      </c>
      <c r="AF108" s="17">
        <v>-9.3480726824836297E-2</v>
      </c>
      <c r="AG108" s="22">
        <v>408</v>
      </c>
      <c r="AH108" s="17">
        <v>100</v>
      </c>
      <c r="AI108" s="22">
        <v>506.76</v>
      </c>
      <c r="AJ108" s="16">
        <v>24718</v>
      </c>
      <c r="AK108" s="16">
        <v>26889</v>
      </c>
      <c r="AL108" s="17">
        <v>91.926066421213093</v>
      </c>
      <c r="AM108" s="18">
        <v>1257</v>
      </c>
      <c r="AN108" s="17">
        <v>4.46599872095502</v>
      </c>
      <c r="AO108" s="30">
        <v>28146</v>
      </c>
      <c r="AP108" s="17">
        <v>87.820649470617496</v>
      </c>
      <c r="AQ108" s="17">
        <v>619.94000000000005</v>
      </c>
      <c r="AR108" s="16">
        <v>20296</v>
      </c>
      <c r="AS108" s="16">
        <v>25870</v>
      </c>
      <c r="AT108" s="17">
        <v>78.453807499033601</v>
      </c>
      <c r="AU108" s="30">
        <v>2276</v>
      </c>
      <c r="AV108" s="17">
        <v>8.0864065941874497</v>
      </c>
      <c r="AW108" s="30">
        <v>28146</v>
      </c>
      <c r="AX108" s="17">
        <v>72.109713636040595</v>
      </c>
      <c r="AY108" s="17">
        <v>399.15</v>
      </c>
      <c r="AZ108" s="30">
        <v>21107</v>
      </c>
      <c r="BA108" s="30">
        <v>25463</v>
      </c>
      <c r="BB108" s="17">
        <v>82.892824883163797</v>
      </c>
      <c r="BC108" s="30">
        <v>2683</v>
      </c>
      <c r="BD108" s="17">
        <v>9.5324380018475097</v>
      </c>
      <c r="BE108" s="30">
        <v>28146</v>
      </c>
      <c r="BF108" s="17">
        <v>74.991117743196199</v>
      </c>
      <c r="BG108" s="17">
        <v>178.15</v>
      </c>
      <c r="BH108" s="30">
        <v>2343</v>
      </c>
      <c r="BI108" s="30">
        <v>2500</v>
      </c>
      <c r="BJ108" s="17">
        <v>93.72</v>
      </c>
      <c r="BK108" s="30">
        <v>465</v>
      </c>
      <c r="BL108" s="17">
        <v>15.682967959527801</v>
      </c>
      <c r="BM108" s="30">
        <v>2965</v>
      </c>
      <c r="BN108" s="17">
        <v>79.021922428330498</v>
      </c>
      <c r="BO108" s="22">
        <v>1004.74</v>
      </c>
      <c r="BP108" s="30">
        <v>17459</v>
      </c>
      <c r="BQ108" s="30">
        <v>24166</v>
      </c>
      <c r="BR108" s="17">
        <v>72.246130927749704</v>
      </c>
      <c r="BS108" s="30">
        <v>3980</v>
      </c>
      <c r="BT108" s="17">
        <v>14.1405528316635</v>
      </c>
      <c r="BU108" s="30">
        <v>28146</v>
      </c>
      <c r="BV108" s="17">
        <v>62.030128615078503</v>
      </c>
      <c r="BW108" s="22">
        <v>468.88</v>
      </c>
      <c r="BX108" s="30">
        <v>19650</v>
      </c>
      <c r="BY108" s="30">
        <v>24691</v>
      </c>
      <c r="BZ108" s="17">
        <v>79.583653962982496</v>
      </c>
      <c r="CA108" s="30">
        <v>3455</v>
      </c>
      <c r="CB108" s="17">
        <v>12.275278902863599</v>
      </c>
      <c r="CC108" s="30">
        <v>28146</v>
      </c>
      <c r="CD108" s="17">
        <v>69.814538477936495</v>
      </c>
      <c r="CE108" s="22">
        <v>589.92999999999995</v>
      </c>
      <c r="CF108" s="30">
        <v>22631</v>
      </c>
      <c r="CG108" s="30">
        <v>25610</v>
      </c>
      <c r="CH108" s="17">
        <v>88.367825068332706</v>
      </c>
      <c r="CI108" s="30">
        <v>2536</v>
      </c>
      <c r="CJ108" s="17">
        <v>9.01016130178356</v>
      </c>
      <c r="CK108" s="30">
        <v>28146</v>
      </c>
      <c r="CL108" s="17">
        <v>80.405741490797993</v>
      </c>
      <c r="CM108" s="17">
        <v>248.21</v>
      </c>
      <c r="CN108" s="30">
        <v>23585</v>
      </c>
      <c r="CO108" s="30">
        <v>26183</v>
      </c>
      <c r="CP108" s="17">
        <v>90.077531222548998</v>
      </c>
      <c r="CQ108" s="30">
        <v>1963</v>
      </c>
      <c r="CR108" s="17">
        <v>6.9743480423506004</v>
      </c>
      <c r="CS108" s="30">
        <v>28146</v>
      </c>
      <c r="CT108" s="17">
        <v>83.795210687131402</v>
      </c>
      <c r="CU108" s="22">
        <v>705.07</v>
      </c>
      <c r="CV108" s="30">
        <v>1293</v>
      </c>
      <c r="CW108" s="30">
        <v>1390</v>
      </c>
      <c r="CX108" s="17">
        <v>93.021582733812906</v>
      </c>
      <c r="CY108" s="30">
        <v>277</v>
      </c>
      <c r="CZ108" s="17">
        <v>16.6166766646671</v>
      </c>
      <c r="DA108" s="30">
        <v>1667</v>
      </c>
      <c r="DB108" s="17">
        <v>77.564487102579506</v>
      </c>
      <c r="DC108" s="17">
        <v>180.8</v>
      </c>
      <c r="DD108" s="30">
        <v>20553</v>
      </c>
      <c r="DE108" s="30">
        <v>22282</v>
      </c>
      <c r="DF108" s="17">
        <v>92.240373395565896</v>
      </c>
      <c r="DG108" s="30">
        <v>5864</v>
      </c>
      <c r="DH108" s="17">
        <v>20.834221559013699</v>
      </c>
      <c r="DI108" s="30">
        <v>28146</v>
      </c>
      <c r="DJ108" s="17">
        <v>73.0228096354722</v>
      </c>
    </row>
    <row r="109" spans="1:114"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232824</v>
      </c>
      <c r="N109" s="16">
        <v>13191</v>
      </c>
      <c r="O109" s="17">
        <v>5.6656530254612898</v>
      </c>
      <c r="P109" s="16">
        <v>33</v>
      </c>
      <c r="Q109" s="16">
        <v>240831</v>
      </c>
      <c r="R109" s="16">
        <v>13992</v>
      </c>
      <c r="S109" s="17">
        <v>5.8098832791459598</v>
      </c>
      <c r="T109" s="17">
        <v>0.14423025368466499</v>
      </c>
      <c r="U109" s="22">
        <v>2799.6</v>
      </c>
      <c r="V109" s="17">
        <v>98.646934460887906</v>
      </c>
      <c r="W109" s="22">
        <v>2769.38</v>
      </c>
      <c r="X109" s="17">
        <v>97.582100070472094</v>
      </c>
      <c r="Y109" s="17">
        <v>-1.06483439041581</v>
      </c>
      <c r="Z109" s="16">
        <v>11218</v>
      </c>
      <c r="AA109" s="16">
        <v>96689</v>
      </c>
      <c r="AB109" s="17">
        <v>10.3959891387954</v>
      </c>
      <c r="AC109" s="16">
        <v>12036</v>
      </c>
      <c r="AD109" s="16">
        <v>102538</v>
      </c>
      <c r="AE109" s="17">
        <v>10.505001134637901</v>
      </c>
      <c r="AF109" s="17">
        <v>0.109011995842431</v>
      </c>
      <c r="AG109" s="22">
        <v>198</v>
      </c>
      <c r="AH109" s="17">
        <v>100</v>
      </c>
      <c r="AI109" s="22">
        <v>260.07</v>
      </c>
      <c r="AJ109" s="16">
        <v>12495</v>
      </c>
      <c r="AK109" s="16">
        <v>13317</v>
      </c>
      <c r="AL109" s="17">
        <v>93.827438612300099</v>
      </c>
      <c r="AM109" s="18">
        <v>675</v>
      </c>
      <c r="AN109" s="17">
        <v>4.8241852487135501</v>
      </c>
      <c r="AO109" s="30">
        <v>13992</v>
      </c>
      <c r="AP109" s="17">
        <v>89.3010291595197</v>
      </c>
      <c r="AQ109" s="17">
        <v>324.63</v>
      </c>
      <c r="AR109" s="16">
        <v>10538</v>
      </c>
      <c r="AS109" s="16">
        <v>12814</v>
      </c>
      <c r="AT109" s="17">
        <v>82.238176993912901</v>
      </c>
      <c r="AU109" s="30">
        <v>1178</v>
      </c>
      <c r="AV109" s="17">
        <v>8.4190966266437997</v>
      </c>
      <c r="AW109" s="30">
        <v>13992</v>
      </c>
      <c r="AX109" s="17">
        <v>75.314465408805006</v>
      </c>
      <c r="AY109" s="17">
        <v>198</v>
      </c>
      <c r="AZ109" s="30">
        <v>9997</v>
      </c>
      <c r="BA109" s="30">
        <v>12037</v>
      </c>
      <c r="BB109" s="17">
        <v>83.052255545401707</v>
      </c>
      <c r="BC109" s="30">
        <v>1955</v>
      </c>
      <c r="BD109" s="17">
        <v>13.9722698684963</v>
      </c>
      <c r="BE109" s="30">
        <v>13992</v>
      </c>
      <c r="BF109" s="17">
        <v>71.447970268725001</v>
      </c>
      <c r="BG109" s="17">
        <v>95.38</v>
      </c>
      <c r="BH109" s="30">
        <v>1434</v>
      </c>
      <c r="BI109" s="30">
        <v>1484</v>
      </c>
      <c r="BJ109" s="17">
        <v>96.630727762803204</v>
      </c>
      <c r="BK109" s="30">
        <v>318</v>
      </c>
      <c r="BL109" s="17">
        <v>17.647058823529399</v>
      </c>
      <c r="BM109" s="30">
        <v>1802</v>
      </c>
      <c r="BN109" s="17">
        <v>79.578246392896801</v>
      </c>
      <c r="BO109" s="22">
        <v>534.19000000000005</v>
      </c>
      <c r="BP109" s="30">
        <v>9176</v>
      </c>
      <c r="BQ109" s="30">
        <v>12121</v>
      </c>
      <c r="BR109" s="17">
        <v>75.703324808184107</v>
      </c>
      <c r="BS109" s="30">
        <v>1871</v>
      </c>
      <c r="BT109" s="17">
        <v>13.371926815323</v>
      </c>
      <c r="BU109" s="30">
        <v>13992</v>
      </c>
      <c r="BV109" s="17">
        <v>65.580331618067504</v>
      </c>
      <c r="BW109" s="22">
        <v>251.23</v>
      </c>
      <c r="BX109" s="30">
        <v>10279</v>
      </c>
      <c r="BY109" s="30">
        <v>12411</v>
      </c>
      <c r="BZ109" s="17">
        <v>82.821690435903605</v>
      </c>
      <c r="CA109" s="30">
        <v>1581</v>
      </c>
      <c r="CB109" s="17">
        <v>11.299313893653499</v>
      </c>
      <c r="CC109" s="30">
        <v>13992</v>
      </c>
      <c r="CD109" s="17">
        <v>73.463407661520904</v>
      </c>
      <c r="CE109" s="22">
        <v>318.99</v>
      </c>
      <c r="CF109" s="30">
        <v>11783</v>
      </c>
      <c r="CG109" s="30">
        <v>12896</v>
      </c>
      <c r="CH109" s="17">
        <v>91.369416873449097</v>
      </c>
      <c r="CI109" s="30">
        <v>1096</v>
      </c>
      <c r="CJ109" s="17">
        <v>7.8330474556889698</v>
      </c>
      <c r="CK109" s="30">
        <v>13992</v>
      </c>
      <c r="CL109" s="17">
        <v>84.212407089765605</v>
      </c>
      <c r="CM109" s="17">
        <v>129.97</v>
      </c>
      <c r="CN109" s="30">
        <v>12354</v>
      </c>
      <c r="CO109" s="30">
        <v>13214</v>
      </c>
      <c r="CP109" s="17">
        <v>93.491751172998306</v>
      </c>
      <c r="CQ109" s="30">
        <v>778</v>
      </c>
      <c r="CR109" s="17">
        <v>5.5603201829616902</v>
      </c>
      <c r="CS109" s="30">
        <v>13992</v>
      </c>
      <c r="CT109" s="17">
        <v>88.293310463121799</v>
      </c>
      <c r="CU109" s="22">
        <v>360.17</v>
      </c>
      <c r="CV109" s="30">
        <v>563</v>
      </c>
      <c r="CW109" s="30">
        <v>585</v>
      </c>
      <c r="CX109" s="17">
        <v>96.239316239316196</v>
      </c>
      <c r="CY109" s="30">
        <v>251</v>
      </c>
      <c r="CZ109" s="17">
        <v>30.023923444976099</v>
      </c>
      <c r="DA109" s="30">
        <v>836</v>
      </c>
      <c r="DB109" s="17">
        <v>67.344497607655498</v>
      </c>
      <c r="DC109" s="17">
        <v>98.75</v>
      </c>
      <c r="DD109" s="30">
        <v>11392</v>
      </c>
      <c r="DE109" s="30">
        <v>11659</v>
      </c>
      <c r="DF109" s="17">
        <v>97.709923664122101</v>
      </c>
      <c r="DG109" s="30">
        <v>2333</v>
      </c>
      <c r="DH109" s="17">
        <v>16.673813607775902</v>
      </c>
      <c r="DI109" s="30">
        <v>13992</v>
      </c>
      <c r="DJ109" s="17">
        <v>81.4179531160663</v>
      </c>
    </row>
    <row r="110" spans="1:114"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153504</v>
      </c>
      <c r="N110" s="16">
        <v>11633</v>
      </c>
      <c r="O110" s="17">
        <v>7.5783041484261</v>
      </c>
      <c r="P110" s="16">
        <v>26</v>
      </c>
      <c r="Q110" s="16">
        <v>156434</v>
      </c>
      <c r="R110" s="16">
        <v>12075</v>
      </c>
      <c r="S110" s="17">
        <v>7.71891021133513</v>
      </c>
      <c r="T110" s="17">
        <v>0.14060606290903299</v>
      </c>
      <c r="U110" s="22">
        <v>2110.0700000000002</v>
      </c>
      <c r="V110" s="17">
        <v>94.368067978533105</v>
      </c>
      <c r="W110" s="22">
        <v>2010</v>
      </c>
      <c r="X110" s="17">
        <v>89.892665474060905</v>
      </c>
      <c r="Y110" s="17">
        <v>-4.4754025044722301</v>
      </c>
      <c r="Z110" s="16">
        <v>11797</v>
      </c>
      <c r="AA110" s="16">
        <v>82851</v>
      </c>
      <c r="AB110" s="17">
        <v>12.4640774237174</v>
      </c>
      <c r="AC110" s="16">
        <v>11916</v>
      </c>
      <c r="AD110" s="16">
        <v>86477</v>
      </c>
      <c r="AE110" s="17">
        <v>12.1106176252376</v>
      </c>
      <c r="AF110" s="17">
        <v>-0.35345979847978398</v>
      </c>
      <c r="AG110" s="22">
        <v>156</v>
      </c>
      <c r="AH110" s="17">
        <v>100</v>
      </c>
      <c r="AI110" s="22">
        <v>189.19</v>
      </c>
      <c r="AJ110" s="16">
        <v>10461</v>
      </c>
      <c r="AK110" s="16">
        <v>11369</v>
      </c>
      <c r="AL110" s="17">
        <v>92.013369689506504</v>
      </c>
      <c r="AM110" s="18">
        <v>706</v>
      </c>
      <c r="AN110" s="17">
        <v>5.8467908902691503</v>
      </c>
      <c r="AO110" s="30">
        <v>12075</v>
      </c>
      <c r="AP110" s="17">
        <v>86.633540372670794</v>
      </c>
      <c r="AQ110" s="17">
        <v>225.88</v>
      </c>
      <c r="AR110" s="16">
        <v>8463</v>
      </c>
      <c r="AS110" s="16">
        <v>11008</v>
      </c>
      <c r="AT110" s="17">
        <v>76.880450581395394</v>
      </c>
      <c r="AU110" s="30">
        <v>1067</v>
      </c>
      <c r="AV110" s="17">
        <v>8.8364389233954395</v>
      </c>
      <c r="AW110" s="30">
        <v>12075</v>
      </c>
      <c r="AX110" s="17">
        <v>70.086956521739097</v>
      </c>
      <c r="AY110" s="17">
        <v>150.18</v>
      </c>
      <c r="AZ110" s="30">
        <v>8779</v>
      </c>
      <c r="BA110" s="30">
        <v>10638</v>
      </c>
      <c r="BB110" s="17">
        <v>82.524910697499493</v>
      </c>
      <c r="BC110" s="30">
        <v>1437</v>
      </c>
      <c r="BD110" s="17">
        <v>11.900621118012401</v>
      </c>
      <c r="BE110" s="30">
        <v>12075</v>
      </c>
      <c r="BF110" s="17">
        <v>72.703933747411995</v>
      </c>
      <c r="BG110" s="17">
        <v>71.87</v>
      </c>
      <c r="BH110" s="30">
        <v>809</v>
      </c>
      <c r="BI110" s="30">
        <v>841</v>
      </c>
      <c r="BJ110" s="17">
        <v>96.195005945303194</v>
      </c>
      <c r="BK110" s="30">
        <v>173</v>
      </c>
      <c r="BL110" s="17">
        <v>17.061143984220902</v>
      </c>
      <c r="BM110" s="30">
        <v>1014</v>
      </c>
      <c r="BN110" s="17">
        <v>79.783037475345196</v>
      </c>
      <c r="BO110" s="22">
        <v>376.88</v>
      </c>
      <c r="BP110" s="30">
        <v>7533</v>
      </c>
      <c r="BQ110" s="30">
        <v>10421</v>
      </c>
      <c r="BR110" s="17">
        <v>72.286728720852096</v>
      </c>
      <c r="BS110" s="30">
        <v>1654</v>
      </c>
      <c r="BT110" s="17">
        <v>13.6977225672878</v>
      </c>
      <c r="BU110" s="30">
        <v>12075</v>
      </c>
      <c r="BV110" s="17">
        <v>62.385093167701903</v>
      </c>
      <c r="BW110" s="22">
        <v>176.74</v>
      </c>
      <c r="BX110" s="30">
        <v>8477</v>
      </c>
      <c r="BY110" s="30">
        <v>10626</v>
      </c>
      <c r="BZ110" s="17">
        <v>79.776021080368906</v>
      </c>
      <c r="CA110" s="30">
        <v>1449</v>
      </c>
      <c r="CB110" s="17">
        <v>12</v>
      </c>
      <c r="CC110" s="30">
        <v>12075</v>
      </c>
      <c r="CD110" s="17">
        <v>70.202898550724598</v>
      </c>
      <c r="CE110" s="22">
        <v>223.93</v>
      </c>
      <c r="CF110" s="30">
        <v>9743</v>
      </c>
      <c r="CG110" s="30">
        <v>10990</v>
      </c>
      <c r="CH110" s="17">
        <v>88.653321201091899</v>
      </c>
      <c r="CI110" s="30">
        <v>1085</v>
      </c>
      <c r="CJ110" s="17">
        <v>8.9855072463768106</v>
      </c>
      <c r="CK110" s="30">
        <v>12075</v>
      </c>
      <c r="CL110" s="17">
        <v>80.687370600414098</v>
      </c>
      <c r="CM110" s="17">
        <v>88.44</v>
      </c>
      <c r="CN110" s="30">
        <v>9766</v>
      </c>
      <c r="CO110" s="30">
        <v>10970</v>
      </c>
      <c r="CP110" s="17">
        <v>89.024612579763001</v>
      </c>
      <c r="CQ110" s="30">
        <v>1105</v>
      </c>
      <c r="CR110" s="17">
        <v>9.15113871635611</v>
      </c>
      <c r="CS110" s="30">
        <v>12075</v>
      </c>
      <c r="CT110" s="17">
        <v>80.877846790890302</v>
      </c>
      <c r="CU110" s="22">
        <v>274.37</v>
      </c>
      <c r="CV110" s="30">
        <v>524</v>
      </c>
      <c r="CW110" s="30">
        <v>552</v>
      </c>
      <c r="CX110" s="17">
        <v>94.927536231884105</v>
      </c>
      <c r="CY110" s="30">
        <v>227</v>
      </c>
      <c r="CZ110" s="17">
        <v>29.1399229781772</v>
      </c>
      <c r="DA110" s="30">
        <v>779</v>
      </c>
      <c r="DB110" s="17">
        <v>67.265725288831803</v>
      </c>
      <c r="DC110" s="17">
        <v>76.52</v>
      </c>
      <c r="DD110" s="30">
        <v>8654</v>
      </c>
      <c r="DE110" s="30">
        <v>9062</v>
      </c>
      <c r="DF110" s="17">
        <v>95.497682630765794</v>
      </c>
      <c r="DG110" s="30">
        <v>3013</v>
      </c>
      <c r="DH110" s="17">
        <v>24.952380952380999</v>
      </c>
      <c r="DI110" s="30">
        <v>12075</v>
      </c>
      <c r="DJ110" s="17">
        <v>71.668737060041394</v>
      </c>
    </row>
    <row r="111" spans="1:114"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127628</v>
      </c>
      <c r="N111" s="16">
        <v>8794</v>
      </c>
      <c r="O111" s="17">
        <v>6.8903375434857601</v>
      </c>
      <c r="P111" s="16">
        <v>20</v>
      </c>
      <c r="Q111" s="16">
        <v>155398</v>
      </c>
      <c r="R111" s="16">
        <v>10945</v>
      </c>
      <c r="S111" s="17">
        <v>7.0432051892559704</v>
      </c>
      <c r="T111" s="17">
        <v>0.152867645770219</v>
      </c>
      <c r="U111" s="22">
        <v>1644.42</v>
      </c>
      <c r="V111" s="17">
        <v>95.605813953488394</v>
      </c>
      <c r="W111" s="22">
        <v>1619.62</v>
      </c>
      <c r="X111" s="17">
        <v>94.163953488372101</v>
      </c>
      <c r="Y111" s="17">
        <v>-1.4418604651162501</v>
      </c>
      <c r="Z111" s="16">
        <v>8392</v>
      </c>
      <c r="AA111" s="16">
        <v>63342</v>
      </c>
      <c r="AB111" s="17">
        <v>11.69877603368</v>
      </c>
      <c r="AC111" s="16">
        <v>9175</v>
      </c>
      <c r="AD111" s="16">
        <v>80068</v>
      </c>
      <c r="AE111" s="17">
        <v>10.2809183913584</v>
      </c>
      <c r="AF111" s="17">
        <v>-1.4178576423215601</v>
      </c>
      <c r="AG111" s="22">
        <v>120</v>
      </c>
      <c r="AH111" s="17">
        <v>100</v>
      </c>
      <c r="AI111" s="22">
        <v>151.44999999999999</v>
      </c>
      <c r="AJ111" s="16">
        <v>9155</v>
      </c>
      <c r="AK111" s="16">
        <v>10424</v>
      </c>
      <c r="AL111" s="17">
        <v>87.826170376055302</v>
      </c>
      <c r="AM111" s="18">
        <v>521</v>
      </c>
      <c r="AN111" s="17">
        <v>4.7601644586569201</v>
      </c>
      <c r="AO111" s="30">
        <v>10945</v>
      </c>
      <c r="AP111" s="17">
        <v>83.645500228414804</v>
      </c>
      <c r="AQ111" s="17">
        <v>186.25</v>
      </c>
      <c r="AR111" s="16">
        <v>7365</v>
      </c>
      <c r="AS111" s="16">
        <v>10074</v>
      </c>
      <c r="AT111" s="17">
        <v>73.108993448481201</v>
      </c>
      <c r="AU111" s="30">
        <v>871</v>
      </c>
      <c r="AV111" s="17">
        <v>7.9579716765646404</v>
      </c>
      <c r="AW111" s="30">
        <v>10945</v>
      </c>
      <c r="AX111" s="17">
        <v>67.291000456829593</v>
      </c>
      <c r="AY111" s="17">
        <v>117.89</v>
      </c>
      <c r="AZ111" s="30">
        <v>7272</v>
      </c>
      <c r="BA111" s="30">
        <v>9437</v>
      </c>
      <c r="BB111" s="17">
        <v>77.0583871993218</v>
      </c>
      <c r="BC111" s="30">
        <v>1508</v>
      </c>
      <c r="BD111" s="17">
        <v>13.777980813156701</v>
      </c>
      <c r="BE111" s="30">
        <v>10945</v>
      </c>
      <c r="BF111" s="17">
        <v>66.441297396071306</v>
      </c>
      <c r="BG111" s="17">
        <v>56.02</v>
      </c>
      <c r="BH111" s="30">
        <v>874</v>
      </c>
      <c r="BI111" s="30">
        <v>955</v>
      </c>
      <c r="BJ111" s="17">
        <v>91.518324607329802</v>
      </c>
      <c r="BK111" s="30">
        <v>155</v>
      </c>
      <c r="BL111" s="17">
        <v>13.963963963964</v>
      </c>
      <c r="BM111" s="30">
        <v>1110</v>
      </c>
      <c r="BN111" s="17">
        <v>78.738738738738704</v>
      </c>
      <c r="BO111" s="22">
        <v>308.33</v>
      </c>
      <c r="BP111" s="30">
        <v>6595</v>
      </c>
      <c r="BQ111" s="30">
        <v>9588</v>
      </c>
      <c r="BR111" s="17">
        <v>68.783896537338293</v>
      </c>
      <c r="BS111" s="30">
        <v>1357</v>
      </c>
      <c r="BT111" s="17">
        <v>12.398355413430799</v>
      </c>
      <c r="BU111" s="30">
        <v>10945</v>
      </c>
      <c r="BV111" s="17">
        <v>60.255824577432598</v>
      </c>
      <c r="BW111" s="22">
        <v>144.91</v>
      </c>
      <c r="BX111" s="30">
        <v>7468</v>
      </c>
      <c r="BY111" s="30">
        <v>9781</v>
      </c>
      <c r="BZ111" s="17">
        <v>76.352111236069902</v>
      </c>
      <c r="CA111" s="30">
        <v>1164</v>
      </c>
      <c r="CB111" s="17">
        <v>10.634993147555999</v>
      </c>
      <c r="CC111" s="30">
        <v>10945</v>
      </c>
      <c r="CD111" s="17">
        <v>68.2320694380996</v>
      </c>
      <c r="CE111" s="22">
        <v>184.99</v>
      </c>
      <c r="CF111" s="30">
        <v>8652</v>
      </c>
      <c r="CG111" s="30">
        <v>10106</v>
      </c>
      <c r="CH111" s="17">
        <v>85.612507421333902</v>
      </c>
      <c r="CI111" s="30">
        <v>839</v>
      </c>
      <c r="CJ111" s="17">
        <v>7.6656007309273599</v>
      </c>
      <c r="CK111" s="30">
        <v>10945</v>
      </c>
      <c r="CL111" s="17">
        <v>79.049794426678801</v>
      </c>
      <c r="CM111" s="17">
        <v>75.02</v>
      </c>
      <c r="CN111" s="30">
        <v>8672</v>
      </c>
      <c r="CO111" s="30">
        <v>10339</v>
      </c>
      <c r="CP111" s="17">
        <v>83.876583808879005</v>
      </c>
      <c r="CQ111" s="30">
        <v>606</v>
      </c>
      <c r="CR111" s="17">
        <v>5.5367747830059404</v>
      </c>
      <c r="CS111" s="30">
        <v>10945</v>
      </c>
      <c r="CT111" s="17">
        <v>79.232526267702198</v>
      </c>
      <c r="CU111" s="22">
        <v>217.62</v>
      </c>
      <c r="CV111" s="30">
        <v>431</v>
      </c>
      <c r="CW111" s="30">
        <v>472</v>
      </c>
      <c r="CX111" s="17">
        <v>91.313559322033896</v>
      </c>
      <c r="CY111" s="30">
        <v>101</v>
      </c>
      <c r="CZ111" s="17">
        <v>17.6265270506108</v>
      </c>
      <c r="DA111" s="30">
        <v>573</v>
      </c>
      <c r="DB111" s="17">
        <v>75.21815008726</v>
      </c>
      <c r="DC111" s="17">
        <v>57.14</v>
      </c>
      <c r="DD111" s="30">
        <v>8147</v>
      </c>
      <c r="DE111" s="30">
        <v>8892</v>
      </c>
      <c r="DF111" s="17">
        <v>91.621682411156101</v>
      </c>
      <c r="DG111" s="30">
        <v>2053</v>
      </c>
      <c r="DH111" s="17">
        <v>18.757423481041599</v>
      </c>
      <c r="DI111" s="30">
        <v>10945</v>
      </c>
      <c r="DJ111" s="17">
        <v>74.435815440840599</v>
      </c>
    </row>
    <row r="112" spans="1:114"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143118</v>
      </c>
      <c r="N112" s="16">
        <v>9984</v>
      </c>
      <c r="O112" s="17">
        <v>6.9760617113151397</v>
      </c>
      <c r="P112" s="16">
        <v>22</v>
      </c>
      <c r="Q112" s="16">
        <v>143841</v>
      </c>
      <c r="R112" s="16">
        <v>10274</v>
      </c>
      <c r="S112" s="17">
        <v>7.14260885283056</v>
      </c>
      <c r="T112" s="17">
        <v>0.166547141515418</v>
      </c>
      <c r="U112" s="22">
        <v>1790.23</v>
      </c>
      <c r="V112" s="17">
        <v>94.621035940803395</v>
      </c>
      <c r="W112" s="22">
        <v>1728.73</v>
      </c>
      <c r="X112" s="17">
        <v>91.370507399577207</v>
      </c>
      <c r="Y112" s="17">
        <v>-3.2505285412262501</v>
      </c>
      <c r="Z112" s="16">
        <v>7731</v>
      </c>
      <c r="AA112" s="16">
        <v>73727</v>
      </c>
      <c r="AB112" s="17">
        <v>9.4907805249330899</v>
      </c>
      <c r="AC112" s="16">
        <v>8497</v>
      </c>
      <c r="AD112" s="16">
        <v>75562</v>
      </c>
      <c r="AE112" s="17">
        <v>10.108376259531999</v>
      </c>
      <c r="AF112" s="17">
        <v>0.61759573459890205</v>
      </c>
      <c r="AG112" s="22">
        <v>126</v>
      </c>
      <c r="AH112" s="17">
        <v>95.454545454545496</v>
      </c>
      <c r="AI112" s="22">
        <v>163.54</v>
      </c>
      <c r="AJ112" s="16">
        <v>9165</v>
      </c>
      <c r="AK112" s="16">
        <v>9845</v>
      </c>
      <c r="AL112" s="17">
        <v>93.092940578974094</v>
      </c>
      <c r="AM112" s="18">
        <v>429</v>
      </c>
      <c r="AN112" s="17">
        <v>4.1755888650963602</v>
      </c>
      <c r="AO112" s="30">
        <v>10274</v>
      </c>
      <c r="AP112" s="17">
        <v>89.205762117967694</v>
      </c>
      <c r="AQ112" s="17">
        <v>202.69</v>
      </c>
      <c r="AR112" s="16">
        <v>7602</v>
      </c>
      <c r="AS112" s="16">
        <v>9467</v>
      </c>
      <c r="AT112" s="17">
        <v>80.299989436991694</v>
      </c>
      <c r="AU112" s="30">
        <v>807</v>
      </c>
      <c r="AV112" s="17">
        <v>7.8547790539225204</v>
      </c>
      <c r="AW112" s="30">
        <v>10274</v>
      </c>
      <c r="AX112" s="17">
        <v>73.9926026863928</v>
      </c>
      <c r="AY112" s="17">
        <v>126</v>
      </c>
      <c r="AZ112" s="30">
        <v>7545</v>
      </c>
      <c r="BA112" s="30">
        <v>8944</v>
      </c>
      <c r="BB112" s="17">
        <v>84.358228980321996</v>
      </c>
      <c r="BC112" s="30">
        <v>1330</v>
      </c>
      <c r="BD112" s="17">
        <v>12.9452988125365</v>
      </c>
      <c r="BE112" s="30">
        <v>10274</v>
      </c>
      <c r="BF112" s="17">
        <v>73.437804165855596</v>
      </c>
      <c r="BG112" s="17">
        <v>61.11</v>
      </c>
      <c r="BH112" s="30">
        <v>983</v>
      </c>
      <c r="BI112" s="30">
        <v>1000</v>
      </c>
      <c r="BJ112" s="17">
        <v>98.3</v>
      </c>
      <c r="BK112" s="30">
        <v>216</v>
      </c>
      <c r="BL112" s="17">
        <v>17.7631578947368</v>
      </c>
      <c r="BM112" s="30">
        <v>1216</v>
      </c>
      <c r="BN112" s="17">
        <v>80.838815789473699</v>
      </c>
      <c r="BO112" s="22">
        <v>324.16000000000003</v>
      </c>
      <c r="BP112" s="30">
        <v>6614</v>
      </c>
      <c r="BQ112" s="30">
        <v>9184</v>
      </c>
      <c r="BR112" s="17">
        <v>72.016550522648103</v>
      </c>
      <c r="BS112" s="30">
        <v>1090</v>
      </c>
      <c r="BT112" s="17">
        <v>10.609305041853199</v>
      </c>
      <c r="BU112" s="30">
        <v>10274</v>
      </c>
      <c r="BV112" s="17">
        <v>64.376094997080003</v>
      </c>
      <c r="BW112" s="22">
        <v>153.80000000000001</v>
      </c>
      <c r="BX112" s="30">
        <v>7488</v>
      </c>
      <c r="BY112" s="30">
        <v>9364</v>
      </c>
      <c r="BZ112" s="17">
        <v>79.965826569841994</v>
      </c>
      <c r="CA112" s="30">
        <v>910</v>
      </c>
      <c r="CB112" s="17">
        <v>8.8573097138407597</v>
      </c>
      <c r="CC112" s="30">
        <v>10274</v>
      </c>
      <c r="CD112" s="17">
        <v>72.883005645318306</v>
      </c>
      <c r="CE112" s="22">
        <v>196.97</v>
      </c>
      <c r="CF112" s="30">
        <v>8637</v>
      </c>
      <c r="CG112" s="30">
        <v>9604</v>
      </c>
      <c r="CH112" s="17">
        <v>89.931278633902593</v>
      </c>
      <c r="CI112" s="30">
        <v>670</v>
      </c>
      <c r="CJ112" s="17">
        <v>6.5213159431574903</v>
      </c>
      <c r="CK112" s="30">
        <v>10274</v>
      </c>
      <c r="CL112" s="17">
        <v>84.0665758224645</v>
      </c>
      <c r="CM112" s="17">
        <v>82.05</v>
      </c>
      <c r="CN112" s="30">
        <v>8939</v>
      </c>
      <c r="CO112" s="30">
        <v>9700</v>
      </c>
      <c r="CP112" s="17">
        <v>92.154639175257699</v>
      </c>
      <c r="CQ112" s="30">
        <v>574</v>
      </c>
      <c r="CR112" s="17">
        <v>5.5869184348841703</v>
      </c>
      <c r="CS112" s="30">
        <v>10274</v>
      </c>
      <c r="CT112" s="17">
        <v>87.006034650574307</v>
      </c>
      <c r="CU112" s="22">
        <v>231</v>
      </c>
      <c r="CV112" s="30">
        <v>514</v>
      </c>
      <c r="CW112" s="30">
        <v>537</v>
      </c>
      <c r="CX112" s="17">
        <v>95.716945996275598</v>
      </c>
      <c r="CY112" s="30">
        <v>114</v>
      </c>
      <c r="CZ112" s="17">
        <v>17.511520737327199</v>
      </c>
      <c r="DA112" s="30">
        <v>651</v>
      </c>
      <c r="DB112" s="17">
        <v>78.955453149001499</v>
      </c>
      <c r="DC112" s="17">
        <v>61.41</v>
      </c>
      <c r="DD112" s="30">
        <v>7608</v>
      </c>
      <c r="DE112" s="30">
        <v>7917</v>
      </c>
      <c r="DF112" s="17">
        <v>96.097006441833997</v>
      </c>
      <c r="DG112" s="30">
        <v>2357</v>
      </c>
      <c r="DH112" s="17">
        <v>22.941405489585399</v>
      </c>
      <c r="DI112" s="30">
        <v>10274</v>
      </c>
      <c r="DJ112" s="17">
        <v>74.0510025306599</v>
      </c>
    </row>
    <row r="113" spans="1:114"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251643</v>
      </c>
      <c r="N113" s="16">
        <v>17823</v>
      </c>
      <c r="O113" s="17">
        <v>7.0826528057605396</v>
      </c>
      <c r="P113" s="16">
        <v>31</v>
      </c>
      <c r="Q113" s="16">
        <v>258778</v>
      </c>
      <c r="R113" s="16">
        <v>18390</v>
      </c>
      <c r="S113" s="17">
        <v>7.1064773667004104</v>
      </c>
      <c r="T113" s="17">
        <v>2.3824560939871699E-2</v>
      </c>
      <c r="U113" s="22">
        <v>2574.8000000000002</v>
      </c>
      <c r="V113" s="17">
        <v>96.579144786196593</v>
      </c>
      <c r="W113" s="22">
        <v>2614.19</v>
      </c>
      <c r="X113" s="17">
        <v>98.056639159789896</v>
      </c>
      <c r="Y113" s="17">
        <v>1.4774943735933399</v>
      </c>
      <c r="Z113" s="16">
        <v>15507</v>
      </c>
      <c r="AA113" s="16">
        <v>129878</v>
      </c>
      <c r="AB113" s="17">
        <v>10.666162258829999</v>
      </c>
      <c r="AC113" s="16">
        <v>17472</v>
      </c>
      <c r="AD113" s="16">
        <v>132672</v>
      </c>
      <c r="AE113" s="17">
        <v>11.6368286445013</v>
      </c>
      <c r="AF113" s="17">
        <v>0.97066638567127606</v>
      </c>
      <c r="AG113" s="22">
        <v>186</v>
      </c>
      <c r="AH113" s="17">
        <v>100</v>
      </c>
      <c r="AI113" s="22">
        <v>244.52</v>
      </c>
      <c r="AJ113" s="16">
        <v>16326</v>
      </c>
      <c r="AK113" s="16">
        <v>17474</v>
      </c>
      <c r="AL113" s="17">
        <v>93.430239212544393</v>
      </c>
      <c r="AM113" s="18">
        <v>916</v>
      </c>
      <c r="AN113" s="17">
        <v>4.9809679173463799</v>
      </c>
      <c r="AO113" s="30">
        <v>18390</v>
      </c>
      <c r="AP113" s="17">
        <v>88.776508972267493</v>
      </c>
      <c r="AQ113" s="17">
        <v>306.93</v>
      </c>
      <c r="AR113" s="16">
        <v>13847</v>
      </c>
      <c r="AS113" s="16">
        <v>16968</v>
      </c>
      <c r="AT113" s="17">
        <v>81.606553512494102</v>
      </c>
      <c r="AU113" s="30">
        <v>1422</v>
      </c>
      <c r="AV113" s="17">
        <v>7.7324632952691701</v>
      </c>
      <c r="AW113" s="30">
        <v>18390</v>
      </c>
      <c r="AX113" s="17">
        <v>75.296356715606294</v>
      </c>
      <c r="AY113" s="17">
        <v>186</v>
      </c>
      <c r="AZ113" s="30">
        <v>13447</v>
      </c>
      <c r="BA113" s="30">
        <v>16007</v>
      </c>
      <c r="BB113" s="17">
        <v>84.006996938839293</v>
      </c>
      <c r="BC113" s="30">
        <v>2383</v>
      </c>
      <c r="BD113" s="17">
        <v>12.958129418162001</v>
      </c>
      <c r="BE113" s="30">
        <v>18390</v>
      </c>
      <c r="BF113" s="17">
        <v>73.121261555193001</v>
      </c>
      <c r="BG113" s="17">
        <v>89.94</v>
      </c>
      <c r="BH113" s="30">
        <v>1651</v>
      </c>
      <c r="BI113" s="30">
        <v>1707</v>
      </c>
      <c r="BJ113" s="17">
        <v>96.719390743995305</v>
      </c>
      <c r="BK113" s="30">
        <v>319</v>
      </c>
      <c r="BL113" s="17">
        <v>15.7453109575518</v>
      </c>
      <c r="BM113" s="30">
        <v>2026</v>
      </c>
      <c r="BN113" s="17">
        <v>81.490621915103702</v>
      </c>
      <c r="BO113" s="22">
        <v>509.48</v>
      </c>
      <c r="BP113" s="30">
        <v>11924</v>
      </c>
      <c r="BQ113" s="30">
        <v>15706</v>
      </c>
      <c r="BR113" s="17">
        <v>75.920030561568794</v>
      </c>
      <c r="BS113" s="30">
        <v>2684</v>
      </c>
      <c r="BT113" s="17">
        <v>14.594888526372999</v>
      </c>
      <c r="BU113" s="30">
        <v>18390</v>
      </c>
      <c r="BV113" s="17">
        <v>64.839586731919496</v>
      </c>
      <c r="BW113" s="22">
        <v>239.83</v>
      </c>
      <c r="BX113" s="30">
        <v>13335</v>
      </c>
      <c r="BY113" s="30">
        <v>16049</v>
      </c>
      <c r="BZ113" s="17">
        <v>83.089289052277394</v>
      </c>
      <c r="CA113" s="30">
        <v>2341</v>
      </c>
      <c r="CB113" s="17">
        <v>12.7297444263187</v>
      </c>
      <c r="CC113" s="30">
        <v>18390</v>
      </c>
      <c r="CD113" s="17">
        <v>72.5122349102773</v>
      </c>
      <c r="CE113" s="22">
        <v>300.91000000000003</v>
      </c>
      <c r="CF113" s="30">
        <v>15255</v>
      </c>
      <c r="CG113" s="30">
        <v>16665</v>
      </c>
      <c r="CH113" s="17">
        <v>91.539153915391495</v>
      </c>
      <c r="CI113" s="30">
        <v>1725</v>
      </c>
      <c r="CJ113" s="17">
        <v>9.3800978792822196</v>
      </c>
      <c r="CK113" s="30">
        <v>18390</v>
      </c>
      <c r="CL113" s="17">
        <v>82.952691680260997</v>
      </c>
      <c r="CM113" s="17">
        <v>118.64</v>
      </c>
      <c r="CN113" s="30">
        <v>15448</v>
      </c>
      <c r="CO113" s="30">
        <v>17037</v>
      </c>
      <c r="CP113" s="17">
        <v>90.6732405940013</v>
      </c>
      <c r="CQ113" s="30">
        <v>1353</v>
      </c>
      <c r="CR113" s="17">
        <v>7.3572593800978803</v>
      </c>
      <c r="CS113" s="30">
        <v>18390</v>
      </c>
      <c r="CT113" s="17">
        <v>84.002175095160396</v>
      </c>
      <c r="CU113" s="22">
        <v>340.61</v>
      </c>
      <c r="CV113" s="30">
        <v>710</v>
      </c>
      <c r="CW113" s="30">
        <v>734</v>
      </c>
      <c r="CX113" s="17">
        <v>96.730245231607597</v>
      </c>
      <c r="CY113" s="30">
        <v>264</v>
      </c>
      <c r="CZ113" s="17">
        <v>26.4529058116232</v>
      </c>
      <c r="DA113" s="30">
        <v>998</v>
      </c>
      <c r="DB113" s="17">
        <v>71.142284569138297</v>
      </c>
      <c r="DC113" s="17">
        <v>91.33</v>
      </c>
      <c r="DD113" s="30">
        <v>13900</v>
      </c>
      <c r="DE113" s="30">
        <v>14325</v>
      </c>
      <c r="DF113" s="17">
        <v>97.033158813263498</v>
      </c>
      <c r="DG113" s="30">
        <v>4065</v>
      </c>
      <c r="DH113" s="17">
        <v>22.104404567699799</v>
      </c>
      <c r="DI113" s="30">
        <v>18390</v>
      </c>
      <c r="DJ113" s="17">
        <v>75.584556824361101</v>
      </c>
    </row>
    <row r="114" spans="1:114"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95713</v>
      </c>
      <c r="N114" s="16">
        <v>7646</v>
      </c>
      <c r="O114" s="17">
        <v>7.9884655167009697</v>
      </c>
      <c r="P114" s="16">
        <v>11</v>
      </c>
      <c r="Q114" s="16">
        <v>96288</v>
      </c>
      <c r="R114" s="16">
        <v>7992</v>
      </c>
      <c r="S114" s="17">
        <v>8.3000997008973094</v>
      </c>
      <c r="T114" s="17">
        <v>0.31163418419633598</v>
      </c>
      <c r="U114" s="22">
        <v>926.82</v>
      </c>
      <c r="V114" s="17">
        <v>97.972515856236797</v>
      </c>
      <c r="W114" s="22">
        <v>937.28</v>
      </c>
      <c r="X114" s="17">
        <v>99.078224101479904</v>
      </c>
      <c r="Y114" s="17">
        <v>1.10570824524311</v>
      </c>
      <c r="Z114" s="16">
        <v>6625</v>
      </c>
      <c r="AA114" s="16">
        <v>56208</v>
      </c>
      <c r="AB114" s="17">
        <v>10.543822513647299</v>
      </c>
      <c r="AC114" s="16">
        <v>7322</v>
      </c>
      <c r="AD114" s="16">
        <v>58342</v>
      </c>
      <c r="AE114" s="17">
        <v>11.1507066276803</v>
      </c>
      <c r="AF114" s="17">
        <v>0.606884114033026</v>
      </c>
      <c r="AG114" s="22">
        <v>66</v>
      </c>
      <c r="AH114" s="17">
        <v>100</v>
      </c>
      <c r="AI114" s="22">
        <v>86.21</v>
      </c>
      <c r="AJ114" s="16">
        <v>7072</v>
      </c>
      <c r="AK114" s="16">
        <v>7538</v>
      </c>
      <c r="AL114" s="17">
        <v>93.817988856460602</v>
      </c>
      <c r="AM114" s="18">
        <v>454</v>
      </c>
      <c r="AN114" s="17">
        <v>5.6806806806806804</v>
      </c>
      <c r="AO114" s="30">
        <v>7992</v>
      </c>
      <c r="AP114" s="17">
        <v>88.4884884884885</v>
      </c>
      <c r="AQ114" s="17">
        <v>107.71</v>
      </c>
      <c r="AR114" s="16">
        <v>6000</v>
      </c>
      <c r="AS114" s="16">
        <v>7318</v>
      </c>
      <c r="AT114" s="17">
        <v>81.989614648811198</v>
      </c>
      <c r="AU114" s="30">
        <v>674</v>
      </c>
      <c r="AV114" s="17">
        <v>8.4334334334334304</v>
      </c>
      <c r="AW114" s="30">
        <v>7992</v>
      </c>
      <c r="AX114" s="17">
        <v>75.075075075075105</v>
      </c>
      <c r="AY114" s="17">
        <v>66</v>
      </c>
      <c r="AZ114" s="30">
        <v>5896</v>
      </c>
      <c r="BA114" s="30">
        <v>6918</v>
      </c>
      <c r="BB114" s="17">
        <v>85.226944203526998</v>
      </c>
      <c r="BC114" s="30">
        <v>1074</v>
      </c>
      <c r="BD114" s="17">
        <v>13.4384384384384</v>
      </c>
      <c r="BE114" s="30">
        <v>7992</v>
      </c>
      <c r="BF114" s="17">
        <v>73.773773773773797</v>
      </c>
      <c r="BG114" s="17">
        <v>32.22</v>
      </c>
      <c r="BH114" s="30">
        <v>1000</v>
      </c>
      <c r="BI114" s="30">
        <v>1023</v>
      </c>
      <c r="BJ114" s="17">
        <v>97.751710654936502</v>
      </c>
      <c r="BK114" s="30">
        <v>230</v>
      </c>
      <c r="BL114" s="17">
        <v>18.355945730247399</v>
      </c>
      <c r="BM114" s="30">
        <v>1253</v>
      </c>
      <c r="BN114" s="17">
        <v>79.808459696727894</v>
      </c>
      <c r="BO114" s="22">
        <v>184.74</v>
      </c>
      <c r="BP114" s="30">
        <v>5270</v>
      </c>
      <c r="BQ114" s="30">
        <v>6904</v>
      </c>
      <c r="BR114" s="17">
        <v>76.332560834299002</v>
      </c>
      <c r="BS114" s="30">
        <v>1088</v>
      </c>
      <c r="BT114" s="17">
        <v>13.6136136136136</v>
      </c>
      <c r="BU114" s="30">
        <v>7992</v>
      </c>
      <c r="BV114" s="17">
        <v>65.940940940940905</v>
      </c>
      <c r="BW114" s="22">
        <v>87.11</v>
      </c>
      <c r="BX114" s="30">
        <v>5946</v>
      </c>
      <c r="BY114" s="30">
        <v>7071</v>
      </c>
      <c r="BZ114" s="17">
        <v>84.089944845142099</v>
      </c>
      <c r="CA114" s="30">
        <v>921</v>
      </c>
      <c r="CB114" s="17">
        <v>11.524024024024</v>
      </c>
      <c r="CC114" s="30">
        <v>7992</v>
      </c>
      <c r="CD114" s="17">
        <v>74.3993993993994</v>
      </c>
      <c r="CE114" s="22">
        <v>109.53</v>
      </c>
      <c r="CF114" s="30">
        <v>6773</v>
      </c>
      <c r="CG114" s="30">
        <v>7308</v>
      </c>
      <c r="CH114" s="17">
        <v>92.679255610290099</v>
      </c>
      <c r="CI114" s="30">
        <v>684</v>
      </c>
      <c r="CJ114" s="17">
        <v>8.5585585585585608</v>
      </c>
      <c r="CK114" s="30">
        <v>7992</v>
      </c>
      <c r="CL114" s="17">
        <v>84.747247247247202</v>
      </c>
      <c r="CM114" s="17">
        <v>43.76</v>
      </c>
      <c r="CN114" s="30">
        <v>7027</v>
      </c>
      <c r="CO114" s="30">
        <v>7455</v>
      </c>
      <c r="CP114" s="17">
        <v>94.258886653252802</v>
      </c>
      <c r="CQ114" s="30">
        <v>537</v>
      </c>
      <c r="CR114" s="17">
        <v>6.7192192192192204</v>
      </c>
      <c r="CS114" s="30">
        <v>7992</v>
      </c>
      <c r="CT114" s="17">
        <v>87.925425425425402</v>
      </c>
      <c r="CU114" s="22">
        <v>121</v>
      </c>
      <c r="CV114" s="30">
        <v>401</v>
      </c>
      <c r="CW114" s="30">
        <v>415</v>
      </c>
      <c r="CX114" s="17">
        <v>96.6265060240964</v>
      </c>
      <c r="CY114" s="30">
        <v>60</v>
      </c>
      <c r="CZ114" s="17">
        <v>12.6315789473684</v>
      </c>
      <c r="DA114" s="30">
        <v>475</v>
      </c>
      <c r="DB114" s="17">
        <v>84.421052631579002</v>
      </c>
      <c r="DC114" s="17">
        <v>33</v>
      </c>
      <c r="DD114" s="30">
        <v>6226</v>
      </c>
      <c r="DE114" s="30">
        <v>6392</v>
      </c>
      <c r="DF114" s="17">
        <v>97.403003754693401</v>
      </c>
      <c r="DG114" s="30">
        <v>1600</v>
      </c>
      <c r="DH114" s="17">
        <v>20.020020020019999</v>
      </c>
      <c r="DI114" s="30">
        <v>7992</v>
      </c>
      <c r="DJ114" s="17">
        <v>77.902902902902895</v>
      </c>
    </row>
    <row r="115" spans="1:114"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193987</v>
      </c>
      <c r="N115" s="16">
        <v>17406</v>
      </c>
      <c r="O115" s="17">
        <v>8.9727662162928503</v>
      </c>
      <c r="P115" s="16">
        <v>26</v>
      </c>
      <c r="Q115" s="16">
        <v>209173</v>
      </c>
      <c r="R115" s="16">
        <v>18630</v>
      </c>
      <c r="S115" s="17">
        <v>8.9065032293842901</v>
      </c>
      <c r="T115" s="17">
        <v>-6.6262986908554894E-2</v>
      </c>
      <c r="U115" s="22">
        <v>2053.69</v>
      </c>
      <c r="V115" s="17">
        <v>91.846601073345298</v>
      </c>
      <c r="W115" s="22">
        <v>2084.17</v>
      </c>
      <c r="X115" s="17">
        <v>93.209749552772806</v>
      </c>
      <c r="Y115" s="17">
        <v>1.3631484794275199</v>
      </c>
      <c r="Z115" s="16">
        <v>16648</v>
      </c>
      <c r="AA115" s="16">
        <v>126041</v>
      </c>
      <c r="AB115" s="17">
        <v>11.667332450293999</v>
      </c>
      <c r="AC115" s="16">
        <v>15721</v>
      </c>
      <c r="AD115" s="16">
        <v>137161</v>
      </c>
      <c r="AE115" s="17">
        <v>10.283094151044599</v>
      </c>
      <c r="AF115" s="17">
        <v>-1.3842382992494</v>
      </c>
      <c r="AG115" s="22">
        <v>156</v>
      </c>
      <c r="AH115" s="17">
        <v>100</v>
      </c>
      <c r="AI115" s="22">
        <v>196.6</v>
      </c>
      <c r="AJ115" s="16">
        <v>16204</v>
      </c>
      <c r="AK115" s="16">
        <v>17800</v>
      </c>
      <c r="AL115" s="17">
        <v>91.033707865168495</v>
      </c>
      <c r="AM115" s="18">
        <v>830</v>
      </c>
      <c r="AN115" s="17">
        <v>4.4551798174986601</v>
      </c>
      <c r="AO115" s="30">
        <v>18630</v>
      </c>
      <c r="AP115" s="17">
        <v>86.9779924852389</v>
      </c>
      <c r="AQ115" s="17">
        <v>245.62</v>
      </c>
      <c r="AR115" s="16">
        <v>13691</v>
      </c>
      <c r="AS115" s="16">
        <v>17352</v>
      </c>
      <c r="AT115" s="17">
        <v>78.901567542646404</v>
      </c>
      <c r="AU115" s="30">
        <v>1278</v>
      </c>
      <c r="AV115" s="17">
        <v>6.8599033816425097</v>
      </c>
      <c r="AW115" s="30">
        <v>18630</v>
      </c>
      <c r="AX115" s="17">
        <v>73.488996242619393</v>
      </c>
      <c r="AY115" s="17">
        <v>152.06</v>
      </c>
      <c r="AZ115" s="30">
        <v>13229</v>
      </c>
      <c r="BA115" s="30">
        <v>16243</v>
      </c>
      <c r="BB115" s="17">
        <v>81.444314473927193</v>
      </c>
      <c r="BC115" s="30">
        <v>2387</v>
      </c>
      <c r="BD115" s="17">
        <v>12.812667740204001</v>
      </c>
      <c r="BE115" s="30">
        <v>18630</v>
      </c>
      <c r="BF115" s="17">
        <v>71.009125067096093</v>
      </c>
      <c r="BG115" s="17">
        <v>55.07</v>
      </c>
      <c r="BH115" s="30">
        <v>2110</v>
      </c>
      <c r="BI115" s="30">
        <v>2605</v>
      </c>
      <c r="BJ115" s="17">
        <v>80.998080614203502</v>
      </c>
      <c r="BK115" s="30">
        <v>303</v>
      </c>
      <c r="BL115" s="17">
        <v>10.4195323246217</v>
      </c>
      <c r="BM115" s="30">
        <v>2908</v>
      </c>
      <c r="BN115" s="17">
        <v>72.558459422283406</v>
      </c>
      <c r="BO115" s="22">
        <v>403.13</v>
      </c>
      <c r="BP115" s="30">
        <v>12023</v>
      </c>
      <c r="BQ115" s="30">
        <v>16667</v>
      </c>
      <c r="BR115" s="17">
        <v>72.136557268854602</v>
      </c>
      <c r="BS115" s="30">
        <v>1963</v>
      </c>
      <c r="BT115" s="17">
        <v>10.5367686527107</v>
      </c>
      <c r="BU115" s="30">
        <v>18630</v>
      </c>
      <c r="BV115" s="17">
        <v>64.535695115405304</v>
      </c>
      <c r="BW115" s="22">
        <v>188.81</v>
      </c>
      <c r="BX115" s="30">
        <v>13497</v>
      </c>
      <c r="BY115" s="30">
        <v>16946</v>
      </c>
      <c r="BZ115" s="17">
        <v>79.647114363271598</v>
      </c>
      <c r="CA115" s="30">
        <v>1684</v>
      </c>
      <c r="CB115" s="17">
        <v>9.0391841116478808</v>
      </c>
      <c r="CC115" s="30">
        <v>18630</v>
      </c>
      <c r="CD115" s="17">
        <v>72.447665056360705</v>
      </c>
      <c r="CE115" s="22">
        <v>238.36</v>
      </c>
      <c r="CF115" s="30">
        <v>15438</v>
      </c>
      <c r="CG115" s="30">
        <v>17402</v>
      </c>
      <c r="CH115" s="17">
        <v>88.713940926330295</v>
      </c>
      <c r="CI115" s="30">
        <v>1228</v>
      </c>
      <c r="CJ115" s="17">
        <v>6.5915190552871703</v>
      </c>
      <c r="CK115" s="30">
        <v>18630</v>
      </c>
      <c r="CL115" s="17">
        <v>82.866344605475007</v>
      </c>
      <c r="CM115" s="17">
        <v>92.9</v>
      </c>
      <c r="CN115" s="30">
        <v>14988</v>
      </c>
      <c r="CO115" s="30">
        <v>17209</v>
      </c>
      <c r="CP115" s="17">
        <v>87.093962461502699</v>
      </c>
      <c r="CQ115" s="30">
        <v>1421</v>
      </c>
      <c r="CR115" s="17">
        <v>7.6274825550187897</v>
      </c>
      <c r="CS115" s="30">
        <v>18630</v>
      </c>
      <c r="CT115" s="17">
        <v>80.450885668276996</v>
      </c>
      <c r="CU115" s="22">
        <v>284.24</v>
      </c>
      <c r="CV115" s="30">
        <v>412</v>
      </c>
      <c r="CW115" s="30">
        <v>437</v>
      </c>
      <c r="CX115" s="17">
        <v>94.279176201373005</v>
      </c>
      <c r="CY115" s="30">
        <v>497</v>
      </c>
      <c r="CZ115" s="17">
        <v>53.211991434689502</v>
      </c>
      <c r="DA115" s="30">
        <v>934</v>
      </c>
      <c r="DB115" s="17">
        <v>44.111349036402601</v>
      </c>
      <c r="DC115" s="17">
        <v>71.38</v>
      </c>
      <c r="DD115" s="30">
        <v>13191</v>
      </c>
      <c r="DE115" s="30">
        <v>14500</v>
      </c>
      <c r="DF115" s="17">
        <v>90.972413793103399</v>
      </c>
      <c r="DG115" s="30">
        <v>4130</v>
      </c>
      <c r="DH115" s="17">
        <v>22.168545356951199</v>
      </c>
      <c r="DI115" s="30">
        <v>18630</v>
      </c>
      <c r="DJ115" s="17">
        <v>70.805152979065994</v>
      </c>
    </row>
    <row r="116" spans="1:114"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179026</v>
      </c>
      <c r="N116" s="16">
        <v>12061</v>
      </c>
      <c r="O116" s="17">
        <v>6.7370102666651803</v>
      </c>
      <c r="P116" s="16">
        <v>29</v>
      </c>
      <c r="Q116" s="16">
        <v>185105</v>
      </c>
      <c r="R116" s="16">
        <v>12456</v>
      </c>
      <c r="S116" s="17">
        <v>6.7291537235623</v>
      </c>
      <c r="T116" s="17">
        <v>-7.8565431028758698E-3</v>
      </c>
      <c r="U116" s="22">
        <v>2250.39</v>
      </c>
      <c r="V116" s="17">
        <v>90.232157177225304</v>
      </c>
      <c r="W116" s="22">
        <v>2347.77</v>
      </c>
      <c r="X116" s="17">
        <v>94.136728147554095</v>
      </c>
      <c r="Y116" s="17">
        <v>3.9045709703287899</v>
      </c>
      <c r="Z116" s="16">
        <v>11546</v>
      </c>
      <c r="AA116" s="16">
        <v>88089</v>
      </c>
      <c r="AB116" s="17">
        <v>11.588297285090601</v>
      </c>
      <c r="AC116" s="16">
        <v>11448</v>
      </c>
      <c r="AD116" s="16">
        <v>91376</v>
      </c>
      <c r="AE116" s="17">
        <v>11.1335874893021</v>
      </c>
      <c r="AF116" s="17">
        <v>-0.45470979578847298</v>
      </c>
      <c r="AG116" s="22">
        <v>174</v>
      </c>
      <c r="AH116" s="17">
        <v>100</v>
      </c>
      <c r="AI116" s="22">
        <v>221.97</v>
      </c>
      <c r="AJ116" s="16">
        <v>10948</v>
      </c>
      <c r="AK116" s="16">
        <v>11895</v>
      </c>
      <c r="AL116" s="17">
        <v>92.038671710802902</v>
      </c>
      <c r="AM116" s="18">
        <v>561</v>
      </c>
      <c r="AN116" s="17">
        <v>4.5038535645472102</v>
      </c>
      <c r="AO116" s="30">
        <v>12456</v>
      </c>
      <c r="AP116" s="17">
        <v>87.893384714193999</v>
      </c>
      <c r="AQ116" s="17">
        <v>276.92</v>
      </c>
      <c r="AR116" s="16">
        <v>9147</v>
      </c>
      <c r="AS116" s="16">
        <v>11512</v>
      </c>
      <c r="AT116" s="17">
        <v>79.456219596942304</v>
      </c>
      <c r="AU116" s="30">
        <v>944</v>
      </c>
      <c r="AV116" s="17">
        <v>7.5786769428387899</v>
      </c>
      <c r="AW116" s="30">
        <v>12456</v>
      </c>
      <c r="AX116" s="17">
        <v>73.434489402697494</v>
      </c>
      <c r="AY116" s="17">
        <v>172.15</v>
      </c>
      <c r="AZ116" s="30">
        <v>8945</v>
      </c>
      <c r="BA116" s="30">
        <v>10772</v>
      </c>
      <c r="BB116" s="17">
        <v>83.039361307092506</v>
      </c>
      <c r="BC116" s="30">
        <v>1684</v>
      </c>
      <c r="BD116" s="17">
        <v>13.519588953115001</v>
      </c>
      <c r="BE116" s="30">
        <v>12456</v>
      </c>
      <c r="BF116" s="17">
        <v>71.812780989081602</v>
      </c>
      <c r="BG116" s="17">
        <v>71.38</v>
      </c>
      <c r="BH116" s="30">
        <v>1910</v>
      </c>
      <c r="BI116" s="30">
        <v>2135</v>
      </c>
      <c r="BJ116" s="17">
        <v>89.4613583138173</v>
      </c>
      <c r="BK116" s="30">
        <v>389</v>
      </c>
      <c r="BL116" s="17">
        <v>15.412044374009501</v>
      </c>
      <c r="BM116" s="30">
        <v>2524</v>
      </c>
      <c r="BN116" s="17">
        <v>75.673534072900196</v>
      </c>
      <c r="BO116" s="22">
        <v>450.81</v>
      </c>
      <c r="BP116" s="30">
        <v>7998</v>
      </c>
      <c r="BQ116" s="30">
        <v>10748</v>
      </c>
      <c r="BR116" s="17">
        <v>74.413844436174202</v>
      </c>
      <c r="BS116" s="30">
        <v>1708</v>
      </c>
      <c r="BT116" s="17">
        <v>13.712267180475299</v>
      </c>
      <c r="BU116" s="30">
        <v>12456</v>
      </c>
      <c r="BV116" s="17">
        <v>64.210019267822702</v>
      </c>
      <c r="BW116" s="22">
        <v>212.08</v>
      </c>
      <c r="BX116" s="30">
        <v>8976</v>
      </c>
      <c r="BY116" s="30">
        <v>10977</v>
      </c>
      <c r="BZ116" s="17">
        <v>81.770975676414295</v>
      </c>
      <c r="CA116" s="30">
        <v>1479</v>
      </c>
      <c r="CB116" s="17">
        <v>11.873795761079</v>
      </c>
      <c r="CC116" s="30">
        <v>12456</v>
      </c>
      <c r="CD116" s="17">
        <v>72.061657032755306</v>
      </c>
      <c r="CE116" s="22">
        <v>272.38</v>
      </c>
      <c r="CF116" s="30">
        <v>10396</v>
      </c>
      <c r="CG116" s="30">
        <v>11400</v>
      </c>
      <c r="CH116" s="17">
        <v>91.1929824561403</v>
      </c>
      <c r="CI116" s="30">
        <v>1056</v>
      </c>
      <c r="CJ116" s="17">
        <v>8.47784200385356</v>
      </c>
      <c r="CK116" s="30">
        <v>12456</v>
      </c>
      <c r="CL116" s="17">
        <v>83.461785484906898</v>
      </c>
      <c r="CM116" s="17">
        <v>109.33</v>
      </c>
      <c r="CN116" s="30">
        <v>10257</v>
      </c>
      <c r="CO116" s="30">
        <v>11458</v>
      </c>
      <c r="CP116" s="17">
        <v>89.518240530633605</v>
      </c>
      <c r="CQ116" s="30">
        <v>998</v>
      </c>
      <c r="CR116" s="17">
        <v>8.0122029543994895</v>
      </c>
      <c r="CS116" s="30">
        <v>12456</v>
      </c>
      <c r="CT116" s="17">
        <v>82.345857418111805</v>
      </c>
      <c r="CU116" s="22">
        <v>305.47000000000003</v>
      </c>
      <c r="CV116" s="30">
        <v>372</v>
      </c>
      <c r="CW116" s="30">
        <v>396</v>
      </c>
      <c r="CX116" s="17">
        <v>93.939393939393895</v>
      </c>
      <c r="CY116" s="30">
        <v>256</v>
      </c>
      <c r="CZ116" s="17">
        <v>39.263803680981603</v>
      </c>
      <c r="DA116" s="30">
        <v>652</v>
      </c>
      <c r="DB116" s="17">
        <v>57.055214723926397</v>
      </c>
      <c r="DC116" s="17">
        <v>81.28</v>
      </c>
      <c r="DD116" s="30">
        <v>9445</v>
      </c>
      <c r="DE116" s="30">
        <v>10083</v>
      </c>
      <c r="DF116" s="17">
        <v>93.672518099771906</v>
      </c>
      <c r="DG116" s="30">
        <v>2373</v>
      </c>
      <c r="DH116" s="17">
        <v>19.0510597302505</v>
      </c>
      <c r="DI116" s="30">
        <v>12456</v>
      </c>
      <c r="DJ116" s="17">
        <v>75.826910725754701</v>
      </c>
    </row>
    <row r="117" spans="1:114"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136586</v>
      </c>
      <c r="N117" s="16">
        <v>10402</v>
      </c>
      <c r="O117" s="17">
        <v>7.61571464132488</v>
      </c>
      <c r="P117" s="16">
        <v>13</v>
      </c>
      <c r="Q117" s="16">
        <v>137858</v>
      </c>
      <c r="R117" s="16">
        <v>10679</v>
      </c>
      <c r="S117" s="17">
        <v>7.7463767064660702</v>
      </c>
      <c r="T117" s="17">
        <v>0.13066206514119499</v>
      </c>
      <c r="U117" s="22">
        <v>1081.45</v>
      </c>
      <c r="V117" s="17">
        <v>96.730769230769198</v>
      </c>
      <c r="W117" s="22">
        <v>1081.6300000000001</v>
      </c>
      <c r="X117" s="17">
        <v>96.746869409660107</v>
      </c>
      <c r="Y117" s="17">
        <v>1.6100178890866301E-2</v>
      </c>
      <c r="Z117" s="16">
        <v>9673</v>
      </c>
      <c r="AA117" s="16">
        <v>75496</v>
      </c>
      <c r="AB117" s="17">
        <v>11.357418779133299</v>
      </c>
      <c r="AC117" s="16">
        <v>10158</v>
      </c>
      <c r="AD117" s="16">
        <v>77051</v>
      </c>
      <c r="AE117" s="17">
        <v>11.6478803793186</v>
      </c>
      <c r="AF117" s="17">
        <v>0.29046160018539702</v>
      </c>
      <c r="AG117" s="22">
        <v>78</v>
      </c>
      <c r="AH117" s="17">
        <v>100</v>
      </c>
      <c r="AI117" s="22">
        <v>99.86</v>
      </c>
      <c r="AJ117" s="16">
        <v>9496</v>
      </c>
      <c r="AK117" s="16">
        <v>10241</v>
      </c>
      <c r="AL117" s="17">
        <v>92.725319792988998</v>
      </c>
      <c r="AM117" s="18">
        <v>438</v>
      </c>
      <c r="AN117" s="17">
        <v>4.1015076318007297</v>
      </c>
      <c r="AO117" s="30">
        <v>10679</v>
      </c>
      <c r="AP117" s="17">
        <v>88.922183725067896</v>
      </c>
      <c r="AQ117" s="17">
        <v>122.54</v>
      </c>
      <c r="AR117" s="16">
        <v>7867</v>
      </c>
      <c r="AS117" s="16">
        <v>9714</v>
      </c>
      <c r="AT117" s="17">
        <v>80.986205476631696</v>
      </c>
      <c r="AU117" s="30">
        <v>965</v>
      </c>
      <c r="AV117" s="17">
        <v>9.0364266317070907</v>
      </c>
      <c r="AW117" s="30">
        <v>10679</v>
      </c>
      <c r="AX117" s="17">
        <v>73.667946436932297</v>
      </c>
      <c r="AY117" s="17">
        <v>78</v>
      </c>
      <c r="AZ117" s="30">
        <v>8062</v>
      </c>
      <c r="BA117" s="30">
        <v>9330</v>
      </c>
      <c r="BB117" s="17">
        <v>86.409431939978603</v>
      </c>
      <c r="BC117" s="30">
        <v>1349</v>
      </c>
      <c r="BD117" s="17">
        <v>12.6322689390392</v>
      </c>
      <c r="BE117" s="30">
        <v>10679</v>
      </c>
      <c r="BF117" s="17">
        <v>75.493960108624407</v>
      </c>
      <c r="BG117" s="17">
        <v>35.4</v>
      </c>
      <c r="BH117" s="30">
        <v>916</v>
      </c>
      <c r="BI117" s="30">
        <v>954</v>
      </c>
      <c r="BJ117" s="17">
        <v>96.016771488469601</v>
      </c>
      <c r="BK117" s="30">
        <v>233</v>
      </c>
      <c r="BL117" s="17">
        <v>19.6293176074137</v>
      </c>
      <c r="BM117" s="30">
        <v>1187</v>
      </c>
      <c r="BN117" s="17">
        <v>77.169334456613299</v>
      </c>
      <c r="BO117" s="22">
        <v>212.14</v>
      </c>
      <c r="BP117" s="30">
        <v>6862</v>
      </c>
      <c r="BQ117" s="30">
        <v>8873</v>
      </c>
      <c r="BR117" s="17">
        <v>77.335737631015405</v>
      </c>
      <c r="BS117" s="30">
        <v>1806</v>
      </c>
      <c r="BT117" s="17">
        <v>16.911695851671499</v>
      </c>
      <c r="BU117" s="30">
        <v>10679</v>
      </c>
      <c r="BV117" s="17">
        <v>64.256952898211395</v>
      </c>
      <c r="BW117" s="22">
        <v>100.49</v>
      </c>
      <c r="BX117" s="30">
        <v>7786</v>
      </c>
      <c r="BY117" s="30">
        <v>9176</v>
      </c>
      <c r="BZ117" s="17">
        <v>84.851787271142101</v>
      </c>
      <c r="CA117" s="30">
        <v>1503</v>
      </c>
      <c r="CB117" s="17">
        <v>14.0743515310422</v>
      </c>
      <c r="CC117" s="30">
        <v>10679</v>
      </c>
      <c r="CD117" s="17">
        <v>72.909448450229405</v>
      </c>
      <c r="CE117" s="22">
        <v>125.14</v>
      </c>
      <c r="CF117" s="30">
        <v>8945</v>
      </c>
      <c r="CG117" s="30">
        <v>9656</v>
      </c>
      <c r="CH117" s="17">
        <v>92.636702568351296</v>
      </c>
      <c r="CI117" s="30">
        <v>1023</v>
      </c>
      <c r="CJ117" s="17">
        <v>9.5795486468770505</v>
      </c>
      <c r="CK117" s="30">
        <v>10679</v>
      </c>
      <c r="CL117" s="17">
        <v>83.762524580953297</v>
      </c>
      <c r="CM117" s="17">
        <v>50.42</v>
      </c>
      <c r="CN117" s="30">
        <v>9141</v>
      </c>
      <c r="CO117" s="30">
        <v>9888</v>
      </c>
      <c r="CP117" s="17">
        <v>92.445388349514602</v>
      </c>
      <c r="CQ117" s="30">
        <v>791</v>
      </c>
      <c r="CR117" s="17">
        <v>7.4070605861972103</v>
      </c>
      <c r="CS117" s="30">
        <v>10679</v>
      </c>
      <c r="CT117" s="17">
        <v>85.597902425320697</v>
      </c>
      <c r="CU117" s="22">
        <v>143</v>
      </c>
      <c r="CV117" s="30">
        <v>446</v>
      </c>
      <c r="CW117" s="30">
        <v>468</v>
      </c>
      <c r="CX117" s="17">
        <v>95.299145299145295</v>
      </c>
      <c r="CY117" s="30">
        <v>122</v>
      </c>
      <c r="CZ117" s="17">
        <v>20.677966101694899</v>
      </c>
      <c r="DA117" s="30">
        <v>590</v>
      </c>
      <c r="DB117" s="17">
        <v>75.593220338983002</v>
      </c>
      <c r="DC117" s="17">
        <v>36.64</v>
      </c>
      <c r="DD117" s="30">
        <v>8488</v>
      </c>
      <c r="DE117" s="30">
        <v>8751</v>
      </c>
      <c r="DF117" s="17">
        <v>96.994629185235993</v>
      </c>
      <c r="DG117" s="30">
        <v>1928</v>
      </c>
      <c r="DH117" s="17">
        <v>18.054124918063501</v>
      </c>
      <c r="DI117" s="30">
        <v>10679</v>
      </c>
      <c r="DJ117" s="17">
        <v>79.483097668320994</v>
      </c>
    </row>
    <row r="118" spans="1:114"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104802</v>
      </c>
      <c r="N118" s="16">
        <v>7953</v>
      </c>
      <c r="O118" s="17">
        <v>7.5885956374878303</v>
      </c>
      <c r="P118" s="16">
        <v>17</v>
      </c>
      <c r="Q118" s="16">
        <v>109526</v>
      </c>
      <c r="R118" s="16">
        <v>8299</v>
      </c>
      <c r="S118" s="17">
        <v>7.5771962821613101</v>
      </c>
      <c r="T118" s="17">
        <v>-1.1399355326520101E-2</v>
      </c>
      <c r="U118" s="22">
        <v>1400.41</v>
      </c>
      <c r="V118" s="17">
        <v>95.787277701778393</v>
      </c>
      <c r="W118" s="22">
        <v>1420.85</v>
      </c>
      <c r="X118" s="17">
        <v>97.185362517099904</v>
      </c>
      <c r="Y118" s="17">
        <v>1.39808481532151</v>
      </c>
      <c r="Z118" s="16">
        <v>6012</v>
      </c>
      <c r="AA118" s="16">
        <v>59054</v>
      </c>
      <c r="AB118" s="17">
        <v>9.2398487689423092</v>
      </c>
      <c r="AC118" s="16">
        <v>5958</v>
      </c>
      <c r="AD118" s="16">
        <v>61895</v>
      </c>
      <c r="AE118" s="17">
        <v>8.7807466140037995</v>
      </c>
      <c r="AF118" s="17">
        <v>-0.45910215493850298</v>
      </c>
      <c r="AG118" s="22">
        <v>102</v>
      </c>
      <c r="AH118" s="17">
        <v>100</v>
      </c>
      <c r="AI118" s="22">
        <v>131.34</v>
      </c>
      <c r="AJ118" s="16">
        <v>7351</v>
      </c>
      <c r="AK118" s="16">
        <v>7982</v>
      </c>
      <c r="AL118" s="17">
        <v>92.094713104485095</v>
      </c>
      <c r="AM118" s="18">
        <v>317</v>
      </c>
      <c r="AN118" s="17">
        <v>3.8197373177491301</v>
      </c>
      <c r="AO118" s="30">
        <v>8299</v>
      </c>
      <c r="AP118" s="17">
        <v>88.576936980359093</v>
      </c>
      <c r="AQ118" s="17">
        <v>160.79</v>
      </c>
      <c r="AR118" s="16">
        <v>6082</v>
      </c>
      <c r="AS118" s="16">
        <v>7705</v>
      </c>
      <c r="AT118" s="17">
        <v>78.935756002595696</v>
      </c>
      <c r="AU118" s="30">
        <v>594</v>
      </c>
      <c r="AV118" s="17">
        <v>7.1574888540788004</v>
      </c>
      <c r="AW118" s="30">
        <v>8299</v>
      </c>
      <c r="AX118" s="17">
        <v>73.285938064827107</v>
      </c>
      <c r="AY118" s="17">
        <v>102</v>
      </c>
      <c r="AZ118" s="30">
        <v>6211</v>
      </c>
      <c r="BA118" s="30">
        <v>7329</v>
      </c>
      <c r="BB118" s="17">
        <v>84.745531450402495</v>
      </c>
      <c r="BC118" s="30">
        <v>970</v>
      </c>
      <c r="BD118" s="17">
        <v>11.688155199421599</v>
      </c>
      <c r="BE118" s="30">
        <v>8299</v>
      </c>
      <c r="BF118" s="17">
        <v>74.840342209904804</v>
      </c>
      <c r="BG118" s="17">
        <v>46.5</v>
      </c>
      <c r="BH118" s="30">
        <v>880</v>
      </c>
      <c r="BI118" s="30">
        <v>925</v>
      </c>
      <c r="BJ118" s="17">
        <v>95.135135135135101</v>
      </c>
      <c r="BK118" s="30">
        <v>138</v>
      </c>
      <c r="BL118" s="17">
        <v>12.9821260583255</v>
      </c>
      <c r="BM118" s="30">
        <v>1063</v>
      </c>
      <c r="BN118" s="17">
        <v>82.784571966133598</v>
      </c>
      <c r="BO118" s="22">
        <v>278.89</v>
      </c>
      <c r="BP118" s="30">
        <v>5722</v>
      </c>
      <c r="BQ118" s="30">
        <v>7515</v>
      </c>
      <c r="BR118" s="17">
        <v>76.141051230871597</v>
      </c>
      <c r="BS118" s="30">
        <v>784</v>
      </c>
      <c r="BT118" s="17">
        <v>9.4469213158211804</v>
      </c>
      <c r="BU118" s="30">
        <v>8299</v>
      </c>
      <c r="BV118" s="17">
        <v>68.948066032052097</v>
      </c>
      <c r="BW118" s="22">
        <v>130.52000000000001</v>
      </c>
      <c r="BX118" s="30">
        <v>6378</v>
      </c>
      <c r="BY118" s="30">
        <v>7659</v>
      </c>
      <c r="BZ118" s="17">
        <v>83.274578926752795</v>
      </c>
      <c r="CA118" s="30">
        <v>640</v>
      </c>
      <c r="CB118" s="17">
        <v>7.7117725027111703</v>
      </c>
      <c r="CC118" s="30">
        <v>8299</v>
      </c>
      <c r="CD118" s="17">
        <v>76.852632847330995</v>
      </c>
      <c r="CE118" s="22">
        <v>164.17</v>
      </c>
      <c r="CF118" s="30">
        <v>7203</v>
      </c>
      <c r="CG118" s="30">
        <v>7857</v>
      </c>
      <c r="CH118" s="17">
        <v>91.676212294769002</v>
      </c>
      <c r="CI118" s="30">
        <v>442</v>
      </c>
      <c r="CJ118" s="17">
        <v>5.3259428846849</v>
      </c>
      <c r="CK118" s="30">
        <v>8299</v>
      </c>
      <c r="CL118" s="17">
        <v>86.7935895891071</v>
      </c>
      <c r="CM118" s="17">
        <v>67.56</v>
      </c>
      <c r="CN118" s="30">
        <v>7181</v>
      </c>
      <c r="CO118" s="30">
        <v>7678</v>
      </c>
      <c r="CP118" s="17">
        <v>93.5269601458713</v>
      </c>
      <c r="CQ118" s="30">
        <v>621</v>
      </c>
      <c r="CR118" s="17">
        <v>7.4828292565369301</v>
      </c>
      <c r="CS118" s="30">
        <v>8299</v>
      </c>
      <c r="CT118" s="17">
        <v>86.528497409326405</v>
      </c>
      <c r="CU118" s="22">
        <v>187</v>
      </c>
      <c r="CV118" s="30">
        <v>322</v>
      </c>
      <c r="CW118" s="30">
        <v>332</v>
      </c>
      <c r="CX118" s="17">
        <v>96.987951807228896</v>
      </c>
      <c r="CY118" s="30">
        <v>66</v>
      </c>
      <c r="CZ118" s="17">
        <v>16.582914572864301</v>
      </c>
      <c r="DA118" s="30">
        <v>398</v>
      </c>
      <c r="DB118" s="17">
        <v>80.904522613065296</v>
      </c>
      <c r="DC118" s="17">
        <v>50.08</v>
      </c>
      <c r="DD118" s="30">
        <v>6692</v>
      </c>
      <c r="DE118" s="30">
        <v>6913</v>
      </c>
      <c r="DF118" s="17">
        <v>96.803124547953104</v>
      </c>
      <c r="DG118" s="30">
        <v>1386</v>
      </c>
      <c r="DH118" s="17">
        <v>16.700807326183899</v>
      </c>
      <c r="DI118" s="30">
        <v>8299</v>
      </c>
      <c r="DJ118" s="17">
        <v>80.636221231473698</v>
      </c>
    </row>
    <row r="119" spans="1:114"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267075</v>
      </c>
      <c r="N119" s="16">
        <v>18132</v>
      </c>
      <c r="O119" s="17">
        <v>6.7891041842179201</v>
      </c>
      <c r="P119" s="16">
        <v>31</v>
      </c>
      <c r="Q119" s="16">
        <v>269866</v>
      </c>
      <c r="R119" s="16">
        <v>18696</v>
      </c>
      <c r="S119" s="17">
        <v>6.9278827269830199</v>
      </c>
      <c r="T119" s="17">
        <v>0.13877854276510601</v>
      </c>
      <c r="U119" s="22">
        <v>2436.8200000000002</v>
      </c>
      <c r="V119" s="17">
        <v>91.403600900225001</v>
      </c>
      <c r="W119" s="22">
        <v>2425.7800000000002</v>
      </c>
      <c r="X119" s="17">
        <v>90.9894973743436</v>
      </c>
      <c r="Y119" s="17">
        <v>-0.414103525881444</v>
      </c>
      <c r="Z119" s="16">
        <v>18832</v>
      </c>
      <c r="AA119" s="16">
        <v>129475</v>
      </c>
      <c r="AB119" s="17">
        <v>12.6979845860276</v>
      </c>
      <c r="AC119" s="16">
        <v>17304</v>
      </c>
      <c r="AD119" s="16">
        <v>135707</v>
      </c>
      <c r="AE119" s="17">
        <v>11.308990856866499</v>
      </c>
      <c r="AF119" s="17">
        <v>-1.3889937291611301</v>
      </c>
      <c r="AG119" s="22">
        <v>180</v>
      </c>
      <c r="AH119" s="17">
        <v>96.774193548387103</v>
      </c>
      <c r="AI119" s="22">
        <v>222.65</v>
      </c>
      <c r="AJ119" s="16">
        <v>15953</v>
      </c>
      <c r="AK119" s="16">
        <v>17592</v>
      </c>
      <c r="AL119" s="17">
        <v>90.683265120509304</v>
      </c>
      <c r="AM119" s="18">
        <v>1104</v>
      </c>
      <c r="AN119" s="17">
        <v>5.9050064184852404</v>
      </c>
      <c r="AO119" s="30">
        <v>18696</v>
      </c>
      <c r="AP119" s="17">
        <v>85.328412494651303</v>
      </c>
      <c r="AQ119" s="17">
        <v>268.43</v>
      </c>
      <c r="AR119" s="16">
        <v>12869</v>
      </c>
      <c r="AS119" s="16">
        <v>16793</v>
      </c>
      <c r="AT119" s="17">
        <v>76.633120943250205</v>
      </c>
      <c r="AU119" s="30">
        <v>1903</v>
      </c>
      <c r="AV119" s="17">
        <v>10.178647839110001</v>
      </c>
      <c r="AW119" s="30">
        <v>18696</v>
      </c>
      <c r="AX119" s="17">
        <v>68.832905434317496</v>
      </c>
      <c r="AY119" s="17">
        <v>179.84</v>
      </c>
      <c r="AZ119" s="30">
        <v>13625</v>
      </c>
      <c r="BA119" s="30">
        <v>16386</v>
      </c>
      <c r="BB119" s="17">
        <v>83.150250213597005</v>
      </c>
      <c r="BC119" s="30">
        <v>2310</v>
      </c>
      <c r="BD119" s="17">
        <v>12.3555840821566</v>
      </c>
      <c r="BE119" s="30">
        <v>18696</v>
      </c>
      <c r="BF119" s="17">
        <v>72.876551133932395</v>
      </c>
      <c r="BG119" s="17">
        <v>84.34</v>
      </c>
      <c r="BH119" s="30">
        <v>1811</v>
      </c>
      <c r="BI119" s="30">
        <v>1931</v>
      </c>
      <c r="BJ119" s="17">
        <v>93.785603314344897</v>
      </c>
      <c r="BK119" s="30">
        <v>371</v>
      </c>
      <c r="BL119" s="17">
        <v>16.116420503909598</v>
      </c>
      <c r="BM119" s="30">
        <v>2302</v>
      </c>
      <c r="BN119" s="17">
        <v>78.670721112076507</v>
      </c>
      <c r="BO119" s="22">
        <v>482.01</v>
      </c>
      <c r="BP119" s="30">
        <v>12227</v>
      </c>
      <c r="BQ119" s="30">
        <v>16367</v>
      </c>
      <c r="BR119" s="17">
        <v>74.705199486772202</v>
      </c>
      <c r="BS119" s="30">
        <v>2329</v>
      </c>
      <c r="BT119" s="17">
        <v>12.4572100984168</v>
      </c>
      <c r="BU119" s="30">
        <v>18696</v>
      </c>
      <c r="BV119" s="17">
        <v>65.399015832263601</v>
      </c>
      <c r="BW119" s="22">
        <v>226.41</v>
      </c>
      <c r="BX119" s="30">
        <v>13735</v>
      </c>
      <c r="BY119" s="30">
        <v>16751</v>
      </c>
      <c r="BZ119" s="17">
        <v>81.995104769864497</v>
      </c>
      <c r="CA119" s="30">
        <v>1945</v>
      </c>
      <c r="CB119" s="17">
        <v>10.4032948224219</v>
      </c>
      <c r="CC119" s="30">
        <v>18696</v>
      </c>
      <c r="CD119" s="17">
        <v>73.464912280701796</v>
      </c>
      <c r="CE119" s="22">
        <v>282.02999999999997</v>
      </c>
      <c r="CF119" s="30">
        <v>15563</v>
      </c>
      <c r="CG119" s="30">
        <v>17292</v>
      </c>
      <c r="CH119" s="17">
        <v>90.001156604209996</v>
      </c>
      <c r="CI119" s="30">
        <v>1404</v>
      </c>
      <c r="CJ119" s="17">
        <v>7.5096277278562296</v>
      </c>
      <c r="CK119" s="30">
        <v>18696</v>
      </c>
      <c r="CL119" s="17">
        <v>83.242404792469003</v>
      </c>
      <c r="CM119" s="17">
        <v>107.72</v>
      </c>
      <c r="CN119" s="30">
        <v>14816</v>
      </c>
      <c r="CO119" s="30">
        <v>16936</v>
      </c>
      <c r="CP119" s="17">
        <v>87.4822862541332</v>
      </c>
      <c r="CQ119" s="30">
        <v>1760</v>
      </c>
      <c r="CR119" s="17">
        <v>9.4137783483097994</v>
      </c>
      <c r="CS119" s="30">
        <v>18696</v>
      </c>
      <c r="CT119" s="17">
        <v>79.246897732135196</v>
      </c>
      <c r="CU119" s="22">
        <v>306.83999999999997</v>
      </c>
      <c r="CV119" s="30">
        <v>659</v>
      </c>
      <c r="CW119" s="30">
        <v>708</v>
      </c>
      <c r="CX119" s="17">
        <v>93.079096045197701</v>
      </c>
      <c r="CY119" s="30">
        <v>433</v>
      </c>
      <c r="CZ119" s="17">
        <v>37.949167397020197</v>
      </c>
      <c r="DA119" s="30">
        <v>1141</v>
      </c>
      <c r="DB119" s="17">
        <v>57.756354075372499</v>
      </c>
      <c r="DC119" s="17">
        <v>85.51</v>
      </c>
      <c r="DD119" s="30">
        <v>14169</v>
      </c>
      <c r="DE119" s="30">
        <v>14951</v>
      </c>
      <c r="DF119" s="17">
        <v>94.769580630058201</v>
      </c>
      <c r="DG119" s="30">
        <v>3745</v>
      </c>
      <c r="DH119" s="17">
        <v>20.031022678647801</v>
      </c>
      <c r="DI119" s="30">
        <v>18696</v>
      </c>
      <c r="DJ119" s="17">
        <v>75.786264441591797</v>
      </c>
    </row>
    <row r="120" spans="1:114"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319140</v>
      </c>
      <c r="N120" s="16">
        <v>29429</v>
      </c>
      <c r="O120" s="17">
        <v>9.2213448643228695</v>
      </c>
      <c r="P120" s="16">
        <v>57</v>
      </c>
      <c r="Q120" s="16">
        <v>327328</v>
      </c>
      <c r="R120" s="16">
        <v>30656</v>
      </c>
      <c r="S120" s="17">
        <v>9.3655293772607298</v>
      </c>
      <c r="T120" s="17">
        <v>0.144184512937862</v>
      </c>
      <c r="U120" s="22">
        <v>4246.42</v>
      </c>
      <c r="V120" s="17">
        <v>86.626274989800095</v>
      </c>
      <c r="W120" s="22">
        <v>4324.17</v>
      </c>
      <c r="X120" s="17">
        <v>88.212362301101606</v>
      </c>
      <c r="Y120" s="17">
        <v>1.5860873113014999</v>
      </c>
      <c r="Z120" s="16">
        <v>21753</v>
      </c>
      <c r="AA120" s="16">
        <v>220008</v>
      </c>
      <c r="AB120" s="17">
        <v>8.9977291622718294</v>
      </c>
      <c r="AC120" s="16">
        <v>21565</v>
      </c>
      <c r="AD120" s="16">
        <v>230232</v>
      </c>
      <c r="AE120" s="17">
        <v>8.5644388138063601</v>
      </c>
      <c r="AF120" s="17">
        <v>-0.43329034846547099</v>
      </c>
      <c r="AG120" s="22">
        <v>342</v>
      </c>
      <c r="AH120" s="17">
        <v>100</v>
      </c>
      <c r="AI120" s="22">
        <v>415.93</v>
      </c>
      <c r="AJ120" s="16">
        <v>26538</v>
      </c>
      <c r="AK120" s="16">
        <v>29457</v>
      </c>
      <c r="AL120" s="17">
        <v>90.090640594765205</v>
      </c>
      <c r="AM120" s="18">
        <v>1199</v>
      </c>
      <c r="AN120" s="17">
        <v>3.9111430062630501</v>
      </c>
      <c r="AO120" s="30">
        <v>30656</v>
      </c>
      <c r="AP120" s="17">
        <v>86.567066805845499</v>
      </c>
      <c r="AQ120" s="17">
        <v>489.67</v>
      </c>
      <c r="AR120" s="16">
        <v>21512</v>
      </c>
      <c r="AS120" s="16">
        <v>28603</v>
      </c>
      <c r="AT120" s="17">
        <v>75.208894171940003</v>
      </c>
      <c r="AU120" s="30">
        <v>2053</v>
      </c>
      <c r="AV120" s="17">
        <v>6.6968945720250499</v>
      </c>
      <c r="AW120" s="30">
        <v>30656</v>
      </c>
      <c r="AX120" s="17">
        <v>70.172233820459297</v>
      </c>
      <c r="AY120" s="17">
        <v>333.64</v>
      </c>
      <c r="AZ120" s="30">
        <v>23770</v>
      </c>
      <c r="BA120" s="30">
        <v>28601</v>
      </c>
      <c r="BB120" s="17">
        <v>83.108982203419501</v>
      </c>
      <c r="BC120" s="30">
        <v>2055</v>
      </c>
      <c r="BD120" s="17">
        <v>6.7034185803757804</v>
      </c>
      <c r="BE120" s="30">
        <v>30656</v>
      </c>
      <c r="BF120" s="17">
        <v>77.537839248434196</v>
      </c>
      <c r="BG120" s="17">
        <v>137.24</v>
      </c>
      <c r="BH120" s="30">
        <v>3607</v>
      </c>
      <c r="BI120" s="30">
        <v>4034</v>
      </c>
      <c r="BJ120" s="17">
        <v>89.414972731779898</v>
      </c>
      <c r="BK120" s="30">
        <v>514</v>
      </c>
      <c r="BL120" s="17">
        <v>11.301671064203999</v>
      </c>
      <c r="BM120" s="30">
        <v>4548</v>
      </c>
      <c r="BN120" s="17">
        <v>79.309586631486397</v>
      </c>
      <c r="BO120" s="22">
        <v>831.49</v>
      </c>
      <c r="BP120" s="30">
        <v>19954</v>
      </c>
      <c r="BQ120" s="30">
        <v>27881</v>
      </c>
      <c r="BR120" s="17">
        <v>71.568451633729097</v>
      </c>
      <c r="BS120" s="30">
        <v>2775</v>
      </c>
      <c r="BT120" s="17">
        <v>9.0520615866388301</v>
      </c>
      <c r="BU120" s="30">
        <v>30656</v>
      </c>
      <c r="BV120" s="17">
        <v>65.090031315240097</v>
      </c>
      <c r="BW120" s="22">
        <v>385.11</v>
      </c>
      <c r="BX120" s="30">
        <v>22192</v>
      </c>
      <c r="BY120" s="30">
        <v>28250</v>
      </c>
      <c r="BZ120" s="17">
        <v>78.555752212389393</v>
      </c>
      <c r="CA120" s="30">
        <v>2406</v>
      </c>
      <c r="CB120" s="17">
        <v>7.8483820459290197</v>
      </c>
      <c r="CC120" s="30">
        <v>30656</v>
      </c>
      <c r="CD120" s="17">
        <v>72.390396659707704</v>
      </c>
      <c r="CE120" s="22">
        <v>489.4</v>
      </c>
      <c r="CF120" s="30">
        <v>25168</v>
      </c>
      <c r="CG120" s="30">
        <v>28821</v>
      </c>
      <c r="CH120" s="17">
        <v>87.325214253495702</v>
      </c>
      <c r="CI120" s="30">
        <v>1835</v>
      </c>
      <c r="CJ120" s="17">
        <v>5.9857776617954102</v>
      </c>
      <c r="CK120" s="30">
        <v>30656</v>
      </c>
      <c r="CL120" s="17">
        <v>82.098121085594997</v>
      </c>
      <c r="CM120" s="17">
        <v>205.56</v>
      </c>
      <c r="CN120" s="30">
        <v>25697</v>
      </c>
      <c r="CO120" s="30">
        <v>28906</v>
      </c>
      <c r="CP120" s="17">
        <v>88.898498581609402</v>
      </c>
      <c r="CQ120" s="30">
        <v>1750</v>
      </c>
      <c r="CR120" s="17">
        <v>5.7085073068893504</v>
      </c>
      <c r="CS120" s="30">
        <v>30656</v>
      </c>
      <c r="CT120" s="17">
        <v>83.823721294363295</v>
      </c>
      <c r="CU120" s="22">
        <v>541.78</v>
      </c>
      <c r="CV120" s="30">
        <v>1030</v>
      </c>
      <c r="CW120" s="30">
        <v>1152</v>
      </c>
      <c r="CX120" s="17">
        <v>89.4097222222222</v>
      </c>
      <c r="CY120" s="30">
        <v>849</v>
      </c>
      <c r="CZ120" s="17">
        <v>42.428785607196403</v>
      </c>
      <c r="DA120" s="30">
        <v>2001</v>
      </c>
      <c r="DB120" s="17">
        <v>51.474262868565702</v>
      </c>
      <c r="DC120" s="17">
        <v>152.35</v>
      </c>
      <c r="DD120" s="30">
        <v>22453</v>
      </c>
      <c r="DE120" s="30">
        <v>24527</v>
      </c>
      <c r="DF120" s="17">
        <v>91.544012720675198</v>
      </c>
      <c r="DG120" s="30">
        <v>6129</v>
      </c>
      <c r="DH120" s="17">
        <v>19.992823590814201</v>
      </c>
      <c r="DI120" s="30">
        <v>30656</v>
      </c>
      <c r="DJ120" s="17">
        <v>73.241779749478098</v>
      </c>
    </row>
    <row r="121" spans="1:114"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320751</v>
      </c>
      <c r="N121" s="16">
        <v>21905</v>
      </c>
      <c r="O121" s="17">
        <v>6.8292850217146599</v>
      </c>
      <c r="P121" s="16">
        <v>48</v>
      </c>
      <c r="Q121" s="16">
        <v>325736</v>
      </c>
      <c r="R121" s="16">
        <v>22416</v>
      </c>
      <c r="S121" s="17">
        <v>6.8816464867254501</v>
      </c>
      <c r="T121" s="17">
        <v>5.2361465010784002E-2</v>
      </c>
      <c r="U121" s="22">
        <v>3698.54</v>
      </c>
      <c r="V121" s="17">
        <v>89.596414728682205</v>
      </c>
      <c r="W121" s="22">
        <v>3810.4</v>
      </c>
      <c r="X121" s="17">
        <v>92.306201550387598</v>
      </c>
      <c r="Y121" s="17">
        <v>2.70978682170542</v>
      </c>
      <c r="Z121" s="16">
        <v>20476</v>
      </c>
      <c r="AA121" s="16">
        <v>158254</v>
      </c>
      <c r="AB121" s="17">
        <v>11.456386728585001</v>
      </c>
      <c r="AC121" s="16">
        <v>21637</v>
      </c>
      <c r="AD121" s="16">
        <v>161458</v>
      </c>
      <c r="AE121" s="17">
        <v>11.8173625713427</v>
      </c>
      <c r="AF121" s="17">
        <v>0.36097584275772998</v>
      </c>
      <c r="AG121" s="22">
        <v>288</v>
      </c>
      <c r="AH121" s="17">
        <v>100</v>
      </c>
      <c r="AI121" s="22">
        <v>357.38</v>
      </c>
      <c r="AJ121" s="16">
        <v>19239</v>
      </c>
      <c r="AK121" s="16">
        <v>21092</v>
      </c>
      <c r="AL121" s="17">
        <v>91.214678551109401</v>
      </c>
      <c r="AM121" s="18">
        <v>1324</v>
      </c>
      <c r="AN121" s="17">
        <v>5.9064953604568204</v>
      </c>
      <c r="AO121" s="30">
        <v>22416</v>
      </c>
      <c r="AP121" s="17">
        <v>85.827087794432501</v>
      </c>
      <c r="AQ121" s="17">
        <v>437.43</v>
      </c>
      <c r="AR121" s="16">
        <v>15541</v>
      </c>
      <c r="AS121" s="16">
        <v>20117</v>
      </c>
      <c r="AT121" s="17">
        <v>77.253069543172401</v>
      </c>
      <c r="AU121" s="30">
        <v>2299</v>
      </c>
      <c r="AV121" s="17">
        <v>10.256067094932201</v>
      </c>
      <c r="AW121" s="30">
        <v>22416</v>
      </c>
      <c r="AX121" s="17">
        <v>69.329942897930096</v>
      </c>
      <c r="AY121" s="17">
        <v>283.27</v>
      </c>
      <c r="AZ121" s="30">
        <v>16509</v>
      </c>
      <c r="BA121" s="30">
        <v>19819</v>
      </c>
      <c r="BB121" s="17">
        <v>83.298854634441696</v>
      </c>
      <c r="BC121" s="30">
        <v>2597</v>
      </c>
      <c r="BD121" s="17">
        <v>11.5854746609565</v>
      </c>
      <c r="BE121" s="30">
        <v>22416</v>
      </c>
      <c r="BF121" s="17">
        <v>73.648286937901503</v>
      </c>
      <c r="BG121" s="17">
        <v>113.1</v>
      </c>
      <c r="BH121" s="30">
        <v>1843</v>
      </c>
      <c r="BI121" s="30">
        <v>2098</v>
      </c>
      <c r="BJ121" s="17">
        <v>87.845567206863706</v>
      </c>
      <c r="BK121" s="30">
        <v>333</v>
      </c>
      <c r="BL121" s="17">
        <v>13.6980666392431</v>
      </c>
      <c r="BM121" s="30">
        <v>2431</v>
      </c>
      <c r="BN121" s="17">
        <v>75.812422871246397</v>
      </c>
      <c r="BO121" s="22">
        <v>755.36</v>
      </c>
      <c r="BP121" s="30">
        <v>14395</v>
      </c>
      <c r="BQ121" s="30">
        <v>19234</v>
      </c>
      <c r="BR121" s="17">
        <v>74.8414266403244</v>
      </c>
      <c r="BS121" s="30">
        <v>3182</v>
      </c>
      <c r="BT121" s="17">
        <v>14.195217701641701</v>
      </c>
      <c r="BU121" s="30">
        <v>22416</v>
      </c>
      <c r="BV121" s="17">
        <v>64.217523197715906</v>
      </c>
      <c r="BW121" s="22">
        <v>354.71</v>
      </c>
      <c r="BX121" s="30">
        <v>16159</v>
      </c>
      <c r="BY121" s="30">
        <v>19692</v>
      </c>
      <c r="BZ121" s="17">
        <v>82.058704042250696</v>
      </c>
      <c r="CA121" s="30">
        <v>2724</v>
      </c>
      <c r="CB121" s="17">
        <v>12.152034261241999</v>
      </c>
      <c r="CC121" s="30">
        <v>22416</v>
      </c>
      <c r="CD121" s="17">
        <v>72.086902212705198</v>
      </c>
      <c r="CE121" s="22">
        <v>447.92</v>
      </c>
      <c r="CF121" s="30">
        <v>18541</v>
      </c>
      <c r="CG121" s="30">
        <v>20470</v>
      </c>
      <c r="CH121" s="17">
        <v>90.576453346360495</v>
      </c>
      <c r="CI121" s="30">
        <v>1946</v>
      </c>
      <c r="CJ121" s="17">
        <v>8.6812990720913596</v>
      </c>
      <c r="CK121" s="30">
        <v>22416</v>
      </c>
      <c r="CL121" s="17">
        <v>82.713240542469705</v>
      </c>
      <c r="CM121" s="17">
        <v>175.22</v>
      </c>
      <c r="CN121" s="30">
        <v>18338</v>
      </c>
      <c r="CO121" s="30">
        <v>20481</v>
      </c>
      <c r="CP121" s="17">
        <v>89.536643718568399</v>
      </c>
      <c r="CQ121" s="30">
        <v>1935</v>
      </c>
      <c r="CR121" s="17">
        <v>8.6322269807280492</v>
      </c>
      <c r="CS121" s="30">
        <v>22416</v>
      </c>
      <c r="CT121" s="17">
        <v>81.8076374018558</v>
      </c>
      <c r="CU121" s="22">
        <v>461.93</v>
      </c>
      <c r="CV121" s="30">
        <v>665</v>
      </c>
      <c r="CW121" s="30">
        <v>779</v>
      </c>
      <c r="CX121" s="17">
        <v>85.365853658536594</v>
      </c>
      <c r="CY121" s="30">
        <v>557</v>
      </c>
      <c r="CZ121" s="17">
        <v>41.691616766467099</v>
      </c>
      <c r="DA121" s="30">
        <v>1336</v>
      </c>
      <c r="DB121" s="17">
        <v>49.775449101796397</v>
      </c>
      <c r="DC121" s="17">
        <v>136.08000000000001</v>
      </c>
      <c r="DD121" s="30">
        <v>16794</v>
      </c>
      <c r="DE121" s="30">
        <v>17676</v>
      </c>
      <c r="DF121" s="17">
        <v>95.010183299388999</v>
      </c>
      <c r="DG121" s="30">
        <v>4740</v>
      </c>
      <c r="DH121" s="17">
        <v>21.145610278372601</v>
      </c>
      <c r="DI121" s="30">
        <v>22416</v>
      </c>
      <c r="DJ121" s="17">
        <v>74.919700214132803</v>
      </c>
    </row>
    <row r="122" spans="1:114"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61407</v>
      </c>
      <c r="N122" s="16">
        <v>4019</v>
      </c>
      <c r="O122" s="17">
        <v>6.5448564495904398</v>
      </c>
      <c r="P122" s="16">
        <v>5</v>
      </c>
      <c r="Q122" s="16">
        <v>63143</v>
      </c>
      <c r="R122" s="16">
        <v>4159</v>
      </c>
      <c r="S122" s="17">
        <v>6.5866366818174598</v>
      </c>
      <c r="T122" s="17">
        <v>4.1780232227025302E-2</v>
      </c>
      <c r="U122" s="22">
        <v>427.72</v>
      </c>
      <c r="V122" s="17">
        <v>99.469767441860498</v>
      </c>
      <c r="W122" s="22">
        <v>414.58</v>
      </c>
      <c r="X122" s="17">
        <v>96.413953488372101</v>
      </c>
      <c r="Y122" s="17">
        <v>-3.0558139534883799</v>
      </c>
      <c r="Z122" s="16">
        <v>6141</v>
      </c>
      <c r="AA122" s="16">
        <v>27174</v>
      </c>
      <c r="AB122" s="17">
        <v>18.433138226024301</v>
      </c>
      <c r="AC122" s="16">
        <v>5231</v>
      </c>
      <c r="AD122" s="16">
        <v>29178</v>
      </c>
      <c r="AE122" s="17">
        <v>15.2024179720422</v>
      </c>
      <c r="AF122" s="17">
        <v>-3.2307202539821098</v>
      </c>
      <c r="AG122" s="22">
        <v>30</v>
      </c>
      <c r="AH122" s="17">
        <v>100</v>
      </c>
      <c r="AI122" s="22">
        <v>38.17</v>
      </c>
      <c r="AJ122" s="16">
        <v>3521</v>
      </c>
      <c r="AK122" s="16">
        <v>4009</v>
      </c>
      <c r="AL122" s="17">
        <v>87.827388376153706</v>
      </c>
      <c r="AM122" s="18">
        <v>150</v>
      </c>
      <c r="AN122" s="17">
        <v>3.60663621062755</v>
      </c>
      <c r="AO122" s="30">
        <v>4159</v>
      </c>
      <c r="AP122" s="17">
        <v>84.659773984130794</v>
      </c>
      <c r="AQ122" s="17">
        <v>48.9</v>
      </c>
      <c r="AR122" s="16">
        <v>3063</v>
      </c>
      <c r="AS122" s="16">
        <v>3911</v>
      </c>
      <c r="AT122" s="17">
        <v>78.317565839938595</v>
      </c>
      <c r="AU122" s="30">
        <v>248</v>
      </c>
      <c r="AV122" s="17">
        <v>5.9629718682375596</v>
      </c>
      <c r="AW122" s="30">
        <v>4159</v>
      </c>
      <c r="AX122" s="17">
        <v>73.647511421014698</v>
      </c>
      <c r="AY122" s="17">
        <v>28.93</v>
      </c>
      <c r="AZ122" s="30">
        <v>2714</v>
      </c>
      <c r="BA122" s="30">
        <v>3631</v>
      </c>
      <c r="BB122" s="17">
        <v>74.745249242632894</v>
      </c>
      <c r="BC122" s="30">
        <v>528</v>
      </c>
      <c r="BD122" s="17">
        <v>12.695359461409</v>
      </c>
      <c r="BE122" s="30">
        <v>4159</v>
      </c>
      <c r="BF122" s="17">
        <v>65.256071170954598</v>
      </c>
      <c r="BG122" s="17">
        <v>13.25</v>
      </c>
      <c r="BH122" s="30">
        <v>688</v>
      </c>
      <c r="BI122" s="30">
        <v>736</v>
      </c>
      <c r="BJ122" s="17">
        <v>93.478260869565204</v>
      </c>
      <c r="BK122" s="30">
        <v>77</v>
      </c>
      <c r="BL122" s="17">
        <v>9.47109471094711</v>
      </c>
      <c r="BM122" s="30">
        <v>813</v>
      </c>
      <c r="BN122" s="17">
        <v>84.624846248462504</v>
      </c>
      <c r="BO122" s="22">
        <v>81.819999999999993</v>
      </c>
      <c r="BP122" s="30">
        <v>2285</v>
      </c>
      <c r="BQ122" s="30">
        <v>3101</v>
      </c>
      <c r="BR122" s="17">
        <v>73.685907771686601</v>
      </c>
      <c r="BS122" s="30">
        <v>1058</v>
      </c>
      <c r="BT122" s="17">
        <v>25.438807405626399</v>
      </c>
      <c r="BU122" s="30">
        <v>4159</v>
      </c>
      <c r="BV122" s="17">
        <v>54.941091608559702</v>
      </c>
      <c r="BW122" s="22">
        <v>38.14</v>
      </c>
      <c r="BX122" s="30">
        <v>2625</v>
      </c>
      <c r="BY122" s="30">
        <v>3293</v>
      </c>
      <c r="BZ122" s="17">
        <v>79.714546006680806</v>
      </c>
      <c r="CA122" s="30">
        <v>866</v>
      </c>
      <c r="CB122" s="17">
        <v>20.822313056023098</v>
      </c>
      <c r="CC122" s="30">
        <v>4159</v>
      </c>
      <c r="CD122" s="17">
        <v>63.116133685982199</v>
      </c>
      <c r="CE122" s="22">
        <v>47.53</v>
      </c>
      <c r="CF122" s="30">
        <v>3154</v>
      </c>
      <c r="CG122" s="30">
        <v>3618</v>
      </c>
      <c r="CH122" s="17">
        <v>87.175234936429007</v>
      </c>
      <c r="CI122" s="30">
        <v>541</v>
      </c>
      <c r="CJ122" s="17">
        <v>13.0079345996634</v>
      </c>
      <c r="CK122" s="30">
        <v>4159</v>
      </c>
      <c r="CL122" s="17">
        <v>75.835537388795402</v>
      </c>
      <c r="CM122" s="17">
        <v>18.3</v>
      </c>
      <c r="CN122" s="30">
        <v>2984</v>
      </c>
      <c r="CO122" s="30">
        <v>3586</v>
      </c>
      <c r="CP122" s="17">
        <v>83.212493028443902</v>
      </c>
      <c r="CQ122" s="30">
        <v>573</v>
      </c>
      <c r="CR122" s="17">
        <v>13.7773503245973</v>
      </c>
      <c r="CS122" s="30">
        <v>4159</v>
      </c>
      <c r="CT122" s="17">
        <v>71.7480163500842</v>
      </c>
      <c r="CU122" s="22">
        <v>55</v>
      </c>
      <c r="CV122" s="30">
        <v>206</v>
      </c>
      <c r="CW122" s="30">
        <v>211</v>
      </c>
      <c r="CX122" s="17">
        <v>97.630331753554501</v>
      </c>
      <c r="CY122" s="30">
        <v>113</v>
      </c>
      <c r="CZ122" s="17">
        <v>34.876543209876502</v>
      </c>
      <c r="DA122" s="30">
        <v>324</v>
      </c>
      <c r="DB122" s="17">
        <v>63.580246913580297</v>
      </c>
      <c r="DC122" s="17">
        <v>14.54</v>
      </c>
      <c r="DD122" s="30">
        <v>2849</v>
      </c>
      <c r="DE122" s="30">
        <v>3082</v>
      </c>
      <c r="DF122" s="17">
        <v>92.439974042829306</v>
      </c>
      <c r="DG122" s="30">
        <v>1077</v>
      </c>
      <c r="DH122" s="17">
        <v>25.8956479923058</v>
      </c>
      <c r="DI122" s="30">
        <v>4159</v>
      </c>
      <c r="DJ122" s="17">
        <v>68.502043760519399</v>
      </c>
    </row>
    <row r="123" spans="1:114"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546144</v>
      </c>
      <c r="N123" s="16">
        <v>36467</v>
      </c>
      <c r="O123" s="17">
        <v>6.67717671529853</v>
      </c>
      <c r="P123" s="16">
        <v>66</v>
      </c>
      <c r="Q123" s="16">
        <v>554663</v>
      </c>
      <c r="R123" s="16">
        <v>37953</v>
      </c>
      <c r="S123" s="17">
        <v>6.8425332138613904</v>
      </c>
      <c r="T123" s="17">
        <v>0.165356498562861</v>
      </c>
      <c r="U123" s="22">
        <v>5365.27</v>
      </c>
      <c r="V123" s="17">
        <v>94.525546159267094</v>
      </c>
      <c r="W123" s="22">
        <v>5433.55</v>
      </c>
      <c r="X123" s="17">
        <v>95.728505990133897</v>
      </c>
      <c r="Y123" s="17">
        <v>1.2029598308668199</v>
      </c>
      <c r="Z123" s="16">
        <v>44433</v>
      </c>
      <c r="AA123" s="16">
        <v>253922</v>
      </c>
      <c r="AB123" s="17">
        <v>14.8926614268238</v>
      </c>
      <c r="AC123" s="16">
        <v>46555</v>
      </c>
      <c r="AD123" s="16">
        <v>264150</v>
      </c>
      <c r="AE123" s="17">
        <v>14.9836661785295</v>
      </c>
      <c r="AF123" s="17">
        <v>9.1004751705723294E-2</v>
      </c>
      <c r="AG123" s="22">
        <v>396</v>
      </c>
      <c r="AH123" s="17">
        <v>100</v>
      </c>
      <c r="AI123" s="22">
        <v>512.88</v>
      </c>
      <c r="AJ123" s="16">
        <v>32927</v>
      </c>
      <c r="AK123" s="16">
        <v>35460</v>
      </c>
      <c r="AL123" s="17">
        <v>92.856739988719696</v>
      </c>
      <c r="AM123" s="18">
        <v>2493</v>
      </c>
      <c r="AN123" s="17">
        <v>6.5686506995494396</v>
      </c>
      <c r="AO123" s="30">
        <v>37953</v>
      </c>
      <c r="AP123" s="17">
        <v>86.757305087871799</v>
      </c>
      <c r="AQ123" s="17">
        <v>632.75</v>
      </c>
      <c r="AR123" s="16">
        <v>26814</v>
      </c>
      <c r="AS123" s="16">
        <v>33714</v>
      </c>
      <c r="AT123" s="17">
        <v>79.533724862075104</v>
      </c>
      <c r="AU123" s="30">
        <v>4239</v>
      </c>
      <c r="AV123" s="17">
        <v>11.169077543277201</v>
      </c>
      <c r="AW123" s="30">
        <v>37953</v>
      </c>
      <c r="AX123" s="17">
        <v>70.650541459173198</v>
      </c>
      <c r="AY123" s="17">
        <v>389.97</v>
      </c>
      <c r="AZ123" s="30">
        <v>26653</v>
      </c>
      <c r="BA123" s="30">
        <v>32411</v>
      </c>
      <c r="BB123" s="17">
        <v>82.234426583567299</v>
      </c>
      <c r="BC123" s="30">
        <v>5542</v>
      </c>
      <c r="BD123" s="17">
        <v>14.602271230205799</v>
      </c>
      <c r="BE123" s="30">
        <v>37953</v>
      </c>
      <c r="BF123" s="17">
        <v>70.226332569230394</v>
      </c>
      <c r="BG123" s="17">
        <v>185.16</v>
      </c>
      <c r="BH123" s="30">
        <v>3695</v>
      </c>
      <c r="BI123" s="30">
        <v>3932</v>
      </c>
      <c r="BJ123" s="17">
        <v>93.972533062054893</v>
      </c>
      <c r="BK123" s="30">
        <v>711</v>
      </c>
      <c r="BL123" s="17">
        <v>15.313374973077799</v>
      </c>
      <c r="BM123" s="30">
        <v>4643</v>
      </c>
      <c r="BN123" s="17">
        <v>79.582166702563001</v>
      </c>
      <c r="BO123" s="22">
        <v>1052.1600000000001</v>
      </c>
      <c r="BP123" s="30">
        <v>22743</v>
      </c>
      <c r="BQ123" s="30">
        <v>30182</v>
      </c>
      <c r="BR123" s="17">
        <v>75.352859320124594</v>
      </c>
      <c r="BS123" s="30">
        <v>7771</v>
      </c>
      <c r="BT123" s="17">
        <v>20.475324743761998</v>
      </c>
      <c r="BU123" s="30">
        <v>37953</v>
      </c>
      <c r="BV123" s="17">
        <v>59.924116670618901</v>
      </c>
      <c r="BW123" s="22">
        <v>492.14</v>
      </c>
      <c r="BX123" s="30">
        <v>25839</v>
      </c>
      <c r="BY123" s="30">
        <v>31294</v>
      </c>
      <c r="BZ123" s="17">
        <v>82.568543490764995</v>
      </c>
      <c r="CA123" s="30">
        <v>6659</v>
      </c>
      <c r="CB123" s="17">
        <v>17.545385081548201</v>
      </c>
      <c r="CC123" s="30">
        <v>37953</v>
      </c>
      <c r="CD123" s="17">
        <v>68.081574579084702</v>
      </c>
      <c r="CE123" s="22">
        <v>615.26</v>
      </c>
      <c r="CF123" s="30">
        <v>30109</v>
      </c>
      <c r="CG123" s="30">
        <v>33160</v>
      </c>
      <c r="CH123" s="17">
        <v>90.799155609167698</v>
      </c>
      <c r="CI123" s="30">
        <v>4793</v>
      </c>
      <c r="CJ123" s="17">
        <v>12.6287776987326</v>
      </c>
      <c r="CK123" s="30">
        <v>37953</v>
      </c>
      <c r="CL123" s="17">
        <v>79.332332094959597</v>
      </c>
      <c r="CM123" s="17">
        <v>246.07</v>
      </c>
      <c r="CN123" s="30">
        <v>30048</v>
      </c>
      <c r="CO123" s="30">
        <v>33660</v>
      </c>
      <c r="CP123" s="17">
        <v>89.269162210338706</v>
      </c>
      <c r="CQ123" s="30">
        <v>4293</v>
      </c>
      <c r="CR123" s="17">
        <v>11.3113587858667</v>
      </c>
      <c r="CS123" s="30">
        <v>37953</v>
      </c>
      <c r="CT123" s="17">
        <v>79.171606987589897</v>
      </c>
      <c r="CU123" s="22">
        <v>721.18</v>
      </c>
      <c r="CV123" s="30">
        <v>1711</v>
      </c>
      <c r="CW123" s="30">
        <v>1795</v>
      </c>
      <c r="CX123" s="17">
        <v>95.320334261838397</v>
      </c>
      <c r="CY123" s="30">
        <v>643</v>
      </c>
      <c r="CZ123" s="17">
        <v>26.374077112387202</v>
      </c>
      <c r="DA123" s="30">
        <v>2438</v>
      </c>
      <c r="DB123" s="17">
        <v>70.180475799835904</v>
      </c>
      <c r="DC123" s="17">
        <v>189.98</v>
      </c>
      <c r="DD123" s="30">
        <v>27230</v>
      </c>
      <c r="DE123" s="30">
        <v>28542</v>
      </c>
      <c r="DF123" s="17">
        <v>95.403265363324195</v>
      </c>
      <c r="DG123" s="30">
        <v>9411</v>
      </c>
      <c r="DH123" s="17">
        <v>24.796458777962201</v>
      </c>
      <c r="DI123" s="30">
        <v>37953</v>
      </c>
      <c r="DJ123" s="17">
        <v>71.746633994677595</v>
      </c>
    </row>
    <row r="124" spans="1:114"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719832</v>
      </c>
      <c r="N124" s="16">
        <v>42304</v>
      </c>
      <c r="O124" s="17">
        <v>5.8769268384845397</v>
      </c>
      <c r="P124" s="16">
        <v>91</v>
      </c>
      <c r="Q124" s="16">
        <v>794757</v>
      </c>
      <c r="R124" s="16">
        <v>48733</v>
      </c>
      <c r="S124" s="17">
        <v>6.1318113586920298</v>
      </c>
      <c r="T124" s="17">
        <v>0.25488452020749303</v>
      </c>
      <c r="U124" s="22">
        <v>7225.47</v>
      </c>
      <c r="V124" s="17">
        <v>92.326475849731693</v>
      </c>
      <c r="W124" s="22">
        <v>7176.8299999999899</v>
      </c>
      <c r="X124" s="17">
        <v>91.704957832864693</v>
      </c>
      <c r="Y124" s="17">
        <v>-0.62151801686692898</v>
      </c>
      <c r="Z124" s="16">
        <v>48651</v>
      </c>
      <c r="AA124" s="16">
        <v>297856</v>
      </c>
      <c r="AB124" s="17">
        <v>14.0404089960665</v>
      </c>
      <c r="AC124" s="16">
        <v>52741</v>
      </c>
      <c r="AD124" s="16">
        <v>345966</v>
      </c>
      <c r="AE124" s="17">
        <v>13.2280095408408</v>
      </c>
      <c r="AF124" s="17">
        <v>-0.81239945522569101</v>
      </c>
      <c r="AG124" s="22">
        <v>546</v>
      </c>
      <c r="AH124" s="17">
        <v>100</v>
      </c>
      <c r="AI124" s="22">
        <v>681.62</v>
      </c>
      <c r="AJ124" s="16">
        <v>41187</v>
      </c>
      <c r="AK124" s="16">
        <v>45550</v>
      </c>
      <c r="AL124" s="17">
        <v>90.421514818880397</v>
      </c>
      <c r="AM124" s="18">
        <v>3183</v>
      </c>
      <c r="AN124" s="17">
        <v>6.5315084234502301</v>
      </c>
      <c r="AO124" s="30">
        <v>48733</v>
      </c>
      <c r="AP124" s="17">
        <v>84.515625961873894</v>
      </c>
      <c r="AQ124" s="17">
        <v>771.02</v>
      </c>
      <c r="AR124" s="16">
        <v>31186</v>
      </c>
      <c r="AS124" s="16">
        <v>43116</v>
      </c>
      <c r="AT124" s="17">
        <v>72.330457370813605</v>
      </c>
      <c r="AU124" s="30">
        <v>5617</v>
      </c>
      <c r="AV124" s="17">
        <v>11.526070629758101</v>
      </c>
      <c r="AW124" s="30">
        <v>48733</v>
      </c>
      <c r="AX124" s="17">
        <v>63.9935977674266</v>
      </c>
      <c r="AY124" s="17">
        <v>533.01</v>
      </c>
      <c r="AZ124" s="30">
        <v>34134</v>
      </c>
      <c r="BA124" s="30">
        <v>42304</v>
      </c>
      <c r="BB124" s="17">
        <v>80.687405446293496</v>
      </c>
      <c r="BC124" s="30">
        <v>6429</v>
      </c>
      <c r="BD124" s="17">
        <v>13.1922926969405</v>
      </c>
      <c r="BE124" s="30">
        <v>48733</v>
      </c>
      <c r="BF124" s="17">
        <v>70.042886750251398</v>
      </c>
      <c r="BG124" s="17">
        <v>234.57</v>
      </c>
      <c r="BH124" s="30">
        <v>4118</v>
      </c>
      <c r="BI124" s="30">
        <v>4599</v>
      </c>
      <c r="BJ124" s="17">
        <v>89.5412046096978</v>
      </c>
      <c r="BK124" s="30">
        <v>934</v>
      </c>
      <c r="BL124" s="17">
        <v>16.8805349719863</v>
      </c>
      <c r="BM124" s="30">
        <v>5533</v>
      </c>
      <c r="BN124" s="17">
        <v>74.42617025122</v>
      </c>
      <c r="BO124" s="22">
        <v>1366.59</v>
      </c>
      <c r="BP124" s="30">
        <v>28738</v>
      </c>
      <c r="BQ124" s="30">
        <v>40472</v>
      </c>
      <c r="BR124" s="17">
        <v>71.007116030836102</v>
      </c>
      <c r="BS124" s="30">
        <v>8261</v>
      </c>
      <c r="BT124" s="17">
        <v>16.951552336199299</v>
      </c>
      <c r="BU124" s="30">
        <v>48733</v>
      </c>
      <c r="BV124" s="17">
        <v>58.970307594443199</v>
      </c>
      <c r="BW124" s="22">
        <v>651.96</v>
      </c>
      <c r="BX124" s="30">
        <v>33041</v>
      </c>
      <c r="BY124" s="30">
        <v>41670</v>
      </c>
      <c r="BZ124" s="17">
        <v>79.292056635469194</v>
      </c>
      <c r="CA124" s="30">
        <v>7063</v>
      </c>
      <c r="CB124" s="17">
        <v>14.4932591878193</v>
      </c>
      <c r="CC124" s="30">
        <v>48733</v>
      </c>
      <c r="CD124" s="17">
        <v>67.800053351938104</v>
      </c>
      <c r="CE124" s="22">
        <v>835.45</v>
      </c>
      <c r="CF124" s="30">
        <v>38857</v>
      </c>
      <c r="CG124" s="30">
        <v>43688</v>
      </c>
      <c r="CH124" s="17">
        <v>88.942043581761595</v>
      </c>
      <c r="CI124" s="30">
        <v>5045</v>
      </c>
      <c r="CJ124" s="17">
        <v>10.3523279912995</v>
      </c>
      <c r="CK124" s="30">
        <v>48733</v>
      </c>
      <c r="CL124" s="17">
        <v>79.734471508013002</v>
      </c>
      <c r="CM124" s="17">
        <v>345.31</v>
      </c>
      <c r="CN124" s="30">
        <v>40004</v>
      </c>
      <c r="CO124" s="30">
        <v>44857</v>
      </c>
      <c r="CP124" s="17">
        <v>89.181175736228496</v>
      </c>
      <c r="CQ124" s="30">
        <v>3876</v>
      </c>
      <c r="CR124" s="17">
        <v>7.9535427738903799</v>
      </c>
      <c r="CS124" s="30">
        <v>48733</v>
      </c>
      <c r="CT124" s="17">
        <v>82.088112777789206</v>
      </c>
      <c r="CU124" s="22">
        <v>952.3</v>
      </c>
      <c r="CV124" s="30">
        <v>2220</v>
      </c>
      <c r="CW124" s="30">
        <v>2413</v>
      </c>
      <c r="CX124" s="17">
        <v>92.001657687525906</v>
      </c>
      <c r="CY124" s="30">
        <v>897</v>
      </c>
      <c r="CZ124" s="17">
        <v>27.099697885196399</v>
      </c>
      <c r="DA124" s="30">
        <v>3310</v>
      </c>
      <c r="DB124" s="17">
        <v>67.069486404833796</v>
      </c>
      <c r="DC124" s="17">
        <v>259</v>
      </c>
      <c r="DD124" s="30">
        <v>35492</v>
      </c>
      <c r="DE124" s="30">
        <v>37297</v>
      </c>
      <c r="DF124" s="17">
        <v>95.160468670402395</v>
      </c>
      <c r="DG124" s="30">
        <v>11436</v>
      </c>
      <c r="DH124" s="17">
        <v>23.4666447786921</v>
      </c>
      <c r="DI124" s="30">
        <v>48733</v>
      </c>
      <c r="DJ124" s="17">
        <v>72.829499517780604</v>
      </c>
    </row>
    <row r="125" spans="1:114"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169641</v>
      </c>
      <c r="N125" s="16">
        <v>13808</v>
      </c>
      <c r="O125" s="17">
        <v>8.1395417381411299</v>
      </c>
      <c r="P125" s="16">
        <v>19</v>
      </c>
      <c r="Q125" s="16">
        <v>198214</v>
      </c>
      <c r="R125" s="16">
        <v>16567</v>
      </c>
      <c r="S125" s="17">
        <v>8.3581381738928595</v>
      </c>
      <c r="T125" s="17">
        <v>0.21859643575172999</v>
      </c>
      <c r="U125" s="22">
        <v>1189.5</v>
      </c>
      <c r="V125" s="17">
        <v>81.361149110807105</v>
      </c>
      <c r="W125" s="22">
        <v>1451.74</v>
      </c>
      <c r="X125" s="17">
        <v>88.845777233782101</v>
      </c>
      <c r="Y125" s="17">
        <v>7.4846281229749803</v>
      </c>
      <c r="Z125" s="16">
        <v>15153</v>
      </c>
      <c r="AA125" s="16">
        <v>97654</v>
      </c>
      <c r="AB125" s="17">
        <v>13.4326770501831</v>
      </c>
      <c r="AC125" s="16">
        <v>19437</v>
      </c>
      <c r="AD125" s="16">
        <v>116314</v>
      </c>
      <c r="AE125" s="17">
        <v>14.31812656997</v>
      </c>
      <c r="AF125" s="17">
        <v>0.88544951978696296</v>
      </c>
      <c r="AG125" s="22">
        <v>114</v>
      </c>
      <c r="AH125" s="17">
        <v>100</v>
      </c>
      <c r="AI125" s="22">
        <v>140.1</v>
      </c>
      <c r="AJ125" s="16">
        <v>13850</v>
      </c>
      <c r="AK125" s="16">
        <v>15386</v>
      </c>
      <c r="AL125" s="17">
        <v>90.016898479136898</v>
      </c>
      <c r="AM125" s="18">
        <v>1181</v>
      </c>
      <c r="AN125" s="17">
        <v>7.1286292026317399</v>
      </c>
      <c r="AO125" s="30">
        <v>16567</v>
      </c>
      <c r="AP125" s="17">
        <v>83.5999275668498</v>
      </c>
      <c r="AQ125" s="17">
        <v>172.75</v>
      </c>
      <c r="AR125" s="16">
        <v>11179</v>
      </c>
      <c r="AS125" s="16">
        <v>14654</v>
      </c>
      <c r="AT125" s="17">
        <v>76.286338201173706</v>
      </c>
      <c r="AU125" s="30">
        <v>1913</v>
      </c>
      <c r="AV125" s="17">
        <v>11.547051367175699</v>
      </c>
      <c r="AW125" s="30">
        <v>16567</v>
      </c>
      <c r="AX125" s="17">
        <v>67.477515542946804</v>
      </c>
      <c r="AY125" s="17">
        <v>109.93</v>
      </c>
      <c r="AZ125" s="30">
        <v>10559</v>
      </c>
      <c r="BA125" s="30">
        <v>13652</v>
      </c>
      <c r="BB125" s="17">
        <v>77.343978904189896</v>
      </c>
      <c r="BC125" s="30">
        <v>2915</v>
      </c>
      <c r="BD125" s="17">
        <v>17.595219412084301</v>
      </c>
      <c r="BE125" s="30">
        <v>16567</v>
      </c>
      <c r="BF125" s="17">
        <v>63.735136113961502</v>
      </c>
      <c r="BG125" s="17">
        <v>48.73</v>
      </c>
      <c r="BH125" s="30">
        <v>1678</v>
      </c>
      <c r="BI125" s="30">
        <v>1800</v>
      </c>
      <c r="BJ125" s="17">
        <v>93.2222222222222</v>
      </c>
      <c r="BK125" s="30">
        <v>317</v>
      </c>
      <c r="BL125" s="17">
        <v>14.9740198393954</v>
      </c>
      <c r="BM125" s="30">
        <v>2117</v>
      </c>
      <c r="BN125" s="17">
        <v>79.263108171941397</v>
      </c>
      <c r="BO125" s="22">
        <v>264.18</v>
      </c>
      <c r="BP125" s="30">
        <v>9445</v>
      </c>
      <c r="BQ125" s="30">
        <v>13648</v>
      </c>
      <c r="BR125" s="17">
        <v>69.204279015240303</v>
      </c>
      <c r="BS125" s="30">
        <v>2919</v>
      </c>
      <c r="BT125" s="17">
        <v>17.619363795497101</v>
      </c>
      <c r="BU125" s="30">
        <v>16567</v>
      </c>
      <c r="BV125" s="17">
        <v>57.010925333494299</v>
      </c>
      <c r="BW125" s="22">
        <v>122.76</v>
      </c>
      <c r="BX125" s="30">
        <v>10748</v>
      </c>
      <c r="BY125" s="30">
        <v>14061</v>
      </c>
      <c r="BZ125" s="17">
        <v>76.4383756489581</v>
      </c>
      <c r="CA125" s="30">
        <v>2506</v>
      </c>
      <c r="CB125" s="17">
        <v>15.126456208124599</v>
      </c>
      <c r="CC125" s="30">
        <v>16567</v>
      </c>
      <c r="CD125" s="17">
        <v>64.875958230216696</v>
      </c>
      <c r="CE125" s="22">
        <v>159.22999999999999</v>
      </c>
      <c r="CF125" s="30">
        <v>12695</v>
      </c>
      <c r="CG125" s="30">
        <v>14742</v>
      </c>
      <c r="CH125" s="17">
        <v>86.114502781169406</v>
      </c>
      <c r="CI125" s="30">
        <v>1825</v>
      </c>
      <c r="CJ125" s="17">
        <v>11.015874932093899</v>
      </c>
      <c r="CK125" s="30">
        <v>16567</v>
      </c>
      <c r="CL125" s="17">
        <v>76.628236856401301</v>
      </c>
      <c r="CM125" s="17">
        <v>68.989999999999995</v>
      </c>
      <c r="CN125" s="30">
        <v>12888</v>
      </c>
      <c r="CO125" s="30">
        <v>14691</v>
      </c>
      <c r="CP125" s="17">
        <v>87.727179906064904</v>
      </c>
      <c r="CQ125" s="30">
        <v>1876</v>
      </c>
      <c r="CR125" s="17">
        <v>11.3237158206072</v>
      </c>
      <c r="CS125" s="30">
        <v>16567</v>
      </c>
      <c r="CT125" s="17">
        <v>77.793203356069299</v>
      </c>
      <c r="CU125" s="22">
        <v>199.67</v>
      </c>
      <c r="CV125" s="30">
        <v>580</v>
      </c>
      <c r="CW125" s="30">
        <v>641</v>
      </c>
      <c r="CX125" s="17">
        <v>90.4836193447738</v>
      </c>
      <c r="CY125" s="30">
        <v>457</v>
      </c>
      <c r="CZ125" s="17">
        <v>41.621129326047402</v>
      </c>
      <c r="DA125" s="30">
        <v>1098</v>
      </c>
      <c r="DB125" s="17">
        <v>52.823315118397097</v>
      </c>
      <c r="DC125" s="17">
        <v>51.4</v>
      </c>
      <c r="DD125" s="30">
        <v>12099</v>
      </c>
      <c r="DE125" s="30">
        <v>13039</v>
      </c>
      <c r="DF125" s="17">
        <v>92.790858194646802</v>
      </c>
      <c r="DG125" s="30">
        <v>3528</v>
      </c>
      <c r="DH125" s="17">
        <v>21.295346170097201</v>
      </c>
      <c r="DI125" s="30">
        <v>16567</v>
      </c>
      <c r="DJ125" s="17">
        <v>73.030723727892806</v>
      </c>
    </row>
    <row r="126" spans="1:114"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138409</v>
      </c>
      <c r="N126" s="16">
        <v>10409</v>
      </c>
      <c r="O126" s="17">
        <v>7.5204647096648296</v>
      </c>
      <c r="P126" s="16">
        <v>19</v>
      </c>
      <c r="Q126" s="16">
        <v>147320</v>
      </c>
      <c r="R126" s="16">
        <v>11799</v>
      </c>
      <c r="S126" s="17">
        <v>8.0090958457778996</v>
      </c>
      <c r="T126" s="17">
        <v>0.48863113611306402</v>
      </c>
      <c r="U126" s="22">
        <v>1472.77</v>
      </c>
      <c r="V126" s="17">
        <v>95.140180878552997</v>
      </c>
      <c r="W126" s="22">
        <v>1586.95</v>
      </c>
      <c r="X126" s="17">
        <v>97.120563035495707</v>
      </c>
      <c r="Y126" s="17">
        <v>1.98038215694277</v>
      </c>
      <c r="Z126" s="16">
        <v>12917</v>
      </c>
      <c r="AA126" s="16">
        <v>72298</v>
      </c>
      <c r="AB126" s="17">
        <v>15.1581294373056</v>
      </c>
      <c r="AC126" s="16">
        <v>13023</v>
      </c>
      <c r="AD126" s="16">
        <v>83639</v>
      </c>
      <c r="AE126" s="17">
        <v>13.4727193726594</v>
      </c>
      <c r="AF126" s="17">
        <v>-1.68541006464627</v>
      </c>
      <c r="AG126" s="22">
        <v>114</v>
      </c>
      <c r="AH126" s="17">
        <v>100</v>
      </c>
      <c r="AI126" s="22">
        <v>146.33000000000001</v>
      </c>
      <c r="AJ126" s="16">
        <v>10275</v>
      </c>
      <c r="AK126" s="16">
        <v>11122</v>
      </c>
      <c r="AL126" s="17">
        <v>92.384463226038505</v>
      </c>
      <c r="AM126" s="18">
        <v>677</v>
      </c>
      <c r="AN126" s="17">
        <v>5.7377743876599698</v>
      </c>
      <c r="AO126" s="30">
        <v>11799</v>
      </c>
      <c r="AP126" s="17">
        <v>87.083651156877707</v>
      </c>
      <c r="AQ126" s="17">
        <v>177.88</v>
      </c>
      <c r="AR126" s="16">
        <v>8271</v>
      </c>
      <c r="AS126" s="16">
        <v>10566</v>
      </c>
      <c r="AT126" s="17">
        <v>78.279386712095402</v>
      </c>
      <c r="AU126" s="30">
        <v>1233</v>
      </c>
      <c r="AV126" s="17">
        <v>10.450038138825301</v>
      </c>
      <c r="AW126" s="30">
        <v>11799</v>
      </c>
      <c r="AX126" s="17">
        <v>70.099160945842897</v>
      </c>
      <c r="AY126" s="17">
        <v>113.65</v>
      </c>
      <c r="AZ126" s="30">
        <v>8017</v>
      </c>
      <c r="BA126" s="30">
        <v>9835</v>
      </c>
      <c r="BB126" s="17">
        <v>81.514997458058005</v>
      </c>
      <c r="BC126" s="30">
        <v>1964</v>
      </c>
      <c r="BD126" s="17">
        <v>16.645478430375501</v>
      </c>
      <c r="BE126" s="30">
        <v>11799</v>
      </c>
      <c r="BF126" s="17">
        <v>67.946436138655798</v>
      </c>
      <c r="BG126" s="17">
        <v>52.91</v>
      </c>
      <c r="BH126" s="30">
        <v>1060</v>
      </c>
      <c r="BI126" s="30">
        <v>1110</v>
      </c>
      <c r="BJ126" s="17">
        <v>95.495495495495504</v>
      </c>
      <c r="BK126" s="30">
        <v>328</v>
      </c>
      <c r="BL126" s="17">
        <v>22.8094575799722</v>
      </c>
      <c r="BM126" s="30">
        <v>1438</v>
      </c>
      <c r="BN126" s="17">
        <v>73.713490959666203</v>
      </c>
      <c r="BO126" s="22">
        <v>311.99</v>
      </c>
      <c r="BP126" s="30">
        <v>7383</v>
      </c>
      <c r="BQ126" s="30">
        <v>9638</v>
      </c>
      <c r="BR126" s="17">
        <v>76.603029674206297</v>
      </c>
      <c r="BS126" s="30">
        <v>2161</v>
      </c>
      <c r="BT126" s="17">
        <v>18.315111450122899</v>
      </c>
      <c r="BU126" s="30">
        <v>11799</v>
      </c>
      <c r="BV126" s="17">
        <v>62.573099415204702</v>
      </c>
      <c r="BW126" s="22">
        <v>146.93</v>
      </c>
      <c r="BX126" s="30">
        <v>8460</v>
      </c>
      <c r="BY126" s="30">
        <v>10053</v>
      </c>
      <c r="BZ126" s="17">
        <v>84.1539838854073</v>
      </c>
      <c r="CA126" s="30">
        <v>1746</v>
      </c>
      <c r="CB126" s="17">
        <v>14.797864225781799</v>
      </c>
      <c r="CC126" s="30">
        <v>11799</v>
      </c>
      <c r="CD126" s="17">
        <v>71.700991609458399</v>
      </c>
      <c r="CE126" s="22">
        <v>186.49</v>
      </c>
      <c r="CF126" s="30">
        <v>9888</v>
      </c>
      <c r="CG126" s="30">
        <v>10694</v>
      </c>
      <c r="CH126" s="17">
        <v>92.463063400037399</v>
      </c>
      <c r="CI126" s="30">
        <v>1105</v>
      </c>
      <c r="CJ126" s="17">
        <v>9.36520044071532</v>
      </c>
      <c r="CK126" s="30">
        <v>11799</v>
      </c>
      <c r="CL126" s="17">
        <v>83.803712178998197</v>
      </c>
      <c r="CM126" s="17">
        <v>74.58</v>
      </c>
      <c r="CN126" s="30">
        <v>9925</v>
      </c>
      <c r="CO126" s="30">
        <v>10800</v>
      </c>
      <c r="CP126" s="17">
        <v>91.898148148148195</v>
      </c>
      <c r="CQ126" s="30">
        <v>999</v>
      </c>
      <c r="CR126" s="17">
        <v>8.4668192219679597</v>
      </c>
      <c r="CS126" s="30">
        <v>11799</v>
      </c>
      <c r="CT126" s="17">
        <v>84.117298076108099</v>
      </c>
      <c r="CU126" s="22">
        <v>206.73</v>
      </c>
      <c r="CV126" s="30">
        <v>526</v>
      </c>
      <c r="CW126" s="30">
        <v>565</v>
      </c>
      <c r="CX126" s="17">
        <v>93.097345132743399</v>
      </c>
      <c r="CY126" s="30">
        <v>267</v>
      </c>
      <c r="CZ126" s="17">
        <v>32.091346153846203</v>
      </c>
      <c r="DA126" s="30">
        <v>832</v>
      </c>
      <c r="DB126" s="17">
        <v>63.221153846153797</v>
      </c>
      <c r="DC126" s="17">
        <v>55.46</v>
      </c>
      <c r="DD126" s="30">
        <v>8976</v>
      </c>
      <c r="DE126" s="30">
        <v>9256</v>
      </c>
      <c r="DF126" s="17">
        <v>96.974935177182402</v>
      </c>
      <c r="DG126" s="30">
        <v>2543</v>
      </c>
      <c r="DH126" s="17">
        <v>21.552673955420001</v>
      </c>
      <c r="DI126" s="30">
        <v>11799</v>
      </c>
      <c r="DJ126" s="17">
        <v>76.074243579964403</v>
      </c>
    </row>
    <row r="127" spans="1:114"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195410</v>
      </c>
      <c r="N127" s="16">
        <v>10454</v>
      </c>
      <c r="O127" s="17">
        <v>5.3497773911263504</v>
      </c>
      <c r="P127" s="16">
        <v>23</v>
      </c>
      <c r="Q127" s="16">
        <v>197207</v>
      </c>
      <c r="R127" s="16">
        <v>11176</v>
      </c>
      <c r="S127" s="17">
        <v>5.6671416329035003</v>
      </c>
      <c r="T127" s="17">
        <v>0.317364241777147</v>
      </c>
      <c r="U127" s="22">
        <v>1831.03</v>
      </c>
      <c r="V127" s="17">
        <v>92.569767441860506</v>
      </c>
      <c r="W127" s="22">
        <v>1879.42</v>
      </c>
      <c r="X127" s="17">
        <v>95.016177957532904</v>
      </c>
      <c r="Y127" s="17">
        <v>2.4464105156723801</v>
      </c>
      <c r="Z127" s="16">
        <v>14047</v>
      </c>
      <c r="AA127" s="16">
        <v>71560</v>
      </c>
      <c r="AB127" s="17">
        <v>16.4087048956277</v>
      </c>
      <c r="AC127" s="16">
        <v>14550</v>
      </c>
      <c r="AD127" s="16">
        <v>77024</v>
      </c>
      <c r="AE127" s="17">
        <v>15.888789394369599</v>
      </c>
      <c r="AF127" s="17">
        <v>-0.51991550125811203</v>
      </c>
      <c r="AG127" s="22">
        <v>138</v>
      </c>
      <c r="AH127" s="17">
        <v>100</v>
      </c>
      <c r="AI127" s="22">
        <v>179.35</v>
      </c>
      <c r="AJ127" s="16">
        <v>9561</v>
      </c>
      <c r="AK127" s="16">
        <v>10286</v>
      </c>
      <c r="AL127" s="17">
        <v>92.951584678203403</v>
      </c>
      <c r="AM127" s="18">
        <v>890</v>
      </c>
      <c r="AN127" s="17">
        <v>7.9634931997136702</v>
      </c>
      <c r="AO127" s="30">
        <v>11176</v>
      </c>
      <c r="AP127" s="17">
        <v>85.549391553328604</v>
      </c>
      <c r="AQ127" s="17">
        <v>211.85</v>
      </c>
      <c r="AR127" s="16">
        <v>7500</v>
      </c>
      <c r="AS127" s="16">
        <v>9578</v>
      </c>
      <c r="AT127" s="17">
        <v>78.304447692628898</v>
      </c>
      <c r="AU127" s="30">
        <v>1598</v>
      </c>
      <c r="AV127" s="17">
        <v>14.2984967788117</v>
      </c>
      <c r="AW127" s="30">
        <v>11176</v>
      </c>
      <c r="AX127" s="17">
        <v>67.108088761632104</v>
      </c>
      <c r="AY127" s="17">
        <v>138</v>
      </c>
      <c r="AZ127" s="30">
        <v>7494</v>
      </c>
      <c r="BA127" s="30">
        <v>9063</v>
      </c>
      <c r="BB127" s="17">
        <v>82.687851704733504</v>
      </c>
      <c r="BC127" s="30">
        <v>2113</v>
      </c>
      <c r="BD127" s="17">
        <v>18.9065855404438</v>
      </c>
      <c r="BE127" s="30">
        <v>11176</v>
      </c>
      <c r="BF127" s="17">
        <v>67.054402290622804</v>
      </c>
      <c r="BG127" s="17">
        <v>62.97</v>
      </c>
      <c r="BH127" s="30">
        <v>925</v>
      </c>
      <c r="BI127" s="30">
        <v>1004</v>
      </c>
      <c r="BJ127" s="17">
        <v>92.131474103585703</v>
      </c>
      <c r="BK127" s="30">
        <v>302</v>
      </c>
      <c r="BL127" s="17">
        <v>23.1240428790199</v>
      </c>
      <c r="BM127" s="30">
        <v>1306</v>
      </c>
      <c r="BN127" s="17">
        <v>70.826952526799403</v>
      </c>
      <c r="BO127" s="22">
        <v>362.75</v>
      </c>
      <c r="BP127" s="30">
        <v>6595</v>
      </c>
      <c r="BQ127" s="30">
        <v>8792</v>
      </c>
      <c r="BR127" s="17">
        <v>75.011373976342099</v>
      </c>
      <c r="BS127" s="30">
        <v>2384</v>
      </c>
      <c r="BT127" s="17">
        <v>21.331424481030801</v>
      </c>
      <c r="BU127" s="30">
        <v>11176</v>
      </c>
      <c r="BV127" s="17">
        <v>59.010379384395101</v>
      </c>
      <c r="BW127" s="22">
        <v>171.37</v>
      </c>
      <c r="BX127" s="30">
        <v>7561</v>
      </c>
      <c r="BY127" s="30">
        <v>9175</v>
      </c>
      <c r="BZ127" s="17">
        <v>82.408719346048997</v>
      </c>
      <c r="CA127" s="30">
        <v>2001</v>
      </c>
      <c r="CB127" s="17">
        <v>17.904438081603399</v>
      </c>
      <c r="CC127" s="30">
        <v>11176</v>
      </c>
      <c r="CD127" s="17">
        <v>67.653901216893303</v>
      </c>
      <c r="CE127" s="22">
        <v>218.05</v>
      </c>
      <c r="CF127" s="30">
        <v>8903</v>
      </c>
      <c r="CG127" s="30">
        <v>9775</v>
      </c>
      <c r="CH127" s="17">
        <v>91.079283887467994</v>
      </c>
      <c r="CI127" s="30">
        <v>1401</v>
      </c>
      <c r="CJ127" s="17">
        <v>12.5357909806729</v>
      </c>
      <c r="CK127" s="30">
        <v>11176</v>
      </c>
      <c r="CL127" s="17">
        <v>79.661775232641403</v>
      </c>
      <c r="CM127" s="17">
        <v>86.06</v>
      </c>
      <c r="CN127" s="30">
        <v>8960</v>
      </c>
      <c r="CO127" s="30">
        <v>10086</v>
      </c>
      <c r="CP127" s="17">
        <v>88.836010311322596</v>
      </c>
      <c r="CQ127" s="30">
        <v>1090</v>
      </c>
      <c r="CR127" s="17">
        <v>9.7530422333571902</v>
      </c>
      <c r="CS127" s="30">
        <v>11176</v>
      </c>
      <c r="CT127" s="17">
        <v>80.171796707229802</v>
      </c>
      <c r="CU127" s="22">
        <v>243.16</v>
      </c>
      <c r="CV127" s="30">
        <v>495</v>
      </c>
      <c r="CW127" s="30">
        <v>524</v>
      </c>
      <c r="CX127" s="17">
        <v>94.465648854961799</v>
      </c>
      <c r="CY127" s="30">
        <v>336</v>
      </c>
      <c r="CZ127" s="17">
        <v>39.069767441860499</v>
      </c>
      <c r="DA127" s="30">
        <v>860</v>
      </c>
      <c r="DB127" s="17">
        <v>57.558139534883701</v>
      </c>
      <c r="DC127" s="17">
        <v>67.86</v>
      </c>
      <c r="DD127" s="30">
        <v>8400</v>
      </c>
      <c r="DE127" s="30">
        <v>8741</v>
      </c>
      <c r="DF127" s="17">
        <v>96.098844525798</v>
      </c>
      <c r="DG127" s="30">
        <v>2435</v>
      </c>
      <c r="DH127" s="17">
        <v>21.7877594846099</v>
      </c>
      <c r="DI127" s="30">
        <v>11176</v>
      </c>
      <c r="DJ127" s="17">
        <v>75.1610594130279</v>
      </c>
    </row>
    <row r="128" spans="1:114"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186127</v>
      </c>
      <c r="N128" s="16">
        <v>12568</v>
      </c>
      <c r="O128" s="17">
        <v>6.7523787521423504</v>
      </c>
      <c r="P128" s="16">
        <v>24</v>
      </c>
      <c r="Q128" s="16">
        <v>188562</v>
      </c>
      <c r="R128" s="16">
        <v>13259</v>
      </c>
      <c r="S128" s="17">
        <v>7.0316394607609203</v>
      </c>
      <c r="T128" s="17">
        <v>0.279260708618561</v>
      </c>
      <c r="U128" s="22">
        <v>1902.63</v>
      </c>
      <c r="V128" s="17">
        <v>92.181686046511601</v>
      </c>
      <c r="W128" s="22">
        <v>1940.16</v>
      </c>
      <c r="X128" s="17">
        <v>94</v>
      </c>
      <c r="Y128" s="17">
        <v>1.8183139534883399</v>
      </c>
      <c r="Z128" s="16">
        <v>14349</v>
      </c>
      <c r="AA128" s="16">
        <v>88441</v>
      </c>
      <c r="AB128" s="17">
        <v>13.959529137075601</v>
      </c>
      <c r="AC128" s="16">
        <v>13504</v>
      </c>
      <c r="AD128" s="16">
        <v>95252</v>
      </c>
      <c r="AE128" s="17">
        <v>12.416786200301599</v>
      </c>
      <c r="AF128" s="17">
        <v>-1.542742936774</v>
      </c>
      <c r="AG128" s="22">
        <v>144</v>
      </c>
      <c r="AH128" s="17">
        <v>100</v>
      </c>
      <c r="AI128" s="22">
        <v>189.53</v>
      </c>
      <c r="AJ128" s="16">
        <v>11820</v>
      </c>
      <c r="AK128" s="16">
        <v>12643</v>
      </c>
      <c r="AL128" s="17">
        <v>93.490469034248207</v>
      </c>
      <c r="AM128" s="18">
        <v>616</v>
      </c>
      <c r="AN128" s="17">
        <v>4.64590089750358</v>
      </c>
      <c r="AO128" s="30">
        <v>13259</v>
      </c>
      <c r="AP128" s="17">
        <v>89.146994494305801</v>
      </c>
      <c r="AQ128" s="17">
        <v>233.4</v>
      </c>
      <c r="AR128" s="16">
        <v>9720</v>
      </c>
      <c r="AS128" s="16">
        <v>12100</v>
      </c>
      <c r="AT128" s="17">
        <v>80.330578512396698</v>
      </c>
      <c r="AU128" s="30">
        <v>1159</v>
      </c>
      <c r="AV128" s="17">
        <v>8.7412323704653403</v>
      </c>
      <c r="AW128" s="30">
        <v>13259</v>
      </c>
      <c r="AX128" s="17">
        <v>73.308695980088999</v>
      </c>
      <c r="AY128" s="17">
        <v>143.68</v>
      </c>
      <c r="AZ128" s="30">
        <v>9017</v>
      </c>
      <c r="BA128" s="30">
        <v>11073</v>
      </c>
      <c r="BB128" s="17">
        <v>81.432312833017207</v>
      </c>
      <c r="BC128" s="30">
        <v>2186</v>
      </c>
      <c r="BD128" s="17">
        <v>16.4869145486085</v>
      </c>
      <c r="BE128" s="30">
        <v>13259</v>
      </c>
      <c r="BF128" s="17">
        <v>68.006637001282101</v>
      </c>
      <c r="BG128" s="17">
        <v>63.73</v>
      </c>
      <c r="BH128" s="30">
        <v>1339</v>
      </c>
      <c r="BI128" s="30">
        <v>1476</v>
      </c>
      <c r="BJ128" s="17">
        <v>90.718157181571797</v>
      </c>
      <c r="BK128" s="30">
        <v>245</v>
      </c>
      <c r="BL128" s="17">
        <v>14.2359093550261</v>
      </c>
      <c r="BM128" s="30">
        <v>1721</v>
      </c>
      <c r="BN128" s="17">
        <v>77.803602556653104</v>
      </c>
      <c r="BO128" s="22">
        <v>352.02</v>
      </c>
      <c r="BP128" s="30">
        <v>7928</v>
      </c>
      <c r="BQ128" s="30">
        <v>11095</v>
      </c>
      <c r="BR128" s="17">
        <v>71.455610635421394</v>
      </c>
      <c r="BS128" s="30">
        <v>2164</v>
      </c>
      <c r="BT128" s="17">
        <v>16.3209895165548</v>
      </c>
      <c r="BU128" s="30">
        <v>13259</v>
      </c>
      <c r="BV128" s="17">
        <v>59.793347914624</v>
      </c>
      <c r="BW128" s="22">
        <v>171.75</v>
      </c>
      <c r="BX128" s="30">
        <v>9197</v>
      </c>
      <c r="BY128" s="30">
        <v>11466</v>
      </c>
      <c r="BZ128" s="17">
        <v>80.211058782487399</v>
      </c>
      <c r="CA128" s="30">
        <v>1793</v>
      </c>
      <c r="CB128" s="17">
        <v>13.5228901123765</v>
      </c>
      <c r="CC128" s="30">
        <v>13259</v>
      </c>
      <c r="CD128" s="17">
        <v>69.364205445357896</v>
      </c>
      <c r="CE128" s="22">
        <v>226.19</v>
      </c>
      <c r="CF128" s="30">
        <v>10903</v>
      </c>
      <c r="CG128" s="30">
        <v>12033</v>
      </c>
      <c r="CH128" s="17">
        <v>90.609158148425195</v>
      </c>
      <c r="CI128" s="30">
        <v>1226</v>
      </c>
      <c r="CJ128" s="17">
        <v>9.2465495135379694</v>
      </c>
      <c r="CK128" s="30">
        <v>13259</v>
      </c>
      <c r="CL128" s="17">
        <v>82.230937476431095</v>
      </c>
      <c r="CM128" s="17">
        <v>92.58</v>
      </c>
      <c r="CN128" s="30">
        <v>11191</v>
      </c>
      <c r="CO128" s="30">
        <v>12285</v>
      </c>
      <c r="CP128" s="17">
        <v>91.094831094831093</v>
      </c>
      <c r="CQ128" s="30">
        <v>974</v>
      </c>
      <c r="CR128" s="17">
        <v>7.3459536918319603</v>
      </c>
      <c r="CS128" s="30">
        <v>13259</v>
      </c>
      <c r="CT128" s="17">
        <v>84.403046986952305</v>
      </c>
      <c r="CU128" s="22">
        <v>252.76</v>
      </c>
      <c r="CV128" s="30">
        <v>564</v>
      </c>
      <c r="CW128" s="30">
        <v>608</v>
      </c>
      <c r="CX128" s="17">
        <v>92.763157894736906</v>
      </c>
      <c r="CY128" s="30">
        <v>355</v>
      </c>
      <c r="CZ128" s="17">
        <v>36.863966770508803</v>
      </c>
      <c r="DA128" s="30">
        <v>963</v>
      </c>
      <c r="DB128" s="17">
        <v>58.566978193146397</v>
      </c>
      <c r="DC128" s="17">
        <v>70.52</v>
      </c>
      <c r="DD128" s="30">
        <v>10037</v>
      </c>
      <c r="DE128" s="30">
        <v>10473</v>
      </c>
      <c r="DF128" s="17">
        <v>95.836913969254297</v>
      </c>
      <c r="DG128" s="30">
        <v>2786</v>
      </c>
      <c r="DH128" s="17">
        <v>21.012142695527601</v>
      </c>
      <c r="DI128" s="30">
        <v>13259</v>
      </c>
      <c r="DJ128" s="17">
        <v>75.6995248510446</v>
      </c>
    </row>
    <row r="129" spans="1:114"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145864</v>
      </c>
      <c r="N129" s="16">
        <v>12381</v>
      </c>
      <c r="O129" s="17">
        <v>8.4880436571052496</v>
      </c>
      <c r="P129" s="16">
        <v>21</v>
      </c>
      <c r="Q129" s="16">
        <v>146546</v>
      </c>
      <c r="R129" s="16">
        <v>12741</v>
      </c>
      <c r="S129" s="17">
        <v>8.6941984086907897</v>
      </c>
      <c r="T129" s="17">
        <v>0.206154751585538</v>
      </c>
      <c r="U129" s="22">
        <v>1692.74</v>
      </c>
      <c r="V129" s="17">
        <v>93.728682170542598</v>
      </c>
      <c r="W129" s="22">
        <v>1741.99</v>
      </c>
      <c r="X129" s="17">
        <v>96.455703211517203</v>
      </c>
      <c r="Y129" s="17">
        <v>2.7270210409745301</v>
      </c>
      <c r="Z129" s="16">
        <v>13348</v>
      </c>
      <c r="AA129" s="16">
        <v>87427</v>
      </c>
      <c r="AB129" s="17">
        <v>13.2453485487472</v>
      </c>
      <c r="AC129" s="16">
        <v>12722</v>
      </c>
      <c r="AD129" s="16">
        <v>91177</v>
      </c>
      <c r="AE129" s="17">
        <v>12.2445836822299</v>
      </c>
      <c r="AF129" s="17">
        <v>-1.0007648665173501</v>
      </c>
      <c r="AG129" s="22">
        <v>126</v>
      </c>
      <c r="AH129" s="17">
        <v>100</v>
      </c>
      <c r="AI129" s="22">
        <v>165.08</v>
      </c>
      <c r="AJ129" s="16">
        <v>11260</v>
      </c>
      <c r="AK129" s="16">
        <v>12065</v>
      </c>
      <c r="AL129" s="17">
        <v>93.327807708246993</v>
      </c>
      <c r="AM129" s="18">
        <v>676</v>
      </c>
      <c r="AN129" s="17">
        <v>5.3057059885409297</v>
      </c>
      <c r="AO129" s="30">
        <v>12741</v>
      </c>
      <c r="AP129" s="17">
        <v>88.376108625696602</v>
      </c>
      <c r="AQ129" s="17">
        <v>205.7</v>
      </c>
      <c r="AR129" s="16">
        <v>9654</v>
      </c>
      <c r="AS129" s="16">
        <v>11729</v>
      </c>
      <c r="AT129" s="17">
        <v>82.3088072299429</v>
      </c>
      <c r="AU129" s="30">
        <v>1012</v>
      </c>
      <c r="AV129" s="17">
        <v>7.9428616278157103</v>
      </c>
      <c r="AW129" s="30">
        <v>12741</v>
      </c>
      <c r="AX129" s="17">
        <v>75.771132564162897</v>
      </c>
      <c r="AY129" s="17">
        <v>126</v>
      </c>
      <c r="AZ129" s="30">
        <v>9081</v>
      </c>
      <c r="BA129" s="30">
        <v>10844</v>
      </c>
      <c r="BB129" s="17">
        <v>83.742161563998494</v>
      </c>
      <c r="BC129" s="30">
        <v>1897</v>
      </c>
      <c r="BD129" s="17">
        <v>14.8889412134055</v>
      </c>
      <c r="BE129" s="30">
        <v>12741</v>
      </c>
      <c r="BF129" s="17">
        <v>71.273840357899701</v>
      </c>
      <c r="BG129" s="17">
        <v>58</v>
      </c>
      <c r="BH129" s="30">
        <v>831</v>
      </c>
      <c r="BI129" s="30">
        <v>892</v>
      </c>
      <c r="BJ129" s="17">
        <v>93.161434977578494</v>
      </c>
      <c r="BK129" s="30">
        <v>189</v>
      </c>
      <c r="BL129" s="17">
        <v>17.4838112858464</v>
      </c>
      <c r="BM129" s="30">
        <v>1081</v>
      </c>
      <c r="BN129" s="17">
        <v>76.873265494912104</v>
      </c>
      <c r="BO129" s="22">
        <v>329.53</v>
      </c>
      <c r="BP129" s="30">
        <v>7806</v>
      </c>
      <c r="BQ129" s="30">
        <v>10865</v>
      </c>
      <c r="BR129" s="17">
        <v>71.845375057524194</v>
      </c>
      <c r="BS129" s="30">
        <v>1876</v>
      </c>
      <c r="BT129" s="17">
        <v>14.7241189859509</v>
      </c>
      <c r="BU129" s="30">
        <v>12741</v>
      </c>
      <c r="BV129" s="17">
        <v>61.266776548151597</v>
      </c>
      <c r="BW129" s="22">
        <v>157.5</v>
      </c>
      <c r="BX129" s="30">
        <v>8974</v>
      </c>
      <c r="BY129" s="30">
        <v>11166</v>
      </c>
      <c r="BZ129" s="17">
        <v>80.368977252373298</v>
      </c>
      <c r="CA129" s="30">
        <v>1575</v>
      </c>
      <c r="CB129" s="17">
        <v>12.361667059100499</v>
      </c>
      <c r="CC129" s="30">
        <v>12741</v>
      </c>
      <c r="CD129" s="17">
        <v>70.434031865630601</v>
      </c>
      <c r="CE129" s="22">
        <v>200.1</v>
      </c>
      <c r="CF129" s="30">
        <v>10419</v>
      </c>
      <c r="CG129" s="30">
        <v>11593</v>
      </c>
      <c r="CH129" s="17">
        <v>89.873199344431995</v>
      </c>
      <c r="CI129" s="30">
        <v>1148</v>
      </c>
      <c r="CJ129" s="17">
        <v>9.0102817675221694</v>
      </c>
      <c r="CK129" s="30">
        <v>12741</v>
      </c>
      <c r="CL129" s="17">
        <v>81.775370850011797</v>
      </c>
      <c r="CM129" s="17">
        <v>81.08</v>
      </c>
      <c r="CN129" s="30">
        <v>10636</v>
      </c>
      <c r="CO129" s="30">
        <v>11644</v>
      </c>
      <c r="CP129" s="17">
        <v>91.343181037444197</v>
      </c>
      <c r="CQ129" s="30">
        <v>1097</v>
      </c>
      <c r="CR129" s="17">
        <v>8.60999921513225</v>
      </c>
      <c r="CS129" s="30">
        <v>12741</v>
      </c>
      <c r="CT129" s="17">
        <v>83.478533867043396</v>
      </c>
      <c r="CU129" s="22">
        <v>231</v>
      </c>
      <c r="CV129" s="30">
        <v>734</v>
      </c>
      <c r="CW129" s="30">
        <v>769</v>
      </c>
      <c r="CX129" s="17">
        <v>95.448634590377097</v>
      </c>
      <c r="CY129" s="30">
        <v>121</v>
      </c>
      <c r="CZ129" s="17">
        <v>13.5955056179775</v>
      </c>
      <c r="DA129" s="30">
        <v>890</v>
      </c>
      <c r="DB129" s="17">
        <v>82.471910112359595</v>
      </c>
      <c r="DC129" s="17">
        <v>62</v>
      </c>
      <c r="DD129" s="30">
        <v>9266</v>
      </c>
      <c r="DE129" s="30">
        <v>9610</v>
      </c>
      <c r="DF129" s="17">
        <v>96.420395421435998</v>
      </c>
      <c r="DG129" s="30">
        <v>3131</v>
      </c>
      <c r="DH129" s="17">
        <v>24.5742092457421</v>
      </c>
      <c r="DI129" s="30">
        <v>12741</v>
      </c>
      <c r="DJ129" s="17">
        <v>72.725845695000402</v>
      </c>
    </row>
    <row r="130" spans="1:114"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331053</v>
      </c>
      <c r="N130" s="16">
        <v>20418</v>
      </c>
      <c r="O130" s="17">
        <v>6.1675925002945204</v>
      </c>
      <c r="P130" s="16">
        <v>40</v>
      </c>
      <c r="Q130" s="16">
        <v>333967</v>
      </c>
      <c r="R130" s="16">
        <v>21122</v>
      </c>
      <c r="S130" s="17">
        <v>6.3245769791626101</v>
      </c>
      <c r="T130" s="17">
        <v>0.15698447886809699</v>
      </c>
      <c r="U130" s="22">
        <v>3281.91</v>
      </c>
      <c r="V130" s="17">
        <v>95.404360465116298</v>
      </c>
      <c r="W130" s="22">
        <v>3342.98</v>
      </c>
      <c r="X130" s="17">
        <v>97.179651162790705</v>
      </c>
      <c r="Y130" s="17">
        <v>1.7752906976743901</v>
      </c>
      <c r="Z130" s="16">
        <v>18578</v>
      </c>
      <c r="AA130" s="16">
        <v>149603</v>
      </c>
      <c r="AB130" s="17">
        <v>11.046432117777901</v>
      </c>
      <c r="AC130" s="16">
        <v>18877</v>
      </c>
      <c r="AD130" s="16">
        <v>154925</v>
      </c>
      <c r="AE130" s="17">
        <v>10.86120988251</v>
      </c>
      <c r="AF130" s="17">
        <v>-0.185222235267888</v>
      </c>
      <c r="AG130" s="22">
        <v>240</v>
      </c>
      <c r="AH130" s="17">
        <v>100</v>
      </c>
      <c r="AI130" s="22">
        <v>314.66000000000003</v>
      </c>
      <c r="AJ130" s="16">
        <v>18696</v>
      </c>
      <c r="AK130" s="16">
        <v>20105</v>
      </c>
      <c r="AL130" s="17">
        <v>92.991793086296894</v>
      </c>
      <c r="AM130" s="18">
        <v>1017</v>
      </c>
      <c r="AN130" s="17">
        <v>4.8148849540763203</v>
      </c>
      <c r="AO130" s="30">
        <v>21122</v>
      </c>
      <c r="AP130" s="17">
        <v>88.514345232459107</v>
      </c>
      <c r="AQ130" s="17">
        <v>390.96</v>
      </c>
      <c r="AR130" s="16">
        <v>15580</v>
      </c>
      <c r="AS130" s="16">
        <v>19448</v>
      </c>
      <c r="AT130" s="17">
        <v>80.111065405183098</v>
      </c>
      <c r="AU130" s="30">
        <v>1674</v>
      </c>
      <c r="AV130" s="17">
        <v>7.92538585361235</v>
      </c>
      <c r="AW130" s="30">
        <v>21122</v>
      </c>
      <c r="AX130" s="17">
        <v>73.761954360382504</v>
      </c>
      <c r="AY130" s="17">
        <v>239.35</v>
      </c>
      <c r="AZ130" s="30">
        <v>15332</v>
      </c>
      <c r="BA130" s="30">
        <v>18470</v>
      </c>
      <c r="BB130" s="17">
        <v>83.010286951813796</v>
      </c>
      <c r="BC130" s="30">
        <v>2652</v>
      </c>
      <c r="BD130" s="17">
        <v>12.5556292017801</v>
      </c>
      <c r="BE130" s="30">
        <v>21122</v>
      </c>
      <c r="BF130" s="17">
        <v>72.587823122810306</v>
      </c>
      <c r="BG130" s="17">
        <v>109.19</v>
      </c>
      <c r="BH130" s="30">
        <v>2730</v>
      </c>
      <c r="BI130" s="30">
        <v>2959</v>
      </c>
      <c r="BJ130" s="17">
        <v>92.260898952348796</v>
      </c>
      <c r="BK130" s="30">
        <v>643</v>
      </c>
      <c r="BL130" s="17">
        <v>17.851193781232599</v>
      </c>
      <c r="BM130" s="30">
        <v>3602</v>
      </c>
      <c r="BN130" s="17">
        <v>75.791227096057696</v>
      </c>
      <c r="BO130" s="22">
        <v>646.07000000000005</v>
      </c>
      <c r="BP130" s="30">
        <v>13771</v>
      </c>
      <c r="BQ130" s="30">
        <v>18256</v>
      </c>
      <c r="BR130" s="17">
        <v>75.432734443470594</v>
      </c>
      <c r="BS130" s="30">
        <v>2866</v>
      </c>
      <c r="BT130" s="17">
        <v>13.5687908342013</v>
      </c>
      <c r="BU130" s="30">
        <v>21122</v>
      </c>
      <c r="BV130" s="17">
        <v>65.197424486317601</v>
      </c>
      <c r="BW130" s="22">
        <v>305.94</v>
      </c>
      <c r="BX130" s="30">
        <v>15616</v>
      </c>
      <c r="BY130" s="30">
        <v>18709</v>
      </c>
      <c r="BZ130" s="17">
        <v>83.467849698006304</v>
      </c>
      <c r="CA130" s="30">
        <v>2413</v>
      </c>
      <c r="CB130" s="17">
        <v>11.424107565571401</v>
      </c>
      <c r="CC130" s="30">
        <v>21122</v>
      </c>
      <c r="CD130" s="17">
        <v>73.932392765836596</v>
      </c>
      <c r="CE130" s="22">
        <v>387.16</v>
      </c>
      <c r="CF130" s="30">
        <v>17932</v>
      </c>
      <c r="CG130" s="30">
        <v>19486</v>
      </c>
      <c r="CH130" s="17">
        <v>92.0250436210613</v>
      </c>
      <c r="CI130" s="30">
        <v>1636</v>
      </c>
      <c r="CJ130" s="17">
        <v>7.7454786478553199</v>
      </c>
      <c r="CK130" s="30">
        <v>21122</v>
      </c>
      <c r="CL130" s="17">
        <v>84.8972635167124</v>
      </c>
      <c r="CM130" s="17">
        <v>158.5</v>
      </c>
      <c r="CN130" s="30">
        <v>18453</v>
      </c>
      <c r="CO130" s="30">
        <v>19907</v>
      </c>
      <c r="CP130" s="17">
        <v>92.696036570050694</v>
      </c>
      <c r="CQ130" s="30">
        <v>1215</v>
      </c>
      <c r="CR130" s="17">
        <v>5.7522961840734803</v>
      </c>
      <c r="CS130" s="30">
        <v>21122</v>
      </c>
      <c r="CT130" s="17">
        <v>87.363885995644395</v>
      </c>
      <c r="CU130" s="22">
        <v>432</v>
      </c>
      <c r="CV130" s="30">
        <v>806</v>
      </c>
      <c r="CW130" s="30">
        <v>864</v>
      </c>
      <c r="CX130" s="17">
        <v>93.287037037036995</v>
      </c>
      <c r="CY130" s="30">
        <v>360</v>
      </c>
      <c r="CZ130" s="17">
        <v>29.411764705882401</v>
      </c>
      <c r="DA130" s="30">
        <v>1224</v>
      </c>
      <c r="DB130" s="17">
        <v>65.849673202614397</v>
      </c>
      <c r="DC130" s="17">
        <v>119.15</v>
      </c>
      <c r="DD130" s="30">
        <v>16219</v>
      </c>
      <c r="DE130" s="30">
        <v>16721</v>
      </c>
      <c r="DF130" s="17">
        <v>96.997787213683395</v>
      </c>
      <c r="DG130" s="30">
        <v>4401</v>
      </c>
      <c r="DH130" s="17">
        <v>20.836095066755</v>
      </c>
      <c r="DI130" s="30">
        <v>21122</v>
      </c>
      <c r="DJ130" s="17">
        <v>76.787236057191507</v>
      </c>
    </row>
    <row r="131" spans="1:114"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245324</v>
      </c>
      <c r="N131" s="16">
        <v>16495</v>
      </c>
      <c r="O131" s="17">
        <v>6.7237612300467999</v>
      </c>
      <c r="P131" s="16">
        <v>31</v>
      </c>
      <c r="Q131" s="16">
        <v>280365</v>
      </c>
      <c r="R131" s="16">
        <v>19218</v>
      </c>
      <c r="S131" s="17">
        <v>6.8546359210315098</v>
      </c>
      <c r="T131" s="17">
        <v>0.13087469098471699</v>
      </c>
      <c r="U131" s="22">
        <v>2401.92</v>
      </c>
      <c r="V131" s="17">
        <v>90.094523630907702</v>
      </c>
      <c r="W131" s="22">
        <v>2437.77</v>
      </c>
      <c r="X131" s="17">
        <v>91.439234808702196</v>
      </c>
      <c r="Y131" s="17">
        <v>1.34471117779445</v>
      </c>
      <c r="Z131" s="16">
        <v>10153</v>
      </c>
      <c r="AA131" s="16">
        <v>124569</v>
      </c>
      <c r="AB131" s="17">
        <v>7.5362598536245002</v>
      </c>
      <c r="AC131" s="16">
        <v>12091</v>
      </c>
      <c r="AD131" s="16">
        <v>144984</v>
      </c>
      <c r="AE131" s="17">
        <v>7.6975966894795498</v>
      </c>
      <c r="AF131" s="17">
        <v>0.16133683585504699</v>
      </c>
      <c r="AG131" s="22">
        <v>186</v>
      </c>
      <c r="AH131" s="17">
        <v>100</v>
      </c>
      <c r="AI131" s="22">
        <v>234.44</v>
      </c>
      <c r="AJ131" s="16">
        <v>17011</v>
      </c>
      <c r="AK131" s="16">
        <v>18628</v>
      </c>
      <c r="AL131" s="17">
        <v>91.319519003650399</v>
      </c>
      <c r="AM131" s="18">
        <v>590</v>
      </c>
      <c r="AN131" s="17">
        <v>3.0700385055677</v>
      </c>
      <c r="AO131" s="30">
        <v>19218</v>
      </c>
      <c r="AP131" s="17">
        <v>88.5159746071391</v>
      </c>
      <c r="AQ131" s="17">
        <v>291.58999999999997</v>
      </c>
      <c r="AR131" s="16">
        <v>14261</v>
      </c>
      <c r="AS131" s="16">
        <v>18246</v>
      </c>
      <c r="AT131" s="17">
        <v>78.159596623917594</v>
      </c>
      <c r="AU131" s="30">
        <v>972</v>
      </c>
      <c r="AV131" s="17">
        <v>5.0577583515454299</v>
      </c>
      <c r="AW131" s="30">
        <v>19218</v>
      </c>
      <c r="AX131" s="17">
        <v>74.206473098137195</v>
      </c>
      <c r="AY131" s="17">
        <v>182.12</v>
      </c>
      <c r="AZ131" s="30">
        <v>14460</v>
      </c>
      <c r="BA131" s="30">
        <v>17692</v>
      </c>
      <c r="BB131" s="17">
        <v>81.731856206194905</v>
      </c>
      <c r="BC131" s="30">
        <v>1526</v>
      </c>
      <c r="BD131" s="17">
        <v>7.9404724737225498</v>
      </c>
      <c r="BE131" s="30">
        <v>19218</v>
      </c>
      <c r="BF131" s="17">
        <v>75.241960661879503</v>
      </c>
      <c r="BG131" s="17">
        <v>76.180000000000007</v>
      </c>
      <c r="BH131" s="30">
        <v>1948</v>
      </c>
      <c r="BI131" s="30">
        <v>2187</v>
      </c>
      <c r="BJ131" s="17">
        <v>89.071787837219901</v>
      </c>
      <c r="BK131" s="30">
        <v>298</v>
      </c>
      <c r="BL131" s="17">
        <v>11.991951710261599</v>
      </c>
      <c r="BM131" s="30">
        <v>2485</v>
      </c>
      <c r="BN131" s="17">
        <v>78.390342052313898</v>
      </c>
      <c r="BO131" s="22">
        <v>448.5</v>
      </c>
      <c r="BP131" s="30">
        <v>12356</v>
      </c>
      <c r="BQ131" s="30">
        <v>17599</v>
      </c>
      <c r="BR131" s="17">
        <v>70.208534575828196</v>
      </c>
      <c r="BS131" s="30">
        <v>1619</v>
      </c>
      <c r="BT131" s="17">
        <v>8.4243937974815299</v>
      </c>
      <c r="BU131" s="30">
        <v>19218</v>
      </c>
      <c r="BV131" s="17">
        <v>64.293891143719407</v>
      </c>
      <c r="BW131" s="22">
        <v>211.64</v>
      </c>
      <c r="BX131" s="30">
        <v>13951</v>
      </c>
      <c r="BY131" s="30">
        <v>17780</v>
      </c>
      <c r="BZ131" s="17">
        <v>78.464566929133895</v>
      </c>
      <c r="CA131" s="30">
        <v>1438</v>
      </c>
      <c r="CB131" s="17">
        <v>7.48256842543449</v>
      </c>
      <c r="CC131" s="30">
        <v>19218</v>
      </c>
      <c r="CD131" s="17">
        <v>72.593402018940594</v>
      </c>
      <c r="CE131" s="22">
        <v>273.10000000000002</v>
      </c>
      <c r="CF131" s="30">
        <v>15960</v>
      </c>
      <c r="CG131" s="30">
        <v>18115</v>
      </c>
      <c r="CH131" s="17">
        <v>88.103781396632598</v>
      </c>
      <c r="CI131" s="30">
        <v>1103</v>
      </c>
      <c r="CJ131" s="17">
        <v>5.7394109688833401</v>
      </c>
      <c r="CK131" s="30">
        <v>19218</v>
      </c>
      <c r="CL131" s="17">
        <v>83.047143303153305</v>
      </c>
      <c r="CM131" s="17">
        <v>119.38</v>
      </c>
      <c r="CN131" s="30">
        <v>16939</v>
      </c>
      <c r="CO131" s="30">
        <v>18474</v>
      </c>
      <c r="CP131" s="17">
        <v>91.691025224640001</v>
      </c>
      <c r="CQ131" s="30">
        <v>744</v>
      </c>
      <c r="CR131" s="17">
        <v>3.8713705900718098</v>
      </c>
      <c r="CS131" s="30">
        <v>19218</v>
      </c>
      <c r="CT131" s="17">
        <v>88.141325840357993</v>
      </c>
      <c r="CU131" s="22">
        <v>329.86</v>
      </c>
      <c r="CV131" s="30">
        <v>738</v>
      </c>
      <c r="CW131" s="30">
        <v>776</v>
      </c>
      <c r="CX131" s="17">
        <v>95.103092783505105</v>
      </c>
      <c r="CY131" s="30">
        <v>70</v>
      </c>
      <c r="CZ131" s="17">
        <v>8.2742316784870003</v>
      </c>
      <c r="DA131" s="30">
        <v>846</v>
      </c>
      <c r="DB131" s="17">
        <v>87.2340425531915</v>
      </c>
      <c r="DC131" s="17">
        <v>84.96</v>
      </c>
      <c r="DD131" s="30">
        <v>14111</v>
      </c>
      <c r="DE131" s="30">
        <v>15487</v>
      </c>
      <c r="DF131" s="17">
        <v>91.115128817718102</v>
      </c>
      <c r="DG131" s="30">
        <v>3731</v>
      </c>
      <c r="DH131" s="17">
        <v>19.414090956395</v>
      </c>
      <c r="DI131" s="30">
        <v>19218</v>
      </c>
      <c r="DJ131" s="17">
        <v>73.425954834009801</v>
      </c>
    </row>
    <row r="132" spans="1:114"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205678</v>
      </c>
      <c r="N132" s="16">
        <v>13890</v>
      </c>
      <c r="O132" s="17">
        <v>6.7532745359250903</v>
      </c>
      <c r="P132" s="16">
        <v>24</v>
      </c>
      <c r="Q132" s="16">
        <v>207701</v>
      </c>
      <c r="R132" s="16">
        <v>14596</v>
      </c>
      <c r="S132" s="17">
        <v>7.0274095935984899</v>
      </c>
      <c r="T132" s="17">
        <v>0.27413505767340302</v>
      </c>
      <c r="U132" s="22">
        <v>1908.07</v>
      </c>
      <c r="V132" s="17">
        <v>92.445251937984494</v>
      </c>
      <c r="W132" s="22">
        <v>1960.93</v>
      </c>
      <c r="X132" s="17">
        <v>95.006298449612402</v>
      </c>
      <c r="Y132" s="17">
        <v>2.5610465116279402</v>
      </c>
      <c r="Z132" s="16">
        <v>13514</v>
      </c>
      <c r="AA132" s="16">
        <v>99144</v>
      </c>
      <c r="AB132" s="17">
        <v>11.9955972944664</v>
      </c>
      <c r="AC132" s="16">
        <v>13936</v>
      </c>
      <c r="AD132" s="16">
        <v>104718</v>
      </c>
      <c r="AE132" s="17">
        <v>11.7450739123839</v>
      </c>
      <c r="AF132" s="17">
        <v>-0.250523382082532</v>
      </c>
      <c r="AG132" s="22">
        <v>144</v>
      </c>
      <c r="AH132" s="17">
        <v>100</v>
      </c>
      <c r="AI132" s="22">
        <v>182.65</v>
      </c>
      <c r="AJ132" s="16">
        <v>12687</v>
      </c>
      <c r="AK132" s="16">
        <v>13861</v>
      </c>
      <c r="AL132" s="17">
        <v>91.530192626794602</v>
      </c>
      <c r="AM132" s="18">
        <v>735</v>
      </c>
      <c r="AN132" s="17">
        <v>5.03562619895862</v>
      </c>
      <c r="AO132" s="30">
        <v>14596</v>
      </c>
      <c r="AP132" s="17">
        <v>86.921074266922403</v>
      </c>
      <c r="AQ132" s="17">
        <v>225.34</v>
      </c>
      <c r="AR132" s="16">
        <v>10529</v>
      </c>
      <c r="AS132" s="16">
        <v>13381</v>
      </c>
      <c r="AT132" s="17">
        <v>78.686196846274598</v>
      </c>
      <c r="AU132" s="30">
        <v>1215</v>
      </c>
      <c r="AV132" s="17">
        <v>8.3241984105234295</v>
      </c>
      <c r="AW132" s="30">
        <v>14596</v>
      </c>
      <c r="AX132" s="17">
        <v>72.136201699095693</v>
      </c>
      <c r="AY132" s="17">
        <v>143.43</v>
      </c>
      <c r="AZ132" s="30">
        <v>10365</v>
      </c>
      <c r="BA132" s="30">
        <v>12790</v>
      </c>
      <c r="BB132" s="17">
        <v>81.0398749022674</v>
      </c>
      <c r="BC132" s="30">
        <v>1806</v>
      </c>
      <c r="BD132" s="17">
        <v>12.373252946012601</v>
      </c>
      <c r="BE132" s="30">
        <v>14596</v>
      </c>
      <c r="BF132" s="17">
        <v>71.012606193477694</v>
      </c>
      <c r="BG132" s="17">
        <v>66.84</v>
      </c>
      <c r="BH132" s="30">
        <v>640</v>
      </c>
      <c r="BI132" s="30">
        <v>666</v>
      </c>
      <c r="BJ132" s="17">
        <v>96.096096096096105</v>
      </c>
      <c r="BK132" s="30">
        <v>169</v>
      </c>
      <c r="BL132" s="17">
        <v>20.239520958083801</v>
      </c>
      <c r="BM132" s="30">
        <v>835</v>
      </c>
      <c r="BN132" s="17">
        <v>76.646706586826397</v>
      </c>
      <c r="BO132" s="22">
        <v>374.74</v>
      </c>
      <c r="BP132" s="30">
        <v>9049</v>
      </c>
      <c r="BQ132" s="30">
        <v>12282</v>
      </c>
      <c r="BR132" s="17">
        <v>73.676925582152705</v>
      </c>
      <c r="BS132" s="30">
        <v>2314</v>
      </c>
      <c r="BT132" s="17">
        <v>15.853658536585399</v>
      </c>
      <c r="BU132" s="30">
        <v>14596</v>
      </c>
      <c r="BV132" s="17">
        <v>61.996437380104098</v>
      </c>
      <c r="BW132" s="22">
        <v>178.48</v>
      </c>
      <c r="BX132" s="30">
        <v>10332</v>
      </c>
      <c r="BY132" s="30">
        <v>12676</v>
      </c>
      <c r="BZ132" s="17">
        <v>81.508362259387795</v>
      </c>
      <c r="CA132" s="30">
        <v>1920</v>
      </c>
      <c r="CB132" s="17">
        <v>13.154288846259201</v>
      </c>
      <c r="CC132" s="30">
        <v>14596</v>
      </c>
      <c r="CD132" s="17">
        <v>70.786516853932596</v>
      </c>
      <c r="CE132" s="22">
        <v>228.09</v>
      </c>
      <c r="CF132" s="30">
        <v>12008</v>
      </c>
      <c r="CG132" s="30">
        <v>13280</v>
      </c>
      <c r="CH132" s="17">
        <v>90.421686746987902</v>
      </c>
      <c r="CI132" s="30">
        <v>1316</v>
      </c>
      <c r="CJ132" s="17">
        <v>9.0161688133735307</v>
      </c>
      <c r="CK132" s="30">
        <v>14596</v>
      </c>
      <c r="CL132" s="17">
        <v>82.269114825979699</v>
      </c>
      <c r="CM132" s="17">
        <v>92.09</v>
      </c>
      <c r="CN132" s="30">
        <v>12118</v>
      </c>
      <c r="CO132" s="30">
        <v>13435</v>
      </c>
      <c r="CP132" s="17">
        <v>90.197245999255699</v>
      </c>
      <c r="CQ132" s="30">
        <v>1161</v>
      </c>
      <c r="CR132" s="17">
        <v>7.95423403672239</v>
      </c>
      <c r="CS132" s="30">
        <v>14596</v>
      </c>
      <c r="CT132" s="17">
        <v>83.022745957796701</v>
      </c>
      <c r="CU132" s="22">
        <v>259.47000000000003</v>
      </c>
      <c r="CV132" s="30">
        <v>701</v>
      </c>
      <c r="CW132" s="30">
        <v>745</v>
      </c>
      <c r="CX132" s="17">
        <v>94.093959731543606</v>
      </c>
      <c r="CY132" s="30">
        <v>306</v>
      </c>
      <c r="CZ132" s="17">
        <v>29.115128449096101</v>
      </c>
      <c r="DA132" s="30">
        <v>1051</v>
      </c>
      <c r="DB132" s="17">
        <v>66.6983824928639</v>
      </c>
      <c r="DC132" s="17">
        <v>65.8</v>
      </c>
      <c r="DD132" s="30">
        <v>10753</v>
      </c>
      <c r="DE132" s="30">
        <v>11602</v>
      </c>
      <c r="DF132" s="17">
        <v>92.682296155835203</v>
      </c>
      <c r="DG132" s="30">
        <v>2994</v>
      </c>
      <c r="DH132" s="17">
        <v>20.512469169635501</v>
      </c>
      <c r="DI132" s="30">
        <v>14596</v>
      </c>
      <c r="DJ132" s="17">
        <v>73.670868731159203</v>
      </c>
    </row>
    <row r="133" spans="1:114"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361264</v>
      </c>
      <c r="N133" s="16">
        <v>23590</v>
      </c>
      <c r="O133" s="17">
        <v>6.5298507462686599</v>
      </c>
      <c r="P133" s="16">
        <v>48</v>
      </c>
      <c r="Q133" s="16">
        <v>386455</v>
      </c>
      <c r="R133" s="16">
        <v>25839</v>
      </c>
      <c r="S133" s="17">
        <v>6.6861600962595897</v>
      </c>
      <c r="T133" s="17">
        <v>0.15630934999093299</v>
      </c>
      <c r="U133" s="22">
        <v>3738</v>
      </c>
      <c r="V133" s="17">
        <v>90.552325581395394</v>
      </c>
      <c r="W133" s="22">
        <v>3812.43</v>
      </c>
      <c r="X133" s="17">
        <v>92.355377906976699</v>
      </c>
      <c r="Y133" s="17">
        <v>1.80305232558138</v>
      </c>
      <c r="Z133" s="16">
        <v>26807</v>
      </c>
      <c r="AA133" s="16">
        <v>166570</v>
      </c>
      <c r="AB133" s="17">
        <v>13.862558628999301</v>
      </c>
      <c r="AC133" s="16">
        <v>29584</v>
      </c>
      <c r="AD133" s="16">
        <v>182361</v>
      </c>
      <c r="AE133" s="17">
        <v>13.958338248130399</v>
      </c>
      <c r="AF133" s="17">
        <v>9.5779619131098698E-2</v>
      </c>
      <c r="AG133" s="22">
        <v>288</v>
      </c>
      <c r="AH133" s="17">
        <v>100</v>
      </c>
      <c r="AI133" s="22">
        <v>360.24</v>
      </c>
      <c r="AJ133" s="16">
        <v>21965</v>
      </c>
      <c r="AK133" s="16">
        <v>23997</v>
      </c>
      <c r="AL133" s="17">
        <v>91.532274867691797</v>
      </c>
      <c r="AM133" s="18">
        <v>1842</v>
      </c>
      <c r="AN133" s="17">
        <v>7.1287588528967802</v>
      </c>
      <c r="AO133" s="30">
        <v>25839</v>
      </c>
      <c r="AP133" s="17">
        <v>85.007159719803397</v>
      </c>
      <c r="AQ133" s="17">
        <v>413.38</v>
      </c>
      <c r="AR133" s="16">
        <v>17108</v>
      </c>
      <c r="AS133" s="16">
        <v>22580</v>
      </c>
      <c r="AT133" s="17">
        <v>75.766164747564204</v>
      </c>
      <c r="AU133" s="30">
        <v>3259</v>
      </c>
      <c r="AV133" s="17">
        <v>12.612717210418401</v>
      </c>
      <c r="AW133" s="30">
        <v>25839</v>
      </c>
      <c r="AX133" s="17">
        <v>66.209992646774296</v>
      </c>
      <c r="AY133" s="17">
        <v>283.5</v>
      </c>
      <c r="AZ133" s="30">
        <v>18511</v>
      </c>
      <c r="BA133" s="30">
        <v>22181</v>
      </c>
      <c r="BB133" s="17">
        <v>83.454307740859306</v>
      </c>
      <c r="BC133" s="30">
        <v>3658</v>
      </c>
      <c r="BD133" s="17">
        <v>14.156894616664699</v>
      </c>
      <c r="BE133" s="30">
        <v>25839</v>
      </c>
      <c r="BF133" s="17">
        <v>71.639769340918804</v>
      </c>
      <c r="BG133" s="17">
        <v>121.44</v>
      </c>
      <c r="BH133" s="30">
        <v>2915</v>
      </c>
      <c r="BI133" s="30">
        <v>3192</v>
      </c>
      <c r="BJ133" s="17">
        <v>91.3220551378446</v>
      </c>
      <c r="BK133" s="30">
        <v>538</v>
      </c>
      <c r="BL133" s="17">
        <v>14.423592493297599</v>
      </c>
      <c r="BM133" s="30">
        <v>3730</v>
      </c>
      <c r="BN133" s="17">
        <v>78.150134048257399</v>
      </c>
      <c r="BO133" s="22">
        <v>719.33</v>
      </c>
      <c r="BP133" s="30">
        <v>15114</v>
      </c>
      <c r="BQ133" s="30">
        <v>21021</v>
      </c>
      <c r="BR133" s="17">
        <v>71.899529042386206</v>
      </c>
      <c r="BS133" s="30">
        <v>4818</v>
      </c>
      <c r="BT133" s="17">
        <v>18.6462324393359</v>
      </c>
      <c r="BU133" s="30">
        <v>25839</v>
      </c>
      <c r="BV133" s="17">
        <v>58.492975734354999</v>
      </c>
      <c r="BW133" s="22">
        <v>345.13</v>
      </c>
      <c r="BX133" s="30">
        <v>17402</v>
      </c>
      <c r="BY133" s="30">
        <v>21648</v>
      </c>
      <c r="BZ133" s="17">
        <v>80.386178861788594</v>
      </c>
      <c r="CA133" s="30">
        <v>4191</v>
      </c>
      <c r="CB133" s="17">
        <v>16.219667943805899</v>
      </c>
      <c r="CC133" s="30">
        <v>25839</v>
      </c>
      <c r="CD133" s="17">
        <v>67.347807577692606</v>
      </c>
      <c r="CE133" s="22">
        <v>445.07</v>
      </c>
      <c r="CF133" s="30">
        <v>20529</v>
      </c>
      <c r="CG133" s="30">
        <v>22761</v>
      </c>
      <c r="CH133" s="17">
        <v>90.193752471332502</v>
      </c>
      <c r="CI133" s="30">
        <v>3078</v>
      </c>
      <c r="CJ133" s="17">
        <v>11.912225705329201</v>
      </c>
      <c r="CK133" s="30">
        <v>25839</v>
      </c>
      <c r="CL133" s="17">
        <v>79.449669104841504</v>
      </c>
      <c r="CM133" s="17">
        <v>182.79</v>
      </c>
      <c r="CN133" s="30">
        <v>21458</v>
      </c>
      <c r="CO133" s="30">
        <v>23608</v>
      </c>
      <c r="CP133" s="17">
        <v>90.892917655032207</v>
      </c>
      <c r="CQ133" s="30">
        <v>2231</v>
      </c>
      <c r="CR133" s="17">
        <v>8.6342350710166809</v>
      </c>
      <c r="CS133" s="30">
        <v>25839</v>
      </c>
      <c r="CT133" s="17">
        <v>83.045009481791098</v>
      </c>
      <c r="CU133" s="22">
        <v>520</v>
      </c>
      <c r="CV133" s="30">
        <v>997</v>
      </c>
      <c r="CW133" s="30">
        <v>1053</v>
      </c>
      <c r="CX133" s="17">
        <v>94.681861348528003</v>
      </c>
      <c r="CY133" s="30">
        <v>450</v>
      </c>
      <c r="CZ133" s="17">
        <v>29.940119760479</v>
      </c>
      <c r="DA133" s="30">
        <v>1503</v>
      </c>
      <c r="DB133" s="17">
        <v>66.333998669327997</v>
      </c>
      <c r="DC133" s="17">
        <v>133.55000000000001</v>
      </c>
      <c r="DD133" s="30">
        <v>19082</v>
      </c>
      <c r="DE133" s="30">
        <v>20320</v>
      </c>
      <c r="DF133" s="17">
        <v>93.907480314960594</v>
      </c>
      <c r="DG133" s="30">
        <v>5519</v>
      </c>
      <c r="DH133" s="17">
        <v>21.359185727001801</v>
      </c>
      <c r="DI133" s="30">
        <v>25839</v>
      </c>
      <c r="DJ133" s="17">
        <v>73.849607182940503</v>
      </c>
    </row>
    <row r="134" spans="1:114"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170632</v>
      </c>
      <c r="N134" s="16">
        <v>13746</v>
      </c>
      <c r="O134" s="17">
        <v>8.0559332364386496</v>
      </c>
      <c r="P134" s="16">
        <v>27</v>
      </c>
      <c r="Q134" s="16">
        <v>179309</v>
      </c>
      <c r="R134" s="16">
        <v>14725</v>
      </c>
      <c r="S134" s="17">
        <v>8.2120808213753893</v>
      </c>
      <c r="T134" s="17">
        <v>0.15614758493674</v>
      </c>
      <c r="U134" s="22">
        <v>1901.41</v>
      </c>
      <c r="V134" s="17">
        <v>81.886735572782101</v>
      </c>
      <c r="W134" s="22">
        <v>2042.46</v>
      </c>
      <c r="X134" s="17">
        <v>87.9612403100775</v>
      </c>
      <c r="Y134" s="17">
        <v>6.0745047372954302</v>
      </c>
      <c r="Z134" s="16">
        <v>13360</v>
      </c>
      <c r="AA134" s="16">
        <v>99495</v>
      </c>
      <c r="AB134" s="17">
        <v>11.8381994594834</v>
      </c>
      <c r="AC134" s="16">
        <v>16185</v>
      </c>
      <c r="AD134" s="16">
        <v>104553</v>
      </c>
      <c r="AE134" s="17">
        <v>13.4050588878398</v>
      </c>
      <c r="AF134" s="17">
        <v>1.5668594283563799</v>
      </c>
      <c r="AG134" s="22">
        <v>162</v>
      </c>
      <c r="AH134" s="17">
        <v>100</v>
      </c>
      <c r="AI134" s="22">
        <v>201.53</v>
      </c>
      <c r="AJ134" s="16">
        <v>12551</v>
      </c>
      <c r="AK134" s="16">
        <v>13711</v>
      </c>
      <c r="AL134" s="17">
        <v>91.539639705346104</v>
      </c>
      <c r="AM134" s="18">
        <v>1014</v>
      </c>
      <c r="AN134" s="17">
        <v>6.88624787775891</v>
      </c>
      <c r="AO134" s="30">
        <v>14725</v>
      </c>
      <c r="AP134" s="17">
        <v>85.235993208828503</v>
      </c>
      <c r="AQ134" s="17">
        <v>233.34</v>
      </c>
      <c r="AR134" s="16">
        <v>9707</v>
      </c>
      <c r="AS134" s="16">
        <v>12906</v>
      </c>
      <c r="AT134" s="17">
        <v>75.2130791879746</v>
      </c>
      <c r="AU134" s="30">
        <v>1819</v>
      </c>
      <c r="AV134" s="17">
        <v>12.353140916808099</v>
      </c>
      <c r="AW134" s="30">
        <v>14725</v>
      </c>
      <c r="AX134" s="17">
        <v>65.921901528013606</v>
      </c>
      <c r="AY134" s="17">
        <v>159.44999999999999</v>
      </c>
      <c r="AZ134" s="30">
        <v>10753</v>
      </c>
      <c r="BA134" s="30">
        <v>13167</v>
      </c>
      <c r="BB134" s="17">
        <v>81.666286929444794</v>
      </c>
      <c r="BC134" s="30">
        <v>1558</v>
      </c>
      <c r="BD134" s="17">
        <v>10.580645161290301</v>
      </c>
      <c r="BE134" s="30">
        <v>14725</v>
      </c>
      <c r="BF134" s="17">
        <v>73.025466893039095</v>
      </c>
      <c r="BG134" s="17">
        <v>67.319999999999993</v>
      </c>
      <c r="BH134" s="30">
        <v>1522</v>
      </c>
      <c r="BI134" s="30">
        <v>1673</v>
      </c>
      <c r="BJ134" s="17">
        <v>90.974297668858298</v>
      </c>
      <c r="BK134" s="30">
        <v>316</v>
      </c>
      <c r="BL134" s="17">
        <v>15.8873805932629</v>
      </c>
      <c r="BM134" s="30">
        <v>1989</v>
      </c>
      <c r="BN134" s="17">
        <v>76.5208647561589</v>
      </c>
      <c r="BO134" s="22">
        <v>355.48</v>
      </c>
      <c r="BP134" s="30">
        <v>8306</v>
      </c>
      <c r="BQ134" s="30">
        <v>12368</v>
      </c>
      <c r="BR134" s="17">
        <v>67.1571798188874</v>
      </c>
      <c r="BS134" s="30">
        <v>2357</v>
      </c>
      <c r="BT134" s="17">
        <v>16.006791171477101</v>
      </c>
      <c r="BU134" s="30">
        <v>14725</v>
      </c>
      <c r="BV134" s="17">
        <v>56.407470288624801</v>
      </c>
      <c r="BW134" s="22">
        <v>171.53</v>
      </c>
      <c r="BX134" s="30">
        <v>9621</v>
      </c>
      <c r="BY134" s="30">
        <v>12680</v>
      </c>
      <c r="BZ134" s="17">
        <v>75.875394321766606</v>
      </c>
      <c r="CA134" s="30">
        <v>2045</v>
      </c>
      <c r="CB134" s="17">
        <v>13.8879456706282</v>
      </c>
      <c r="CC134" s="30">
        <v>14725</v>
      </c>
      <c r="CD134" s="17">
        <v>65.337860780984698</v>
      </c>
      <c r="CE134" s="22">
        <v>227.68</v>
      </c>
      <c r="CF134" s="30">
        <v>11394</v>
      </c>
      <c r="CG134" s="30">
        <v>13178</v>
      </c>
      <c r="CH134" s="17">
        <v>86.462285627561101</v>
      </c>
      <c r="CI134" s="30">
        <v>1547</v>
      </c>
      <c r="CJ134" s="17">
        <v>10.505942275042401</v>
      </c>
      <c r="CK134" s="30">
        <v>14725</v>
      </c>
      <c r="CL134" s="17">
        <v>77.378607809847196</v>
      </c>
      <c r="CM134" s="17">
        <v>103.92</v>
      </c>
      <c r="CN134" s="30">
        <v>12399</v>
      </c>
      <c r="CO134" s="30">
        <v>13491</v>
      </c>
      <c r="CP134" s="17">
        <v>91.905714921058504</v>
      </c>
      <c r="CQ134" s="30">
        <v>1234</v>
      </c>
      <c r="CR134" s="17">
        <v>8.3803056027164704</v>
      </c>
      <c r="CS134" s="30">
        <v>14725</v>
      </c>
      <c r="CT134" s="17">
        <v>84.203735144312404</v>
      </c>
      <c r="CU134" s="22">
        <v>284.95</v>
      </c>
      <c r="CV134" s="30">
        <v>679</v>
      </c>
      <c r="CW134" s="30">
        <v>730</v>
      </c>
      <c r="CX134" s="17">
        <v>93.013698630137</v>
      </c>
      <c r="CY134" s="30">
        <v>219</v>
      </c>
      <c r="CZ134" s="17">
        <v>23.076923076923102</v>
      </c>
      <c r="DA134" s="30">
        <v>949</v>
      </c>
      <c r="DB134" s="17">
        <v>71.548998946259204</v>
      </c>
      <c r="DC134" s="17">
        <v>75.260000000000005</v>
      </c>
      <c r="DD134" s="30">
        <v>9974</v>
      </c>
      <c r="DE134" s="30">
        <v>10649</v>
      </c>
      <c r="DF134" s="17">
        <v>93.661376655084993</v>
      </c>
      <c r="DG134" s="30">
        <v>4076</v>
      </c>
      <c r="DH134" s="17">
        <v>27.6808149405772</v>
      </c>
      <c r="DI134" s="30">
        <v>14725</v>
      </c>
      <c r="DJ134" s="17">
        <v>67.735144312393899</v>
      </c>
    </row>
    <row r="135" spans="1:114"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227123</v>
      </c>
      <c r="N135" s="16">
        <v>13971</v>
      </c>
      <c r="O135" s="17">
        <v>6.1512924714802102</v>
      </c>
      <c r="P135" s="16">
        <v>27</v>
      </c>
      <c r="Q135" s="16">
        <v>230746</v>
      </c>
      <c r="R135" s="16">
        <v>14724</v>
      </c>
      <c r="S135" s="17">
        <v>6.3810423582640601</v>
      </c>
      <c r="T135" s="17">
        <v>0.229749886783853</v>
      </c>
      <c r="U135" s="22">
        <v>2132.7199999999998</v>
      </c>
      <c r="V135" s="17">
        <v>91.848406546080994</v>
      </c>
      <c r="W135" s="22">
        <v>2118.75</v>
      </c>
      <c r="X135" s="17">
        <v>91.246770025839794</v>
      </c>
      <c r="Y135" s="17">
        <v>-0.60163652024118597</v>
      </c>
      <c r="Z135" s="16">
        <v>15698</v>
      </c>
      <c r="AA135" s="16">
        <v>99157</v>
      </c>
      <c r="AB135" s="17">
        <v>13.667667929127999</v>
      </c>
      <c r="AC135" s="16">
        <v>15524</v>
      </c>
      <c r="AD135" s="16">
        <v>105390</v>
      </c>
      <c r="AE135" s="17">
        <v>12.838877218518901</v>
      </c>
      <c r="AF135" s="17">
        <v>-0.82879071060908105</v>
      </c>
      <c r="AG135" s="22">
        <v>162</v>
      </c>
      <c r="AH135" s="17">
        <v>100</v>
      </c>
      <c r="AI135" s="22">
        <v>204.79</v>
      </c>
      <c r="AJ135" s="16">
        <v>12591</v>
      </c>
      <c r="AK135" s="16">
        <v>13787</v>
      </c>
      <c r="AL135" s="17">
        <v>91.325161383912402</v>
      </c>
      <c r="AM135" s="18">
        <v>937</v>
      </c>
      <c r="AN135" s="17">
        <v>6.3637598478674304</v>
      </c>
      <c r="AO135" s="30">
        <v>14724</v>
      </c>
      <c r="AP135" s="17">
        <v>85.513447432762803</v>
      </c>
      <c r="AQ135" s="17">
        <v>249.26</v>
      </c>
      <c r="AR135" s="16">
        <v>10027</v>
      </c>
      <c r="AS135" s="16">
        <v>13162</v>
      </c>
      <c r="AT135" s="17">
        <v>76.181431393405205</v>
      </c>
      <c r="AU135" s="30">
        <v>1562</v>
      </c>
      <c r="AV135" s="17">
        <v>10.6085302906819</v>
      </c>
      <c r="AW135" s="30">
        <v>14724</v>
      </c>
      <c r="AX135" s="17">
        <v>68.099701168160806</v>
      </c>
      <c r="AY135" s="17">
        <v>160.68</v>
      </c>
      <c r="AZ135" s="30">
        <v>10558</v>
      </c>
      <c r="BA135" s="30">
        <v>12773</v>
      </c>
      <c r="BB135" s="17">
        <v>82.658733265481899</v>
      </c>
      <c r="BC135" s="30">
        <v>1951</v>
      </c>
      <c r="BD135" s="17">
        <v>13.2504754142896</v>
      </c>
      <c r="BE135" s="30">
        <v>14724</v>
      </c>
      <c r="BF135" s="17">
        <v>71.706058136376001</v>
      </c>
      <c r="BG135" s="17">
        <v>67.459999999999994</v>
      </c>
      <c r="BH135" s="30">
        <v>1653</v>
      </c>
      <c r="BI135" s="30">
        <v>1820</v>
      </c>
      <c r="BJ135" s="17">
        <v>90.824175824175796</v>
      </c>
      <c r="BK135" s="30">
        <v>205</v>
      </c>
      <c r="BL135" s="17">
        <v>10.1234567901235</v>
      </c>
      <c r="BM135" s="30">
        <v>2025</v>
      </c>
      <c r="BN135" s="17">
        <v>81.629629629629605</v>
      </c>
      <c r="BO135" s="22">
        <v>381.46</v>
      </c>
      <c r="BP135" s="30">
        <v>8555</v>
      </c>
      <c r="BQ135" s="30">
        <v>12517</v>
      </c>
      <c r="BR135" s="17">
        <v>68.347048014699993</v>
      </c>
      <c r="BS135" s="30">
        <v>2207</v>
      </c>
      <c r="BT135" s="17">
        <v>14.989133387666399</v>
      </c>
      <c r="BU135" s="30">
        <v>14724</v>
      </c>
      <c r="BV135" s="17">
        <v>58.102417821244202</v>
      </c>
      <c r="BW135" s="22">
        <v>184.71</v>
      </c>
      <c r="BX135" s="30">
        <v>9888</v>
      </c>
      <c r="BY135" s="30">
        <v>12795</v>
      </c>
      <c r="BZ135" s="17">
        <v>77.280187573270794</v>
      </c>
      <c r="CA135" s="30">
        <v>1929</v>
      </c>
      <c r="CB135" s="17">
        <v>13.101059494702501</v>
      </c>
      <c r="CC135" s="30">
        <v>14724</v>
      </c>
      <c r="CD135" s="17">
        <v>67.155664221678904</v>
      </c>
      <c r="CE135" s="22">
        <v>239.74</v>
      </c>
      <c r="CF135" s="30">
        <v>11556</v>
      </c>
      <c r="CG135" s="30">
        <v>13238</v>
      </c>
      <c r="CH135" s="17">
        <v>87.294153195346695</v>
      </c>
      <c r="CI135" s="30">
        <v>1486</v>
      </c>
      <c r="CJ135" s="17">
        <v>10.092366204835599</v>
      </c>
      <c r="CK135" s="30">
        <v>14724</v>
      </c>
      <c r="CL135" s="17">
        <v>78.484107579462105</v>
      </c>
      <c r="CM135" s="17">
        <v>101.85</v>
      </c>
      <c r="CN135" s="30">
        <v>12181</v>
      </c>
      <c r="CO135" s="30">
        <v>13470</v>
      </c>
      <c r="CP135" s="17">
        <v>90.430586488492906</v>
      </c>
      <c r="CQ135" s="30">
        <v>1254</v>
      </c>
      <c r="CR135" s="17">
        <v>8.5167074164629195</v>
      </c>
      <c r="CS135" s="30">
        <v>14724</v>
      </c>
      <c r="CT135" s="17">
        <v>82.728878022276504</v>
      </c>
      <c r="CU135" s="22">
        <v>289.11</v>
      </c>
      <c r="CV135" s="30">
        <v>514</v>
      </c>
      <c r="CW135" s="30">
        <v>545</v>
      </c>
      <c r="CX135" s="17">
        <v>94.311926605504595</v>
      </c>
      <c r="CY135" s="30">
        <v>552</v>
      </c>
      <c r="CZ135" s="17">
        <v>50.319051959890601</v>
      </c>
      <c r="DA135" s="30">
        <v>1097</v>
      </c>
      <c r="DB135" s="17">
        <v>46.855059252506798</v>
      </c>
      <c r="DC135" s="17">
        <v>77.69</v>
      </c>
      <c r="DD135" s="30">
        <v>10710</v>
      </c>
      <c r="DE135" s="30">
        <v>11283</v>
      </c>
      <c r="DF135" s="17">
        <v>94.921563413985595</v>
      </c>
      <c r="DG135" s="30">
        <v>3441</v>
      </c>
      <c r="DH135" s="17">
        <v>23.3700081499593</v>
      </c>
      <c r="DI135" s="30">
        <v>14724</v>
      </c>
      <c r="DJ135" s="17">
        <v>72.738386308068499</v>
      </c>
    </row>
    <row r="136" spans="1:114"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469232</v>
      </c>
      <c r="N136" s="16">
        <v>27561</v>
      </c>
      <c r="O136" s="17">
        <v>5.8736403314352001</v>
      </c>
      <c r="P136" s="16">
        <v>55</v>
      </c>
      <c r="Q136" s="16">
        <v>481795</v>
      </c>
      <c r="R136" s="16">
        <v>28962</v>
      </c>
      <c r="S136" s="17">
        <v>6.0112703535736198</v>
      </c>
      <c r="T136" s="17">
        <v>0.13763002213841999</v>
      </c>
      <c r="U136" s="22">
        <v>4295.33</v>
      </c>
      <c r="V136" s="17">
        <v>90.810359408033804</v>
      </c>
      <c r="W136" s="22">
        <v>4356.8900000000003</v>
      </c>
      <c r="X136" s="17">
        <v>92.111839323467194</v>
      </c>
      <c r="Y136" s="17">
        <v>1.3014799154334</v>
      </c>
      <c r="Z136" s="16">
        <v>25171</v>
      </c>
      <c r="AA136" s="16">
        <v>199971</v>
      </c>
      <c r="AB136" s="17">
        <v>11.1800552540175</v>
      </c>
      <c r="AC136" s="16">
        <v>25727</v>
      </c>
      <c r="AD136" s="16">
        <v>210742</v>
      </c>
      <c r="AE136" s="17">
        <v>10.8796501867052</v>
      </c>
      <c r="AF136" s="17">
        <v>-0.30040506731222999</v>
      </c>
      <c r="AG136" s="22">
        <v>330</v>
      </c>
      <c r="AH136" s="17">
        <v>100</v>
      </c>
      <c r="AI136" s="22">
        <v>410.54</v>
      </c>
      <c r="AJ136" s="16">
        <v>24930</v>
      </c>
      <c r="AK136" s="16">
        <v>27455</v>
      </c>
      <c r="AL136" s="17">
        <v>90.803132398470197</v>
      </c>
      <c r="AM136" s="18">
        <v>1507</v>
      </c>
      <c r="AN136" s="17">
        <v>5.2033699330156802</v>
      </c>
      <c r="AO136" s="30">
        <v>28962</v>
      </c>
      <c r="AP136" s="17">
        <v>86.078309509011802</v>
      </c>
      <c r="AQ136" s="17">
        <v>482.84</v>
      </c>
      <c r="AR136" s="16">
        <v>19911</v>
      </c>
      <c r="AS136" s="16">
        <v>26395</v>
      </c>
      <c r="AT136" s="17">
        <v>75.434741428300796</v>
      </c>
      <c r="AU136" s="30">
        <v>2567</v>
      </c>
      <c r="AV136" s="17">
        <v>8.8633381672536409</v>
      </c>
      <c r="AW136" s="30">
        <v>28962</v>
      </c>
      <c r="AX136" s="17">
        <v>68.748705199917097</v>
      </c>
      <c r="AY136" s="17">
        <v>323</v>
      </c>
      <c r="AZ136" s="30">
        <v>20914</v>
      </c>
      <c r="BA136" s="30">
        <v>25716</v>
      </c>
      <c r="BB136" s="17">
        <v>81.326800435526494</v>
      </c>
      <c r="BC136" s="30">
        <v>3246</v>
      </c>
      <c r="BD136" s="17">
        <v>11.207789517298499</v>
      </c>
      <c r="BE136" s="30">
        <v>28962</v>
      </c>
      <c r="BF136" s="17">
        <v>72.211863821559305</v>
      </c>
      <c r="BG136" s="17">
        <v>144.19</v>
      </c>
      <c r="BH136" s="30">
        <v>2498</v>
      </c>
      <c r="BI136" s="30">
        <v>2671</v>
      </c>
      <c r="BJ136" s="17">
        <v>93.5230250842381</v>
      </c>
      <c r="BK136" s="30">
        <v>422</v>
      </c>
      <c r="BL136" s="17">
        <v>13.6437116068542</v>
      </c>
      <c r="BM136" s="30">
        <v>3093</v>
      </c>
      <c r="BN136" s="17">
        <v>80.763013255738798</v>
      </c>
      <c r="BO136" s="22">
        <v>833.93</v>
      </c>
      <c r="BP136" s="30">
        <v>18107</v>
      </c>
      <c r="BQ136" s="30">
        <v>25496</v>
      </c>
      <c r="BR136" s="17">
        <v>71.018983369940401</v>
      </c>
      <c r="BS136" s="30">
        <v>3466</v>
      </c>
      <c r="BT136" s="17">
        <v>11.967405565914</v>
      </c>
      <c r="BU136" s="30">
        <v>28962</v>
      </c>
      <c r="BV136" s="17">
        <v>62.519853601270597</v>
      </c>
      <c r="BW136" s="22">
        <v>390.09</v>
      </c>
      <c r="BX136" s="30">
        <v>20394</v>
      </c>
      <c r="BY136" s="30">
        <v>25913</v>
      </c>
      <c r="BZ136" s="17">
        <v>78.701809902365596</v>
      </c>
      <c r="CA136" s="30">
        <v>3049</v>
      </c>
      <c r="CB136" s="17">
        <v>10.527587873765601</v>
      </c>
      <c r="CC136" s="30">
        <v>28962</v>
      </c>
      <c r="CD136" s="17">
        <v>70.416407706650105</v>
      </c>
      <c r="CE136" s="22">
        <v>499.11</v>
      </c>
      <c r="CF136" s="30">
        <v>23547</v>
      </c>
      <c r="CG136" s="30">
        <v>26664</v>
      </c>
      <c r="CH136" s="17">
        <v>88.310081008100795</v>
      </c>
      <c r="CI136" s="30">
        <v>2298</v>
      </c>
      <c r="CJ136" s="17">
        <v>7.9345349078102299</v>
      </c>
      <c r="CK136" s="30">
        <v>28962</v>
      </c>
      <c r="CL136" s="17">
        <v>81.303086803397505</v>
      </c>
      <c r="CM136" s="17">
        <v>206.89</v>
      </c>
      <c r="CN136" s="30">
        <v>23994</v>
      </c>
      <c r="CO136" s="30">
        <v>26723</v>
      </c>
      <c r="CP136" s="17">
        <v>89.787823223440498</v>
      </c>
      <c r="CQ136" s="30">
        <v>2239</v>
      </c>
      <c r="CR136" s="17">
        <v>7.7308196947724603</v>
      </c>
      <c r="CS136" s="30">
        <v>28962</v>
      </c>
      <c r="CT136" s="17">
        <v>82.846488502175305</v>
      </c>
      <c r="CU136" s="22">
        <v>576.77</v>
      </c>
      <c r="CV136" s="30">
        <v>1194</v>
      </c>
      <c r="CW136" s="30">
        <v>1271</v>
      </c>
      <c r="CX136" s="17">
        <v>93.941778127458704</v>
      </c>
      <c r="CY136" s="30">
        <v>409</v>
      </c>
      <c r="CZ136" s="17">
        <v>24.345238095238098</v>
      </c>
      <c r="DA136" s="30">
        <v>1680</v>
      </c>
      <c r="DB136" s="17">
        <v>71.071428571428598</v>
      </c>
      <c r="DC136" s="17">
        <v>159.53</v>
      </c>
      <c r="DD136" s="30">
        <v>21473</v>
      </c>
      <c r="DE136" s="30">
        <v>22438</v>
      </c>
      <c r="DF136" s="17">
        <v>95.699260183617099</v>
      </c>
      <c r="DG136" s="30">
        <v>6524</v>
      </c>
      <c r="DH136" s="17">
        <v>22.526068641668399</v>
      </c>
      <c r="DI136" s="30">
        <v>28962</v>
      </c>
      <c r="DJ136" s="17">
        <v>74.141979145086694</v>
      </c>
    </row>
    <row r="137" spans="1:114"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468108</v>
      </c>
      <c r="N137" s="16">
        <v>26918</v>
      </c>
      <c r="O137" s="17">
        <v>5.7503823903885403</v>
      </c>
      <c r="P137" s="16">
        <v>58</v>
      </c>
      <c r="Q137" s="16">
        <v>513960</v>
      </c>
      <c r="R137" s="16">
        <v>30977</v>
      </c>
      <c r="S137" s="17">
        <v>6.0271227332866397</v>
      </c>
      <c r="T137" s="17">
        <v>0.27674034289809402</v>
      </c>
      <c r="U137" s="22">
        <v>4515.08</v>
      </c>
      <c r="V137" s="17">
        <v>90.5188452285485</v>
      </c>
      <c r="W137" s="22">
        <v>4597.87</v>
      </c>
      <c r="X137" s="17">
        <v>92.1786287089014</v>
      </c>
      <c r="Y137" s="17">
        <v>1.6597834803528899</v>
      </c>
      <c r="Z137" s="16">
        <v>28377</v>
      </c>
      <c r="AA137" s="16">
        <v>191030</v>
      </c>
      <c r="AB137" s="17">
        <v>12.9334980196621</v>
      </c>
      <c r="AC137" s="16">
        <v>30026</v>
      </c>
      <c r="AD137" s="16">
        <v>222803</v>
      </c>
      <c r="AE137" s="17">
        <v>11.876011058857999</v>
      </c>
      <c r="AF137" s="17">
        <v>-1.05748696080413</v>
      </c>
      <c r="AG137" s="22">
        <v>348</v>
      </c>
      <c r="AH137" s="17">
        <v>100</v>
      </c>
      <c r="AI137" s="22">
        <v>433.83</v>
      </c>
      <c r="AJ137" s="16">
        <v>26417</v>
      </c>
      <c r="AK137" s="16">
        <v>29103</v>
      </c>
      <c r="AL137" s="17">
        <v>90.770710923272503</v>
      </c>
      <c r="AM137" s="18">
        <v>1928</v>
      </c>
      <c r="AN137" s="17">
        <v>6.2131416970126603</v>
      </c>
      <c r="AO137" s="30">
        <v>31031</v>
      </c>
      <c r="AP137" s="17">
        <v>85.130998034223794</v>
      </c>
      <c r="AQ137" s="17">
        <v>523.32000000000005</v>
      </c>
      <c r="AR137" s="16">
        <v>21130</v>
      </c>
      <c r="AS137" s="16">
        <v>27821</v>
      </c>
      <c r="AT137" s="17">
        <v>75.949822076848406</v>
      </c>
      <c r="AU137" s="30">
        <v>3184</v>
      </c>
      <c r="AV137" s="17">
        <v>10.269311401386901</v>
      </c>
      <c r="AW137" s="30">
        <v>31005</v>
      </c>
      <c r="AX137" s="17">
        <v>68.150298338977606</v>
      </c>
      <c r="AY137" s="17">
        <v>341.19</v>
      </c>
      <c r="AZ137" s="30">
        <v>22335</v>
      </c>
      <c r="BA137" s="30">
        <v>27353</v>
      </c>
      <c r="BB137" s="17">
        <v>81.654663108251398</v>
      </c>
      <c r="BC137" s="30">
        <v>3646</v>
      </c>
      <c r="BD137" s="17">
        <v>11.7616697312817</v>
      </c>
      <c r="BE137" s="30">
        <v>30999</v>
      </c>
      <c r="BF137" s="17">
        <v>72.050711313268195</v>
      </c>
      <c r="BG137" s="17">
        <v>147.28</v>
      </c>
      <c r="BH137" s="30">
        <v>1996</v>
      </c>
      <c r="BI137" s="30">
        <v>2146</v>
      </c>
      <c r="BJ137" s="17">
        <v>93.010251630941298</v>
      </c>
      <c r="BK137" s="30">
        <v>380</v>
      </c>
      <c r="BL137" s="17">
        <v>15.0435471100554</v>
      </c>
      <c r="BM137" s="30">
        <v>2526</v>
      </c>
      <c r="BN137" s="17">
        <v>79.018210609659505</v>
      </c>
      <c r="BO137" s="22">
        <v>870.18</v>
      </c>
      <c r="BP137" s="30">
        <v>18833</v>
      </c>
      <c r="BQ137" s="30">
        <v>26256</v>
      </c>
      <c r="BR137" s="17">
        <v>71.728366849482001</v>
      </c>
      <c r="BS137" s="30">
        <v>4765</v>
      </c>
      <c r="BT137" s="17">
        <v>15.3605621998001</v>
      </c>
      <c r="BU137" s="30">
        <v>31021</v>
      </c>
      <c r="BV137" s="17">
        <v>60.7104864446665</v>
      </c>
      <c r="BW137" s="22">
        <v>412.8</v>
      </c>
      <c r="BX137" s="30">
        <v>21477</v>
      </c>
      <c r="BY137" s="30">
        <v>26996</v>
      </c>
      <c r="BZ137" s="17">
        <v>79.556230552674506</v>
      </c>
      <c r="CA137" s="30">
        <v>4032</v>
      </c>
      <c r="CB137" s="17">
        <v>12.994714451463199</v>
      </c>
      <c r="CC137" s="30">
        <v>31028</v>
      </c>
      <c r="CD137" s="17">
        <v>69.218125564006698</v>
      </c>
      <c r="CE137" s="22">
        <v>518.20000000000005</v>
      </c>
      <c r="CF137" s="30">
        <v>24810</v>
      </c>
      <c r="CG137" s="30">
        <v>28090</v>
      </c>
      <c r="CH137" s="17">
        <v>88.323246707013197</v>
      </c>
      <c r="CI137" s="30">
        <v>2948</v>
      </c>
      <c r="CJ137" s="17">
        <v>9.4980346671821607</v>
      </c>
      <c r="CK137" s="30">
        <v>31038</v>
      </c>
      <c r="CL137" s="17">
        <v>79.934274115600203</v>
      </c>
      <c r="CM137" s="17">
        <v>213.73</v>
      </c>
      <c r="CN137" s="30">
        <v>25439</v>
      </c>
      <c r="CO137" s="30">
        <v>28763</v>
      </c>
      <c r="CP137" s="17">
        <v>88.443486423530203</v>
      </c>
      <c r="CQ137" s="30">
        <v>2208</v>
      </c>
      <c r="CR137" s="17">
        <v>7.1292499434955303</v>
      </c>
      <c r="CS137" s="30">
        <v>30971</v>
      </c>
      <c r="CT137" s="17">
        <v>82.138129217655205</v>
      </c>
      <c r="CU137" s="22">
        <v>624.73</v>
      </c>
      <c r="CV137" s="30">
        <v>1871</v>
      </c>
      <c r="CW137" s="30">
        <v>1984</v>
      </c>
      <c r="CX137" s="17">
        <v>94.304435483871003</v>
      </c>
      <c r="CY137" s="30">
        <v>286</v>
      </c>
      <c r="CZ137" s="17">
        <v>12.5991189427313</v>
      </c>
      <c r="DA137" s="30">
        <v>2270</v>
      </c>
      <c r="DB137" s="17">
        <v>82.422907488986795</v>
      </c>
      <c r="DC137" s="17">
        <v>164.61</v>
      </c>
      <c r="DD137" s="30">
        <v>22858</v>
      </c>
      <c r="DE137" s="30">
        <v>24291</v>
      </c>
      <c r="DF137" s="17">
        <v>94.100695730929104</v>
      </c>
      <c r="DG137" s="30">
        <v>6649</v>
      </c>
      <c r="DH137" s="17">
        <v>21.4899806076277</v>
      </c>
      <c r="DI137" s="30">
        <v>30940</v>
      </c>
      <c r="DJ137" s="17">
        <v>73.878474466709804</v>
      </c>
    </row>
    <row r="138" spans="1:114"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244046</v>
      </c>
      <c r="N138" s="16">
        <v>15207</v>
      </c>
      <c r="O138" s="17">
        <v>6.2312023143177901</v>
      </c>
      <c r="P138" s="16">
        <v>32</v>
      </c>
      <c r="Q138" s="16">
        <v>252060</v>
      </c>
      <c r="R138" s="16">
        <v>16051</v>
      </c>
      <c r="S138" s="17">
        <v>6.3679282710465799</v>
      </c>
      <c r="T138" s="17">
        <v>0.13672595672878399</v>
      </c>
      <c r="U138" s="22">
        <v>2428.64</v>
      </c>
      <c r="V138" s="17">
        <v>88.25</v>
      </c>
      <c r="W138" s="22">
        <v>2397.58</v>
      </c>
      <c r="X138" s="17">
        <v>87.121366279069804</v>
      </c>
      <c r="Y138" s="17">
        <v>-1.12863372093017</v>
      </c>
      <c r="Z138" s="16">
        <v>17250</v>
      </c>
      <c r="AA138" s="16">
        <v>107169</v>
      </c>
      <c r="AB138" s="17">
        <v>13.8644419260724</v>
      </c>
      <c r="AC138" s="16">
        <v>16061</v>
      </c>
      <c r="AD138" s="16">
        <v>115265</v>
      </c>
      <c r="AE138" s="17">
        <v>12.2298707034403</v>
      </c>
      <c r="AF138" s="17">
        <v>-1.6345712226320901</v>
      </c>
      <c r="AG138" s="22">
        <v>192</v>
      </c>
      <c r="AH138" s="17">
        <v>100</v>
      </c>
      <c r="AI138" s="22">
        <v>236</v>
      </c>
      <c r="AJ138" s="16">
        <v>13692</v>
      </c>
      <c r="AK138" s="16">
        <v>15125</v>
      </c>
      <c r="AL138" s="17">
        <v>90.525619834710795</v>
      </c>
      <c r="AM138" s="18">
        <v>926</v>
      </c>
      <c r="AN138" s="17">
        <v>5.7691109588187697</v>
      </c>
      <c r="AO138" s="30">
        <v>16051</v>
      </c>
      <c r="AP138" s="17">
        <v>85.303096380287798</v>
      </c>
      <c r="AQ138" s="17">
        <v>274.64999999999998</v>
      </c>
      <c r="AR138" s="16">
        <v>10917</v>
      </c>
      <c r="AS138" s="16">
        <v>14604</v>
      </c>
      <c r="AT138" s="17">
        <v>74.753492193919499</v>
      </c>
      <c r="AU138" s="30">
        <v>1447</v>
      </c>
      <c r="AV138" s="17">
        <v>9.0150146408323497</v>
      </c>
      <c r="AW138" s="30">
        <v>16051</v>
      </c>
      <c r="AX138" s="17">
        <v>68.014453928104203</v>
      </c>
      <c r="AY138" s="17">
        <v>179.64</v>
      </c>
      <c r="AZ138" s="30">
        <v>10833</v>
      </c>
      <c r="BA138" s="30">
        <v>13993</v>
      </c>
      <c r="BB138" s="17">
        <v>77.417280068605706</v>
      </c>
      <c r="BC138" s="30">
        <v>2058</v>
      </c>
      <c r="BD138" s="17">
        <v>12.8216310510249</v>
      </c>
      <c r="BE138" s="30">
        <v>16051</v>
      </c>
      <c r="BF138" s="17">
        <v>67.491122048470501</v>
      </c>
      <c r="BG138" s="17">
        <v>76.260000000000005</v>
      </c>
      <c r="BH138" s="30">
        <v>1514</v>
      </c>
      <c r="BI138" s="30">
        <v>1728</v>
      </c>
      <c r="BJ138" s="17">
        <v>87.615740740740705</v>
      </c>
      <c r="BK138" s="30">
        <v>199</v>
      </c>
      <c r="BL138" s="17">
        <v>10.3269330565646</v>
      </c>
      <c r="BM138" s="30">
        <v>1927</v>
      </c>
      <c r="BN138" s="17">
        <v>78.567721847431201</v>
      </c>
      <c r="BO138" s="22">
        <v>437.32</v>
      </c>
      <c r="BP138" s="30">
        <v>9408</v>
      </c>
      <c r="BQ138" s="30">
        <v>13739</v>
      </c>
      <c r="BR138" s="17">
        <v>68.476599461387295</v>
      </c>
      <c r="BS138" s="30">
        <v>2312</v>
      </c>
      <c r="BT138" s="17">
        <v>14.4040869727743</v>
      </c>
      <c r="BU138" s="30">
        <v>16051</v>
      </c>
      <c r="BV138" s="17">
        <v>58.613170518970797</v>
      </c>
      <c r="BW138" s="22">
        <v>204.97</v>
      </c>
      <c r="BX138" s="30">
        <v>10624</v>
      </c>
      <c r="BY138" s="30">
        <v>14033</v>
      </c>
      <c r="BZ138" s="17">
        <v>75.707261455141406</v>
      </c>
      <c r="CA138" s="30">
        <v>2018</v>
      </c>
      <c r="CB138" s="17">
        <v>12.572425394056401</v>
      </c>
      <c r="CC138" s="30">
        <v>16051</v>
      </c>
      <c r="CD138" s="17">
        <v>66.189022490810501</v>
      </c>
      <c r="CE138" s="22">
        <v>260.31</v>
      </c>
      <c r="CF138" s="30">
        <v>12337</v>
      </c>
      <c r="CG138" s="30">
        <v>14538</v>
      </c>
      <c r="CH138" s="17">
        <v>84.860365937542994</v>
      </c>
      <c r="CI138" s="30">
        <v>1513</v>
      </c>
      <c r="CJ138" s="17">
        <v>9.42620397483023</v>
      </c>
      <c r="CK138" s="30">
        <v>16051</v>
      </c>
      <c r="CL138" s="17">
        <v>76.8612547504828</v>
      </c>
      <c r="CM138" s="17">
        <v>117.63</v>
      </c>
      <c r="CN138" s="30">
        <v>12977</v>
      </c>
      <c r="CO138" s="30">
        <v>14698</v>
      </c>
      <c r="CP138" s="17">
        <v>88.290923935229301</v>
      </c>
      <c r="CQ138" s="30">
        <v>1353</v>
      </c>
      <c r="CR138" s="17">
        <v>8.4293813469565695</v>
      </c>
      <c r="CS138" s="30">
        <v>16051</v>
      </c>
      <c r="CT138" s="17">
        <v>80.848545261977407</v>
      </c>
      <c r="CU138" s="22">
        <v>328.49</v>
      </c>
      <c r="CV138" s="30">
        <v>731</v>
      </c>
      <c r="CW138" s="30">
        <v>790</v>
      </c>
      <c r="CX138" s="17">
        <v>92.531645569620295</v>
      </c>
      <c r="CY138" s="30">
        <v>201</v>
      </c>
      <c r="CZ138" s="17">
        <v>20.2825428859738</v>
      </c>
      <c r="DA138" s="30">
        <v>991</v>
      </c>
      <c r="DB138" s="17">
        <v>73.763874873864793</v>
      </c>
      <c r="DC138" s="17">
        <v>90.31</v>
      </c>
      <c r="DD138" s="30">
        <v>11207</v>
      </c>
      <c r="DE138" s="30">
        <v>12017</v>
      </c>
      <c r="DF138" s="17">
        <v>93.259548972289295</v>
      </c>
      <c r="DG138" s="30">
        <v>4034</v>
      </c>
      <c r="DH138" s="17">
        <v>25.1323905052645</v>
      </c>
      <c r="DI138" s="30">
        <v>16051</v>
      </c>
      <c r="DJ138" s="17">
        <v>69.821194941125199</v>
      </c>
    </row>
    <row r="139" spans="1:114"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220540</v>
      </c>
      <c r="N139" s="16">
        <v>14026</v>
      </c>
      <c r="O139" s="17">
        <v>6.3598440192255401</v>
      </c>
      <c r="P139" s="16">
        <v>39</v>
      </c>
      <c r="Q139" s="16">
        <v>223047</v>
      </c>
      <c r="R139" s="16">
        <v>14499</v>
      </c>
      <c r="S139" s="17">
        <v>6.5004236775208799</v>
      </c>
      <c r="T139" s="17">
        <v>0.140579658295343</v>
      </c>
      <c r="U139" s="22">
        <v>2732.21</v>
      </c>
      <c r="V139" s="17">
        <v>81.4612403100775</v>
      </c>
      <c r="W139" s="22">
        <v>2870.87</v>
      </c>
      <c r="X139" s="17">
        <v>85.5954084675015</v>
      </c>
      <c r="Y139" s="17">
        <v>4.1341681574239999</v>
      </c>
      <c r="Z139" s="16">
        <v>9994</v>
      </c>
      <c r="AA139" s="16">
        <v>105683</v>
      </c>
      <c r="AB139" s="17">
        <v>8.6395739861856704</v>
      </c>
      <c r="AC139" s="16">
        <v>10582</v>
      </c>
      <c r="AD139" s="16">
        <v>108980</v>
      </c>
      <c r="AE139" s="17">
        <v>8.8506381626269199</v>
      </c>
      <c r="AF139" s="17">
        <v>0.21106417644125</v>
      </c>
      <c r="AG139" s="22">
        <v>234</v>
      </c>
      <c r="AH139" s="17">
        <v>100</v>
      </c>
      <c r="AI139" s="22">
        <v>280.57</v>
      </c>
      <c r="AJ139" s="16">
        <v>12545</v>
      </c>
      <c r="AK139" s="16">
        <v>14003</v>
      </c>
      <c r="AL139" s="17">
        <v>89.5879454402628</v>
      </c>
      <c r="AM139" s="18">
        <v>496</v>
      </c>
      <c r="AN139" s="17">
        <v>3.42092558107456</v>
      </c>
      <c r="AO139" s="30">
        <v>14499</v>
      </c>
      <c r="AP139" s="17">
        <v>86.523208497137702</v>
      </c>
      <c r="AQ139" s="17">
        <v>328.26</v>
      </c>
      <c r="AR139" s="16">
        <v>10050</v>
      </c>
      <c r="AS139" s="16">
        <v>13573</v>
      </c>
      <c r="AT139" s="17">
        <v>74.044058056435603</v>
      </c>
      <c r="AU139" s="30">
        <v>926</v>
      </c>
      <c r="AV139" s="17">
        <v>6.38664735499</v>
      </c>
      <c r="AW139" s="30">
        <v>14499</v>
      </c>
      <c r="AX139" s="17">
        <v>69.315125181046994</v>
      </c>
      <c r="AY139" s="17">
        <v>211.44</v>
      </c>
      <c r="AZ139" s="30">
        <v>9891</v>
      </c>
      <c r="BA139" s="30">
        <v>13137</v>
      </c>
      <c r="BB139" s="17">
        <v>75.291162365836996</v>
      </c>
      <c r="BC139" s="30">
        <v>1362</v>
      </c>
      <c r="BD139" s="17">
        <v>9.3937512931926292</v>
      </c>
      <c r="BE139" s="30">
        <v>14499</v>
      </c>
      <c r="BF139" s="17">
        <v>68.218497827436394</v>
      </c>
      <c r="BG139" s="17">
        <v>80.739999999999995</v>
      </c>
      <c r="BH139" s="30">
        <v>1974</v>
      </c>
      <c r="BI139" s="30">
        <v>2378</v>
      </c>
      <c r="BJ139" s="17">
        <v>83.010933557611395</v>
      </c>
      <c r="BK139" s="30">
        <v>284</v>
      </c>
      <c r="BL139" s="17">
        <v>10.6686701728024</v>
      </c>
      <c r="BM139" s="30">
        <v>2662</v>
      </c>
      <c r="BN139" s="17">
        <v>74.154770848985706</v>
      </c>
      <c r="BO139" s="22">
        <v>531.26</v>
      </c>
      <c r="BP139" s="30">
        <v>9059</v>
      </c>
      <c r="BQ139" s="30">
        <v>13230</v>
      </c>
      <c r="BR139" s="17">
        <v>68.473167044595598</v>
      </c>
      <c r="BS139" s="30">
        <v>1269</v>
      </c>
      <c r="BT139" s="17">
        <v>8.7523277467411607</v>
      </c>
      <c r="BU139" s="30">
        <v>14499</v>
      </c>
      <c r="BV139" s="17">
        <v>62.480171046279096</v>
      </c>
      <c r="BW139" s="22">
        <v>247.83</v>
      </c>
      <c r="BX139" s="30">
        <v>10151</v>
      </c>
      <c r="BY139" s="30">
        <v>13372</v>
      </c>
      <c r="BZ139" s="17">
        <v>75.912354172898603</v>
      </c>
      <c r="CA139" s="30">
        <v>1127</v>
      </c>
      <c r="CB139" s="17">
        <v>7.7729498586109402</v>
      </c>
      <c r="CC139" s="30">
        <v>14499</v>
      </c>
      <c r="CD139" s="17">
        <v>70.011724946548</v>
      </c>
      <c r="CE139" s="22">
        <v>315.99</v>
      </c>
      <c r="CF139" s="30">
        <v>11578</v>
      </c>
      <c r="CG139" s="30">
        <v>13598</v>
      </c>
      <c r="CH139" s="17">
        <v>85.144874246212694</v>
      </c>
      <c r="CI139" s="30">
        <v>901</v>
      </c>
      <c r="CJ139" s="17">
        <v>6.2142216704600299</v>
      </c>
      <c r="CK139" s="30">
        <v>14499</v>
      </c>
      <c r="CL139" s="17">
        <v>79.853783019518602</v>
      </c>
      <c r="CM139" s="17">
        <v>144.5</v>
      </c>
      <c r="CN139" s="30">
        <v>12136</v>
      </c>
      <c r="CO139" s="30">
        <v>13679</v>
      </c>
      <c r="CP139" s="17">
        <v>88.719935667811995</v>
      </c>
      <c r="CQ139" s="30">
        <v>820</v>
      </c>
      <c r="CR139" s="17">
        <v>5.6555624525829398</v>
      </c>
      <c r="CS139" s="30">
        <v>14499</v>
      </c>
      <c r="CT139" s="17">
        <v>83.702324298227495</v>
      </c>
      <c r="CU139" s="22">
        <v>388.88</v>
      </c>
      <c r="CV139" s="30">
        <v>638</v>
      </c>
      <c r="CW139" s="30">
        <v>703</v>
      </c>
      <c r="CX139" s="17">
        <v>90.7539118065434</v>
      </c>
      <c r="CY139" s="30">
        <v>205</v>
      </c>
      <c r="CZ139" s="17">
        <v>22.577092511013198</v>
      </c>
      <c r="DA139" s="30">
        <v>908</v>
      </c>
      <c r="DB139" s="17">
        <v>70.2643171806167</v>
      </c>
      <c r="DC139" s="17">
        <v>107.4</v>
      </c>
      <c r="DD139" s="30">
        <v>10516</v>
      </c>
      <c r="DE139" s="30">
        <v>11307</v>
      </c>
      <c r="DF139" s="17">
        <v>93.004333598655705</v>
      </c>
      <c r="DG139" s="30">
        <v>3192</v>
      </c>
      <c r="DH139" s="17">
        <v>22.015311400786299</v>
      </c>
      <c r="DI139" s="30">
        <v>14499</v>
      </c>
      <c r="DJ139" s="17">
        <v>72.529139940685596</v>
      </c>
    </row>
    <row r="140" spans="1:114"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140793</v>
      </c>
      <c r="N140" s="16">
        <v>10097</v>
      </c>
      <c r="O140" s="17">
        <v>7.1715213114288403</v>
      </c>
      <c r="P140" s="16">
        <v>23</v>
      </c>
      <c r="Q140" s="16">
        <v>152632</v>
      </c>
      <c r="R140" s="16">
        <v>11268</v>
      </c>
      <c r="S140" s="17">
        <v>7.3824623932071898</v>
      </c>
      <c r="T140" s="17">
        <v>0.21094108177835599</v>
      </c>
      <c r="U140" s="22">
        <v>1676.09</v>
      </c>
      <c r="V140" s="17">
        <v>84.736602628918106</v>
      </c>
      <c r="W140" s="22">
        <v>1708.68</v>
      </c>
      <c r="X140" s="17">
        <v>86.384226491405499</v>
      </c>
      <c r="Y140" s="17">
        <v>1.64762386248739</v>
      </c>
      <c r="Z140" s="16">
        <v>5908</v>
      </c>
      <c r="AA140" s="16">
        <v>76897</v>
      </c>
      <c r="AB140" s="17">
        <v>7.1348348529678196</v>
      </c>
      <c r="AC140" s="16">
        <v>6835</v>
      </c>
      <c r="AD140" s="16">
        <v>85673</v>
      </c>
      <c r="AE140" s="17">
        <v>7.3885501794439401</v>
      </c>
      <c r="AF140" s="17">
        <v>0.25371532647612399</v>
      </c>
      <c r="AG140" s="22">
        <v>138</v>
      </c>
      <c r="AH140" s="17">
        <v>100</v>
      </c>
      <c r="AI140" s="22">
        <v>156.51</v>
      </c>
      <c r="AJ140" s="16">
        <v>9482</v>
      </c>
      <c r="AK140" s="16">
        <v>10908</v>
      </c>
      <c r="AL140" s="17">
        <v>86.927026035936905</v>
      </c>
      <c r="AM140" s="18">
        <v>360</v>
      </c>
      <c r="AN140" s="17">
        <v>3.19488817891374</v>
      </c>
      <c r="AO140" s="30">
        <v>11268</v>
      </c>
      <c r="AP140" s="17">
        <v>84.149804756833504</v>
      </c>
      <c r="AQ140" s="17">
        <v>182.81</v>
      </c>
      <c r="AR140" s="16">
        <v>7351</v>
      </c>
      <c r="AS140" s="16">
        <v>10603</v>
      </c>
      <c r="AT140" s="17">
        <v>69.3294350655475</v>
      </c>
      <c r="AU140" s="30">
        <v>665</v>
      </c>
      <c r="AV140" s="17">
        <v>5.9016684416045404</v>
      </c>
      <c r="AW140" s="30">
        <v>11268</v>
      </c>
      <c r="AX140" s="17">
        <v>65.237841675541304</v>
      </c>
      <c r="AY140" s="17">
        <v>126.42</v>
      </c>
      <c r="AZ140" s="30">
        <v>7847</v>
      </c>
      <c r="BA140" s="30">
        <v>10380</v>
      </c>
      <c r="BB140" s="17">
        <v>75.597302504816994</v>
      </c>
      <c r="BC140" s="30">
        <v>888</v>
      </c>
      <c r="BD140" s="17">
        <v>7.8807241746538903</v>
      </c>
      <c r="BE140" s="30">
        <v>11268</v>
      </c>
      <c r="BF140" s="17">
        <v>69.639687610933606</v>
      </c>
      <c r="BG140" s="17">
        <v>48.61</v>
      </c>
      <c r="BH140" s="30">
        <v>1348</v>
      </c>
      <c r="BI140" s="30">
        <v>1572</v>
      </c>
      <c r="BJ140" s="17">
        <v>85.750636132315506</v>
      </c>
      <c r="BK140" s="30">
        <v>127</v>
      </c>
      <c r="BL140" s="17">
        <v>7.47498528546204</v>
      </c>
      <c r="BM140" s="30">
        <v>1699</v>
      </c>
      <c r="BN140" s="17">
        <v>79.340788699234807</v>
      </c>
      <c r="BO140" s="22">
        <v>337.16</v>
      </c>
      <c r="BP140" s="30">
        <v>7561</v>
      </c>
      <c r="BQ140" s="30">
        <v>10670</v>
      </c>
      <c r="BR140" s="17">
        <v>70.862230552952198</v>
      </c>
      <c r="BS140" s="30">
        <v>598</v>
      </c>
      <c r="BT140" s="17">
        <v>5.3070642527511502</v>
      </c>
      <c r="BU140" s="30">
        <v>11268</v>
      </c>
      <c r="BV140" s="17">
        <v>67.101526446574397</v>
      </c>
      <c r="BW140" s="22">
        <v>157.22</v>
      </c>
      <c r="BX140" s="30">
        <v>8413</v>
      </c>
      <c r="BY140" s="30">
        <v>10760</v>
      </c>
      <c r="BZ140" s="17">
        <v>78.187732342007394</v>
      </c>
      <c r="CA140" s="30">
        <v>508</v>
      </c>
      <c r="CB140" s="17">
        <v>4.5083422080227198</v>
      </c>
      <c r="CC140" s="30">
        <v>11268</v>
      </c>
      <c r="CD140" s="17">
        <v>74.662761803336906</v>
      </c>
      <c r="CE140" s="22">
        <v>193.77</v>
      </c>
      <c r="CF140" s="30">
        <v>9385</v>
      </c>
      <c r="CG140" s="30">
        <v>10873</v>
      </c>
      <c r="CH140" s="17">
        <v>86.314724547043099</v>
      </c>
      <c r="CI140" s="30">
        <v>395</v>
      </c>
      <c r="CJ140" s="17">
        <v>3.5055023074192402</v>
      </c>
      <c r="CK140" s="30">
        <v>11268</v>
      </c>
      <c r="CL140" s="17">
        <v>83.288959886404001</v>
      </c>
      <c r="CM140" s="17">
        <v>78.989999999999995</v>
      </c>
      <c r="CN140" s="30">
        <v>9011</v>
      </c>
      <c r="CO140" s="30">
        <v>10701</v>
      </c>
      <c r="CP140" s="17">
        <v>84.207083450144907</v>
      </c>
      <c r="CQ140" s="30">
        <v>567</v>
      </c>
      <c r="CR140" s="17">
        <v>5.0319488817891402</v>
      </c>
      <c r="CS140" s="30">
        <v>11268</v>
      </c>
      <c r="CT140" s="17">
        <v>79.969826056087996</v>
      </c>
      <c r="CU140" s="22">
        <v>225.86</v>
      </c>
      <c r="CV140" s="30">
        <v>466</v>
      </c>
      <c r="CW140" s="30">
        <v>533</v>
      </c>
      <c r="CX140" s="17">
        <v>87.429643527204504</v>
      </c>
      <c r="CY140" s="30">
        <v>132</v>
      </c>
      <c r="CZ140" s="17">
        <v>19.849624060150401</v>
      </c>
      <c r="DA140" s="30">
        <v>665</v>
      </c>
      <c r="DB140" s="17">
        <v>70.075187969924798</v>
      </c>
      <c r="DC140" s="17">
        <v>63.33</v>
      </c>
      <c r="DD140" s="30">
        <v>8077</v>
      </c>
      <c r="DE140" s="30">
        <v>8673</v>
      </c>
      <c r="DF140" s="17">
        <v>93.128098697105997</v>
      </c>
      <c r="DG140" s="30">
        <v>2595</v>
      </c>
      <c r="DH140" s="17">
        <v>23.029818956336499</v>
      </c>
      <c r="DI140" s="30">
        <v>11268</v>
      </c>
      <c r="DJ140" s="17">
        <v>71.680866169684094</v>
      </c>
    </row>
    <row r="141" spans="1:114"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309756</v>
      </c>
      <c r="N141" s="16">
        <v>19827</v>
      </c>
      <c r="O141" s="17">
        <v>6.4008445356990702</v>
      </c>
      <c r="P141" s="16">
        <v>44</v>
      </c>
      <c r="Q141" s="16">
        <v>317949</v>
      </c>
      <c r="R141" s="16">
        <v>21287</v>
      </c>
      <c r="S141" s="17">
        <v>6.6950988995090404</v>
      </c>
      <c r="T141" s="17">
        <v>0.294254363809974</v>
      </c>
      <c r="U141" s="22">
        <v>3184.76</v>
      </c>
      <c r="V141" s="17">
        <v>84.1638477801269</v>
      </c>
      <c r="W141" s="22">
        <v>3250.45</v>
      </c>
      <c r="X141" s="17">
        <v>85.899841437632205</v>
      </c>
      <c r="Y141" s="17">
        <v>1.7359936575053301</v>
      </c>
      <c r="Z141" s="16">
        <v>18975</v>
      </c>
      <c r="AA141" s="16">
        <v>143797</v>
      </c>
      <c r="AB141" s="17">
        <v>11.6574103654191</v>
      </c>
      <c r="AC141" s="16">
        <v>20229</v>
      </c>
      <c r="AD141" s="16">
        <v>154684</v>
      </c>
      <c r="AE141" s="17">
        <v>11.5651781171211</v>
      </c>
      <c r="AF141" s="17">
        <v>-9.2232248298030201E-2</v>
      </c>
      <c r="AG141" s="22">
        <v>264</v>
      </c>
      <c r="AH141" s="17">
        <v>100</v>
      </c>
      <c r="AI141" s="22">
        <v>315.2</v>
      </c>
      <c r="AJ141" s="16">
        <v>18102</v>
      </c>
      <c r="AK141" s="16">
        <v>20241</v>
      </c>
      <c r="AL141" s="17">
        <v>89.432340299392294</v>
      </c>
      <c r="AM141" s="18">
        <v>1046</v>
      </c>
      <c r="AN141" s="17">
        <v>4.9137971531920899</v>
      </c>
      <c r="AO141" s="30">
        <v>21287</v>
      </c>
      <c r="AP141" s="17">
        <v>85.037816507727698</v>
      </c>
      <c r="AQ141" s="17">
        <v>355.06</v>
      </c>
      <c r="AR141" s="16">
        <v>13661</v>
      </c>
      <c r="AS141" s="16">
        <v>19297</v>
      </c>
      <c r="AT141" s="17">
        <v>70.793387573197904</v>
      </c>
      <c r="AU141" s="30">
        <v>1990</v>
      </c>
      <c r="AV141" s="17">
        <v>9.3484286184056007</v>
      </c>
      <c r="AW141" s="30">
        <v>21287</v>
      </c>
      <c r="AX141" s="17">
        <v>64.175318269366301</v>
      </c>
      <c r="AY141" s="17">
        <v>243.83</v>
      </c>
      <c r="AZ141" s="30">
        <v>14450</v>
      </c>
      <c r="BA141" s="30">
        <v>18701</v>
      </c>
      <c r="BB141" s="17">
        <v>77.268595262285402</v>
      </c>
      <c r="BC141" s="30">
        <v>2586</v>
      </c>
      <c r="BD141" s="17">
        <v>12.148259501104</v>
      </c>
      <c r="BE141" s="30">
        <v>21287</v>
      </c>
      <c r="BF141" s="17">
        <v>67.881805796965295</v>
      </c>
      <c r="BG141" s="17">
        <v>85.89</v>
      </c>
      <c r="BH141" s="30">
        <v>2267</v>
      </c>
      <c r="BI141" s="30">
        <v>2766</v>
      </c>
      <c r="BJ141" s="17">
        <v>81.959508315256699</v>
      </c>
      <c r="BK141" s="30">
        <v>351</v>
      </c>
      <c r="BL141" s="17">
        <v>11.260827718960501</v>
      </c>
      <c r="BM141" s="30">
        <v>3117</v>
      </c>
      <c r="BN141" s="17">
        <v>72.730189284568496</v>
      </c>
      <c r="BO141" s="22">
        <v>607.24</v>
      </c>
      <c r="BP141" s="30">
        <v>12543</v>
      </c>
      <c r="BQ141" s="30">
        <v>18380</v>
      </c>
      <c r="BR141" s="17">
        <v>68.242655059847706</v>
      </c>
      <c r="BS141" s="30">
        <v>2907</v>
      </c>
      <c r="BT141" s="17">
        <v>13.6562221073895</v>
      </c>
      <c r="BU141" s="30">
        <v>21287</v>
      </c>
      <c r="BV141" s="17">
        <v>58.923286512895203</v>
      </c>
      <c r="BW141" s="22">
        <v>287.39999999999998</v>
      </c>
      <c r="BX141" s="30">
        <v>14317</v>
      </c>
      <c r="BY141" s="30">
        <v>18813</v>
      </c>
      <c r="BZ141" s="17">
        <v>76.101631850316295</v>
      </c>
      <c r="CA141" s="30">
        <v>2474</v>
      </c>
      <c r="CB141" s="17">
        <v>11.622116784892199</v>
      </c>
      <c r="CC141" s="30">
        <v>21287</v>
      </c>
      <c r="CD141" s="17">
        <v>67.257011321463807</v>
      </c>
      <c r="CE141" s="22">
        <v>370.33</v>
      </c>
      <c r="CF141" s="30">
        <v>16818</v>
      </c>
      <c r="CG141" s="30">
        <v>19475</v>
      </c>
      <c r="CH141" s="17">
        <v>86.356867779204094</v>
      </c>
      <c r="CI141" s="30">
        <v>1812</v>
      </c>
      <c r="CJ141" s="17">
        <v>8.5122375158547499</v>
      </c>
      <c r="CK141" s="30">
        <v>21287</v>
      </c>
      <c r="CL141" s="17">
        <v>79.005966082585601</v>
      </c>
      <c r="CM141" s="17">
        <v>144.46</v>
      </c>
      <c r="CN141" s="30">
        <v>16735</v>
      </c>
      <c r="CO141" s="30">
        <v>19642</v>
      </c>
      <c r="CP141" s="17">
        <v>85.200081458100001</v>
      </c>
      <c r="CQ141" s="30">
        <v>1645</v>
      </c>
      <c r="CR141" s="17">
        <v>7.7277211443604097</v>
      </c>
      <c r="CS141" s="30">
        <v>21287</v>
      </c>
      <c r="CT141" s="17">
        <v>78.616056748250102</v>
      </c>
      <c r="CU141" s="22">
        <v>455.39</v>
      </c>
      <c r="CV141" s="30">
        <v>972</v>
      </c>
      <c r="CW141" s="30">
        <v>1072</v>
      </c>
      <c r="CX141" s="17">
        <v>90.671641791044806</v>
      </c>
      <c r="CY141" s="30">
        <v>428</v>
      </c>
      <c r="CZ141" s="17">
        <v>28.533333333333299</v>
      </c>
      <c r="DA141" s="30">
        <v>1500</v>
      </c>
      <c r="DB141" s="17">
        <v>64.8</v>
      </c>
      <c r="DC141" s="17">
        <v>121.65</v>
      </c>
      <c r="DD141" s="30">
        <v>15121</v>
      </c>
      <c r="DE141" s="30">
        <v>16297</v>
      </c>
      <c r="DF141" s="17">
        <v>92.7839479658833</v>
      </c>
      <c r="DG141" s="30">
        <v>4990</v>
      </c>
      <c r="DH141" s="17">
        <v>23.441537088363798</v>
      </c>
      <c r="DI141" s="30">
        <v>21287</v>
      </c>
      <c r="DJ141" s="17">
        <v>71.033964391412596</v>
      </c>
    </row>
    <row r="142" spans="1:114"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148087</v>
      </c>
      <c r="N142" s="16">
        <v>9890</v>
      </c>
      <c r="O142" s="17">
        <v>6.6785065535799903</v>
      </c>
      <c r="P142" s="16">
        <v>28</v>
      </c>
      <c r="Q142" s="16">
        <v>152231</v>
      </c>
      <c r="R142" s="16">
        <v>10422</v>
      </c>
      <c r="S142" s="17">
        <v>6.8461745636565503</v>
      </c>
      <c r="T142" s="17">
        <v>0.16766801007655899</v>
      </c>
      <c r="U142" s="22">
        <v>1932.19</v>
      </c>
      <c r="V142" s="17">
        <v>80.240448504983405</v>
      </c>
      <c r="W142" s="22">
        <v>1967.47</v>
      </c>
      <c r="X142" s="17">
        <v>81.705564784053095</v>
      </c>
      <c r="Y142" s="17">
        <v>1.4651162790697501</v>
      </c>
      <c r="Z142" s="16">
        <v>8814</v>
      </c>
      <c r="AA142" s="16">
        <v>72662</v>
      </c>
      <c r="AB142" s="17">
        <v>10.8179095684619</v>
      </c>
      <c r="AC142" s="16">
        <v>8533</v>
      </c>
      <c r="AD142" s="16">
        <v>77152</v>
      </c>
      <c r="AE142" s="17">
        <v>9.9585691778024206</v>
      </c>
      <c r="AF142" s="17">
        <v>-0.85934039065946199</v>
      </c>
      <c r="AG142" s="22">
        <v>168</v>
      </c>
      <c r="AH142" s="17">
        <v>100</v>
      </c>
      <c r="AI142" s="22">
        <v>196.23</v>
      </c>
      <c r="AJ142" s="16">
        <v>8815</v>
      </c>
      <c r="AK142" s="16">
        <v>9893</v>
      </c>
      <c r="AL142" s="17">
        <v>89.103406449004396</v>
      </c>
      <c r="AM142" s="18">
        <v>529</v>
      </c>
      <c r="AN142" s="17">
        <v>5.0758011897908304</v>
      </c>
      <c r="AO142" s="30">
        <v>10422</v>
      </c>
      <c r="AP142" s="17">
        <v>84.5806946843216</v>
      </c>
      <c r="AQ142" s="17">
        <v>229.72</v>
      </c>
      <c r="AR142" s="16">
        <v>6874</v>
      </c>
      <c r="AS142" s="16">
        <v>9528</v>
      </c>
      <c r="AT142" s="17">
        <v>72.145256087321599</v>
      </c>
      <c r="AU142" s="30">
        <v>894</v>
      </c>
      <c r="AV142" s="17">
        <v>8.5780080598733406</v>
      </c>
      <c r="AW142" s="30">
        <v>10422</v>
      </c>
      <c r="AX142" s="17">
        <v>65.956630205334903</v>
      </c>
      <c r="AY142" s="17">
        <v>145.15</v>
      </c>
      <c r="AZ142" s="30">
        <v>6711</v>
      </c>
      <c r="BA142" s="30">
        <v>9260</v>
      </c>
      <c r="BB142" s="17">
        <v>72.473002159827203</v>
      </c>
      <c r="BC142" s="30">
        <v>1162</v>
      </c>
      <c r="BD142" s="17">
        <v>11.1494914603723</v>
      </c>
      <c r="BE142" s="30">
        <v>10422</v>
      </c>
      <c r="BF142" s="17">
        <v>64.392630972941902</v>
      </c>
      <c r="BG142" s="17">
        <v>57.57</v>
      </c>
      <c r="BH142" s="30">
        <v>1343</v>
      </c>
      <c r="BI142" s="30">
        <v>1590</v>
      </c>
      <c r="BJ142" s="17">
        <v>84.465408805031402</v>
      </c>
      <c r="BK142" s="30">
        <v>189</v>
      </c>
      <c r="BL142" s="17">
        <v>10.6239460370995</v>
      </c>
      <c r="BM142" s="30">
        <v>1779</v>
      </c>
      <c r="BN142" s="17">
        <v>75.491849353569407</v>
      </c>
      <c r="BO142" s="22">
        <v>369.65</v>
      </c>
      <c r="BP142" s="30">
        <v>6411</v>
      </c>
      <c r="BQ142" s="30">
        <v>9510</v>
      </c>
      <c r="BR142" s="17">
        <v>67.413249211356501</v>
      </c>
      <c r="BS142" s="30">
        <v>912</v>
      </c>
      <c r="BT142" s="17">
        <v>8.75071963154865</v>
      </c>
      <c r="BU142" s="30">
        <v>10422</v>
      </c>
      <c r="BV142" s="17">
        <v>61.514104778353499</v>
      </c>
      <c r="BW142" s="22">
        <v>168.66</v>
      </c>
      <c r="BX142" s="30">
        <v>7165</v>
      </c>
      <c r="BY142" s="30">
        <v>9619</v>
      </c>
      <c r="BZ142" s="17">
        <v>74.487992514814394</v>
      </c>
      <c r="CA142" s="30">
        <v>803</v>
      </c>
      <c r="CB142" s="17">
        <v>7.70485511418154</v>
      </c>
      <c r="CC142" s="30">
        <v>10422</v>
      </c>
      <c r="CD142" s="17">
        <v>68.748800614085596</v>
      </c>
      <c r="CE142" s="22">
        <v>211.88</v>
      </c>
      <c r="CF142" s="30">
        <v>8151</v>
      </c>
      <c r="CG142" s="30">
        <v>9770</v>
      </c>
      <c r="CH142" s="17">
        <v>83.428863868986696</v>
      </c>
      <c r="CI142" s="30">
        <v>652</v>
      </c>
      <c r="CJ142" s="17">
        <v>6.2559969295720599</v>
      </c>
      <c r="CK142" s="30">
        <v>10422</v>
      </c>
      <c r="CL142" s="17">
        <v>78.209556706965998</v>
      </c>
      <c r="CM142" s="17">
        <v>88.5</v>
      </c>
      <c r="CN142" s="30">
        <v>8093</v>
      </c>
      <c r="CO142" s="30">
        <v>9774</v>
      </c>
      <c r="CP142" s="17">
        <v>82.801309596889695</v>
      </c>
      <c r="CQ142" s="30">
        <v>648</v>
      </c>
      <c r="CR142" s="17">
        <v>6.2176165803108798</v>
      </c>
      <c r="CS142" s="30">
        <v>10422</v>
      </c>
      <c r="CT142" s="17">
        <v>77.6530416426789</v>
      </c>
      <c r="CU142" s="22">
        <v>260.3</v>
      </c>
      <c r="CV142" s="30">
        <v>391</v>
      </c>
      <c r="CW142" s="30">
        <v>443</v>
      </c>
      <c r="CX142" s="17">
        <v>88.261851015801398</v>
      </c>
      <c r="CY142" s="30">
        <v>87</v>
      </c>
      <c r="CZ142" s="17">
        <v>16.415094339622598</v>
      </c>
      <c r="DA142" s="30">
        <v>530</v>
      </c>
      <c r="DB142" s="17">
        <v>73.7735849056604</v>
      </c>
      <c r="DC142" s="17">
        <v>71.81</v>
      </c>
      <c r="DD142" s="30">
        <v>7024</v>
      </c>
      <c r="DE142" s="30">
        <v>7765</v>
      </c>
      <c r="DF142" s="17">
        <v>90.457179652285902</v>
      </c>
      <c r="DG142" s="30">
        <v>2657</v>
      </c>
      <c r="DH142" s="17">
        <v>25.494146996737701</v>
      </c>
      <c r="DI142" s="30">
        <v>10422</v>
      </c>
      <c r="DJ142" s="17">
        <v>67.395893302629005</v>
      </c>
    </row>
    <row r="143" spans="1:114"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123090</v>
      </c>
      <c r="N143" s="16">
        <v>8159</v>
      </c>
      <c r="O143" s="17">
        <v>6.62848322365749</v>
      </c>
      <c r="P143" s="16">
        <v>27</v>
      </c>
      <c r="Q143" s="16">
        <v>132715</v>
      </c>
      <c r="R143" s="16">
        <v>9115</v>
      </c>
      <c r="S143" s="17">
        <v>6.8681008175413503</v>
      </c>
      <c r="T143" s="17">
        <v>0.239617593883862</v>
      </c>
      <c r="U143" s="22">
        <v>1933.05</v>
      </c>
      <c r="V143" s="17">
        <v>83.249354005167902</v>
      </c>
      <c r="W143" s="22">
        <v>2004.33</v>
      </c>
      <c r="X143" s="17">
        <v>86.319121447028394</v>
      </c>
      <c r="Y143" s="17">
        <v>3.0697674418604501</v>
      </c>
      <c r="Z143" s="16">
        <v>5957</v>
      </c>
      <c r="AA143" s="16">
        <v>61325</v>
      </c>
      <c r="AB143" s="17">
        <v>8.8537796141612901</v>
      </c>
      <c r="AC143" s="16">
        <v>5863</v>
      </c>
      <c r="AD143" s="16">
        <v>69453</v>
      </c>
      <c r="AE143" s="17">
        <v>7.7845344946624904</v>
      </c>
      <c r="AF143" s="17">
        <v>-1.0692451194988</v>
      </c>
      <c r="AG143" s="22">
        <v>162</v>
      </c>
      <c r="AH143" s="17">
        <v>100</v>
      </c>
      <c r="AI143" s="22">
        <v>197.17</v>
      </c>
      <c r="AJ143" s="16">
        <v>8037</v>
      </c>
      <c r="AK143" s="16">
        <v>8909</v>
      </c>
      <c r="AL143" s="17">
        <v>90.212145021888006</v>
      </c>
      <c r="AM143" s="18">
        <v>206</v>
      </c>
      <c r="AN143" s="17">
        <v>2.26001097092704</v>
      </c>
      <c r="AO143" s="30">
        <v>9115</v>
      </c>
      <c r="AP143" s="17">
        <v>88.173340647284704</v>
      </c>
      <c r="AQ143" s="17">
        <v>246.68</v>
      </c>
      <c r="AR143" s="16">
        <v>6843</v>
      </c>
      <c r="AS143" s="16">
        <v>8683</v>
      </c>
      <c r="AT143" s="17">
        <v>78.809167338477494</v>
      </c>
      <c r="AU143" s="30">
        <v>432</v>
      </c>
      <c r="AV143" s="17">
        <v>4.7394404827207897</v>
      </c>
      <c r="AW143" s="30">
        <v>9115</v>
      </c>
      <c r="AX143" s="17">
        <v>75.074053757542501</v>
      </c>
      <c r="AY143" s="17">
        <v>148.69999999999999</v>
      </c>
      <c r="AZ143" s="30">
        <v>6391</v>
      </c>
      <c r="BA143" s="30">
        <v>8494</v>
      </c>
      <c r="BB143" s="17">
        <v>75.2413468330586</v>
      </c>
      <c r="BC143" s="30">
        <v>621</v>
      </c>
      <c r="BD143" s="17">
        <v>6.8129456939111304</v>
      </c>
      <c r="BE143" s="30">
        <v>9115</v>
      </c>
      <c r="BF143" s="17">
        <v>70.115194733954993</v>
      </c>
      <c r="BG143" s="17">
        <v>49.93</v>
      </c>
      <c r="BH143" s="30">
        <v>1293</v>
      </c>
      <c r="BI143" s="30">
        <v>1658</v>
      </c>
      <c r="BJ143" s="17">
        <v>77.9855247285887</v>
      </c>
      <c r="BK143" s="30">
        <v>104</v>
      </c>
      <c r="BL143" s="17">
        <v>5.9023836549375703</v>
      </c>
      <c r="BM143" s="30">
        <v>1762</v>
      </c>
      <c r="BN143" s="17">
        <v>73.382519863791103</v>
      </c>
      <c r="BO143" s="22">
        <v>371.97</v>
      </c>
      <c r="BP143" s="30">
        <v>5781</v>
      </c>
      <c r="BQ143" s="30">
        <v>8411</v>
      </c>
      <c r="BR143" s="17">
        <v>68.731423136369003</v>
      </c>
      <c r="BS143" s="30">
        <v>704</v>
      </c>
      <c r="BT143" s="17">
        <v>7.7235326385079501</v>
      </c>
      <c r="BU143" s="30">
        <v>9115</v>
      </c>
      <c r="BV143" s="17">
        <v>63.422929237520599</v>
      </c>
      <c r="BW143" s="22">
        <v>168.9</v>
      </c>
      <c r="BX143" s="30">
        <v>6466</v>
      </c>
      <c r="BY143" s="30">
        <v>8559</v>
      </c>
      <c r="BZ143" s="17">
        <v>75.546208669237103</v>
      </c>
      <c r="CA143" s="30">
        <v>556</v>
      </c>
      <c r="CB143" s="17">
        <v>6.0998354360943496</v>
      </c>
      <c r="CC143" s="30">
        <v>9115</v>
      </c>
      <c r="CD143" s="17">
        <v>70.938014262205201</v>
      </c>
      <c r="CE143" s="22">
        <v>216.26</v>
      </c>
      <c r="CF143" s="30">
        <v>7400</v>
      </c>
      <c r="CG143" s="30">
        <v>8720</v>
      </c>
      <c r="CH143" s="17">
        <v>84.862385321100902</v>
      </c>
      <c r="CI143" s="30">
        <v>395</v>
      </c>
      <c r="CJ143" s="17">
        <v>4.33351618211739</v>
      </c>
      <c r="CK143" s="30">
        <v>9115</v>
      </c>
      <c r="CL143" s="17">
        <v>81.184860120680199</v>
      </c>
      <c r="CM143" s="17">
        <v>94.76</v>
      </c>
      <c r="CN143" s="30">
        <v>7776</v>
      </c>
      <c r="CO143" s="30">
        <v>8821</v>
      </c>
      <c r="CP143" s="17">
        <v>88.153270604239907</v>
      </c>
      <c r="CQ143" s="30">
        <v>294</v>
      </c>
      <c r="CR143" s="17">
        <v>3.22545255074054</v>
      </c>
      <c r="CS143" s="30">
        <v>9115</v>
      </c>
      <c r="CT143" s="17">
        <v>85.309928688974196</v>
      </c>
      <c r="CU143" s="22">
        <v>270.58</v>
      </c>
      <c r="CV143" s="30">
        <v>442</v>
      </c>
      <c r="CW143" s="30">
        <v>489</v>
      </c>
      <c r="CX143" s="17">
        <v>90.388548057259698</v>
      </c>
      <c r="CY143" s="30">
        <v>145</v>
      </c>
      <c r="CZ143" s="17">
        <v>22.8706624605678</v>
      </c>
      <c r="DA143" s="30">
        <v>634</v>
      </c>
      <c r="DB143" s="17">
        <v>69.716088328075699</v>
      </c>
      <c r="DC143" s="17">
        <v>77.38</v>
      </c>
      <c r="DD143" s="30">
        <v>6381</v>
      </c>
      <c r="DE143" s="30">
        <v>6709</v>
      </c>
      <c r="DF143" s="17">
        <v>95.111044865106606</v>
      </c>
      <c r="DG143" s="30">
        <v>2406</v>
      </c>
      <c r="DH143" s="17">
        <v>26.396050466264398</v>
      </c>
      <c r="DI143" s="30">
        <v>9115</v>
      </c>
      <c r="DJ143" s="17">
        <v>70.005485463521694</v>
      </c>
    </row>
    <row r="144" spans="1:114"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170878</v>
      </c>
      <c r="N144" s="16">
        <v>10521</v>
      </c>
      <c r="O144" s="17">
        <v>6.1570243097414501</v>
      </c>
      <c r="P144" s="16">
        <v>23</v>
      </c>
      <c r="Q144" s="16">
        <v>172101</v>
      </c>
      <c r="R144" s="16">
        <v>10712</v>
      </c>
      <c r="S144" s="17">
        <v>6.22425203804743</v>
      </c>
      <c r="T144" s="17">
        <v>6.7227728305972803E-2</v>
      </c>
      <c r="U144" s="22">
        <v>1846</v>
      </c>
      <c r="V144" s="17">
        <v>93.326592517694706</v>
      </c>
      <c r="W144" s="22">
        <v>1878.71</v>
      </c>
      <c r="X144" s="17">
        <v>94.980283114256807</v>
      </c>
      <c r="Y144" s="17">
        <v>1.65369059656217</v>
      </c>
      <c r="Z144" s="16">
        <v>10319</v>
      </c>
      <c r="AA144" s="16">
        <v>75278</v>
      </c>
      <c r="AB144" s="17">
        <v>12.055329041905701</v>
      </c>
      <c r="AC144" s="16">
        <v>10283</v>
      </c>
      <c r="AD144" s="16">
        <v>77061</v>
      </c>
      <c r="AE144" s="17">
        <v>11.7729895585272</v>
      </c>
      <c r="AF144" s="17">
        <v>-0.28233948337847198</v>
      </c>
      <c r="AG144" s="22">
        <v>138</v>
      </c>
      <c r="AH144" s="17">
        <v>100</v>
      </c>
      <c r="AI144" s="22">
        <v>171.29</v>
      </c>
      <c r="AJ144" s="16">
        <v>9323</v>
      </c>
      <c r="AK144" s="16">
        <v>10065</v>
      </c>
      <c r="AL144" s="17">
        <v>92.627918529557903</v>
      </c>
      <c r="AM144" s="18">
        <v>647</v>
      </c>
      <c r="AN144" s="17">
        <v>6.0399551904406303</v>
      </c>
      <c r="AO144" s="30">
        <v>10712</v>
      </c>
      <c r="AP144" s="17">
        <v>87.033233756534699</v>
      </c>
      <c r="AQ144" s="17">
        <v>217.99</v>
      </c>
      <c r="AR144" s="16">
        <v>7767</v>
      </c>
      <c r="AS144" s="16">
        <v>9598</v>
      </c>
      <c r="AT144" s="17">
        <v>80.9231089810377</v>
      </c>
      <c r="AU144" s="30">
        <v>1114</v>
      </c>
      <c r="AV144" s="17">
        <v>10.3995519044063</v>
      </c>
      <c r="AW144" s="30">
        <v>10712</v>
      </c>
      <c r="AX144" s="17">
        <v>72.507468259895404</v>
      </c>
      <c r="AY144" s="17">
        <v>133.08000000000001</v>
      </c>
      <c r="AZ144" s="30">
        <v>6784</v>
      </c>
      <c r="BA144" s="30">
        <v>8654</v>
      </c>
      <c r="BB144" s="17">
        <v>78.391495262306407</v>
      </c>
      <c r="BC144" s="30">
        <v>2058</v>
      </c>
      <c r="BD144" s="17">
        <v>19.212098581030599</v>
      </c>
      <c r="BE144" s="30">
        <v>10712</v>
      </c>
      <c r="BF144" s="17">
        <v>63.330843913368199</v>
      </c>
      <c r="BG144" s="17">
        <v>60.88</v>
      </c>
      <c r="BH144" s="30">
        <v>800</v>
      </c>
      <c r="BI144" s="30">
        <v>842</v>
      </c>
      <c r="BJ144" s="17">
        <v>95.011876484560602</v>
      </c>
      <c r="BK144" s="30">
        <v>192</v>
      </c>
      <c r="BL144" s="17">
        <v>18.568665377176</v>
      </c>
      <c r="BM144" s="30">
        <v>1034</v>
      </c>
      <c r="BN144" s="17">
        <v>77.369439071566703</v>
      </c>
      <c r="BO144" s="22">
        <v>373.33</v>
      </c>
      <c r="BP144" s="30">
        <v>7110</v>
      </c>
      <c r="BQ144" s="30">
        <v>9270</v>
      </c>
      <c r="BR144" s="17">
        <v>76.699029126213603</v>
      </c>
      <c r="BS144" s="30">
        <v>1442</v>
      </c>
      <c r="BT144" s="17">
        <v>13.461538461538501</v>
      </c>
      <c r="BU144" s="30">
        <v>10712</v>
      </c>
      <c r="BV144" s="17">
        <v>66.374159820761804</v>
      </c>
      <c r="BW144" s="22">
        <v>176.6</v>
      </c>
      <c r="BX144" s="30">
        <v>7917</v>
      </c>
      <c r="BY144" s="30">
        <v>9485</v>
      </c>
      <c r="BZ144" s="17">
        <v>83.468634686346903</v>
      </c>
      <c r="CA144" s="30">
        <v>1227</v>
      </c>
      <c r="CB144" s="17">
        <v>11.4544436146378</v>
      </c>
      <c r="CC144" s="30">
        <v>10712</v>
      </c>
      <c r="CD144" s="17">
        <v>73.907766990291293</v>
      </c>
      <c r="CE144" s="22">
        <v>224.89</v>
      </c>
      <c r="CF144" s="30">
        <v>9059</v>
      </c>
      <c r="CG144" s="30">
        <v>9817</v>
      </c>
      <c r="CH144" s="17">
        <v>92.278700213914604</v>
      </c>
      <c r="CI144" s="30">
        <v>895</v>
      </c>
      <c r="CJ144" s="17">
        <v>8.3551157580283792</v>
      </c>
      <c r="CK144" s="30">
        <v>10712</v>
      </c>
      <c r="CL144" s="17">
        <v>84.568707991038096</v>
      </c>
      <c r="CM144" s="17">
        <v>87.29</v>
      </c>
      <c r="CN144" s="30">
        <v>9131</v>
      </c>
      <c r="CO144" s="30">
        <v>9899</v>
      </c>
      <c r="CP144" s="17">
        <v>92.241640569754495</v>
      </c>
      <c r="CQ144" s="30">
        <v>813</v>
      </c>
      <c r="CR144" s="17">
        <v>7.5896191187453299</v>
      </c>
      <c r="CS144" s="30">
        <v>10712</v>
      </c>
      <c r="CT144" s="17">
        <v>85.240851381628104</v>
      </c>
      <c r="CU144" s="22">
        <v>229.34</v>
      </c>
      <c r="CV144" s="30">
        <v>436</v>
      </c>
      <c r="CW144" s="30">
        <v>472</v>
      </c>
      <c r="CX144" s="17">
        <v>92.372881355932194</v>
      </c>
      <c r="CY144" s="30">
        <v>142</v>
      </c>
      <c r="CZ144" s="17">
        <v>23.127035830618901</v>
      </c>
      <c r="DA144" s="30">
        <v>614</v>
      </c>
      <c r="DB144" s="17">
        <v>71.009771986970705</v>
      </c>
      <c r="DC144" s="17">
        <v>66.02</v>
      </c>
      <c r="DD144" s="30">
        <v>8566</v>
      </c>
      <c r="DE144" s="30">
        <v>8959</v>
      </c>
      <c r="DF144" s="17">
        <v>95.613349704208105</v>
      </c>
      <c r="DG144" s="30">
        <v>1753</v>
      </c>
      <c r="DH144" s="17">
        <v>16.364824495892499</v>
      </c>
      <c r="DI144" s="30">
        <v>10712</v>
      </c>
      <c r="DJ144" s="17">
        <v>79.966392830470497</v>
      </c>
    </row>
    <row r="145" spans="1:114"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104742</v>
      </c>
      <c r="N145" s="16">
        <v>8555</v>
      </c>
      <c r="O145" s="17">
        <v>8.1676882243990008</v>
      </c>
      <c r="P145" s="16">
        <v>14</v>
      </c>
      <c r="Q145" s="16">
        <v>105822</v>
      </c>
      <c r="R145" s="16">
        <v>8792</v>
      </c>
      <c r="S145" s="17">
        <v>8.3082912815860599</v>
      </c>
      <c r="T145" s="17">
        <v>0.14060305718705901</v>
      </c>
      <c r="U145" s="22">
        <v>1138.4100000000001</v>
      </c>
      <c r="V145" s="17">
        <v>94.552325581395394</v>
      </c>
      <c r="W145" s="22">
        <v>1146.42</v>
      </c>
      <c r="X145" s="17">
        <v>95.217607973421906</v>
      </c>
      <c r="Y145" s="17">
        <v>0.66528239202658301</v>
      </c>
      <c r="Z145" s="16">
        <v>9358</v>
      </c>
      <c r="AA145" s="16">
        <v>60043</v>
      </c>
      <c r="AB145" s="17">
        <v>13.4839555626</v>
      </c>
      <c r="AC145" s="16">
        <v>10596</v>
      </c>
      <c r="AD145" s="16">
        <v>60828</v>
      </c>
      <c r="AE145" s="17">
        <v>14.835349462365601</v>
      </c>
      <c r="AF145" s="17">
        <v>1.3513938997656301</v>
      </c>
      <c r="AG145" s="22">
        <v>84</v>
      </c>
      <c r="AH145" s="17">
        <v>100</v>
      </c>
      <c r="AI145" s="22">
        <v>106.08</v>
      </c>
      <c r="AJ145" s="16">
        <v>7616</v>
      </c>
      <c r="AK145" s="16">
        <v>8276</v>
      </c>
      <c r="AL145" s="17">
        <v>92.025132914451405</v>
      </c>
      <c r="AM145" s="18">
        <v>516</v>
      </c>
      <c r="AN145" s="17">
        <v>5.8689717925386704</v>
      </c>
      <c r="AO145" s="30">
        <v>8792</v>
      </c>
      <c r="AP145" s="17">
        <v>86.624203821656096</v>
      </c>
      <c r="AQ145" s="17">
        <v>131.66999999999999</v>
      </c>
      <c r="AR145" s="16">
        <v>6554</v>
      </c>
      <c r="AS145" s="16">
        <v>8001</v>
      </c>
      <c r="AT145" s="17">
        <v>81.914760654918098</v>
      </c>
      <c r="AU145" s="30">
        <v>791</v>
      </c>
      <c r="AV145" s="17">
        <v>8.9968152866241997</v>
      </c>
      <c r="AW145" s="30">
        <v>8792</v>
      </c>
      <c r="AX145" s="17">
        <v>74.545040946314799</v>
      </c>
      <c r="AY145" s="17">
        <v>84</v>
      </c>
      <c r="AZ145" s="30">
        <v>6196</v>
      </c>
      <c r="BA145" s="30">
        <v>7498</v>
      </c>
      <c r="BB145" s="17">
        <v>82.635369431848503</v>
      </c>
      <c r="BC145" s="30">
        <v>1294</v>
      </c>
      <c r="BD145" s="17">
        <v>14.7179253867152</v>
      </c>
      <c r="BE145" s="30">
        <v>8792</v>
      </c>
      <c r="BF145" s="17">
        <v>70.473157415832603</v>
      </c>
      <c r="BG145" s="17">
        <v>37.200000000000003</v>
      </c>
      <c r="BH145" s="30">
        <v>437</v>
      </c>
      <c r="BI145" s="30">
        <v>464</v>
      </c>
      <c r="BJ145" s="17">
        <v>94.181034482758605</v>
      </c>
      <c r="BK145" s="30">
        <v>124</v>
      </c>
      <c r="BL145" s="17">
        <v>21.0884353741497</v>
      </c>
      <c r="BM145" s="30">
        <v>588</v>
      </c>
      <c r="BN145" s="17">
        <v>74.319727891156504</v>
      </c>
      <c r="BO145" s="22">
        <v>222.99</v>
      </c>
      <c r="BP145" s="30">
        <v>5191</v>
      </c>
      <c r="BQ145" s="30">
        <v>6922</v>
      </c>
      <c r="BR145" s="17">
        <v>74.992776654146198</v>
      </c>
      <c r="BS145" s="30">
        <v>1870</v>
      </c>
      <c r="BT145" s="17">
        <v>21.269335759781601</v>
      </c>
      <c r="BU145" s="30">
        <v>8792</v>
      </c>
      <c r="BV145" s="17">
        <v>59.042311191992702</v>
      </c>
      <c r="BW145" s="22">
        <v>103.92</v>
      </c>
      <c r="BX145" s="30">
        <v>5875</v>
      </c>
      <c r="BY145" s="30">
        <v>7166</v>
      </c>
      <c r="BZ145" s="17">
        <v>81.984370639129196</v>
      </c>
      <c r="CA145" s="30">
        <v>1626</v>
      </c>
      <c r="CB145" s="17">
        <v>18.494085532302101</v>
      </c>
      <c r="CC145" s="30">
        <v>8792</v>
      </c>
      <c r="CD145" s="17">
        <v>66.822111010009095</v>
      </c>
      <c r="CE145" s="22">
        <v>131.06</v>
      </c>
      <c r="CF145" s="30">
        <v>6864</v>
      </c>
      <c r="CG145" s="30">
        <v>7587</v>
      </c>
      <c r="CH145" s="17">
        <v>90.470541716093294</v>
      </c>
      <c r="CI145" s="30">
        <v>1205</v>
      </c>
      <c r="CJ145" s="17">
        <v>13.7056414922657</v>
      </c>
      <c r="CK145" s="30">
        <v>8792</v>
      </c>
      <c r="CL145" s="17">
        <v>78.0709736123749</v>
      </c>
      <c r="CM145" s="17">
        <v>52.1</v>
      </c>
      <c r="CN145" s="30">
        <v>7094</v>
      </c>
      <c r="CO145" s="30">
        <v>7887</v>
      </c>
      <c r="CP145" s="17">
        <v>89.945479903638898</v>
      </c>
      <c r="CQ145" s="30">
        <v>905</v>
      </c>
      <c r="CR145" s="17">
        <v>10.2934485896269</v>
      </c>
      <c r="CS145" s="30">
        <v>8792</v>
      </c>
      <c r="CT145" s="17">
        <v>80.686988171064598</v>
      </c>
      <c r="CU145" s="22">
        <v>154</v>
      </c>
      <c r="CV145" s="30">
        <v>423</v>
      </c>
      <c r="CW145" s="30">
        <v>436</v>
      </c>
      <c r="CX145" s="17">
        <v>97.0183486238532</v>
      </c>
      <c r="CY145" s="30">
        <v>64</v>
      </c>
      <c r="CZ145" s="17">
        <v>12.8</v>
      </c>
      <c r="DA145" s="30">
        <v>500</v>
      </c>
      <c r="DB145" s="17">
        <v>84.6</v>
      </c>
      <c r="DC145" s="17">
        <v>39.4</v>
      </c>
      <c r="DD145" s="30">
        <v>6273</v>
      </c>
      <c r="DE145" s="30">
        <v>6591</v>
      </c>
      <c r="DF145" s="17">
        <v>95.175238962221201</v>
      </c>
      <c r="DG145" s="30">
        <v>2201</v>
      </c>
      <c r="DH145" s="17">
        <v>25.034121929026401</v>
      </c>
      <c r="DI145" s="30">
        <v>8792</v>
      </c>
      <c r="DJ145" s="17">
        <v>71.348953594176507</v>
      </c>
    </row>
    <row r="146" spans="1:114"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132036</v>
      </c>
      <c r="N146" s="16">
        <v>10010</v>
      </c>
      <c r="O146" s="17">
        <v>7.5812657154109502</v>
      </c>
      <c r="P146" s="16">
        <v>25</v>
      </c>
      <c r="Q146" s="16">
        <v>132941</v>
      </c>
      <c r="R146" s="16">
        <v>10464</v>
      </c>
      <c r="S146" s="17">
        <v>7.8711608909215398</v>
      </c>
      <c r="T146" s="17">
        <v>0.28989517551058902</v>
      </c>
      <c r="U146" s="22">
        <v>1881.57</v>
      </c>
      <c r="V146" s="17">
        <v>87.5148837209302</v>
      </c>
      <c r="W146" s="22">
        <v>1874.43</v>
      </c>
      <c r="X146" s="17">
        <v>87.182790697674406</v>
      </c>
      <c r="Y146" s="17">
        <v>-0.33209302325579398</v>
      </c>
      <c r="Z146" s="16">
        <v>8618</v>
      </c>
      <c r="AA146" s="16">
        <v>72663</v>
      </c>
      <c r="AB146" s="17">
        <v>10.6027238838105</v>
      </c>
      <c r="AC146" s="16">
        <v>7356</v>
      </c>
      <c r="AD146" s="16">
        <v>77796</v>
      </c>
      <c r="AE146" s="17">
        <v>8.6386696730552401</v>
      </c>
      <c r="AF146" s="17">
        <v>-1.9640542107552399</v>
      </c>
      <c r="AG146" s="22">
        <v>150</v>
      </c>
      <c r="AH146" s="17">
        <v>100</v>
      </c>
      <c r="AI146" s="22">
        <v>184.01</v>
      </c>
      <c r="AJ146" s="16">
        <v>9128</v>
      </c>
      <c r="AK146" s="16">
        <v>10149</v>
      </c>
      <c r="AL146" s="17">
        <v>89.939895556212406</v>
      </c>
      <c r="AM146" s="18">
        <v>315</v>
      </c>
      <c r="AN146" s="17">
        <v>3.0103211009174302</v>
      </c>
      <c r="AO146" s="30">
        <v>10464</v>
      </c>
      <c r="AP146" s="17">
        <v>87.232415902140701</v>
      </c>
      <c r="AQ146" s="17">
        <v>232</v>
      </c>
      <c r="AR146" s="16">
        <v>7793</v>
      </c>
      <c r="AS146" s="16">
        <v>9927</v>
      </c>
      <c r="AT146" s="17">
        <v>78.503072428729695</v>
      </c>
      <c r="AU146" s="30">
        <v>537</v>
      </c>
      <c r="AV146" s="17">
        <v>5.1318807339449499</v>
      </c>
      <c r="AW146" s="30">
        <v>10464</v>
      </c>
      <c r="AX146" s="17">
        <v>74.474388379204896</v>
      </c>
      <c r="AY146" s="17">
        <v>145.71</v>
      </c>
      <c r="AZ146" s="30">
        <v>7632</v>
      </c>
      <c r="BA146" s="30">
        <v>9684</v>
      </c>
      <c r="BB146" s="17">
        <v>78.810408921933103</v>
      </c>
      <c r="BC146" s="30">
        <v>780</v>
      </c>
      <c r="BD146" s="17">
        <v>7.4541284403669703</v>
      </c>
      <c r="BE146" s="30">
        <v>10464</v>
      </c>
      <c r="BF146" s="17">
        <v>72.935779816513801</v>
      </c>
      <c r="BG146" s="17">
        <v>62.28</v>
      </c>
      <c r="BH146" s="30">
        <v>526</v>
      </c>
      <c r="BI146" s="30">
        <v>589</v>
      </c>
      <c r="BJ146" s="17">
        <v>89.303904923599305</v>
      </c>
      <c r="BK146" s="30">
        <v>105</v>
      </c>
      <c r="BL146" s="17">
        <v>15.1296829971182</v>
      </c>
      <c r="BM146" s="30">
        <v>694</v>
      </c>
      <c r="BN146" s="17">
        <v>75.792507204610899</v>
      </c>
      <c r="BO146" s="22">
        <v>340.58</v>
      </c>
      <c r="BP146" s="30">
        <v>6300</v>
      </c>
      <c r="BQ146" s="30">
        <v>9381</v>
      </c>
      <c r="BR146" s="17">
        <v>67.157019507515201</v>
      </c>
      <c r="BS146" s="30">
        <v>1083</v>
      </c>
      <c r="BT146" s="17">
        <v>10.349770642201801</v>
      </c>
      <c r="BU146" s="30">
        <v>10464</v>
      </c>
      <c r="BV146" s="17">
        <v>60.206422018348597</v>
      </c>
      <c r="BW146" s="22">
        <v>155.81</v>
      </c>
      <c r="BX146" s="30">
        <v>7019</v>
      </c>
      <c r="BY146" s="30">
        <v>9527</v>
      </c>
      <c r="BZ146" s="17">
        <v>73.674818935656504</v>
      </c>
      <c r="CA146" s="30">
        <v>937</v>
      </c>
      <c r="CB146" s="17">
        <v>8.9545107033639102</v>
      </c>
      <c r="CC146" s="30">
        <v>10464</v>
      </c>
      <c r="CD146" s="17">
        <v>67.077599388379198</v>
      </c>
      <c r="CE146" s="22">
        <v>201.65</v>
      </c>
      <c r="CF146" s="30">
        <v>8127</v>
      </c>
      <c r="CG146" s="30">
        <v>9765</v>
      </c>
      <c r="CH146" s="17">
        <v>83.225806451612897</v>
      </c>
      <c r="CI146" s="30">
        <v>699</v>
      </c>
      <c r="CJ146" s="17">
        <v>6.6800458715596296</v>
      </c>
      <c r="CK146" s="30">
        <v>10464</v>
      </c>
      <c r="CL146" s="17">
        <v>77.666284403669707</v>
      </c>
      <c r="CM146" s="17">
        <v>83.47</v>
      </c>
      <c r="CN146" s="30">
        <v>8015</v>
      </c>
      <c r="CO146" s="30">
        <v>9731</v>
      </c>
      <c r="CP146" s="17">
        <v>82.365635597574794</v>
      </c>
      <c r="CQ146" s="30">
        <v>733</v>
      </c>
      <c r="CR146" s="17">
        <v>7.0049694189602398</v>
      </c>
      <c r="CS146" s="30">
        <v>10464</v>
      </c>
      <c r="CT146" s="17">
        <v>76.595948012232398</v>
      </c>
      <c r="CU146" s="22">
        <v>249.73</v>
      </c>
      <c r="CV146" s="30">
        <v>537</v>
      </c>
      <c r="CW146" s="30">
        <v>610</v>
      </c>
      <c r="CX146" s="17">
        <v>88.032786885245898</v>
      </c>
      <c r="CY146" s="30">
        <v>136</v>
      </c>
      <c r="CZ146" s="17">
        <v>18.230563002680999</v>
      </c>
      <c r="DA146" s="30">
        <v>746</v>
      </c>
      <c r="DB146" s="17">
        <v>71.983914209115298</v>
      </c>
      <c r="DC146" s="17">
        <v>69.19</v>
      </c>
      <c r="DD146" s="30">
        <v>7679</v>
      </c>
      <c r="DE146" s="30">
        <v>8433</v>
      </c>
      <c r="DF146" s="17">
        <v>91.058935135776096</v>
      </c>
      <c r="DG146" s="30">
        <v>2031</v>
      </c>
      <c r="DH146" s="17">
        <v>19.409403669724799</v>
      </c>
      <c r="DI146" s="30">
        <v>10464</v>
      </c>
      <c r="DJ146" s="17">
        <v>73.384938837920501</v>
      </c>
    </row>
    <row r="147" spans="1:114"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423989</v>
      </c>
      <c r="N147" s="16">
        <v>26491</v>
      </c>
      <c r="O147" s="17">
        <v>6.2480394538537603</v>
      </c>
      <c r="P147" s="16">
        <v>86</v>
      </c>
      <c r="Q147" s="16">
        <v>444838</v>
      </c>
      <c r="R147" s="16">
        <v>28741</v>
      </c>
      <c r="S147" s="17">
        <v>6.4610037811517902</v>
      </c>
      <c r="T147" s="17">
        <v>0.212964327298034</v>
      </c>
      <c r="U147" s="22">
        <v>6976.56</v>
      </c>
      <c r="V147" s="17">
        <v>94.3288263926447</v>
      </c>
      <c r="W147" s="22">
        <v>6749.98</v>
      </c>
      <c r="X147" s="17">
        <v>91.265278528934601</v>
      </c>
      <c r="Y147" s="17">
        <v>-3.0635478637101099</v>
      </c>
      <c r="Z147" s="16">
        <v>25796</v>
      </c>
      <c r="AA147" s="16">
        <v>189665</v>
      </c>
      <c r="AB147" s="17">
        <v>11.972468335336799</v>
      </c>
      <c r="AC147" s="16">
        <v>29422</v>
      </c>
      <c r="AD147" s="16">
        <v>204512</v>
      </c>
      <c r="AE147" s="17">
        <v>12.5770516470457</v>
      </c>
      <c r="AF147" s="17">
        <v>0.60458331170895896</v>
      </c>
      <c r="AG147" s="22">
        <v>516</v>
      </c>
      <c r="AH147" s="17">
        <v>100</v>
      </c>
      <c r="AI147" s="22">
        <v>637.74</v>
      </c>
      <c r="AJ147" s="16">
        <v>24667</v>
      </c>
      <c r="AK147" s="16">
        <v>26998</v>
      </c>
      <c r="AL147" s="17">
        <v>91.3660271131195</v>
      </c>
      <c r="AM147" s="18">
        <v>1743</v>
      </c>
      <c r="AN147" s="17">
        <v>6.0645071500643697</v>
      </c>
      <c r="AO147" s="30">
        <v>28741</v>
      </c>
      <c r="AP147" s="17">
        <v>85.825127866114599</v>
      </c>
      <c r="AQ147" s="17">
        <v>777.26</v>
      </c>
      <c r="AR147" s="16">
        <v>20247</v>
      </c>
      <c r="AS147" s="16">
        <v>25863</v>
      </c>
      <c r="AT147" s="17">
        <v>78.285581719058101</v>
      </c>
      <c r="AU147" s="30">
        <v>2878</v>
      </c>
      <c r="AV147" s="17">
        <v>10.013569465223901</v>
      </c>
      <c r="AW147" s="30">
        <v>28741</v>
      </c>
      <c r="AX147" s="17">
        <v>70.446400612365593</v>
      </c>
      <c r="AY147" s="17">
        <v>502.38</v>
      </c>
      <c r="AZ147" s="30">
        <v>21020</v>
      </c>
      <c r="BA147" s="30">
        <v>25199</v>
      </c>
      <c r="BB147" s="17">
        <v>83.4160085717687</v>
      </c>
      <c r="BC147" s="30">
        <v>3542</v>
      </c>
      <c r="BD147" s="17">
        <v>12.323857903343701</v>
      </c>
      <c r="BE147" s="30">
        <v>28741</v>
      </c>
      <c r="BF147" s="17">
        <v>73.135938206743006</v>
      </c>
      <c r="BG147" s="17">
        <v>223.5</v>
      </c>
      <c r="BH147" s="30">
        <v>1545</v>
      </c>
      <c r="BI147" s="30">
        <v>1636</v>
      </c>
      <c r="BJ147" s="17">
        <v>94.437652811735902</v>
      </c>
      <c r="BK147" s="30">
        <v>354</v>
      </c>
      <c r="BL147" s="17">
        <v>17.788944723618101</v>
      </c>
      <c r="BM147" s="30">
        <v>1990</v>
      </c>
      <c r="BN147" s="17">
        <v>77.638190954773904</v>
      </c>
      <c r="BO147" s="22">
        <v>1285.26</v>
      </c>
      <c r="BP147" s="30">
        <v>17435</v>
      </c>
      <c r="BQ147" s="30">
        <v>24218</v>
      </c>
      <c r="BR147" s="17">
        <v>71.991906846147501</v>
      </c>
      <c r="BS147" s="30">
        <v>4523</v>
      </c>
      <c r="BT147" s="17">
        <v>15.7371003096622</v>
      </c>
      <c r="BU147" s="30">
        <v>28741</v>
      </c>
      <c r="BV147" s="17">
        <v>60.662468250930701</v>
      </c>
      <c r="BW147" s="22">
        <v>593.4</v>
      </c>
      <c r="BX147" s="30">
        <v>19630</v>
      </c>
      <c r="BY147" s="30">
        <v>24860</v>
      </c>
      <c r="BZ147" s="17">
        <v>78.962188254223605</v>
      </c>
      <c r="CA147" s="30">
        <v>3881</v>
      </c>
      <c r="CB147" s="17">
        <v>13.503357572805401</v>
      </c>
      <c r="CC147" s="30">
        <v>28741</v>
      </c>
      <c r="CD147" s="17">
        <v>68.299641626944094</v>
      </c>
      <c r="CE147" s="22">
        <v>744.51</v>
      </c>
      <c r="CF147" s="30">
        <v>22660</v>
      </c>
      <c r="CG147" s="30">
        <v>25856</v>
      </c>
      <c r="CH147" s="17">
        <v>87.639232673267301</v>
      </c>
      <c r="CI147" s="30">
        <v>2885</v>
      </c>
      <c r="CJ147" s="17">
        <v>10.037924915625799</v>
      </c>
      <c r="CK147" s="30">
        <v>28741</v>
      </c>
      <c r="CL147" s="17">
        <v>78.842072300894202</v>
      </c>
      <c r="CM147" s="17">
        <v>313.24</v>
      </c>
      <c r="CN147" s="30">
        <v>23114</v>
      </c>
      <c r="CO147" s="30">
        <v>25709</v>
      </c>
      <c r="CP147" s="17">
        <v>89.906258508693497</v>
      </c>
      <c r="CQ147" s="30">
        <v>3032</v>
      </c>
      <c r="CR147" s="17">
        <v>10.5493893740649</v>
      </c>
      <c r="CS147" s="30">
        <v>28741</v>
      </c>
      <c r="CT147" s="17">
        <v>80.421697226958003</v>
      </c>
      <c r="CU147" s="22">
        <v>923.17</v>
      </c>
      <c r="CV147" s="30">
        <v>1755</v>
      </c>
      <c r="CW147" s="30">
        <v>1830</v>
      </c>
      <c r="CX147" s="17">
        <v>95.901639344262307</v>
      </c>
      <c r="CY147" s="30">
        <v>186</v>
      </c>
      <c r="CZ147" s="17">
        <v>9.2261904761904798</v>
      </c>
      <c r="DA147" s="30">
        <v>2016</v>
      </c>
      <c r="DB147" s="17">
        <v>87.053571428571402</v>
      </c>
      <c r="DC147" s="17">
        <v>233.52</v>
      </c>
      <c r="DD147" s="30">
        <v>20778</v>
      </c>
      <c r="DE147" s="30">
        <v>22343</v>
      </c>
      <c r="DF147" s="17">
        <v>92.995569082039097</v>
      </c>
      <c r="DG147" s="30">
        <v>6398</v>
      </c>
      <c r="DH147" s="17">
        <v>22.260881667304499</v>
      </c>
      <c r="DI147" s="30">
        <v>28741</v>
      </c>
      <c r="DJ147" s="17">
        <v>72.293935492849897</v>
      </c>
    </row>
    <row r="148" spans="1:114"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151199</v>
      </c>
      <c r="N148" s="16">
        <v>10451</v>
      </c>
      <c r="O148" s="17">
        <v>6.9120827518700496</v>
      </c>
      <c r="P148" s="16">
        <v>17</v>
      </c>
      <c r="Q148" s="16">
        <v>153672</v>
      </c>
      <c r="R148" s="16">
        <v>10832</v>
      </c>
      <c r="S148" s="17">
        <v>7.0487792180748601</v>
      </c>
      <c r="T148" s="17">
        <v>0.13669646620480799</v>
      </c>
      <c r="U148" s="22">
        <v>1361.66</v>
      </c>
      <c r="V148" s="17">
        <v>93.136798905608799</v>
      </c>
      <c r="W148" s="22">
        <v>1382.7</v>
      </c>
      <c r="X148" s="17">
        <v>94.575923392612907</v>
      </c>
      <c r="Y148" s="17">
        <v>1.43912448700411</v>
      </c>
      <c r="Z148" s="16">
        <v>13593</v>
      </c>
      <c r="AA148" s="16">
        <v>71305</v>
      </c>
      <c r="AB148" s="17">
        <v>16.010977879337599</v>
      </c>
      <c r="AC148" s="16">
        <v>12404</v>
      </c>
      <c r="AD148" s="16">
        <v>75654</v>
      </c>
      <c r="AE148" s="17">
        <v>14.086170478548199</v>
      </c>
      <c r="AF148" s="17">
        <v>-1.9248074007893301</v>
      </c>
      <c r="AG148" s="22">
        <v>102</v>
      </c>
      <c r="AH148" s="17">
        <v>100</v>
      </c>
      <c r="AI148" s="22">
        <v>130.01</v>
      </c>
      <c r="AJ148" s="16">
        <v>9323</v>
      </c>
      <c r="AK148" s="16">
        <v>10141</v>
      </c>
      <c r="AL148" s="17">
        <v>91.933734345725298</v>
      </c>
      <c r="AM148" s="18">
        <v>691</v>
      </c>
      <c r="AN148" s="17">
        <v>6.3792466765140299</v>
      </c>
      <c r="AO148" s="30">
        <v>10832</v>
      </c>
      <c r="AP148" s="17">
        <v>86.069054652880396</v>
      </c>
      <c r="AQ148" s="17">
        <v>162.62</v>
      </c>
      <c r="AR148" s="16">
        <v>7878</v>
      </c>
      <c r="AS148" s="16">
        <v>9700</v>
      </c>
      <c r="AT148" s="17">
        <v>81.216494845360799</v>
      </c>
      <c r="AU148" s="30">
        <v>1132</v>
      </c>
      <c r="AV148" s="17">
        <v>10.4505169867061</v>
      </c>
      <c r="AW148" s="30">
        <v>10832</v>
      </c>
      <c r="AX148" s="17">
        <v>72.728951255539101</v>
      </c>
      <c r="AY148" s="17">
        <v>95.98</v>
      </c>
      <c r="AZ148" s="30">
        <v>6460</v>
      </c>
      <c r="BA148" s="30">
        <v>8672</v>
      </c>
      <c r="BB148" s="17">
        <v>74.492619926199296</v>
      </c>
      <c r="BC148" s="30">
        <v>2160</v>
      </c>
      <c r="BD148" s="17">
        <v>19.9409158050222</v>
      </c>
      <c r="BE148" s="30">
        <v>10832</v>
      </c>
      <c r="BF148" s="17">
        <v>59.6381093057607</v>
      </c>
      <c r="BG148" s="17">
        <v>47.08</v>
      </c>
      <c r="BH148" s="30">
        <v>564</v>
      </c>
      <c r="BI148" s="30">
        <v>617</v>
      </c>
      <c r="BJ148" s="17">
        <v>91.410048622366304</v>
      </c>
      <c r="BK148" s="30">
        <v>113</v>
      </c>
      <c r="BL148" s="17">
        <v>15.4794520547945</v>
      </c>
      <c r="BM148" s="30">
        <v>730</v>
      </c>
      <c r="BN148" s="17">
        <v>77.260273972602704</v>
      </c>
      <c r="BO148" s="22">
        <v>266.36</v>
      </c>
      <c r="BP148" s="30">
        <v>6570</v>
      </c>
      <c r="BQ148" s="30">
        <v>9050</v>
      </c>
      <c r="BR148" s="17">
        <v>72.596685082872895</v>
      </c>
      <c r="BS148" s="30">
        <v>1782</v>
      </c>
      <c r="BT148" s="17">
        <v>16.4512555391433</v>
      </c>
      <c r="BU148" s="30">
        <v>10832</v>
      </c>
      <c r="BV148" s="17">
        <v>60.653618906942398</v>
      </c>
      <c r="BW148" s="22">
        <v>125.34</v>
      </c>
      <c r="BX148" s="30">
        <v>7459</v>
      </c>
      <c r="BY148" s="30">
        <v>9309</v>
      </c>
      <c r="BZ148" s="17">
        <v>80.126759050381395</v>
      </c>
      <c r="CA148" s="30">
        <v>1523</v>
      </c>
      <c r="CB148" s="17">
        <v>14.0601920236337</v>
      </c>
      <c r="CC148" s="30">
        <v>10832</v>
      </c>
      <c r="CD148" s="17">
        <v>68.860782865583502</v>
      </c>
      <c r="CE148" s="22">
        <v>157.01</v>
      </c>
      <c r="CF148" s="30">
        <v>8619</v>
      </c>
      <c r="CG148" s="30">
        <v>9717</v>
      </c>
      <c r="CH148" s="17">
        <v>88.700216116085201</v>
      </c>
      <c r="CI148" s="30">
        <v>1115</v>
      </c>
      <c r="CJ148" s="17">
        <v>10.293574593796199</v>
      </c>
      <c r="CK148" s="30">
        <v>10832</v>
      </c>
      <c r="CL148" s="17">
        <v>79.569793205317595</v>
      </c>
      <c r="CM148" s="17">
        <v>63.68</v>
      </c>
      <c r="CN148" s="30">
        <v>8568</v>
      </c>
      <c r="CO148" s="30">
        <v>9637</v>
      </c>
      <c r="CP148" s="17">
        <v>88.907336307979705</v>
      </c>
      <c r="CQ148" s="30">
        <v>1195</v>
      </c>
      <c r="CR148" s="17">
        <v>11.032127031019201</v>
      </c>
      <c r="CS148" s="30">
        <v>10832</v>
      </c>
      <c r="CT148" s="17">
        <v>79.098966026587902</v>
      </c>
      <c r="CU148" s="22">
        <v>181.62</v>
      </c>
      <c r="CV148" s="30">
        <v>406</v>
      </c>
      <c r="CW148" s="30">
        <v>442</v>
      </c>
      <c r="CX148" s="17">
        <v>91.855203619909503</v>
      </c>
      <c r="CY148" s="30">
        <v>230</v>
      </c>
      <c r="CZ148" s="17">
        <v>34.226190476190503</v>
      </c>
      <c r="DA148" s="30">
        <v>672</v>
      </c>
      <c r="DB148" s="17">
        <v>60.4166666666667</v>
      </c>
      <c r="DC148" s="17">
        <v>51</v>
      </c>
      <c r="DD148" s="30">
        <v>8192</v>
      </c>
      <c r="DE148" s="30">
        <v>8369</v>
      </c>
      <c r="DF148" s="17">
        <v>97.885051977536094</v>
      </c>
      <c r="DG148" s="30">
        <v>2463</v>
      </c>
      <c r="DH148" s="17">
        <v>22.7381831610044</v>
      </c>
      <c r="DI148" s="30">
        <v>10832</v>
      </c>
      <c r="DJ148" s="17">
        <v>75.627769571639604</v>
      </c>
    </row>
    <row r="149" spans="1:114"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126702</v>
      </c>
      <c r="N149" s="16">
        <v>8832</v>
      </c>
      <c r="O149" s="17">
        <v>6.9706871241180099</v>
      </c>
      <c r="P149" s="16">
        <v>30</v>
      </c>
      <c r="Q149" s="16">
        <v>127294</v>
      </c>
      <c r="R149" s="16">
        <v>9118</v>
      </c>
      <c r="S149" s="17">
        <v>7.1629456219460499</v>
      </c>
      <c r="T149" s="17">
        <v>0.192258497828036</v>
      </c>
      <c r="U149" s="22">
        <v>2196.7600000000002</v>
      </c>
      <c r="V149" s="17">
        <v>85.1457364341085</v>
      </c>
      <c r="W149" s="22">
        <v>2251.65</v>
      </c>
      <c r="X149" s="17">
        <v>87.273255813953497</v>
      </c>
      <c r="Y149" s="17">
        <v>2.1275193798449399</v>
      </c>
      <c r="Z149" s="16">
        <v>8881</v>
      </c>
      <c r="AA149" s="16">
        <v>62988</v>
      </c>
      <c r="AB149" s="17">
        <v>12.3572054710654</v>
      </c>
      <c r="AC149" s="16">
        <v>9662</v>
      </c>
      <c r="AD149" s="16">
        <v>64638</v>
      </c>
      <c r="AE149" s="17">
        <v>13.004037685060601</v>
      </c>
      <c r="AF149" s="17">
        <v>0.646832213995154</v>
      </c>
      <c r="AG149" s="22">
        <v>180</v>
      </c>
      <c r="AH149" s="17">
        <v>100</v>
      </c>
      <c r="AI149" s="22">
        <v>217.46</v>
      </c>
      <c r="AJ149" s="16">
        <v>7614</v>
      </c>
      <c r="AK149" s="16">
        <v>8496</v>
      </c>
      <c r="AL149" s="17">
        <v>89.618644067796595</v>
      </c>
      <c r="AM149" s="18">
        <v>622</v>
      </c>
      <c r="AN149" s="17">
        <v>6.8216714191708698</v>
      </c>
      <c r="AO149" s="30">
        <v>9118</v>
      </c>
      <c r="AP149" s="17">
        <v>83.505154639175302</v>
      </c>
      <c r="AQ149" s="17">
        <v>259.39</v>
      </c>
      <c r="AR149" s="16">
        <v>6118</v>
      </c>
      <c r="AS149" s="16">
        <v>8131</v>
      </c>
      <c r="AT149" s="17">
        <v>75.242897552576594</v>
      </c>
      <c r="AU149" s="30">
        <v>987</v>
      </c>
      <c r="AV149" s="17">
        <v>10.8247422680412</v>
      </c>
      <c r="AW149" s="30">
        <v>9118</v>
      </c>
      <c r="AX149" s="17">
        <v>67.098047817503797</v>
      </c>
      <c r="AY149" s="17">
        <v>168.69</v>
      </c>
      <c r="AZ149" s="30">
        <v>6422</v>
      </c>
      <c r="BA149" s="30">
        <v>8082</v>
      </c>
      <c r="BB149" s="17">
        <v>79.460529571888102</v>
      </c>
      <c r="BC149" s="30">
        <v>1036</v>
      </c>
      <c r="BD149" s="17">
        <v>11.3621408203553</v>
      </c>
      <c r="BE149" s="30">
        <v>9118</v>
      </c>
      <c r="BF149" s="17">
        <v>70.432112305330094</v>
      </c>
      <c r="BG149" s="17">
        <v>75.88</v>
      </c>
      <c r="BH149" s="30">
        <v>615</v>
      </c>
      <c r="BI149" s="30">
        <v>695</v>
      </c>
      <c r="BJ149" s="17">
        <v>88.489208633093497</v>
      </c>
      <c r="BK149" s="30">
        <v>141</v>
      </c>
      <c r="BL149" s="17">
        <v>16.866028708133999</v>
      </c>
      <c r="BM149" s="30">
        <v>836</v>
      </c>
      <c r="BN149" s="17">
        <v>73.564593301435394</v>
      </c>
      <c r="BO149" s="22">
        <v>427.08</v>
      </c>
      <c r="BP149" s="30">
        <v>5453</v>
      </c>
      <c r="BQ149" s="30">
        <v>7696</v>
      </c>
      <c r="BR149" s="17">
        <v>70.854989604989598</v>
      </c>
      <c r="BS149" s="30">
        <v>1422</v>
      </c>
      <c r="BT149" s="17">
        <v>15.595525334503201</v>
      </c>
      <c r="BU149" s="30">
        <v>9118</v>
      </c>
      <c r="BV149" s="17">
        <v>59.804781750383903</v>
      </c>
      <c r="BW149" s="22">
        <v>194.16</v>
      </c>
      <c r="BX149" s="30">
        <v>6108</v>
      </c>
      <c r="BY149" s="30">
        <v>7891</v>
      </c>
      <c r="BZ149" s="17">
        <v>77.404638195412502</v>
      </c>
      <c r="CA149" s="30">
        <v>1227</v>
      </c>
      <c r="CB149" s="17">
        <v>13.456898442640901</v>
      </c>
      <c r="CC149" s="30">
        <v>9118</v>
      </c>
      <c r="CD149" s="17">
        <v>66.988374643562196</v>
      </c>
      <c r="CE149" s="22">
        <v>246.12</v>
      </c>
      <c r="CF149" s="30">
        <v>7079</v>
      </c>
      <c r="CG149" s="30">
        <v>8224</v>
      </c>
      <c r="CH149" s="17">
        <v>86.077334630350194</v>
      </c>
      <c r="CI149" s="30">
        <v>894</v>
      </c>
      <c r="CJ149" s="17">
        <v>9.8047817503838601</v>
      </c>
      <c r="CK149" s="30">
        <v>9118</v>
      </c>
      <c r="CL149" s="17">
        <v>77.637639833296802</v>
      </c>
      <c r="CM149" s="17">
        <v>99.26</v>
      </c>
      <c r="CN149" s="30">
        <v>6794</v>
      </c>
      <c r="CO149" s="30">
        <v>8084</v>
      </c>
      <c r="CP149" s="17">
        <v>84.042553191489404</v>
      </c>
      <c r="CQ149" s="30">
        <v>1034</v>
      </c>
      <c r="CR149" s="17">
        <v>11.340206185567</v>
      </c>
      <c r="CS149" s="30">
        <v>9118</v>
      </c>
      <c r="CT149" s="17">
        <v>74.511954375959604</v>
      </c>
      <c r="CU149" s="22">
        <v>300.8</v>
      </c>
      <c r="CV149" s="30">
        <v>415</v>
      </c>
      <c r="CW149" s="30">
        <v>460</v>
      </c>
      <c r="CX149" s="17">
        <v>90.2173913043478</v>
      </c>
      <c r="CY149" s="30">
        <v>60</v>
      </c>
      <c r="CZ149" s="17">
        <v>11.538461538461499</v>
      </c>
      <c r="DA149" s="30">
        <v>520</v>
      </c>
      <c r="DB149" s="17">
        <v>79.807692307692307</v>
      </c>
      <c r="DC149" s="17">
        <v>82.81</v>
      </c>
      <c r="DD149" s="30">
        <v>6459</v>
      </c>
      <c r="DE149" s="30">
        <v>6879</v>
      </c>
      <c r="DF149" s="17">
        <v>93.894461404273898</v>
      </c>
      <c r="DG149" s="30">
        <v>2239</v>
      </c>
      <c r="DH149" s="17">
        <v>24.5558236455363</v>
      </c>
      <c r="DI149" s="30">
        <v>9118</v>
      </c>
      <c r="DJ149" s="17">
        <v>70.8379030489142</v>
      </c>
    </row>
    <row r="150" spans="1:114"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98665</v>
      </c>
      <c r="N150" s="16">
        <v>7157</v>
      </c>
      <c r="O150" s="17">
        <v>7.2538387472761396</v>
      </c>
      <c r="P150" s="16">
        <v>17</v>
      </c>
      <c r="Q150" s="16">
        <v>101369</v>
      </c>
      <c r="R150" s="16">
        <v>7679</v>
      </c>
      <c r="S150" s="17">
        <v>7.5752942220994601</v>
      </c>
      <c r="T150" s="17">
        <v>0.32145547482332099</v>
      </c>
      <c r="U150" s="22">
        <v>1412.27</v>
      </c>
      <c r="V150" s="17">
        <v>96.598495212038301</v>
      </c>
      <c r="W150" s="22">
        <v>1426.08</v>
      </c>
      <c r="X150" s="17">
        <v>97.543091655266807</v>
      </c>
      <c r="Y150" s="17">
        <v>0.94459644322846303</v>
      </c>
      <c r="Z150" s="16">
        <v>5285</v>
      </c>
      <c r="AA150" s="16">
        <v>52847</v>
      </c>
      <c r="AB150" s="17">
        <v>9.0913782426202392</v>
      </c>
      <c r="AC150" s="16">
        <v>5999</v>
      </c>
      <c r="AD150" s="16">
        <v>56398</v>
      </c>
      <c r="AE150" s="17">
        <v>9.6142442745644807</v>
      </c>
      <c r="AF150" s="17">
        <v>0.52286603194423997</v>
      </c>
      <c r="AG150" s="22">
        <v>102</v>
      </c>
      <c r="AH150" s="17">
        <v>100</v>
      </c>
      <c r="AI150" s="22">
        <v>132.33000000000001</v>
      </c>
      <c r="AJ150" s="16">
        <v>6805</v>
      </c>
      <c r="AK150" s="16">
        <v>7364</v>
      </c>
      <c r="AL150" s="17">
        <v>92.409016838674603</v>
      </c>
      <c r="AM150" s="18">
        <v>315</v>
      </c>
      <c r="AN150" s="17">
        <v>4.1020966271650003</v>
      </c>
      <c r="AO150" s="30">
        <v>7679</v>
      </c>
      <c r="AP150" s="17">
        <v>88.618309675738999</v>
      </c>
      <c r="AQ150" s="17">
        <v>159.02000000000001</v>
      </c>
      <c r="AR150" s="16">
        <v>5749</v>
      </c>
      <c r="AS150" s="16">
        <v>7173</v>
      </c>
      <c r="AT150" s="17">
        <v>80.147776383660997</v>
      </c>
      <c r="AU150" s="30">
        <v>506</v>
      </c>
      <c r="AV150" s="17">
        <v>6.5893996614142498</v>
      </c>
      <c r="AW150" s="30">
        <v>7679</v>
      </c>
      <c r="AX150" s="17">
        <v>74.866519078004899</v>
      </c>
      <c r="AY150" s="17">
        <v>102</v>
      </c>
      <c r="AZ150" s="30">
        <v>5690</v>
      </c>
      <c r="BA150" s="30">
        <v>6699</v>
      </c>
      <c r="BB150" s="17">
        <v>84.938050455291801</v>
      </c>
      <c r="BC150" s="30">
        <v>980</v>
      </c>
      <c r="BD150" s="17">
        <v>12.7620783956244</v>
      </c>
      <c r="BE150" s="30">
        <v>7679</v>
      </c>
      <c r="BF150" s="17">
        <v>74.098189868472403</v>
      </c>
      <c r="BG150" s="17">
        <v>49.35</v>
      </c>
      <c r="BH150" s="30">
        <v>451</v>
      </c>
      <c r="BI150" s="30">
        <v>465</v>
      </c>
      <c r="BJ150" s="17">
        <v>96.989247311827995</v>
      </c>
      <c r="BK150" s="30">
        <v>130</v>
      </c>
      <c r="BL150" s="17">
        <v>21.848739495798299</v>
      </c>
      <c r="BM150" s="30">
        <v>595</v>
      </c>
      <c r="BN150" s="17">
        <v>75.798319327731093</v>
      </c>
      <c r="BO150" s="22">
        <v>281.23</v>
      </c>
      <c r="BP150" s="30">
        <v>5184</v>
      </c>
      <c r="BQ150" s="30">
        <v>6850</v>
      </c>
      <c r="BR150" s="17">
        <v>75.6788321167883</v>
      </c>
      <c r="BS150" s="30">
        <v>829</v>
      </c>
      <c r="BT150" s="17">
        <v>10.795676520380299</v>
      </c>
      <c r="BU150" s="30">
        <v>7679</v>
      </c>
      <c r="BV150" s="17">
        <v>67.508790207058198</v>
      </c>
      <c r="BW150" s="22">
        <v>131.68</v>
      </c>
      <c r="BX150" s="30">
        <v>5754</v>
      </c>
      <c r="BY150" s="30">
        <v>6976</v>
      </c>
      <c r="BZ150" s="17">
        <v>82.482798165137595</v>
      </c>
      <c r="CA150" s="30">
        <v>703</v>
      </c>
      <c r="CB150" s="17">
        <v>9.1548378695142603</v>
      </c>
      <c r="CC150" s="30">
        <v>7679</v>
      </c>
      <c r="CD150" s="17">
        <v>74.931631722880596</v>
      </c>
      <c r="CE150" s="22">
        <v>165.53</v>
      </c>
      <c r="CF150" s="30">
        <v>6509</v>
      </c>
      <c r="CG150" s="30">
        <v>7160</v>
      </c>
      <c r="CH150" s="17">
        <v>90.907821229050299</v>
      </c>
      <c r="CI150" s="30">
        <v>519</v>
      </c>
      <c r="CJ150" s="17">
        <v>6.7586925380908998</v>
      </c>
      <c r="CK150" s="30">
        <v>7679</v>
      </c>
      <c r="CL150" s="17">
        <v>84.763641099101406</v>
      </c>
      <c r="CM150" s="17">
        <v>67.62</v>
      </c>
      <c r="CN150" s="30">
        <v>6675</v>
      </c>
      <c r="CO150" s="30">
        <v>7199</v>
      </c>
      <c r="CP150" s="17">
        <v>92.721211279344303</v>
      </c>
      <c r="CQ150" s="30">
        <v>480</v>
      </c>
      <c r="CR150" s="17">
        <v>6.2508139080609499</v>
      </c>
      <c r="CS150" s="30">
        <v>7679</v>
      </c>
      <c r="CT150" s="17">
        <v>86.9253809089725</v>
      </c>
      <c r="CU150" s="22">
        <v>185.01</v>
      </c>
      <c r="CV150" s="30">
        <v>294</v>
      </c>
      <c r="CW150" s="30">
        <v>305</v>
      </c>
      <c r="CX150" s="17">
        <v>96.393442622950801</v>
      </c>
      <c r="CY150" s="30">
        <v>65</v>
      </c>
      <c r="CZ150" s="17">
        <v>17.5675675675676</v>
      </c>
      <c r="DA150" s="30">
        <v>370</v>
      </c>
      <c r="DB150" s="17">
        <v>79.459459459459495</v>
      </c>
      <c r="DC150" s="17">
        <v>50.31</v>
      </c>
      <c r="DD150" s="30">
        <v>5958</v>
      </c>
      <c r="DE150" s="30">
        <v>6207</v>
      </c>
      <c r="DF150" s="17">
        <v>95.988400193330094</v>
      </c>
      <c r="DG150" s="30">
        <v>1472</v>
      </c>
      <c r="DH150" s="17">
        <v>19.169162651386898</v>
      </c>
      <c r="DI150" s="30">
        <v>7679</v>
      </c>
      <c r="DJ150" s="17">
        <v>77.588227633806497</v>
      </c>
    </row>
    <row r="151" spans="1:114"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156530</v>
      </c>
      <c r="N151" s="16">
        <v>12099</v>
      </c>
      <c r="O151" s="17">
        <v>7.7295087203730901</v>
      </c>
      <c r="P151" s="16">
        <v>34</v>
      </c>
      <c r="Q151" s="16">
        <v>160999</v>
      </c>
      <c r="R151" s="16">
        <v>12847</v>
      </c>
      <c r="S151" s="17">
        <v>7.9795526680289903</v>
      </c>
      <c r="T151" s="17">
        <v>0.25004394765590199</v>
      </c>
      <c r="U151" s="22">
        <v>2717.41</v>
      </c>
      <c r="V151" s="17">
        <v>95.750880902043704</v>
      </c>
      <c r="W151" s="22">
        <v>2767.51</v>
      </c>
      <c r="X151" s="17">
        <v>94.648084815321496</v>
      </c>
      <c r="Y151" s="17">
        <v>-1.10279608672218</v>
      </c>
      <c r="Z151" s="16">
        <v>14333</v>
      </c>
      <c r="AA151" s="16">
        <v>83973</v>
      </c>
      <c r="AB151" s="17">
        <v>14.5799849449678</v>
      </c>
      <c r="AC151" s="16">
        <v>14913</v>
      </c>
      <c r="AD151" s="16">
        <v>89593</v>
      </c>
      <c r="AE151" s="17">
        <v>14.2699940673263</v>
      </c>
      <c r="AF151" s="17">
        <v>-0.30999087764147498</v>
      </c>
      <c r="AG151" s="22">
        <v>204</v>
      </c>
      <c r="AH151" s="17">
        <v>100</v>
      </c>
      <c r="AI151" s="22">
        <v>259.88</v>
      </c>
      <c r="AJ151" s="16">
        <v>11076</v>
      </c>
      <c r="AK151" s="16">
        <v>11984</v>
      </c>
      <c r="AL151" s="17">
        <v>92.423230974632801</v>
      </c>
      <c r="AM151" s="18">
        <v>863</v>
      </c>
      <c r="AN151" s="17">
        <v>6.7175216003736304</v>
      </c>
      <c r="AO151" s="30">
        <v>12847</v>
      </c>
      <c r="AP151" s="17">
        <v>86.214680470148707</v>
      </c>
      <c r="AQ151" s="17">
        <v>323.73</v>
      </c>
      <c r="AR151" s="16">
        <v>9334</v>
      </c>
      <c r="AS151" s="16">
        <v>11541</v>
      </c>
      <c r="AT151" s="17">
        <v>80.876873754440695</v>
      </c>
      <c r="AU151" s="30">
        <v>1306</v>
      </c>
      <c r="AV151" s="17">
        <v>10.165797462442599</v>
      </c>
      <c r="AW151" s="30">
        <v>12847</v>
      </c>
      <c r="AX151" s="17">
        <v>72.655094574608896</v>
      </c>
      <c r="AY151" s="17">
        <v>202.63</v>
      </c>
      <c r="AZ151" s="30">
        <v>9297</v>
      </c>
      <c r="BA151" s="30">
        <v>11218</v>
      </c>
      <c r="BB151" s="17">
        <v>82.875735425209498</v>
      </c>
      <c r="BC151" s="30">
        <v>1629</v>
      </c>
      <c r="BD151" s="17">
        <v>12.6800031135674</v>
      </c>
      <c r="BE151" s="30">
        <v>12847</v>
      </c>
      <c r="BF151" s="17">
        <v>72.367089592901095</v>
      </c>
      <c r="BG151" s="17">
        <v>93.87</v>
      </c>
      <c r="BH151" s="30">
        <v>740</v>
      </c>
      <c r="BI151" s="30">
        <v>774</v>
      </c>
      <c r="BJ151" s="17">
        <v>95.607235142118896</v>
      </c>
      <c r="BK151" s="30">
        <v>168</v>
      </c>
      <c r="BL151" s="17">
        <v>17.834394904458598</v>
      </c>
      <c r="BM151" s="30">
        <v>942</v>
      </c>
      <c r="BN151" s="17">
        <v>78.556263269639103</v>
      </c>
      <c r="BO151" s="22">
        <v>542.42999999999995</v>
      </c>
      <c r="BP151" s="30">
        <v>7892</v>
      </c>
      <c r="BQ151" s="30">
        <v>10409</v>
      </c>
      <c r="BR151" s="17">
        <v>75.819002786050504</v>
      </c>
      <c r="BS151" s="30">
        <v>2438</v>
      </c>
      <c r="BT151" s="17">
        <v>18.9771931190161</v>
      </c>
      <c r="BU151" s="30">
        <v>12847</v>
      </c>
      <c r="BV151" s="17">
        <v>61.430684206429497</v>
      </c>
      <c r="BW151" s="22">
        <v>253.18</v>
      </c>
      <c r="BX151" s="30">
        <v>8773</v>
      </c>
      <c r="BY151" s="30">
        <v>10685</v>
      </c>
      <c r="BZ151" s="17">
        <v>82.105755732335098</v>
      </c>
      <c r="CA151" s="30">
        <v>2162</v>
      </c>
      <c r="CB151" s="17">
        <v>16.828831633844501</v>
      </c>
      <c r="CC151" s="30">
        <v>12847</v>
      </c>
      <c r="CD151" s="17">
        <v>68.288316338444801</v>
      </c>
      <c r="CE151" s="22">
        <v>317.93</v>
      </c>
      <c r="CF151" s="30">
        <v>10152</v>
      </c>
      <c r="CG151" s="30">
        <v>11255</v>
      </c>
      <c r="CH151" s="17">
        <v>90.199911150599704</v>
      </c>
      <c r="CI151" s="30">
        <v>1592</v>
      </c>
      <c r="CJ151" s="17">
        <v>12.3919981318596</v>
      </c>
      <c r="CK151" s="30">
        <v>12847</v>
      </c>
      <c r="CL151" s="17">
        <v>79.022339845878406</v>
      </c>
      <c r="CM151" s="17">
        <v>117.04</v>
      </c>
      <c r="CN151" s="30">
        <v>9449</v>
      </c>
      <c r="CO151" s="30">
        <v>11080</v>
      </c>
      <c r="CP151" s="17">
        <v>85.279783393501802</v>
      </c>
      <c r="CQ151" s="30">
        <v>1767</v>
      </c>
      <c r="CR151" s="17">
        <v>13.754183856153199</v>
      </c>
      <c r="CS151" s="30">
        <v>12847</v>
      </c>
      <c r="CT151" s="17">
        <v>73.550245193430399</v>
      </c>
      <c r="CU151" s="22">
        <v>353.47</v>
      </c>
      <c r="CV151" s="30">
        <v>605</v>
      </c>
      <c r="CW151" s="30">
        <v>644</v>
      </c>
      <c r="CX151" s="17">
        <v>93.944099378882001</v>
      </c>
      <c r="CY151" s="30">
        <v>144</v>
      </c>
      <c r="CZ151" s="17">
        <v>18.2741116751269</v>
      </c>
      <c r="DA151" s="30">
        <v>788</v>
      </c>
      <c r="DB151" s="17">
        <v>76.776649746192902</v>
      </c>
      <c r="DC151" s="17">
        <v>99.35</v>
      </c>
      <c r="DD151" s="30">
        <v>9636</v>
      </c>
      <c r="DE151" s="30">
        <v>10003</v>
      </c>
      <c r="DF151" s="17">
        <v>96.331100669799099</v>
      </c>
      <c r="DG151" s="30">
        <v>2844</v>
      </c>
      <c r="DH151" s="17">
        <v>22.137463999377299</v>
      </c>
      <c r="DI151" s="30">
        <v>12847</v>
      </c>
      <c r="DJ151" s="17">
        <v>75.005837938818402</v>
      </c>
    </row>
    <row r="152" spans="1:114"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86081</v>
      </c>
      <c r="N152" s="16">
        <v>6236</v>
      </c>
      <c r="O152" s="17">
        <v>7.2443396336009096</v>
      </c>
      <c r="P152" s="16">
        <v>12</v>
      </c>
      <c r="Q152" s="16">
        <v>87359</v>
      </c>
      <c r="R152" s="16">
        <v>6455</v>
      </c>
      <c r="S152" s="17">
        <v>7.3890497830790203</v>
      </c>
      <c r="T152" s="17">
        <v>0.14471014947810801</v>
      </c>
      <c r="U152" s="22">
        <v>996.58</v>
      </c>
      <c r="V152" s="17">
        <v>96.567829457364297</v>
      </c>
      <c r="W152" s="22">
        <v>983.7</v>
      </c>
      <c r="X152" s="17">
        <v>95.319767441860407</v>
      </c>
      <c r="Y152" s="17">
        <v>-1.2480620155038999</v>
      </c>
      <c r="Z152" s="16">
        <v>8321</v>
      </c>
      <c r="AA152" s="16">
        <v>42319</v>
      </c>
      <c r="AB152" s="17">
        <v>16.431674565560801</v>
      </c>
      <c r="AC152" s="16">
        <v>7267</v>
      </c>
      <c r="AD152" s="16">
        <v>45195</v>
      </c>
      <c r="AE152" s="17">
        <v>13.851930921428799</v>
      </c>
      <c r="AF152" s="17">
        <v>-2.5797436441319799</v>
      </c>
      <c r="AG152" s="22">
        <v>72</v>
      </c>
      <c r="AH152" s="17">
        <v>100</v>
      </c>
      <c r="AI152" s="22">
        <v>93.23</v>
      </c>
      <c r="AJ152" s="16">
        <v>5600</v>
      </c>
      <c r="AK152" s="16">
        <v>6078</v>
      </c>
      <c r="AL152" s="17">
        <v>92.135570911483995</v>
      </c>
      <c r="AM152" s="18">
        <v>377</v>
      </c>
      <c r="AN152" s="17">
        <v>5.8404337722695603</v>
      </c>
      <c r="AO152" s="30">
        <v>6455</v>
      </c>
      <c r="AP152" s="17">
        <v>86.754453911696402</v>
      </c>
      <c r="AQ152" s="17">
        <v>115.56</v>
      </c>
      <c r="AR152" s="16">
        <v>4776</v>
      </c>
      <c r="AS152" s="16">
        <v>5905</v>
      </c>
      <c r="AT152" s="17">
        <v>80.880609652836597</v>
      </c>
      <c r="AU152" s="30">
        <v>550</v>
      </c>
      <c r="AV152" s="17">
        <v>8.52052672347018</v>
      </c>
      <c r="AW152" s="30">
        <v>6455</v>
      </c>
      <c r="AX152" s="17">
        <v>73.989155693260997</v>
      </c>
      <c r="AY152" s="17">
        <v>66.94</v>
      </c>
      <c r="AZ152" s="30">
        <v>3994</v>
      </c>
      <c r="BA152" s="30">
        <v>5347</v>
      </c>
      <c r="BB152" s="17">
        <v>74.696091266130495</v>
      </c>
      <c r="BC152" s="30">
        <v>1108</v>
      </c>
      <c r="BD152" s="17">
        <v>17.164988381099899</v>
      </c>
      <c r="BE152" s="30">
        <v>6455</v>
      </c>
      <c r="BF152" s="17">
        <v>61.874515879163397</v>
      </c>
      <c r="BG152" s="17">
        <v>34.07</v>
      </c>
      <c r="BH152" s="30">
        <v>355</v>
      </c>
      <c r="BI152" s="30">
        <v>380</v>
      </c>
      <c r="BJ152" s="17">
        <v>93.421052631578902</v>
      </c>
      <c r="BK152" s="30">
        <v>47</v>
      </c>
      <c r="BL152" s="17">
        <v>11.007025761124099</v>
      </c>
      <c r="BM152" s="30">
        <v>427</v>
      </c>
      <c r="BN152" s="17">
        <v>83.138173302107703</v>
      </c>
      <c r="BO152" s="22">
        <v>190.53</v>
      </c>
      <c r="BP152" s="30">
        <v>3900</v>
      </c>
      <c r="BQ152" s="30">
        <v>5259</v>
      </c>
      <c r="BR152" s="17">
        <v>74.158585282373096</v>
      </c>
      <c r="BS152" s="30">
        <v>1196</v>
      </c>
      <c r="BT152" s="17">
        <v>18.528272656855201</v>
      </c>
      <c r="BU152" s="30">
        <v>6455</v>
      </c>
      <c r="BV152" s="17">
        <v>60.418280402788497</v>
      </c>
      <c r="BW152" s="22">
        <v>89.23</v>
      </c>
      <c r="BX152" s="30">
        <v>4425</v>
      </c>
      <c r="BY152" s="30">
        <v>5441</v>
      </c>
      <c r="BZ152" s="17">
        <v>81.326961955522904</v>
      </c>
      <c r="CA152" s="30">
        <v>1014</v>
      </c>
      <c r="CB152" s="17">
        <v>15.708752904724999</v>
      </c>
      <c r="CC152" s="30">
        <v>6455</v>
      </c>
      <c r="CD152" s="17">
        <v>68.551510457010096</v>
      </c>
      <c r="CE152" s="22">
        <v>114</v>
      </c>
      <c r="CF152" s="30">
        <v>5125</v>
      </c>
      <c r="CG152" s="30">
        <v>5686</v>
      </c>
      <c r="CH152" s="17">
        <v>90.133661625043999</v>
      </c>
      <c r="CI152" s="30">
        <v>769</v>
      </c>
      <c r="CJ152" s="17">
        <v>11.9132455460883</v>
      </c>
      <c r="CK152" s="30">
        <v>6455</v>
      </c>
      <c r="CL152" s="17">
        <v>79.3958171959721</v>
      </c>
      <c r="CM152" s="17">
        <v>47</v>
      </c>
      <c r="CN152" s="30">
        <v>5232</v>
      </c>
      <c r="CO152" s="30">
        <v>5759</v>
      </c>
      <c r="CP152" s="17">
        <v>90.849105747525599</v>
      </c>
      <c r="CQ152" s="30">
        <v>696</v>
      </c>
      <c r="CR152" s="17">
        <v>10.7823392718823</v>
      </c>
      <c r="CS152" s="30">
        <v>6455</v>
      </c>
      <c r="CT152" s="17">
        <v>81.053446940356295</v>
      </c>
      <c r="CU152" s="22">
        <v>125.14</v>
      </c>
      <c r="CV152" s="30">
        <v>278</v>
      </c>
      <c r="CW152" s="30">
        <v>300</v>
      </c>
      <c r="CX152" s="17">
        <v>92.6666666666667</v>
      </c>
      <c r="CY152" s="30">
        <v>95</v>
      </c>
      <c r="CZ152" s="17">
        <v>24.050632911392398</v>
      </c>
      <c r="DA152" s="30">
        <v>395</v>
      </c>
      <c r="DB152" s="17">
        <v>70.379746835443001</v>
      </c>
      <c r="DC152" s="17">
        <v>36</v>
      </c>
      <c r="DD152" s="30">
        <v>4963</v>
      </c>
      <c r="DE152" s="30">
        <v>5040</v>
      </c>
      <c r="DF152" s="17">
        <v>98.4722222222222</v>
      </c>
      <c r="DG152" s="30">
        <v>1415</v>
      </c>
      <c r="DH152" s="17">
        <v>21.920991479473301</v>
      </c>
      <c r="DI152" s="30">
        <v>6455</v>
      </c>
      <c r="DJ152" s="17">
        <v>76.886134779240905</v>
      </c>
    </row>
    <row r="153" spans="1:114"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168402</v>
      </c>
      <c r="N153" s="16">
        <v>11509</v>
      </c>
      <c r="O153" s="17">
        <v>6.8342418736119503</v>
      </c>
      <c r="P153" s="16">
        <v>26</v>
      </c>
      <c r="Q153" s="16">
        <v>177006</v>
      </c>
      <c r="R153" s="16">
        <v>12155</v>
      </c>
      <c r="S153" s="17">
        <v>6.8669988587957498</v>
      </c>
      <c r="T153" s="17">
        <v>3.2756985183795002E-2</v>
      </c>
      <c r="U153" s="22">
        <v>2078.4299999999998</v>
      </c>
      <c r="V153" s="17">
        <v>92.953041144901604</v>
      </c>
      <c r="W153" s="22">
        <v>2134.89</v>
      </c>
      <c r="X153" s="17">
        <v>95.478085867620806</v>
      </c>
      <c r="Y153" s="17">
        <v>2.5250447227191999</v>
      </c>
      <c r="Z153" s="16">
        <v>15097</v>
      </c>
      <c r="AA153" s="16">
        <v>78454</v>
      </c>
      <c r="AB153" s="17">
        <v>16.137721670532699</v>
      </c>
      <c r="AC153" s="16">
        <v>14942</v>
      </c>
      <c r="AD153" s="16">
        <v>83885</v>
      </c>
      <c r="AE153" s="17">
        <v>15.1193499752092</v>
      </c>
      <c r="AF153" s="17">
        <v>-1.0183716953234501</v>
      </c>
      <c r="AG153" s="22">
        <v>156</v>
      </c>
      <c r="AH153" s="17">
        <v>100</v>
      </c>
      <c r="AI153" s="22">
        <v>198.16</v>
      </c>
      <c r="AJ153" s="16">
        <v>10448</v>
      </c>
      <c r="AK153" s="16">
        <v>11286</v>
      </c>
      <c r="AL153" s="17">
        <v>92.574871522239903</v>
      </c>
      <c r="AM153" s="18">
        <v>869</v>
      </c>
      <c r="AN153" s="17">
        <v>7.1493212669683297</v>
      </c>
      <c r="AO153" s="30">
        <v>12155</v>
      </c>
      <c r="AP153" s="17">
        <v>85.956396544631801</v>
      </c>
      <c r="AQ153" s="17">
        <v>251.32</v>
      </c>
      <c r="AR153" s="16">
        <v>8830</v>
      </c>
      <c r="AS153" s="16">
        <v>10882</v>
      </c>
      <c r="AT153" s="17">
        <v>81.143172210990599</v>
      </c>
      <c r="AU153" s="30">
        <v>1273</v>
      </c>
      <c r="AV153" s="17">
        <v>10.4730563554093</v>
      </c>
      <c r="AW153" s="30">
        <v>12155</v>
      </c>
      <c r="AX153" s="17">
        <v>72.645002056766799</v>
      </c>
      <c r="AY153" s="17">
        <v>153.06</v>
      </c>
      <c r="AZ153" s="30">
        <v>8388</v>
      </c>
      <c r="BA153" s="30">
        <v>10237</v>
      </c>
      <c r="BB153" s="17">
        <v>81.938067793298799</v>
      </c>
      <c r="BC153" s="30">
        <v>1918</v>
      </c>
      <c r="BD153" s="17">
        <v>15.779514603043999</v>
      </c>
      <c r="BE153" s="30">
        <v>12155</v>
      </c>
      <c r="BF153" s="17">
        <v>69.008638420403102</v>
      </c>
      <c r="BG153" s="17">
        <v>70</v>
      </c>
      <c r="BH153" s="30">
        <v>707</v>
      </c>
      <c r="BI153" s="30">
        <v>774</v>
      </c>
      <c r="BJ153" s="17">
        <v>91.343669250646002</v>
      </c>
      <c r="BK153" s="30">
        <v>140</v>
      </c>
      <c r="BL153" s="17">
        <v>15.317286652078799</v>
      </c>
      <c r="BM153" s="30">
        <v>914</v>
      </c>
      <c r="BN153" s="17">
        <v>77.3522975929978</v>
      </c>
      <c r="BO153" s="22">
        <v>422.89</v>
      </c>
      <c r="BP153" s="30">
        <v>7673</v>
      </c>
      <c r="BQ153" s="30">
        <v>10159</v>
      </c>
      <c r="BR153" s="17">
        <v>75.529087508613102</v>
      </c>
      <c r="BS153" s="30">
        <v>1996</v>
      </c>
      <c r="BT153" s="17">
        <v>16.421225832990501</v>
      </c>
      <c r="BU153" s="30">
        <v>12155</v>
      </c>
      <c r="BV153" s="17">
        <v>63.126285479226702</v>
      </c>
      <c r="BW153" s="22">
        <v>196</v>
      </c>
      <c r="BX153" s="30">
        <v>8532</v>
      </c>
      <c r="BY153" s="30">
        <v>10376</v>
      </c>
      <c r="BZ153" s="17">
        <v>82.228218966846597</v>
      </c>
      <c r="CA153" s="30">
        <v>1779</v>
      </c>
      <c r="CB153" s="17">
        <v>14.6359522830111</v>
      </c>
      <c r="CC153" s="30">
        <v>12155</v>
      </c>
      <c r="CD153" s="17">
        <v>70.193336075689004</v>
      </c>
      <c r="CE153" s="22">
        <v>245.24</v>
      </c>
      <c r="CF153" s="30">
        <v>9771</v>
      </c>
      <c r="CG153" s="30">
        <v>10741</v>
      </c>
      <c r="CH153" s="17">
        <v>90.969183502467203</v>
      </c>
      <c r="CI153" s="30">
        <v>1414</v>
      </c>
      <c r="CJ153" s="17">
        <v>11.6330728095434</v>
      </c>
      <c r="CK153" s="30">
        <v>12155</v>
      </c>
      <c r="CL153" s="17">
        <v>80.386672151377994</v>
      </c>
      <c r="CM153" s="17">
        <v>93.24</v>
      </c>
      <c r="CN153" s="30">
        <v>8746</v>
      </c>
      <c r="CO153" s="30">
        <v>9769</v>
      </c>
      <c r="CP153" s="17">
        <v>89.528099088954903</v>
      </c>
      <c r="CQ153" s="30">
        <v>2386</v>
      </c>
      <c r="CR153" s="17">
        <v>19.629781982723198</v>
      </c>
      <c r="CS153" s="30">
        <v>12155</v>
      </c>
      <c r="CT153" s="17">
        <v>71.953928424516704</v>
      </c>
      <c r="CU153" s="22">
        <v>276.08</v>
      </c>
      <c r="CV153" s="30">
        <v>383</v>
      </c>
      <c r="CW153" s="30">
        <v>406</v>
      </c>
      <c r="CX153" s="17">
        <v>94.334975369458107</v>
      </c>
      <c r="CY153" s="30">
        <v>267</v>
      </c>
      <c r="CZ153" s="17">
        <v>39.673105497771203</v>
      </c>
      <c r="DA153" s="30">
        <v>673</v>
      </c>
      <c r="DB153" s="17">
        <v>56.909361069836599</v>
      </c>
      <c r="DC153" s="17">
        <v>72.900000000000006</v>
      </c>
      <c r="DD153" s="30">
        <v>8733</v>
      </c>
      <c r="DE153" s="30">
        <v>9255</v>
      </c>
      <c r="DF153" s="17">
        <v>94.359805510534798</v>
      </c>
      <c r="DG153" s="30">
        <v>2900</v>
      </c>
      <c r="DH153" s="17">
        <v>23.858494446729701</v>
      </c>
      <c r="DI153" s="30">
        <v>12155</v>
      </c>
      <c r="DJ153" s="17">
        <v>71.846976552858905</v>
      </c>
    </row>
    <row r="154" spans="1:114"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216697</v>
      </c>
      <c r="N154" s="16">
        <v>14157</v>
      </c>
      <c r="O154" s="17">
        <v>6.5330853680484697</v>
      </c>
      <c r="P154" s="16">
        <v>35</v>
      </c>
      <c r="Q154" s="16">
        <v>219135</v>
      </c>
      <c r="R154" s="16">
        <v>14242</v>
      </c>
      <c r="S154" s="17">
        <v>6.4991899970337901</v>
      </c>
      <c r="T154" s="17">
        <v>-3.3895371014682298E-2</v>
      </c>
      <c r="U154" s="22">
        <v>2812.6</v>
      </c>
      <c r="V154" s="17">
        <v>96.190150478796198</v>
      </c>
      <c r="W154" s="22">
        <v>2813.11</v>
      </c>
      <c r="X154" s="17">
        <v>93.458803986710905</v>
      </c>
      <c r="Y154" s="17">
        <v>-2.73134649208522</v>
      </c>
      <c r="Z154" s="16">
        <v>12211</v>
      </c>
      <c r="AA154" s="16">
        <v>102021</v>
      </c>
      <c r="AB154" s="17">
        <v>10.6896491350935</v>
      </c>
      <c r="AC154" s="16">
        <v>13451</v>
      </c>
      <c r="AD154" s="16">
        <v>101565</v>
      </c>
      <c r="AE154" s="17">
        <v>11.694894623356699</v>
      </c>
      <c r="AF154" s="17">
        <v>1.00524548826325</v>
      </c>
      <c r="AG154" s="22">
        <v>210</v>
      </c>
      <c r="AH154" s="17">
        <v>100</v>
      </c>
      <c r="AI154" s="22">
        <v>260.85000000000002</v>
      </c>
      <c r="AJ154" s="16">
        <v>12273</v>
      </c>
      <c r="AK154" s="16">
        <v>13274</v>
      </c>
      <c r="AL154" s="17">
        <v>92.4589422932048</v>
      </c>
      <c r="AM154" s="18">
        <v>871</v>
      </c>
      <c r="AN154" s="17">
        <v>6.1576528808766398</v>
      </c>
      <c r="AO154" s="30">
        <v>14145</v>
      </c>
      <c r="AP154" s="17">
        <v>86.765641569459206</v>
      </c>
      <c r="AQ154" s="17">
        <v>331.05</v>
      </c>
      <c r="AR154" s="16">
        <v>10330</v>
      </c>
      <c r="AS154" s="16">
        <v>12803</v>
      </c>
      <c r="AT154" s="17">
        <v>80.684214637194401</v>
      </c>
      <c r="AU154" s="30">
        <v>1319</v>
      </c>
      <c r="AV154" s="17">
        <v>9.3400368219798899</v>
      </c>
      <c r="AW154" s="30">
        <v>14122</v>
      </c>
      <c r="AX154" s="17">
        <v>73.148279280555201</v>
      </c>
      <c r="AY154" s="17">
        <v>202.38</v>
      </c>
      <c r="AZ154" s="30">
        <v>9995</v>
      </c>
      <c r="BA154" s="30">
        <v>12260</v>
      </c>
      <c r="BB154" s="17">
        <v>81.525285481239806</v>
      </c>
      <c r="BC154" s="30">
        <v>1834</v>
      </c>
      <c r="BD154" s="17">
        <v>13.012629487725301</v>
      </c>
      <c r="BE154" s="30">
        <v>14094</v>
      </c>
      <c r="BF154" s="17">
        <v>70.916702142755796</v>
      </c>
      <c r="BG154" s="17">
        <v>92.03</v>
      </c>
      <c r="BH154" s="30">
        <v>1318</v>
      </c>
      <c r="BI154" s="30">
        <v>1402</v>
      </c>
      <c r="BJ154" s="17">
        <v>94.008559201141196</v>
      </c>
      <c r="BK154" s="30">
        <v>289</v>
      </c>
      <c r="BL154" s="17">
        <v>17.090479006504999</v>
      </c>
      <c r="BM154" s="30">
        <v>1691</v>
      </c>
      <c r="BN154" s="17">
        <v>77.942046126552299</v>
      </c>
      <c r="BO154" s="22">
        <v>544.86</v>
      </c>
      <c r="BP154" s="30">
        <v>9105</v>
      </c>
      <c r="BQ154" s="30">
        <v>12111</v>
      </c>
      <c r="BR154" s="17">
        <v>75.179588803567</v>
      </c>
      <c r="BS154" s="30">
        <v>1962</v>
      </c>
      <c r="BT154" s="17">
        <v>13.9415902792582</v>
      </c>
      <c r="BU154" s="30">
        <v>14073</v>
      </c>
      <c r="BV154" s="17">
        <v>64.698358558942701</v>
      </c>
      <c r="BW154" s="22">
        <v>253.37</v>
      </c>
      <c r="BX154" s="30">
        <v>10134</v>
      </c>
      <c r="BY154" s="30">
        <v>12360</v>
      </c>
      <c r="BZ154" s="17">
        <v>81.990291262135898</v>
      </c>
      <c r="CA154" s="30">
        <v>1729</v>
      </c>
      <c r="CB154" s="17">
        <v>12.271985236709501</v>
      </c>
      <c r="CC154" s="30">
        <v>14089</v>
      </c>
      <c r="CD154" s="17">
        <v>71.928454822911505</v>
      </c>
      <c r="CE154" s="22">
        <v>316.76</v>
      </c>
      <c r="CF154" s="30">
        <v>11521</v>
      </c>
      <c r="CG154" s="30">
        <v>12787</v>
      </c>
      <c r="CH154" s="17">
        <v>90.099319621490594</v>
      </c>
      <c r="CI154" s="30">
        <v>1329</v>
      </c>
      <c r="CJ154" s="17">
        <v>9.4148483989798795</v>
      </c>
      <c r="CK154" s="30">
        <v>14116</v>
      </c>
      <c r="CL154" s="17">
        <v>81.616605270614897</v>
      </c>
      <c r="CM154" s="17">
        <v>128.35</v>
      </c>
      <c r="CN154" s="30">
        <v>11323</v>
      </c>
      <c r="CO154" s="30">
        <v>12596</v>
      </c>
      <c r="CP154" s="17">
        <v>89.893617021276597</v>
      </c>
      <c r="CQ154" s="30">
        <v>1493</v>
      </c>
      <c r="CR154" s="17">
        <v>10.596919582653101</v>
      </c>
      <c r="CS154" s="30">
        <v>14089</v>
      </c>
      <c r="CT154" s="17">
        <v>80.367662715593696</v>
      </c>
      <c r="CU154" s="22">
        <v>371.96</v>
      </c>
      <c r="CV154" s="30">
        <v>563</v>
      </c>
      <c r="CW154" s="30">
        <v>582</v>
      </c>
      <c r="CX154" s="17">
        <v>96.735395189003398</v>
      </c>
      <c r="CY154" s="30">
        <v>64</v>
      </c>
      <c r="CZ154" s="17">
        <v>9.90712074303406</v>
      </c>
      <c r="DA154" s="30">
        <v>646</v>
      </c>
      <c r="DB154" s="17">
        <v>87.151702786377697</v>
      </c>
      <c r="DC154" s="17">
        <v>101.5</v>
      </c>
      <c r="DD154" s="30">
        <v>11042</v>
      </c>
      <c r="DE154" s="30">
        <v>11390</v>
      </c>
      <c r="DF154" s="17">
        <v>96.944688323090404</v>
      </c>
      <c r="DG154" s="30">
        <v>2561</v>
      </c>
      <c r="DH154" s="17">
        <v>18.357107017418102</v>
      </c>
      <c r="DI154" s="30">
        <v>13951</v>
      </c>
      <c r="DJ154" s="17">
        <v>79.148448139918301</v>
      </c>
    </row>
    <row r="155" spans="1:114"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271016</v>
      </c>
      <c r="N155" s="16">
        <v>19582</v>
      </c>
      <c r="O155" s="17">
        <v>7.22540366620421</v>
      </c>
      <c r="P155" s="16">
        <v>50</v>
      </c>
      <c r="Q155" s="16">
        <v>273416</v>
      </c>
      <c r="R155" s="16">
        <v>19893</v>
      </c>
      <c r="S155" s="17">
        <v>7.2757263656845304</v>
      </c>
      <c r="T155" s="17">
        <v>5.0322699480315897E-2</v>
      </c>
      <c r="U155" s="22">
        <v>4105.8500000000004</v>
      </c>
      <c r="V155" s="17">
        <v>95.484883720930199</v>
      </c>
      <c r="W155" s="22">
        <v>4091.6</v>
      </c>
      <c r="X155" s="17">
        <v>95.153488372093094</v>
      </c>
      <c r="Y155" s="17">
        <v>-0.33139534883717697</v>
      </c>
      <c r="Z155" s="16">
        <v>19886</v>
      </c>
      <c r="AA155" s="16">
        <v>139479</v>
      </c>
      <c r="AB155" s="17">
        <v>12.4782731465504</v>
      </c>
      <c r="AC155" s="16">
        <v>21848</v>
      </c>
      <c r="AD155" s="16">
        <v>140385</v>
      </c>
      <c r="AE155" s="17">
        <v>13.467050476783401</v>
      </c>
      <c r="AF155" s="17">
        <v>0.98877733023302194</v>
      </c>
      <c r="AG155" s="22">
        <v>300</v>
      </c>
      <c r="AH155" s="17">
        <v>100</v>
      </c>
      <c r="AI155" s="22">
        <v>372.24</v>
      </c>
      <c r="AJ155" s="16">
        <v>17110</v>
      </c>
      <c r="AK155" s="16">
        <v>18682</v>
      </c>
      <c r="AL155" s="17">
        <v>91.585483352960097</v>
      </c>
      <c r="AM155" s="18">
        <v>1211</v>
      </c>
      <c r="AN155" s="17">
        <v>6.0875684914291499</v>
      </c>
      <c r="AO155" s="30">
        <v>19893</v>
      </c>
      <c r="AP155" s="17">
        <v>86.010154325642205</v>
      </c>
      <c r="AQ155" s="17">
        <v>465.6</v>
      </c>
      <c r="AR155" s="16">
        <v>14162</v>
      </c>
      <c r="AS155" s="16">
        <v>17910</v>
      </c>
      <c r="AT155" s="17">
        <v>79.073143495254001</v>
      </c>
      <c r="AU155" s="30">
        <v>1983</v>
      </c>
      <c r="AV155" s="17">
        <v>9.9683305685417007</v>
      </c>
      <c r="AW155" s="30">
        <v>19893</v>
      </c>
      <c r="AX155" s="17">
        <v>71.190871160709804</v>
      </c>
      <c r="AY155" s="17">
        <v>296.69</v>
      </c>
      <c r="AZ155" s="30">
        <v>14318</v>
      </c>
      <c r="BA155" s="30">
        <v>17408</v>
      </c>
      <c r="BB155" s="17">
        <v>82.249540441176507</v>
      </c>
      <c r="BC155" s="30">
        <v>2485</v>
      </c>
      <c r="BD155" s="17">
        <v>12.491831297441299</v>
      </c>
      <c r="BE155" s="30">
        <v>19893</v>
      </c>
      <c r="BF155" s="17">
        <v>71.975066606343901</v>
      </c>
      <c r="BG155" s="17">
        <v>128.16</v>
      </c>
      <c r="BH155" s="30">
        <v>1593</v>
      </c>
      <c r="BI155" s="30">
        <v>1727</v>
      </c>
      <c r="BJ155" s="17">
        <v>92.240880138969302</v>
      </c>
      <c r="BK155" s="30">
        <v>429</v>
      </c>
      <c r="BL155" s="17">
        <v>19.8979591836735</v>
      </c>
      <c r="BM155" s="30">
        <v>2156</v>
      </c>
      <c r="BN155" s="17">
        <v>73.886827458255993</v>
      </c>
      <c r="BO155" s="22">
        <v>815.21</v>
      </c>
      <c r="BP155" s="30">
        <v>12486</v>
      </c>
      <c r="BQ155" s="30">
        <v>16320</v>
      </c>
      <c r="BR155" s="17">
        <v>76.507352941176507</v>
      </c>
      <c r="BS155" s="30">
        <v>3573</v>
      </c>
      <c r="BT155" s="17">
        <v>17.961091841351202</v>
      </c>
      <c r="BU155" s="30">
        <v>19893</v>
      </c>
      <c r="BV155" s="17">
        <v>62.765797014024997</v>
      </c>
      <c r="BW155" s="22">
        <v>377.91</v>
      </c>
      <c r="BX155" s="30">
        <v>13857</v>
      </c>
      <c r="BY155" s="30">
        <v>16743</v>
      </c>
      <c r="BZ155" s="17">
        <v>82.762945708654399</v>
      </c>
      <c r="CA155" s="30">
        <v>3150</v>
      </c>
      <c r="CB155" s="17">
        <v>15.834715729151</v>
      </c>
      <c r="CC155" s="30">
        <v>19893</v>
      </c>
      <c r="CD155" s="17">
        <v>69.6576685266174</v>
      </c>
      <c r="CE155" s="22">
        <v>465.5</v>
      </c>
      <c r="CF155" s="30">
        <v>15781</v>
      </c>
      <c r="CG155" s="30">
        <v>17492</v>
      </c>
      <c r="CH155" s="17">
        <v>90.218385547678906</v>
      </c>
      <c r="CI155" s="30">
        <v>2401</v>
      </c>
      <c r="CJ155" s="17">
        <v>12.0695722113306</v>
      </c>
      <c r="CK155" s="30">
        <v>19893</v>
      </c>
      <c r="CL155" s="17">
        <v>79.329412356105195</v>
      </c>
      <c r="CM155" s="17">
        <v>173.9</v>
      </c>
      <c r="CN155" s="30">
        <v>15443</v>
      </c>
      <c r="CO155" s="30">
        <v>17864</v>
      </c>
      <c r="CP155" s="17">
        <v>86.4476041200179</v>
      </c>
      <c r="CQ155" s="30">
        <v>2029</v>
      </c>
      <c r="CR155" s="17">
        <v>10.1995676871261</v>
      </c>
      <c r="CS155" s="30">
        <v>19893</v>
      </c>
      <c r="CT155" s="17">
        <v>77.630322223897807</v>
      </c>
      <c r="CU155" s="22">
        <v>547.79999999999995</v>
      </c>
      <c r="CV155" s="30">
        <v>656</v>
      </c>
      <c r="CW155" s="30">
        <v>678</v>
      </c>
      <c r="CX155" s="17">
        <v>96.755162241887902</v>
      </c>
      <c r="CY155" s="30">
        <v>255</v>
      </c>
      <c r="CZ155" s="17">
        <v>27.3311897106109</v>
      </c>
      <c r="DA155" s="30">
        <v>933</v>
      </c>
      <c r="DB155" s="17">
        <v>70.310825294748099</v>
      </c>
      <c r="DC155" s="17">
        <v>148.59</v>
      </c>
      <c r="DD155" s="30">
        <v>15177</v>
      </c>
      <c r="DE155" s="30">
        <v>15561</v>
      </c>
      <c r="DF155" s="17">
        <v>97.532292269134402</v>
      </c>
      <c r="DG155" s="30">
        <v>4332</v>
      </c>
      <c r="DH155" s="17">
        <v>21.7765042979943</v>
      </c>
      <c r="DI155" s="30">
        <v>19893</v>
      </c>
      <c r="DJ155" s="17">
        <v>76.293168451214001</v>
      </c>
    </row>
    <row r="156" spans="1:114"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240607</v>
      </c>
      <c r="N156" s="16">
        <v>19665</v>
      </c>
      <c r="O156" s="17">
        <v>8.1730789212283899</v>
      </c>
      <c r="P156" s="16">
        <v>49</v>
      </c>
      <c r="Q156" s="16">
        <v>243308</v>
      </c>
      <c r="R156" s="16">
        <v>20340</v>
      </c>
      <c r="S156" s="17">
        <v>8.3597744422706999</v>
      </c>
      <c r="T156" s="17">
        <v>0.18669552104230799</v>
      </c>
      <c r="U156" s="22">
        <v>3664.94</v>
      </c>
      <c r="V156" s="17">
        <v>86.970574276222095</v>
      </c>
      <c r="W156" s="22">
        <v>3710.24</v>
      </c>
      <c r="X156" s="17">
        <v>88.045562411010906</v>
      </c>
      <c r="Y156" s="17">
        <v>1.0749881347888199</v>
      </c>
      <c r="Z156" s="16">
        <v>14678</v>
      </c>
      <c r="AA156" s="16">
        <v>146202</v>
      </c>
      <c r="AB156" s="17">
        <v>9.1235703630034806</v>
      </c>
      <c r="AC156" s="16">
        <v>16718</v>
      </c>
      <c r="AD156" s="16">
        <v>149836</v>
      </c>
      <c r="AE156" s="17">
        <v>10.0375854077356</v>
      </c>
      <c r="AF156" s="17">
        <v>0.91401504473214801</v>
      </c>
      <c r="AG156" s="22">
        <v>294</v>
      </c>
      <c r="AH156" s="17">
        <v>100</v>
      </c>
      <c r="AI156" s="22">
        <v>362.52</v>
      </c>
      <c r="AJ156" s="16">
        <v>17653</v>
      </c>
      <c r="AK156" s="16">
        <v>19525</v>
      </c>
      <c r="AL156" s="17">
        <v>90.4122919334187</v>
      </c>
      <c r="AM156" s="18">
        <v>815</v>
      </c>
      <c r="AN156" s="17">
        <v>4.00688298918387</v>
      </c>
      <c r="AO156" s="30">
        <v>20340</v>
      </c>
      <c r="AP156" s="17">
        <v>86.789577187807296</v>
      </c>
      <c r="AQ156" s="17">
        <v>444.84</v>
      </c>
      <c r="AR156" s="16">
        <v>14657</v>
      </c>
      <c r="AS156" s="16">
        <v>18905</v>
      </c>
      <c r="AT156" s="17">
        <v>77.529754033324494</v>
      </c>
      <c r="AU156" s="30">
        <v>1435</v>
      </c>
      <c r="AV156" s="17">
        <v>7.05506391347099</v>
      </c>
      <c r="AW156" s="30">
        <v>20340</v>
      </c>
      <c r="AX156" s="17">
        <v>72.059980334316606</v>
      </c>
      <c r="AY156" s="17">
        <v>286.61</v>
      </c>
      <c r="AZ156" s="30">
        <v>14878</v>
      </c>
      <c r="BA156" s="30">
        <v>18328</v>
      </c>
      <c r="BB156" s="17">
        <v>81.176342208642495</v>
      </c>
      <c r="BC156" s="30">
        <v>2012</v>
      </c>
      <c r="BD156" s="17">
        <v>9.8918387413962598</v>
      </c>
      <c r="BE156" s="30">
        <v>20340</v>
      </c>
      <c r="BF156" s="17">
        <v>73.146509341199604</v>
      </c>
      <c r="BG156" s="17">
        <v>125.6</v>
      </c>
      <c r="BH156" s="30">
        <v>2188</v>
      </c>
      <c r="BI156" s="30">
        <v>2430</v>
      </c>
      <c r="BJ156" s="17">
        <v>90.041152263374499</v>
      </c>
      <c r="BK156" s="30">
        <v>299</v>
      </c>
      <c r="BL156" s="17">
        <v>10.9563942836204</v>
      </c>
      <c r="BM156" s="30">
        <v>2729</v>
      </c>
      <c r="BN156" s="17">
        <v>80.175888603884204</v>
      </c>
      <c r="BO156" s="22">
        <v>674.8</v>
      </c>
      <c r="BP156" s="30">
        <v>12421</v>
      </c>
      <c r="BQ156" s="30">
        <v>17864</v>
      </c>
      <c r="BR156" s="17">
        <v>69.5309001343484</v>
      </c>
      <c r="BS156" s="30">
        <v>2476</v>
      </c>
      <c r="BT156" s="17">
        <v>12.173058013765999</v>
      </c>
      <c r="BU156" s="30">
        <v>20340</v>
      </c>
      <c r="BV156" s="17">
        <v>61.066863323500499</v>
      </c>
      <c r="BW156" s="22">
        <v>315.95</v>
      </c>
      <c r="BX156" s="30">
        <v>13961</v>
      </c>
      <c r="BY156" s="30">
        <v>18219</v>
      </c>
      <c r="BZ156" s="17">
        <v>76.628794116032694</v>
      </c>
      <c r="CA156" s="30">
        <v>2121</v>
      </c>
      <c r="CB156" s="17">
        <v>10.4277286135693</v>
      </c>
      <c r="CC156" s="30">
        <v>20340</v>
      </c>
      <c r="CD156" s="17">
        <v>68.638151425762004</v>
      </c>
      <c r="CE156" s="22">
        <v>401.45</v>
      </c>
      <c r="CF156" s="30">
        <v>16029</v>
      </c>
      <c r="CG156" s="30">
        <v>18740</v>
      </c>
      <c r="CH156" s="17">
        <v>85.533617929562396</v>
      </c>
      <c r="CI156" s="30">
        <v>1600</v>
      </c>
      <c r="CJ156" s="17">
        <v>7.8662733529990199</v>
      </c>
      <c r="CK156" s="30">
        <v>20340</v>
      </c>
      <c r="CL156" s="17">
        <v>78.805309734513301</v>
      </c>
      <c r="CM156" s="17">
        <v>167.65</v>
      </c>
      <c r="CN156" s="30">
        <v>15491</v>
      </c>
      <c r="CO156" s="30">
        <v>18149</v>
      </c>
      <c r="CP156" s="17">
        <v>85.354564989806605</v>
      </c>
      <c r="CQ156" s="30">
        <v>2191</v>
      </c>
      <c r="CR156" s="17">
        <v>10.771878072763</v>
      </c>
      <c r="CS156" s="30">
        <v>20340</v>
      </c>
      <c r="CT156" s="17">
        <v>76.160275319567305</v>
      </c>
      <c r="CU156" s="22">
        <v>503.52</v>
      </c>
      <c r="CV156" s="30">
        <v>920</v>
      </c>
      <c r="CW156" s="30">
        <v>1001</v>
      </c>
      <c r="CX156" s="17">
        <v>91.908091908091905</v>
      </c>
      <c r="CY156" s="30">
        <v>104</v>
      </c>
      <c r="CZ156" s="17">
        <v>9.4117647058823497</v>
      </c>
      <c r="DA156" s="30">
        <v>1105</v>
      </c>
      <c r="DB156" s="17">
        <v>83.257918552036202</v>
      </c>
      <c r="DC156" s="17">
        <v>133.30000000000001</v>
      </c>
      <c r="DD156" s="30">
        <v>15387</v>
      </c>
      <c r="DE156" s="30">
        <v>16675</v>
      </c>
      <c r="DF156" s="17">
        <v>92.275862068965495</v>
      </c>
      <c r="DG156" s="30">
        <v>3665</v>
      </c>
      <c r="DH156" s="17">
        <v>18.0186823992134</v>
      </c>
      <c r="DI156" s="30">
        <v>20340</v>
      </c>
      <c r="DJ156" s="17">
        <v>75.648967551622405</v>
      </c>
    </row>
    <row r="157" spans="1:114"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136605</v>
      </c>
      <c r="N157" s="16">
        <v>10129</v>
      </c>
      <c r="O157" s="17">
        <v>7.4148091211888296</v>
      </c>
      <c r="P157" s="16">
        <v>26</v>
      </c>
      <c r="Q157" s="16">
        <v>162693</v>
      </c>
      <c r="R157" s="16">
        <v>12233</v>
      </c>
      <c r="S157" s="17">
        <v>7.5190696588052299</v>
      </c>
      <c r="T157" s="17">
        <v>0.104260537616405</v>
      </c>
      <c r="U157" s="22">
        <v>2078.5700000000002</v>
      </c>
      <c r="V157" s="17">
        <v>92.959302325581405</v>
      </c>
      <c r="W157" s="22">
        <v>2061.2199999999998</v>
      </c>
      <c r="X157" s="17">
        <v>92.183363148479401</v>
      </c>
      <c r="Y157" s="17">
        <v>-0.77593917710194704</v>
      </c>
      <c r="Z157" s="16">
        <v>8213</v>
      </c>
      <c r="AA157" s="16">
        <v>73779</v>
      </c>
      <c r="AB157" s="17">
        <v>10.0168309103327</v>
      </c>
      <c r="AC157" s="16">
        <v>8356</v>
      </c>
      <c r="AD157" s="16">
        <v>89588</v>
      </c>
      <c r="AE157" s="17">
        <v>8.5314057012170199</v>
      </c>
      <c r="AF157" s="17">
        <v>-1.4854252091156901</v>
      </c>
      <c r="AG157" s="22">
        <v>156</v>
      </c>
      <c r="AH157" s="17">
        <v>100</v>
      </c>
      <c r="AI157" s="22">
        <v>200.51</v>
      </c>
      <c r="AJ157" s="16">
        <v>10912</v>
      </c>
      <c r="AK157" s="16">
        <v>11693</v>
      </c>
      <c r="AL157" s="17">
        <v>93.320790216368806</v>
      </c>
      <c r="AM157" s="18">
        <v>427</v>
      </c>
      <c r="AN157" s="17">
        <v>3.5231023102310202</v>
      </c>
      <c r="AO157" s="30">
        <v>12120</v>
      </c>
      <c r="AP157" s="17">
        <v>90.033003300329995</v>
      </c>
      <c r="AQ157" s="17">
        <v>242.78</v>
      </c>
      <c r="AR157" s="16">
        <v>9187</v>
      </c>
      <c r="AS157" s="16">
        <v>11386</v>
      </c>
      <c r="AT157" s="17">
        <v>80.686808361145296</v>
      </c>
      <c r="AU157" s="30">
        <v>694</v>
      </c>
      <c r="AV157" s="17">
        <v>5.7450331125827798</v>
      </c>
      <c r="AW157" s="30">
        <v>12080</v>
      </c>
      <c r="AX157" s="17">
        <v>76.051324503311307</v>
      </c>
      <c r="AY157" s="17">
        <v>149.5</v>
      </c>
      <c r="AZ157" s="30">
        <v>8465</v>
      </c>
      <c r="BA157" s="30">
        <v>10764</v>
      </c>
      <c r="BB157" s="17">
        <v>78.641768859160194</v>
      </c>
      <c r="BC157" s="30">
        <v>1293</v>
      </c>
      <c r="BD157" s="17">
        <v>10.724060711619799</v>
      </c>
      <c r="BE157" s="30">
        <v>12057</v>
      </c>
      <c r="BF157" s="17">
        <v>70.208177822012104</v>
      </c>
      <c r="BG157" s="17">
        <v>74.010000000000005</v>
      </c>
      <c r="BH157" s="30">
        <v>822</v>
      </c>
      <c r="BI157" s="30">
        <v>853</v>
      </c>
      <c r="BJ157" s="17">
        <v>96.365767878077406</v>
      </c>
      <c r="BK157" s="30">
        <v>105</v>
      </c>
      <c r="BL157" s="17">
        <v>10.960334029227599</v>
      </c>
      <c r="BM157" s="30">
        <v>958</v>
      </c>
      <c r="BN157" s="17">
        <v>85.803757828810006</v>
      </c>
      <c r="BO157" s="22">
        <v>382.58</v>
      </c>
      <c r="BP157" s="30">
        <v>7654</v>
      </c>
      <c r="BQ157" s="30">
        <v>10677</v>
      </c>
      <c r="BR157" s="17">
        <v>71.686803409197296</v>
      </c>
      <c r="BS157" s="30">
        <v>1298</v>
      </c>
      <c r="BT157" s="17">
        <v>10.839248434238</v>
      </c>
      <c r="BU157" s="30">
        <v>11975</v>
      </c>
      <c r="BV157" s="17">
        <v>63.916492693110598</v>
      </c>
      <c r="BW157" s="22">
        <v>182.25</v>
      </c>
      <c r="BX157" s="30">
        <v>8710</v>
      </c>
      <c r="BY157" s="30">
        <v>10943</v>
      </c>
      <c r="BZ157" s="17">
        <v>79.594261171525204</v>
      </c>
      <c r="CA157" s="30">
        <v>1055</v>
      </c>
      <c r="CB157" s="17">
        <v>8.7931321886981202</v>
      </c>
      <c r="CC157" s="30">
        <v>11998</v>
      </c>
      <c r="CD157" s="17">
        <v>72.595432572095305</v>
      </c>
      <c r="CE157" s="22">
        <v>231.88</v>
      </c>
      <c r="CF157" s="30">
        <v>10001</v>
      </c>
      <c r="CG157" s="30">
        <v>11293</v>
      </c>
      <c r="CH157" s="17">
        <v>88.559284512529899</v>
      </c>
      <c r="CI157" s="30">
        <v>756</v>
      </c>
      <c r="CJ157" s="17">
        <v>6.2743796165656898</v>
      </c>
      <c r="CK157" s="30">
        <v>12049</v>
      </c>
      <c r="CL157" s="17">
        <v>83.002738816499303</v>
      </c>
      <c r="CM157" s="17">
        <v>98.54</v>
      </c>
      <c r="CN157" s="30">
        <v>10484</v>
      </c>
      <c r="CO157" s="30">
        <v>11370</v>
      </c>
      <c r="CP157" s="17">
        <v>92.207563764292004</v>
      </c>
      <c r="CQ157" s="30">
        <v>670</v>
      </c>
      <c r="CR157" s="17">
        <v>5.5647840531561501</v>
      </c>
      <c r="CS157" s="30">
        <v>12040</v>
      </c>
      <c r="CT157" s="17">
        <v>87.076411960132901</v>
      </c>
      <c r="CU157" s="22">
        <v>270.44</v>
      </c>
      <c r="CV157" s="30">
        <v>561</v>
      </c>
      <c r="CW157" s="30">
        <v>592</v>
      </c>
      <c r="CX157" s="17">
        <v>94.763513513513502</v>
      </c>
      <c r="CY157" s="30">
        <v>175</v>
      </c>
      <c r="CZ157" s="17">
        <v>22.816166883963501</v>
      </c>
      <c r="DA157" s="30">
        <v>767</v>
      </c>
      <c r="DB157" s="17">
        <v>73.142112125162996</v>
      </c>
      <c r="DC157" s="17">
        <v>72.73</v>
      </c>
      <c r="DD157" s="30">
        <v>9479</v>
      </c>
      <c r="DE157" s="30">
        <v>10017</v>
      </c>
      <c r="DF157" s="17">
        <v>94.629130478187093</v>
      </c>
      <c r="DG157" s="30">
        <v>1883</v>
      </c>
      <c r="DH157" s="17">
        <v>15.823529411764699</v>
      </c>
      <c r="DI157" s="30">
        <v>11900</v>
      </c>
      <c r="DJ157" s="17">
        <v>79.655462184873997</v>
      </c>
    </row>
    <row r="158" spans="1:114"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181693</v>
      </c>
      <c r="N158" s="16">
        <v>15409</v>
      </c>
      <c r="O158" s="17">
        <v>8.4807890232424992</v>
      </c>
      <c r="P158" s="16">
        <v>36</v>
      </c>
      <c r="Q158" s="16">
        <v>183560</v>
      </c>
      <c r="R158" s="16">
        <v>15840</v>
      </c>
      <c r="S158" s="17">
        <v>8.6293310089344093</v>
      </c>
      <c r="T158" s="17">
        <v>0.14854198569190699</v>
      </c>
      <c r="U158" s="22">
        <v>2902.93</v>
      </c>
      <c r="V158" s="17">
        <v>93.7638888888889</v>
      </c>
      <c r="W158" s="22">
        <v>2875.4</v>
      </c>
      <c r="X158" s="17">
        <v>92.874677002583994</v>
      </c>
      <c r="Y158" s="17">
        <v>-0.88921188630489201</v>
      </c>
      <c r="Z158" s="16">
        <v>11416</v>
      </c>
      <c r="AA158" s="16">
        <v>113933</v>
      </c>
      <c r="AB158" s="17">
        <v>9.1073722167707807</v>
      </c>
      <c r="AC158" s="16">
        <v>12938</v>
      </c>
      <c r="AD158" s="16">
        <v>116310</v>
      </c>
      <c r="AE158" s="17">
        <v>10.0102129239911</v>
      </c>
      <c r="AF158" s="17">
        <v>0.90284070722031196</v>
      </c>
      <c r="AG158" s="22">
        <v>216</v>
      </c>
      <c r="AH158" s="17">
        <v>100</v>
      </c>
      <c r="AI158" s="22">
        <v>275.61</v>
      </c>
      <c r="AJ158" s="16">
        <v>14067</v>
      </c>
      <c r="AK158" s="16">
        <v>15253</v>
      </c>
      <c r="AL158" s="17">
        <v>92.224480430079296</v>
      </c>
      <c r="AM158" s="18">
        <v>587</v>
      </c>
      <c r="AN158" s="17">
        <v>3.70580808080808</v>
      </c>
      <c r="AO158" s="30">
        <v>15840</v>
      </c>
      <c r="AP158" s="17">
        <v>88.806818181818201</v>
      </c>
      <c r="AQ158" s="17">
        <v>340.15</v>
      </c>
      <c r="AR158" s="16">
        <v>11977</v>
      </c>
      <c r="AS158" s="16">
        <v>14880</v>
      </c>
      <c r="AT158" s="17">
        <v>80.490591397849499</v>
      </c>
      <c r="AU158" s="30">
        <v>960</v>
      </c>
      <c r="AV158" s="17">
        <v>6.0606060606060597</v>
      </c>
      <c r="AW158" s="30">
        <v>15840</v>
      </c>
      <c r="AX158" s="17">
        <v>75.612373737373701</v>
      </c>
      <c r="AY158" s="17">
        <v>212.11</v>
      </c>
      <c r="AZ158" s="30">
        <v>11411</v>
      </c>
      <c r="BA158" s="30">
        <v>14076</v>
      </c>
      <c r="BB158" s="17">
        <v>81.067064506962197</v>
      </c>
      <c r="BC158" s="30">
        <v>1764</v>
      </c>
      <c r="BD158" s="17">
        <v>11.136363636363599</v>
      </c>
      <c r="BE158" s="30">
        <v>15840</v>
      </c>
      <c r="BF158" s="17">
        <v>72.039141414141397</v>
      </c>
      <c r="BG158" s="17">
        <v>100.23</v>
      </c>
      <c r="BH158" s="30">
        <v>1285</v>
      </c>
      <c r="BI158" s="30">
        <v>1353</v>
      </c>
      <c r="BJ158" s="17">
        <v>94.974131559497394</v>
      </c>
      <c r="BK158" s="30">
        <v>265</v>
      </c>
      <c r="BL158" s="17">
        <v>16.3782447466007</v>
      </c>
      <c r="BM158" s="30">
        <v>1618</v>
      </c>
      <c r="BN158" s="17">
        <v>79.419035846724398</v>
      </c>
      <c r="BO158" s="22">
        <v>528.21</v>
      </c>
      <c r="BP158" s="30">
        <v>9418</v>
      </c>
      <c r="BQ158" s="30">
        <v>13748</v>
      </c>
      <c r="BR158" s="17">
        <v>68.504509746872301</v>
      </c>
      <c r="BS158" s="30">
        <v>2092</v>
      </c>
      <c r="BT158" s="17">
        <v>13.207070707070701</v>
      </c>
      <c r="BU158" s="30">
        <v>15840</v>
      </c>
      <c r="BV158" s="17">
        <v>59.457070707070699</v>
      </c>
      <c r="BW158" s="22">
        <v>251.69</v>
      </c>
      <c r="BX158" s="30">
        <v>10820</v>
      </c>
      <c r="BY158" s="30">
        <v>14031</v>
      </c>
      <c r="BZ158" s="17">
        <v>77.114959732021902</v>
      </c>
      <c r="CA158" s="30">
        <v>1809</v>
      </c>
      <c r="CB158" s="17">
        <v>11.420454545454501</v>
      </c>
      <c r="CC158" s="30">
        <v>15840</v>
      </c>
      <c r="CD158" s="17">
        <v>68.308080808080803</v>
      </c>
      <c r="CE158" s="22">
        <v>319.12</v>
      </c>
      <c r="CF158" s="30">
        <v>12543</v>
      </c>
      <c r="CG158" s="30">
        <v>14455</v>
      </c>
      <c r="CH158" s="17">
        <v>86.772742995503293</v>
      </c>
      <c r="CI158" s="30">
        <v>1385</v>
      </c>
      <c r="CJ158" s="17">
        <v>8.7436868686868703</v>
      </c>
      <c r="CK158" s="30">
        <v>15840</v>
      </c>
      <c r="CL158" s="17">
        <v>79.185606060606105</v>
      </c>
      <c r="CM158" s="17">
        <v>136.16</v>
      </c>
      <c r="CN158" s="30">
        <v>13577</v>
      </c>
      <c r="CO158" s="30">
        <v>14875</v>
      </c>
      <c r="CP158" s="17">
        <v>91.273949579831907</v>
      </c>
      <c r="CQ158" s="30">
        <v>965</v>
      </c>
      <c r="CR158" s="17">
        <v>6.0921717171717198</v>
      </c>
      <c r="CS158" s="30">
        <v>15840</v>
      </c>
      <c r="CT158" s="17">
        <v>85.713383838383805</v>
      </c>
      <c r="CU158" s="22">
        <v>389.77</v>
      </c>
      <c r="CV158" s="30">
        <v>636</v>
      </c>
      <c r="CW158" s="30">
        <v>673</v>
      </c>
      <c r="CX158" s="17">
        <v>94.502228826151594</v>
      </c>
      <c r="CY158" s="30">
        <v>237</v>
      </c>
      <c r="CZ158" s="17">
        <v>26.043956043956001</v>
      </c>
      <c r="DA158" s="30">
        <v>910</v>
      </c>
      <c r="DB158" s="17">
        <v>69.890109890109898</v>
      </c>
      <c r="DC158" s="17">
        <v>106.35</v>
      </c>
      <c r="DD158" s="30">
        <v>12412</v>
      </c>
      <c r="DE158" s="30">
        <v>12966</v>
      </c>
      <c r="DF158" s="17">
        <v>95.727286749961394</v>
      </c>
      <c r="DG158" s="30">
        <v>2874</v>
      </c>
      <c r="DH158" s="17">
        <v>18.143939393939402</v>
      </c>
      <c r="DI158" s="30">
        <v>15840</v>
      </c>
      <c r="DJ158" s="17">
        <v>78.358585858585897</v>
      </c>
    </row>
    <row r="159" spans="1:114"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507841</v>
      </c>
      <c r="N159" s="16">
        <v>32510</v>
      </c>
      <c r="O159" s="17">
        <v>6.4016099527214196</v>
      </c>
      <c r="P159" s="16">
        <v>89</v>
      </c>
      <c r="Q159" s="16">
        <v>520962</v>
      </c>
      <c r="R159" s="16">
        <v>33487</v>
      </c>
      <c r="S159" s="17">
        <v>6.4279160476195996</v>
      </c>
      <c r="T159" s="17">
        <v>2.6306094898173701E-2</v>
      </c>
      <c r="U159" s="22">
        <v>6977.25</v>
      </c>
      <c r="V159" s="17">
        <v>91.158217925267806</v>
      </c>
      <c r="W159" s="22">
        <v>6847.47</v>
      </c>
      <c r="X159" s="17">
        <v>89.462633916906199</v>
      </c>
      <c r="Y159" s="17">
        <v>-1.69558400836165</v>
      </c>
      <c r="Z159" s="16">
        <v>33888</v>
      </c>
      <c r="AA159" s="16">
        <v>230444</v>
      </c>
      <c r="AB159" s="17">
        <v>12.8202412118094</v>
      </c>
      <c r="AC159" s="16">
        <v>34544</v>
      </c>
      <c r="AD159" s="16">
        <v>238405</v>
      </c>
      <c r="AE159" s="17">
        <v>12.655844132054</v>
      </c>
      <c r="AF159" s="17">
        <v>-0.16439707975541801</v>
      </c>
      <c r="AG159" s="22">
        <v>534</v>
      </c>
      <c r="AH159" s="17">
        <v>100</v>
      </c>
      <c r="AI159" s="22">
        <v>650.97</v>
      </c>
      <c r="AJ159" s="16">
        <v>28149</v>
      </c>
      <c r="AK159" s="16">
        <v>31222</v>
      </c>
      <c r="AL159" s="17">
        <v>90.157581192748694</v>
      </c>
      <c r="AM159" s="18">
        <v>2265</v>
      </c>
      <c r="AN159" s="17">
        <v>6.7638187953534201</v>
      </c>
      <c r="AO159" s="30">
        <v>33487</v>
      </c>
      <c r="AP159" s="17">
        <v>84.059485770597504</v>
      </c>
      <c r="AQ159" s="17">
        <v>789.14</v>
      </c>
      <c r="AR159" s="16">
        <v>22634</v>
      </c>
      <c r="AS159" s="16">
        <v>29700</v>
      </c>
      <c r="AT159" s="17">
        <v>76.2087542087542</v>
      </c>
      <c r="AU159" s="30">
        <v>3787</v>
      </c>
      <c r="AV159" s="17">
        <v>11.3088661271538</v>
      </c>
      <c r="AW159" s="30">
        <v>33487</v>
      </c>
      <c r="AX159" s="17">
        <v>67.590408218114504</v>
      </c>
      <c r="AY159" s="17">
        <v>519.05999999999995</v>
      </c>
      <c r="AZ159" s="30">
        <v>23804</v>
      </c>
      <c r="BA159" s="30">
        <v>29635</v>
      </c>
      <c r="BB159" s="17">
        <v>80.323941285641993</v>
      </c>
      <c r="BC159" s="30">
        <v>3852</v>
      </c>
      <c r="BD159" s="17">
        <v>11.5029713022964</v>
      </c>
      <c r="BE159" s="30">
        <v>33487</v>
      </c>
      <c r="BF159" s="17">
        <v>71.084301370681203</v>
      </c>
      <c r="BG159" s="17">
        <v>237.45</v>
      </c>
      <c r="BH159" s="30">
        <v>2414</v>
      </c>
      <c r="BI159" s="30">
        <v>2599</v>
      </c>
      <c r="BJ159" s="17">
        <v>92.881877645248196</v>
      </c>
      <c r="BK159" s="30">
        <v>399</v>
      </c>
      <c r="BL159" s="17">
        <v>13.308872581721101</v>
      </c>
      <c r="BM159" s="30">
        <v>2998</v>
      </c>
      <c r="BN159" s="17">
        <v>80.520346897931901</v>
      </c>
      <c r="BO159" s="22">
        <v>1285.3399999999999</v>
      </c>
      <c r="BP159" s="30">
        <v>19691</v>
      </c>
      <c r="BQ159" s="30">
        <v>28249</v>
      </c>
      <c r="BR159" s="17">
        <v>69.705122305214303</v>
      </c>
      <c r="BS159" s="30">
        <v>5238</v>
      </c>
      <c r="BT159" s="17">
        <v>15.6418908830292</v>
      </c>
      <c r="BU159" s="30">
        <v>33487</v>
      </c>
      <c r="BV159" s="17">
        <v>58.801923134350602</v>
      </c>
      <c r="BW159" s="22">
        <v>606.04</v>
      </c>
      <c r="BX159" s="30">
        <v>22355</v>
      </c>
      <c r="BY159" s="30">
        <v>28896</v>
      </c>
      <c r="BZ159" s="17">
        <v>77.363648947951305</v>
      </c>
      <c r="CA159" s="30">
        <v>4591</v>
      </c>
      <c r="CB159" s="17">
        <v>13.7097978319945</v>
      </c>
      <c r="CC159" s="30">
        <v>33487</v>
      </c>
      <c r="CD159" s="17">
        <v>66.757249081733207</v>
      </c>
      <c r="CE159" s="22">
        <v>767.41</v>
      </c>
      <c r="CF159" s="30">
        <v>26032</v>
      </c>
      <c r="CG159" s="30">
        <v>30037</v>
      </c>
      <c r="CH159" s="17">
        <v>86.666444718180898</v>
      </c>
      <c r="CI159" s="30">
        <v>3450</v>
      </c>
      <c r="CJ159" s="17">
        <v>10.302505449876101</v>
      </c>
      <c r="CK159" s="30">
        <v>33487</v>
      </c>
      <c r="CL159" s="17">
        <v>77.737629527876507</v>
      </c>
      <c r="CM159" s="17">
        <v>317.95999999999998</v>
      </c>
      <c r="CN159" s="30">
        <v>27056</v>
      </c>
      <c r="CO159" s="30">
        <v>30830</v>
      </c>
      <c r="CP159" s="17">
        <v>87.758676613687996</v>
      </c>
      <c r="CQ159" s="30">
        <v>2657</v>
      </c>
      <c r="CR159" s="17">
        <v>7.93442231313644</v>
      </c>
      <c r="CS159" s="30">
        <v>33487</v>
      </c>
      <c r="CT159" s="17">
        <v>80.795532594738305</v>
      </c>
      <c r="CU159" s="22">
        <v>900.82</v>
      </c>
      <c r="CV159" s="30">
        <v>1406</v>
      </c>
      <c r="CW159" s="30">
        <v>1544</v>
      </c>
      <c r="CX159" s="17">
        <v>91.062176165803095</v>
      </c>
      <c r="CY159" s="30">
        <v>511</v>
      </c>
      <c r="CZ159" s="17">
        <v>24.8661800486618</v>
      </c>
      <c r="DA159" s="30">
        <v>2055</v>
      </c>
      <c r="DB159" s="17">
        <v>68.418491484184898</v>
      </c>
      <c r="DC159" s="17">
        <v>239.28</v>
      </c>
      <c r="DD159" s="30">
        <v>23654</v>
      </c>
      <c r="DE159" s="30">
        <v>25693</v>
      </c>
      <c r="DF159" s="17">
        <v>92.063986299770406</v>
      </c>
      <c r="DG159" s="30">
        <v>7794</v>
      </c>
      <c r="DH159" s="17">
        <v>23.274703616328701</v>
      </c>
      <c r="DI159" s="30">
        <v>33487</v>
      </c>
      <c r="DJ159" s="17">
        <v>70.636366351121296</v>
      </c>
    </row>
    <row r="160" spans="1:114"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191963</v>
      </c>
      <c r="N160" s="16">
        <v>15521</v>
      </c>
      <c r="O160" s="17">
        <v>8.0854122929939596</v>
      </c>
      <c r="P160" s="16">
        <v>43</v>
      </c>
      <c r="Q160" s="16">
        <v>197605</v>
      </c>
      <c r="R160" s="16">
        <v>16614</v>
      </c>
      <c r="S160" s="17">
        <v>8.4076819918524297</v>
      </c>
      <c r="T160" s="17">
        <v>0.32226969885846801</v>
      </c>
      <c r="U160" s="22">
        <v>3194.85</v>
      </c>
      <c r="V160" s="17">
        <v>86.393996755002703</v>
      </c>
      <c r="W160" s="22">
        <v>3229.33</v>
      </c>
      <c r="X160" s="17">
        <v>87.326392644672794</v>
      </c>
      <c r="Y160" s="17">
        <v>0.93239588967013298</v>
      </c>
      <c r="Z160" s="16">
        <v>10165</v>
      </c>
      <c r="AA160" s="16">
        <v>116066</v>
      </c>
      <c r="AB160" s="17">
        <v>8.0526970395544701</v>
      </c>
      <c r="AC160" s="16">
        <v>10812</v>
      </c>
      <c r="AD160" s="16">
        <v>124485</v>
      </c>
      <c r="AE160" s="17">
        <v>7.9913080112641097</v>
      </c>
      <c r="AF160" s="17">
        <v>-6.1389028290359499E-2</v>
      </c>
      <c r="AG160" s="22">
        <v>258</v>
      </c>
      <c r="AH160" s="17">
        <v>100</v>
      </c>
      <c r="AI160" s="22">
        <v>320.81</v>
      </c>
      <c r="AJ160" s="16">
        <v>14619</v>
      </c>
      <c r="AK160" s="16">
        <v>16101</v>
      </c>
      <c r="AL160" s="17">
        <v>90.795602757592704</v>
      </c>
      <c r="AM160" s="18">
        <v>513</v>
      </c>
      <c r="AN160" s="17">
        <v>3.0877573131094298</v>
      </c>
      <c r="AO160" s="30">
        <v>16614</v>
      </c>
      <c r="AP160" s="17">
        <v>87.992054893463305</v>
      </c>
      <c r="AQ160" s="17">
        <v>381.76</v>
      </c>
      <c r="AR160" s="16">
        <v>12005</v>
      </c>
      <c r="AS160" s="16">
        <v>15718</v>
      </c>
      <c r="AT160" s="17">
        <v>76.377401705051497</v>
      </c>
      <c r="AU160" s="30">
        <v>896</v>
      </c>
      <c r="AV160" s="17">
        <v>5.3930420127603202</v>
      </c>
      <c r="AW160" s="30">
        <v>16614</v>
      </c>
      <c r="AX160" s="17">
        <v>72.258336342843407</v>
      </c>
      <c r="AY160" s="17">
        <v>255.26</v>
      </c>
      <c r="AZ160" s="30">
        <v>12254</v>
      </c>
      <c r="BA160" s="30">
        <v>15199</v>
      </c>
      <c r="BB160" s="17">
        <v>80.6237252450819</v>
      </c>
      <c r="BC160" s="30">
        <v>1415</v>
      </c>
      <c r="BD160" s="17">
        <v>8.5169134464909106</v>
      </c>
      <c r="BE160" s="30">
        <v>16614</v>
      </c>
      <c r="BF160" s="17">
        <v>73.757072348621605</v>
      </c>
      <c r="BG160" s="17">
        <v>114.29</v>
      </c>
      <c r="BH160" s="30">
        <v>1147</v>
      </c>
      <c r="BI160" s="30">
        <v>1239</v>
      </c>
      <c r="BJ160" s="17">
        <v>92.574656981436604</v>
      </c>
      <c r="BK160" s="30">
        <v>138</v>
      </c>
      <c r="BL160" s="17">
        <v>10.0217864923747</v>
      </c>
      <c r="BM160" s="30">
        <v>1377</v>
      </c>
      <c r="BN160" s="17">
        <v>83.297022512708807</v>
      </c>
      <c r="BO160" s="22">
        <v>557.17999999999995</v>
      </c>
      <c r="BP160" s="30">
        <v>9993</v>
      </c>
      <c r="BQ160" s="30">
        <v>15100</v>
      </c>
      <c r="BR160" s="17">
        <v>66.178807947019905</v>
      </c>
      <c r="BS160" s="30">
        <v>1514</v>
      </c>
      <c r="BT160" s="17">
        <v>9.1127964367400995</v>
      </c>
      <c r="BU160" s="30">
        <v>16614</v>
      </c>
      <c r="BV160" s="17">
        <v>60.148067894546799</v>
      </c>
      <c r="BW160" s="22">
        <v>268.02</v>
      </c>
      <c r="BX160" s="30">
        <v>11468</v>
      </c>
      <c r="BY160" s="30">
        <v>15352</v>
      </c>
      <c r="BZ160" s="17">
        <v>74.700364773319393</v>
      </c>
      <c r="CA160" s="30">
        <v>1262</v>
      </c>
      <c r="CB160" s="17">
        <v>7.5960033706512604</v>
      </c>
      <c r="CC160" s="30">
        <v>16614</v>
      </c>
      <c r="CD160" s="17">
        <v>69.026122547249301</v>
      </c>
      <c r="CE160" s="22">
        <v>349.32</v>
      </c>
      <c r="CF160" s="30">
        <v>13309</v>
      </c>
      <c r="CG160" s="30">
        <v>15687</v>
      </c>
      <c r="CH160" s="17">
        <v>84.840951106011303</v>
      </c>
      <c r="CI160" s="30">
        <v>927</v>
      </c>
      <c r="CJ160" s="17">
        <v>5.5796316359696601</v>
      </c>
      <c r="CK160" s="30">
        <v>16614</v>
      </c>
      <c r="CL160" s="17">
        <v>80.107138557842802</v>
      </c>
      <c r="CM160" s="17">
        <v>163.24</v>
      </c>
      <c r="CN160" s="30">
        <v>14142</v>
      </c>
      <c r="CO160" s="30">
        <v>15675</v>
      </c>
      <c r="CP160" s="17">
        <v>90.220095693779896</v>
      </c>
      <c r="CQ160" s="30">
        <v>939</v>
      </c>
      <c r="CR160" s="17">
        <v>5.6518598772119901</v>
      </c>
      <c r="CS160" s="30">
        <v>16614</v>
      </c>
      <c r="CT160" s="17">
        <v>85.120982304080897</v>
      </c>
      <c r="CU160" s="22">
        <v>439.36</v>
      </c>
      <c r="CV160" s="30">
        <v>625</v>
      </c>
      <c r="CW160" s="30">
        <v>695</v>
      </c>
      <c r="CX160" s="17">
        <v>89.928057553956805</v>
      </c>
      <c r="CY160" s="30">
        <v>313</v>
      </c>
      <c r="CZ160" s="17">
        <v>31.051587301587301</v>
      </c>
      <c r="DA160" s="30">
        <v>1008</v>
      </c>
      <c r="DB160" s="17">
        <v>62.003968253968303</v>
      </c>
      <c r="DC160" s="17">
        <v>122.09</v>
      </c>
      <c r="DD160" s="30">
        <v>12924</v>
      </c>
      <c r="DE160" s="30">
        <v>13719</v>
      </c>
      <c r="DF160" s="17">
        <v>94.205116991034302</v>
      </c>
      <c r="DG160" s="30">
        <v>2895</v>
      </c>
      <c r="DH160" s="17">
        <v>17.425063199711101</v>
      </c>
      <c r="DI160" s="30">
        <v>16614</v>
      </c>
      <c r="DJ160" s="17">
        <v>77.789815817984802</v>
      </c>
    </row>
    <row r="161" spans="1:114"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216484</v>
      </c>
      <c r="N161" s="16">
        <v>13818</v>
      </c>
      <c r="O161" s="17">
        <v>6.3829197538848099</v>
      </c>
      <c r="P161" s="16">
        <v>45</v>
      </c>
      <c r="Q161" s="16">
        <v>221391</v>
      </c>
      <c r="R161" s="16">
        <v>14502</v>
      </c>
      <c r="S161" s="17">
        <v>6.5504017778500501</v>
      </c>
      <c r="T161" s="17">
        <v>0.16748202396523501</v>
      </c>
      <c r="U161" s="22">
        <v>3454.33</v>
      </c>
      <c r="V161" s="17">
        <v>89.259173126614996</v>
      </c>
      <c r="W161" s="22">
        <v>3577.03</v>
      </c>
      <c r="X161" s="17">
        <v>92.429715762273901</v>
      </c>
      <c r="Y161" s="17">
        <v>3.1705426356588902</v>
      </c>
      <c r="Z161" s="16">
        <v>13731</v>
      </c>
      <c r="AA161" s="16">
        <v>98684</v>
      </c>
      <c r="AB161" s="17">
        <v>12.2145621135969</v>
      </c>
      <c r="AC161" s="16">
        <v>14352</v>
      </c>
      <c r="AD161" s="16">
        <v>103926</v>
      </c>
      <c r="AE161" s="17">
        <v>12.1341246892913</v>
      </c>
      <c r="AF161" s="17">
        <v>-8.0437424305609198E-2</v>
      </c>
      <c r="AG161" s="22">
        <v>270</v>
      </c>
      <c r="AH161" s="17">
        <v>100</v>
      </c>
      <c r="AI161" s="22">
        <v>346.67</v>
      </c>
      <c r="AJ161" s="16">
        <v>12872</v>
      </c>
      <c r="AK161" s="16">
        <v>13756</v>
      </c>
      <c r="AL161" s="17">
        <v>93.573713288746703</v>
      </c>
      <c r="AM161" s="18">
        <v>746</v>
      </c>
      <c r="AN161" s="17">
        <v>5.1441180526823898</v>
      </c>
      <c r="AO161" s="30">
        <v>14502</v>
      </c>
      <c r="AP161" s="17">
        <v>88.760171010895107</v>
      </c>
      <c r="AQ161" s="17">
        <v>434.92</v>
      </c>
      <c r="AR161" s="16">
        <v>11209</v>
      </c>
      <c r="AS161" s="16">
        <v>13291</v>
      </c>
      <c r="AT161" s="17">
        <v>84.335264464675305</v>
      </c>
      <c r="AU161" s="30">
        <v>1211</v>
      </c>
      <c r="AV161" s="17">
        <v>8.3505723348503693</v>
      </c>
      <c r="AW161" s="30">
        <v>14502</v>
      </c>
      <c r="AX161" s="17">
        <v>77.292787201765293</v>
      </c>
      <c r="AY161" s="17">
        <v>266.05</v>
      </c>
      <c r="AZ161" s="30">
        <v>10737</v>
      </c>
      <c r="BA161" s="30">
        <v>12699</v>
      </c>
      <c r="BB161" s="17">
        <v>84.549964564138904</v>
      </c>
      <c r="BC161" s="30">
        <v>1803</v>
      </c>
      <c r="BD161" s="17">
        <v>12.4327678940836</v>
      </c>
      <c r="BE161" s="30">
        <v>14502</v>
      </c>
      <c r="BF161" s="17">
        <v>74.038063715349594</v>
      </c>
      <c r="BG161" s="17">
        <v>121.91</v>
      </c>
      <c r="BH161" s="30">
        <v>970</v>
      </c>
      <c r="BI161" s="30">
        <v>1037</v>
      </c>
      <c r="BJ161" s="17">
        <v>93.539054966248798</v>
      </c>
      <c r="BK161" s="30">
        <v>167</v>
      </c>
      <c r="BL161" s="17">
        <v>13.8704318936877</v>
      </c>
      <c r="BM161" s="30">
        <v>1204</v>
      </c>
      <c r="BN161" s="17">
        <v>80.564784053156103</v>
      </c>
      <c r="BO161" s="22">
        <v>680.22</v>
      </c>
      <c r="BP161" s="30">
        <v>9137</v>
      </c>
      <c r="BQ161" s="30">
        <v>12315</v>
      </c>
      <c r="BR161" s="17">
        <v>74.194072269589896</v>
      </c>
      <c r="BS161" s="30">
        <v>2187</v>
      </c>
      <c r="BT161" s="17">
        <v>15.0806785270997</v>
      </c>
      <c r="BU161" s="30">
        <v>14502</v>
      </c>
      <c r="BV161" s="17">
        <v>63.005102744448997</v>
      </c>
      <c r="BW161" s="22">
        <v>318.8</v>
      </c>
      <c r="BX161" s="30">
        <v>10264</v>
      </c>
      <c r="BY161" s="30">
        <v>12628</v>
      </c>
      <c r="BZ161" s="17">
        <v>81.279695913842303</v>
      </c>
      <c r="CA161" s="30">
        <v>1874</v>
      </c>
      <c r="CB161" s="17">
        <v>12.9223555371673</v>
      </c>
      <c r="CC161" s="30">
        <v>14502</v>
      </c>
      <c r="CD161" s="17">
        <v>70.776444628327098</v>
      </c>
      <c r="CE161" s="22">
        <v>401.72</v>
      </c>
      <c r="CF161" s="30">
        <v>11702</v>
      </c>
      <c r="CG161" s="30">
        <v>13090</v>
      </c>
      <c r="CH161" s="17">
        <v>89.396485867074105</v>
      </c>
      <c r="CI161" s="30">
        <v>1412</v>
      </c>
      <c r="CJ161" s="17">
        <v>9.73658805681975</v>
      </c>
      <c r="CK161" s="30">
        <v>14502</v>
      </c>
      <c r="CL161" s="17">
        <v>80.692318300924001</v>
      </c>
      <c r="CM161" s="17">
        <v>161.87</v>
      </c>
      <c r="CN161" s="30">
        <v>11685</v>
      </c>
      <c r="CO161" s="30">
        <v>13164</v>
      </c>
      <c r="CP161" s="17">
        <v>88.7648131267092</v>
      </c>
      <c r="CQ161" s="30">
        <v>1338</v>
      </c>
      <c r="CR161" s="17">
        <v>9.2263136119156002</v>
      </c>
      <c r="CS161" s="30">
        <v>14502</v>
      </c>
      <c r="CT161" s="17">
        <v>80.575093090608206</v>
      </c>
      <c r="CU161" s="22">
        <v>449.57</v>
      </c>
      <c r="CV161" s="30">
        <v>692</v>
      </c>
      <c r="CW161" s="30">
        <v>737</v>
      </c>
      <c r="CX161" s="17">
        <v>93.894165535956603</v>
      </c>
      <c r="CY161" s="30">
        <v>321</v>
      </c>
      <c r="CZ161" s="17">
        <v>30.340264650283601</v>
      </c>
      <c r="DA161" s="30">
        <v>1058</v>
      </c>
      <c r="DB161" s="17">
        <v>65.406427221171995</v>
      </c>
      <c r="DC161" s="17">
        <v>125.3</v>
      </c>
      <c r="DD161" s="30">
        <v>10553</v>
      </c>
      <c r="DE161" s="30">
        <v>11209</v>
      </c>
      <c r="DF161" s="17">
        <v>94.147559996431397</v>
      </c>
      <c r="DG161" s="30">
        <v>3293</v>
      </c>
      <c r="DH161" s="17">
        <v>22.7072127982347</v>
      </c>
      <c r="DI161" s="30">
        <v>14502</v>
      </c>
      <c r="DJ161" s="17">
        <v>72.769273203696002</v>
      </c>
    </row>
    <row r="162" spans="1:114"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247479</v>
      </c>
      <c r="N162" s="16">
        <v>16040</v>
      </c>
      <c r="O162" s="17">
        <v>6.48135801421535</v>
      </c>
      <c r="P162" s="16">
        <v>38</v>
      </c>
      <c r="Q162" s="16">
        <v>252385</v>
      </c>
      <c r="R162" s="16">
        <v>16941</v>
      </c>
      <c r="S162" s="17">
        <v>6.7123640469917003</v>
      </c>
      <c r="T162" s="17">
        <v>0.23100603277635101</v>
      </c>
      <c r="U162" s="22">
        <v>3166.55</v>
      </c>
      <c r="V162" s="17">
        <v>96.895654834761302</v>
      </c>
      <c r="W162" s="22">
        <v>3174.69</v>
      </c>
      <c r="X162" s="17">
        <v>97.144736842105203</v>
      </c>
      <c r="Y162" s="17">
        <v>0.249082007343915</v>
      </c>
      <c r="Z162" s="16">
        <v>13162</v>
      </c>
      <c r="AA162" s="16">
        <v>117999</v>
      </c>
      <c r="AB162" s="17">
        <v>10.0349951586218</v>
      </c>
      <c r="AC162" s="16">
        <v>12818</v>
      </c>
      <c r="AD162" s="16">
        <v>125988</v>
      </c>
      <c r="AE162" s="17">
        <v>9.2344711323717998</v>
      </c>
      <c r="AF162" s="17">
        <v>-0.80052402625004704</v>
      </c>
      <c r="AG162" s="22">
        <v>228</v>
      </c>
      <c r="AH162" s="17">
        <v>100</v>
      </c>
      <c r="AI162" s="22">
        <v>299.98</v>
      </c>
      <c r="AJ162" s="16">
        <v>15280</v>
      </c>
      <c r="AK162" s="16">
        <v>16324</v>
      </c>
      <c r="AL162" s="17">
        <v>93.604508698848306</v>
      </c>
      <c r="AM162" s="18">
        <v>617</v>
      </c>
      <c r="AN162" s="17">
        <v>3.6420518269287498</v>
      </c>
      <c r="AO162" s="30">
        <v>16941</v>
      </c>
      <c r="AP162" s="17">
        <v>90.195383979694199</v>
      </c>
      <c r="AQ162" s="17">
        <v>371.89</v>
      </c>
      <c r="AR162" s="16">
        <v>12991</v>
      </c>
      <c r="AS162" s="16">
        <v>15899</v>
      </c>
      <c r="AT162" s="17">
        <v>81.7095414805963</v>
      </c>
      <c r="AU162" s="30">
        <v>1042</v>
      </c>
      <c r="AV162" s="17">
        <v>6.1507585148456396</v>
      </c>
      <c r="AW162" s="30">
        <v>16941</v>
      </c>
      <c r="AX162" s="17">
        <v>76.683784900537106</v>
      </c>
      <c r="AY162" s="17">
        <v>227.95</v>
      </c>
      <c r="AZ162" s="30">
        <v>12427</v>
      </c>
      <c r="BA162" s="30">
        <v>15024</v>
      </c>
      <c r="BB162" s="17">
        <v>82.714323748668804</v>
      </c>
      <c r="BC162" s="30">
        <v>1917</v>
      </c>
      <c r="BD162" s="17">
        <v>11.3157428723216</v>
      </c>
      <c r="BE162" s="30">
        <v>16941</v>
      </c>
      <c r="BF162" s="17">
        <v>73.354583554689796</v>
      </c>
      <c r="BG162" s="17">
        <v>111.71</v>
      </c>
      <c r="BH162" s="30">
        <v>1615</v>
      </c>
      <c r="BI162" s="30">
        <v>1659</v>
      </c>
      <c r="BJ162" s="17">
        <v>97.347799879445404</v>
      </c>
      <c r="BK162" s="30">
        <v>412</v>
      </c>
      <c r="BL162" s="17">
        <v>19.8937711250604</v>
      </c>
      <c r="BM162" s="30">
        <v>2071</v>
      </c>
      <c r="BN162" s="17">
        <v>77.9816513761468</v>
      </c>
      <c r="BO162" s="22">
        <v>610.35</v>
      </c>
      <c r="BP162" s="30">
        <v>11029</v>
      </c>
      <c r="BQ162" s="30">
        <v>14946</v>
      </c>
      <c r="BR162" s="17">
        <v>73.792319015121095</v>
      </c>
      <c r="BS162" s="30">
        <v>1995</v>
      </c>
      <c r="BT162" s="17">
        <v>11.7761643350452</v>
      </c>
      <c r="BU162" s="30">
        <v>16941</v>
      </c>
      <c r="BV162" s="17">
        <v>65.102414261259696</v>
      </c>
      <c r="BW162" s="22">
        <v>285.08</v>
      </c>
      <c r="BX162" s="30">
        <v>12336</v>
      </c>
      <c r="BY162" s="30">
        <v>15193</v>
      </c>
      <c r="BZ162" s="17">
        <v>81.195287303363401</v>
      </c>
      <c r="CA162" s="30">
        <v>1748</v>
      </c>
      <c r="CB162" s="17">
        <v>10.318163036420501</v>
      </c>
      <c r="CC162" s="30">
        <v>16941</v>
      </c>
      <c r="CD162" s="17">
        <v>72.817425181512306</v>
      </c>
      <c r="CE162" s="22">
        <v>362.02</v>
      </c>
      <c r="CF162" s="30">
        <v>14168</v>
      </c>
      <c r="CG162" s="30">
        <v>15663</v>
      </c>
      <c r="CH162" s="17">
        <v>90.455212922173303</v>
      </c>
      <c r="CI162" s="30">
        <v>1278</v>
      </c>
      <c r="CJ162" s="17">
        <v>7.5438285815477304</v>
      </c>
      <c r="CK162" s="30">
        <v>16941</v>
      </c>
      <c r="CL162" s="17">
        <v>83.631426716250502</v>
      </c>
      <c r="CM162" s="17">
        <v>147.05000000000001</v>
      </c>
      <c r="CN162" s="30">
        <v>14037</v>
      </c>
      <c r="CO162" s="30">
        <v>15597</v>
      </c>
      <c r="CP162" s="17">
        <v>89.998076553183296</v>
      </c>
      <c r="CQ162" s="30">
        <v>1344</v>
      </c>
      <c r="CR162" s="17">
        <v>7.9334159730830498</v>
      </c>
      <c r="CS162" s="30">
        <v>16941</v>
      </c>
      <c r="CT162" s="17">
        <v>82.858154772445502</v>
      </c>
      <c r="CU162" s="22">
        <v>417.61</v>
      </c>
      <c r="CV162" s="30">
        <v>1089</v>
      </c>
      <c r="CW162" s="30">
        <v>1153</v>
      </c>
      <c r="CX162" s="17">
        <v>94.449262792714705</v>
      </c>
      <c r="CY162" s="30">
        <v>54</v>
      </c>
      <c r="CZ162" s="17">
        <v>4.4739022369511199</v>
      </c>
      <c r="DA162" s="30">
        <v>1207</v>
      </c>
      <c r="DB162" s="17">
        <v>90.223695111847604</v>
      </c>
      <c r="DC162" s="17">
        <v>113.05</v>
      </c>
      <c r="DD162" s="30">
        <v>14096</v>
      </c>
      <c r="DE162" s="30">
        <v>14530</v>
      </c>
      <c r="DF162" s="17">
        <v>97.0130763936683</v>
      </c>
      <c r="DG162" s="30">
        <v>2411</v>
      </c>
      <c r="DH162" s="17">
        <v>14.2317454695709</v>
      </c>
      <c r="DI162" s="30">
        <v>16941</v>
      </c>
      <c r="DJ162" s="17">
        <v>83.206422289121093</v>
      </c>
    </row>
    <row r="163" spans="1:114"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187493</v>
      </c>
      <c r="N163" s="16">
        <v>14392</v>
      </c>
      <c r="O163" s="17">
        <v>7.6760199047431099</v>
      </c>
      <c r="P163" s="16">
        <v>37</v>
      </c>
      <c r="Q163" s="16">
        <v>198686</v>
      </c>
      <c r="R163" s="16">
        <v>15782</v>
      </c>
      <c r="S163" s="17">
        <v>7.9431867368611799</v>
      </c>
      <c r="T163" s="17">
        <v>0.26716683211806802</v>
      </c>
      <c r="U163" s="22">
        <v>2809.39</v>
      </c>
      <c r="V163" s="17">
        <v>88.290069138906404</v>
      </c>
      <c r="W163" s="22">
        <v>2840.89</v>
      </c>
      <c r="X163" s="17">
        <v>89.280012570710198</v>
      </c>
      <c r="Y163" s="17">
        <v>0.98994343180385203</v>
      </c>
      <c r="Z163" s="16">
        <v>11079</v>
      </c>
      <c r="AA163" s="16">
        <v>106137</v>
      </c>
      <c r="AB163" s="17">
        <v>9.4517813267813295</v>
      </c>
      <c r="AC163" s="16">
        <v>12782</v>
      </c>
      <c r="AD163" s="16">
        <v>115880</v>
      </c>
      <c r="AE163" s="17">
        <v>9.9345572119196</v>
      </c>
      <c r="AF163" s="17">
        <v>0.48277588513827802</v>
      </c>
      <c r="AG163" s="22">
        <v>222</v>
      </c>
      <c r="AH163" s="17">
        <v>100</v>
      </c>
      <c r="AI163" s="22">
        <v>277.94</v>
      </c>
      <c r="AJ163" s="16">
        <v>13948</v>
      </c>
      <c r="AK163" s="16">
        <v>15206</v>
      </c>
      <c r="AL163" s="17">
        <v>91.726949888202</v>
      </c>
      <c r="AM163" s="18">
        <v>576</v>
      </c>
      <c r="AN163" s="17">
        <v>3.64972753770118</v>
      </c>
      <c r="AO163" s="30">
        <v>15782</v>
      </c>
      <c r="AP163" s="17">
        <v>88.379166138638993</v>
      </c>
      <c r="AQ163" s="17">
        <v>337.7</v>
      </c>
      <c r="AR163" s="16">
        <v>11725</v>
      </c>
      <c r="AS163" s="16">
        <v>14864</v>
      </c>
      <c r="AT163" s="17">
        <v>78.881862217438098</v>
      </c>
      <c r="AU163" s="30">
        <v>918</v>
      </c>
      <c r="AV163" s="17">
        <v>5.8167532632112504</v>
      </c>
      <c r="AW163" s="30">
        <v>15782</v>
      </c>
      <c r="AX163" s="17">
        <v>74.293498922823503</v>
      </c>
      <c r="AY163" s="17">
        <v>212.08</v>
      </c>
      <c r="AZ163" s="30">
        <v>10955</v>
      </c>
      <c r="BA163" s="30">
        <v>13843</v>
      </c>
      <c r="BB163" s="17">
        <v>79.137470201545895</v>
      </c>
      <c r="BC163" s="30">
        <v>1939</v>
      </c>
      <c r="BD163" s="17">
        <v>12.286148777087799</v>
      </c>
      <c r="BE163" s="30">
        <v>15782</v>
      </c>
      <c r="BF163" s="17">
        <v>69.414522874160397</v>
      </c>
      <c r="BG163" s="17">
        <v>100.38</v>
      </c>
      <c r="BH163" s="30">
        <v>1249</v>
      </c>
      <c r="BI163" s="30">
        <v>1301</v>
      </c>
      <c r="BJ163" s="17">
        <v>96.003074558032296</v>
      </c>
      <c r="BK163" s="30">
        <v>225</v>
      </c>
      <c r="BL163" s="17">
        <v>14.744429882044599</v>
      </c>
      <c r="BM163" s="30">
        <v>1526</v>
      </c>
      <c r="BN163" s="17">
        <v>81.847968545216204</v>
      </c>
      <c r="BO163" s="22">
        <v>520.80999999999995</v>
      </c>
      <c r="BP163" s="30">
        <v>9720</v>
      </c>
      <c r="BQ163" s="30">
        <v>13917</v>
      </c>
      <c r="BR163" s="17">
        <v>69.842638499676696</v>
      </c>
      <c r="BS163" s="30">
        <v>1865</v>
      </c>
      <c r="BT163" s="17">
        <v>11.8172601698137</v>
      </c>
      <c r="BU163" s="30">
        <v>15782</v>
      </c>
      <c r="BV163" s="17">
        <v>61.589152198707403</v>
      </c>
      <c r="BW163" s="22">
        <v>245.73</v>
      </c>
      <c r="BX163" s="30">
        <v>11006</v>
      </c>
      <c r="BY163" s="30">
        <v>14186</v>
      </c>
      <c r="BZ163" s="17">
        <v>77.583533060764097</v>
      </c>
      <c r="CA163" s="30">
        <v>1596</v>
      </c>
      <c r="CB163" s="17">
        <v>10.112786719047</v>
      </c>
      <c r="CC163" s="30">
        <v>15782</v>
      </c>
      <c r="CD163" s="17">
        <v>69.737675833227698</v>
      </c>
      <c r="CE163" s="22">
        <v>313.2</v>
      </c>
      <c r="CF163" s="30">
        <v>12644</v>
      </c>
      <c r="CG163" s="30">
        <v>14585</v>
      </c>
      <c r="CH163" s="17">
        <v>86.691806650668497</v>
      </c>
      <c r="CI163" s="30">
        <v>1197</v>
      </c>
      <c r="CJ163" s="17">
        <v>7.5845900392852599</v>
      </c>
      <c r="CK163" s="30">
        <v>15782</v>
      </c>
      <c r="CL163" s="17">
        <v>80.116588518565493</v>
      </c>
      <c r="CM163" s="17">
        <v>128.79</v>
      </c>
      <c r="CN163" s="30">
        <v>12656</v>
      </c>
      <c r="CO163" s="30">
        <v>14628</v>
      </c>
      <c r="CP163" s="17">
        <v>86.519004648619102</v>
      </c>
      <c r="CQ163" s="30">
        <v>1154</v>
      </c>
      <c r="CR163" s="17">
        <v>7.3121277404638203</v>
      </c>
      <c r="CS163" s="30">
        <v>15782</v>
      </c>
      <c r="CT163" s="17">
        <v>80.192624508934202</v>
      </c>
      <c r="CU163" s="22">
        <v>377.2</v>
      </c>
      <c r="CV163" s="30">
        <v>617</v>
      </c>
      <c r="CW163" s="30">
        <v>676</v>
      </c>
      <c r="CX163" s="17">
        <v>91.272189349112395</v>
      </c>
      <c r="CY163" s="30">
        <v>204</v>
      </c>
      <c r="CZ163" s="17">
        <v>23.181818181818201</v>
      </c>
      <c r="DA163" s="30">
        <v>880</v>
      </c>
      <c r="DB163" s="17">
        <v>70.113636363636402</v>
      </c>
      <c r="DC163" s="17">
        <v>105.06</v>
      </c>
      <c r="DD163" s="30">
        <v>12033</v>
      </c>
      <c r="DE163" s="30">
        <v>12674</v>
      </c>
      <c r="DF163" s="17">
        <v>94.942401767397797</v>
      </c>
      <c r="DG163" s="30">
        <v>3108</v>
      </c>
      <c r="DH163" s="17">
        <v>19.6933215055126</v>
      </c>
      <c r="DI163" s="30">
        <v>15782</v>
      </c>
      <c r="DJ163" s="17">
        <v>76.245089342288694</v>
      </c>
    </row>
    <row r="164" spans="1:114"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190602</v>
      </c>
      <c r="N164" s="16">
        <v>12594</v>
      </c>
      <c r="O164" s="17">
        <v>6.6074857556583897</v>
      </c>
      <c r="P164" s="16">
        <v>32</v>
      </c>
      <c r="Q164" s="16">
        <v>191844</v>
      </c>
      <c r="R164" s="16">
        <v>12503</v>
      </c>
      <c r="S164" s="17">
        <v>6.5172744521590502</v>
      </c>
      <c r="T164" s="17">
        <v>-9.0211303499342102E-2</v>
      </c>
      <c r="U164" s="22">
        <v>2638.01</v>
      </c>
      <c r="V164" s="17">
        <v>95.857921511627893</v>
      </c>
      <c r="W164" s="22">
        <v>2587.65</v>
      </c>
      <c r="X164" s="17">
        <v>94.027979651162795</v>
      </c>
      <c r="Y164" s="17">
        <v>-1.8299418604651001</v>
      </c>
      <c r="Z164" s="16">
        <v>11318</v>
      </c>
      <c r="AA164" s="16">
        <v>91331</v>
      </c>
      <c r="AB164" s="17">
        <v>11.025923291995101</v>
      </c>
      <c r="AC164" s="16">
        <v>10263</v>
      </c>
      <c r="AD164" s="16">
        <v>91683</v>
      </c>
      <c r="AE164" s="17">
        <v>10.0670943440645</v>
      </c>
      <c r="AF164" s="17">
        <v>-0.95882894793054696</v>
      </c>
      <c r="AG164" s="22">
        <v>192</v>
      </c>
      <c r="AH164" s="17">
        <v>100</v>
      </c>
      <c r="AI164" s="22">
        <v>239.33</v>
      </c>
      <c r="AJ164" s="16">
        <v>10843</v>
      </c>
      <c r="AK164" s="16">
        <v>11902</v>
      </c>
      <c r="AL164" s="17">
        <v>91.102335741892105</v>
      </c>
      <c r="AM164" s="18">
        <v>601</v>
      </c>
      <c r="AN164" s="17">
        <v>4.8068463568743498</v>
      </c>
      <c r="AO164" s="30">
        <v>12503</v>
      </c>
      <c r="AP164" s="17">
        <v>86.723186435255499</v>
      </c>
      <c r="AQ164" s="17">
        <v>289.61</v>
      </c>
      <c r="AR164" s="16">
        <v>8875</v>
      </c>
      <c r="AS164" s="16">
        <v>11539</v>
      </c>
      <c r="AT164" s="17">
        <v>76.913077389721806</v>
      </c>
      <c r="AU164" s="30">
        <v>964</v>
      </c>
      <c r="AV164" s="17">
        <v>7.7101495641046096</v>
      </c>
      <c r="AW164" s="30">
        <v>12503</v>
      </c>
      <c r="AX164" s="17">
        <v>70.982964088618701</v>
      </c>
      <c r="AY164" s="17">
        <v>190.13</v>
      </c>
      <c r="AZ164" s="30">
        <v>9126</v>
      </c>
      <c r="BA164" s="30">
        <v>11159</v>
      </c>
      <c r="BB164" s="17">
        <v>81.781521641724197</v>
      </c>
      <c r="BC164" s="30">
        <v>1344</v>
      </c>
      <c r="BD164" s="17">
        <v>10.749420139166601</v>
      </c>
      <c r="BE164" s="30">
        <v>12503</v>
      </c>
      <c r="BF164" s="17">
        <v>72.990482284251797</v>
      </c>
      <c r="BG164" s="17">
        <v>84.84</v>
      </c>
      <c r="BH164" s="30">
        <v>1167</v>
      </c>
      <c r="BI164" s="30">
        <v>1237</v>
      </c>
      <c r="BJ164" s="17">
        <v>94.341147938560994</v>
      </c>
      <c r="BK164" s="30">
        <v>203</v>
      </c>
      <c r="BL164" s="17">
        <v>14.0972222222222</v>
      </c>
      <c r="BM164" s="30">
        <v>1440</v>
      </c>
      <c r="BN164" s="17">
        <v>81.0416666666667</v>
      </c>
      <c r="BO164" s="22">
        <v>508.98</v>
      </c>
      <c r="BP164" s="30">
        <v>8222</v>
      </c>
      <c r="BQ164" s="30">
        <v>11083</v>
      </c>
      <c r="BR164" s="17">
        <v>74.185689795181801</v>
      </c>
      <c r="BS164" s="30">
        <v>1420</v>
      </c>
      <c r="BT164" s="17">
        <v>11.357274254179</v>
      </c>
      <c r="BU164" s="30">
        <v>12503</v>
      </c>
      <c r="BV164" s="17">
        <v>65.7602175477885</v>
      </c>
      <c r="BW164" s="22">
        <v>238.43</v>
      </c>
      <c r="BX164" s="30">
        <v>9161</v>
      </c>
      <c r="BY164" s="30">
        <v>11280</v>
      </c>
      <c r="BZ164" s="17">
        <v>81.214539007092199</v>
      </c>
      <c r="CA164" s="30">
        <v>1223</v>
      </c>
      <c r="CB164" s="17">
        <v>9.7816524034231804</v>
      </c>
      <c r="CC164" s="30">
        <v>12503</v>
      </c>
      <c r="CD164" s="17">
        <v>73.270415100375899</v>
      </c>
      <c r="CE164" s="22">
        <v>298.76</v>
      </c>
      <c r="CF164" s="30">
        <v>10428</v>
      </c>
      <c r="CG164" s="30">
        <v>11602</v>
      </c>
      <c r="CH164" s="17">
        <v>89.881054990518905</v>
      </c>
      <c r="CI164" s="30">
        <v>901</v>
      </c>
      <c r="CJ164" s="17">
        <v>7.2062704950811796</v>
      </c>
      <c r="CK164" s="30">
        <v>12503</v>
      </c>
      <c r="CL164" s="17">
        <v>83.403983044069406</v>
      </c>
      <c r="CM164" s="17">
        <v>118.16</v>
      </c>
      <c r="CN164" s="30">
        <v>10362</v>
      </c>
      <c r="CO164" s="30">
        <v>11690</v>
      </c>
      <c r="CP164" s="17">
        <v>88.639863130881096</v>
      </c>
      <c r="CQ164" s="30">
        <v>813</v>
      </c>
      <c r="CR164" s="17">
        <v>6.5024394145405102</v>
      </c>
      <c r="CS164" s="30">
        <v>12503</v>
      </c>
      <c r="CT164" s="17">
        <v>82.876109733663895</v>
      </c>
      <c r="CU164" s="22">
        <v>332.83</v>
      </c>
      <c r="CV164" s="30">
        <v>327</v>
      </c>
      <c r="CW164" s="30">
        <v>350</v>
      </c>
      <c r="CX164" s="17">
        <v>93.428571428571402</v>
      </c>
      <c r="CY164" s="30">
        <v>132</v>
      </c>
      <c r="CZ164" s="17">
        <v>27.3858921161826</v>
      </c>
      <c r="DA164" s="30">
        <v>482</v>
      </c>
      <c r="DB164" s="17">
        <v>67.842323651452304</v>
      </c>
      <c r="DC164" s="17">
        <v>94.58</v>
      </c>
      <c r="DD164" s="30">
        <v>9496</v>
      </c>
      <c r="DE164" s="30">
        <v>9841</v>
      </c>
      <c r="DF164" s="17">
        <v>96.494258713545406</v>
      </c>
      <c r="DG164" s="30">
        <v>2662</v>
      </c>
      <c r="DH164" s="17">
        <v>21.290890186355298</v>
      </c>
      <c r="DI164" s="30">
        <v>12503</v>
      </c>
      <c r="DJ164" s="17">
        <v>75.949772054706898</v>
      </c>
    </row>
    <row r="165" spans="1:114"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261883</v>
      </c>
      <c r="N165" s="16">
        <v>19657</v>
      </c>
      <c r="O165" s="17">
        <v>7.5060236823314197</v>
      </c>
      <c r="P165" s="16">
        <v>60</v>
      </c>
      <c r="Q165" s="16">
        <v>267013</v>
      </c>
      <c r="R165" s="16">
        <v>20583</v>
      </c>
      <c r="S165" s="17">
        <v>7.70861343829701</v>
      </c>
      <c r="T165" s="17">
        <v>0.20258975596558901</v>
      </c>
      <c r="U165" s="22">
        <v>4844</v>
      </c>
      <c r="V165" s="17">
        <v>93.875968992248104</v>
      </c>
      <c r="W165" s="22">
        <v>4933.82</v>
      </c>
      <c r="X165" s="17">
        <v>95.616666666666703</v>
      </c>
      <c r="Y165" s="17">
        <v>1.74069767441861</v>
      </c>
      <c r="Z165" s="16">
        <v>21156</v>
      </c>
      <c r="AA165" s="16">
        <v>138706</v>
      </c>
      <c r="AB165" s="17">
        <v>13.233914251041501</v>
      </c>
      <c r="AC165" s="16">
        <v>22806</v>
      </c>
      <c r="AD165" s="16">
        <v>144702</v>
      </c>
      <c r="AE165" s="17">
        <v>13.6148721255104</v>
      </c>
      <c r="AF165" s="17">
        <v>0.380957874468901</v>
      </c>
      <c r="AG165" s="22">
        <v>360</v>
      </c>
      <c r="AH165" s="17">
        <v>100</v>
      </c>
      <c r="AI165" s="22">
        <v>463.69</v>
      </c>
      <c r="AJ165" s="16">
        <v>18073</v>
      </c>
      <c r="AK165" s="16">
        <v>19445</v>
      </c>
      <c r="AL165" s="17">
        <v>92.944201594240198</v>
      </c>
      <c r="AM165" s="18">
        <v>1138</v>
      </c>
      <c r="AN165" s="17">
        <v>5.5288344750522302</v>
      </c>
      <c r="AO165" s="30">
        <v>20583</v>
      </c>
      <c r="AP165" s="17">
        <v>87.805470533935804</v>
      </c>
      <c r="AQ165" s="17">
        <v>584.24</v>
      </c>
      <c r="AR165" s="16">
        <v>15703</v>
      </c>
      <c r="AS165" s="16">
        <v>18923</v>
      </c>
      <c r="AT165" s="17">
        <v>82.983670665327907</v>
      </c>
      <c r="AU165" s="30">
        <v>1660</v>
      </c>
      <c r="AV165" s="17">
        <v>8.0649079337317193</v>
      </c>
      <c r="AW165" s="30">
        <v>20583</v>
      </c>
      <c r="AX165" s="17">
        <v>76.291114026138104</v>
      </c>
      <c r="AY165" s="17">
        <v>348.93</v>
      </c>
      <c r="AZ165" s="30">
        <v>14630</v>
      </c>
      <c r="BA165" s="30">
        <v>17951</v>
      </c>
      <c r="BB165" s="17">
        <v>81.499637903180897</v>
      </c>
      <c r="BC165" s="30">
        <v>2632</v>
      </c>
      <c r="BD165" s="17">
        <v>12.787251615410799</v>
      </c>
      <c r="BE165" s="30">
        <v>20583</v>
      </c>
      <c r="BF165" s="17">
        <v>71.0780741388525</v>
      </c>
      <c r="BG165" s="17">
        <v>172.68</v>
      </c>
      <c r="BH165" s="30">
        <v>1263</v>
      </c>
      <c r="BI165" s="30">
        <v>1318</v>
      </c>
      <c r="BJ165" s="17">
        <v>95.827010622154802</v>
      </c>
      <c r="BK165" s="30">
        <v>231</v>
      </c>
      <c r="BL165" s="17">
        <v>14.9128469980633</v>
      </c>
      <c r="BM165" s="30">
        <v>1549</v>
      </c>
      <c r="BN165" s="17">
        <v>81.536475145254997</v>
      </c>
      <c r="BO165" s="22">
        <v>956.15</v>
      </c>
      <c r="BP165" s="30">
        <v>12908</v>
      </c>
      <c r="BQ165" s="30">
        <v>16783</v>
      </c>
      <c r="BR165" s="17">
        <v>76.9111601024847</v>
      </c>
      <c r="BS165" s="30">
        <v>3800</v>
      </c>
      <c r="BT165" s="17">
        <v>18.461837438663</v>
      </c>
      <c r="BU165" s="30">
        <v>20583</v>
      </c>
      <c r="BV165" s="17">
        <v>62.7119467521741</v>
      </c>
      <c r="BW165" s="22">
        <v>446.6</v>
      </c>
      <c r="BX165" s="30">
        <v>14406</v>
      </c>
      <c r="BY165" s="30">
        <v>17285</v>
      </c>
      <c r="BZ165" s="17">
        <v>83.343939832224507</v>
      </c>
      <c r="CA165" s="30">
        <v>3298</v>
      </c>
      <c r="CB165" s="17">
        <v>16.022931545450099</v>
      </c>
      <c r="CC165" s="30">
        <v>20583</v>
      </c>
      <c r="CD165" s="17">
        <v>69.989797405626007</v>
      </c>
      <c r="CE165" s="22">
        <v>557.04999999999995</v>
      </c>
      <c r="CF165" s="30">
        <v>16396</v>
      </c>
      <c r="CG165" s="30">
        <v>18138</v>
      </c>
      <c r="CH165" s="17">
        <v>90.395854008159702</v>
      </c>
      <c r="CI165" s="30">
        <v>2445</v>
      </c>
      <c r="CJ165" s="17">
        <v>11.8787348782976</v>
      </c>
      <c r="CK165" s="30">
        <v>20583</v>
      </c>
      <c r="CL165" s="17">
        <v>79.657970169557402</v>
      </c>
      <c r="CM165" s="17">
        <v>225.94</v>
      </c>
      <c r="CN165" s="30">
        <v>15966</v>
      </c>
      <c r="CO165" s="30">
        <v>17669</v>
      </c>
      <c r="CP165" s="17">
        <v>90.361650348067201</v>
      </c>
      <c r="CQ165" s="30">
        <v>2914</v>
      </c>
      <c r="CR165" s="17">
        <v>14.1573142884905</v>
      </c>
      <c r="CS165" s="30">
        <v>20583</v>
      </c>
      <c r="CT165" s="17">
        <v>77.568867512024497</v>
      </c>
      <c r="CU165" s="22">
        <v>645.87</v>
      </c>
      <c r="CV165" s="30">
        <v>1025</v>
      </c>
      <c r="CW165" s="30">
        <v>1066</v>
      </c>
      <c r="CX165" s="17">
        <v>96.153846153846203</v>
      </c>
      <c r="CY165" s="30">
        <v>229</v>
      </c>
      <c r="CZ165" s="17">
        <v>17.6833976833977</v>
      </c>
      <c r="DA165" s="30">
        <v>1295</v>
      </c>
      <c r="DB165" s="17">
        <v>79.150579150579105</v>
      </c>
      <c r="DC165" s="17">
        <v>172.67</v>
      </c>
      <c r="DD165" s="30">
        <v>15408</v>
      </c>
      <c r="DE165" s="30">
        <v>16124</v>
      </c>
      <c r="DF165" s="17">
        <v>95.559414537335698</v>
      </c>
      <c r="DG165" s="30">
        <v>4459</v>
      </c>
      <c r="DH165" s="17">
        <v>21.663508720789</v>
      </c>
      <c r="DI165" s="30">
        <v>20583</v>
      </c>
      <c r="DJ165" s="17">
        <v>74.857892435504994</v>
      </c>
    </row>
    <row r="166" spans="1:114"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134408</v>
      </c>
      <c r="N166" s="16">
        <v>11475</v>
      </c>
      <c r="O166" s="17">
        <v>8.5374382477233492</v>
      </c>
      <c r="P166" s="16">
        <v>25</v>
      </c>
      <c r="Q166" s="16">
        <v>141041</v>
      </c>
      <c r="R166" s="16">
        <v>11994</v>
      </c>
      <c r="S166" s="17">
        <v>8.5039102105061595</v>
      </c>
      <c r="T166" s="17">
        <v>-3.3528037217186203E-2</v>
      </c>
      <c r="U166" s="22">
        <v>2047.34</v>
      </c>
      <c r="V166" s="17">
        <v>95.225116279069795</v>
      </c>
      <c r="W166" s="22">
        <v>1859.04</v>
      </c>
      <c r="X166" s="17">
        <v>86.466976744186098</v>
      </c>
      <c r="Y166" s="17">
        <v>-8.7581395348836999</v>
      </c>
      <c r="Z166" s="16">
        <v>10424</v>
      </c>
      <c r="AA166" s="16">
        <v>83039</v>
      </c>
      <c r="AB166" s="17">
        <v>11.1530766185549</v>
      </c>
      <c r="AC166" s="16">
        <v>10322</v>
      </c>
      <c r="AD166" s="16">
        <v>87385</v>
      </c>
      <c r="AE166" s="17">
        <v>10.564237976808201</v>
      </c>
      <c r="AF166" s="17">
        <v>-0.58883864174672396</v>
      </c>
      <c r="AG166" s="22">
        <v>138</v>
      </c>
      <c r="AH166" s="17">
        <v>92</v>
      </c>
      <c r="AI166" s="22">
        <v>174.93</v>
      </c>
      <c r="AJ166" s="16">
        <v>10442</v>
      </c>
      <c r="AK166" s="16">
        <v>11397</v>
      </c>
      <c r="AL166" s="17">
        <v>91.620601912784096</v>
      </c>
      <c r="AM166" s="18">
        <v>597</v>
      </c>
      <c r="AN166" s="17">
        <v>4.9774887443721898</v>
      </c>
      <c r="AO166" s="30">
        <v>11994</v>
      </c>
      <c r="AP166" s="17">
        <v>87.060196765049199</v>
      </c>
      <c r="AQ166" s="17">
        <v>217.22</v>
      </c>
      <c r="AR166" s="16">
        <v>8702</v>
      </c>
      <c r="AS166" s="16">
        <v>11030</v>
      </c>
      <c r="AT166" s="17">
        <v>78.893925657298297</v>
      </c>
      <c r="AU166" s="30">
        <v>964</v>
      </c>
      <c r="AV166" s="17">
        <v>8.0373520093380009</v>
      </c>
      <c r="AW166" s="30">
        <v>11994</v>
      </c>
      <c r="AX166" s="17">
        <v>72.552943138235804</v>
      </c>
      <c r="AY166" s="17">
        <v>137.53</v>
      </c>
      <c r="AZ166" s="30">
        <v>8824</v>
      </c>
      <c r="BA166" s="30">
        <v>10977</v>
      </c>
      <c r="BB166" s="17">
        <v>80.386262184567698</v>
      </c>
      <c r="BC166" s="30">
        <v>1017</v>
      </c>
      <c r="BD166" s="17">
        <v>8.4792396198098992</v>
      </c>
      <c r="BE166" s="30">
        <v>11994</v>
      </c>
      <c r="BF166" s="17">
        <v>73.570118392529594</v>
      </c>
      <c r="BG166" s="17">
        <v>66.430000000000007</v>
      </c>
      <c r="BH166" s="30">
        <v>832</v>
      </c>
      <c r="BI166" s="30">
        <v>859</v>
      </c>
      <c r="BJ166" s="17">
        <v>96.856810244470296</v>
      </c>
      <c r="BK166" s="30">
        <v>144</v>
      </c>
      <c r="BL166" s="17">
        <v>14.3569292123629</v>
      </c>
      <c r="BM166" s="30">
        <v>1003</v>
      </c>
      <c r="BN166" s="17">
        <v>82.951146560319003</v>
      </c>
      <c r="BO166" s="22">
        <v>345.44</v>
      </c>
      <c r="BP166" s="30">
        <v>7446</v>
      </c>
      <c r="BQ166" s="30">
        <v>10543</v>
      </c>
      <c r="BR166" s="17">
        <v>70.625059281039597</v>
      </c>
      <c r="BS166" s="30">
        <v>1451</v>
      </c>
      <c r="BT166" s="17">
        <v>12.097715524428899</v>
      </c>
      <c r="BU166" s="30">
        <v>11994</v>
      </c>
      <c r="BV166" s="17">
        <v>62.081040520260103</v>
      </c>
      <c r="BW166" s="22">
        <v>163.38</v>
      </c>
      <c r="BX166" s="30">
        <v>8419</v>
      </c>
      <c r="BY166" s="30">
        <v>10705</v>
      </c>
      <c r="BZ166" s="17">
        <v>78.645492760392301</v>
      </c>
      <c r="CA166" s="30">
        <v>1289</v>
      </c>
      <c r="CB166" s="17">
        <v>10.74704018676</v>
      </c>
      <c r="CC166" s="30">
        <v>11994</v>
      </c>
      <c r="CD166" s="17">
        <v>70.193430048357499</v>
      </c>
      <c r="CE166" s="22">
        <v>210.67</v>
      </c>
      <c r="CF166" s="30">
        <v>9773</v>
      </c>
      <c r="CG166" s="30">
        <v>11014</v>
      </c>
      <c r="CH166" s="17">
        <v>88.732522244416202</v>
      </c>
      <c r="CI166" s="30">
        <v>980</v>
      </c>
      <c r="CJ166" s="17">
        <v>8.1707520426880098</v>
      </c>
      <c r="CK166" s="30">
        <v>11994</v>
      </c>
      <c r="CL166" s="17">
        <v>81.482407870602003</v>
      </c>
      <c r="CM166" s="17">
        <v>88.38</v>
      </c>
      <c r="CN166" s="30">
        <v>10178</v>
      </c>
      <c r="CO166" s="30">
        <v>11288</v>
      </c>
      <c r="CP166" s="17">
        <v>90.166548547129693</v>
      </c>
      <c r="CQ166" s="30">
        <v>706</v>
      </c>
      <c r="CR166" s="17">
        <v>5.8862764715691203</v>
      </c>
      <c r="CS166" s="30">
        <v>11994</v>
      </c>
      <c r="CT166" s="17">
        <v>84.859096214774098</v>
      </c>
      <c r="CU166" s="22">
        <v>249.7</v>
      </c>
      <c r="CV166" s="30">
        <v>560</v>
      </c>
      <c r="CW166" s="30">
        <v>593</v>
      </c>
      <c r="CX166" s="17">
        <v>94.4350758853288</v>
      </c>
      <c r="CY166" s="30">
        <v>159</v>
      </c>
      <c r="CZ166" s="17">
        <v>21.143617021276601</v>
      </c>
      <c r="DA166" s="30">
        <v>752</v>
      </c>
      <c r="DB166" s="17">
        <v>74.468085106383</v>
      </c>
      <c r="DC166" s="17">
        <v>67.36</v>
      </c>
      <c r="DD166" s="30">
        <v>8631</v>
      </c>
      <c r="DE166" s="30">
        <v>8979</v>
      </c>
      <c r="DF166" s="17">
        <v>96.124290010023401</v>
      </c>
      <c r="DG166" s="30">
        <v>3015</v>
      </c>
      <c r="DH166" s="17">
        <v>25.137568784392201</v>
      </c>
      <c r="DI166" s="30">
        <v>11994</v>
      </c>
      <c r="DJ166" s="17">
        <v>71.960980490245106</v>
      </c>
    </row>
    <row r="167" spans="1:114"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142180</v>
      </c>
      <c r="N167" s="16">
        <v>11356</v>
      </c>
      <c r="O167" s="17">
        <v>7.9870586580391096</v>
      </c>
      <c r="P167" s="16">
        <v>18</v>
      </c>
      <c r="Q167" s="16">
        <v>142665</v>
      </c>
      <c r="R167" s="16">
        <v>11566</v>
      </c>
      <c r="S167" s="17">
        <v>8.1071040549539095</v>
      </c>
      <c r="T167" s="17">
        <v>0.12004539691480801</v>
      </c>
      <c r="U167" s="22">
        <v>1524.29</v>
      </c>
      <c r="V167" s="17">
        <v>98.468346253229996</v>
      </c>
      <c r="W167" s="22">
        <v>1520.6</v>
      </c>
      <c r="X167" s="17">
        <v>98.229974160206794</v>
      </c>
      <c r="Y167" s="17">
        <v>-0.23837209302323001</v>
      </c>
      <c r="Z167" s="16">
        <v>15353</v>
      </c>
      <c r="AA167" s="16">
        <v>77665</v>
      </c>
      <c r="AB167" s="17">
        <v>16.505407555526901</v>
      </c>
      <c r="AC167" s="16">
        <v>15435</v>
      </c>
      <c r="AD167" s="16">
        <v>79260</v>
      </c>
      <c r="AE167" s="17">
        <v>16.299699033739898</v>
      </c>
      <c r="AF167" s="17">
        <v>-0.20570852178698501</v>
      </c>
      <c r="AG167" s="22">
        <v>108</v>
      </c>
      <c r="AH167" s="17">
        <v>100</v>
      </c>
      <c r="AI167" s="22">
        <v>141.12</v>
      </c>
      <c r="AJ167" s="16">
        <v>10032</v>
      </c>
      <c r="AK167" s="16">
        <v>10667</v>
      </c>
      <c r="AL167" s="17">
        <v>94.0470610293428</v>
      </c>
      <c r="AM167" s="18">
        <v>899</v>
      </c>
      <c r="AN167" s="17">
        <v>7.7727822929275501</v>
      </c>
      <c r="AO167" s="30">
        <v>11566</v>
      </c>
      <c r="AP167" s="17">
        <v>86.736987722635305</v>
      </c>
      <c r="AQ167" s="17">
        <v>176.4</v>
      </c>
      <c r="AR167" s="16">
        <v>8692</v>
      </c>
      <c r="AS167" s="16">
        <v>10304</v>
      </c>
      <c r="AT167" s="17">
        <v>84.355590062111801</v>
      </c>
      <c r="AU167" s="30">
        <v>1262</v>
      </c>
      <c r="AV167" s="17">
        <v>10.9112917171019</v>
      </c>
      <c r="AW167" s="30">
        <v>11566</v>
      </c>
      <c r="AX167" s="17">
        <v>75.151305550752198</v>
      </c>
      <c r="AY167" s="17">
        <v>107.82</v>
      </c>
      <c r="AZ167" s="30">
        <v>7699</v>
      </c>
      <c r="BA167" s="30">
        <v>9176</v>
      </c>
      <c r="BB167" s="17">
        <v>83.903661726242404</v>
      </c>
      <c r="BC167" s="30">
        <v>2390</v>
      </c>
      <c r="BD167" s="17">
        <v>20.6640152170154</v>
      </c>
      <c r="BE167" s="30">
        <v>11566</v>
      </c>
      <c r="BF167" s="17">
        <v>66.565796299498501</v>
      </c>
      <c r="BG167" s="17">
        <v>51.09</v>
      </c>
      <c r="BH167" s="30">
        <v>1215</v>
      </c>
      <c r="BI167" s="30">
        <v>1248</v>
      </c>
      <c r="BJ167" s="17">
        <v>97.355769230769198</v>
      </c>
      <c r="BK167" s="30">
        <v>265</v>
      </c>
      <c r="BL167" s="17">
        <v>17.5148711169861</v>
      </c>
      <c r="BM167" s="30">
        <v>1513</v>
      </c>
      <c r="BN167" s="17">
        <v>80.304031725049597</v>
      </c>
      <c r="BO167" s="22">
        <v>297.95999999999998</v>
      </c>
      <c r="BP167" s="30">
        <v>7360</v>
      </c>
      <c r="BQ167" s="30">
        <v>9266</v>
      </c>
      <c r="BR167" s="17">
        <v>79.430174832721804</v>
      </c>
      <c r="BS167" s="30">
        <v>2300</v>
      </c>
      <c r="BT167" s="17">
        <v>19.885872384575499</v>
      </c>
      <c r="BU167" s="30">
        <v>11566</v>
      </c>
      <c r="BV167" s="17">
        <v>63.634791630641502</v>
      </c>
      <c r="BW167" s="22">
        <v>139.69999999999999</v>
      </c>
      <c r="BX167" s="30">
        <v>8165</v>
      </c>
      <c r="BY167" s="30">
        <v>9529</v>
      </c>
      <c r="BZ167" s="17">
        <v>85.685801238325098</v>
      </c>
      <c r="CA167" s="30">
        <v>2037</v>
      </c>
      <c r="CB167" s="17">
        <v>17.611966107556601</v>
      </c>
      <c r="CC167" s="30">
        <v>11566</v>
      </c>
      <c r="CD167" s="17">
        <v>70.594846965242994</v>
      </c>
      <c r="CE167" s="22">
        <v>175.35</v>
      </c>
      <c r="CF167" s="30">
        <v>9371</v>
      </c>
      <c r="CG167" s="30">
        <v>10036</v>
      </c>
      <c r="CH167" s="17">
        <v>93.373854125149506</v>
      </c>
      <c r="CI167" s="30">
        <v>1530</v>
      </c>
      <c r="CJ167" s="17">
        <v>13.2284281514785</v>
      </c>
      <c r="CK167" s="30">
        <v>11566</v>
      </c>
      <c r="CL167" s="17">
        <v>81.021960919937797</v>
      </c>
      <c r="CM167" s="17">
        <v>71.94</v>
      </c>
      <c r="CN167" s="30">
        <v>9488</v>
      </c>
      <c r="CO167" s="30">
        <v>10085</v>
      </c>
      <c r="CP167" s="17">
        <v>94.080317302925096</v>
      </c>
      <c r="CQ167" s="30">
        <v>1481</v>
      </c>
      <c r="CR167" s="17">
        <v>12.8047726093723</v>
      </c>
      <c r="CS167" s="30">
        <v>11566</v>
      </c>
      <c r="CT167" s="17">
        <v>82.033546602109595</v>
      </c>
      <c r="CU167" s="22">
        <v>198</v>
      </c>
      <c r="CV167" s="30">
        <v>429</v>
      </c>
      <c r="CW167" s="30">
        <v>447</v>
      </c>
      <c r="CX167" s="17">
        <v>95.973154362416096</v>
      </c>
      <c r="CY167" s="30">
        <v>207</v>
      </c>
      <c r="CZ167" s="17">
        <v>31.651376146789001</v>
      </c>
      <c r="DA167" s="30">
        <v>654</v>
      </c>
      <c r="DB167" s="17">
        <v>65.596330275229306</v>
      </c>
      <c r="DC167" s="17">
        <v>53.22</v>
      </c>
      <c r="DD167" s="30">
        <v>8300</v>
      </c>
      <c r="DE167" s="30">
        <v>8502</v>
      </c>
      <c r="DF167" s="17">
        <v>97.624088449776494</v>
      </c>
      <c r="DG167" s="30">
        <v>3064</v>
      </c>
      <c r="DH167" s="17">
        <v>26.491440428843202</v>
      </c>
      <c r="DI167" s="30">
        <v>11566</v>
      </c>
      <c r="DJ167" s="17">
        <v>71.762061213902797</v>
      </c>
    </row>
    <row r="168" spans="1:114"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148317</v>
      </c>
      <c r="N168" s="16">
        <v>10254</v>
      </c>
      <c r="O168" s="17">
        <v>6.9135702582981002</v>
      </c>
      <c r="P168" s="16">
        <v>30</v>
      </c>
      <c r="Q168" s="16">
        <v>149779</v>
      </c>
      <c r="R168" s="16">
        <v>10271</v>
      </c>
      <c r="S168" s="17">
        <v>6.8574366232916502</v>
      </c>
      <c r="T168" s="17">
        <v>-5.6133635006454498E-2</v>
      </c>
      <c r="U168" s="22">
        <v>2463.37</v>
      </c>
      <c r="V168" s="17">
        <v>95.479457364341101</v>
      </c>
      <c r="W168" s="22">
        <v>2468.66</v>
      </c>
      <c r="X168" s="17">
        <v>95.684496124031099</v>
      </c>
      <c r="Y168" s="17">
        <v>0.205038759689955</v>
      </c>
      <c r="Z168" s="16">
        <v>11245</v>
      </c>
      <c r="AA168" s="16">
        <v>72188</v>
      </c>
      <c r="AB168" s="17">
        <v>13.477880454975899</v>
      </c>
      <c r="AC168" s="16">
        <v>11778</v>
      </c>
      <c r="AD168" s="16">
        <v>71738</v>
      </c>
      <c r="AE168" s="17">
        <v>14.102686910292601</v>
      </c>
      <c r="AF168" s="17">
        <v>0.62480645531679002</v>
      </c>
      <c r="AG168" s="22">
        <v>180</v>
      </c>
      <c r="AH168" s="17">
        <v>100</v>
      </c>
      <c r="AI168" s="22">
        <v>226.19</v>
      </c>
      <c r="AJ168" s="16">
        <v>8817</v>
      </c>
      <c r="AK168" s="16">
        <v>9593</v>
      </c>
      <c r="AL168" s="17">
        <v>91.910768268529097</v>
      </c>
      <c r="AM168" s="18">
        <v>678</v>
      </c>
      <c r="AN168" s="17">
        <v>6.60110992113718</v>
      </c>
      <c r="AO168" s="30">
        <v>10271</v>
      </c>
      <c r="AP168" s="17">
        <v>85.843637425761898</v>
      </c>
      <c r="AQ168" s="17">
        <v>272.58999999999997</v>
      </c>
      <c r="AR168" s="16">
        <v>7428</v>
      </c>
      <c r="AS168" s="16">
        <v>9275</v>
      </c>
      <c r="AT168" s="17">
        <v>80.0862533692722</v>
      </c>
      <c r="AU168" s="30">
        <v>996</v>
      </c>
      <c r="AV168" s="17">
        <v>9.6972057248563903</v>
      </c>
      <c r="AW168" s="30">
        <v>10271</v>
      </c>
      <c r="AX168" s="17">
        <v>72.320124622724194</v>
      </c>
      <c r="AY168" s="17">
        <v>175.52</v>
      </c>
      <c r="AZ168" s="30">
        <v>7196</v>
      </c>
      <c r="BA168" s="30">
        <v>8844</v>
      </c>
      <c r="BB168" s="17">
        <v>81.365897783808194</v>
      </c>
      <c r="BC168" s="30">
        <v>1427</v>
      </c>
      <c r="BD168" s="17">
        <v>13.8934865154318</v>
      </c>
      <c r="BE168" s="30">
        <v>10271</v>
      </c>
      <c r="BF168" s="17">
        <v>70.061337747054793</v>
      </c>
      <c r="BG168" s="17">
        <v>83.43</v>
      </c>
      <c r="BH168" s="30">
        <v>779</v>
      </c>
      <c r="BI168" s="30">
        <v>813</v>
      </c>
      <c r="BJ168" s="17">
        <v>95.817958179581794</v>
      </c>
      <c r="BK168" s="30">
        <v>148</v>
      </c>
      <c r="BL168" s="17">
        <v>15.4006243496358</v>
      </c>
      <c r="BM168" s="30">
        <v>961</v>
      </c>
      <c r="BN168" s="17">
        <v>81.061394380853301</v>
      </c>
      <c r="BO168" s="22">
        <v>495.24</v>
      </c>
      <c r="BP168" s="30">
        <v>6675</v>
      </c>
      <c r="BQ168" s="30">
        <v>8569</v>
      </c>
      <c r="BR168" s="17">
        <v>77.8970708367371</v>
      </c>
      <c r="BS168" s="30">
        <v>1702</v>
      </c>
      <c r="BT168" s="17">
        <v>16.570927855126101</v>
      </c>
      <c r="BU168" s="30">
        <v>10271</v>
      </c>
      <c r="BV168" s="17">
        <v>64.988803427124907</v>
      </c>
      <c r="BW168" s="22">
        <v>230.56</v>
      </c>
      <c r="BX168" s="30">
        <v>7401</v>
      </c>
      <c r="BY168" s="30">
        <v>8794</v>
      </c>
      <c r="BZ168" s="17">
        <v>84.159654309756604</v>
      </c>
      <c r="CA168" s="30">
        <v>1477</v>
      </c>
      <c r="CB168" s="17">
        <v>14.380294031739901</v>
      </c>
      <c r="CC168" s="30">
        <v>10271</v>
      </c>
      <c r="CD168" s="17">
        <v>72.057248563917796</v>
      </c>
      <c r="CE168" s="22">
        <v>289.35000000000002</v>
      </c>
      <c r="CF168" s="30">
        <v>8414</v>
      </c>
      <c r="CG168" s="30">
        <v>9176</v>
      </c>
      <c r="CH168" s="17">
        <v>91.695727986050599</v>
      </c>
      <c r="CI168" s="30">
        <v>1095</v>
      </c>
      <c r="CJ168" s="17">
        <v>10.6610846071463</v>
      </c>
      <c r="CK168" s="30">
        <v>10271</v>
      </c>
      <c r="CL168" s="17">
        <v>81.919968844319001</v>
      </c>
      <c r="CM168" s="17">
        <v>106.78</v>
      </c>
      <c r="CN168" s="30">
        <v>7582</v>
      </c>
      <c r="CO168" s="30">
        <v>8498</v>
      </c>
      <c r="CP168" s="17">
        <v>89.220993174864702</v>
      </c>
      <c r="CQ168" s="30">
        <v>1773</v>
      </c>
      <c r="CR168" s="17">
        <v>17.262194528283501</v>
      </c>
      <c r="CS168" s="30">
        <v>10271</v>
      </c>
      <c r="CT168" s="17">
        <v>73.819491772953</v>
      </c>
      <c r="CU168" s="22">
        <v>319</v>
      </c>
      <c r="CV168" s="30">
        <v>310</v>
      </c>
      <c r="CW168" s="30">
        <v>315</v>
      </c>
      <c r="CX168" s="17">
        <v>98.412698412698404</v>
      </c>
      <c r="CY168" s="30">
        <v>72</v>
      </c>
      <c r="CZ168" s="17">
        <v>18.604651162790699</v>
      </c>
      <c r="DA168" s="30">
        <v>387</v>
      </c>
      <c r="DB168" s="17">
        <v>80.103359173126606</v>
      </c>
      <c r="DC168" s="17">
        <v>90</v>
      </c>
      <c r="DD168" s="30">
        <v>7743</v>
      </c>
      <c r="DE168" s="30">
        <v>7861</v>
      </c>
      <c r="DF168" s="17">
        <v>98.498918712632005</v>
      </c>
      <c r="DG168" s="30">
        <v>2410</v>
      </c>
      <c r="DH168" s="17">
        <v>23.464122286048099</v>
      </c>
      <c r="DI168" s="30">
        <v>10271</v>
      </c>
      <c r="DJ168" s="17">
        <v>75.387011975464901</v>
      </c>
    </row>
    <row r="169" spans="1:114"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302069</v>
      </c>
      <c r="N169" s="16">
        <v>22631</v>
      </c>
      <c r="O169" s="17">
        <v>7.4919968616441901</v>
      </c>
      <c r="P169" s="16">
        <v>57</v>
      </c>
      <c r="Q169" s="16">
        <v>317500</v>
      </c>
      <c r="R169" s="16">
        <v>23567</v>
      </c>
      <c r="S169" s="17">
        <v>7.4226771653543304</v>
      </c>
      <c r="T169" s="17">
        <v>-6.9319696289863203E-2</v>
      </c>
      <c r="U169" s="22">
        <v>4641.92</v>
      </c>
      <c r="V169" s="17">
        <v>94.694410444716496</v>
      </c>
      <c r="W169" s="22">
        <v>4352.95</v>
      </c>
      <c r="X169" s="17">
        <v>88.7994696042431</v>
      </c>
      <c r="Y169" s="17">
        <v>-5.8949408404733203</v>
      </c>
      <c r="Z169" s="16">
        <v>27946</v>
      </c>
      <c r="AA169" s="16">
        <v>155280</v>
      </c>
      <c r="AB169" s="17">
        <v>15.252202198378001</v>
      </c>
      <c r="AC169" s="16">
        <v>26975</v>
      </c>
      <c r="AD169" s="16">
        <v>164866</v>
      </c>
      <c r="AE169" s="17">
        <v>14.061123534593801</v>
      </c>
      <c r="AF169" s="17">
        <v>-1.1910786637842099</v>
      </c>
      <c r="AG169" s="22">
        <v>318</v>
      </c>
      <c r="AH169" s="17">
        <v>92.982456140350905</v>
      </c>
      <c r="AI169" s="22">
        <v>411.82</v>
      </c>
      <c r="AJ169" s="16">
        <v>20587</v>
      </c>
      <c r="AK169" s="16">
        <v>22187</v>
      </c>
      <c r="AL169" s="17">
        <v>92.788569883264998</v>
      </c>
      <c r="AM169" s="18">
        <v>1380</v>
      </c>
      <c r="AN169" s="17">
        <v>5.8556456061441802</v>
      </c>
      <c r="AO169" s="30">
        <v>23567</v>
      </c>
      <c r="AP169" s="17">
        <v>87.355200067891502</v>
      </c>
      <c r="AQ169" s="17">
        <v>518.45000000000005</v>
      </c>
      <c r="AR169" s="16">
        <v>17561</v>
      </c>
      <c r="AS169" s="16">
        <v>21433</v>
      </c>
      <c r="AT169" s="17">
        <v>81.934400223953702</v>
      </c>
      <c r="AU169" s="30">
        <v>2134</v>
      </c>
      <c r="AV169" s="17">
        <v>9.0550345822548497</v>
      </c>
      <c r="AW169" s="30">
        <v>23567</v>
      </c>
      <c r="AX169" s="17">
        <v>74.515211948911599</v>
      </c>
      <c r="AY169" s="17">
        <v>313.63</v>
      </c>
      <c r="AZ169" s="30">
        <v>16940</v>
      </c>
      <c r="BA169" s="30">
        <v>20568</v>
      </c>
      <c r="BB169" s="17">
        <v>82.3609490470634</v>
      </c>
      <c r="BC169" s="30">
        <v>2999</v>
      </c>
      <c r="BD169" s="17">
        <v>12.725421139729299</v>
      </c>
      <c r="BE169" s="30">
        <v>23567</v>
      </c>
      <c r="BF169" s="17">
        <v>71.880171426146703</v>
      </c>
      <c r="BG169" s="17">
        <v>144.6</v>
      </c>
      <c r="BH169" s="30">
        <v>1383</v>
      </c>
      <c r="BI169" s="30">
        <v>1464</v>
      </c>
      <c r="BJ169" s="17">
        <v>94.467213114754102</v>
      </c>
      <c r="BK169" s="30">
        <v>239</v>
      </c>
      <c r="BL169" s="17">
        <v>14.034057545507901</v>
      </c>
      <c r="BM169" s="30">
        <v>1703</v>
      </c>
      <c r="BN169" s="17">
        <v>81.209630064591906</v>
      </c>
      <c r="BO169" s="22">
        <v>823.91</v>
      </c>
      <c r="BP169" s="30">
        <v>14113</v>
      </c>
      <c r="BQ169" s="30">
        <v>19093</v>
      </c>
      <c r="BR169" s="17">
        <v>73.917142408212399</v>
      </c>
      <c r="BS169" s="30">
        <v>4474</v>
      </c>
      <c r="BT169" s="17">
        <v>18.984172783977598</v>
      </c>
      <c r="BU169" s="30">
        <v>23567</v>
      </c>
      <c r="BV169" s="17">
        <v>59.884584376458598</v>
      </c>
      <c r="BW169" s="22">
        <v>387.93</v>
      </c>
      <c r="BX169" s="30">
        <v>16127</v>
      </c>
      <c r="BY169" s="30">
        <v>19859</v>
      </c>
      <c r="BZ169" s="17">
        <v>81.207512966413205</v>
      </c>
      <c r="CA169" s="30">
        <v>3708</v>
      </c>
      <c r="CB169" s="17">
        <v>15.733865150422201</v>
      </c>
      <c r="CC169" s="30">
        <v>23567</v>
      </c>
      <c r="CD169" s="17">
        <v>68.430432384266098</v>
      </c>
      <c r="CE169" s="22">
        <v>499.79</v>
      </c>
      <c r="CF169" s="30">
        <v>19036</v>
      </c>
      <c r="CG169" s="30">
        <v>21034</v>
      </c>
      <c r="CH169" s="17">
        <v>90.501093467718903</v>
      </c>
      <c r="CI169" s="30">
        <v>2533</v>
      </c>
      <c r="CJ169" s="17">
        <v>10.7480799422922</v>
      </c>
      <c r="CK169" s="30">
        <v>23567</v>
      </c>
      <c r="CL169" s="17">
        <v>80.773963593159905</v>
      </c>
      <c r="CM169" s="17">
        <v>204.13</v>
      </c>
      <c r="CN169" s="30">
        <v>18614</v>
      </c>
      <c r="CO169" s="30">
        <v>20644</v>
      </c>
      <c r="CP169" s="17">
        <v>90.166634373183498</v>
      </c>
      <c r="CQ169" s="30">
        <v>2923</v>
      </c>
      <c r="CR169" s="17">
        <v>12.402936309246</v>
      </c>
      <c r="CS169" s="30">
        <v>23567</v>
      </c>
      <c r="CT169" s="17">
        <v>78.9833241396869</v>
      </c>
      <c r="CU169" s="22">
        <v>577.39</v>
      </c>
      <c r="CV169" s="30">
        <v>965</v>
      </c>
      <c r="CW169" s="30">
        <v>1014</v>
      </c>
      <c r="CX169" s="17">
        <v>95.167652859960597</v>
      </c>
      <c r="CY169" s="30">
        <v>588</v>
      </c>
      <c r="CZ169" s="17">
        <v>36.704119850187297</v>
      </c>
      <c r="DA169" s="30">
        <v>1602</v>
      </c>
      <c r="DB169" s="17">
        <v>60.237203495630503</v>
      </c>
      <c r="DC169" s="17">
        <v>153.30000000000001</v>
      </c>
      <c r="DD169" s="30">
        <v>16722</v>
      </c>
      <c r="DE169" s="30">
        <v>17570</v>
      </c>
      <c r="DF169" s="17">
        <v>95.173591348890199</v>
      </c>
      <c r="DG169" s="30">
        <v>5997</v>
      </c>
      <c r="DH169" s="17">
        <v>25.4465990580048</v>
      </c>
      <c r="DI169" s="30">
        <v>23567</v>
      </c>
      <c r="DJ169" s="17">
        <v>70.955149149234103</v>
      </c>
    </row>
    <row r="170" spans="1:114"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142926</v>
      </c>
      <c r="N170" s="16">
        <v>10320</v>
      </c>
      <c r="O170" s="17">
        <v>7.22051970950002</v>
      </c>
      <c r="P170" s="16">
        <v>19</v>
      </c>
      <c r="Q170" s="16">
        <v>149242</v>
      </c>
      <c r="R170" s="16">
        <v>10840</v>
      </c>
      <c r="S170" s="17">
        <v>7.2633709009528102</v>
      </c>
      <c r="T170" s="17">
        <v>4.2851191452792897E-2</v>
      </c>
      <c r="U170" s="22">
        <v>1528.7</v>
      </c>
      <c r="V170" s="17">
        <v>93.5556915544676</v>
      </c>
      <c r="W170" s="22">
        <v>1608.99</v>
      </c>
      <c r="X170" s="17">
        <v>98.469400244798095</v>
      </c>
      <c r="Y170" s="17">
        <v>4.9137086903304796</v>
      </c>
      <c r="Z170" s="16">
        <v>10833</v>
      </c>
      <c r="AA170" s="16">
        <v>73343</v>
      </c>
      <c r="AB170" s="17">
        <v>12.869463980231901</v>
      </c>
      <c r="AC170" s="16">
        <v>12361</v>
      </c>
      <c r="AD170" s="16">
        <v>76198</v>
      </c>
      <c r="AE170" s="17">
        <v>13.957926354182</v>
      </c>
      <c r="AF170" s="17">
        <v>1.0884623739500601</v>
      </c>
      <c r="AG170" s="22">
        <v>114</v>
      </c>
      <c r="AH170" s="17">
        <v>100</v>
      </c>
      <c r="AI170" s="22">
        <v>148.80000000000001</v>
      </c>
      <c r="AJ170" s="16">
        <v>9586</v>
      </c>
      <c r="AK170" s="16">
        <v>10208</v>
      </c>
      <c r="AL170" s="17">
        <v>93.906739811912203</v>
      </c>
      <c r="AM170" s="18">
        <v>632</v>
      </c>
      <c r="AN170" s="17">
        <v>5.8302583025830303</v>
      </c>
      <c r="AO170" s="30">
        <v>10840</v>
      </c>
      <c r="AP170" s="17">
        <v>88.431734317343199</v>
      </c>
      <c r="AQ170" s="17">
        <v>186.21</v>
      </c>
      <c r="AR170" s="16">
        <v>8122</v>
      </c>
      <c r="AS170" s="16">
        <v>9741</v>
      </c>
      <c r="AT170" s="17">
        <v>83.379529822400201</v>
      </c>
      <c r="AU170" s="30">
        <v>1099</v>
      </c>
      <c r="AV170" s="17">
        <v>10.1383763837638</v>
      </c>
      <c r="AW170" s="30">
        <v>10840</v>
      </c>
      <c r="AX170" s="17">
        <v>74.926199261992593</v>
      </c>
      <c r="AY170" s="17">
        <v>112.04</v>
      </c>
      <c r="AZ170" s="30">
        <v>7170</v>
      </c>
      <c r="BA170" s="30">
        <v>8602</v>
      </c>
      <c r="BB170" s="17">
        <v>83.352708672401803</v>
      </c>
      <c r="BC170" s="30">
        <v>2238</v>
      </c>
      <c r="BD170" s="17">
        <v>20.645756457564602</v>
      </c>
      <c r="BE170" s="30">
        <v>10840</v>
      </c>
      <c r="BF170" s="17">
        <v>66.143911439114405</v>
      </c>
      <c r="BG170" s="17">
        <v>55.15</v>
      </c>
      <c r="BH170" s="30">
        <v>1011</v>
      </c>
      <c r="BI170" s="30">
        <v>1041</v>
      </c>
      <c r="BJ170" s="17">
        <v>97.118155619596607</v>
      </c>
      <c r="BK170" s="30">
        <v>218</v>
      </c>
      <c r="BL170" s="17">
        <v>17.315329626687799</v>
      </c>
      <c r="BM170" s="30">
        <v>1259</v>
      </c>
      <c r="BN170" s="17">
        <v>80.301826846703705</v>
      </c>
      <c r="BO170" s="22">
        <v>320.22000000000003</v>
      </c>
      <c r="BP170" s="30">
        <v>7110</v>
      </c>
      <c r="BQ170" s="30">
        <v>8893</v>
      </c>
      <c r="BR170" s="17">
        <v>79.950522883166499</v>
      </c>
      <c r="BS170" s="30">
        <v>1947</v>
      </c>
      <c r="BT170" s="17">
        <v>17.961254612546099</v>
      </c>
      <c r="BU170" s="30">
        <v>10840</v>
      </c>
      <c r="BV170" s="17">
        <v>65.590405904058997</v>
      </c>
      <c r="BW170" s="22">
        <v>150.24</v>
      </c>
      <c r="BX170" s="30">
        <v>7984</v>
      </c>
      <c r="BY170" s="30">
        <v>9224</v>
      </c>
      <c r="BZ170" s="17">
        <v>86.556808326105795</v>
      </c>
      <c r="CA170" s="30">
        <v>1616</v>
      </c>
      <c r="CB170" s="17">
        <v>14.9077490774908</v>
      </c>
      <c r="CC170" s="30">
        <v>10840</v>
      </c>
      <c r="CD170" s="17">
        <v>73.653136531365305</v>
      </c>
      <c r="CE170" s="22">
        <v>185.48</v>
      </c>
      <c r="CF170" s="30">
        <v>9050</v>
      </c>
      <c r="CG170" s="30">
        <v>9730</v>
      </c>
      <c r="CH170" s="17">
        <v>93.0113052415211</v>
      </c>
      <c r="CI170" s="30">
        <v>1110</v>
      </c>
      <c r="CJ170" s="17">
        <v>10.239852398524</v>
      </c>
      <c r="CK170" s="30">
        <v>10840</v>
      </c>
      <c r="CL170" s="17">
        <v>83.487084870848705</v>
      </c>
      <c r="CM170" s="17">
        <v>74.86</v>
      </c>
      <c r="CN170" s="30">
        <v>9265</v>
      </c>
      <c r="CO170" s="30">
        <v>9977</v>
      </c>
      <c r="CP170" s="17">
        <v>92.863586248371206</v>
      </c>
      <c r="CQ170" s="30">
        <v>863</v>
      </c>
      <c r="CR170" s="17">
        <v>7.9612546125461296</v>
      </c>
      <c r="CS170" s="30">
        <v>10840</v>
      </c>
      <c r="CT170" s="17">
        <v>85.4704797047971</v>
      </c>
      <c r="CU170" s="22">
        <v>205.41</v>
      </c>
      <c r="CV170" s="30">
        <v>356</v>
      </c>
      <c r="CW170" s="30">
        <v>379</v>
      </c>
      <c r="CX170" s="17">
        <v>93.931398416886594</v>
      </c>
      <c r="CY170" s="30">
        <v>201</v>
      </c>
      <c r="CZ170" s="17">
        <v>34.655172413793103</v>
      </c>
      <c r="DA170" s="30">
        <v>580</v>
      </c>
      <c r="DB170" s="17">
        <v>61.379310344827601</v>
      </c>
      <c r="DC170" s="17">
        <v>56.58</v>
      </c>
      <c r="DD170" s="30">
        <v>8128</v>
      </c>
      <c r="DE170" s="30">
        <v>8403</v>
      </c>
      <c r="DF170" s="17">
        <v>96.727359276448894</v>
      </c>
      <c r="DG170" s="30">
        <v>2437</v>
      </c>
      <c r="DH170" s="17">
        <v>22.481549815498202</v>
      </c>
      <c r="DI170" s="30">
        <v>10840</v>
      </c>
      <c r="DJ170" s="17">
        <v>74.981549815498198</v>
      </c>
    </row>
    <row r="171" spans="1:114"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168278</v>
      </c>
      <c r="N171" s="16">
        <v>10943</v>
      </c>
      <c r="O171" s="17">
        <v>6.5029296758934603</v>
      </c>
      <c r="P171" s="16">
        <v>28</v>
      </c>
      <c r="Q171" s="16">
        <v>184852</v>
      </c>
      <c r="R171" s="16">
        <v>11068</v>
      </c>
      <c r="S171" s="17">
        <v>5.9874926968601896</v>
      </c>
      <c r="T171" s="17">
        <v>-0.51543697903327201</v>
      </c>
      <c r="U171" s="22">
        <v>2163.1</v>
      </c>
      <c r="V171" s="17">
        <v>89.829734219269099</v>
      </c>
      <c r="W171" s="22">
        <v>1918.68</v>
      </c>
      <c r="X171" s="17">
        <v>79.679401993355498</v>
      </c>
      <c r="Y171" s="17">
        <v>-10.1503322259136</v>
      </c>
      <c r="Z171" s="16">
        <v>10754</v>
      </c>
      <c r="AA171" s="16">
        <v>78245</v>
      </c>
      <c r="AB171" s="17">
        <v>12.0832818346274</v>
      </c>
      <c r="AC171" s="16">
        <v>10940</v>
      </c>
      <c r="AD171" s="16">
        <v>79028</v>
      </c>
      <c r="AE171" s="17">
        <v>12.159879068113099</v>
      </c>
      <c r="AF171" s="17">
        <v>7.6597233485751204E-2</v>
      </c>
      <c r="AG171" s="22">
        <v>144</v>
      </c>
      <c r="AH171" s="17">
        <v>85.714285714285694</v>
      </c>
      <c r="AI171" s="22">
        <v>183.03</v>
      </c>
      <c r="AJ171" s="16">
        <v>9664</v>
      </c>
      <c r="AK171" s="16">
        <v>10477</v>
      </c>
      <c r="AL171" s="17">
        <v>92.240145079698394</v>
      </c>
      <c r="AM171" s="18">
        <v>591</v>
      </c>
      <c r="AN171" s="17">
        <v>5.3397181062522598</v>
      </c>
      <c r="AO171" s="30">
        <v>11068</v>
      </c>
      <c r="AP171" s="17">
        <v>87.314781351644399</v>
      </c>
      <c r="AQ171" s="17">
        <v>231.56</v>
      </c>
      <c r="AR171" s="16">
        <v>8226</v>
      </c>
      <c r="AS171" s="16">
        <v>10175</v>
      </c>
      <c r="AT171" s="17">
        <v>80.845208845208802</v>
      </c>
      <c r="AU171" s="30">
        <v>893</v>
      </c>
      <c r="AV171" s="17">
        <v>8.0683050234911509</v>
      </c>
      <c r="AW171" s="30">
        <v>11068</v>
      </c>
      <c r="AX171" s="17">
        <v>74.322370798698998</v>
      </c>
      <c r="AY171" s="17">
        <v>142.08000000000001</v>
      </c>
      <c r="AZ171" s="30">
        <v>7878</v>
      </c>
      <c r="BA171" s="30">
        <v>9798</v>
      </c>
      <c r="BB171" s="17">
        <v>80.404164115125496</v>
      </c>
      <c r="BC171" s="30">
        <v>1270</v>
      </c>
      <c r="BD171" s="17">
        <v>11.474521142031101</v>
      </c>
      <c r="BE171" s="30">
        <v>11068</v>
      </c>
      <c r="BF171" s="17">
        <v>71.178171304662101</v>
      </c>
      <c r="BG171" s="17">
        <v>61.93</v>
      </c>
      <c r="BH171" s="30">
        <v>717</v>
      </c>
      <c r="BI171" s="30">
        <v>760</v>
      </c>
      <c r="BJ171" s="17">
        <v>94.342105263157904</v>
      </c>
      <c r="BK171" s="30">
        <v>148</v>
      </c>
      <c r="BL171" s="17">
        <v>16.299559471365601</v>
      </c>
      <c r="BM171" s="30">
        <v>908</v>
      </c>
      <c r="BN171" s="17">
        <v>78.964757709251103</v>
      </c>
      <c r="BO171" s="22">
        <v>366.61</v>
      </c>
      <c r="BP171" s="30">
        <v>6984</v>
      </c>
      <c r="BQ171" s="30">
        <v>9466</v>
      </c>
      <c r="BR171" s="17">
        <v>73.779843650961297</v>
      </c>
      <c r="BS171" s="30">
        <v>1602</v>
      </c>
      <c r="BT171" s="17">
        <v>14.4741597397904</v>
      </c>
      <c r="BU171" s="30">
        <v>11068</v>
      </c>
      <c r="BV171" s="17">
        <v>63.100831225153598</v>
      </c>
      <c r="BW171" s="22">
        <v>169.24</v>
      </c>
      <c r="BX171" s="30">
        <v>7785</v>
      </c>
      <c r="BY171" s="30">
        <v>9721</v>
      </c>
      <c r="BZ171" s="17">
        <v>80.084353461578004</v>
      </c>
      <c r="CA171" s="30">
        <v>1347</v>
      </c>
      <c r="CB171" s="17">
        <v>12.170220455366801</v>
      </c>
      <c r="CC171" s="30">
        <v>11068</v>
      </c>
      <c r="CD171" s="17">
        <v>70.337911095048796</v>
      </c>
      <c r="CE171" s="22">
        <v>208.91</v>
      </c>
      <c r="CF171" s="30">
        <v>8847</v>
      </c>
      <c r="CG171" s="30">
        <v>10081</v>
      </c>
      <c r="CH171" s="17">
        <v>87.759150877889098</v>
      </c>
      <c r="CI171" s="30">
        <v>987</v>
      </c>
      <c r="CJ171" s="17">
        <v>8.9176002891217898</v>
      </c>
      <c r="CK171" s="30">
        <v>11068</v>
      </c>
      <c r="CL171" s="17">
        <v>79.933140585471605</v>
      </c>
      <c r="CM171" s="17">
        <v>83.34</v>
      </c>
      <c r="CN171" s="30">
        <v>8630</v>
      </c>
      <c r="CO171" s="30">
        <v>9995</v>
      </c>
      <c r="CP171" s="17">
        <v>86.343171585792902</v>
      </c>
      <c r="CQ171" s="30">
        <v>1073</v>
      </c>
      <c r="CR171" s="17">
        <v>9.6946151066136608</v>
      </c>
      <c r="CS171" s="30">
        <v>11068</v>
      </c>
      <c r="CT171" s="17">
        <v>77.972533429707298</v>
      </c>
      <c r="CU171" s="22">
        <v>257.93</v>
      </c>
      <c r="CV171" s="30">
        <v>396</v>
      </c>
      <c r="CW171" s="30">
        <v>414</v>
      </c>
      <c r="CX171" s="17">
        <v>95.652173913043498</v>
      </c>
      <c r="CY171" s="30">
        <v>102</v>
      </c>
      <c r="CZ171" s="17">
        <v>19.767441860465102</v>
      </c>
      <c r="DA171" s="30">
        <v>516</v>
      </c>
      <c r="DB171" s="17">
        <v>76.744186046511601</v>
      </c>
      <c r="DC171" s="17">
        <v>70.05</v>
      </c>
      <c r="DD171" s="30">
        <v>7815</v>
      </c>
      <c r="DE171" s="30">
        <v>8141</v>
      </c>
      <c r="DF171" s="17">
        <v>95.995577938828205</v>
      </c>
      <c r="DG171" s="30">
        <v>2927</v>
      </c>
      <c r="DH171" s="17">
        <v>26.445608962775601</v>
      </c>
      <c r="DI171" s="30">
        <v>11068</v>
      </c>
      <c r="DJ171" s="17">
        <v>70.608962775569196</v>
      </c>
    </row>
    <row r="172" spans="1:114"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288668</v>
      </c>
      <c r="N172" s="16">
        <v>19558</v>
      </c>
      <c r="O172" s="17">
        <v>6.7752573891113697</v>
      </c>
      <c r="P172" s="16">
        <v>36</v>
      </c>
      <c r="Q172" s="16">
        <v>293567</v>
      </c>
      <c r="R172" s="16">
        <v>19845</v>
      </c>
      <c r="S172" s="17">
        <v>6.75995598960374</v>
      </c>
      <c r="T172" s="17">
        <v>-1.5301399507631401E-2</v>
      </c>
      <c r="U172" s="22">
        <v>2961.3</v>
      </c>
      <c r="V172" s="17">
        <v>95.649224806201602</v>
      </c>
      <c r="W172" s="22">
        <v>2852.84</v>
      </c>
      <c r="X172" s="17">
        <v>92.145994832041296</v>
      </c>
      <c r="Y172" s="17">
        <v>-3.50322997416023</v>
      </c>
      <c r="Z172" s="16">
        <v>19487</v>
      </c>
      <c r="AA172" s="16">
        <v>139808</v>
      </c>
      <c r="AB172" s="17">
        <v>12.233277880661699</v>
      </c>
      <c r="AC172" s="16">
        <v>21150</v>
      </c>
      <c r="AD172" s="16">
        <v>140638</v>
      </c>
      <c r="AE172" s="17">
        <v>13.072662991074701</v>
      </c>
      <c r="AF172" s="17">
        <v>0.83938511041307395</v>
      </c>
      <c r="AG172" s="22">
        <v>210</v>
      </c>
      <c r="AH172" s="17">
        <v>97.2222222222222</v>
      </c>
      <c r="AI172" s="22">
        <v>267.51</v>
      </c>
      <c r="AJ172" s="16">
        <v>16637</v>
      </c>
      <c r="AK172" s="16">
        <v>18561</v>
      </c>
      <c r="AL172" s="17">
        <v>89.634179192931398</v>
      </c>
      <c r="AM172" s="18">
        <v>1284</v>
      </c>
      <c r="AN172" s="17">
        <v>6.4701436130007597</v>
      </c>
      <c r="AO172" s="30">
        <v>19845</v>
      </c>
      <c r="AP172" s="17">
        <v>83.834719072814295</v>
      </c>
      <c r="AQ172" s="17">
        <v>324.81</v>
      </c>
      <c r="AR172" s="16">
        <v>13377</v>
      </c>
      <c r="AS172" s="16">
        <v>17702</v>
      </c>
      <c r="AT172" s="17">
        <v>75.567732459609104</v>
      </c>
      <c r="AU172" s="30">
        <v>2143</v>
      </c>
      <c r="AV172" s="17">
        <v>10.7986898463089</v>
      </c>
      <c r="AW172" s="30">
        <v>19845</v>
      </c>
      <c r="AX172" s="17">
        <v>67.407407407407405</v>
      </c>
      <c r="AY172" s="17">
        <v>202.28</v>
      </c>
      <c r="AZ172" s="30">
        <v>12009</v>
      </c>
      <c r="BA172" s="30">
        <v>15718</v>
      </c>
      <c r="BB172" s="17">
        <v>76.402850235398901</v>
      </c>
      <c r="BC172" s="30">
        <v>4127</v>
      </c>
      <c r="BD172" s="17">
        <v>20.796170319979801</v>
      </c>
      <c r="BE172" s="30">
        <v>19845</v>
      </c>
      <c r="BF172" s="17">
        <v>60.513983371126201</v>
      </c>
      <c r="BG172" s="17">
        <v>100.26</v>
      </c>
      <c r="BH172" s="30">
        <v>1661</v>
      </c>
      <c r="BI172" s="30">
        <v>1782</v>
      </c>
      <c r="BJ172" s="17">
        <v>93.209876543209901</v>
      </c>
      <c r="BK172" s="30">
        <v>293</v>
      </c>
      <c r="BL172" s="17">
        <v>14.1204819277108</v>
      </c>
      <c r="BM172" s="30">
        <v>2075</v>
      </c>
      <c r="BN172" s="17">
        <v>80.048192771084302</v>
      </c>
      <c r="BO172" s="22">
        <v>552.71</v>
      </c>
      <c r="BP172" s="30">
        <v>12231</v>
      </c>
      <c r="BQ172" s="30">
        <v>16944</v>
      </c>
      <c r="BR172" s="17">
        <v>72.1848441926346</v>
      </c>
      <c r="BS172" s="30">
        <v>2901</v>
      </c>
      <c r="BT172" s="17">
        <v>14.6182917611489</v>
      </c>
      <c r="BU172" s="30">
        <v>19845</v>
      </c>
      <c r="BV172" s="17">
        <v>61.632653061224502</v>
      </c>
      <c r="BW172" s="22">
        <v>262.83999999999997</v>
      </c>
      <c r="BX172" s="30">
        <v>13846</v>
      </c>
      <c r="BY172" s="30">
        <v>17432</v>
      </c>
      <c r="BZ172" s="17">
        <v>79.428636989444698</v>
      </c>
      <c r="CA172" s="30">
        <v>2413</v>
      </c>
      <c r="CB172" s="17">
        <v>12.159234063995999</v>
      </c>
      <c r="CC172" s="30">
        <v>19845</v>
      </c>
      <c r="CD172" s="17">
        <v>69.770723104056401</v>
      </c>
      <c r="CE172" s="22">
        <v>331.69</v>
      </c>
      <c r="CF172" s="30">
        <v>15901</v>
      </c>
      <c r="CG172" s="30">
        <v>18086</v>
      </c>
      <c r="CH172" s="17">
        <v>87.918832245936102</v>
      </c>
      <c r="CI172" s="30">
        <v>1759</v>
      </c>
      <c r="CJ172" s="17">
        <v>8.8636936255983905</v>
      </c>
      <c r="CK172" s="30">
        <v>19845</v>
      </c>
      <c r="CL172" s="17">
        <v>80.125976316452494</v>
      </c>
      <c r="CM172" s="17">
        <v>132.33000000000001</v>
      </c>
      <c r="CN172" s="30">
        <v>15529</v>
      </c>
      <c r="CO172" s="30">
        <v>17908</v>
      </c>
      <c r="CP172" s="17">
        <v>86.715434442707206</v>
      </c>
      <c r="CQ172" s="30">
        <v>1937</v>
      </c>
      <c r="CR172" s="17">
        <v>9.7606449987402399</v>
      </c>
      <c r="CS172" s="30">
        <v>19845</v>
      </c>
      <c r="CT172" s="17">
        <v>78.2514487276392</v>
      </c>
      <c r="CU172" s="22">
        <v>365.7</v>
      </c>
      <c r="CV172" s="30">
        <v>675</v>
      </c>
      <c r="CW172" s="30">
        <v>743</v>
      </c>
      <c r="CX172" s="17">
        <v>90.847913862718698</v>
      </c>
      <c r="CY172" s="30">
        <v>210</v>
      </c>
      <c r="CZ172" s="17">
        <v>22.0356768100735</v>
      </c>
      <c r="DA172" s="30">
        <v>953</v>
      </c>
      <c r="DB172" s="17">
        <v>70.828961175236103</v>
      </c>
      <c r="DC172" s="17">
        <v>102.71</v>
      </c>
      <c r="DD172" s="30">
        <v>15093</v>
      </c>
      <c r="DE172" s="30">
        <v>15762</v>
      </c>
      <c r="DF172" s="17">
        <v>95.755614769699307</v>
      </c>
      <c r="DG172" s="30">
        <v>4083</v>
      </c>
      <c r="DH172" s="17">
        <v>20.574452003023399</v>
      </c>
      <c r="DI172" s="30">
        <v>19845</v>
      </c>
      <c r="DJ172" s="17">
        <v>76.054421768707499</v>
      </c>
    </row>
    <row r="173" spans="1:114"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91412</v>
      </c>
      <c r="N173" s="16">
        <v>6443</v>
      </c>
      <c r="O173" s="17">
        <v>7.0483087559620197</v>
      </c>
      <c r="P173" s="16">
        <v>17</v>
      </c>
      <c r="Q173" s="16">
        <v>95883</v>
      </c>
      <c r="R173" s="16">
        <v>6695</v>
      </c>
      <c r="S173" s="17">
        <v>6.9824682164721601</v>
      </c>
      <c r="T173" s="17">
        <v>-6.5840539489860503E-2</v>
      </c>
      <c r="U173" s="22">
        <v>1367.31</v>
      </c>
      <c r="V173" s="17">
        <v>93.523255813953497</v>
      </c>
      <c r="W173" s="22">
        <v>1300.31</v>
      </c>
      <c r="X173" s="17">
        <v>88.9404924760602</v>
      </c>
      <c r="Y173" s="17">
        <v>-4.5827633378932999</v>
      </c>
      <c r="Z173" s="16">
        <v>4879</v>
      </c>
      <c r="AA173" s="16">
        <v>47457</v>
      </c>
      <c r="AB173" s="17">
        <v>9.3224549067563398</v>
      </c>
      <c r="AC173" s="16">
        <v>5335</v>
      </c>
      <c r="AD173" s="16">
        <v>49078</v>
      </c>
      <c r="AE173" s="17">
        <v>9.8046422729862304</v>
      </c>
      <c r="AF173" s="17">
        <v>0.482187366229891</v>
      </c>
      <c r="AG173" s="22">
        <v>96</v>
      </c>
      <c r="AH173" s="17">
        <v>94.117647058823493</v>
      </c>
      <c r="AI173" s="22">
        <v>122.97</v>
      </c>
      <c r="AJ173" s="16">
        <v>5927</v>
      </c>
      <c r="AK173" s="16">
        <v>6431</v>
      </c>
      <c r="AL173" s="17">
        <v>92.162960659306506</v>
      </c>
      <c r="AM173" s="18">
        <v>264</v>
      </c>
      <c r="AN173" s="17">
        <v>3.9432412247946198</v>
      </c>
      <c r="AO173" s="30">
        <v>6695</v>
      </c>
      <c r="AP173" s="17">
        <v>88.528752800597502</v>
      </c>
      <c r="AQ173" s="17">
        <v>154.80000000000001</v>
      </c>
      <c r="AR173" s="16">
        <v>5075</v>
      </c>
      <c r="AS173" s="16">
        <v>6271</v>
      </c>
      <c r="AT173" s="17">
        <v>80.928081645670503</v>
      </c>
      <c r="AU173" s="30">
        <v>424</v>
      </c>
      <c r="AV173" s="17">
        <v>6.3330843913368202</v>
      </c>
      <c r="AW173" s="30">
        <v>6695</v>
      </c>
      <c r="AX173" s="17">
        <v>75.802837938760305</v>
      </c>
      <c r="AY173" s="17">
        <v>96</v>
      </c>
      <c r="AZ173" s="30">
        <v>5017</v>
      </c>
      <c r="BA173" s="30">
        <v>6010</v>
      </c>
      <c r="BB173" s="17">
        <v>83.477537437603999</v>
      </c>
      <c r="BC173" s="30">
        <v>685</v>
      </c>
      <c r="BD173" s="17">
        <v>10.231516056758799</v>
      </c>
      <c r="BE173" s="30">
        <v>6695</v>
      </c>
      <c r="BF173" s="17">
        <v>74.936519790888696</v>
      </c>
      <c r="BG173" s="17">
        <v>42.2</v>
      </c>
      <c r="BH173" s="30">
        <v>399</v>
      </c>
      <c r="BI173" s="30">
        <v>429</v>
      </c>
      <c r="BJ173" s="17">
        <v>93.006993006993</v>
      </c>
      <c r="BK173" s="30">
        <v>85</v>
      </c>
      <c r="BL173" s="17">
        <v>16.536964980544699</v>
      </c>
      <c r="BM173" s="30">
        <v>514</v>
      </c>
      <c r="BN173" s="17">
        <v>77.626459143968901</v>
      </c>
      <c r="BO173" s="22">
        <v>250.23</v>
      </c>
      <c r="BP173" s="30">
        <v>4394</v>
      </c>
      <c r="BQ173" s="30">
        <v>6039</v>
      </c>
      <c r="BR173" s="17">
        <v>72.760390793177706</v>
      </c>
      <c r="BS173" s="30">
        <v>656</v>
      </c>
      <c r="BT173" s="17">
        <v>9.7983569828229999</v>
      </c>
      <c r="BU173" s="30">
        <v>6695</v>
      </c>
      <c r="BV173" s="17">
        <v>65.631067961165002</v>
      </c>
      <c r="BW173" s="22">
        <v>116.87</v>
      </c>
      <c r="BX173" s="30">
        <v>4876</v>
      </c>
      <c r="BY173" s="30">
        <v>6103</v>
      </c>
      <c r="BZ173" s="17">
        <v>79.895133540881503</v>
      </c>
      <c r="CA173" s="30">
        <v>592</v>
      </c>
      <c r="CB173" s="17">
        <v>8.8424197162061198</v>
      </c>
      <c r="CC173" s="30">
        <v>6695</v>
      </c>
      <c r="CD173" s="17">
        <v>72.830470500373394</v>
      </c>
      <c r="CE173" s="22">
        <v>147.71</v>
      </c>
      <c r="CF173" s="30">
        <v>5516</v>
      </c>
      <c r="CG173" s="30">
        <v>6214</v>
      </c>
      <c r="CH173" s="17">
        <v>88.767299645960705</v>
      </c>
      <c r="CI173" s="30">
        <v>481</v>
      </c>
      <c r="CJ173" s="17">
        <v>7.1844660194174796</v>
      </c>
      <c r="CK173" s="30">
        <v>6695</v>
      </c>
      <c r="CL173" s="17">
        <v>82.389843166542207</v>
      </c>
      <c r="CM173" s="17">
        <v>52.69</v>
      </c>
      <c r="CN173" s="30">
        <v>4978</v>
      </c>
      <c r="CO173" s="30">
        <v>5971</v>
      </c>
      <c r="CP173" s="17">
        <v>83.369619829174297</v>
      </c>
      <c r="CQ173" s="30">
        <v>724</v>
      </c>
      <c r="CR173" s="17">
        <v>10.814040328603401</v>
      </c>
      <c r="CS173" s="30">
        <v>6695</v>
      </c>
      <c r="CT173" s="17">
        <v>74.353995519044105</v>
      </c>
      <c r="CU173" s="22">
        <v>173.62</v>
      </c>
      <c r="CV173" s="30">
        <v>232</v>
      </c>
      <c r="CW173" s="30">
        <v>247</v>
      </c>
      <c r="CX173" s="17">
        <v>93.927125506072898</v>
      </c>
      <c r="CY173" s="30">
        <v>92</v>
      </c>
      <c r="CZ173" s="17">
        <v>27.138643067846601</v>
      </c>
      <c r="DA173" s="30">
        <v>339</v>
      </c>
      <c r="DB173" s="17">
        <v>68.436578171091398</v>
      </c>
      <c r="DC173" s="17">
        <v>47.22</v>
      </c>
      <c r="DD173" s="30">
        <v>5142</v>
      </c>
      <c r="DE173" s="30">
        <v>5363</v>
      </c>
      <c r="DF173" s="17">
        <v>95.879172105164997</v>
      </c>
      <c r="DG173" s="30">
        <v>1332</v>
      </c>
      <c r="DH173" s="17">
        <v>19.895444361463799</v>
      </c>
      <c r="DI173" s="30">
        <v>6695</v>
      </c>
      <c r="DJ173" s="17">
        <v>76.8035847647498</v>
      </c>
    </row>
    <row r="174" spans="1:114"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128161</v>
      </c>
      <c r="N174" s="16">
        <v>9303</v>
      </c>
      <c r="O174" s="17">
        <v>7.2588384922090201</v>
      </c>
      <c r="P174" s="16">
        <v>16</v>
      </c>
      <c r="Q174" s="16">
        <v>129369</v>
      </c>
      <c r="R174" s="16">
        <v>9555</v>
      </c>
      <c r="S174" s="17">
        <v>7.3858497785404502</v>
      </c>
      <c r="T174" s="17">
        <v>0.12701128633143499</v>
      </c>
      <c r="U174" s="22">
        <v>1266.22</v>
      </c>
      <c r="V174" s="17">
        <v>92.021802325581405</v>
      </c>
      <c r="W174" s="22">
        <v>1292.1099999999999</v>
      </c>
      <c r="X174" s="17">
        <v>93.9033430232558</v>
      </c>
      <c r="Y174" s="17">
        <v>1.88154069767442</v>
      </c>
      <c r="Z174" s="16">
        <v>10891</v>
      </c>
      <c r="AA174" s="16">
        <v>65355</v>
      </c>
      <c r="AB174" s="17">
        <v>14.284028014584401</v>
      </c>
      <c r="AC174" s="16">
        <v>10898</v>
      </c>
      <c r="AD174" s="16">
        <v>67476</v>
      </c>
      <c r="AE174" s="17">
        <v>13.905121596447801</v>
      </c>
      <c r="AF174" s="17">
        <v>-0.378906418136571</v>
      </c>
      <c r="AG174" s="22">
        <v>96</v>
      </c>
      <c r="AH174" s="17">
        <v>100</v>
      </c>
      <c r="AI174" s="22">
        <v>119.39</v>
      </c>
      <c r="AJ174" s="16">
        <v>8031</v>
      </c>
      <c r="AK174" s="16">
        <v>8845</v>
      </c>
      <c r="AL174" s="17">
        <v>90.7970604861504</v>
      </c>
      <c r="AM174" s="18">
        <v>710</v>
      </c>
      <c r="AN174" s="17">
        <v>7.4306645735217201</v>
      </c>
      <c r="AO174" s="30">
        <v>9555</v>
      </c>
      <c r="AP174" s="17">
        <v>84.050235478806897</v>
      </c>
      <c r="AQ174" s="17">
        <v>140.86000000000001</v>
      </c>
      <c r="AR174" s="16">
        <v>6204</v>
      </c>
      <c r="AS174" s="16">
        <v>8340</v>
      </c>
      <c r="AT174" s="17">
        <v>74.388489208633104</v>
      </c>
      <c r="AU174" s="30">
        <v>1215</v>
      </c>
      <c r="AV174" s="17">
        <v>12.7158555729984</v>
      </c>
      <c r="AW174" s="30">
        <v>9555</v>
      </c>
      <c r="AX174" s="17">
        <v>64.929356357927801</v>
      </c>
      <c r="AY174" s="17">
        <v>93.69</v>
      </c>
      <c r="AZ174" s="30">
        <v>6471</v>
      </c>
      <c r="BA174" s="30">
        <v>8006</v>
      </c>
      <c r="BB174" s="17">
        <v>80.826879840119901</v>
      </c>
      <c r="BC174" s="30">
        <v>1549</v>
      </c>
      <c r="BD174" s="17">
        <v>16.2114076399791</v>
      </c>
      <c r="BE174" s="30">
        <v>9555</v>
      </c>
      <c r="BF174" s="17">
        <v>67.723704866562002</v>
      </c>
      <c r="BG174" s="17">
        <v>42.88</v>
      </c>
      <c r="BH174" s="30">
        <v>1040</v>
      </c>
      <c r="BI174" s="30">
        <v>1102</v>
      </c>
      <c r="BJ174" s="17">
        <v>94.373865698729603</v>
      </c>
      <c r="BK174" s="30">
        <v>260</v>
      </c>
      <c r="BL174" s="17">
        <v>19.089574155653501</v>
      </c>
      <c r="BM174" s="30">
        <v>1362</v>
      </c>
      <c r="BN174" s="17">
        <v>76.358296622613807</v>
      </c>
      <c r="BO174" s="22">
        <v>251.18</v>
      </c>
      <c r="BP174" s="30">
        <v>5981</v>
      </c>
      <c r="BQ174" s="30">
        <v>8056</v>
      </c>
      <c r="BR174" s="17">
        <v>74.242800397219497</v>
      </c>
      <c r="BS174" s="30">
        <v>1499</v>
      </c>
      <c r="BT174" s="17">
        <v>15.6881214024071</v>
      </c>
      <c r="BU174" s="30">
        <v>9555</v>
      </c>
      <c r="BV174" s="17">
        <v>62.595499738356899</v>
      </c>
      <c r="BW174" s="22">
        <v>118.27</v>
      </c>
      <c r="BX174" s="30">
        <v>6786</v>
      </c>
      <c r="BY174" s="30">
        <v>8320</v>
      </c>
      <c r="BZ174" s="17">
        <v>81.5625</v>
      </c>
      <c r="CA174" s="30">
        <v>1235</v>
      </c>
      <c r="CB174" s="17">
        <v>12.925170068027199</v>
      </c>
      <c r="CC174" s="30">
        <v>9555</v>
      </c>
      <c r="CD174" s="17">
        <v>71.020408163265301</v>
      </c>
      <c r="CE174" s="22">
        <v>150.84</v>
      </c>
      <c r="CF174" s="30">
        <v>7882</v>
      </c>
      <c r="CG174" s="30">
        <v>8719</v>
      </c>
      <c r="CH174" s="17">
        <v>90.400275260924403</v>
      </c>
      <c r="CI174" s="30">
        <v>836</v>
      </c>
      <c r="CJ174" s="17">
        <v>8.7493458922030296</v>
      </c>
      <c r="CK174" s="30">
        <v>9555</v>
      </c>
      <c r="CL174" s="17">
        <v>82.490842490842496</v>
      </c>
      <c r="CM174" s="17">
        <v>56.07</v>
      </c>
      <c r="CN174" s="30">
        <v>7411</v>
      </c>
      <c r="CO174" s="30">
        <v>8618</v>
      </c>
      <c r="CP174" s="17">
        <v>85.994430262241806</v>
      </c>
      <c r="CQ174" s="30">
        <v>937</v>
      </c>
      <c r="CR174" s="17">
        <v>9.80638409209838</v>
      </c>
      <c r="CS174" s="30">
        <v>9555</v>
      </c>
      <c r="CT174" s="17">
        <v>77.561486132914695</v>
      </c>
      <c r="CU174" s="22">
        <v>175.14</v>
      </c>
      <c r="CV174" s="30">
        <v>329</v>
      </c>
      <c r="CW174" s="30">
        <v>345</v>
      </c>
      <c r="CX174" s="17">
        <v>95.362318840579704</v>
      </c>
      <c r="CY174" s="30">
        <v>227</v>
      </c>
      <c r="CZ174" s="17">
        <v>39.685314685314701</v>
      </c>
      <c r="DA174" s="30">
        <v>572</v>
      </c>
      <c r="DB174" s="17">
        <v>57.517482517482499</v>
      </c>
      <c r="DC174" s="17">
        <v>47.79</v>
      </c>
      <c r="DD174" s="30">
        <v>6937</v>
      </c>
      <c r="DE174" s="30">
        <v>7125</v>
      </c>
      <c r="DF174" s="17">
        <v>97.3614035087719</v>
      </c>
      <c r="DG174" s="30">
        <v>2430</v>
      </c>
      <c r="DH174" s="17">
        <v>25.4317111459969</v>
      </c>
      <c r="DI174" s="30">
        <v>9555</v>
      </c>
      <c r="DJ174" s="17">
        <v>72.600732600732599</v>
      </c>
    </row>
    <row r="175" spans="1:114"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106629</v>
      </c>
      <c r="N175" s="16">
        <v>11363</v>
      </c>
      <c r="O175" s="17">
        <v>10.656575603259901</v>
      </c>
      <c r="P175" s="16">
        <v>27</v>
      </c>
      <c r="Q175" s="16">
        <v>112041</v>
      </c>
      <c r="R175" s="16">
        <v>12116</v>
      </c>
      <c r="S175" s="17">
        <v>10.813898483590799</v>
      </c>
      <c r="T175" s="17">
        <v>0.15732288033092501</v>
      </c>
      <c r="U175" s="22">
        <v>1968.41</v>
      </c>
      <c r="V175" s="17">
        <v>84.772179155900105</v>
      </c>
      <c r="W175" s="22">
        <v>2002.68</v>
      </c>
      <c r="X175" s="17">
        <v>86.248062015503905</v>
      </c>
      <c r="Y175" s="17">
        <v>1.4758828596037901</v>
      </c>
      <c r="Z175" s="16">
        <v>9271</v>
      </c>
      <c r="AA175" s="16">
        <v>83919</v>
      </c>
      <c r="AB175" s="17">
        <v>9.9484923275029509</v>
      </c>
      <c r="AC175" s="16">
        <v>9558</v>
      </c>
      <c r="AD175" s="16">
        <v>89789</v>
      </c>
      <c r="AE175" s="17">
        <v>9.6208239805932703</v>
      </c>
      <c r="AF175" s="17">
        <v>-0.327668346909677</v>
      </c>
      <c r="AG175" s="22">
        <v>162</v>
      </c>
      <c r="AH175" s="17">
        <v>100</v>
      </c>
      <c r="AI175" s="22">
        <v>204.11</v>
      </c>
      <c r="AJ175" s="16">
        <v>10753</v>
      </c>
      <c r="AK175" s="16">
        <v>11728</v>
      </c>
      <c r="AL175" s="17">
        <v>91.686562073669805</v>
      </c>
      <c r="AM175" s="18">
        <v>388</v>
      </c>
      <c r="AN175" s="17">
        <v>3.20237702211951</v>
      </c>
      <c r="AO175" s="30">
        <v>12116</v>
      </c>
      <c r="AP175" s="17">
        <v>88.750412677451294</v>
      </c>
      <c r="AQ175" s="17">
        <v>249.8</v>
      </c>
      <c r="AR175" s="16">
        <v>8999</v>
      </c>
      <c r="AS175" s="16">
        <v>11429</v>
      </c>
      <c r="AT175" s="17">
        <v>78.738297313850694</v>
      </c>
      <c r="AU175" s="30">
        <v>687</v>
      </c>
      <c r="AV175" s="17">
        <v>5.6701881809178003</v>
      </c>
      <c r="AW175" s="30">
        <v>12116</v>
      </c>
      <c r="AX175" s="17">
        <v>74.2736876857048</v>
      </c>
      <c r="AY175" s="17">
        <v>154.91999999999999</v>
      </c>
      <c r="AZ175" s="30">
        <v>8745</v>
      </c>
      <c r="BA175" s="30">
        <v>11283</v>
      </c>
      <c r="BB175" s="17">
        <v>77.505982451475703</v>
      </c>
      <c r="BC175" s="30">
        <v>833</v>
      </c>
      <c r="BD175" s="17">
        <v>6.8752063387256497</v>
      </c>
      <c r="BE175" s="30">
        <v>12116</v>
      </c>
      <c r="BF175" s="17">
        <v>72.177286233080196</v>
      </c>
      <c r="BG175" s="17">
        <v>58.32</v>
      </c>
      <c r="BH175" s="30">
        <v>1245</v>
      </c>
      <c r="BI175" s="30">
        <v>1443</v>
      </c>
      <c r="BJ175" s="17">
        <v>86.278586278586303</v>
      </c>
      <c r="BK175" s="30">
        <v>123</v>
      </c>
      <c r="BL175" s="17">
        <v>7.8544061302681998</v>
      </c>
      <c r="BM175" s="30">
        <v>1566</v>
      </c>
      <c r="BN175" s="17">
        <v>79.501915708812305</v>
      </c>
      <c r="BO175" s="22">
        <v>341.95</v>
      </c>
      <c r="BP175" s="30">
        <v>6973</v>
      </c>
      <c r="BQ175" s="30">
        <v>10666</v>
      </c>
      <c r="BR175" s="17">
        <v>65.375960997562302</v>
      </c>
      <c r="BS175" s="30">
        <v>1450</v>
      </c>
      <c r="BT175" s="17">
        <v>11.967646087817799</v>
      </c>
      <c r="BU175" s="30">
        <v>12116</v>
      </c>
      <c r="BV175" s="17">
        <v>57.551997358864298</v>
      </c>
      <c r="BW175" s="22">
        <v>166.44</v>
      </c>
      <c r="BX175" s="30">
        <v>8082</v>
      </c>
      <c r="BY175" s="30">
        <v>10868</v>
      </c>
      <c r="BZ175" s="17">
        <v>74.365108575634906</v>
      </c>
      <c r="CA175" s="30">
        <v>1248</v>
      </c>
      <c r="CB175" s="17">
        <v>10.300429184549399</v>
      </c>
      <c r="CC175" s="30">
        <v>12116</v>
      </c>
      <c r="CD175" s="17">
        <v>66.7051832287884</v>
      </c>
      <c r="CE175" s="22">
        <v>222.53</v>
      </c>
      <c r="CF175" s="30">
        <v>9612</v>
      </c>
      <c r="CG175" s="30">
        <v>11290</v>
      </c>
      <c r="CH175" s="17">
        <v>85.137289636846802</v>
      </c>
      <c r="CI175" s="30">
        <v>826</v>
      </c>
      <c r="CJ175" s="17">
        <v>6.8174314955430804</v>
      </c>
      <c r="CK175" s="30">
        <v>12116</v>
      </c>
      <c r="CL175" s="17">
        <v>79.333113238692604</v>
      </c>
      <c r="CM175" s="17">
        <v>90</v>
      </c>
      <c r="CN175" s="30">
        <v>9953</v>
      </c>
      <c r="CO175" s="30">
        <v>11694</v>
      </c>
      <c r="CP175" s="17">
        <v>85.1120232597913</v>
      </c>
      <c r="CQ175" s="30">
        <v>422</v>
      </c>
      <c r="CR175" s="17">
        <v>3.4829976890062699</v>
      </c>
      <c r="CS175" s="30">
        <v>12116</v>
      </c>
      <c r="CT175" s="17">
        <v>82.147573456586301</v>
      </c>
      <c r="CU175" s="22">
        <v>274.73</v>
      </c>
      <c r="CV175" s="30">
        <v>528</v>
      </c>
      <c r="CW175" s="30">
        <v>588</v>
      </c>
      <c r="CX175" s="17">
        <v>89.7959183673469</v>
      </c>
      <c r="CY175" s="30">
        <v>265</v>
      </c>
      <c r="CZ175" s="17">
        <v>31.0668229777257</v>
      </c>
      <c r="DA175" s="30">
        <v>853</v>
      </c>
      <c r="DB175" s="17">
        <v>61.899179366940203</v>
      </c>
      <c r="DC175" s="17">
        <v>77.88</v>
      </c>
      <c r="DD175" s="30">
        <v>8536</v>
      </c>
      <c r="DE175" s="30">
        <v>8800</v>
      </c>
      <c r="DF175" s="17">
        <v>97</v>
      </c>
      <c r="DG175" s="30">
        <v>3316</v>
      </c>
      <c r="DH175" s="17">
        <v>27.368768570485301</v>
      </c>
      <c r="DI175" s="30">
        <v>12116</v>
      </c>
      <c r="DJ175" s="17">
        <v>70.452294486629299</v>
      </c>
    </row>
    <row r="176" spans="1:114"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240001</v>
      </c>
      <c r="N176" s="16">
        <v>19706</v>
      </c>
      <c r="O176" s="17">
        <v>8.2107991216703304</v>
      </c>
      <c r="P176" s="16">
        <v>33</v>
      </c>
      <c r="Q176" s="16">
        <v>248334</v>
      </c>
      <c r="R176" s="16">
        <v>20983</v>
      </c>
      <c r="S176" s="17">
        <v>8.4495075181006207</v>
      </c>
      <c r="T176" s="17">
        <v>0.23870839643029701</v>
      </c>
      <c r="U176" s="22">
        <v>2650.16</v>
      </c>
      <c r="V176" s="17">
        <v>93.381254404510202</v>
      </c>
      <c r="W176" s="22">
        <v>2670.85</v>
      </c>
      <c r="X176" s="17">
        <v>94.110288935870301</v>
      </c>
      <c r="Y176" s="17">
        <v>0.72903453136009899</v>
      </c>
      <c r="Z176" s="16">
        <v>22264</v>
      </c>
      <c r="AA176" s="16">
        <v>138844</v>
      </c>
      <c r="AB176" s="17">
        <v>13.8193013382327</v>
      </c>
      <c r="AC176" s="16">
        <v>23301</v>
      </c>
      <c r="AD176" s="16">
        <v>148417</v>
      </c>
      <c r="AE176" s="17">
        <v>13.569340430240301</v>
      </c>
      <c r="AF176" s="17">
        <v>-0.24996090799246001</v>
      </c>
      <c r="AG176" s="22">
        <v>198</v>
      </c>
      <c r="AH176" s="17">
        <v>100</v>
      </c>
      <c r="AI176" s="22">
        <v>257.75</v>
      </c>
      <c r="AJ176" s="16">
        <v>18280</v>
      </c>
      <c r="AK176" s="16">
        <v>19721</v>
      </c>
      <c r="AL176" s="17">
        <v>92.6930683028244</v>
      </c>
      <c r="AM176" s="18">
        <v>1262</v>
      </c>
      <c r="AN176" s="17">
        <v>6.0143926035361996</v>
      </c>
      <c r="AO176" s="30">
        <v>20983</v>
      </c>
      <c r="AP176" s="17">
        <v>87.118143258828596</v>
      </c>
      <c r="AQ176" s="17">
        <v>317.57</v>
      </c>
      <c r="AR176" s="16">
        <v>15198</v>
      </c>
      <c r="AS176" s="16">
        <v>18791</v>
      </c>
      <c r="AT176" s="17">
        <v>80.879144271193695</v>
      </c>
      <c r="AU176" s="30">
        <v>2192</v>
      </c>
      <c r="AV176" s="17">
        <v>10.446551970642901</v>
      </c>
      <c r="AW176" s="30">
        <v>20983</v>
      </c>
      <c r="AX176" s="17">
        <v>72.430062431492203</v>
      </c>
      <c r="AY176" s="17">
        <v>196.16</v>
      </c>
      <c r="AZ176" s="30">
        <v>14400</v>
      </c>
      <c r="BA176" s="30">
        <v>17596</v>
      </c>
      <c r="BB176" s="17">
        <v>81.8367810866106</v>
      </c>
      <c r="BC176" s="30">
        <v>3387</v>
      </c>
      <c r="BD176" s="17">
        <v>16.141638469237002</v>
      </c>
      <c r="BE176" s="30">
        <v>20983</v>
      </c>
      <c r="BF176" s="17">
        <v>68.626983748748998</v>
      </c>
      <c r="BG176" s="17">
        <v>92.16</v>
      </c>
      <c r="BH176" s="30">
        <v>1952</v>
      </c>
      <c r="BI176" s="30">
        <v>2036</v>
      </c>
      <c r="BJ176" s="17">
        <v>95.874263261296704</v>
      </c>
      <c r="BK176" s="30">
        <v>430</v>
      </c>
      <c r="BL176" s="17">
        <v>17.437145174371501</v>
      </c>
      <c r="BM176" s="30">
        <v>2466</v>
      </c>
      <c r="BN176" s="17">
        <v>79.156528791565293</v>
      </c>
      <c r="BO176" s="22">
        <v>511.27</v>
      </c>
      <c r="BP176" s="30">
        <v>13090</v>
      </c>
      <c r="BQ176" s="30">
        <v>17757</v>
      </c>
      <c r="BR176" s="17">
        <v>73.717407219687999</v>
      </c>
      <c r="BS176" s="30">
        <v>3226</v>
      </c>
      <c r="BT176" s="17">
        <v>15.374350664823901</v>
      </c>
      <c r="BU176" s="30">
        <v>20983</v>
      </c>
      <c r="BV176" s="17">
        <v>62.383834532717003</v>
      </c>
      <c r="BW176" s="22">
        <v>240.34</v>
      </c>
      <c r="BX176" s="30">
        <v>14735</v>
      </c>
      <c r="BY176" s="30">
        <v>18218</v>
      </c>
      <c r="BZ176" s="17">
        <v>80.8815457240092</v>
      </c>
      <c r="CA176" s="30">
        <v>2765</v>
      </c>
      <c r="CB176" s="17">
        <v>13.177334032311901</v>
      </c>
      <c r="CC176" s="30">
        <v>20983</v>
      </c>
      <c r="CD176" s="17">
        <v>70.2235142734595</v>
      </c>
      <c r="CE176" s="22">
        <v>305.72000000000003</v>
      </c>
      <c r="CF176" s="30">
        <v>17016</v>
      </c>
      <c r="CG176" s="30">
        <v>18928</v>
      </c>
      <c r="CH176" s="17">
        <v>89.898562975486101</v>
      </c>
      <c r="CI176" s="30">
        <v>2055</v>
      </c>
      <c r="CJ176" s="17">
        <v>9.7936424724777194</v>
      </c>
      <c r="CK176" s="30">
        <v>20983</v>
      </c>
      <c r="CL176" s="17">
        <v>81.094219129771702</v>
      </c>
      <c r="CM176" s="17">
        <v>112.19</v>
      </c>
      <c r="CN176" s="30">
        <v>15558</v>
      </c>
      <c r="CO176" s="30">
        <v>18554</v>
      </c>
      <c r="CP176" s="17">
        <v>83.852538536164701</v>
      </c>
      <c r="CQ176" s="30">
        <v>2429</v>
      </c>
      <c r="CR176" s="17">
        <v>11.5760377448411</v>
      </c>
      <c r="CS176" s="30">
        <v>20983</v>
      </c>
      <c r="CT176" s="17">
        <v>74.145737025210906</v>
      </c>
      <c r="CU176" s="22">
        <v>343.65</v>
      </c>
      <c r="CV176" s="30">
        <v>649</v>
      </c>
      <c r="CW176" s="30">
        <v>709</v>
      </c>
      <c r="CX176" s="17">
        <v>91.5373765867419</v>
      </c>
      <c r="CY176" s="30">
        <v>679</v>
      </c>
      <c r="CZ176" s="17">
        <v>48.919308357348697</v>
      </c>
      <c r="DA176" s="30">
        <v>1388</v>
      </c>
      <c r="DB176" s="17">
        <v>46.757925072046099</v>
      </c>
      <c r="DC176" s="17">
        <v>96.04</v>
      </c>
      <c r="DD176" s="30">
        <v>15393</v>
      </c>
      <c r="DE176" s="30">
        <v>16107</v>
      </c>
      <c r="DF176" s="17">
        <v>95.567144719687093</v>
      </c>
      <c r="DG176" s="30">
        <v>4876</v>
      </c>
      <c r="DH176" s="17">
        <v>23.237859219368101</v>
      </c>
      <c r="DI176" s="30">
        <v>20983</v>
      </c>
      <c r="DJ176" s="17">
        <v>73.359386169756505</v>
      </c>
    </row>
    <row r="177" spans="1:114"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173658</v>
      </c>
      <c r="N177" s="16">
        <v>11392</v>
      </c>
      <c r="O177" s="17">
        <v>6.5600202697255501</v>
      </c>
      <c r="P177" s="16">
        <v>25</v>
      </c>
      <c r="Q177" s="16">
        <v>176474</v>
      </c>
      <c r="R177" s="16">
        <v>12420</v>
      </c>
      <c r="S177" s="17">
        <v>7.0378639346306002</v>
      </c>
      <c r="T177" s="17">
        <v>0.47784366490504498</v>
      </c>
      <c r="U177" s="22">
        <v>1908.51</v>
      </c>
      <c r="V177" s="17">
        <v>88.7679069767442</v>
      </c>
      <c r="W177" s="22">
        <v>1942.33</v>
      </c>
      <c r="X177" s="17">
        <v>90.340930232558193</v>
      </c>
      <c r="Y177" s="17">
        <v>1.5730232558139601</v>
      </c>
      <c r="Z177" s="16">
        <v>9118</v>
      </c>
      <c r="AA177" s="16">
        <v>84460</v>
      </c>
      <c r="AB177" s="17">
        <v>9.7437431875013392</v>
      </c>
      <c r="AC177" s="16">
        <v>12246</v>
      </c>
      <c r="AD177" s="16">
        <v>89793</v>
      </c>
      <c r="AE177" s="17">
        <v>12.0012936230265</v>
      </c>
      <c r="AF177" s="17">
        <v>2.2575504355251601</v>
      </c>
      <c r="AG177" s="22">
        <v>150</v>
      </c>
      <c r="AH177" s="17">
        <v>100</v>
      </c>
      <c r="AI177" s="22">
        <v>189.7</v>
      </c>
      <c r="AJ177" s="16">
        <v>10796</v>
      </c>
      <c r="AK177" s="16">
        <v>11781</v>
      </c>
      <c r="AL177" s="17">
        <v>91.639079874374005</v>
      </c>
      <c r="AM177" s="18">
        <v>639</v>
      </c>
      <c r="AN177" s="17">
        <v>5.1449275362318803</v>
      </c>
      <c r="AO177" s="30">
        <v>12420</v>
      </c>
      <c r="AP177" s="17">
        <v>86.9243156199678</v>
      </c>
      <c r="AQ177" s="17">
        <v>223.82</v>
      </c>
      <c r="AR177" s="16">
        <v>8686</v>
      </c>
      <c r="AS177" s="16">
        <v>11253</v>
      </c>
      <c r="AT177" s="17">
        <v>77.188305340797996</v>
      </c>
      <c r="AU177" s="30">
        <v>1167</v>
      </c>
      <c r="AV177" s="17">
        <v>9.3961352657004795</v>
      </c>
      <c r="AW177" s="30">
        <v>12420</v>
      </c>
      <c r="AX177" s="17">
        <v>69.935587761674697</v>
      </c>
      <c r="AY177" s="17">
        <v>149.12</v>
      </c>
      <c r="AZ177" s="30">
        <v>8869</v>
      </c>
      <c r="BA177" s="30">
        <v>10855</v>
      </c>
      <c r="BB177" s="17">
        <v>81.704283740211906</v>
      </c>
      <c r="BC177" s="30">
        <v>1565</v>
      </c>
      <c r="BD177" s="17">
        <v>12.600644122383301</v>
      </c>
      <c r="BE177" s="30">
        <v>12420</v>
      </c>
      <c r="BF177" s="17">
        <v>71.4090177133655</v>
      </c>
      <c r="BG177" s="17">
        <v>62.65</v>
      </c>
      <c r="BH177" s="30">
        <v>1436</v>
      </c>
      <c r="BI177" s="30">
        <v>1555</v>
      </c>
      <c r="BJ177" s="17">
        <v>92.347266881028901</v>
      </c>
      <c r="BK177" s="30">
        <v>161</v>
      </c>
      <c r="BL177" s="17">
        <v>9.3822843822843804</v>
      </c>
      <c r="BM177" s="30">
        <v>1716</v>
      </c>
      <c r="BN177" s="17">
        <v>83.682983682983703</v>
      </c>
      <c r="BO177" s="22">
        <v>345.83</v>
      </c>
      <c r="BP177" s="30">
        <v>7252</v>
      </c>
      <c r="BQ177" s="30">
        <v>10667</v>
      </c>
      <c r="BR177" s="17">
        <v>67.985375457017</v>
      </c>
      <c r="BS177" s="30">
        <v>1753</v>
      </c>
      <c r="BT177" s="17">
        <v>14.1143317230274</v>
      </c>
      <c r="BU177" s="30">
        <v>12420</v>
      </c>
      <c r="BV177" s="17">
        <v>58.389694041867997</v>
      </c>
      <c r="BW177" s="22">
        <v>169.94</v>
      </c>
      <c r="BX177" s="30">
        <v>8470</v>
      </c>
      <c r="BY177" s="30">
        <v>10920</v>
      </c>
      <c r="BZ177" s="17">
        <v>77.564102564102598</v>
      </c>
      <c r="CA177" s="30">
        <v>1500</v>
      </c>
      <c r="CB177" s="17">
        <v>12.077294685990299</v>
      </c>
      <c r="CC177" s="30">
        <v>12420</v>
      </c>
      <c r="CD177" s="17">
        <v>68.196457326892101</v>
      </c>
      <c r="CE177" s="22">
        <v>221.03</v>
      </c>
      <c r="CF177" s="30">
        <v>10017</v>
      </c>
      <c r="CG177" s="30">
        <v>11365</v>
      </c>
      <c r="CH177" s="17">
        <v>88.139023317201904</v>
      </c>
      <c r="CI177" s="30">
        <v>1055</v>
      </c>
      <c r="CJ177" s="17">
        <v>8.4943639291465391</v>
      </c>
      <c r="CK177" s="30">
        <v>12420</v>
      </c>
      <c r="CL177" s="17">
        <v>80.652173913043498</v>
      </c>
      <c r="CM177" s="17">
        <v>90.25</v>
      </c>
      <c r="CN177" s="30">
        <v>9449</v>
      </c>
      <c r="CO177" s="30">
        <v>10867</v>
      </c>
      <c r="CP177" s="17">
        <v>86.951320511640702</v>
      </c>
      <c r="CQ177" s="30">
        <v>1553</v>
      </c>
      <c r="CR177" s="17">
        <v>12.504025764895299</v>
      </c>
      <c r="CS177" s="30">
        <v>12420</v>
      </c>
      <c r="CT177" s="17">
        <v>76.078904991948505</v>
      </c>
      <c r="CU177" s="22">
        <v>267.05</v>
      </c>
      <c r="CV177" s="30">
        <v>787</v>
      </c>
      <c r="CW177" s="30">
        <v>819</v>
      </c>
      <c r="CX177" s="17">
        <v>96.092796092796107</v>
      </c>
      <c r="CY177" s="30">
        <v>144</v>
      </c>
      <c r="CZ177" s="17">
        <v>14.953271028037401</v>
      </c>
      <c r="DA177" s="30">
        <v>963</v>
      </c>
      <c r="DB177" s="17">
        <v>81.723779854621</v>
      </c>
      <c r="DC177" s="17">
        <v>72.94</v>
      </c>
      <c r="DD177" s="30">
        <v>9310</v>
      </c>
      <c r="DE177" s="30">
        <v>9711</v>
      </c>
      <c r="DF177" s="17">
        <v>95.870662135722398</v>
      </c>
      <c r="DG177" s="30">
        <v>2709</v>
      </c>
      <c r="DH177" s="17">
        <v>21.811594202898601</v>
      </c>
      <c r="DI177" s="30">
        <v>12420</v>
      </c>
      <c r="DJ177" s="17">
        <v>74.9597423510467</v>
      </c>
    </row>
    <row r="178" spans="1:114"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199722</v>
      </c>
      <c r="N178" s="16">
        <v>12693</v>
      </c>
      <c r="O178" s="17">
        <v>6.35533391414066</v>
      </c>
      <c r="P178" s="16">
        <v>37</v>
      </c>
      <c r="Q178" s="16">
        <v>200929</v>
      </c>
      <c r="R178" s="16">
        <v>13502</v>
      </c>
      <c r="S178" s="17">
        <v>6.7197865912834898</v>
      </c>
      <c r="T178" s="17">
        <v>0.36445267714283303</v>
      </c>
      <c r="U178" s="22">
        <v>2930.05</v>
      </c>
      <c r="V178" s="17">
        <v>92.082023884349496</v>
      </c>
      <c r="W178" s="22">
        <v>2893.94</v>
      </c>
      <c r="X178" s="17">
        <v>90.947203016970505</v>
      </c>
      <c r="Y178" s="17">
        <v>-1.1348208673790099</v>
      </c>
      <c r="Z178" s="16">
        <v>11080</v>
      </c>
      <c r="AA178" s="16">
        <v>92668</v>
      </c>
      <c r="AB178" s="17">
        <v>10.6797239464857</v>
      </c>
      <c r="AC178" s="16">
        <v>14063</v>
      </c>
      <c r="AD178" s="16">
        <v>96433</v>
      </c>
      <c r="AE178" s="17">
        <v>12.7271575441645</v>
      </c>
      <c r="AF178" s="17">
        <v>2.0474335976787801</v>
      </c>
      <c r="AG178" s="22">
        <v>222</v>
      </c>
      <c r="AH178" s="17">
        <v>100</v>
      </c>
      <c r="AI178" s="22">
        <v>282.47000000000003</v>
      </c>
      <c r="AJ178" s="16">
        <v>11750</v>
      </c>
      <c r="AK178" s="16">
        <v>12748</v>
      </c>
      <c r="AL178" s="17">
        <v>92.171320991528106</v>
      </c>
      <c r="AM178" s="18">
        <v>754</v>
      </c>
      <c r="AN178" s="17">
        <v>5.5843578729077201</v>
      </c>
      <c r="AO178" s="30">
        <v>13502</v>
      </c>
      <c r="AP178" s="17">
        <v>87.024144571174602</v>
      </c>
      <c r="AQ178" s="17">
        <v>332.35</v>
      </c>
      <c r="AR178" s="16">
        <v>9307</v>
      </c>
      <c r="AS178" s="16">
        <v>12113</v>
      </c>
      <c r="AT178" s="17">
        <v>76.834805580780994</v>
      </c>
      <c r="AU178" s="30">
        <v>1389</v>
      </c>
      <c r="AV178" s="17">
        <v>10.2873648348393</v>
      </c>
      <c r="AW178" s="30">
        <v>13502</v>
      </c>
      <c r="AX178" s="17">
        <v>68.930528810546605</v>
      </c>
      <c r="AY178" s="17">
        <v>216.02</v>
      </c>
      <c r="AZ178" s="30">
        <v>9193</v>
      </c>
      <c r="BA178" s="30">
        <v>11526</v>
      </c>
      <c r="BB178" s="17">
        <v>79.758806177338201</v>
      </c>
      <c r="BC178" s="30">
        <v>1976</v>
      </c>
      <c r="BD178" s="17">
        <v>14.634868908309899</v>
      </c>
      <c r="BE178" s="30">
        <v>13502</v>
      </c>
      <c r="BF178" s="17">
        <v>68.086209450451804</v>
      </c>
      <c r="BG178" s="17">
        <v>97.17</v>
      </c>
      <c r="BH178" s="30">
        <v>1146</v>
      </c>
      <c r="BI178" s="30">
        <v>1212</v>
      </c>
      <c r="BJ178" s="17">
        <v>94.554455445544505</v>
      </c>
      <c r="BK178" s="30">
        <v>244</v>
      </c>
      <c r="BL178" s="17">
        <v>16.758241758241802</v>
      </c>
      <c r="BM178" s="30">
        <v>1456</v>
      </c>
      <c r="BN178" s="17">
        <v>78.708791208791197</v>
      </c>
      <c r="BO178" s="22">
        <v>520.66999999999996</v>
      </c>
      <c r="BP178" s="30">
        <v>7880</v>
      </c>
      <c r="BQ178" s="30">
        <v>11314</v>
      </c>
      <c r="BR178" s="17">
        <v>69.648223439985898</v>
      </c>
      <c r="BS178" s="30">
        <v>2188</v>
      </c>
      <c r="BT178" s="17">
        <v>16.2050066656792</v>
      </c>
      <c r="BU178" s="30">
        <v>13502</v>
      </c>
      <c r="BV178" s="17">
        <v>58.361724189009003</v>
      </c>
      <c r="BW178" s="22">
        <v>253.88</v>
      </c>
      <c r="BX178" s="30">
        <v>9223</v>
      </c>
      <c r="BY178" s="30">
        <v>11653</v>
      </c>
      <c r="BZ178" s="17">
        <v>79.1470007723333</v>
      </c>
      <c r="CA178" s="30">
        <v>1849</v>
      </c>
      <c r="CB178" s="17">
        <v>13.694267515923601</v>
      </c>
      <c r="CC178" s="30">
        <v>13502</v>
      </c>
      <c r="CD178" s="17">
        <v>68.308398755739901</v>
      </c>
      <c r="CE178" s="22">
        <v>334.09</v>
      </c>
      <c r="CF178" s="30">
        <v>10923</v>
      </c>
      <c r="CG178" s="30">
        <v>12200</v>
      </c>
      <c r="CH178" s="17">
        <v>89.532786885245898</v>
      </c>
      <c r="CI178" s="30">
        <v>1302</v>
      </c>
      <c r="CJ178" s="17">
        <v>9.6430158495037794</v>
      </c>
      <c r="CK178" s="30">
        <v>13502</v>
      </c>
      <c r="CL178" s="17">
        <v>80.899126055399194</v>
      </c>
      <c r="CM178" s="17">
        <v>140.82</v>
      </c>
      <c r="CN178" s="30">
        <v>11266</v>
      </c>
      <c r="CO178" s="30">
        <v>12473</v>
      </c>
      <c r="CP178" s="17">
        <v>90.323097891445499</v>
      </c>
      <c r="CQ178" s="30">
        <v>1029</v>
      </c>
      <c r="CR178" s="17">
        <v>7.6210931713820198</v>
      </c>
      <c r="CS178" s="30">
        <v>13502</v>
      </c>
      <c r="CT178" s="17">
        <v>83.439490445859903</v>
      </c>
      <c r="CU178" s="22">
        <v>385.96</v>
      </c>
      <c r="CV178" s="30">
        <v>740</v>
      </c>
      <c r="CW178" s="30">
        <v>775</v>
      </c>
      <c r="CX178" s="17">
        <v>95.483870967741893</v>
      </c>
      <c r="CY178" s="30">
        <v>249</v>
      </c>
      <c r="CZ178" s="17">
        <v>24.31640625</v>
      </c>
      <c r="DA178" s="30">
        <v>1024</v>
      </c>
      <c r="DB178" s="17">
        <v>72.265625</v>
      </c>
      <c r="DC178" s="17">
        <v>108.51</v>
      </c>
      <c r="DD178" s="30">
        <v>10063</v>
      </c>
      <c r="DE178" s="30">
        <v>10419</v>
      </c>
      <c r="DF178" s="17">
        <v>96.583165370956905</v>
      </c>
      <c r="DG178" s="30">
        <v>3083</v>
      </c>
      <c r="DH178" s="17">
        <v>22.833654273440999</v>
      </c>
      <c r="DI178" s="30">
        <v>13502</v>
      </c>
      <c r="DJ178" s="17">
        <v>74.529699303806794</v>
      </c>
    </row>
    <row r="179" spans="1:114"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133821</v>
      </c>
      <c r="N179" s="16">
        <v>7644</v>
      </c>
      <c r="O179" s="17">
        <v>5.7121079651175801</v>
      </c>
      <c r="P179" s="16">
        <v>17</v>
      </c>
      <c r="Q179" s="16">
        <v>134879</v>
      </c>
      <c r="R179" s="16">
        <v>7827</v>
      </c>
      <c r="S179" s="17">
        <v>5.8029789663327902</v>
      </c>
      <c r="T179" s="17">
        <v>9.0871001215203903E-2</v>
      </c>
      <c r="U179" s="22">
        <v>1417.52</v>
      </c>
      <c r="V179" s="17">
        <v>96.957592339261296</v>
      </c>
      <c r="W179" s="22">
        <v>1426.98</v>
      </c>
      <c r="X179" s="17">
        <v>97.604651162790702</v>
      </c>
      <c r="Y179" s="17">
        <v>0.64705882352940602</v>
      </c>
      <c r="Z179" s="16">
        <v>6205</v>
      </c>
      <c r="AA179" s="16">
        <v>56325</v>
      </c>
      <c r="AB179" s="17">
        <v>9.9232368463137703</v>
      </c>
      <c r="AC179" s="16">
        <v>6366</v>
      </c>
      <c r="AD179" s="16">
        <v>57658</v>
      </c>
      <c r="AE179" s="17">
        <v>9.9431463201299497</v>
      </c>
      <c r="AF179" s="17">
        <v>1.9909473816181099E-2</v>
      </c>
      <c r="AG179" s="22">
        <v>102</v>
      </c>
      <c r="AH179" s="17">
        <v>100</v>
      </c>
      <c r="AI179" s="22">
        <v>131.59</v>
      </c>
      <c r="AJ179" s="16">
        <v>6924</v>
      </c>
      <c r="AK179" s="16">
        <v>7542</v>
      </c>
      <c r="AL179" s="17">
        <v>91.805887032617306</v>
      </c>
      <c r="AM179" s="18">
        <v>285</v>
      </c>
      <c r="AN179" s="17">
        <v>3.6412418551168999</v>
      </c>
      <c r="AO179" s="30">
        <v>7827</v>
      </c>
      <c r="AP179" s="17">
        <v>88.463012648524298</v>
      </c>
      <c r="AQ179" s="17">
        <v>164.71</v>
      </c>
      <c r="AR179" s="16">
        <v>5687</v>
      </c>
      <c r="AS179" s="16">
        <v>7227</v>
      </c>
      <c r="AT179" s="17">
        <v>78.691019786910203</v>
      </c>
      <c r="AU179" s="30">
        <v>600</v>
      </c>
      <c r="AV179" s="17">
        <v>7.6657723265618998</v>
      </c>
      <c r="AW179" s="30">
        <v>7827</v>
      </c>
      <c r="AX179" s="17">
        <v>72.658745368595902</v>
      </c>
      <c r="AY179" s="17">
        <v>101.68</v>
      </c>
      <c r="AZ179" s="30">
        <v>5584</v>
      </c>
      <c r="BA179" s="30">
        <v>6730</v>
      </c>
      <c r="BB179" s="17">
        <v>82.971768202080199</v>
      </c>
      <c r="BC179" s="30">
        <v>1097</v>
      </c>
      <c r="BD179" s="17">
        <v>14.0155870703973</v>
      </c>
      <c r="BE179" s="30">
        <v>7827</v>
      </c>
      <c r="BF179" s="17">
        <v>71.342787785869405</v>
      </c>
      <c r="BG179" s="17">
        <v>49.1</v>
      </c>
      <c r="BH179" s="30">
        <v>781</v>
      </c>
      <c r="BI179" s="30">
        <v>808</v>
      </c>
      <c r="BJ179" s="17">
        <v>96.658415841584201</v>
      </c>
      <c r="BK179" s="30">
        <v>209</v>
      </c>
      <c r="BL179" s="17">
        <v>20.5506391347099</v>
      </c>
      <c r="BM179" s="30">
        <v>1017</v>
      </c>
      <c r="BN179" s="17">
        <v>76.7944936086529</v>
      </c>
      <c r="BO179" s="22">
        <v>281.18</v>
      </c>
      <c r="BP179" s="30">
        <v>5182</v>
      </c>
      <c r="BQ179" s="30">
        <v>6817</v>
      </c>
      <c r="BR179" s="17">
        <v>76.015842746076004</v>
      </c>
      <c r="BS179" s="30">
        <v>1010</v>
      </c>
      <c r="BT179" s="17">
        <v>12.904050083045901</v>
      </c>
      <c r="BU179" s="30">
        <v>7827</v>
      </c>
      <c r="BV179" s="17">
        <v>66.206720327073</v>
      </c>
      <c r="BW179" s="22">
        <v>132.15</v>
      </c>
      <c r="BX179" s="30">
        <v>5878</v>
      </c>
      <c r="BY179" s="30">
        <v>7036</v>
      </c>
      <c r="BZ179" s="17">
        <v>83.541785105173403</v>
      </c>
      <c r="CA179" s="30">
        <v>791</v>
      </c>
      <c r="CB179" s="17">
        <v>10.106043183850799</v>
      </c>
      <c r="CC179" s="30">
        <v>7827</v>
      </c>
      <c r="CD179" s="17">
        <v>75.099016225884796</v>
      </c>
      <c r="CE179" s="22">
        <v>165.44</v>
      </c>
      <c r="CF179" s="30">
        <v>6731</v>
      </c>
      <c r="CG179" s="30">
        <v>7341</v>
      </c>
      <c r="CH179" s="17">
        <v>91.690505380738301</v>
      </c>
      <c r="CI179" s="30">
        <v>486</v>
      </c>
      <c r="CJ179" s="17">
        <v>6.2092755845151402</v>
      </c>
      <c r="CK179" s="30">
        <v>7827</v>
      </c>
      <c r="CL179" s="17">
        <v>85.997189216813595</v>
      </c>
      <c r="CM179" s="17">
        <v>63.14</v>
      </c>
      <c r="CN179" s="30">
        <v>6626</v>
      </c>
      <c r="CO179" s="30">
        <v>7475</v>
      </c>
      <c r="CP179" s="17">
        <v>88.642140468227396</v>
      </c>
      <c r="CQ179" s="30">
        <v>352</v>
      </c>
      <c r="CR179" s="17">
        <v>4.4972530982496499</v>
      </c>
      <c r="CS179" s="30">
        <v>7827</v>
      </c>
      <c r="CT179" s="17">
        <v>84.655679059665303</v>
      </c>
      <c r="CU179" s="22">
        <v>186.06</v>
      </c>
      <c r="CV179" s="30">
        <v>247</v>
      </c>
      <c r="CW179" s="30">
        <v>259</v>
      </c>
      <c r="CX179" s="17">
        <v>95.366795366795401</v>
      </c>
      <c r="CY179" s="30">
        <v>132</v>
      </c>
      <c r="CZ179" s="17">
        <v>33.7595907928389</v>
      </c>
      <c r="DA179" s="30">
        <v>391</v>
      </c>
      <c r="DB179" s="17">
        <v>63.171355498721198</v>
      </c>
      <c r="DC179" s="17">
        <v>49.93</v>
      </c>
      <c r="DD179" s="30">
        <v>6167</v>
      </c>
      <c r="DE179" s="30">
        <v>6423</v>
      </c>
      <c r="DF179" s="17">
        <v>96.014323524832605</v>
      </c>
      <c r="DG179" s="30">
        <v>1404</v>
      </c>
      <c r="DH179" s="17">
        <v>17.9379072441549</v>
      </c>
      <c r="DI179" s="30">
        <v>7827</v>
      </c>
      <c r="DJ179" s="17">
        <v>78.791363229845402</v>
      </c>
    </row>
    <row r="180" spans="1:114"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707505</v>
      </c>
      <c r="N180" s="16">
        <v>43109</v>
      </c>
      <c r="O180" s="17">
        <v>6.0931018155348697</v>
      </c>
      <c r="P180" s="16">
        <v>99</v>
      </c>
      <c r="Q180" s="16">
        <v>717621</v>
      </c>
      <c r="R180" s="16">
        <v>44919</v>
      </c>
      <c r="S180" s="17">
        <v>6.2594322072514599</v>
      </c>
      <c r="T180" s="17">
        <v>0.16633039171658701</v>
      </c>
      <c r="U180" s="22">
        <v>7663.17</v>
      </c>
      <c r="V180" s="17">
        <v>90.006694855532004</v>
      </c>
      <c r="W180" s="22">
        <v>7738.1099999999897</v>
      </c>
      <c r="X180" s="17">
        <v>90.8868921775898</v>
      </c>
      <c r="Y180" s="17">
        <v>0.88019732205775403</v>
      </c>
      <c r="Z180" s="16">
        <v>43944</v>
      </c>
      <c r="AA180" s="16">
        <v>309131</v>
      </c>
      <c r="AB180" s="17">
        <v>12.4460808610069</v>
      </c>
      <c r="AC180" s="16">
        <v>48088</v>
      </c>
      <c r="AD180" s="16">
        <v>319733</v>
      </c>
      <c r="AE180" s="17">
        <v>13.073750547141101</v>
      </c>
      <c r="AF180" s="17">
        <v>0.62766968613426899</v>
      </c>
      <c r="AG180" s="22">
        <v>594</v>
      </c>
      <c r="AH180" s="17">
        <v>100</v>
      </c>
      <c r="AI180" s="22">
        <v>744.12</v>
      </c>
      <c r="AJ180" s="16">
        <v>38793</v>
      </c>
      <c r="AK180" s="16">
        <v>42406</v>
      </c>
      <c r="AL180" s="17">
        <v>91.479979248219607</v>
      </c>
      <c r="AM180" s="18">
        <v>2513</v>
      </c>
      <c r="AN180" s="17">
        <v>5.5945145706716497</v>
      </c>
      <c r="AO180" s="30">
        <v>44919</v>
      </c>
      <c r="AP180" s="17">
        <v>86.362118479930501</v>
      </c>
      <c r="AQ180" s="17">
        <v>897.93</v>
      </c>
      <c r="AR180" s="16">
        <v>31321</v>
      </c>
      <c r="AS180" s="16">
        <v>40492</v>
      </c>
      <c r="AT180" s="17">
        <v>77.351081695149702</v>
      </c>
      <c r="AU180" s="30">
        <v>4427</v>
      </c>
      <c r="AV180" s="17">
        <v>9.8555177096551603</v>
      </c>
      <c r="AW180" s="30">
        <v>44919</v>
      </c>
      <c r="AX180" s="17">
        <v>69.727732140074394</v>
      </c>
      <c r="AY180" s="17">
        <v>586.57000000000005</v>
      </c>
      <c r="AZ180" s="30">
        <v>30392</v>
      </c>
      <c r="BA180" s="30">
        <v>38189</v>
      </c>
      <c r="BB180" s="17">
        <v>79.583126031056096</v>
      </c>
      <c r="BC180" s="30">
        <v>6730</v>
      </c>
      <c r="BD180" s="17">
        <v>14.982524098933601</v>
      </c>
      <c r="BE180" s="30">
        <v>44919</v>
      </c>
      <c r="BF180" s="17">
        <v>67.659564994768402</v>
      </c>
      <c r="BG180" s="17">
        <v>246.6</v>
      </c>
      <c r="BH180" s="30">
        <v>4443</v>
      </c>
      <c r="BI180" s="30">
        <v>4953</v>
      </c>
      <c r="BJ180" s="17">
        <v>89.703210175651094</v>
      </c>
      <c r="BK180" s="30">
        <v>710</v>
      </c>
      <c r="BL180" s="17">
        <v>12.537524280416701</v>
      </c>
      <c r="BM180" s="30">
        <v>5663</v>
      </c>
      <c r="BN180" s="17">
        <v>78.456648419565596</v>
      </c>
      <c r="BO180" s="22">
        <v>1428.6</v>
      </c>
      <c r="BP180" s="30">
        <v>25777</v>
      </c>
      <c r="BQ180" s="30">
        <v>36762</v>
      </c>
      <c r="BR180" s="17">
        <v>70.118600729013707</v>
      </c>
      <c r="BS180" s="30">
        <v>8157</v>
      </c>
      <c r="BT180" s="17">
        <v>18.159353502971999</v>
      </c>
      <c r="BU180" s="30">
        <v>44919</v>
      </c>
      <c r="BV180" s="17">
        <v>57.385516151294603</v>
      </c>
      <c r="BW180" s="22">
        <v>679.55</v>
      </c>
      <c r="BX180" s="30">
        <v>29712</v>
      </c>
      <c r="BY180" s="30">
        <v>38008</v>
      </c>
      <c r="BZ180" s="17">
        <v>78.173016207114301</v>
      </c>
      <c r="CA180" s="30">
        <v>6911</v>
      </c>
      <c r="CB180" s="17">
        <v>15.385471626705799</v>
      </c>
      <c r="CC180" s="30">
        <v>44919</v>
      </c>
      <c r="CD180" s="17">
        <v>66.1457289788286</v>
      </c>
      <c r="CE180" s="22">
        <v>878.65</v>
      </c>
      <c r="CF180" s="30">
        <v>35277</v>
      </c>
      <c r="CG180" s="30">
        <v>39975</v>
      </c>
      <c r="CH180" s="17">
        <v>88.247654784240197</v>
      </c>
      <c r="CI180" s="30">
        <v>4944</v>
      </c>
      <c r="CJ180" s="17">
        <v>11.006478327656399</v>
      </c>
      <c r="CK180" s="30">
        <v>44919</v>
      </c>
      <c r="CL180" s="17">
        <v>78.534695785747701</v>
      </c>
      <c r="CM180" s="17">
        <v>366.04</v>
      </c>
      <c r="CN180" s="30">
        <v>37131</v>
      </c>
      <c r="CO180" s="30">
        <v>41514</v>
      </c>
      <c r="CP180" s="17">
        <v>89.442115912704097</v>
      </c>
      <c r="CQ180" s="30">
        <v>3405</v>
      </c>
      <c r="CR180" s="17">
        <v>7.5803112268750397</v>
      </c>
      <c r="CS180" s="30">
        <v>44919</v>
      </c>
      <c r="CT180" s="17">
        <v>82.662125158618807</v>
      </c>
      <c r="CU180" s="22">
        <v>1032.79</v>
      </c>
      <c r="CV180" s="30">
        <v>1779</v>
      </c>
      <c r="CW180" s="30">
        <v>1932</v>
      </c>
      <c r="CX180" s="17">
        <v>92.0807453416149</v>
      </c>
      <c r="CY180" s="30">
        <v>874</v>
      </c>
      <c r="CZ180" s="17">
        <v>31.1475409836066</v>
      </c>
      <c r="DA180" s="30">
        <v>2806</v>
      </c>
      <c r="DB180" s="17">
        <v>63.399857448325001</v>
      </c>
      <c r="DC180" s="17">
        <v>283.26</v>
      </c>
      <c r="DD180" s="30">
        <v>33734</v>
      </c>
      <c r="DE180" s="30">
        <v>35502</v>
      </c>
      <c r="DF180" s="17">
        <v>95.019998873302896</v>
      </c>
      <c r="DG180" s="30">
        <v>9417</v>
      </c>
      <c r="DH180" s="17">
        <v>20.964402591331101</v>
      </c>
      <c r="DI180" s="30">
        <v>44919</v>
      </c>
      <c r="DJ180" s="17">
        <v>75.099623767225495</v>
      </c>
    </row>
    <row r="181" spans="1:114"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149630</v>
      </c>
      <c r="N181" s="16">
        <v>12684</v>
      </c>
      <c r="O181" s="17">
        <v>8.4769097106195304</v>
      </c>
      <c r="P181" s="16">
        <v>27</v>
      </c>
      <c r="Q181" s="16">
        <v>150500</v>
      </c>
      <c r="R181" s="16">
        <v>13285</v>
      </c>
      <c r="S181" s="17">
        <v>8.8272425249169402</v>
      </c>
      <c r="T181" s="17">
        <v>0.35033281429741697</v>
      </c>
      <c r="U181" s="22">
        <v>2099.09</v>
      </c>
      <c r="V181" s="17">
        <v>90.400086132644304</v>
      </c>
      <c r="W181" s="22">
        <v>2095.2199999999998</v>
      </c>
      <c r="X181" s="17">
        <v>90.233419465977605</v>
      </c>
      <c r="Y181" s="17">
        <v>-0.16666666666664301</v>
      </c>
      <c r="Z181" s="16">
        <v>11329</v>
      </c>
      <c r="AA181" s="16">
        <v>92794</v>
      </c>
      <c r="AB181" s="17">
        <v>10.880401064126101</v>
      </c>
      <c r="AC181" s="16">
        <v>12243</v>
      </c>
      <c r="AD181" s="16">
        <v>97267</v>
      </c>
      <c r="AE181" s="17">
        <v>11.1798009314218</v>
      </c>
      <c r="AF181" s="17">
        <v>0.299399867295707</v>
      </c>
      <c r="AG181" s="22">
        <v>162</v>
      </c>
      <c r="AH181" s="17">
        <v>100</v>
      </c>
      <c r="AI181" s="22">
        <v>202.45</v>
      </c>
      <c r="AJ181" s="16">
        <v>11572</v>
      </c>
      <c r="AK181" s="16">
        <v>12718</v>
      </c>
      <c r="AL181" s="17">
        <v>90.989149237301504</v>
      </c>
      <c r="AM181" s="18">
        <v>567</v>
      </c>
      <c r="AN181" s="17">
        <v>4.2679713963116299</v>
      </c>
      <c r="AO181" s="30">
        <v>13285</v>
      </c>
      <c r="AP181" s="17">
        <v>87.105758374106102</v>
      </c>
      <c r="AQ181" s="17">
        <v>224.98</v>
      </c>
      <c r="AR181" s="16">
        <v>8970</v>
      </c>
      <c r="AS181" s="16">
        <v>12206</v>
      </c>
      <c r="AT181" s="17">
        <v>73.488448304112694</v>
      </c>
      <c r="AU181" s="30">
        <v>1079</v>
      </c>
      <c r="AV181" s="17">
        <v>8.1219420398946198</v>
      </c>
      <c r="AW181" s="30">
        <v>13285</v>
      </c>
      <c r="AX181" s="17">
        <v>67.519759126834799</v>
      </c>
      <c r="AY181" s="17">
        <v>162</v>
      </c>
      <c r="AZ181" s="30">
        <v>9927</v>
      </c>
      <c r="BA181" s="30">
        <v>12038</v>
      </c>
      <c r="BB181" s="17">
        <v>82.463864429307193</v>
      </c>
      <c r="BC181" s="30">
        <v>1247</v>
      </c>
      <c r="BD181" s="17">
        <v>9.3865261573202901</v>
      </c>
      <c r="BE181" s="30">
        <v>13285</v>
      </c>
      <c r="BF181" s="17">
        <v>74.723372224313096</v>
      </c>
      <c r="BG181" s="17">
        <v>62.48</v>
      </c>
      <c r="BH181" s="30">
        <v>1657</v>
      </c>
      <c r="BI181" s="30">
        <v>2126</v>
      </c>
      <c r="BJ181" s="17">
        <v>77.939793038570102</v>
      </c>
      <c r="BK181" s="30">
        <v>212</v>
      </c>
      <c r="BL181" s="17">
        <v>9.0675791274593696</v>
      </c>
      <c r="BM181" s="30">
        <v>2338</v>
      </c>
      <c r="BN181" s="17">
        <v>70.872540633019696</v>
      </c>
      <c r="BO181" s="22">
        <v>381.5</v>
      </c>
      <c r="BP181" s="30">
        <v>7680</v>
      </c>
      <c r="BQ181" s="30">
        <v>11326</v>
      </c>
      <c r="BR181" s="17">
        <v>67.808582023662396</v>
      </c>
      <c r="BS181" s="30">
        <v>1959</v>
      </c>
      <c r="BT181" s="17">
        <v>14.745954083552901</v>
      </c>
      <c r="BU181" s="30">
        <v>13285</v>
      </c>
      <c r="BV181" s="17">
        <v>57.809559653744799</v>
      </c>
      <c r="BW181" s="22">
        <v>184.52</v>
      </c>
      <c r="BX181" s="30">
        <v>8918</v>
      </c>
      <c r="BY181" s="30">
        <v>11618</v>
      </c>
      <c r="BZ181" s="17">
        <v>76.760199690136005</v>
      </c>
      <c r="CA181" s="30">
        <v>1667</v>
      </c>
      <c r="CB181" s="17">
        <v>12.547986450884499</v>
      </c>
      <c r="CC181" s="30">
        <v>13285</v>
      </c>
      <c r="CD181" s="17">
        <v>67.128340233345895</v>
      </c>
      <c r="CE181" s="22">
        <v>244.17</v>
      </c>
      <c r="CF181" s="30">
        <v>10659</v>
      </c>
      <c r="CG181" s="30">
        <v>12095</v>
      </c>
      <c r="CH181" s="17">
        <v>88.127325341049996</v>
      </c>
      <c r="CI181" s="30">
        <v>1190</v>
      </c>
      <c r="CJ181" s="17">
        <v>8.9574708317651499</v>
      </c>
      <c r="CK181" s="30">
        <v>13285</v>
      </c>
      <c r="CL181" s="17">
        <v>80.233345878810695</v>
      </c>
      <c r="CM181" s="17">
        <v>102.52</v>
      </c>
      <c r="CN181" s="30">
        <v>11287</v>
      </c>
      <c r="CO181" s="30">
        <v>12479</v>
      </c>
      <c r="CP181" s="17">
        <v>90.447952560301303</v>
      </c>
      <c r="CQ181" s="30">
        <v>806</v>
      </c>
      <c r="CR181" s="17">
        <v>6.0669928490779101</v>
      </c>
      <c r="CS181" s="30">
        <v>13285</v>
      </c>
      <c r="CT181" s="17">
        <v>84.960481746330501</v>
      </c>
      <c r="CU181" s="22">
        <v>289.39</v>
      </c>
      <c r="CV181" s="30">
        <v>612</v>
      </c>
      <c r="CW181" s="30">
        <v>646</v>
      </c>
      <c r="CX181" s="17">
        <v>94.736842105263193</v>
      </c>
      <c r="CY181" s="30">
        <v>246</v>
      </c>
      <c r="CZ181" s="17">
        <v>27.578475336322899</v>
      </c>
      <c r="DA181" s="30">
        <v>892</v>
      </c>
      <c r="DB181" s="17">
        <v>68.609865470852</v>
      </c>
      <c r="DC181" s="17">
        <v>79.209999999999994</v>
      </c>
      <c r="DD181" s="30">
        <v>9564</v>
      </c>
      <c r="DE181" s="30">
        <v>10015</v>
      </c>
      <c r="DF181" s="17">
        <v>95.496754867698499</v>
      </c>
      <c r="DG181" s="30">
        <v>3270</v>
      </c>
      <c r="DH181" s="17">
        <v>24.614226571321002</v>
      </c>
      <c r="DI181" s="30">
        <v>13285</v>
      </c>
      <c r="DJ181" s="17">
        <v>71.990967256304103</v>
      </c>
    </row>
    <row r="182" spans="1:114"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289116</v>
      </c>
      <c r="N182" s="16">
        <v>21555</v>
      </c>
      <c r="O182" s="17">
        <v>7.45548499564189</v>
      </c>
      <c r="P182" s="16">
        <v>37</v>
      </c>
      <c r="Q182" s="16">
        <v>304627</v>
      </c>
      <c r="R182" s="16">
        <v>23268</v>
      </c>
      <c r="S182" s="17">
        <v>7.63819359413315</v>
      </c>
      <c r="T182" s="17">
        <v>0.182708598491264</v>
      </c>
      <c r="U182" s="22">
        <v>2930.93</v>
      </c>
      <c r="V182" s="17">
        <v>92.109679446888805</v>
      </c>
      <c r="W182" s="22">
        <v>3012.35</v>
      </c>
      <c r="X182" s="17">
        <v>94.668447517284704</v>
      </c>
      <c r="Y182" s="17">
        <v>2.5587680703959799</v>
      </c>
      <c r="Z182" s="16">
        <v>18712</v>
      </c>
      <c r="AA182" s="16">
        <v>158262</v>
      </c>
      <c r="AB182" s="17">
        <v>10.5733045532112</v>
      </c>
      <c r="AC182" s="16">
        <v>22209</v>
      </c>
      <c r="AD182" s="16">
        <v>168797</v>
      </c>
      <c r="AE182" s="17">
        <v>11.627383432981199</v>
      </c>
      <c r="AF182" s="17">
        <v>1.0540788797699601</v>
      </c>
      <c r="AG182" s="22">
        <v>222</v>
      </c>
      <c r="AH182" s="17">
        <v>100</v>
      </c>
      <c r="AI182" s="22">
        <v>285.57</v>
      </c>
      <c r="AJ182" s="16">
        <v>20522</v>
      </c>
      <c r="AK182" s="16">
        <v>22166</v>
      </c>
      <c r="AL182" s="17">
        <v>92.5832355860327</v>
      </c>
      <c r="AM182" s="18">
        <v>1102</v>
      </c>
      <c r="AN182" s="17">
        <v>4.7361182740244097</v>
      </c>
      <c r="AO182" s="30">
        <v>23268</v>
      </c>
      <c r="AP182" s="17">
        <v>88.1983840467595</v>
      </c>
      <c r="AQ182" s="17">
        <v>346.35</v>
      </c>
      <c r="AR182" s="16">
        <v>17104</v>
      </c>
      <c r="AS182" s="16">
        <v>21452</v>
      </c>
      <c r="AT182" s="17">
        <v>79.731493567033397</v>
      </c>
      <c r="AU182" s="30">
        <v>1816</v>
      </c>
      <c r="AV182" s="17">
        <v>7.8047103317861399</v>
      </c>
      <c r="AW182" s="30">
        <v>23268</v>
      </c>
      <c r="AX182" s="17">
        <v>73.508681450919696</v>
      </c>
      <c r="AY182" s="17">
        <v>221.11</v>
      </c>
      <c r="AZ182" s="30">
        <v>17403</v>
      </c>
      <c r="BA182" s="30">
        <v>20420</v>
      </c>
      <c r="BB182" s="17">
        <v>85.225269343780596</v>
      </c>
      <c r="BC182" s="30">
        <v>2848</v>
      </c>
      <c r="BD182" s="17">
        <v>12.239986247206501</v>
      </c>
      <c r="BE182" s="30">
        <v>23268</v>
      </c>
      <c r="BF182" s="17">
        <v>74.793708096957204</v>
      </c>
      <c r="BG182" s="17">
        <v>104.46</v>
      </c>
      <c r="BH182" s="30">
        <v>2839</v>
      </c>
      <c r="BI182" s="30">
        <v>2967</v>
      </c>
      <c r="BJ182" s="17">
        <v>95.685877991237007</v>
      </c>
      <c r="BK182" s="30">
        <v>421</v>
      </c>
      <c r="BL182" s="17">
        <v>12.4262101534829</v>
      </c>
      <c r="BM182" s="30">
        <v>3388</v>
      </c>
      <c r="BN182" s="17">
        <v>83.795749704840603</v>
      </c>
      <c r="BO182" s="22">
        <v>563.12</v>
      </c>
      <c r="BP182" s="30">
        <v>14286</v>
      </c>
      <c r="BQ182" s="30">
        <v>20011</v>
      </c>
      <c r="BR182" s="17">
        <v>71.390735095697394</v>
      </c>
      <c r="BS182" s="30">
        <v>3257</v>
      </c>
      <c r="BT182" s="17">
        <v>13.9977651710504</v>
      </c>
      <c r="BU182" s="30">
        <v>23268</v>
      </c>
      <c r="BV182" s="17">
        <v>61.397627643115001</v>
      </c>
      <c r="BW182" s="22">
        <v>267.70999999999998</v>
      </c>
      <c r="BX182" s="30">
        <v>16316</v>
      </c>
      <c r="BY182" s="30">
        <v>20500</v>
      </c>
      <c r="BZ182" s="17">
        <v>79.590243902438999</v>
      </c>
      <c r="CA182" s="30">
        <v>2768</v>
      </c>
      <c r="CB182" s="17">
        <v>11.8961664088018</v>
      </c>
      <c r="CC182" s="30">
        <v>23268</v>
      </c>
      <c r="CD182" s="17">
        <v>70.122056042633702</v>
      </c>
      <c r="CE182" s="22">
        <v>343.36</v>
      </c>
      <c r="CF182" s="30">
        <v>19054</v>
      </c>
      <c r="CG182" s="30">
        <v>21295</v>
      </c>
      <c r="CH182" s="17">
        <v>89.4764029114816</v>
      </c>
      <c r="CI182" s="30">
        <v>1973</v>
      </c>
      <c r="CJ182" s="17">
        <v>8.4794567646553194</v>
      </c>
      <c r="CK182" s="30">
        <v>23268</v>
      </c>
      <c r="CL182" s="17">
        <v>81.889290012033698</v>
      </c>
      <c r="CM182" s="17">
        <v>141.07</v>
      </c>
      <c r="CN182" s="30">
        <v>19743</v>
      </c>
      <c r="CO182" s="30">
        <v>21316</v>
      </c>
      <c r="CP182" s="17">
        <v>92.620566710452295</v>
      </c>
      <c r="CQ182" s="30">
        <v>1952</v>
      </c>
      <c r="CR182" s="17">
        <v>8.3892040570740907</v>
      </c>
      <c r="CS182" s="30">
        <v>23268</v>
      </c>
      <c r="CT182" s="17">
        <v>84.850438370294</v>
      </c>
      <c r="CU182" s="22">
        <v>407</v>
      </c>
      <c r="CV182" s="30">
        <v>953</v>
      </c>
      <c r="CW182" s="30">
        <v>984</v>
      </c>
      <c r="CX182" s="17">
        <v>96.849593495934997</v>
      </c>
      <c r="CY182" s="30">
        <v>490</v>
      </c>
      <c r="CZ182" s="17">
        <v>33.242876526458602</v>
      </c>
      <c r="DA182" s="30">
        <v>1474</v>
      </c>
      <c r="DB182" s="17">
        <v>64.654002713704202</v>
      </c>
      <c r="DC182" s="17">
        <v>110.6</v>
      </c>
      <c r="DD182" s="30">
        <v>17287</v>
      </c>
      <c r="DE182" s="30">
        <v>17686</v>
      </c>
      <c r="DF182" s="17">
        <v>97.743978287911304</v>
      </c>
      <c r="DG182" s="30">
        <v>5582</v>
      </c>
      <c r="DH182" s="17">
        <v>23.9900292246863</v>
      </c>
      <c r="DI182" s="30">
        <v>23268</v>
      </c>
      <c r="DJ182" s="17">
        <v>74.295169331270401</v>
      </c>
    </row>
    <row r="183" spans="1:114"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252368</v>
      </c>
      <c r="N183" s="16">
        <v>19486</v>
      </c>
      <c r="O183" s="17">
        <v>7.7212641856336797</v>
      </c>
      <c r="P183" s="16">
        <v>32</v>
      </c>
      <c r="Q183" s="16">
        <v>254420</v>
      </c>
      <c r="R183" s="16">
        <v>20143</v>
      </c>
      <c r="S183" s="17">
        <v>7.9172234887194399</v>
      </c>
      <c r="T183" s="17">
        <v>0.19595930308576301</v>
      </c>
      <c r="U183" s="22">
        <v>2515.0300000000002</v>
      </c>
      <c r="V183" s="17">
        <v>91.389171511627893</v>
      </c>
      <c r="W183" s="22">
        <v>2521.89</v>
      </c>
      <c r="X183" s="17">
        <v>91.638444767441896</v>
      </c>
      <c r="Y183" s="17">
        <v>0.24927325581398899</v>
      </c>
      <c r="Z183" s="16">
        <v>20243</v>
      </c>
      <c r="AA183" s="16">
        <v>139068</v>
      </c>
      <c r="AB183" s="17">
        <v>12.706592765094699</v>
      </c>
      <c r="AC183" s="16">
        <v>20451</v>
      </c>
      <c r="AD183" s="16">
        <v>144464</v>
      </c>
      <c r="AE183" s="17">
        <v>12.4009338143892</v>
      </c>
      <c r="AF183" s="17">
        <v>-0.30565895070545901</v>
      </c>
      <c r="AG183" s="22">
        <v>192</v>
      </c>
      <c r="AH183" s="17">
        <v>100</v>
      </c>
      <c r="AI183" s="22">
        <v>233.95</v>
      </c>
      <c r="AJ183" s="16">
        <v>17171</v>
      </c>
      <c r="AK183" s="16">
        <v>18893</v>
      </c>
      <c r="AL183" s="17">
        <v>90.885513153019602</v>
      </c>
      <c r="AM183" s="18">
        <v>1250</v>
      </c>
      <c r="AN183" s="17">
        <v>6.2056297473067596</v>
      </c>
      <c r="AO183" s="30">
        <v>20143</v>
      </c>
      <c r="AP183" s="17">
        <v>85.245494712803506</v>
      </c>
      <c r="AQ183" s="17">
        <v>289.38</v>
      </c>
      <c r="AR183" s="16">
        <v>13924</v>
      </c>
      <c r="AS183" s="16">
        <v>18009</v>
      </c>
      <c r="AT183" s="17">
        <v>77.316897107002106</v>
      </c>
      <c r="AU183" s="30">
        <v>2134</v>
      </c>
      <c r="AV183" s="17">
        <v>10.594251104602099</v>
      </c>
      <c r="AW183" s="30">
        <v>20143</v>
      </c>
      <c r="AX183" s="17">
        <v>69.125750881199394</v>
      </c>
      <c r="AY183" s="17">
        <v>185.92</v>
      </c>
      <c r="AZ183" s="30">
        <v>13847</v>
      </c>
      <c r="BA183" s="30">
        <v>17029</v>
      </c>
      <c r="BB183" s="17">
        <v>81.314228668741606</v>
      </c>
      <c r="BC183" s="30">
        <v>3114</v>
      </c>
      <c r="BD183" s="17">
        <v>15.459464826490599</v>
      </c>
      <c r="BE183" s="30">
        <v>20143</v>
      </c>
      <c r="BF183" s="17">
        <v>68.7434840887653</v>
      </c>
      <c r="BG183" s="17">
        <v>81.08</v>
      </c>
      <c r="BH183" s="30">
        <v>1982</v>
      </c>
      <c r="BI183" s="30">
        <v>2183</v>
      </c>
      <c r="BJ183" s="17">
        <v>90.792487402656903</v>
      </c>
      <c r="BK183" s="30">
        <v>385</v>
      </c>
      <c r="BL183" s="17">
        <v>14.992211838006201</v>
      </c>
      <c r="BM183" s="30">
        <v>2568</v>
      </c>
      <c r="BN183" s="17">
        <v>77.180685358255403</v>
      </c>
      <c r="BO183" s="22">
        <v>497.25</v>
      </c>
      <c r="BP183" s="30">
        <v>12731</v>
      </c>
      <c r="BQ183" s="30">
        <v>17157</v>
      </c>
      <c r="BR183" s="17">
        <v>74.202949233549006</v>
      </c>
      <c r="BS183" s="30">
        <v>2986</v>
      </c>
      <c r="BT183" s="17">
        <v>14.824008340366399</v>
      </c>
      <c r="BU183" s="30">
        <v>20143</v>
      </c>
      <c r="BV183" s="17">
        <v>63.2030978503699</v>
      </c>
      <c r="BW183" s="22">
        <v>232.16</v>
      </c>
      <c r="BX183" s="30">
        <v>14330</v>
      </c>
      <c r="BY183" s="30">
        <v>17665</v>
      </c>
      <c r="BZ183" s="17">
        <v>81.120860458533798</v>
      </c>
      <c r="CA183" s="30">
        <v>2478</v>
      </c>
      <c r="CB183" s="17">
        <v>12.302040411060901</v>
      </c>
      <c r="CC183" s="30">
        <v>20143</v>
      </c>
      <c r="CD183" s="17">
        <v>71.141339423124705</v>
      </c>
      <c r="CE183" s="22">
        <v>288.26</v>
      </c>
      <c r="CF183" s="30">
        <v>16438</v>
      </c>
      <c r="CG183" s="30">
        <v>18410</v>
      </c>
      <c r="CH183" s="17">
        <v>89.2884302009777</v>
      </c>
      <c r="CI183" s="30">
        <v>1733</v>
      </c>
      <c r="CJ183" s="17">
        <v>8.6034850816660899</v>
      </c>
      <c r="CK183" s="30">
        <v>20143</v>
      </c>
      <c r="CL183" s="17">
        <v>81.606513428982794</v>
      </c>
      <c r="CM183" s="17">
        <v>113.17</v>
      </c>
      <c r="CN183" s="30">
        <v>16160</v>
      </c>
      <c r="CO183" s="30">
        <v>18377</v>
      </c>
      <c r="CP183" s="17">
        <v>87.936006965228302</v>
      </c>
      <c r="CQ183" s="30">
        <v>1766</v>
      </c>
      <c r="CR183" s="17">
        <v>8.7673137069949902</v>
      </c>
      <c r="CS183" s="30">
        <v>20143</v>
      </c>
      <c r="CT183" s="17">
        <v>80.226381373181795</v>
      </c>
      <c r="CU183" s="22">
        <v>319.88</v>
      </c>
      <c r="CV183" s="30">
        <v>804</v>
      </c>
      <c r="CW183" s="30">
        <v>860</v>
      </c>
      <c r="CX183" s="17">
        <v>93.488372093023301</v>
      </c>
      <c r="CY183" s="30">
        <v>343</v>
      </c>
      <c r="CZ183" s="17">
        <v>28.512053200332499</v>
      </c>
      <c r="DA183" s="30">
        <v>1203</v>
      </c>
      <c r="DB183" s="17">
        <v>66.832917705735696</v>
      </c>
      <c r="DC183" s="17">
        <v>88.84</v>
      </c>
      <c r="DD183" s="30">
        <v>14901</v>
      </c>
      <c r="DE183" s="30">
        <v>15881</v>
      </c>
      <c r="DF183" s="17">
        <v>93.829103960707798</v>
      </c>
      <c r="DG183" s="30">
        <v>4262</v>
      </c>
      <c r="DH183" s="17">
        <v>21.158715186417101</v>
      </c>
      <c r="DI183" s="30">
        <v>20143</v>
      </c>
      <c r="DJ183" s="17">
        <v>73.976071091694394</v>
      </c>
    </row>
    <row r="184" spans="1:114"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222379</v>
      </c>
      <c r="N184" s="16">
        <v>15984</v>
      </c>
      <c r="O184" s="17">
        <v>7.1877290571501797</v>
      </c>
      <c r="P184" s="16">
        <v>37</v>
      </c>
      <c r="Q184" s="16">
        <v>240152</v>
      </c>
      <c r="R184" s="16">
        <v>17814</v>
      </c>
      <c r="S184" s="17">
        <v>7.4178020586961599</v>
      </c>
      <c r="T184" s="17">
        <v>0.23007300154597901</v>
      </c>
      <c r="U184" s="22">
        <v>2825.82</v>
      </c>
      <c r="V184" s="17">
        <v>88.806411062224996</v>
      </c>
      <c r="W184" s="22">
        <v>2828.37</v>
      </c>
      <c r="X184" s="17">
        <v>88.886549340037703</v>
      </c>
      <c r="Y184" s="17">
        <v>8.0138277812650899E-2</v>
      </c>
      <c r="Z184" s="16">
        <v>19966</v>
      </c>
      <c r="AA184" s="16">
        <v>111343</v>
      </c>
      <c r="AB184" s="17">
        <v>15.2053553069477</v>
      </c>
      <c r="AC184" s="16">
        <v>22084</v>
      </c>
      <c r="AD184" s="16">
        <v>124286</v>
      </c>
      <c r="AE184" s="17">
        <v>15.0877912140466</v>
      </c>
      <c r="AF184" s="17">
        <v>-0.117564092901141</v>
      </c>
      <c r="AG184" s="22">
        <v>222</v>
      </c>
      <c r="AH184" s="17">
        <v>100</v>
      </c>
      <c r="AI184" s="22">
        <v>275.07</v>
      </c>
      <c r="AJ184" s="16">
        <v>15006</v>
      </c>
      <c r="AK184" s="16">
        <v>16418</v>
      </c>
      <c r="AL184" s="17">
        <v>91.399683274454901</v>
      </c>
      <c r="AM184" s="18">
        <v>1396</v>
      </c>
      <c r="AN184" s="17">
        <v>7.8365330638823396</v>
      </c>
      <c r="AO184" s="30">
        <v>17814</v>
      </c>
      <c r="AP184" s="17">
        <v>84.237116874368496</v>
      </c>
      <c r="AQ184" s="17">
        <v>327.73</v>
      </c>
      <c r="AR184" s="16">
        <v>12113</v>
      </c>
      <c r="AS184" s="16">
        <v>15626</v>
      </c>
      <c r="AT184" s="17">
        <v>77.518238832714701</v>
      </c>
      <c r="AU184" s="30">
        <v>2188</v>
      </c>
      <c r="AV184" s="17">
        <v>12.282474458291199</v>
      </c>
      <c r="AW184" s="30">
        <v>17814</v>
      </c>
      <c r="AX184" s="17">
        <v>67.997080947569302</v>
      </c>
      <c r="AY184" s="17">
        <v>215.54</v>
      </c>
      <c r="AZ184" s="30">
        <v>12016</v>
      </c>
      <c r="BA184" s="30">
        <v>15160</v>
      </c>
      <c r="BB184" s="17">
        <v>79.261213720316604</v>
      </c>
      <c r="BC184" s="30">
        <v>2654</v>
      </c>
      <c r="BD184" s="17">
        <v>14.8983945211631</v>
      </c>
      <c r="BE184" s="30">
        <v>17814</v>
      </c>
      <c r="BF184" s="17">
        <v>67.452565398001596</v>
      </c>
      <c r="BG184" s="17">
        <v>87.77</v>
      </c>
      <c r="BH184" s="30">
        <v>2045</v>
      </c>
      <c r="BI184" s="30">
        <v>2340</v>
      </c>
      <c r="BJ184" s="17">
        <v>87.393162393162399</v>
      </c>
      <c r="BK184" s="30">
        <v>289</v>
      </c>
      <c r="BL184" s="17">
        <v>10.992772917459099</v>
      </c>
      <c r="BM184" s="30">
        <v>2629</v>
      </c>
      <c r="BN184" s="17">
        <v>77.786230505895801</v>
      </c>
      <c r="BO184" s="22">
        <v>536.75</v>
      </c>
      <c r="BP184" s="30">
        <v>10635</v>
      </c>
      <c r="BQ184" s="30">
        <v>14640</v>
      </c>
      <c r="BR184" s="17">
        <v>72.643442622950801</v>
      </c>
      <c r="BS184" s="30">
        <v>3174</v>
      </c>
      <c r="BT184" s="17">
        <v>17.817446951835599</v>
      </c>
      <c r="BU184" s="30">
        <v>17814</v>
      </c>
      <c r="BV184" s="17">
        <v>59.700235769619397</v>
      </c>
      <c r="BW184" s="22">
        <v>246.94</v>
      </c>
      <c r="BX184" s="30">
        <v>11839</v>
      </c>
      <c r="BY184" s="30">
        <v>15013</v>
      </c>
      <c r="BZ184" s="17">
        <v>78.858322786917995</v>
      </c>
      <c r="CA184" s="30">
        <v>2801</v>
      </c>
      <c r="CB184" s="17">
        <v>15.723588189064801</v>
      </c>
      <c r="CC184" s="30">
        <v>17814</v>
      </c>
      <c r="CD184" s="17">
        <v>66.458964859099595</v>
      </c>
      <c r="CE184" s="22">
        <v>316.29000000000002</v>
      </c>
      <c r="CF184" s="30">
        <v>13769</v>
      </c>
      <c r="CG184" s="30">
        <v>15628</v>
      </c>
      <c r="CH184" s="17">
        <v>88.1046839006911</v>
      </c>
      <c r="CI184" s="30">
        <v>2186</v>
      </c>
      <c r="CJ184" s="17">
        <v>12.2712473335579</v>
      </c>
      <c r="CK184" s="30">
        <v>17814</v>
      </c>
      <c r="CL184" s="17">
        <v>77.293140226787898</v>
      </c>
      <c r="CM184" s="17">
        <v>127.73</v>
      </c>
      <c r="CN184" s="30">
        <v>13285</v>
      </c>
      <c r="CO184" s="30">
        <v>15290</v>
      </c>
      <c r="CP184" s="17">
        <v>86.886854153041199</v>
      </c>
      <c r="CQ184" s="30">
        <v>2524</v>
      </c>
      <c r="CR184" s="17">
        <v>14.168631413495</v>
      </c>
      <c r="CS184" s="30">
        <v>17814</v>
      </c>
      <c r="CT184" s="17">
        <v>74.576176041315804</v>
      </c>
      <c r="CU184" s="22">
        <v>370.1</v>
      </c>
      <c r="CV184" s="30">
        <v>824</v>
      </c>
      <c r="CW184" s="30">
        <v>909</v>
      </c>
      <c r="CX184" s="17">
        <v>90.649064906490693</v>
      </c>
      <c r="CY184" s="30">
        <v>320</v>
      </c>
      <c r="CZ184" s="17">
        <v>26.037428803905598</v>
      </c>
      <c r="DA184" s="30">
        <v>1229</v>
      </c>
      <c r="DB184" s="17">
        <v>67.046379170056994</v>
      </c>
      <c r="DC184" s="17">
        <v>102.45</v>
      </c>
      <c r="DD184" s="30">
        <v>12384</v>
      </c>
      <c r="DE184" s="30">
        <v>13262</v>
      </c>
      <c r="DF184" s="17">
        <v>93.379580757050206</v>
      </c>
      <c r="DG184" s="30">
        <v>4552</v>
      </c>
      <c r="DH184" s="17">
        <v>25.552935893117802</v>
      </c>
      <c r="DI184" s="30">
        <v>17814</v>
      </c>
      <c r="DJ184" s="17">
        <v>69.518356348938994</v>
      </c>
    </row>
    <row r="185" spans="1:114"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134397</v>
      </c>
      <c r="N185" s="16">
        <v>10217</v>
      </c>
      <c r="O185" s="17">
        <v>7.6021042136357204</v>
      </c>
      <c r="P185" s="16">
        <v>26</v>
      </c>
      <c r="Q185" s="16">
        <v>136658</v>
      </c>
      <c r="R185" s="16">
        <v>10500</v>
      </c>
      <c r="S185" s="17">
        <v>7.6834140701605502</v>
      </c>
      <c r="T185" s="17">
        <v>8.1309856524825405E-2</v>
      </c>
      <c r="U185" s="22">
        <v>1997.53</v>
      </c>
      <c r="V185" s="17">
        <v>89.334973166368499</v>
      </c>
      <c r="W185" s="22">
        <v>2101.4899999999998</v>
      </c>
      <c r="X185" s="17">
        <v>93.984347048300506</v>
      </c>
      <c r="Y185" s="17">
        <v>4.6493738819319903</v>
      </c>
      <c r="Z185" s="16">
        <v>7512</v>
      </c>
      <c r="AA185" s="16">
        <v>76644</v>
      </c>
      <c r="AB185" s="17">
        <v>8.9262797661485802</v>
      </c>
      <c r="AC185" s="16">
        <v>8792</v>
      </c>
      <c r="AD185" s="16">
        <v>77603</v>
      </c>
      <c r="AE185" s="17">
        <v>10.1765148446091</v>
      </c>
      <c r="AF185" s="17">
        <v>1.2502350784604801</v>
      </c>
      <c r="AG185" s="22">
        <v>156</v>
      </c>
      <c r="AH185" s="17">
        <v>100</v>
      </c>
      <c r="AI185" s="22">
        <v>200.79</v>
      </c>
      <c r="AJ185" s="16">
        <v>9289</v>
      </c>
      <c r="AK185" s="16">
        <v>10059</v>
      </c>
      <c r="AL185" s="17">
        <v>92.345163535142703</v>
      </c>
      <c r="AM185" s="18">
        <v>441</v>
      </c>
      <c r="AN185" s="17">
        <v>4.2</v>
      </c>
      <c r="AO185" s="30">
        <v>10500</v>
      </c>
      <c r="AP185" s="17">
        <v>88.466666666666697</v>
      </c>
      <c r="AQ185" s="17">
        <v>253.74</v>
      </c>
      <c r="AR185" s="16">
        <v>7798</v>
      </c>
      <c r="AS185" s="16">
        <v>9799</v>
      </c>
      <c r="AT185" s="17">
        <v>79.579548933564695</v>
      </c>
      <c r="AU185" s="30">
        <v>701</v>
      </c>
      <c r="AV185" s="17">
        <v>6.67619047619048</v>
      </c>
      <c r="AW185" s="30">
        <v>10500</v>
      </c>
      <c r="AX185" s="17">
        <v>74.266666666666694</v>
      </c>
      <c r="AY185" s="17">
        <v>152.78</v>
      </c>
      <c r="AZ185" s="30">
        <v>7665</v>
      </c>
      <c r="BA185" s="30">
        <v>9465</v>
      </c>
      <c r="BB185" s="17">
        <v>80.982567353407305</v>
      </c>
      <c r="BC185" s="30">
        <v>1035</v>
      </c>
      <c r="BD185" s="17">
        <v>9.8571428571428594</v>
      </c>
      <c r="BE185" s="30">
        <v>10500</v>
      </c>
      <c r="BF185" s="17">
        <v>73</v>
      </c>
      <c r="BG185" s="17">
        <v>65.41</v>
      </c>
      <c r="BH185" s="30">
        <v>1405</v>
      </c>
      <c r="BI185" s="30">
        <v>1579</v>
      </c>
      <c r="BJ185" s="17">
        <v>88.980367321089304</v>
      </c>
      <c r="BK185" s="30">
        <v>236</v>
      </c>
      <c r="BL185" s="17">
        <v>13.0027548209366</v>
      </c>
      <c r="BM185" s="30">
        <v>1815</v>
      </c>
      <c r="BN185" s="17">
        <v>77.4104683195592</v>
      </c>
      <c r="BO185" s="22">
        <v>399.32</v>
      </c>
      <c r="BP185" s="30">
        <v>6788</v>
      </c>
      <c r="BQ185" s="30">
        <v>9301</v>
      </c>
      <c r="BR185" s="17">
        <v>72.981399849478507</v>
      </c>
      <c r="BS185" s="30">
        <v>1199</v>
      </c>
      <c r="BT185" s="17">
        <v>11.4190476190476</v>
      </c>
      <c r="BU185" s="30">
        <v>10500</v>
      </c>
      <c r="BV185" s="17">
        <v>64.647619047619003</v>
      </c>
      <c r="BW185" s="22">
        <v>185.31</v>
      </c>
      <c r="BX185" s="30">
        <v>7544</v>
      </c>
      <c r="BY185" s="30">
        <v>9464</v>
      </c>
      <c r="BZ185" s="17">
        <v>79.712595097210496</v>
      </c>
      <c r="CA185" s="30">
        <v>1036</v>
      </c>
      <c r="CB185" s="17">
        <v>9.8666666666666707</v>
      </c>
      <c r="CC185" s="30">
        <v>10500</v>
      </c>
      <c r="CD185" s="17">
        <v>71.847619047619006</v>
      </c>
      <c r="CE185" s="22">
        <v>233.43</v>
      </c>
      <c r="CF185" s="30">
        <v>8598</v>
      </c>
      <c r="CG185" s="30">
        <v>9726</v>
      </c>
      <c r="CH185" s="17">
        <v>88.402220851326305</v>
      </c>
      <c r="CI185" s="30">
        <v>774</v>
      </c>
      <c r="CJ185" s="17">
        <v>7.3714285714285701</v>
      </c>
      <c r="CK185" s="30">
        <v>10500</v>
      </c>
      <c r="CL185" s="17">
        <v>81.8857142857143</v>
      </c>
      <c r="CM185" s="17">
        <v>97.02</v>
      </c>
      <c r="CN185" s="30">
        <v>8992</v>
      </c>
      <c r="CO185" s="30">
        <v>10022</v>
      </c>
      <c r="CP185" s="17">
        <v>89.722610257433601</v>
      </c>
      <c r="CQ185" s="30">
        <v>478</v>
      </c>
      <c r="CR185" s="17">
        <v>4.5523809523809504</v>
      </c>
      <c r="CS185" s="30">
        <v>10500</v>
      </c>
      <c r="CT185" s="17">
        <v>85.638095238095204</v>
      </c>
      <c r="CU185" s="22">
        <v>280.66000000000003</v>
      </c>
      <c r="CV185" s="30">
        <v>312</v>
      </c>
      <c r="CW185" s="30">
        <v>325</v>
      </c>
      <c r="CX185" s="17">
        <v>96</v>
      </c>
      <c r="CY185" s="30">
        <v>255</v>
      </c>
      <c r="CZ185" s="17">
        <v>43.965517241379303</v>
      </c>
      <c r="DA185" s="30">
        <v>580</v>
      </c>
      <c r="DB185" s="17">
        <v>53.7931034482759</v>
      </c>
      <c r="DC185" s="17">
        <v>77.03</v>
      </c>
      <c r="DD185" s="30">
        <v>7625</v>
      </c>
      <c r="DE185" s="30">
        <v>7863</v>
      </c>
      <c r="DF185" s="17">
        <v>96.973165458476402</v>
      </c>
      <c r="DG185" s="30">
        <v>2637</v>
      </c>
      <c r="DH185" s="17">
        <v>25.1142857142857</v>
      </c>
      <c r="DI185" s="30">
        <v>10500</v>
      </c>
      <c r="DJ185" s="17">
        <v>72.619047619047606</v>
      </c>
    </row>
    <row r="186" spans="1:114"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145291</v>
      </c>
      <c r="N186" s="16">
        <v>11485</v>
      </c>
      <c r="O186" s="17">
        <v>7.9048254881582496</v>
      </c>
      <c r="P186" s="16">
        <v>19</v>
      </c>
      <c r="Q186" s="16">
        <v>146543</v>
      </c>
      <c r="R186" s="16">
        <v>11688</v>
      </c>
      <c r="S186" s="17">
        <v>7.9758159721037503</v>
      </c>
      <c r="T186" s="17">
        <v>7.0990483945503294E-2</v>
      </c>
      <c r="U186" s="22">
        <v>1510.07</v>
      </c>
      <c r="V186" s="17">
        <v>92.415544675642593</v>
      </c>
      <c r="W186" s="22">
        <v>1512.68</v>
      </c>
      <c r="X186" s="17">
        <v>92.575275397796801</v>
      </c>
      <c r="Y186" s="17">
        <v>0.159730722154208</v>
      </c>
      <c r="Z186" s="16">
        <v>8500</v>
      </c>
      <c r="AA186" s="16">
        <v>85501</v>
      </c>
      <c r="AB186" s="17">
        <v>9.04245699513835</v>
      </c>
      <c r="AC186" s="16">
        <v>8320</v>
      </c>
      <c r="AD186" s="16">
        <v>87321</v>
      </c>
      <c r="AE186" s="17">
        <v>8.6991980426804396</v>
      </c>
      <c r="AF186" s="17">
        <v>-0.34325895245790899</v>
      </c>
      <c r="AG186" s="22">
        <v>114</v>
      </c>
      <c r="AH186" s="17">
        <v>100</v>
      </c>
      <c r="AI186" s="22">
        <v>141.66</v>
      </c>
      <c r="AJ186" s="16">
        <v>10203</v>
      </c>
      <c r="AK186" s="16">
        <v>11361</v>
      </c>
      <c r="AL186" s="17">
        <v>89.807235278584599</v>
      </c>
      <c r="AM186" s="18">
        <v>327</v>
      </c>
      <c r="AN186" s="17">
        <v>2.7977412731006202</v>
      </c>
      <c r="AO186" s="30">
        <v>11688</v>
      </c>
      <c r="AP186" s="17">
        <v>87.294661190965101</v>
      </c>
      <c r="AQ186" s="17">
        <v>171.75</v>
      </c>
      <c r="AR186" s="16">
        <v>8406</v>
      </c>
      <c r="AS186" s="16">
        <v>11082</v>
      </c>
      <c r="AT186" s="17">
        <v>75.852734163508401</v>
      </c>
      <c r="AU186" s="30">
        <v>606</v>
      </c>
      <c r="AV186" s="17">
        <v>5.1848049281314204</v>
      </c>
      <c r="AW186" s="30">
        <v>11688</v>
      </c>
      <c r="AX186" s="17">
        <v>71.919917864476403</v>
      </c>
      <c r="AY186" s="17">
        <v>110.38</v>
      </c>
      <c r="AZ186" s="30">
        <v>8456</v>
      </c>
      <c r="BA186" s="30">
        <v>10588</v>
      </c>
      <c r="BB186" s="17">
        <v>79.863996977710599</v>
      </c>
      <c r="BC186" s="30">
        <v>1100</v>
      </c>
      <c r="BD186" s="17">
        <v>9.4113620807665992</v>
      </c>
      <c r="BE186" s="30">
        <v>11688</v>
      </c>
      <c r="BF186" s="17">
        <v>72.347707049965805</v>
      </c>
      <c r="BG186" s="17">
        <v>50.86</v>
      </c>
      <c r="BH186" s="30">
        <v>1210</v>
      </c>
      <c r="BI186" s="30">
        <v>1315</v>
      </c>
      <c r="BJ186" s="17">
        <v>92.015209125475295</v>
      </c>
      <c r="BK186" s="30">
        <v>185</v>
      </c>
      <c r="BL186" s="17">
        <v>12.3333333333333</v>
      </c>
      <c r="BM186" s="30">
        <v>1500</v>
      </c>
      <c r="BN186" s="17">
        <v>80.6666666666667</v>
      </c>
      <c r="BO186" s="22">
        <v>290.52</v>
      </c>
      <c r="BP186" s="30">
        <v>7657</v>
      </c>
      <c r="BQ186" s="30">
        <v>10571</v>
      </c>
      <c r="BR186" s="17">
        <v>72.434017595307907</v>
      </c>
      <c r="BS186" s="30">
        <v>1117</v>
      </c>
      <c r="BT186" s="17">
        <v>9.5568104038329906</v>
      </c>
      <c r="BU186" s="30">
        <v>11688</v>
      </c>
      <c r="BV186" s="17">
        <v>65.511635865845307</v>
      </c>
      <c r="BW186" s="22">
        <v>136.04</v>
      </c>
      <c r="BX186" s="30">
        <v>8594</v>
      </c>
      <c r="BY186" s="30">
        <v>10777</v>
      </c>
      <c r="BZ186" s="17">
        <v>79.7438990442609</v>
      </c>
      <c r="CA186" s="30">
        <v>911</v>
      </c>
      <c r="CB186" s="17">
        <v>7.7943189596167004</v>
      </c>
      <c r="CC186" s="30">
        <v>11688</v>
      </c>
      <c r="CD186" s="17">
        <v>73.528405201916499</v>
      </c>
      <c r="CE186" s="22">
        <v>173.05</v>
      </c>
      <c r="CF186" s="30">
        <v>9811</v>
      </c>
      <c r="CG186" s="30">
        <v>11058</v>
      </c>
      <c r="CH186" s="17">
        <v>88.723096400795797</v>
      </c>
      <c r="CI186" s="30">
        <v>630</v>
      </c>
      <c r="CJ186" s="17">
        <v>5.3901437371663201</v>
      </c>
      <c r="CK186" s="30">
        <v>11688</v>
      </c>
      <c r="CL186" s="17">
        <v>83.940793976728301</v>
      </c>
      <c r="CM186" s="17">
        <v>65.459999999999994</v>
      </c>
      <c r="CN186" s="30">
        <v>9560</v>
      </c>
      <c r="CO186" s="30">
        <v>11173</v>
      </c>
      <c r="CP186" s="17">
        <v>85.563411796294602</v>
      </c>
      <c r="CQ186" s="30">
        <v>515</v>
      </c>
      <c r="CR186" s="17">
        <v>4.4062286105407296</v>
      </c>
      <c r="CS186" s="30">
        <v>11688</v>
      </c>
      <c r="CT186" s="17">
        <v>81.793292265571495</v>
      </c>
      <c r="CU186" s="22">
        <v>202.45</v>
      </c>
      <c r="CV186" s="30">
        <v>304</v>
      </c>
      <c r="CW186" s="30">
        <v>337</v>
      </c>
      <c r="CX186" s="17">
        <v>90.207715133531195</v>
      </c>
      <c r="CY186" s="30">
        <v>300</v>
      </c>
      <c r="CZ186" s="17">
        <v>47.095761381475697</v>
      </c>
      <c r="DA186" s="30">
        <v>637</v>
      </c>
      <c r="DB186" s="17">
        <v>47.723704866562002</v>
      </c>
      <c r="DC186" s="17">
        <v>56.51</v>
      </c>
      <c r="DD186" s="30">
        <v>8761</v>
      </c>
      <c r="DE186" s="30">
        <v>9059</v>
      </c>
      <c r="DF186" s="17">
        <v>96.710453692460504</v>
      </c>
      <c r="DG186" s="30">
        <v>2629</v>
      </c>
      <c r="DH186" s="17">
        <v>22.493155373032199</v>
      </c>
      <c r="DI186" s="30">
        <v>11688</v>
      </c>
      <c r="DJ186" s="17">
        <v>74.957221081451095</v>
      </c>
    </row>
    <row r="187" spans="1:114"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80557</v>
      </c>
      <c r="N187" s="16">
        <v>5573</v>
      </c>
      <c r="O187" s="17">
        <v>6.9180828481696199</v>
      </c>
      <c r="P187" s="16">
        <v>12</v>
      </c>
      <c r="Q187" s="16">
        <v>100373</v>
      </c>
      <c r="R187" s="16">
        <v>7232</v>
      </c>
      <c r="S187" s="17">
        <v>7.2051248841820001</v>
      </c>
      <c r="T187" s="17">
        <v>0.28704203601238198</v>
      </c>
      <c r="U187" s="22">
        <v>1001.27</v>
      </c>
      <c r="V187" s="17">
        <v>97.022286821705407</v>
      </c>
      <c r="W187" s="22">
        <v>1012.97</v>
      </c>
      <c r="X187" s="17">
        <v>98.156007751938006</v>
      </c>
      <c r="Y187" s="17">
        <v>1.1337209302325699</v>
      </c>
      <c r="Z187" s="16">
        <v>7255</v>
      </c>
      <c r="AA187" s="16">
        <v>38460</v>
      </c>
      <c r="AB187" s="17">
        <v>15.8700645302417</v>
      </c>
      <c r="AC187" s="16">
        <v>8236</v>
      </c>
      <c r="AD187" s="16">
        <v>50990</v>
      </c>
      <c r="AE187" s="17">
        <v>13.9060547732415</v>
      </c>
      <c r="AF187" s="17">
        <v>-1.9640097570002299</v>
      </c>
      <c r="AG187" s="22">
        <v>72</v>
      </c>
      <c r="AH187" s="17">
        <v>100</v>
      </c>
      <c r="AI187" s="22">
        <v>94.89</v>
      </c>
      <c r="AJ187" s="16">
        <v>6263</v>
      </c>
      <c r="AK187" s="16">
        <v>6745</v>
      </c>
      <c r="AL187" s="17">
        <v>92.853965900667205</v>
      </c>
      <c r="AM187" s="18">
        <v>487</v>
      </c>
      <c r="AN187" s="17">
        <v>6.7339601769911503</v>
      </c>
      <c r="AO187" s="30">
        <v>7232</v>
      </c>
      <c r="AP187" s="17">
        <v>86.601216814159301</v>
      </c>
      <c r="AQ187" s="17">
        <v>115.23</v>
      </c>
      <c r="AR187" s="16">
        <v>4933</v>
      </c>
      <c r="AS187" s="16">
        <v>6358</v>
      </c>
      <c r="AT187" s="17">
        <v>77.587291601132407</v>
      </c>
      <c r="AU187" s="30">
        <v>874</v>
      </c>
      <c r="AV187" s="17">
        <v>12.0851769911504</v>
      </c>
      <c r="AW187" s="30">
        <v>7232</v>
      </c>
      <c r="AX187" s="17">
        <v>68.210730088495595</v>
      </c>
      <c r="AY187" s="17">
        <v>71.739999999999995</v>
      </c>
      <c r="AZ187" s="30">
        <v>4981</v>
      </c>
      <c r="BA187" s="30">
        <v>6117</v>
      </c>
      <c r="BB187" s="17">
        <v>81.428804969756399</v>
      </c>
      <c r="BC187" s="30">
        <v>1115</v>
      </c>
      <c r="BD187" s="17">
        <v>15.417588495575201</v>
      </c>
      <c r="BE187" s="30">
        <v>7232</v>
      </c>
      <c r="BF187" s="17">
        <v>68.874446902654896</v>
      </c>
      <c r="BG187" s="17">
        <v>35.21</v>
      </c>
      <c r="BH187" s="30">
        <v>766</v>
      </c>
      <c r="BI187" s="30">
        <v>781</v>
      </c>
      <c r="BJ187" s="17">
        <v>98.079385403329098</v>
      </c>
      <c r="BK187" s="30">
        <v>182</v>
      </c>
      <c r="BL187" s="17">
        <v>18.899273104880599</v>
      </c>
      <c r="BM187" s="30">
        <v>963</v>
      </c>
      <c r="BN187" s="17">
        <v>79.543094496365498</v>
      </c>
      <c r="BO187" s="22">
        <v>200.42</v>
      </c>
      <c r="BP187" s="30">
        <v>4608</v>
      </c>
      <c r="BQ187" s="30">
        <v>6043</v>
      </c>
      <c r="BR187" s="17">
        <v>76.253516465331799</v>
      </c>
      <c r="BS187" s="30">
        <v>1189</v>
      </c>
      <c r="BT187" s="17">
        <v>16.440818584070801</v>
      </c>
      <c r="BU187" s="30">
        <v>7232</v>
      </c>
      <c r="BV187" s="17">
        <v>63.716814159291999</v>
      </c>
      <c r="BW187" s="22">
        <v>94.41</v>
      </c>
      <c r="BX187" s="30">
        <v>5177</v>
      </c>
      <c r="BY187" s="30">
        <v>6201</v>
      </c>
      <c r="BZ187" s="17">
        <v>83.4865344299307</v>
      </c>
      <c r="CA187" s="30">
        <v>1031</v>
      </c>
      <c r="CB187" s="17">
        <v>14.256084070796501</v>
      </c>
      <c r="CC187" s="30">
        <v>7232</v>
      </c>
      <c r="CD187" s="17">
        <v>71.584623893805301</v>
      </c>
      <c r="CE187" s="22">
        <v>117.46</v>
      </c>
      <c r="CF187" s="30">
        <v>5949</v>
      </c>
      <c r="CG187" s="30">
        <v>6507</v>
      </c>
      <c r="CH187" s="17">
        <v>91.424619640387306</v>
      </c>
      <c r="CI187" s="30">
        <v>725</v>
      </c>
      <c r="CJ187" s="17">
        <v>10.024889380531</v>
      </c>
      <c r="CK187" s="30">
        <v>7232</v>
      </c>
      <c r="CL187" s="17">
        <v>82.259402654867301</v>
      </c>
      <c r="CM187" s="17">
        <v>46.7</v>
      </c>
      <c r="CN187" s="30">
        <v>6030</v>
      </c>
      <c r="CO187" s="30">
        <v>6633</v>
      </c>
      <c r="CP187" s="17">
        <v>90.909090909090907</v>
      </c>
      <c r="CQ187" s="30">
        <v>599</v>
      </c>
      <c r="CR187" s="17">
        <v>8.2826327433628304</v>
      </c>
      <c r="CS187" s="30">
        <v>7232</v>
      </c>
      <c r="CT187" s="17">
        <v>83.379424778761106</v>
      </c>
      <c r="CU187" s="22">
        <v>129.31</v>
      </c>
      <c r="CV187" s="30">
        <v>203</v>
      </c>
      <c r="CW187" s="30">
        <v>212</v>
      </c>
      <c r="CX187" s="17">
        <v>95.754716981132106</v>
      </c>
      <c r="CY187" s="30">
        <v>195</v>
      </c>
      <c r="CZ187" s="17">
        <v>47.911547911547899</v>
      </c>
      <c r="DA187" s="30">
        <v>407</v>
      </c>
      <c r="DB187" s="17">
        <v>49.877149877149897</v>
      </c>
      <c r="DC187" s="17">
        <v>35.6</v>
      </c>
      <c r="DD187" s="30">
        <v>5225</v>
      </c>
      <c r="DE187" s="30">
        <v>5393</v>
      </c>
      <c r="DF187" s="17">
        <v>96.884850732430905</v>
      </c>
      <c r="DG187" s="30">
        <v>1839</v>
      </c>
      <c r="DH187" s="17">
        <v>25.428650442477899</v>
      </c>
      <c r="DI187" s="30">
        <v>7232</v>
      </c>
      <c r="DJ187" s="17">
        <v>72.248340707964601</v>
      </c>
    </row>
    <row r="188" spans="1:114"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297462</v>
      </c>
      <c r="N188" s="16">
        <v>16569</v>
      </c>
      <c r="O188" s="17">
        <v>5.5701232426326701</v>
      </c>
      <c r="P188" s="16">
        <v>26</v>
      </c>
      <c r="Q188" s="16">
        <v>301425</v>
      </c>
      <c r="R188" s="16">
        <v>16998</v>
      </c>
      <c r="S188" s="17">
        <v>5.6392137347598901</v>
      </c>
      <c r="T188" s="17">
        <v>6.9090492127217296E-2</v>
      </c>
      <c r="U188" s="22">
        <v>2141.4499999999998</v>
      </c>
      <c r="V188" s="17">
        <v>95.771466905187907</v>
      </c>
      <c r="W188" s="22">
        <v>2171.4699999999998</v>
      </c>
      <c r="X188" s="17">
        <v>97.114042933810396</v>
      </c>
      <c r="Y188" s="17">
        <v>1.3425760286224999</v>
      </c>
      <c r="Z188" s="16">
        <v>22339</v>
      </c>
      <c r="AA188" s="16">
        <v>112781</v>
      </c>
      <c r="AB188" s="17">
        <v>16.532711663706301</v>
      </c>
      <c r="AC188" s="16">
        <v>21160</v>
      </c>
      <c r="AD188" s="16">
        <v>117609</v>
      </c>
      <c r="AE188" s="17">
        <v>15.248362386411999</v>
      </c>
      <c r="AF188" s="17">
        <v>-1.2843492772943801</v>
      </c>
      <c r="AG188" s="22">
        <v>156</v>
      </c>
      <c r="AH188" s="17">
        <v>100</v>
      </c>
      <c r="AI188" s="22">
        <v>198.99</v>
      </c>
      <c r="AJ188" s="16">
        <v>14387</v>
      </c>
      <c r="AK188" s="16">
        <v>15555</v>
      </c>
      <c r="AL188" s="17">
        <v>92.491160398585706</v>
      </c>
      <c r="AM188" s="18">
        <v>1443</v>
      </c>
      <c r="AN188" s="17">
        <v>8.4892340275326497</v>
      </c>
      <c r="AO188" s="30">
        <v>16998</v>
      </c>
      <c r="AP188" s="17">
        <v>84.639369337569093</v>
      </c>
      <c r="AQ188" s="17">
        <v>242.07</v>
      </c>
      <c r="AR188" s="16">
        <v>11226</v>
      </c>
      <c r="AS188" s="16">
        <v>14380</v>
      </c>
      <c r="AT188" s="17">
        <v>78.066759388038903</v>
      </c>
      <c r="AU188" s="30">
        <v>2618</v>
      </c>
      <c r="AV188" s="17">
        <v>15.401811977879801</v>
      </c>
      <c r="AW188" s="30">
        <v>16998</v>
      </c>
      <c r="AX188" s="17">
        <v>66.043063889869401</v>
      </c>
      <c r="AY188" s="17">
        <v>155.91999999999999</v>
      </c>
      <c r="AZ188" s="30">
        <v>11856</v>
      </c>
      <c r="BA188" s="30">
        <v>14162</v>
      </c>
      <c r="BB188" s="17">
        <v>83.716989125829699</v>
      </c>
      <c r="BC188" s="30">
        <v>2836</v>
      </c>
      <c r="BD188" s="17">
        <v>16.684315801859</v>
      </c>
      <c r="BE188" s="30">
        <v>16998</v>
      </c>
      <c r="BF188" s="17">
        <v>69.749382280268307</v>
      </c>
      <c r="BG188" s="17">
        <v>72.319999999999993</v>
      </c>
      <c r="BH188" s="30">
        <v>1320</v>
      </c>
      <c r="BI188" s="30">
        <v>1383</v>
      </c>
      <c r="BJ188" s="17">
        <v>95.444685466377507</v>
      </c>
      <c r="BK188" s="30">
        <v>419</v>
      </c>
      <c r="BL188" s="17">
        <v>23.251942286348498</v>
      </c>
      <c r="BM188" s="30">
        <v>1802</v>
      </c>
      <c r="BN188" s="17">
        <v>73.251942286348495</v>
      </c>
      <c r="BO188" s="22">
        <v>431.15</v>
      </c>
      <c r="BP188" s="30">
        <v>10527</v>
      </c>
      <c r="BQ188" s="30">
        <v>13444</v>
      </c>
      <c r="BR188" s="17">
        <v>78.302588515322796</v>
      </c>
      <c r="BS188" s="30">
        <v>3554</v>
      </c>
      <c r="BT188" s="17">
        <v>20.908342157900901</v>
      </c>
      <c r="BU188" s="30">
        <v>16998</v>
      </c>
      <c r="BV188" s="17">
        <v>61.9308153900459</v>
      </c>
      <c r="BW188" s="22">
        <v>201.85</v>
      </c>
      <c r="BX188" s="30">
        <v>11958</v>
      </c>
      <c r="BY188" s="30">
        <v>14070</v>
      </c>
      <c r="BZ188" s="17">
        <v>84.989339019189799</v>
      </c>
      <c r="CA188" s="30">
        <v>2928</v>
      </c>
      <c r="CB188" s="17">
        <v>17.2255559477586</v>
      </c>
      <c r="CC188" s="30">
        <v>16998</v>
      </c>
      <c r="CD188" s="17">
        <v>70.349452876808996</v>
      </c>
      <c r="CE188" s="22">
        <v>252.76</v>
      </c>
      <c r="CF188" s="30">
        <v>13964</v>
      </c>
      <c r="CG188" s="30">
        <v>15057</v>
      </c>
      <c r="CH188" s="17">
        <v>92.7409178455204</v>
      </c>
      <c r="CI188" s="30">
        <v>1941</v>
      </c>
      <c r="CJ188" s="17">
        <v>11.418990469466999</v>
      </c>
      <c r="CK188" s="30">
        <v>16998</v>
      </c>
      <c r="CL188" s="17">
        <v>82.150841275444193</v>
      </c>
      <c r="CM188" s="17">
        <v>99.15</v>
      </c>
      <c r="CN188" s="30">
        <v>14082</v>
      </c>
      <c r="CO188" s="30">
        <v>15481</v>
      </c>
      <c r="CP188" s="17">
        <v>90.963116077772796</v>
      </c>
      <c r="CQ188" s="30">
        <v>1517</v>
      </c>
      <c r="CR188" s="17">
        <v>8.9245793622779193</v>
      </c>
      <c r="CS188" s="30">
        <v>16998</v>
      </c>
      <c r="CT188" s="17">
        <v>82.845040593011007</v>
      </c>
      <c r="CU188" s="22">
        <v>284.2</v>
      </c>
      <c r="CV188" s="30">
        <v>543</v>
      </c>
      <c r="CW188" s="30">
        <v>568</v>
      </c>
      <c r="CX188" s="17">
        <v>95.598591549295804</v>
      </c>
      <c r="CY188" s="30">
        <v>415</v>
      </c>
      <c r="CZ188" s="17">
        <v>42.217700915564599</v>
      </c>
      <c r="DA188" s="30">
        <v>983</v>
      </c>
      <c r="DB188" s="17">
        <v>55.239064089521897</v>
      </c>
      <c r="DC188" s="17">
        <v>77.06</v>
      </c>
      <c r="DD188" s="30">
        <v>13115</v>
      </c>
      <c r="DE188" s="30">
        <v>13509</v>
      </c>
      <c r="DF188" s="17">
        <v>97.083425864238706</v>
      </c>
      <c r="DG188" s="30">
        <v>3489</v>
      </c>
      <c r="DH188" s="17">
        <v>20.525944228732801</v>
      </c>
      <c r="DI188" s="30">
        <v>16998</v>
      </c>
      <c r="DJ188" s="17">
        <v>77.156136016001895</v>
      </c>
    </row>
    <row r="189" spans="1:114"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210036</v>
      </c>
      <c r="N189" s="16">
        <v>15820</v>
      </c>
      <c r="O189" s="17">
        <v>7.5320421261117101</v>
      </c>
      <c r="P189" s="16">
        <v>33</v>
      </c>
      <c r="Q189" s="16">
        <v>211628</v>
      </c>
      <c r="R189" s="16">
        <v>16201</v>
      </c>
      <c r="S189" s="17">
        <v>7.6554142174003399</v>
      </c>
      <c r="T189" s="17">
        <v>0.123372091288631</v>
      </c>
      <c r="U189" s="22">
        <v>2515.9899999999998</v>
      </c>
      <c r="V189" s="17">
        <v>88.653629316419995</v>
      </c>
      <c r="W189" s="22">
        <v>2558.0500000000002</v>
      </c>
      <c r="X189" s="17">
        <v>90.135658914728694</v>
      </c>
      <c r="Y189" s="17">
        <v>1.48202959830866</v>
      </c>
      <c r="Z189" s="16">
        <v>14539</v>
      </c>
      <c r="AA189" s="16">
        <v>114805</v>
      </c>
      <c r="AB189" s="17">
        <v>11.2405677882237</v>
      </c>
      <c r="AC189" s="16">
        <v>15133</v>
      </c>
      <c r="AD189" s="16">
        <v>117321</v>
      </c>
      <c r="AE189" s="17">
        <v>11.425098524770901</v>
      </c>
      <c r="AF189" s="17">
        <v>0.184530736547213</v>
      </c>
      <c r="AG189" s="22">
        <v>198</v>
      </c>
      <c r="AH189" s="17">
        <v>100</v>
      </c>
      <c r="AI189" s="22">
        <v>242.3</v>
      </c>
      <c r="AJ189" s="16">
        <v>14012</v>
      </c>
      <c r="AK189" s="16">
        <v>15421</v>
      </c>
      <c r="AL189" s="17">
        <v>90.863108747811395</v>
      </c>
      <c r="AM189" s="18">
        <v>780</v>
      </c>
      <c r="AN189" s="17">
        <v>4.8145176223689896</v>
      </c>
      <c r="AO189" s="30">
        <v>16201</v>
      </c>
      <c r="AP189" s="17">
        <v>86.488488364915796</v>
      </c>
      <c r="AQ189" s="17">
        <v>297.17</v>
      </c>
      <c r="AR189" s="16">
        <v>11504</v>
      </c>
      <c r="AS189" s="16">
        <v>14932</v>
      </c>
      <c r="AT189" s="17">
        <v>77.042593088668596</v>
      </c>
      <c r="AU189" s="30">
        <v>1269</v>
      </c>
      <c r="AV189" s="17">
        <v>7.8328498240849296</v>
      </c>
      <c r="AW189" s="30">
        <v>16201</v>
      </c>
      <c r="AX189" s="17">
        <v>71.007962471452402</v>
      </c>
      <c r="AY189" s="17">
        <v>191.28</v>
      </c>
      <c r="AZ189" s="30">
        <v>11598</v>
      </c>
      <c r="BA189" s="30">
        <v>14012</v>
      </c>
      <c r="BB189" s="17">
        <v>82.7719097916072</v>
      </c>
      <c r="BC189" s="30">
        <v>2189</v>
      </c>
      <c r="BD189" s="17">
        <v>13.5115116350843</v>
      </c>
      <c r="BE189" s="30">
        <v>16201</v>
      </c>
      <c r="BF189" s="17">
        <v>71.5881735695327</v>
      </c>
      <c r="BG189" s="17">
        <v>81.92</v>
      </c>
      <c r="BH189" s="30">
        <v>1418</v>
      </c>
      <c r="BI189" s="30">
        <v>1571</v>
      </c>
      <c r="BJ189" s="17">
        <v>90.260980267345602</v>
      </c>
      <c r="BK189" s="30">
        <v>323</v>
      </c>
      <c r="BL189" s="17">
        <v>17.053854276663099</v>
      </c>
      <c r="BM189" s="30">
        <v>1894</v>
      </c>
      <c r="BN189" s="17">
        <v>74.868004223864801</v>
      </c>
      <c r="BO189" s="22">
        <v>485.31</v>
      </c>
      <c r="BP189" s="30">
        <v>10081</v>
      </c>
      <c r="BQ189" s="30">
        <v>14055</v>
      </c>
      <c r="BR189" s="17">
        <v>71.725364638918506</v>
      </c>
      <c r="BS189" s="30">
        <v>2146</v>
      </c>
      <c r="BT189" s="17">
        <v>13.246095920004899</v>
      </c>
      <c r="BU189" s="30">
        <v>16201</v>
      </c>
      <c r="BV189" s="17">
        <v>62.2245540398741</v>
      </c>
      <c r="BW189" s="22">
        <v>223.99</v>
      </c>
      <c r="BX189" s="30">
        <v>11306</v>
      </c>
      <c r="BY189" s="30">
        <v>14365</v>
      </c>
      <c r="BZ189" s="17">
        <v>78.705186216498404</v>
      </c>
      <c r="CA189" s="30">
        <v>1836</v>
      </c>
      <c r="CB189" s="17">
        <v>11.3326337880378</v>
      </c>
      <c r="CC189" s="30">
        <v>16201</v>
      </c>
      <c r="CD189" s="17">
        <v>69.785815690389498</v>
      </c>
      <c r="CE189" s="22">
        <v>280.61</v>
      </c>
      <c r="CF189" s="30">
        <v>12959</v>
      </c>
      <c r="CG189" s="30">
        <v>14860</v>
      </c>
      <c r="CH189" s="17">
        <v>87.207267833109</v>
      </c>
      <c r="CI189" s="30">
        <v>1341</v>
      </c>
      <c r="CJ189" s="17">
        <v>8.2772668353805301</v>
      </c>
      <c r="CK189" s="30">
        <v>16201</v>
      </c>
      <c r="CL189" s="17">
        <v>79.988889574717604</v>
      </c>
      <c r="CM189" s="17">
        <v>117.62</v>
      </c>
      <c r="CN189" s="30">
        <v>13204</v>
      </c>
      <c r="CO189" s="30">
        <v>14903</v>
      </c>
      <c r="CP189" s="17">
        <v>88.599610816614103</v>
      </c>
      <c r="CQ189" s="30">
        <v>1298</v>
      </c>
      <c r="CR189" s="17">
        <v>8.0118511203012197</v>
      </c>
      <c r="CS189" s="30">
        <v>16201</v>
      </c>
      <c r="CT189" s="17">
        <v>81.501141904820699</v>
      </c>
      <c r="CU189" s="22">
        <v>347.3</v>
      </c>
      <c r="CV189" s="30">
        <v>603</v>
      </c>
      <c r="CW189" s="30">
        <v>647</v>
      </c>
      <c r="CX189" s="17">
        <v>93.199381761978401</v>
      </c>
      <c r="CY189" s="30">
        <v>305</v>
      </c>
      <c r="CZ189" s="17">
        <v>32.037815126050397</v>
      </c>
      <c r="DA189" s="30">
        <v>952</v>
      </c>
      <c r="DB189" s="17">
        <v>63.3403361344538</v>
      </c>
      <c r="DC189" s="17">
        <v>92.55</v>
      </c>
      <c r="DD189" s="30">
        <v>11853</v>
      </c>
      <c r="DE189" s="30">
        <v>12555</v>
      </c>
      <c r="DF189" s="17">
        <v>94.408602150537604</v>
      </c>
      <c r="DG189" s="30">
        <v>3646</v>
      </c>
      <c r="DH189" s="17">
        <v>22.504783655329899</v>
      </c>
      <c r="DI189" s="30">
        <v>16201</v>
      </c>
      <c r="DJ189" s="17">
        <v>73.162150484538003</v>
      </c>
    </row>
    <row r="190" spans="1:114"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91794</v>
      </c>
      <c r="N190" s="16">
        <v>7336</v>
      </c>
      <c r="O190" s="17">
        <v>7.9918077434255004</v>
      </c>
      <c r="P190" s="16">
        <v>8</v>
      </c>
      <c r="Q190" s="16">
        <v>92726</v>
      </c>
      <c r="R190" s="16">
        <v>7666</v>
      </c>
      <c r="S190" s="17">
        <v>8.2673683756443701</v>
      </c>
      <c r="T190" s="17">
        <v>0.275560632218876</v>
      </c>
      <c r="U190" s="22">
        <v>684.86</v>
      </c>
      <c r="V190" s="17">
        <v>99.543604651162795</v>
      </c>
      <c r="W190" s="22">
        <v>674.63</v>
      </c>
      <c r="X190" s="17">
        <v>98.056686046511601</v>
      </c>
      <c r="Y190" s="17">
        <v>-1.48691860465117</v>
      </c>
      <c r="Z190" s="16">
        <v>9535</v>
      </c>
      <c r="AA190" s="16">
        <v>50598</v>
      </c>
      <c r="AB190" s="17">
        <v>15.8565180516522</v>
      </c>
      <c r="AC190" s="16">
        <v>9325</v>
      </c>
      <c r="AD190" s="16">
        <v>53683</v>
      </c>
      <c r="AE190" s="17">
        <v>14.799707973590699</v>
      </c>
      <c r="AF190" s="17">
        <v>-1.0568100780615199</v>
      </c>
      <c r="AG190" s="22">
        <v>48</v>
      </c>
      <c r="AH190" s="17">
        <v>100</v>
      </c>
      <c r="AI190" s="22">
        <v>63.15</v>
      </c>
      <c r="AJ190" s="16">
        <v>6563</v>
      </c>
      <c r="AK190" s="16">
        <v>7080</v>
      </c>
      <c r="AL190" s="17">
        <v>92.697740112994396</v>
      </c>
      <c r="AM190" s="18">
        <v>586</v>
      </c>
      <c r="AN190" s="17">
        <v>7.6441429689538198</v>
      </c>
      <c r="AO190" s="30">
        <v>7666</v>
      </c>
      <c r="AP190" s="17">
        <v>85.611792329767795</v>
      </c>
      <c r="AQ190" s="17">
        <v>77.930000000000007</v>
      </c>
      <c r="AR190" s="16">
        <v>5246</v>
      </c>
      <c r="AS190" s="16">
        <v>6764</v>
      </c>
      <c r="AT190" s="17">
        <v>77.5576581904199</v>
      </c>
      <c r="AU190" s="30">
        <v>902</v>
      </c>
      <c r="AV190" s="17">
        <v>11.7662405426559</v>
      </c>
      <c r="AW190" s="30">
        <v>7666</v>
      </c>
      <c r="AX190" s="17">
        <v>68.432037568484205</v>
      </c>
      <c r="AY190" s="17">
        <v>48</v>
      </c>
      <c r="AZ190" s="30">
        <v>5140</v>
      </c>
      <c r="BA190" s="30">
        <v>6138</v>
      </c>
      <c r="BB190" s="17">
        <v>83.740632127728901</v>
      </c>
      <c r="BC190" s="30">
        <v>1528</v>
      </c>
      <c r="BD190" s="17">
        <v>19.932168014609999</v>
      </c>
      <c r="BE190" s="30">
        <v>7666</v>
      </c>
      <c r="BF190" s="17">
        <v>67.049308635533507</v>
      </c>
      <c r="BG190" s="17">
        <v>22.44</v>
      </c>
      <c r="BH190" s="30">
        <v>923</v>
      </c>
      <c r="BI190" s="30">
        <v>965</v>
      </c>
      <c r="BJ190" s="17">
        <v>95.647668393782396</v>
      </c>
      <c r="BK190" s="30">
        <v>171</v>
      </c>
      <c r="BL190" s="17">
        <v>15.0528169014085</v>
      </c>
      <c r="BM190" s="30">
        <v>1136</v>
      </c>
      <c r="BN190" s="17">
        <v>81.25</v>
      </c>
      <c r="BO190" s="22">
        <v>135.87</v>
      </c>
      <c r="BP190" s="30">
        <v>5086</v>
      </c>
      <c r="BQ190" s="30">
        <v>6567</v>
      </c>
      <c r="BR190" s="17">
        <v>77.447845287041304</v>
      </c>
      <c r="BS190" s="30">
        <v>1099</v>
      </c>
      <c r="BT190" s="17">
        <v>14.3360292199322</v>
      </c>
      <c r="BU190" s="30">
        <v>7666</v>
      </c>
      <c r="BV190" s="17">
        <v>66.344899556483199</v>
      </c>
      <c r="BW190" s="22">
        <v>63.91</v>
      </c>
      <c r="BX190" s="30">
        <v>5714</v>
      </c>
      <c r="BY190" s="30">
        <v>6721</v>
      </c>
      <c r="BZ190" s="17">
        <v>85.017110549025404</v>
      </c>
      <c r="CA190" s="30">
        <v>945</v>
      </c>
      <c r="CB190" s="17">
        <v>12.3271588833812</v>
      </c>
      <c r="CC190" s="30">
        <v>7666</v>
      </c>
      <c r="CD190" s="17">
        <v>74.536916253587293</v>
      </c>
      <c r="CE190" s="22">
        <v>79.709999999999994</v>
      </c>
      <c r="CF190" s="30">
        <v>6450</v>
      </c>
      <c r="CG190" s="30">
        <v>6938</v>
      </c>
      <c r="CH190" s="17">
        <v>92.9662727010666</v>
      </c>
      <c r="CI190" s="30">
        <v>728</v>
      </c>
      <c r="CJ190" s="17">
        <v>9.4964779546047495</v>
      </c>
      <c r="CK190" s="30">
        <v>7666</v>
      </c>
      <c r="CL190" s="17">
        <v>84.137751108792102</v>
      </c>
      <c r="CM190" s="17">
        <v>31.81</v>
      </c>
      <c r="CN190" s="30">
        <v>6280</v>
      </c>
      <c r="CO190" s="30">
        <v>6644</v>
      </c>
      <c r="CP190" s="17">
        <v>94.521372667067993</v>
      </c>
      <c r="CQ190" s="30">
        <v>1022</v>
      </c>
      <c r="CR190" s="17">
        <v>13.331594051656699</v>
      </c>
      <c r="CS190" s="30">
        <v>7666</v>
      </c>
      <c r="CT190" s="17">
        <v>81.920166971040999</v>
      </c>
      <c r="CU190" s="22">
        <v>79.81</v>
      </c>
      <c r="CV190" s="30">
        <v>365</v>
      </c>
      <c r="CW190" s="30">
        <v>393</v>
      </c>
      <c r="CX190" s="17">
        <v>92.875318066157803</v>
      </c>
      <c r="CY190" s="30">
        <v>151</v>
      </c>
      <c r="CZ190" s="17">
        <v>27.757352941176499</v>
      </c>
      <c r="DA190" s="30">
        <v>544</v>
      </c>
      <c r="DB190" s="17">
        <v>67.095588235294102</v>
      </c>
      <c r="DC190" s="17">
        <v>24</v>
      </c>
      <c r="DD190" s="30">
        <v>5344</v>
      </c>
      <c r="DE190" s="30">
        <v>5473</v>
      </c>
      <c r="DF190" s="17">
        <v>97.642974602594606</v>
      </c>
      <c r="DG190" s="30">
        <v>2193</v>
      </c>
      <c r="DH190" s="17">
        <v>28.606835376989299</v>
      </c>
      <c r="DI190" s="30">
        <v>7666</v>
      </c>
      <c r="DJ190" s="17">
        <v>69.710409600834893</v>
      </c>
    </row>
    <row r="191" spans="1:114"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247883</v>
      </c>
      <c r="N191" s="16">
        <v>19998</v>
      </c>
      <c r="O191" s="17">
        <v>8.0675157231435808</v>
      </c>
      <c r="P191" s="16">
        <v>40</v>
      </c>
      <c r="Q191" s="16">
        <v>259321</v>
      </c>
      <c r="R191" s="16">
        <v>21549</v>
      </c>
      <c r="S191" s="17">
        <v>8.3097782285275805</v>
      </c>
      <c r="T191" s="17">
        <v>0.24226250538399999</v>
      </c>
      <c r="U191" s="22">
        <v>3316.26</v>
      </c>
      <c r="V191" s="17">
        <v>96.402906976744205</v>
      </c>
      <c r="W191" s="22">
        <v>3325.29</v>
      </c>
      <c r="X191" s="17">
        <v>96.665406976744194</v>
      </c>
      <c r="Y191" s="17">
        <v>0.26249999999995999</v>
      </c>
      <c r="Z191" s="16">
        <v>20043</v>
      </c>
      <c r="AA191" s="16">
        <v>145155</v>
      </c>
      <c r="AB191" s="17">
        <v>12.132713471107399</v>
      </c>
      <c r="AC191" s="16">
        <v>21876</v>
      </c>
      <c r="AD191" s="16">
        <v>156387</v>
      </c>
      <c r="AE191" s="17">
        <v>12.271755776577301</v>
      </c>
      <c r="AF191" s="17">
        <v>0.13904230546990701</v>
      </c>
      <c r="AG191" s="22">
        <v>240</v>
      </c>
      <c r="AH191" s="17">
        <v>100</v>
      </c>
      <c r="AI191" s="22">
        <v>309.87</v>
      </c>
      <c r="AJ191" s="16">
        <v>19005</v>
      </c>
      <c r="AK191" s="16">
        <v>20331</v>
      </c>
      <c r="AL191" s="17">
        <v>93.477940091485905</v>
      </c>
      <c r="AM191" s="18">
        <v>1218</v>
      </c>
      <c r="AN191" s="17">
        <v>5.65223444243352</v>
      </c>
      <c r="AO191" s="30">
        <v>21549</v>
      </c>
      <c r="AP191" s="17">
        <v>88.194347765557595</v>
      </c>
      <c r="AQ191" s="17">
        <v>385.98</v>
      </c>
      <c r="AR191" s="16">
        <v>16256</v>
      </c>
      <c r="AS191" s="16">
        <v>19616</v>
      </c>
      <c r="AT191" s="17">
        <v>82.871125611745498</v>
      </c>
      <c r="AU191" s="30">
        <v>1933</v>
      </c>
      <c r="AV191" s="17">
        <v>8.9702538400853893</v>
      </c>
      <c r="AW191" s="30">
        <v>21549</v>
      </c>
      <c r="AX191" s="17">
        <v>75.437375284235898</v>
      </c>
      <c r="AY191" s="17">
        <v>239.66</v>
      </c>
      <c r="AZ191" s="30">
        <v>15348</v>
      </c>
      <c r="BA191" s="30">
        <v>18449</v>
      </c>
      <c r="BB191" s="17">
        <v>83.191500894357404</v>
      </c>
      <c r="BC191" s="30">
        <v>3100</v>
      </c>
      <c r="BD191" s="17">
        <v>14.385818367441599</v>
      </c>
      <c r="BE191" s="30">
        <v>21549</v>
      </c>
      <c r="BF191" s="17">
        <v>71.223722678546594</v>
      </c>
      <c r="BG191" s="17">
        <v>112.43</v>
      </c>
      <c r="BH191" s="30">
        <v>3242</v>
      </c>
      <c r="BI191" s="30">
        <v>3461</v>
      </c>
      <c r="BJ191" s="17">
        <v>93.672349032071693</v>
      </c>
      <c r="BK191" s="30">
        <v>1022</v>
      </c>
      <c r="BL191" s="17">
        <v>22.797233995092601</v>
      </c>
      <c r="BM191" s="30">
        <v>4483</v>
      </c>
      <c r="BN191" s="17">
        <v>72.317644434530493</v>
      </c>
      <c r="BO191" s="22">
        <v>646.16</v>
      </c>
      <c r="BP191" s="30">
        <v>13956</v>
      </c>
      <c r="BQ191" s="30">
        <v>18417</v>
      </c>
      <c r="BR191" s="17">
        <v>75.777813976217601</v>
      </c>
      <c r="BS191" s="30">
        <v>3132</v>
      </c>
      <c r="BT191" s="17">
        <v>14.5343171376862</v>
      </c>
      <c r="BU191" s="30">
        <v>21549</v>
      </c>
      <c r="BV191" s="17">
        <v>64.764026172908203</v>
      </c>
      <c r="BW191" s="22">
        <v>301.55</v>
      </c>
      <c r="BX191" s="30">
        <v>15597</v>
      </c>
      <c r="BY191" s="30">
        <v>18902</v>
      </c>
      <c r="BZ191" s="17">
        <v>82.515077769548199</v>
      </c>
      <c r="CA191" s="30">
        <v>2647</v>
      </c>
      <c r="CB191" s="17">
        <v>12.2836326511671</v>
      </c>
      <c r="CC191" s="30">
        <v>21549</v>
      </c>
      <c r="CD191" s="17">
        <v>72.379228734511997</v>
      </c>
      <c r="CE191" s="22">
        <v>379.83</v>
      </c>
      <c r="CF191" s="30">
        <v>17825</v>
      </c>
      <c r="CG191" s="30">
        <v>19606</v>
      </c>
      <c r="CH191" s="17">
        <v>90.9160461083342</v>
      </c>
      <c r="CI191" s="30">
        <v>1943</v>
      </c>
      <c r="CJ191" s="17">
        <v>9.0166597057868092</v>
      </c>
      <c r="CK191" s="30">
        <v>21549</v>
      </c>
      <c r="CL191" s="17">
        <v>82.718455612789498</v>
      </c>
      <c r="CM191" s="17">
        <v>154.22</v>
      </c>
      <c r="CN191" s="30">
        <v>18044</v>
      </c>
      <c r="CO191" s="30">
        <v>19713</v>
      </c>
      <c r="CP191" s="17">
        <v>91.533505808349801</v>
      </c>
      <c r="CQ191" s="30">
        <v>1836</v>
      </c>
      <c r="CR191" s="17">
        <v>8.5201169427815699</v>
      </c>
      <c r="CS191" s="30">
        <v>21549</v>
      </c>
      <c r="CT191" s="17">
        <v>83.734744071650695</v>
      </c>
      <c r="CU191" s="22">
        <v>438.08</v>
      </c>
      <c r="CV191" s="30">
        <v>1055</v>
      </c>
      <c r="CW191" s="30">
        <v>1088</v>
      </c>
      <c r="CX191" s="17">
        <v>96.966911764705898</v>
      </c>
      <c r="CY191" s="30">
        <v>300</v>
      </c>
      <c r="CZ191" s="17">
        <v>21.613832853025901</v>
      </c>
      <c r="DA191" s="30">
        <v>1388</v>
      </c>
      <c r="DB191" s="17">
        <v>76.008645533141205</v>
      </c>
      <c r="DC191" s="17">
        <v>117.51</v>
      </c>
      <c r="DD191" s="30">
        <v>16193</v>
      </c>
      <c r="DE191" s="30">
        <v>16804</v>
      </c>
      <c r="DF191" s="17">
        <v>96.363960961675801</v>
      </c>
      <c r="DG191" s="30">
        <v>4745</v>
      </c>
      <c r="DH191" s="17">
        <v>22.019583275325999</v>
      </c>
      <c r="DI191" s="30">
        <v>21549</v>
      </c>
      <c r="DJ191" s="17">
        <v>75.145018330316901</v>
      </c>
    </row>
    <row r="192" spans="1:114"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208813</v>
      </c>
      <c r="N192" s="16">
        <v>15357</v>
      </c>
      <c r="O192" s="17">
        <v>7.3544271668909502</v>
      </c>
      <c r="P192" s="16">
        <v>30</v>
      </c>
      <c r="Q192" s="16">
        <v>211489</v>
      </c>
      <c r="R192" s="16">
        <v>15951</v>
      </c>
      <c r="S192" s="17">
        <v>7.5422362392370301</v>
      </c>
      <c r="T192" s="17">
        <v>0.18780907234607799</v>
      </c>
      <c r="U192" s="22">
        <v>2170.36</v>
      </c>
      <c r="V192" s="17">
        <v>84.122480620155002</v>
      </c>
      <c r="W192" s="22">
        <v>2219.02</v>
      </c>
      <c r="X192" s="17">
        <v>86.008527131782998</v>
      </c>
      <c r="Y192" s="17">
        <v>1.8860465116279099</v>
      </c>
      <c r="Z192" s="16">
        <v>10245</v>
      </c>
      <c r="AA192" s="16">
        <v>115854</v>
      </c>
      <c r="AB192" s="17">
        <v>8.1245687911878797</v>
      </c>
      <c r="AC192" s="16">
        <v>10323</v>
      </c>
      <c r="AD192" s="16">
        <v>120695</v>
      </c>
      <c r="AE192" s="17">
        <v>7.8790700514433096</v>
      </c>
      <c r="AF192" s="17">
        <v>-0.24549873974456399</v>
      </c>
      <c r="AG192" s="22">
        <v>180</v>
      </c>
      <c r="AH192" s="17">
        <v>100</v>
      </c>
      <c r="AI192" s="22">
        <v>220.95</v>
      </c>
      <c r="AJ192" s="16">
        <v>13829</v>
      </c>
      <c r="AK192" s="16">
        <v>15490</v>
      </c>
      <c r="AL192" s="17">
        <v>89.276952872821198</v>
      </c>
      <c r="AM192" s="18">
        <v>461</v>
      </c>
      <c r="AN192" s="17">
        <v>2.89010093411071</v>
      </c>
      <c r="AO192" s="30">
        <v>15951</v>
      </c>
      <c r="AP192" s="17">
        <v>86.696758823898193</v>
      </c>
      <c r="AQ192" s="17">
        <v>269.17</v>
      </c>
      <c r="AR192" s="16">
        <v>11102</v>
      </c>
      <c r="AS192" s="16">
        <v>14990</v>
      </c>
      <c r="AT192" s="17">
        <v>74.062708472314895</v>
      </c>
      <c r="AU192" s="30">
        <v>961</v>
      </c>
      <c r="AV192" s="17">
        <v>6.02470064572754</v>
      </c>
      <c r="AW192" s="30">
        <v>15951</v>
      </c>
      <c r="AX192" s="17">
        <v>69.600651996739998</v>
      </c>
      <c r="AY192" s="17">
        <v>178.39</v>
      </c>
      <c r="AZ192" s="30">
        <v>11666</v>
      </c>
      <c r="BA192" s="30">
        <v>14554</v>
      </c>
      <c r="BB192" s="17">
        <v>80.156657963446506</v>
      </c>
      <c r="BC192" s="30">
        <v>1397</v>
      </c>
      <c r="BD192" s="17">
        <v>8.7580715942574106</v>
      </c>
      <c r="BE192" s="30">
        <v>15951</v>
      </c>
      <c r="BF192" s="17">
        <v>73.136480471443804</v>
      </c>
      <c r="BG192" s="17">
        <v>68.989999999999995</v>
      </c>
      <c r="BH192" s="30">
        <v>1871</v>
      </c>
      <c r="BI192" s="30">
        <v>2137</v>
      </c>
      <c r="BJ192" s="17">
        <v>87.552643893308399</v>
      </c>
      <c r="BK192" s="30">
        <v>265</v>
      </c>
      <c r="BL192" s="17">
        <v>11.0324729392173</v>
      </c>
      <c r="BM192" s="30">
        <v>2402</v>
      </c>
      <c r="BN192" s="17">
        <v>77.893422148209794</v>
      </c>
      <c r="BO192" s="22">
        <v>382.71</v>
      </c>
      <c r="BP192" s="30">
        <v>9608</v>
      </c>
      <c r="BQ192" s="30">
        <v>14652</v>
      </c>
      <c r="BR192" s="17">
        <v>65.574665574665602</v>
      </c>
      <c r="BS192" s="30">
        <v>1299</v>
      </c>
      <c r="BT192" s="17">
        <v>8.1436900507805206</v>
      </c>
      <c r="BU192" s="30">
        <v>15951</v>
      </c>
      <c r="BV192" s="17">
        <v>60.234468058428902</v>
      </c>
      <c r="BW192" s="22">
        <v>181.26</v>
      </c>
      <c r="BX192" s="30">
        <v>10942</v>
      </c>
      <c r="BY192" s="30">
        <v>14870</v>
      </c>
      <c r="BZ192" s="17">
        <v>73.584398117014103</v>
      </c>
      <c r="CA192" s="30">
        <v>1081</v>
      </c>
      <c r="CB192" s="17">
        <v>6.77700457651558</v>
      </c>
      <c r="CC192" s="30">
        <v>15951</v>
      </c>
      <c r="CD192" s="17">
        <v>68.5975800890226</v>
      </c>
      <c r="CE192" s="22">
        <v>242.22</v>
      </c>
      <c r="CF192" s="30">
        <v>12809</v>
      </c>
      <c r="CG192" s="30">
        <v>15201</v>
      </c>
      <c r="CH192" s="17">
        <v>84.264193145187804</v>
      </c>
      <c r="CI192" s="30">
        <v>750</v>
      </c>
      <c r="CJ192" s="17">
        <v>4.7018995674252402</v>
      </c>
      <c r="CK192" s="30">
        <v>15951</v>
      </c>
      <c r="CL192" s="17">
        <v>80.302175412199901</v>
      </c>
      <c r="CM192" s="17">
        <v>104.95</v>
      </c>
      <c r="CN192" s="30">
        <v>12848</v>
      </c>
      <c r="CO192" s="30">
        <v>15029</v>
      </c>
      <c r="CP192" s="17">
        <v>85.488056424246494</v>
      </c>
      <c r="CQ192" s="30">
        <v>922</v>
      </c>
      <c r="CR192" s="17">
        <v>5.7802018682214298</v>
      </c>
      <c r="CS192" s="30">
        <v>15951</v>
      </c>
      <c r="CT192" s="17">
        <v>80.546674189705996</v>
      </c>
      <c r="CU192" s="22">
        <v>310.06</v>
      </c>
      <c r="CV192" s="30">
        <v>660</v>
      </c>
      <c r="CW192" s="30">
        <v>738</v>
      </c>
      <c r="CX192" s="17">
        <v>89.430894308943095</v>
      </c>
      <c r="CY192" s="30">
        <v>270</v>
      </c>
      <c r="CZ192" s="17">
        <v>26.785714285714299</v>
      </c>
      <c r="DA192" s="30">
        <v>1008</v>
      </c>
      <c r="DB192" s="17">
        <v>65.476190476190496</v>
      </c>
      <c r="DC192" s="17">
        <v>80.319999999999993</v>
      </c>
      <c r="DD192" s="30">
        <v>11774</v>
      </c>
      <c r="DE192" s="30">
        <v>13034</v>
      </c>
      <c r="DF192" s="17">
        <v>90.332975295381303</v>
      </c>
      <c r="DG192" s="30">
        <v>2917</v>
      </c>
      <c r="DH192" s="17">
        <v>18.287254717572601</v>
      </c>
      <c r="DI192" s="30">
        <v>15951</v>
      </c>
      <c r="DJ192" s="17">
        <v>73.813554009152995</v>
      </c>
    </row>
    <row r="193" spans="1:114"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483030</v>
      </c>
      <c r="N193" s="16">
        <v>30849</v>
      </c>
      <c r="O193" s="17">
        <v>6.3865598410036597</v>
      </c>
      <c r="P193" s="16">
        <v>80</v>
      </c>
      <c r="Q193" s="16">
        <v>495521</v>
      </c>
      <c r="R193" s="16">
        <v>32196</v>
      </c>
      <c r="S193" s="17">
        <v>6.4974037427273501</v>
      </c>
      <c r="T193" s="17">
        <v>0.11084390172368799</v>
      </c>
      <c r="U193" s="22">
        <v>6323.53</v>
      </c>
      <c r="V193" s="17">
        <v>91.911773255813898</v>
      </c>
      <c r="W193" s="22">
        <v>6364.3700000000099</v>
      </c>
      <c r="X193" s="17">
        <v>92.505377906976804</v>
      </c>
      <c r="Y193" s="17">
        <v>0.59360465116290595</v>
      </c>
      <c r="Z193" s="16">
        <v>28938</v>
      </c>
      <c r="AA193" s="16">
        <v>224385</v>
      </c>
      <c r="AB193" s="17">
        <v>11.4233606897123</v>
      </c>
      <c r="AC193" s="16">
        <v>31930</v>
      </c>
      <c r="AD193" s="16">
        <v>232348</v>
      </c>
      <c r="AE193" s="17">
        <v>12.0819742846548</v>
      </c>
      <c r="AF193" s="17">
        <v>0.65861359494245197</v>
      </c>
      <c r="AG193" s="22">
        <v>480</v>
      </c>
      <c r="AH193" s="17">
        <v>100</v>
      </c>
      <c r="AI193" s="22">
        <v>608.95000000000005</v>
      </c>
      <c r="AJ193" s="16">
        <v>27883</v>
      </c>
      <c r="AK193" s="16">
        <v>30341</v>
      </c>
      <c r="AL193" s="17">
        <v>91.898750865165994</v>
      </c>
      <c r="AM193" s="18">
        <v>1855</v>
      </c>
      <c r="AN193" s="17">
        <v>5.7615852900981501</v>
      </c>
      <c r="AO193" s="30">
        <v>32196</v>
      </c>
      <c r="AP193" s="17">
        <v>86.603925953534599</v>
      </c>
      <c r="AQ193" s="17">
        <v>719.13</v>
      </c>
      <c r="AR193" s="16">
        <v>21854</v>
      </c>
      <c r="AS193" s="16">
        <v>28751</v>
      </c>
      <c r="AT193" s="17">
        <v>76.011269173246106</v>
      </c>
      <c r="AU193" s="30">
        <v>3445</v>
      </c>
      <c r="AV193" s="17">
        <v>10.700086967325101</v>
      </c>
      <c r="AW193" s="30">
        <v>32196</v>
      </c>
      <c r="AX193" s="17">
        <v>67.877997266741204</v>
      </c>
      <c r="AY193" s="17">
        <v>477.61</v>
      </c>
      <c r="AZ193" s="30">
        <v>23725</v>
      </c>
      <c r="BA193" s="30">
        <v>28384</v>
      </c>
      <c r="BB193" s="17">
        <v>83.585822998872601</v>
      </c>
      <c r="BC193" s="30">
        <v>3812</v>
      </c>
      <c r="BD193" s="17">
        <v>11.8399801217543</v>
      </c>
      <c r="BE193" s="30">
        <v>32196</v>
      </c>
      <c r="BF193" s="17">
        <v>73.689278171201394</v>
      </c>
      <c r="BG193" s="17">
        <v>195.64</v>
      </c>
      <c r="BH193" s="30">
        <v>3595</v>
      </c>
      <c r="BI193" s="30">
        <v>4031</v>
      </c>
      <c r="BJ193" s="17">
        <v>89.183825353510301</v>
      </c>
      <c r="BK193" s="30">
        <v>868</v>
      </c>
      <c r="BL193" s="17">
        <v>17.717901612574</v>
      </c>
      <c r="BM193" s="30">
        <v>4899</v>
      </c>
      <c r="BN193" s="17">
        <v>73.382322923045507</v>
      </c>
      <c r="BO193" s="22">
        <v>1213.54</v>
      </c>
      <c r="BP193" s="30">
        <v>19387</v>
      </c>
      <c r="BQ193" s="30">
        <v>26962</v>
      </c>
      <c r="BR193" s="17">
        <v>71.904903197092196</v>
      </c>
      <c r="BS193" s="30">
        <v>5234</v>
      </c>
      <c r="BT193" s="17">
        <v>16.256677848179901</v>
      </c>
      <c r="BU193" s="30">
        <v>32196</v>
      </c>
      <c r="BV193" s="17">
        <v>60.215554727295299</v>
      </c>
      <c r="BW193" s="22">
        <v>572.73</v>
      </c>
      <c r="BX193" s="30">
        <v>22255</v>
      </c>
      <c r="BY193" s="30">
        <v>27877</v>
      </c>
      <c r="BZ193" s="17">
        <v>79.832837105857905</v>
      </c>
      <c r="CA193" s="30">
        <v>4319</v>
      </c>
      <c r="CB193" s="17">
        <v>13.4147099018512</v>
      </c>
      <c r="CC193" s="30">
        <v>32196</v>
      </c>
      <c r="CD193" s="17">
        <v>69.123493601689702</v>
      </c>
      <c r="CE193" s="22">
        <v>739.74</v>
      </c>
      <c r="CF193" s="30">
        <v>26294</v>
      </c>
      <c r="CG193" s="30">
        <v>29279</v>
      </c>
      <c r="CH193" s="17">
        <v>89.804979678267699</v>
      </c>
      <c r="CI193" s="30">
        <v>2917</v>
      </c>
      <c r="CJ193" s="17">
        <v>9.0601316933780591</v>
      </c>
      <c r="CK193" s="30">
        <v>32196</v>
      </c>
      <c r="CL193" s="17">
        <v>81.668530252205201</v>
      </c>
      <c r="CM193" s="17">
        <v>298.33</v>
      </c>
      <c r="CN193" s="30">
        <v>26701</v>
      </c>
      <c r="CO193" s="30">
        <v>29889</v>
      </c>
      <c r="CP193" s="17">
        <v>89.333868647328501</v>
      </c>
      <c r="CQ193" s="30">
        <v>2307</v>
      </c>
      <c r="CR193" s="17">
        <v>7.1654863958255701</v>
      </c>
      <c r="CS193" s="30">
        <v>32196</v>
      </c>
      <c r="CT193" s="17">
        <v>82.932662442539495</v>
      </c>
      <c r="CU193" s="22">
        <v>830.34</v>
      </c>
      <c r="CV193" s="30">
        <v>1024</v>
      </c>
      <c r="CW193" s="30">
        <v>1116</v>
      </c>
      <c r="CX193" s="17">
        <v>91.756272401433705</v>
      </c>
      <c r="CY193" s="30">
        <v>695</v>
      </c>
      <c r="CZ193" s="17">
        <v>38.376587520706799</v>
      </c>
      <c r="DA193" s="30">
        <v>1811</v>
      </c>
      <c r="DB193" s="17">
        <v>56.543346217559403</v>
      </c>
      <c r="DC193" s="17">
        <v>228.36</v>
      </c>
      <c r="DD193" s="30">
        <v>24584</v>
      </c>
      <c r="DE193" s="30">
        <v>25718</v>
      </c>
      <c r="DF193" s="17">
        <v>95.590636908002196</v>
      </c>
      <c r="DG193" s="30">
        <v>6478</v>
      </c>
      <c r="DH193" s="17">
        <v>20.1205118648279</v>
      </c>
      <c r="DI193" s="30">
        <v>32196</v>
      </c>
      <c r="DJ193" s="17">
        <v>76.357311467263003</v>
      </c>
    </row>
    <row r="194" spans="1:114"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87256</v>
      </c>
      <c r="N194" s="16">
        <v>6566</v>
      </c>
      <c r="O194" s="17">
        <v>7.5249839552580902</v>
      </c>
      <c r="P194" s="16">
        <v>11</v>
      </c>
      <c r="Q194" s="16">
        <v>87576</v>
      </c>
      <c r="R194" s="16">
        <v>6741</v>
      </c>
      <c r="S194" s="17">
        <v>7.6973143326938898</v>
      </c>
      <c r="T194" s="17">
        <v>0.17233037743579799</v>
      </c>
      <c r="U194" s="22">
        <v>905.38</v>
      </c>
      <c r="V194" s="17">
        <v>95.706131078224104</v>
      </c>
      <c r="W194" s="22">
        <v>917.46</v>
      </c>
      <c r="X194" s="17">
        <v>96.983086680761105</v>
      </c>
      <c r="Y194" s="17">
        <v>1.2769556025369999</v>
      </c>
      <c r="Z194" s="16">
        <v>7943</v>
      </c>
      <c r="AA194" s="16">
        <v>45700</v>
      </c>
      <c r="AB194" s="17">
        <v>14.8071509796246</v>
      </c>
      <c r="AC194" s="16">
        <v>7097</v>
      </c>
      <c r="AD194" s="16">
        <v>48026</v>
      </c>
      <c r="AE194" s="17">
        <v>12.874843531738099</v>
      </c>
      <c r="AF194" s="17">
        <v>-1.9323074478864399</v>
      </c>
      <c r="AG194" s="22">
        <v>66</v>
      </c>
      <c r="AH194" s="17">
        <v>100</v>
      </c>
      <c r="AI194" s="22">
        <v>85.75</v>
      </c>
      <c r="AJ194" s="16">
        <v>5930</v>
      </c>
      <c r="AK194" s="16">
        <v>6361</v>
      </c>
      <c r="AL194" s="17">
        <v>93.224335796258401</v>
      </c>
      <c r="AM194" s="18">
        <v>380</v>
      </c>
      <c r="AN194" s="17">
        <v>5.6371458240617098</v>
      </c>
      <c r="AO194" s="30">
        <v>6741</v>
      </c>
      <c r="AP194" s="17">
        <v>87.969144043910404</v>
      </c>
      <c r="AQ194" s="17">
        <v>100.39</v>
      </c>
      <c r="AR194" s="16">
        <v>4783</v>
      </c>
      <c r="AS194" s="16">
        <v>6075</v>
      </c>
      <c r="AT194" s="17">
        <v>78.732510288065896</v>
      </c>
      <c r="AU194" s="30">
        <v>666</v>
      </c>
      <c r="AV194" s="17">
        <v>9.8798397863818401</v>
      </c>
      <c r="AW194" s="30">
        <v>6741</v>
      </c>
      <c r="AX194" s="17">
        <v>70.953864411808297</v>
      </c>
      <c r="AY194" s="17">
        <v>66</v>
      </c>
      <c r="AZ194" s="30">
        <v>4978</v>
      </c>
      <c r="BA194" s="30">
        <v>5858</v>
      </c>
      <c r="BB194" s="17">
        <v>84.977808125640195</v>
      </c>
      <c r="BC194" s="30">
        <v>883</v>
      </c>
      <c r="BD194" s="17">
        <v>13.0989467438066</v>
      </c>
      <c r="BE194" s="30">
        <v>6741</v>
      </c>
      <c r="BF194" s="17">
        <v>73.846610295208393</v>
      </c>
      <c r="BG194" s="17">
        <v>31.35</v>
      </c>
      <c r="BH194" s="30">
        <v>622</v>
      </c>
      <c r="BI194" s="30">
        <v>643</v>
      </c>
      <c r="BJ194" s="17">
        <v>96.734059097978204</v>
      </c>
      <c r="BK194" s="30">
        <v>133</v>
      </c>
      <c r="BL194" s="17">
        <v>17.139175257731999</v>
      </c>
      <c r="BM194" s="30">
        <v>776</v>
      </c>
      <c r="BN194" s="17">
        <v>80.154639175257699</v>
      </c>
      <c r="BO194" s="22">
        <v>180.45</v>
      </c>
      <c r="BP194" s="30">
        <v>4229</v>
      </c>
      <c r="BQ194" s="30">
        <v>5593</v>
      </c>
      <c r="BR194" s="17">
        <v>75.612372608617903</v>
      </c>
      <c r="BS194" s="30">
        <v>1148</v>
      </c>
      <c r="BT194" s="17">
        <v>17.0301142263759</v>
      </c>
      <c r="BU194" s="30">
        <v>6741</v>
      </c>
      <c r="BV194" s="17">
        <v>62.7354991840973</v>
      </c>
      <c r="BW194" s="22">
        <v>85.28</v>
      </c>
      <c r="BX194" s="30">
        <v>4801</v>
      </c>
      <c r="BY194" s="30">
        <v>5792</v>
      </c>
      <c r="BZ194" s="17">
        <v>82.890193370165704</v>
      </c>
      <c r="CA194" s="30">
        <v>949</v>
      </c>
      <c r="CB194" s="17">
        <v>14.0780299658804</v>
      </c>
      <c r="CC194" s="30">
        <v>6741</v>
      </c>
      <c r="CD194" s="17">
        <v>71.2208871087376</v>
      </c>
      <c r="CE194" s="22">
        <v>106.13</v>
      </c>
      <c r="CF194" s="30">
        <v>5580</v>
      </c>
      <c r="CG194" s="30">
        <v>6100</v>
      </c>
      <c r="CH194" s="17">
        <v>91.475409836065595</v>
      </c>
      <c r="CI194" s="30">
        <v>641</v>
      </c>
      <c r="CJ194" s="17">
        <v>9.5089749295356807</v>
      </c>
      <c r="CK194" s="30">
        <v>6741</v>
      </c>
      <c r="CL194" s="17">
        <v>82.777036048064105</v>
      </c>
      <c r="CM194" s="17">
        <v>42.11</v>
      </c>
      <c r="CN194" s="30">
        <v>5405</v>
      </c>
      <c r="CO194" s="30">
        <v>6022</v>
      </c>
      <c r="CP194" s="17">
        <v>89.754234473596796</v>
      </c>
      <c r="CQ194" s="30">
        <v>719</v>
      </c>
      <c r="CR194" s="17">
        <v>10.666073282895701</v>
      </c>
      <c r="CS194" s="30">
        <v>6741</v>
      </c>
      <c r="CT194" s="17">
        <v>80.180982050140898</v>
      </c>
      <c r="CU194" s="22">
        <v>121</v>
      </c>
      <c r="CV194" s="30">
        <v>294</v>
      </c>
      <c r="CW194" s="30">
        <v>306</v>
      </c>
      <c r="CX194" s="17">
        <v>96.078431372549005</v>
      </c>
      <c r="CY194" s="30">
        <v>113</v>
      </c>
      <c r="CZ194" s="17">
        <v>26.968973747016701</v>
      </c>
      <c r="DA194" s="30">
        <v>419</v>
      </c>
      <c r="DB194" s="17">
        <v>70.167064439140802</v>
      </c>
      <c r="DC194" s="17">
        <v>33</v>
      </c>
      <c r="DD194" s="30">
        <v>5126</v>
      </c>
      <c r="DE194" s="30">
        <v>5276</v>
      </c>
      <c r="DF194" s="17">
        <v>97.156937073540604</v>
      </c>
      <c r="DG194" s="30">
        <v>1465</v>
      </c>
      <c r="DH194" s="17">
        <v>21.732680611185302</v>
      </c>
      <c r="DI194" s="30">
        <v>6741</v>
      </c>
      <c r="DJ194" s="17">
        <v>76.042130247737703</v>
      </c>
    </row>
    <row r="195" spans="1:114"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230045</v>
      </c>
      <c r="N195" s="16">
        <v>18692</v>
      </c>
      <c r="O195" s="17">
        <v>8.1253667760655492</v>
      </c>
      <c r="P195" s="16">
        <v>36</v>
      </c>
      <c r="Q195" s="16">
        <v>238628</v>
      </c>
      <c r="R195" s="16">
        <v>20005</v>
      </c>
      <c r="S195" s="17">
        <v>8.3833414352045903</v>
      </c>
      <c r="T195" s="17">
        <v>0.257974659139034</v>
      </c>
      <c r="U195" s="22">
        <v>2906.94</v>
      </c>
      <c r="V195" s="17">
        <v>93.893410852713203</v>
      </c>
      <c r="W195" s="22">
        <v>2954.88</v>
      </c>
      <c r="X195" s="17">
        <v>95.441860465116307</v>
      </c>
      <c r="Y195" s="17">
        <v>1.5484496124031</v>
      </c>
      <c r="Z195" s="16">
        <v>18138</v>
      </c>
      <c r="AA195" s="16">
        <v>134478</v>
      </c>
      <c r="AB195" s="17">
        <v>11.884730303506799</v>
      </c>
      <c r="AC195" s="16">
        <v>18643</v>
      </c>
      <c r="AD195" s="16">
        <v>144827</v>
      </c>
      <c r="AE195" s="17">
        <v>11.404539059154599</v>
      </c>
      <c r="AF195" s="17">
        <v>-0.48019124435225502</v>
      </c>
      <c r="AG195" s="22">
        <v>216</v>
      </c>
      <c r="AH195" s="17">
        <v>100</v>
      </c>
      <c r="AI195" s="22">
        <v>280.95999999999998</v>
      </c>
      <c r="AJ195" s="16">
        <v>17770</v>
      </c>
      <c r="AK195" s="16">
        <v>19178</v>
      </c>
      <c r="AL195" s="17">
        <v>92.658254249661098</v>
      </c>
      <c r="AM195" s="18">
        <v>827</v>
      </c>
      <c r="AN195" s="17">
        <v>4.13396650837291</v>
      </c>
      <c r="AO195" s="30">
        <v>20005</v>
      </c>
      <c r="AP195" s="17">
        <v>88.827793051737103</v>
      </c>
      <c r="AQ195" s="17">
        <v>346.52</v>
      </c>
      <c r="AR195" s="16">
        <v>14543</v>
      </c>
      <c r="AS195" s="16">
        <v>18368</v>
      </c>
      <c r="AT195" s="17">
        <v>79.175740418118494</v>
      </c>
      <c r="AU195" s="30">
        <v>1637</v>
      </c>
      <c r="AV195" s="17">
        <v>8.1829542614346398</v>
      </c>
      <c r="AW195" s="30">
        <v>20005</v>
      </c>
      <c r="AX195" s="17">
        <v>72.696825793551596</v>
      </c>
      <c r="AY195" s="17">
        <v>214.46</v>
      </c>
      <c r="AZ195" s="30">
        <v>14464</v>
      </c>
      <c r="BA195" s="30">
        <v>17641</v>
      </c>
      <c r="BB195" s="17">
        <v>81.9908168471175</v>
      </c>
      <c r="BC195" s="30">
        <v>2364</v>
      </c>
      <c r="BD195" s="17">
        <v>11.817045738565399</v>
      </c>
      <c r="BE195" s="30">
        <v>20005</v>
      </c>
      <c r="BF195" s="17">
        <v>72.301924518870294</v>
      </c>
      <c r="BG195" s="17">
        <v>99.3</v>
      </c>
      <c r="BH195" s="30">
        <v>1793</v>
      </c>
      <c r="BI195" s="30">
        <v>1882</v>
      </c>
      <c r="BJ195" s="17">
        <v>95.270988310308198</v>
      </c>
      <c r="BK195" s="30">
        <v>331</v>
      </c>
      <c r="BL195" s="17">
        <v>14.9570718481699</v>
      </c>
      <c r="BM195" s="30">
        <v>2213</v>
      </c>
      <c r="BN195" s="17">
        <v>81.021238138273802</v>
      </c>
      <c r="BO195" s="22">
        <v>561.16</v>
      </c>
      <c r="BP195" s="30">
        <v>12365</v>
      </c>
      <c r="BQ195" s="30">
        <v>17088</v>
      </c>
      <c r="BR195" s="17">
        <v>72.360720973782804</v>
      </c>
      <c r="BS195" s="30">
        <v>2917</v>
      </c>
      <c r="BT195" s="17">
        <v>14.5813546613347</v>
      </c>
      <c r="BU195" s="30">
        <v>20005</v>
      </c>
      <c r="BV195" s="17">
        <v>61.809547613096697</v>
      </c>
      <c r="BW195" s="22">
        <v>264.08</v>
      </c>
      <c r="BX195" s="30">
        <v>14088</v>
      </c>
      <c r="BY195" s="30">
        <v>17519</v>
      </c>
      <c r="BZ195" s="17">
        <v>80.415548832695904</v>
      </c>
      <c r="CA195" s="30">
        <v>2486</v>
      </c>
      <c r="CB195" s="17">
        <v>12.426893276680801</v>
      </c>
      <c r="CC195" s="30">
        <v>20005</v>
      </c>
      <c r="CD195" s="17">
        <v>70.4223944013996</v>
      </c>
      <c r="CE195" s="22">
        <v>337.4</v>
      </c>
      <c r="CF195" s="30">
        <v>16378</v>
      </c>
      <c r="CG195" s="30">
        <v>18208</v>
      </c>
      <c r="CH195" s="17">
        <v>89.949472759226694</v>
      </c>
      <c r="CI195" s="30">
        <v>1797</v>
      </c>
      <c r="CJ195" s="17">
        <v>8.9827543114221395</v>
      </c>
      <c r="CK195" s="30">
        <v>20005</v>
      </c>
      <c r="CL195" s="17">
        <v>81.869532616845802</v>
      </c>
      <c r="CM195" s="17">
        <v>131.93</v>
      </c>
      <c r="CN195" s="30">
        <v>16213</v>
      </c>
      <c r="CO195" s="30">
        <v>18451</v>
      </c>
      <c r="CP195" s="17">
        <v>87.870576120535503</v>
      </c>
      <c r="CQ195" s="30">
        <v>1554</v>
      </c>
      <c r="CR195" s="17">
        <v>7.7680579855036198</v>
      </c>
      <c r="CS195" s="30">
        <v>20005</v>
      </c>
      <c r="CT195" s="17">
        <v>81.044738815296199</v>
      </c>
      <c r="CU195" s="22">
        <v>395.76</v>
      </c>
      <c r="CV195" s="30">
        <v>937</v>
      </c>
      <c r="CW195" s="30">
        <v>982</v>
      </c>
      <c r="CX195" s="17">
        <v>95.417515274949096</v>
      </c>
      <c r="CY195" s="30">
        <v>235</v>
      </c>
      <c r="CZ195" s="17">
        <v>19.309778142974501</v>
      </c>
      <c r="DA195" s="30">
        <v>1217</v>
      </c>
      <c r="DB195" s="17">
        <v>76.992604765817603</v>
      </c>
      <c r="DC195" s="17">
        <v>107.31</v>
      </c>
      <c r="DD195" s="30">
        <v>15039</v>
      </c>
      <c r="DE195" s="30">
        <v>15510</v>
      </c>
      <c r="DF195" s="17">
        <v>96.963249516440996</v>
      </c>
      <c r="DG195" s="30">
        <v>4495</v>
      </c>
      <c r="DH195" s="17">
        <v>22.4693826543364</v>
      </c>
      <c r="DI195" s="30">
        <v>20005</v>
      </c>
      <c r="DJ195" s="17">
        <v>75.176205948512902</v>
      </c>
    </row>
    <row r="196" spans="1:114"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119772</v>
      </c>
      <c r="N196" s="16">
        <v>7940</v>
      </c>
      <c r="O196" s="17">
        <v>6.6292622649701096</v>
      </c>
      <c r="P196" s="16">
        <v>22</v>
      </c>
      <c r="Q196" s="16">
        <v>120364</v>
      </c>
      <c r="R196" s="16">
        <v>8488</v>
      </c>
      <c r="S196" s="17">
        <v>7.0519424412615104</v>
      </c>
      <c r="T196" s="17">
        <v>0.42268017629139698</v>
      </c>
      <c r="U196" s="22">
        <v>1828.77</v>
      </c>
      <c r="V196" s="17">
        <v>96.658033826638501</v>
      </c>
      <c r="W196" s="22">
        <v>1834.43</v>
      </c>
      <c r="X196" s="17">
        <v>96.957188160676495</v>
      </c>
      <c r="Y196" s="17">
        <v>0.29915433403806402</v>
      </c>
      <c r="Z196" s="16">
        <v>7444</v>
      </c>
      <c r="AA196" s="16">
        <v>57669</v>
      </c>
      <c r="AB196" s="17">
        <v>11.432432847511199</v>
      </c>
      <c r="AC196" s="16">
        <v>7032</v>
      </c>
      <c r="AD196" s="16">
        <v>62699</v>
      </c>
      <c r="AE196" s="17">
        <v>10.084467453499901</v>
      </c>
      <c r="AF196" s="17">
        <v>-1.3479653940113701</v>
      </c>
      <c r="AG196" s="22">
        <v>132</v>
      </c>
      <c r="AH196" s="17">
        <v>100</v>
      </c>
      <c r="AI196" s="22">
        <v>172.74</v>
      </c>
      <c r="AJ196" s="16">
        <v>7652</v>
      </c>
      <c r="AK196" s="16">
        <v>8158</v>
      </c>
      <c r="AL196" s="17">
        <v>93.797499387104693</v>
      </c>
      <c r="AM196" s="18">
        <v>330</v>
      </c>
      <c r="AN196" s="17">
        <v>3.88784165881244</v>
      </c>
      <c r="AO196" s="30">
        <v>8488</v>
      </c>
      <c r="AP196" s="17">
        <v>90.150801131008507</v>
      </c>
      <c r="AQ196" s="17">
        <v>211.82</v>
      </c>
      <c r="AR196" s="16">
        <v>6529</v>
      </c>
      <c r="AS196" s="16">
        <v>7909</v>
      </c>
      <c r="AT196" s="17">
        <v>82.551523580730802</v>
      </c>
      <c r="AU196" s="30">
        <v>579</v>
      </c>
      <c r="AV196" s="17">
        <v>6.8213949104618301</v>
      </c>
      <c r="AW196" s="30">
        <v>8488</v>
      </c>
      <c r="AX196" s="17">
        <v>76.920358152686106</v>
      </c>
      <c r="AY196" s="17">
        <v>131.44999999999999</v>
      </c>
      <c r="AZ196" s="30">
        <v>6180</v>
      </c>
      <c r="BA196" s="30">
        <v>7396</v>
      </c>
      <c r="BB196" s="17">
        <v>83.558680367766399</v>
      </c>
      <c r="BC196" s="30">
        <v>1092</v>
      </c>
      <c r="BD196" s="17">
        <v>12.8652214891612</v>
      </c>
      <c r="BE196" s="30">
        <v>8488</v>
      </c>
      <c r="BF196" s="17">
        <v>72.808671065032996</v>
      </c>
      <c r="BG196" s="17">
        <v>60.51</v>
      </c>
      <c r="BH196" s="30">
        <v>808</v>
      </c>
      <c r="BI196" s="30">
        <v>860</v>
      </c>
      <c r="BJ196" s="17">
        <v>93.953488372093005</v>
      </c>
      <c r="BK196" s="30">
        <v>212</v>
      </c>
      <c r="BL196" s="17">
        <v>19.776119402985099</v>
      </c>
      <c r="BM196" s="30">
        <v>1072</v>
      </c>
      <c r="BN196" s="17">
        <v>75.373134328358205</v>
      </c>
      <c r="BO196" s="22">
        <v>354.55</v>
      </c>
      <c r="BP196" s="30">
        <v>5570</v>
      </c>
      <c r="BQ196" s="30">
        <v>7424</v>
      </c>
      <c r="BR196" s="17">
        <v>75.026939655172399</v>
      </c>
      <c r="BS196" s="30">
        <v>1064</v>
      </c>
      <c r="BT196" s="17">
        <v>12.535344015080099</v>
      </c>
      <c r="BU196" s="30">
        <v>8488</v>
      </c>
      <c r="BV196" s="17">
        <v>65.622054665410005</v>
      </c>
      <c r="BW196" s="22">
        <v>168.21</v>
      </c>
      <c r="BX196" s="30">
        <v>6303</v>
      </c>
      <c r="BY196" s="30">
        <v>7606</v>
      </c>
      <c r="BZ196" s="17">
        <v>82.868787799106002</v>
      </c>
      <c r="CA196" s="30">
        <v>882</v>
      </c>
      <c r="CB196" s="17">
        <v>10.3911404335533</v>
      </c>
      <c r="CC196" s="30">
        <v>8488</v>
      </c>
      <c r="CD196" s="17">
        <v>74.257775683317604</v>
      </c>
      <c r="CE196" s="22">
        <v>212.64</v>
      </c>
      <c r="CF196" s="30">
        <v>7260</v>
      </c>
      <c r="CG196" s="30">
        <v>7902</v>
      </c>
      <c r="CH196" s="17">
        <v>91.875474563401696</v>
      </c>
      <c r="CI196" s="30">
        <v>586</v>
      </c>
      <c r="CJ196" s="17">
        <v>6.9038642789820903</v>
      </c>
      <c r="CK196" s="30">
        <v>8488</v>
      </c>
      <c r="CL196" s="17">
        <v>85.5325164938737</v>
      </c>
      <c r="CM196" s="17">
        <v>85.82</v>
      </c>
      <c r="CN196" s="30">
        <v>7466</v>
      </c>
      <c r="CO196" s="30">
        <v>8069</v>
      </c>
      <c r="CP196" s="17">
        <v>92.526955013012795</v>
      </c>
      <c r="CQ196" s="30">
        <v>419</v>
      </c>
      <c r="CR196" s="17">
        <v>4.9363807728557996</v>
      </c>
      <c r="CS196" s="30">
        <v>8488</v>
      </c>
      <c r="CT196" s="17">
        <v>87.959472196041503</v>
      </c>
      <c r="CU196" s="22">
        <v>238.7</v>
      </c>
      <c r="CV196" s="30">
        <v>497</v>
      </c>
      <c r="CW196" s="30">
        <v>523</v>
      </c>
      <c r="CX196" s="17">
        <v>95.028680688336493</v>
      </c>
      <c r="CY196" s="30">
        <v>232</v>
      </c>
      <c r="CZ196" s="17">
        <v>30.7284768211921</v>
      </c>
      <c r="DA196" s="30">
        <v>755</v>
      </c>
      <c r="DB196" s="17">
        <v>65.8278145695364</v>
      </c>
      <c r="DC196" s="17">
        <v>65.989999999999995</v>
      </c>
      <c r="DD196" s="30">
        <v>6675</v>
      </c>
      <c r="DE196" s="30">
        <v>6852</v>
      </c>
      <c r="DF196" s="17">
        <v>97.416812609457097</v>
      </c>
      <c r="DG196" s="30">
        <v>1636</v>
      </c>
      <c r="DH196" s="17">
        <v>19.2742695570217</v>
      </c>
      <c r="DI196" s="30">
        <v>8488</v>
      </c>
      <c r="DJ196" s="17">
        <v>78.640433553251697</v>
      </c>
    </row>
    <row r="197" spans="1:114"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237117</v>
      </c>
      <c r="N197" s="16">
        <v>16151</v>
      </c>
      <c r="O197" s="17">
        <v>6.8114053399798404</v>
      </c>
      <c r="P197" s="16">
        <v>32</v>
      </c>
      <c r="Q197" s="16">
        <v>238617</v>
      </c>
      <c r="R197" s="16">
        <v>16638</v>
      </c>
      <c r="S197" s="17">
        <v>6.9726800688970201</v>
      </c>
      <c r="T197" s="17">
        <v>0.16127472891717801</v>
      </c>
      <c r="U197" s="22">
        <v>2693.11</v>
      </c>
      <c r="V197" s="17">
        <v>97.860101744186096</v>
      </c>
      <c r="W197" s="22">
        <v>2654.43</v>
      </c>
      <c r="X197" s="17">
        <v>96.454578488372107</v>
      </c>
      <c r="Y197" s="17">
        <v>-1.4055232558139901</v>
      </c>
      <c r="Z197" s="16">
        <v>18279</v>
      </c>
      <c r="AA197" s="16">
        <v>113555</v>
      </c>
      <c r="AB197" s="17">
        <v>13.8651637665549</v>
      </c>
      <c r="AC197" s="16">
        <v>18239</v>
      </c>
      <c r="AD197" s="16">
        <v>117479</v>
      </c>
      <c r="AE197" s="17">
        <v>13.4388953565481</v>
      </c>
      <c r="AF197" s="17">
        <v>-0.42626841000677601</v>
      </c>
      <c r="AG197" s="22">
        <v>192</v>
      </c>
      <c r="AH197" s="17">
        <v>100</v>
      </c>
      <c r="AI197" s="22">
        <v>248.82</v>
      </c>
      <c r="AJ197" s="16">
        <v>14501</v>
      </c>
      <c r="AK197" s="16">
        <v>15578</v>
      </c>
      <c r="AL197" s="17">
        <v>93.086403902940006</v>
      </c>
      <c r="AM197" s="18">
        <v>1060</v>
      </c>
      <c r="AN197" s="17">
        <v>6.37095804784229</v>
      </c>
      <c r="AO197" s="30">
        <v>16638</v>
      </c>
      <c r="AP197" s="17">
        <v>87.155908162038699</v>
      </c>
      <c r="AQ197" s="17">
        <v>309.07</v>
      </c>
      <c r="AR197" s="16">
        <v>12240</v>
      </c>
      <c r="AS197" s="16">
        <v>15024</v>
      </c>
      <c r="AT197" s="17">
        <v>81.469648562300307</v>
      </c>
      <c r="AU197" s="30">
        <v>1614</v>
      </c>
      <c r="AV197" s="17">
        <v>9.7006851785070296</v>
      </c>
      <c r="AW197" s="30">
        <v>16638</v>
      </c>
      <c r="AX197" s="17">
        <v>73.566534439235497</v>
      </c>
      <c r="AY197" s="17">
        <v>188.83</v>
      </c>
      <c r="AZ197" s="30">
        <v>11390</v>
      </c>
      <c r="BA197" s="30">
        <v>13964</v>
      </c>
      <c r="BB197" s="17">
        <v>81.5668862790031</v>
      </c>
      <c r="BC197" s="30">
        <v>2674</v>
      </c>
      <c r="BD197" s="17">
        <v>16.071643226349298</v>
      </c>
      <c r="BE197" s="30">
        <v>16638</v>
      </c>
      <c r="BF197" s="17">
        <v>68.457747325399694</v>
      </c>
      <c r="BG197" s="17">
        <v>92.64</v>
      </c>
      <c r="BH197" s="30">
        <v>1347</v>
      </c>
      <c r="BI197" s="30">
        <v>1389</v>
      </c>
      <c r="BJ197" s="17">
        <v>96.976241900647906</v>
      </c>
      <c r="BK197" s="30">
        <v>198</v>
      </c>
      <c r="BL197" s="17">
        <v>12.476370510397</v>
      </c>
      <c r="BM197" s="30">
        <v>1587</v>
      </c>
      <c r="BN197" s="17">
        <v>84.877126654064298</v>
      </c>
      <c r="BO197" s="22">
        <v>511.99</v>
      </c>
      <c r="BP197" s="30">
        <v>10251</v>
      </c>
      <c r="BQ197" s="30">
        <v>13792</v>
      </c>
      <c r="BR197" s="17">
        <v>74.325696055684503</v>
      </c>
      <c r="BS197" s="30">
        <v>2846</v>
      </c>
      <c r="BT197" s="17">
        <v>17.105421324678399</v>
      </c>
      <c r="BU197" s="30">
        <v>16638</v>
      </c>
      <c r="BV197" s="17">
        <v>61.611972592859701</v>
      </c>
      <c r="BW197" s="22">
        <v>242.25</v>
      </c>
      <c r="BX197" s="30">
        <v>11621</v>
      </c>
      <c r="BY197" s="30">
        <v>14161</v>
      </c>
      <c r="BZ197" s="17">
        <v>82.063413600734407</v>
      </c>
      <c r="CA197" s="30">
        <v>2477</v>
      </c>
      <c r="CB197" s="17">
        <v>14.8876066834956</v>
      </c>
      <c r="CC197" s="30">
        <v>16638</v>
      </c>
      <c r="CD197" s="17">
        <v>69.846135352806797</v>
      </c>
      <c r="CE197" s="22">
        <v>304.12</v>
      </c>
      <c r="CF197" s="30">
        <v>13420</v>
      </c>
      <c r="CG197" s="30">
        <v>14744</v>
      </c>
      <c r="CH197" s="17">
        <v>91.020075963103594</v>
      </c>
      <c r="CI197" s="30">
        <v>1894</v>
      </c>
      <c r="CJ197" s="17">
        <v>11.3835797571824</v>
      </c>
      <c r="CK197" s="30">
        <v>16638</v>
      </c>
      <c r="CL197" s="17">
        <v>80.658733020795793</v>
      </c>
      <c r="CM197" s="17">
        <v>122.64</v>
      </c>
      <c r="CN197" s="30">
        <v>13590</v>
      </c>
      <c r="CO197" s="30">
        <v>15050</v>
      </c>
      <c r="CP197" s="17">
        <v>90.299003322259097</v>
      </c>
      <c r="CQ197" s="30">
        <v>1588</v>
      </c>
      <c r="CR197" s="17">
        <v>9.5444163962014699</v>
      </c>
      <c r="CS197" s="30">
        <v>16638</v>
      </c>
      <c r="CT197" s="17">
        <v>81.680490443562903</v>
      </c>
      <c r="CU197" s="22">
        <v>348.7</v>
      </c>
      <c r="CV197" s="30">
        <v>722</v>
      </c>
      <c r="CW197" s="30">
        <v>749</v>
      </c>
      <c r="CX197" s="17">
        <v>96.395193591455296</v>
      </c>
      <c r="CY197" s="30">
        <v>278</v>
      </c>
      <c r="CZ197" s="17">
        <v>27.069133398247299</v>
      </c>
      <c r="DA197" s="30">
        <v>1027</v>
      </c>
      <c r="DB197" s="17">
        <v>70.301850048685495</v>
      </c>
      <c r="DC197" s="17">
        <v>93.37</v>
      </c>
      <c r="DD197" s="30">
        <v>12422</v>
      </c>
      <c r="DE197" s="30">
        <v>13028</v>
      </c>
      <c r="DF197" s="17">
        <v>95.348480196499906</v>
      </c>
      <c r="DG197" s="30">
        <v>3610</v>
      </c>
      <c r="DH197" s="17">
        <v>21.697319389349701</v>
      </c>
      <c r="DI197" s="30">
        <v>16638</v>
      </c>
      <c r="DJ197" s="17">
        <v>74.660415915374401</v>
      </c>
    </row>
    <row r="198" spans="1:114"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432787</v>
      </c>
      <c r="N198" s="16">
        <v>27502</v>
      </c>
      <c r="O198" s="17">
        <v>6.3546271029397801</v>
      </c>
      <c r="P198" s="16">
        <v>62</v>
      </c>
      <c r="Q198" s="16">
        <v>438736</v>
      </c>
      <c r="R198" s="16">
        <v>28577</v>
      </c>
      <c r="S198" s="17">
        <v>6.5134841909485397</v>
      </c>
      <c r="T198" s="17">
        <v>0.15885708800876</v>
      </c>
      <c r="U198" s="22">
        <v>4976.49</v>
      </c>
      <c r="V198" s="17">
        <v>93.332520630157603</v>
      </c>
      <c r="W198" s="22">
        <v>5059.51</v>
      </c>
      <c r="X198" s="17">
        <v>94.889534883720899</v>
      </c>
      <c r="Y198" s="17">
        <v>1.55701425356335</v>
      </c>
      <c r="Z198" s="16">
        <v>29831</v>
      </c>
      <c r="AA198" s="16">
        <v>194793</v>
      </c>
      <c r="AB198" s="17">
        <v>13.280415271742999</v>
      </c>
      <c r="AC198" s="16">
        <v>32778</v>
      </c>
      <c r="AD198" s="16">
        <v>200814</v>
      </c>
      <c r="AE198" s="17">
        <v>14.032158635569701</v>
      </c>
      <c r="AF198" s="17">
        <v>0.75174336382671003</v>
      </c>
      <c r="AG198" s="22">
        <v>372</v>
      </c>
      <c r="AH198" s="17">
        <v>100</v>
      </c>
      <c r="AI198" s="22">
        <v>474.42</v>
      </c>
      <c r="AJ198" s="16">
        <v>24600</v>
      </c>
      <c r="AK198" s="16">
        <v>26692</v>
      </c>
      <c r="AL198" s="17">
        <v>92.162445676607206</v>
      </c>
      <c r="AM198" s="18">
        <v>1885</v>
      </c>
      <c r="AN198" s="17">
        <v>6.5962137383210298</v>
      </c>
      <c r="AO198" s="30">
        <v>28577</v>
      </c>
      <c r="AP198" s="17">
        <v>86.083213773314199</v>
      </c>
      <c r="AQ198" s="17">
        <v>569.91999999999996</v>
      </c>
      <c r="AR198" s="16">
        <v>19622</v>
      </c>
      <c r="AS198" s="16">
        <v>25224</v>
      </c>
      <c r="AT198" s="17">
        <v>77.790992705359997</v>
      </c>
      <c r="AU198" s="30">
        <v>3353</v>
      </c>
      <c r="AV198" s="17">
        <v>11.733212023655399</v>
      </c>
      <c r="AW198" s="30">
        <v>28577</v>
      </c>
      <c r="AX198" s="17">
        <v>68.663610595933804</v>
      </c>
      <c r="AY198" s="17">
        <v>372</v>
      </c>
      <c r="AZ198" s="30">
        <v>21072</v>
      </c>
      <c r="BA198" s="30">
        <v>25022</v>
      </c>
      <c r="BB198" s="17">
        <v>84.213891775237798</v>
      </c>
      <c r="BC198" s="30">
        <v>3555</v>
      </c>
      <c r="BD198" s="17">
        <v>12.440074185533801</v>
      </c>
      <c r="BE198" s="30">
        <v>28577</v>
      </c>
      <c r="BF198" s="17">
        <v>73.737621163873001</v>
      </c>
      <c r="BG198" s="17">
        <v>174.33</v>
      </c>
      <c r="BH198" s="30">
        <v>2481</v>
      </c>
      <c r="BI198" s="30">
        <v>2583</v>
      </c>
      <c r="BJ198" s="17">
        <v>96.051103368176499</v>
      </c>
      <c r="BK198" s="30">
        <v>542</v>
      </c>
      <c r="BL198" s="17">
        <v>17.344000000000001</v>
      </c>
      <c r="BM198" s="30">
        <v>3125</v>
      </c>
      <c r="BN198" s="17">
        <v>79.391999999999996</v>
      </c>
      <c r="BO198" s="22">
        <v>971.72</v>
      </c>
      <c r="BP198" s="30">
        <v>17121</v>
      </c>
      <c r="BQ198" s="30">
        <v>23327</v>
      </c>
      <c r="BR198" s="17">
        <v>73.395635958331596</v>
      </c>
      <c r="BS198" s="30">
        <v>5250</v>
      </c>
      <c r="BT198" s="17">
        <v>18.371417573573201</v>
      </c>
      <c r="BU198" s="30">
        <v>28577</v>
      </c>
      <c r="BV198" s="17">
        <v>59.911817195646798</v>
      </c>
      <c r="BW198" s="22">
        <v>457.14</v>
      </c>
      <c r="BX198" s="30">
        <v>19432</v>
      </c>
      <c r="BY198" s="30">
        <v>24012</v>
      </c>
      <c r="BZ198" s="17">
        <v>80.926203564884204</v>
      </c>
      <c r="CA198" s="30">
        <v>4565</v>
      </c>
      <c r="CB198" s="17">
        <v>15.974384994926</v>
      </c>
      <c r="CC198" s="30">
        <v>28577</v>
      </c>
      <c r="CD198" s="17">
        <v>67.998740245652101</v>
      </c>
      <c r="CE198" s="22">
        <v>576.66999999999996</v>
      </c>
      <c r="CF198" s="30">
        <v>22617</v>
      </c>
      <c r="CG198" s="30">
        <v>25167</v>
      </c>
      <c r="CH198" s="17">
        <v>89.867683871736801</v>
      </c>
      <c r="CI198" s="30">
        <v>3410</v>
      </c>
      <c r="CJ198" s="17">
        <v>11.9326731287399</v>
      </c>
      <c r="CK198" s="30">
        <v>28577</v>
      </c>
      <c r="CL198" s="17">
        <v>79.1440669069531</v>
      </c>
      <c r="CM198" s="17">
        <v>234.44</v>
      </c>
      <c r="CN198" s="30">
        <v>22839</v>
      </c>
      <c r="CO198" s="30">
        <v>25421</v>
      </c>
      <c r="CP198" s="17">
        <v>89.843043153298495</v>
      </c>
      <c r="CQ198" s="30">
        <v>3156</v>
      </c>
      <c r="CR198" s="17">
        <v>11.043846449942301</v>
      </c>
      <c r="CS198" s="30">
        <v>28577</v>
      </c>
      <c r="CT198" s="17">
        <v>79.920915421492793</v>
      </c>
      <c r="CU198" s="22">
        <v>674.59</v>
      </c>
      <c r="CV198" s="30">
        <v>1299</v>
      </c>
      <c r="CW198" s="30">
        <v>1354</v>
      </c>
      <c r="CX198" s="17">
        <v>95.937961595273293</v>
      </c>
      <c r="CY198" s="30">
        <v>497</v>
      </c>
      <c r="CZ198" s="17">
        <v>26.850351161534299</v>
      </c>
      <c r="DA198" s="30">
        <v>1851</v>
      </c>
      <c r="DB198" s="17">
        <v>70.178282009724498</v>
      </c>
      <c r="DC198" s="17">
        <v>182.28</v>
      </c>
      <c r="DD198" s="30">
        <v>21348</v>
      </c>
      <c r="DE198" s="30">
        <v>22012</v>
      </c>
      <c r="DF198" s="17">
        <v>96.983463565327995</v>
      </c>
      <c r="DG198" s="30">
        <v>6565</v>
      </c>
      <c r="DH198" s="17">
        <v>22.973020261049101</v>
      </c>
      <c r="DI198" s="30">
        <v>28577</v>
      </c>
      <c r="DJ198" s="17">
        <v>74.703432830598004</v>
      </c>
    </row>
    <row r="199" spans="1:114"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264021</v>
      </c>
      <c r="N199" s="16">
        <v>20212</v>
      </c>
      <c r="O199" s="17">
        <v>7.6554516496793799</v>
      </c>
      <c r="P199" s="16">
        <v>39</v>
      </c>
      <c r="Q199" s="16">
        <v>268813</v>
      </c>
      <c r="R199" s="16">
        <v>20974</v>
      </c>
      <c r="S199" s="17">
        <v>7.8024500303184698</v>
      </c>
      <c r="T199" s="17">
        <v>0.14699838063909201</v>
      </c>
      <c r="U199" s="22">
        <v>3283.45</v>
      </c>
      <c r="V199" s="17">
        <v>97.896541443053096</v>
      </c>
      <c r="W199" s="22">
        <v>3286.68</v>
      </c>
      <c r="X199" s="17">
        <v>97.992844364937397</v>
      </c>
      <c r="Y199" s="17">
        <v>9.63029218843445E-2</v>
      </c>
      <c r="Z199" s="16">
        <v>21542</v>
      </c>
      <c r="AA199" s="16">
        <v>142846</v>
      </c>
      <c r="AB199" s="17">
        <v>13.1043628488697</v>
      </c>
      <c r="AC199" s="16">
        <v>22893</v>
      </c>
      <c r="AD199" s="16">
        <v>147710</v>
      </c>
      <c r="AE199" s="17">
        <v>13.418873056159599</v>
      </c>
      <c r="AF199" s="17">
        <v>0.314510207289876</v>
      </c>
      <c r="AG199" s="22">
        <v>234</v>
      </c>
      <c r="AH199" s="17">
        <v>100</v>
      </c>
      <c r="AI199" s="22">
        <v>308.45999999999998</v>
      </c>
      <c r="AJ199" s="16">
        <v>18685</v>
      </c>
      <c r="AK199" s="16">
        <v>19928</v>
      </c>
      <c r="AL199" s="17">
        <v>93.762545162585297</v>
      </c>
      <c r="AM199" s="18">
        <v>1046</v>
      </c>
      <c r="AN199" s="17">
        <v>4.9871269190426197</v>
      </c>
      <c r="AO199" s="30">
        <v>20974</v>
      </c>
      <c r="AP199" s="17">
        <v>89.086488032802507</v>
      </c>
      <c r="AQ199" s="17">
        <v>384.52</v>
      </c>
      <c r="AR199" s="16">
        <v>16000</v>
      </c>
      <c r="AS199" s="16">
        <v>19287</v>
      </c>
      <c r="AT199" s="17">
        <v>82.957432467465097</v>
      </c>
      <c r="AU199" s="30">
        <v>1687</v>
      </c>
      <c r="AV199" s="17">
        <v>8.0432916944788797</v>
      </c>
      <c r="AW199" s="30">
        <v>20974</v>
      </c>
      <c r="AX199" s="17">
        <v>76.284924191856604</v>
      </c>
      <c r="AY199" s="17">
        <v>234</v>
      </c>
      <c r="AZ199" s="30">
        <v>14982</v>
      </c>
      <c r="BA199" s="30">
        <v>17677</v>
      </c>
      <c r="BB199" s="17">
        <v>84.754200373366501</v>
      </c>
      <c r="BC199" s="30">
        <v>3297</v>
      </c>
      <c r="BD199" s="17">
        <v>15.7194621912844</v>
      </c>
      <c r="BE199" s="30">
        <v>20974</v>
      </c>
      <c r="BF199" s="17">
        <v>71.431295890149698</v>
      </c>
      <c r="BG199" s="17">
        <v>115.91</v>
      </c>
      <c r="BH199" s="30">
        <v>1432</v>
      </c>
      <c r="BI199" s="30">
        <v>1456</v>
      </c>
      <c r="BJ199" s="17">
        <v>98.351648351648393</v>
      </c>
      <c r="BK199" s="30">
        <v>283</v>
      </c>
      <c r="BL199" s="17">
        <v>16.2737205290397</v>
      </c>
      <c r="BM199" s="30">
        <v>1739</v>
      </c>
      <c r="BN199" s="17">
        <v>82.346175963197197</v>
      </c>
      <c r="BO199" s="22">
        <v>644.61</v>
      </c>
      <c r="BP199" s="30">
        <v>12889</v>
      </c>
      <c r="BQ199" s="30">
        <v>16777</v>
      </c>
      <c r="BR199" s="17">
        <v>76.825415747749901</v>
      </c>
      <c r="BS199" s="30">
        <v>4197</v>
      </c>
      <c r="BT199" s="17">
        <v>20.010489177076401</v>
      </c>
      <c r="BU199" s="30">
        <v>20974</v>
      </c>
      <c r="BV199" s="17">
        <v>61.452274244302501</v>
      </c>
      <c r="BW199" s="22">
        <v>300.39999999999998</v>
      </c>
      <c r="BX199" s="30">
        <v>14590</v>
      </c>
      <c r="BY199" s="30">
        <v>17420</v>
      </c>
      <c r="BZ199" s="17">
        <v>83.754305396096399</v>
      </c>
      <c r="CA199" s="30">
        <v>3554</v>
      </c>
      <c r="CB199" s="17">
        <v>16.944788786116099</v>
      </c>
      <c r="CC199" s="30">
        <v>20974</v>
      </c>
      <c r="CD199" s="17">
        <v>69.562315247449206</v>
      </c>
      <c r="CE199" s="22">
        <v>376.35</v>
      </c>
      <c r="CF199" s="30">
        <v>16970</v>
      </c>
      <c r="CG199" s="30">
        <v>18490</v>
      </c>
      <c r="CH199" s="17">
        <v>91.779340183883207</v>
      </c>
      <c r="CI199" s="30">
        <v>2484</v>
      </c>
      <c r="CJ199" s="17">
        <v>11.8432344807857</v>
      </c>
      <c r="CK199" s="30">
        <v>20974</v>
      </c>
      <c r="CL199" s="17">
        <v>80.909697720987893</v>
      </c>
      <c r="CM199" s="17">
        <v>150.61000000000001</v>
      </c>
      <c r="CN199" s="30">
        <v>17554</v>
      </c>
      <c r="CO199" s="30">
        <v>19160</v>
      </c>
      <c r="CP199" s="17">
        <v>91.617954070981199</v>
      </c>
      <c r="CQ199" s="30">
        <v>1814</v>
      </c>
      <c r="CR199" s="17">
        <v>8.6488032802517392</v>
      </c>
      <c r="CS199" s="30">
        <v>20974</v>
      </c>
      <c r="CT199" s="17">
        <v>83.694097453990693</v>
      </c>
      <c r="CU199" s="22">
        <v>422.74</v>
      </c>
      <c r="CV199" s="30">
        <v>690</v>
      </c>
      <c r="CW199" s="30">
        <v>716</v>
      </c>
      <c r="CX199" s="17">
        <v>96.368715083798904</v>
      </c>
      <c r="CY199" s="30">
        <v>356</v>
      </c>
      <c r="CZ199" s="17">
        <v>33.208955223880601</v>
      </c>
      <c r="DA199" s="30">
        <v>1072</v>
      </c>
      <c r="DB199" s="17">
        <v>64.365671641790996</v>
      </c>
      <c r="DC199" s="17">
        <v>115.08</v>
      </c>
      <c r="DD199" s="30">
        <v>16270</v>
      </c>
      <c r="DE199" s="30">
        <v>16799</v>
      </c>
      <c r="DF199" s="17">
        <v>96.851003035895005</v>
      </c>
      <c r="DG199" s="30">
        <v>4175</v>
      </c>
      <c r="DH199" s="17">
        <v>19.905597406312602</v>
      </c>
      <c r="DI199" s="30">
        <v>20974</v>
      </c>
      <c r="DJ199" s="17">
        <v>77.572232287594204</v>
      </c>
    </row>
    <row r="200" spans="1:114"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213583</v>
      </c>
      <c r="N200" s="16">
        <v>15153</v>
      </c>
      <c r="O200" s="17">
        <v>7.0946657739614096</v>
      </c>
      <c r="P200" s="16">
        <v>30</v>
      </c>
      <c r="Q200" s="16">
        <v>218121</v>
      </c>
      <c r="R200" s="16">
        <v>16128</v>
      </c>
      <c r="S200" s="17">
        <v>7.3940610945301</v>
      </c>
      <c r="T200" s="17">
        <v>0.29939532056869</v>
      </c>
      <c r="U200" s="22">
        <v>2372.39</v>
      </c>
      <c r="V200" s="17">
        <v>91.953100775193803</v>
      </c>
      <c r="W200" s="22">
        <v>2432.7600000000002</v>
      </c>
      <c r="X200" s="17">
        <v>94.293023255813907</v>
      </c>
      <c r="Y200" s="17">
        <v>2.3399224806201202</v>
      </c>
      <c r="Z200" s="16">
        <v>15237</v>
      </c>
      <c r="AA200" s="16">
        <v>108228</v>
      </c>
      <c r="AB200" s="17">
        <v>12.3411493135706</v>
      </c>
      <c r="AC200" s="16">
        <v>16042</v>
      </c>
      <c r="AD200" s="16">
        <v>115637</v>
      </c>
      <c r="AE200" s="17">
        <v>12.182656308143301</v>
      </c>
      <c r="AF200" s="17">
        <v>-0.15849300542736</v>
      </c>
      <c r="AG200" s="22">
        <v>180</v>
      </c>
      <c r="AH200" s="17">
        <v>100</v>
      </c>
      <c r="AI200" s="22">
        <v>230.97</v>
      </c>
      <c r="AJ200" s="16">
        <v>14045</v>
      </c>
      <c r="AK200" s="16">
        <v>15310</v>
      </c>
      <c r="AL200" s="17">
        <v>91.737426518615294</v>
      </c>
      <c r="AM200" s="18">
        <v>818</v>
      </c>
      <c r="AN200" s="17">
        <v>5.0719246031746001</v>
      </c>
      <c r="AO200" s="30">
        <v>16128</v>
      </c>
      <c r="AP200" s="17">
        <v>87.084573412698404</v>
      </c>
      <c r="AQ200" s="17">
        <v>276.55</v>
      </c>
      <c r="AR200" s="16">
        <v>11314</v>
      </c>
      <c r="AS200" s="16">
        <v>14621</v>
      </c>
      <c r="AT200" s="17">
        <v>77.3818480268108</v>
      </c>
      <c r="AU200" s="30">
        <v>1507</v>
      </c>
      <c r="AV200" s="17">
        <v>9.3439980158730194</v>
      </c>
      <c r="AW200" s="30">
        <v>16128</v>
      </c>
      <c r="AX200" s="17">
        <v>70.151289682539698</v>
      </c>
      <c r="AY200" s="17">
        <v>179.32</v>
      </c>
      <c r="AZ200" s="30">
        <v>11341</v>
      </c>
      <c r="BA200" s="30">
        <v>13896</v>
      </c>
      <c r="BB200" s="17">
        <v>81.613413932066806</v>
      </c>
      <c r="BC200" s="30">
        <v>2232</v>
      </c>
      <c r="BD200" s="17">
        <v>13.839285714285699</v>
      </c>
      <c r="BE200" s="30">
        <v>16128</v>
      </c>
      <c r="BF200" s="17">
        <v>70.318700396825406</v>
      </c>
      <c r="BG200" s="17">
        <v>83.99</v>
      </c>
      <c r="BH200" s="30">
        <v>1226</v>
      </c>
      <c r="BI200" s="30">
        <v>1293</v>
      </c>
      <c r="BJ200" s="17">
        <v>94.818252126836796</v>
      </c>
      <c r="BK200" s="30">
        <v>247</v>
      </c>
      <c r="BL200" s="17">
        <v>16.038961038960998</v>
      </c>
      <c r="BM200" s="30">
        <v>1540</v>
      </c>
      <c r="BN200" s="17">
        <v>79.610389610389603</v>
      </c>
      <c r="BO200" s="22">
        <v>464.63</v>
      </c>
      <c r="BP200" s="30">
        <v>10033</v>
      </c>
      <c r="BQ200" s="30">
        <v>13778</v>
      </c>
      <c r="BR200" s="17">
        <v>72.818986790535604</v>
      </c>
      <c r="BS200" s="30">
        <v>2350</v>
      </c>
      <c r="BT200" s="17">
        <v>14.5709325396825</v>
      </c>
      <c r="BU200" s="30">
        <v>16128</v>
      </c>
      <c r="BV200" s="17">
        <v>62.208581349206298</v>
      </c>
      <c r="BW200" s="22">
        <v>218.85</v>
      </c>
      <c r="BX200" s="30">
        <v>11373</v>
      </c>
      <c r="BY200" s="30">
        <v>14143</v>
      </c>
      <c r="BZ200" s="17">
        <v>80.414339249098504</v>
      </c>
      <c r="CA200" s="30">
        <v>1985</v>
      </c>
      <c r="CB200" s="17">
        <v>12.307787698412699</v>
      </c>
      <c r="CC200" s="30">
        <v>16128</v>
      </c>
      <c r="CD200" s="17">
        <v>70.517113095238102</v>
      </c>
      <c r="CE200" s="22">
        <v>279.44</v>
      </c>
      <c r="CF200" s="30">
        <v>13237</v>
      </c>
      <c r="CG200" s="30">
        <v>14730</v>
      </c>
      <c r="CH200" s="17">
        <v>89.864222674813306</v>
      </c>
      <c r="CI200" s="30">
        <v>1398</v>
      </c>
      <c r="CJ200" s="17">
        <v>8.6681547619047592</v>
      </c>
      <c r="CK200" s="30">
        <v>16128</v>
      </c>
      <c r="CL200" s="17">
        <v>82.0746527777778</v>
      </c>
      <c r="CM200" s="17">
        <v>108.88</v>
      </c>
      <c r="CN200" s="30">
        <v>12723</v>
      </c>
      <c r="CO200" s="30">
        <v>14466</v>
      </c>
      <c r="CP200" s="17">
        <v>87.9510576524264</v>
      </c>
      <c r="CQ200" s="30">
        <v>1662</v>
      </c>
      <c r="CR200" s="17">
        <v>10.305059523809501</v>
      </c>
      <c r="CS200" s="30">
        <v>16128</v>
      </c>
      <c r="CT200" s="17">
        <v>78.887648809523796</v>
      </c>
      <c r="CU200" s="22">
        <v>323.02</v>
      </c>
      <c r="CV200" s="30">
        <v>699</v>
      </c>
      <c r="CW200" s="30">
        <v>737</v>
      </c>
      <c r="CX200" s="17">
        <v>94.843962008141105</v>
      </c>
      <c r="CY200" s="30">
        <v>378</v>
      </c>
      <c r="CZ200" s="17">
        <v>33.901345291479799</v>
      </c>
      <c r="DA200" s="30">
        <v>1115</v>
      </c>
      <c r="DB200" s="17">
        <v>62.690582959641297</v>
      </c>
      <c r="DC200" s="17">
        <v>87.11</v>
      </c>
      <c r="DD200" s="30">
        <v>12057</v>
      </c>
      <c r="DE200" s="30">
        <v>12663</v>
      </c>
      <c r="DF200" s="17">
        <v>95.214404169628096</v>
      </c>
      <c r="DG200" s="30">
        <v>3465</v>
      </c>
      <c r="DH200" s="17">
        <v>21.484375</v>
      </c>
      <c r="DI200" s="30">
        <v>16128</v>
      </c>
      <c r="DJ200" s="17">
        <v>74.758184523809504</v>
      </c>
    </row>
    <row r="201" spans="1:114"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174006</v>
      </c>
      <c r="N201" s="16">
        <v>12761</v>
      </c>
      <c r="O201" s="17">
        <v>7.3336551613162797</v>
      </c>
      <c r="P201" s="16">
        <v>27</v>
      </c>
      <c r="Q201" s="16">
        <v>179429</v>
      </c>
      <c r="R201" s="16">
        <v>13327</v>
      </c>
      <c r="S201" s="17">
        <v>7.4274504121407299</v>
      </c>
      <c r="T201" s="17">
        <v>9.3795250824457305E-2</v>
      </c>
      <c r="U201" s="22">
        <v>2231.86</v>
      </c>
      <c r="V201" s="17">
        <v>96.118001722652906</v>
      </c>
      <c r="W201" s="22">
        <v>2195.75</v>
      </c>
      <c r="X201" s="17">
        <v>94.5628768303187</v>
      </c>
      <c r="Y201" s="17">
        <v>-1.5551248923341301</v>
      </c>
      <c r="Z201" s="16">
        <v>13612</v>
      </c>
      <c r="AA201" s="16">
        <v>90966</v>
      </c>
      <c r="AB201" s="17">
        <v>13.0161219376924</v>
      </c>
      <c r="AC201" s="16">
        <v>14011</v>
      </c>
      <c r="AD201" s="16">
        <v>95314</v>
      </c>
      <c r="AE201" s="17">
        <v>12.815915847244501</v>
      </c>
      <c r="AF201" s="17">
        <v>-0.20020609044798701</v>
      </c>
      <c r="AG201" s="22">
        <v>162</v>
      </c>
      <c r="AH201" s="17">
        <v>100</v>
      </c>
      <c r="AI201" s="22">
        <v>206.14</v>
      </c>
      <c r="AJ201" s="16">
        <v>11524</v>
      </c>
      <c r="AK201" s="16">
        <v>12547</v>
      </c>
      <c r="AL201" s="17">
        <v>91.846656571291902</v>
      </c>
      <c r="AM201" s="18">
        <v>780</v>
      </c>
      <c r="AN201" s="17">
        <v>5.8527800705335</v>
      </c>
      <c r="AO201" s="30">
        <v>13327</v>
      </c>
      <c r="AP201" s="17">
        <v>86.471073760036006</v>
      </c>
      <c r="AQ201" s="17">
        <v>250.26</v>
      </c>
      <c r="AR201" s="16">
        <v>9247</v>
      </c>
      <c r="AS201" s="16">
        <v>11920</v>
      </c>
      <c r="AT201" s="17">
        <v>77.575503355704697</v>
      </c>
      <c r="AU201" s="30">
        <v>1407</v>
      </c>
      <c r="AV201" s="17">
        <v>10.5575148195393</v>
      </c>
      <c r="AW201" s="30">
        <v>13327</v>
      </c>
      <c r="AX201" s="17">
        <v>69.385458092594007</v>
      </c>
      <c r="AY201" s="17">
        <v>161.63999999999999</v>
      </c>
      <c r="AZ201" s="30">
        <v>9241</v>
      </c>
      <c r="BA201" s="30">
        <v>11261</v>
      </c>
      <c r="BB201" s="17">
        <v>82.061983838025</v>
      </c>
      <c r="BC201" s="30">
        <v>2066</v>
      </c>
      <c r="BD201" s="17">
        <v>15.5023636227208</v>
      </c>
      <c r="BE201" s="30">
        <v>13327</v>
      </c>
      <c r="BF201" s="17">
        <v>69.340436707435998</v>
      </c>
      <c r="BG201" s="17">
        <v>77.47</v>
      </c>
      <c r="BH201" s="30">
        <v>1597</v>
      </c>
      <c r="BI201" s="30">
        <v>1663</v>
      </c>
      <c r="BJ201" s="17">
        <v>96.031268791340906</v>
      </c>
      <c r="BK201" s="30">
        <v>347</v>
      </c>
      <c r="BL201" s="17">
        <v>17.263681592039799</v>
      </c>
      <c r="BM201" s="30">
        <v>2010</v>
      </c>
      <c r="BN201" s="17">
        <v>79.452736318408</v>
      </c>
      <c r="BO201" s="22">
        <v>413.95</v>
      </c>
      <c r="BP201" s="30">
        <v>8036</v>
      </c>
      <c r="BQ201" s="30">
        <v>11116</v>
      </c>
      <c r="BR201" s="17">
        <v>72.292191435768302</v>
      </c>
      <c r="BS201" s="30">
        <v>2211</v>
      </c>
      <c r="BT201" s="17">
        <v>16.590380430704599</v>
      </c>
      <c r="BU201" s="30">
        <v>13327</v>
      </c>
      <c r="BV201" s="17">
        <v>60.298641854881097</v>
      </c>
      <c r="BW201" s="22">
        <v>195.72</v>
      </c>
      <c r="BX201" s="30">
        <v>9153</v>
      </c>
      <c r="BY201" s="30">
        <v>11456</v>
      </c>
      <c r="BZ201" s="17">
        <v>79.896997206703901</v>
      </c>
      <c r="CA201" s="30">
        <v>1871</v>
      </c>
      <c r="CB201" s="17">
        <v>14.039168605087401</v>
      </c>
      <c r="CC201" s="30">
        <v>13327</v>
      </c>
      <c r="CD201" s="17">
        <v>68.680123058452807</v>
      </c>
      <c r="CE201" s="22">
        <v>251.56</v>
      </c>
      <c r="CF201" s="30">
        <v>10768</v>
      </c>
      <c r="CG201" s="30">
        <v>12017</v>
      </c>
      <c r="CH201" s="17">
        <v>89.606390946159607</v>
      </c>
      <c r="CI201" s="30">
        <v>1310</v>
      </c>
      <c r="CJ201" s="17">
        <v>9.8296690928190902</v>
      </c>
      <c r="CK201" s="30">
        <v>13327</v>
      </c>
      <c r="CL201" s="17">
        <v>80.798379230134302</v>
      </c>
      <c r="CM201" s="17">
        <v>104.04</v>
      </c>
      <c r="CN201" s="30">
        <v>11096</v>
      </c>
      <c r="CO201" s="30">
        <v>12231</v>
      </c>
      <c r="CP201" s="17">
        <v>90.720300874826293</v>
      </c>
      <c r="CQ201" s="30">
        <v>1096</v>
      </c>
      <c r="CR201" s="17">
        <v>8.2239063555188707</v>
      </c>
      <c r="CS201" s="30">
        <v>13327</v>
      </c>
      <c r="CT201" s="17">
        <v>83.259548285435599</v>
      </c>
      <c r="CU201" s="22">
        <v>294.8</v>
      </c>
      <c r="CV201" s="30">
        <v>436</v>
      </c>
      <c r="CW201" s="30">
        <v>457</v>
      </c>
      <c r="CX201" s="17">
        <v>95.404814004376405</v>
      </c>
      <c r="CY201" s="30">
        <v>242</v>
      </c>
      <c r="CZ201" s="17">
        <v>34.620886981402002</v>
      </c>
      <c r="DA201" s="30">
        <v>699</v>
      </c>
      <c r="DB201" s="17">
        <v>62.374821173104401</v>
      </c>
      <c r="DC201" s="17">
        <v>78.17</v>
      </c>
      <c r="DD201" s="30">
        <v>10120</v>
      </c>
      <c r="DE201" s="30">
        <v>10646</v>
      </c>
      <c r="DF201" s="17">
        <v>95.059177155739206</v>
      </c>
      <c r="DG201" s="30">
        <v>2681</v>
      </c>
      <c r="DH201" s="17">
        <v>20.117055601410701</v>
      </c>
      <c r="DI201" s="30">
        <v>13327</v>
      </c>
      <c r="DJ201" s="17">
        <v>75.936069633075704</v>
      </c>
    </row>
    <row r="202" spans="1:114"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265390</v>
      </c>
      <c r="N202" s="16">
        <v>20881</v>
      </c>
      <c r="O202" s="17">
        <v>7.8680432570933299</v>
      </c>
      <c r="P202" s="16">
        <v>41</v>
      </c>
      <c r="Q202" s="16">
        <v>270785</v>
      </c>
      <c r="R202" s="16">
        <v>21887</v>
      </c>
      <c r="S202" s="17">
        <v>8.0827963144191894</v>
      </c>
      <c r="T202" s="17">
        <v>0.21475305732585401</v>
      </c>
      <c r="U202" s="22">
        <v>3369.17</v>
      </c>
      <c r="V202" s="17">
        <v>95.552183777651706</v>
      </c>
      <c r="W202" s="22">
        <v>3439.97</v>
      </c>
      <c r="X202" s="17">
        <v>97.560124787294399</v>
      </c>
      <c r="Y202" s="17">
        <v>2.00794100964265</v>
      </c>
      <c r="Z202" s="16">
        <v>25093</v>
      </c>
      <c r="AA202" s="16">
        <v>145797</v>
      </c>
      <c r="AB202" s="17">
        <v>14.6837146702557</v>
      </c>
      <c r="AC202" s="16">
        <v>26290</v>
      </c>
      <c r="AD202" s="16">
        <v>152877</v>
      </c>
      <c r="AE202" s="17">
        <v>14.6734610726306</v>
      </c>
      <c r="AF202" s="17">
        <v>-1.0253597625160499E-2</v>
      </c>
      <c r="AG202" s="22">
        <v>246</v>
      </c>
      <c r="AH202" s="17">
        <v>100</v>
      </c>
      <c r="AI202" s="22">
        <v>321.94</v>
      </c>
      <c r="AJ202" s="16">
        <v>19041</v>
      </c>
      <c r="AK202" s="16">
        <v>20503</v>
      </c>
      <c r="AL202" s="17">
        <v>92.869336194703195</v>
      </c>
      <c r="AM202" s="18">
        <v>1384</v>
      </c>
      <c r="AN202" s="17">
        <v>6.3233883126970296</v>
      </c>
      <c r="AO202" s="30">
        <v>21887</v>
      </c>
      <c r="AP202" s="17">
        <v>86.996847443687997</v>
      </c>
      <c r="AQ202" s="17">
        <v>390.94</v>
      </c>
      <c r="AR202" s="16">
        <v>15550</v>
      </c>
      <c r="AS202" s="16">
        <v>19514</v>
      </c>
      <c r="AT202" s="17">
        <v>79.686379009941604</v>
      </c>
      <c r="AU202" s="30">
        <v>2373</v>
      </c>
      <c r="AV202" s="17">
        <v>10.842052359848299</v>
      </c>
      <c r="AW202" s="30">
        <v>21887</v>
      </c>
      <c r="AX202" s="17">
        <v>71.046740074016498</v>
      </c>
      <c r="AY202" s="17">
        <v>245.93</v>
      </c>
      <c r="AZ202" s="30">
        <v>15017</v>
      </c>
      <c r="BA202" s="30">
        <v>18325</v>
      </c>
      <c r="BB202" s="17">
        <v>81.9481582537517</v>
      </c>
      <c r="BC202" s="30">
        <v>3562</v>
      </c>
      <c r="BD202" s="17">
        <v>16.2745008452506</v>
      </c>
      <c r="BE202" s="30">
        <v>21887</v>
      </c>
      <c r="BF202" s="17">
        <v>68.611504546077597</v>
      </c>
      <c r="BG202" s="17">
        <v>118.7</v>
      </c>
      <c r="BH202" s="30">
        <v>2264</v>
      </c>
      <c r="BI202" s="30">
        <v>2356</v>
      </c>
      <c r="BJ202" s="17">
        <v>96.095076400679105</v>
      </c>
      <c r="BK202" s="30">
        <v>584</v>
      </c>
      <c r="BL202" s="17">
        <v>19.863945578231299</v>
      </c>
      <c r="BM202" s="30">
        <v>2940</v>
      </c>
      <c r="BN202" s="17">
        <v>77.006802721088405</v>
      </c>
      <c r="BO202" s="22">
        <v>672.96</v>
      </c>
      <c r="BP202" s="30">
        <v>13133</v>
      </c>
      <c r="BQ202" s="30">
        <v>17499</v>
      </c>
      <c r="BR202" s="17">
        <v>75.050002857306097</v>
      </c>
      <c r="BS202" s="30">
        <v>4388</v>
      </c>
      <c r="BT202" s="17">
        <v>20.0484305752273</v>
      </c>
      <c r="BU202" s="30">
        <v>21887</v>
      </c>
      <c r="BV202" s="17">
        <v>60.003655137753</v>
      </c>
      <c r="BW202" s="22">
        <v>318.10000000000002</v>
      </c>
      <c r="BX202" s="30">
        <v>15007</v>
      </c>
      <c r="BY202" s="30">
        <v>18183</v>
      </c>
      <c r="BZ202" s="17">
        <v>82.533135346202499</v>
      </c>
      <c r="CA202" s="30">
        <v>3704</v>
      </c>
      <c r="CB202" s="17">
        <v>16.9232877964088</v>
      </c>
      <c r="CC202" s="30">
        <v>21887</v>
      </c>
      <c r="CD202" s="17">
        <v>68.565815324165001</v>
      </c>
      <c r="CE202" s="22">
        <v>399.01</v>
      </c>
      <c r="CF202" s="30">
        <v>17507</v>
      </c>
      <c r="CG202" s="30">
        <v>19252</v>
      </c>
      <c r="CH202" s="17">
        <v>90.936006648659898</v>
      </c>
      <c r="CI202" s="30">
        <v>2635</v>
      </c>
      <c r="CJ202" s="17">
        <v>12.0391099739571</v>
      </c>
      <c r="CK202" s="30">
        <v>21887</v>
      </c>
      <c r="CL202" s="17">
        <v>79.988120802302703</v>
      </c>
      <c r="CM202" s="17">
        <v>153.59</v>
      </c>
      <c r="CN202" s="30">
        <v>17554</v>
      </c>
      <c r="CO202" s="30">
        <v>19467</v>
      </c>
      <c r="CP202" s="17">
        <v>90.173113474084303</v>
      </c>
      <c r="CQ202" s="30">
        <v>2420</v>
      </c>
      <c r="CR202" s="17">
        <v>11.0567917028373</v>
      </c>
      <c r="CS202" s="30">
        <v>21887</v>
      </c>
      <c r="CT202" s="17">
        <v>80.202860145291694</v>
      </c>
      <c r="CU202" s="22">
        <v>451</v>
      </c>
      <c r="CV202" s="30">
        <v>642</v>
      </c>
      <c r="CW202" s="30">
        <v>658</v>
      </c>
      <c r="CX202" s="17">
        <v>97.568389057750807</v>
      </c>
      <c r="CY202" s="30">
        <v>473</v>
      </c>
      <c r="CZ202" s="17">
        <v>41.821396993810801</v>
      </c>
      <c r="DA202" s="30">
        <v>1131</v>
      </c>
      <c r="DB202" s="17">
        <v>56.763925729443002</v>
      </c>
      <c r="DC202" s="17">
        <v>121.8</v>
      </c>
      <c r="DD202" s="30">
        <v>16661</v>
      </c>
      <c r="DE202" s="30">
        <v>17120</v>
      </c>
      <c r="DF202" s="17">
        <v>97.318925233644904</v>
      </c>
      <c r="DG202" s="30">
        <v>4767</v>
      </c>
      <c r="DH202" s="17">
        <v>21.780052085712999</v>
      </c>
      <c r="DI202" s="30">
        <v>21887</v>
      </c>
      <c r="DJ202" s="17">
        <v>76.122812628500895</v>
      </c>
    </row>
    <row r="203" spans="1:114"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232636</v>
      </c>
      <c r="N203" s="16">
        <v>16942</v>
      </c>
      <c r="O203" s="17">
        <v>7.2826217782286502</v>
      </c>
      <c r="P203" s="16">
        <v>37</v>
      </c>
      <c r="Q203" s="16">
        <v>238405</v>
      </c>
      <c r="R203" s="16">
        <v>18393</v>
      </c>
      <c r="S203" s="17">
        <v>7.7150227553952302</v>
      </c>
      <c r="T203" s="17">
        <v>0.43240097716658199</v>
      </c>
      <c r="U203" s="22">
        <v>2782.63</v>
      </c>
      <c r="V203" s="17">
        <v>87.449088623507294</v>
      </c>
      <c r="W203" s="22">
        <v>2898.85</v>
      </c>
      <c r="X203" s="17">
        <v>91.101508485229502</v>
      </c>
      <c r="Y203" s="17">
        <v>3.6524198617221901</v>
      </c>
      <c r="Z203" s="16">
        <v>20071</v>
      </c>
      <c r="AA203" s="16">
        <v>118649</v>
      </c>
      <c r="AB203" s="17">
        <v>14.468713956170699</v>
      </c>
      <c r="AC203" s="16">
        <v>21791</v>
      </c>
      <c r="AD203" s="16">
        <v>128972</v>
      </c>
      <c r="AE203" s="17">
        <v>14.453811611602299</v>
      </c>
      <c r="AF203" s="17">
        <v>-1.49023445683873E-2</v>
      </c>
      <c r="AG203" s="22">
        <v>222</v>
      </c>
      <c r="AH203" s="17">
        <v>100</v>
      </c>
      <c r="AI203" s="22">
        <v>274.72000000000003</v>
      </c>
      <c r="AJ203" s="16">
        <v>15623</v>
      </c>
      <c r="AK203" s="16">
        <v>17052</v>
      </c>
      <c r="AL203" s="17">
        <v>91.619751348815399</v>
      </c>
      <c r="AM203" s="18">
        <v>1341</v>
      </c>
      <c r="AN203" s="17">
        <v>7.2908171587016799</v>
      </c>
      <c r="AO203" s="30">
        <v>18393</v>
      </c>
      <c r="AP203" s="17">
        <v>84.939922796716104</v>
      </c>
      <c r="AQ203" s="17">
        <v>339.46</v>
      </c>
      <c r="AR203" s="16">
        <v>12704</v>
      </c>
      <c r="AS203" s="16">
        <v>16140</v>
      </c>
      <c r="AT203" s="17">
        <v>78.711276332094201</v>
      </c>
      <c r="AU203" s="30">
        <v>2253</v>
      </c>
      <c r="AV203" s="17">
        <v>12.2492252487359</v>
      </c>
      <c r="AW203" s="30">
        <v>18393</v>
      </c>
      <c r="AX203" s="17">
        <v>69.069754798020995</v>
      </c>
      <c r="AY203" s="17">
        <v>217.77</v>
      </c>
      <c r="AZ203" s="30">
        <v>13154</v>
      </c>
      <c r="BA203" s="30">
        <v>15732</v>
      </c>
      <c r="BB203" s="17">
        <v>83.613018052377299</v>
      </c>
      <c r="BC203" s="30">
        <v>2661</v>
      </c>
      <c r="BD203" s="17">
        <v>14.4674604469092</v>
      </c>
      <c r="BE203" s="30">
        <v>18393</v>
      </c>
      <c r="BF203" s="17">
        <v>71.516337737182596</v>
      </c>
      <c r="BG203" s="17">
        <v>89.2</v>
      </c>
      <c r="BH203" s="30">
        <v>1676</v>
      </c>
      <c r="BI203" s="30">
        <v>1797</v>
      </c>
      <c r="BJ203" s="17">
        <v>93.266555370061198</v>
      </c>
      <c r="BK203" s="30">
        <v>341</v>
      </c>
      <c r="BL203" s="17">
        <v>15.9494855004677</v>
      </c>
      <c r="BM203" s="30">
        <v>2138</v>
      </c>
      <c r="BN203" s="17">
        <v>78.391019644527603</v>
      </c>
      <c r="BO203" s="22">
        <v>549.44000000000005</v>
      </c>
      <c r="BP203" s="30">
        <v>10969</v>
      </c>
      <c r="BQ203" s="30">
        <v>14868</v>
      </c>
      <c r="BR203" s="17">
        <v>73.775894538606394</v>
      </c>
      <c r="BS203" s="30">
        <v>3525</v>
      </c>
      <c r="BT203" s="17">
        <v>19.164899690099499</v>
      </c>
      <c r="BU203" s="30">
        <v>18393</v>
      </c>
      <c r="BV203" s="17">
        <v>59.636818354808902</v>
      </c>
      <c r="BW203" s="22">
        <v>261.55</v>
      </c>
      <c r="BX203" s="30">
        <v>12645</v>
      </c>
      <c r="BY203" s="30">
        <v>15466</v>
      </c>
      <c r="BZ203" s="17">
        <v>81.759989654726496</v>
      </c>
      <c r="CA203" s="30">
        <v>2927</v>
      </c>
      <c r="CB203" s="17">
        <v>15.913662806502501</v>
      </c>
      <c r="CC203" s="30">
        <v>18393</v>
      </c>
      <c r="CD203" s="17">
        <v>68.748980590442002</v>
      </c>
      <c r="CE203" s="22">
        <v>333.47</v>
      </c>
      <c r="CF203" s="30">
        <v>14839</v>
      </c>
      <c r="CG203" s="30">
        <v>16309</v>
      </c>
      <c r="CH203" s="17">
        <v>90.986571831504094</v>
      </c>
      <c r="CI203" s="30">
        <v>2084</v>
      </c>
      <c r="CJ203" s="17">
        <v>11.330397433806301</v>
      </c>
      <c r="CK203" s="30">
        <v>18393</v>
      </c>
      <c r="CL203" s="17">
        <v>80.677431631599006</v>
      </c>
      <c r="CM203" s="17">
        <v>133.27000000000001</v>
      </c>
      <c r="CN203" s="30">
        <v>14832</v>
      </c>
      <c r="CO203" s="30">
        <v>16566</v>
      </c>
      <c r="CP203" s="17">
        <v>89.532777978993096</v>
      </c>
      <c r="CQ203" s="30">
        <v>1827</v>
      </c>
      <c r="CR203" s="17">
        <v>9.93312673299625</v>
      </c>
      <c r="CS203" s="30">
        <v>18393</v>
      </c>
      <c r="CT203" s="17">
        <v>80.639373674767597</v>
      </c>
      <c r="CU203" s="22">
        <v>372.17</v>
      </c>
      <c r="CV203" s="30">
        <v>944</v>
      </c>
      <c r="CW203" s="30">
        <v>1006</v>
      </c>
      <c r="CX203" s="17">
        <v>93.836978131212703</v>
      </c>
      <c r="CY203" s="30">
        <v>475</v>
      </c>
      <c r="CZ203" s="17">
        <v>32.072923700202601</v>
      </c>
      <c r="DA203" s="30">
        <v>1481</v>
      </c>
      <c r="DB203" s="17">
        <v>63.740715732613097</v>
      </c>
      <c r="DC203" s="17">
        <v>105.8</v>
      </c>
      <c r="DD203" s="30">
        <v>13624</v>
      </c>
      <c r="DE203" s="30">
        <v>14036</v>
      </c>
      <c r="DF203" s="17">
        <v>97.064690795098301</v>
      </c>
      <c r="DG203" s="30">
        <v>4357</v>
      </c>
      <c r="DH203" s="17">
        <v>23.688359702060598</v>
      </c>
      <c r="DI203" s="30">
        <v>18393</v>
      </c>
      <c r="DJ203" s="17">
        <v>74.071657695862598</v>
      </c>
    </row>
    <row r="204" spans="1:114"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126700</v>
      </c>
      <c r="N204" s="16">
        <v>9405</v>
      </c>
      <c r="O204" s="17">
        <v>7.4230465666929799</v>
      </c>
      <c r="P204" s="16">
        <v>21</v>
      </c>
      <c r="Q204" s="16">
        <v>129127</v>
      </c>
      <c r="R204" s="16">
        <v>9796</v>
      </c>
      <c r="S204" s="17">
        <v>7.5863297373903196</v>
      </c>
      <c r="T204" s="17">
        <v>0.16328317069734599</v>
      </c>
      <c r="U204" s="22">
        <v>1680.52</v>
      </c>
      <c r="V204" s="17">
        <v>93.052048726467305</v>
      </c>
      <c r="W204" s="22">
        <v>1707.14</v>
      </c>
      <c r="X204" s="17">
        <v>94.526024363233603</v>
      </c>
      <c r="Y204" s="17">
        <v>1.47397563676628</v>
      </c>
      <c r="Z204" s="16">
        <v>10381</v>
      </c>
      <c r="AA204" s="16">
        <v>66351</v>
      </c>
      <c r="AB204" s="17">
        <v>13.528905802012201</v>
      </c>
      <c r="AC204" s="16">
        <v>12279</v>
      </c>
      <c r="AD204" s="16">
        <v>67780</v>
      </c>
      <c r="AE204" s="17">
        <v>15.3374386390037</v>
      </c>
      <c r="AF204" s="17">
        <v>1.8085328369915401</v>
      </c>
      <c r="AG204" s="22">
        <v>126</v>
      </c>
      <c r="AH204" s="17">
        <v>100</v>
      </c>
      <c r="AI204" s="22">
        <v>162.16999999999999</v>
      </c>
      <c r="AJ204" s="16">
        <v>8412</v>
      </c>
      <c r="AK204" s="16">
        <v>9061</v>
      </c>
      <c r="AL204" s="17">
        <v>92.837435161681896</v>
      </c>
      <c r="AM204" s="18">
        <v>735</v>
      </c>
      <c r="AN204" s="17">
        <v>7.5030624744793801</v>
      </c>
      <c r="AO204" s="30">
        <v>9796</v>
      </c>
      <c r="AP204" s="17">
        <v>85.871784401796603</v>
      </c>
      <c r="AQ204" s="17">
        <v>202</v>
      </c>
      <c r="AR204" s="16">
        <v>6825</v>
      </c>
      <c r="AS204" s="16">
        <v>8549</v>
      </c>
      <c r="AT204" s="17">
        <v>79.833898701602493</v>
      </c>
      <c r="AU204" s="30">
        <v>1247</v>
      </c>
      <c r="AV204" s="17">
        <v>12.729685585953501</v>
      </c>
      <c r="AW204" s="30">
        <v>9796</v>
      </c>
      <c r="AX204" s="17">
        <v>69.671294405879905</v>
      </c>
      <c r="AY204" s="17">
        <v>126</v>
      </c>
      <c r="AZ204" s="30">
        <v>7116</v>
      </c>
      <c r="BA204" s="30">
        <v>8360</v>
      </c>
      <c r="BB204" s="17">
        <v>85.1196172248804</v>
      </c>
      <c r="BC204" s="30">
        <v>1436</v>
      </c>
      <c r="BD204" s="17">
        <v>14.659044507962401</v>
      </c>
      <c r="BE204" s="30">
        <v>9796</v>
      </c>
      <c r="BF204" s="17">
        <v>72.641894650877902</v>
      </c>
      <c r="BG204" s="17">
        <v>58.82</v>
      </c>
      <c r="BH204" s="30">
        <v>896</v>
      </c>
      <c r="BI204" s="30">
        <v>931</v>
      </c>
      <c r="BJ204" s="17">
        <v>96.240601503759393</v>
      </c>
      <c r="BK204" s="30">
        <v>204</v>
      </c>
      <c r="BL204" s="17">
        <v>17.973568281938299</v>
      </c>
      <c r="BM204" s="30">
        <v>1135</v>
      </c>
      <c r="BN204" s="17">
        <v>78.942731277532999</v>
      </c>
      <c r="BO204" s="22">
        <v>320.08999999999997</v>
      </c>
      <c r="BP204" s="30">
        <v>5789</v>
      </c>
      <c r="BQ204" s="30">
        <v>7763</v>
      </c>
      <c r="BR204" s="17">
        <v>74.571686203787195</v>
      </c>
      <c r="BS204" s="30">
        <v>2033</v>
      </c>
      <c r="BT204" s="17">
        <v>20.753368721927298</v>
      </c>
      <c r="BU204" s="30">
        <v>9796</v>
      </c>
      <c r="BV204" s="17">
        <v>59.095549203756597</v>
      </c>
      <c r="BW204" s="22">
        <v>150.37</v>
      </c>
      <c r="BX204" s="30">
        <v>6584</v>
      </c>
      <c r="BY204" s="30">
        <v>8054</v>
      </c>
      <c r="BZ204" s="17">
        <v>81.748199652346699</v>
      </c>
      <c r="CA204" s="30">
        <v>1742</v>
      </c>
      <c r="CB204" s="17">
        <v>17.782768476929402</v>
      </c>
      <c r="CC204" s="30">
        <v>9796</v>
      </c>
      <c r="CD204" s="17">
        <v>67.211106574111895</v>
      </c>
      <c r="CE204" s="22">
        <v>189.73</v>
      </c>
      <c r="CF204" s="30">
        <v>7614</v>
      </c>
      <c r="CG204" s="30">
        <v>8493</v>
      </c>
      <c r="CH204" s="17">
        <v>89.650300247262507</v>
      </c>
      <c r="CI204" s="30">
        <v>1303</v>
      </c>
      <c r="CJ204" s="17">
        <v>13.301347488770899</v>
      </c>
      <c r="CK204" s="30">
        <v>9796</v>
      </c>
      <c r="CL204" s="17">
        <v>77.7256022866476</v>
      </c>
      <c r="CM204" s="17">
        <v>82.64</v>
      </c>
      <c r="CN204" s="30">
        <v>7921</v>
      </c>
      <c r="CO204" s="30">
        <v>8652</v>
      </c>
      <c r="CP204" s="17">
        <v>91.551086453999105</v>
      </c>
      <c r="CQ204" s="30">
        <v>1144</v>
      </c>
      <c r="CR204" s="17">
        <v>11.6782360146999</v>
      </c>
      <c r="CS204" s="30">
        <v>9796</v>
      </c>
      <c r="CT204" s="17">
        <v>80.859534503879104</v>
      </c>
      <c r="CU204" s="22">
        <v>227.96</v>
      </c>
      <c r="CV204" s="30">
        <v>391</v>
      </c>
      <c r="CW204" s="30">
        <v>407</v>
      </c>
      <c r="CX204" s="17">
        <v>96.068796068796104</v>
      </c>
      <c r="CY204" s="30">
        <v>149</v>
      </c>
      <c r="CZ204" s="17">
        <v>26.798561151079099</v>
      </c>
      <c r="DA204" s="30">
        <v>556</v>
      </c>
      <c r="DB204" s="17">
        <v>70.323741007194201</v>
      </c>
      <c r="DC204" s="17">
        <v>61.36</v>
      </c>
      <c r="DD204" s="30">
        <v>7280</v>
      </c>
      <c r="DE204" s="30">
        <v>7510</v>
      </c>
      <c r="DF204" s="17">
        <v>96.937416777629807</v>
      </c>
      <c r="DG204" s="30">
        <v>2286</v>
      </c>
      <c r="DH204" s="17">
        <v>23.336055532870599</v>
      </c>
      <c r="DI204" s="30">
        <v>9796</v>
      </c>
      <c r="DJ204" s="17">
        <v>74.316047366271903</v>
      </c>
    </row>
    <row r="205" spans="1:114"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226835</v>
      </c>
      <c r="N205" s="16">
        <v>16423</v>
      </c>
      <c r="O205" s="17">
        <v>7.2400643639649997</v>
      </c>
      <c r="P205" s="16">
        <v>40</v>
      </c>
      <c r="Q205" s="16">
        <v>232907</v>
      </c>
      <c r="R205" s="16">
        <v>17568</v>
      </c>
      <c r="S205" s="17">
        <v>7.5429248584198803</v>
      </c>
      <c r="T205" s="17">
        <v>0.302860494454888</v>
      </c>
      <c r="U205" s="22">
        <v>3209.49</v>
      </c>
      <c r="V205" s="17">
        <v>93.299127906976693</v>
      </c>
      <c r="W205" s="22">
        <v>3247.36</v>
      </c>
      <c r="X205" s="17">
        <v>94.4</v>
      </c>
      <c r="Y205" s="17">
        <v>1.1008720930233</v>
      </c>
      <c r="Z205" s="16">
        <v>18492</v>
      </c>
      <c r="AA205" s="16">
        <v>115444</v>
      </c>
      <c r="AB205" s="17">
        <v>13.806594194242001</v>
      </c>
      <c r="AC205" s="16">
        <v>20630</v>
      </c>
      <c r="AD205" s="16">
        <v>122659</v>
      </c>
      <c r="AE205" s="17">
        <v>14.397476428755899</v>
      </c>
      <c r="AF205" s="17">
        <v>0.59088223451384503</v>
      </c>
      <c r="AG205" s="22">
        <v>240</v>
      </c>
      <c r="AH205" s="17">
        <v>100</v>
      </c>
      <c r="AI205" s="22">
        <v>309.52</v>
      </c>
      <c r="AJ205" s="16">
        <v>15343</v>
      </c>
      <c r="AK205" s="16">
        <v>16567</v>
      </c>
      <c r="AL205" s="17">
        <v>92.611818675680595</v>
      </c>
      <c r="AM205" s="18">
        <v>1001</v>
      </c>
      <c r="AN205" s="17">
        <v>5.6978597449908897</v>
      </c>
      <c r="AO205" s="30">
        <v>17568</v>
      </c>
      <c r="AP205" s="17">
        <v>87.334927140255004</v>
      </c>
      <c r="AQ205" s="17">
        <v>384.38</v>
      </c>
      <c r="AR205" s="16">
        <v>12790</v>
      </c>
      <c r="AS205" s="16">
        <v>15809</v>
      </c>
      <c r="AT205" s="17">
        <v>80.903282940097398</v>
      </c>
      <c r="AU205" s="30">
        <v>1759</v>
      </c>
      <c r="AV205" s="17">
        <v>10.0125227686703</v>
      </c>
      <c r="AW205" s="30">
        <v>17568</v>
      </c>
      <c r="AX205" s="17">
        <v>72.802823315118403</v>
      </c>
      <c r="AY205" s="17">
        <v>238.71</v>
      </c>
      <c r="AZ205" s="30">
        <v>12815</v>
      </c>
      <c r="BA205" s="30">
        <v>15341</v>
      </c>
      <c r="BB205" s="17">
        <v>83.534319796623393</v>
      </c>
      <c r="BC205" s="30">
        <v>2227</v>
      </c>
      <c r="BD205" s="17">
        <v>12.6764571948998</v>
      </c>
      <c r="BE205" s="30">
        <v>17568</v>
      </c>
      <c r="BF205" s="17">
        <v>72.945127504553696</v>
      </c>
      <c r="BG205" s="17">
        <v>109</v>
      </c>
      <c r="BH205" s="30">
        <v>1258</v>
      </c>
      <c r="BI205" s="30">
        <v>1332</v>
      </c>
      <c r="BJ205" s="17">
        <v>94.4444444444444</v>
      </c>
      <c r="BK205" s="30">
        <v>253</v>
      </c>
      <c r="BL205" s="17">
        <v>15.9621451104101</v>
      </c>
      <c r="BM205" s="30">
        <v>1585</v>
      </c>
      <c r="BN205" s="17">
        <v>79.369085173501603</v>
      </c>
      <c r="BO205" s="22">
        <v>627.19000000000005</v>
      </c>
      <c r="BP205" s="30">
        <v>10284</v>
      </c>
      <c r="BQ205" s="30">
        <v>13921</v>
      </c>
      <c r="BR205" s="17">
        <v>73.874003304360301</v>
      </c>
      <c r="BS205" s="30">
        <v>3647</v>
      </c>
      <c r="BT205" s="17">
        <v>20.759335154826999</v>
      </c>
      <c r="BU205" s="30">
        <v>17568</v>
      </c>
      <c r="BV205" s="17">
        <v>58.5382513661202</v>
      </c>
      <c r="BW205" s="22">
        <v>290.14</v>
      </c>
      <c r="BX205" s="30">
        <v>11613</v>
      </c>
      <c r="BY205" s="30">
        <v>14459</v>
      </c>
      <c r="BZ205" s="17">
        <v>80.316757728750304</v>
      </c>
      <c r="CA205" s="30">
        <v>3109</v>
      </c>
      <c r="CB205" s="17">
        <v>17.696948998178499</v>
      </c>
      <c r="CC205" s="30">
        <v>17568</v>
      </c>
      <c r="CD205" s="17">
        <v>66.103142076502706</v>
      </c>
      <c r="CE205" s="22">
        <v>365.61</v>
      </c>
      <c r="CF205" s="30">
        <v>13673</v>
      </c>
      <c r="CG205" s="30">
        <v>15385</v>
      </c>
      <c r="CH205" s="17">
        <v>88.872278193045204</v>
      </c>
      <c r="CI205" s="30">
        <v>2183</v>
      </c>
      <c r="CJ205" s="17">
        <v>12.4260018214936</v>
      </c>
      <c r="CK205" s="30">
        <v>17568</v>
      </c>
      <c r="CL205" s="17">
        <v>77.829007285974498</v>
      </c>
      <c r="CM205" s="17">
        <v>146.02000000000001</v>
      </c>
      <c r="CN205" s="30">
        <v>13435</v>
      </c>
      <c r="CO205" s="30">
        <v>15397</v>
      </c>
      <c r="CP205" s="17">
        <v>87.257257907384599</v>
      </c>
      <c r="CQ205" s="30">
        <v>2171</v>
      </c>
      <c r="CR205" s="17">
        <v>12.357695810564699</v>
      </c>
      <c r="CS205" s="30">
        <v>17568</v>
      </c>
      <c r="CT205" s="17">
        <v>76.474271402550102</v>
      </c>
      <c r="CU205" s="22">
        <v>421.16</v>
      </c>
      <c r="CV205" s="30">
        <v>833</v>
      </c>
      <c r="CW205" s="30">
        <v>890</v>
      </c>
      <c r="CX205" s="17">
        <v>93.595505617977494</v>
      </c>
      <c r="CY205" s="30">
        <v>270</v>
      </c>
      <c r="CZ205" s="17">
        <v>23.275862068965498</v>
      </c>
      <c r="DA205" s="30">
        <v>1160</v>
      </c>
      <c r="DB205" s="17">
        <v>71.810344827586206</v>
      </c>
      <c r="DC205" s="17">
        <v>115.63</v>
      </c>
      <c r="DD205" s="30">
        <v>12919</v>
      </c>
      <c r="DE205" s="30">
        <v>13558</v>
      </c>
      <c r="DF205" s="17">
        <v>95.286915474258706</v>
      </c>
      <c r="DG205" s="30">
        <v>4010</v>
      </c>
      <c r="DH205" s="17">
        <v>22.825591985428101</v>
      </c>
      <c r="DI205" s="30">
        <v>17568</v>
      </c>
      <c r="DJ205" s="17">
        <v>73.5371129326047</v>
      </c>
    </row>
    <row r="206" spans="1:114" x14ac:dyDescent="0.2">
      <c r="A206" s="15"/>
      <c r="B206" s="15"/>
      <c r="C206" s="15"/>
      <c r="D206" s="15"/>
      <c r="E206" s="15"/>
      <c r="F206" s="15"/>
      <c r="G206" s="15"/>
      <c r="H206" s="15"/>
      <c r="I206" s="15"/>
      <c r="J206" s="15"/>
      <c r="K206" s="15"/>
      <c r="L206" s="16"/>
      <c r="M206" s="16"/>
      <c r="N206" s="16"/>
      <c r="O206" s="17"/>
      <c r="P206" s="16"/>
      <c r="Q206" s="16"/>
      <c r="R206" s="16"/>
      <c r="S206" s="17"/>
      <c r="T206" s="17"/>
      <c r="U206" s="22"/>
      <c r="V206" s="17"/>
      <c r="W206" s="22"/>
      <c r="X206" s="17"/>
      <c r="Y206" s="17"/>
      <c r="Z206" s="16"/>
      <c r="AA206" s="16"/>
      <c r="AB206" s="17"/>
      <c r="AC206" s="16"/>
      <c r="AD206" s="16"/>
      <c r="AE206" s="17"/>
      <c r="AF206" s="17"/>
      <c r="AG206" s="22"/>
      <c r="AH206" s="17"/>
      <c r="AI206" s="22"/>
      <c r="AJ206" s="16"/>
      <c r="AK206" s="16"/>
      <c r="AL206" s="17"/>
      <c r="AM206" s="18"/>
      <c r="AN206" s="17"/>
      <c r="AO206" s="30"/>
      <c r="AP206" s="17"/>
      <c r="AQ206" s="17"/>
      <c r="AR206" s="16"/>
      <c r="AS206" s="16"/>
      <c r="AT206" s="17"/>
      <c r="AU206" s="30"/>
      <c r="AV206" s="17"/>
      <c r="AW206" s="30"/>
      <c r="AX206" s="17"/>
      <c r="AY206" s="17"/>
      <c r="AZ206" s="30"/>
      <c r="BA206" s="30"/>
      <c r="BB206" s="17"/>
      <c r="BC206" s="30"/>
      <c r="BD206" s="17"/>
      <c r="BE206" s="30"/>
      <c r="BF206" s="17"/>
      <c r="BG206" s="17"/>
      <c r="BH206" s="30"/>
      <c r="BI206" s="30"/>
      <c r="BJ206" s="17"/>
      <c r="BK206" s="30"/>
      <c r="BL206" s="17"/>
      <c r="BM206" s="30"/>
      <c r="BN206" s="17"/>
      <c r="BO206" s="22"/>
      <c r="BP206" s="30"/>
      <c r="BQ206" s="30"/>
      <c r="BR206" s="17"/>
      <c r="BS206" s="30"/>
      <c r="BT206" s="17"/>
      <c r="BU206" s="30"/>
      <c r="BV206" s="17"/>
      <c r="BW206" s="22"/>
      <c r="BX206" s="30"/>
      <c r="BY206" s="30"/>
      <c r="BZ206" s="17"/>
      <c r="CA206" s="30"/>
      <c r="CB206" s="17"/>
      <c r="CC206" s="30"/>
      <c r="CD206" s="17"/>
      <c r="CE206" s="22"/>
      <c r="CF206" s="30"/>
      <c r="CG206" s="30"/>
      <c r="CH206" s="17"/>
      <c r="CI206" s="30"/>
      <c r="CJ206" s="17"/>
      <c r="CK206" s="30"/>
      <c r="CL206" s="17"/>
      <c r="CM206" s="17"/>
      <c r="CN206" s="30"/>
      <c r="CO206" s="30"/>
      <c r="CP206" s="17"/>
      <c r="CQ206" s="30"/>
      <c r="CR206" s="17"/>
      <c r="CS206" s="30"/>
      <c r="CT206" s="17"/>
      <c r="CU206" s="22"/>
      <c r="CV206" s="30"/>
      <c r="CW206" s="30"/>
      <c r="CX206" s="17"/>
      <c r="CY206" s="30"/>
      <c r="CZ206" s="17"/>
      <c r="DA206" s="30"/>
      <c r="DB206" s="17"/>
      <c r="DC206" s="17"/>
      <c r="DD206" s="30"/>
      <c r="DE206" s="30"/>
      <c r="DF206" s="17"/>
      <c r="DG206" s="30"/>
      <c r="DH206" s="17"/>
      <c r="DI206" s="30"/>
      <c r="DJ206" s="17"/>
    </row>
    <row r="207" spans="1:114" x14ac:dyDescent="0.2">
      <c r="A207" s="15"/>
      <c r="B207" s="15"/>
      <c r="C207" s="15"/>
      <c r="D207" s="15"/>
      <c r="E207" s="15"/>
      <c r="F207" s="15"/>
      <c r="G207" s="15"/>
      <c r="H207" s="15"/>
      <c r="I207" s="15"/>
      <c r="J207" s="15"/>
      <c r="K207" s="15"/>
      <c r="L207" s="16"/>
      <c r="M207" s="16"/>
      <c r="N207" s="16"/>
      <c r="O207" s="17"/>
      <c r="P207" s="16"/>
      <c r="Q207" s="16"/>
      <c r="R207" s="16"/>
      <c r="S207" s="17"/>
      <c r="T207" s="17"/>
      <c r="U207" s="22"/>
      <c r="V207" s="17"/>
      <c r="W207" s="22"/>
      <c r="X207" s="17"/>
      <c r="Y207" s="17"/>
      <c r="Z207" s="16"/>
      <c r="AA207" s="16"/>
      <c r="AB207" s="17"/>
      <c r="AC207" s="16"/>
      <c r="AD207" s="16"/>
      <c r="AE207" s="17"/>
      <c r="AF207" s="17"/>
      <c r="AG207" s="22"/>
      <c r="AH207" s="17"/>
      <c r="AI207" s="22"/>
      <c r="AJ207" s="16"/>
      <c r="AK207" s="16"/>
      <c r="AL207" s="17"/>
      <c r="AM207" s="18"/>
      <c r="AN207" s="17"/>
      <c r="AO207" s="30"/>
      <c r="AP207" s="17"/>
      <c r="AQ207" s="17"/>
      <c r="AR207" s="16"/>
      <c r="AS207" s="16"/>
      <c r="AT207" s="17"/>
      <c r="AU207" s="30"/>
      <c r="AV207" s="17"/>
      <c r="AW207" s="30"/>
      <c r="AX207" s="17"/>
      <c r="AY207" s="17"/>
      <c r="AZ207" s="30"/>
      <c r="BA207" s="30"/>
      <c r="BB207" s="17"/>
      <c r="BC207" s="30"/>
      <c r="BD207" s="17"/>
      <c r="BE207" s="30"/>
      <c r="BF207" s="17"/>
      <c r="BG207" s="17"/>
      <c r="BH207" s="30"/>
      <c r="BI207" s="30"/>
      <c r="BJ207" s="17"/>
      <c r="BK207" s="30"/>
      <c r="BL207" s="17"/>
      <c r="BM207" s="30"/>
      <c r="BN207" s="17"/>
      <c r="BO207" s="22"/>
      <c r="BP207" s="30"/>
      <c r="BQ207" s="30"/>
      <c r="BR207" s="17"/>
      <c r="BS207" s="30"/>
      <c r="BT207" s="17"/>
      <c r="BU207" s="30"/>
      <c r="BV207" s="17"/>
      <c r="BW207" s="22"/>
      <c r="BX207" s="30"/>
      <c r="BY207" s="30"/>
      <c r="BZ207" s="17"/>
      <c r="CA207" s="30"/>
      <c r="CB207" s="17"/>
      <c r="CC207" s="30"/>
      <c r="CD207" s="17"/>
      <c r="CE207" s="22"/>
      <c r="CF207" s="30"/>
      <c r="CG207" s="30"/>
      <c r="CH207" s="17"/>
      <c r="CI207" s="30"/>
      <c r="CJ207" s="17"/>
      <c r="CK207" s="30"/>
      <c r="CL207" s="17"/>
      <c r="CM207" s="17"/>
      <c r="CN207" s="30"/>
      <c r="CO207" s="30"/>
      <c r="CP207" s="17"/>
      <c r="CQ207" s="30"/>
      <c r="CR207" s="17"/>
      <c r="CS207" s="30"/>
      <c r="CT207" s="17"/>
      <c r="CU207" s="22"/>
      <c r="CV207" s="30"/>
      <c r="CW207" s="30"/>
      <c r="CX207" s="17"/>
      <c r="CY207" s="30"/>
      <c r="CZ207" s="17"/>
      <c r="DA207" s="30"/>
      <c r="DB207" s="17"/>
      <c r="DC207" s="17"/>
      <c r="DD207" s="30"/>
      <c r="DE207" s="30"/>
      <c r="DF207" s="17"/>
      <c r="DG207" s="30"/>
      <c r="DH207" s="17"/>
      <c r="DI207" s="30"/>
      <c r="DJ207" s="17"/>
    </row>
    <row r="208" spans="1:114"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1"/>
      <c r="V208" s="90"/>
      <c r="W208" s="91"/>
      <c r="X208" s="90"/>
      <c r="Y208" s="90"/>
      <c r="Z208" s="89"/>
      <c r="AA208" s="89"/>
      <c r="AB208" s="90"/>
      <c r="AC208" s="89"/>
      <c r="AD208" s="89"/>
      <c r="AE208" s="90"/>
      <c r="AF208" s="90"/>
      <c r="AG208" s="91"/>
      <c r="AH208" s="90"/>
      <c r="AI208" s="91"/>
      <c r="AJ208" s="89"/>
      <c r="AK208" s="89"/>
      <c r="AL208" s="90"/>
      <c r="AM208" s="101"/>
      <c r="AN208" s="90"/>
      <c r="AO208" s="102"/>
      <c r="AP208" s="90"/>
      <c r="AQ208" s="90"/>
      <c r="AR208" s="89"/>
      <c r="AS208" s="89"/>
      <c r="AT208" s="90"/>
      <c r="AU208" s="102"/>
      <c r="AV208" s="90"/>
      <c r="AW208" s="102"/>
      <c r="AX208" s="90"/>
      <c r="AY208" s="90"/>
      <c r="AZ208" s="102"/>
      <c r="BA208" s="102"/>
      <c r="BB208" s="90"/>
      <c r="BC208" s="102"/>
      <c r="BD208" s="90"/>
      <c r="BE208" s="102"/>
      <c r="BF208" s="90"/>
      <c r="BG208" s="90"/>
      <c r="BH208" s="102"/>
      <c r="BI208" s="102"/>
      <c r="BJ208" s="90"/>
      <c r="BK208" s="102"/>
      <c r="BL208" s="90"/>
      <c r="BM208" s="102"/>
      <c r="BN208" s="90"/>
      <c r="BO208" s="91"/>
      <c r="BP208" s="102"/>
      <c r="BQ208" s="102"/>
      <c r="BR208" s="90"/>
      <c r="BS208" s="102"/>
      <c r="BT208" s="90"/>
      <c r="BU208" s="102"/>
      <c r="BV208" s="90"/>
      <c r="BW208" s="91"/>
      <c r="BX208" s="102"/>
      <c r="BY208" s="102"/>
      <c r="BZ208" s="90"/>
      <c r="CA208" s="102"/>
      <c r="CB208" s="90"/>
      <c r="CC208" s="102"/>
      <c r="CD208" s="90"/>
      <c r="CE208" s="91"/>
      <c r="CF208" s="102"/>
      <c r="CG208" s="102"/>
      <c r="CH208" s="90"/>
      <c r="CI208" s="102"/>
      <c r="CJ208" s="90"/>
      <c r="CK208" s="102"/>
      <c r="CL208" s="90"/>
      <c r="CM208" s="90"/>
      <c r="CN208" s="102"/>
      <c r="CO208" s="102"/>
      <c r="CP208" s="90"/>
      <c r="CQ208" s="102"/>
      <c r="CR208" s="90"/>
      <c r="CS208" s="102"/>
      <c r="CT208" s="90"/>
      <c r="CU208" s="91"/>
      <c r="CV208" s="102"/>
      <c r="CW208" s="102"/>
      <c r="CX208" s="90"/>
      <c r="CY208" s="102"/>
      <c r="CZ208" s="90"/>
      <c r="DA208" s="102"/>
      <c r="DB208" s="90"/>
      <c r="DC208" s="90"/>
      <c r="DD208" s="102"/>
      <c r="DE208" s="102"/>
      <c r="DF208" s="90"/>
      <c r="DG208" s="102"/>
      <c r="DH208" s="90"/>
      <c r="DI208" s="102"/>
      <c r="DJ208" s="90"/>
    </row>
    <row r="209" spans="1:114"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1"/>
      <c r="V209" s="90"/>
      <c r="W209" s="91"/>
      <c r="X209" s="90"/>
      <c r="Y209" s="90"/>
      <c r="Z209" s="89"/>
      <c r="AA209" s="89"/>
      <c r="AB209" s="90"/>
      <c r="AC209" s="89"/>
      <c r="AD209" s="89"/>
      <c r="AE209" s="90"/>
      <c r="AF209" s="90"/>
      <c r="AG209" s="90"/>
      <c r="AH209" s="90"/>
      <c r="AI209" s="90"/>
      <c r="AJ209" s="89"/>
      <c r="AK209" s="89"/>
      <c r="AL209" s="90"/>
      <c r="AM209" s="101"/>
      <c r="AN209" s="90"/>
      <c r="AO209" s="102"/>
      <c r="AP209" s="90"/>
      <c r="AQ209" s="90"/>
      <c r="AR209" s="89"/>
      <c r="AS209" s="89"/>
      <c r="AT209" s="90"/>
      <c r="AU209" s="102"/>
      <c r="AV209" s="90"/>
      <c r="AW209" s="102"/>
      <c r="AX209" s="90"/>
      <c r="AY209" s="90"/>
      <c r="AZ209" s="102"/>
      <c r="BA209" s="102"/>
      <c r="BB209" s="90"/>
      <c r="BC209" s="102"/>
      <c r="BD209" s="90"/>
      <c r="BE209" s="102"/>
      <c r="BF209" s="90"/>
      <c r="BG209" s="90"/>
      <c r="BH209" s="102"/>
      <c r="BI209" s="102"/>
      <c r="BJ209" s="90"/>
      <c r="BK209" s="102"/>
      <c r="BL209" s="90"/>
      <c r="BM209" s="102"/>
      <c r="BN209" s="90"/>
      <c r="BO209" s="91"/>
      <c r="BP209" s="102"/>
      <c r="BQ209" s="102"/>
      <c r="BR209" s="90"/>
      <c r="BS209" s="102"/>
      <c r="BT209" s="90"/>
      <c r="BU209" s="102"/>
      <c r="BV209" s="90"/>
      <c r="BW209" s="90"/>
      <c r="BX209" s="102"/>
      <c r="BY209" s="102"/>
      <c r="BZ209" s="90"/>
      <c r="CA209" s="102"/>
      <c r="CB209" s="90"/>
      <c r="CC209" s="102"/>
      <c r="CD209" s="90"/>
      <c r="CE209" s="90"/>
      <c r="CF209" s="102"/>
      <c r="CG209" s="102"/>
      <c r="CH209" s="90"/>
      <c r="CI209" s="102"/>
      <c r="CJ209" s="90"/>
      <c r="CK209" s="102"/>
      <c r="CL209" s="90"/>
      <c r="CM209" s="90"/>
      <c r="CN209" s="102"/>
      <c r="CO209" s="102"/>
      <c r="CP209" s="90"/>
      <c r="CQ209" s="102"/>
      <c r="CR209" s="90"/>
      <c r="CS209" s="102"/>
      <c r="CT209" s="90"/>
      <c r="CU209" s="91"/>
      <c r="CV209" s="102"/>
      <c r="CW209" s="102"/>
      <c r="CX209" s="90"/>
      <c r="CY209" s="102"/>
      <c r="CZ209" s="90"/>
      <c r="DA209" s="102"/>
      <c r="DB209" s="90"/>
      <c r="DC209" s="90"/>
      <c r="DD209" s="102"/>
      <c r="DE209" s="102"/>
      <c r="DF209" s="90"/>
      <c r="DG209" s="102"/>
      <c r="DH209" s="90"/>
      <c r="DI209" s="102"/>
      <c r="DJ209" s="90"/>
    </row>
    <row r="210" spans="1:114" x14ac:dyDescent="0.2">
      <c r="A210" s="15"/>
      <c r="B210" s="15"/>
      <c r="C210" s="15"/>
      <c r="D210" s="15"/>
      <c r="E210" s="15"/>
      <c r="F210" s="15"/>
      <c r="G210" s="15"/>
      <c r="H210" s="15"/>
      <c r="I210" s="15"/>
      <c r="J210" s="15"/>
      <c r="K210" s="15"/>
      <c r="L210" s="16"/>
      <c r="M210" s="16"/>
      <c r="N210" s="16"/>
      <c r="O210" s="17"/>
      <c r="P210" s="16"/>
      <c r="Q210" s="16"/>
      <c r="R210" s="16"/>
      <c r="S210" s="17"/>
      <c r="T210" s="17"/>
      <c r="U210" s="22"/>
      <c r="V210" s="17"/>
      <c r="W210" s="22"/>
      <c r="X210" s="17"/>
      <c r="Y210" s="17"/>
      <c r="Z210" s="16"/>
      <c r="AA210" s="16"/>
      <c r="AB210" s="17"/>
      <c r="AC210" s="16"/>
      <c r="AD210" s="16"/>
      <c r="AE210" s="17"/>
      <c r="AF210" s="17"/>
      <c r="AG210" s="17"/>
      <c r="AH210" s="17"/>
      <c r="AI210" s="17"/>
      <c r="AJ210" s="16"/>
      <c r="AK210" s="16"/>
      <c r="AL210" s="17"/>
      <c r="AM210" s="18"/>
      <c r="AN210" s="17"/>
      <c r="AO210" s="30"/>
      <c r="AP210" s="17"/>
      <c r="AQ210" s="17"/>
      <c r="AR210" s="16"/>
      <c r="AS210" s="16"/>
      <c r="AT210" s="17"/>
      <c r="AU210" s="30"/>
      <c r="AV210" s="17"/>
      <c r="AW210" s="30"/>
      <c r="AX210" s="17"/>
      <c r="AY210" s="17"/>
      <c r="AZ210" s="30"/>
      <c r="BA210" s="30"/>
      <c r="BB210" s="17"/>
      <c r="BC210" s="30"/>
      <c r="BD210" s="17"/>
      <c r="BE210" s="30"/>
      <c r="BF210" s="17"/>
      <c r="BG210" s="17"/>
      <c r="BH210" s="30"/>
      <c r="BI210" s="30"/>
      <c r="BJ210" s="17"/>
      <c r="BK210" s="30"/>
      <c r="BL210" s="17"/>
      <c r="BM210" s="30"/>
      <c r="BN210" s="17"/>
      <c r="BO210" s="22"/>
      <c r="BP210" s="30"/>
      <c r="BQ210" s="30"/>
      <c r="BR210" s="17"/>
      <c r="BS210" s="30"/>
      <c r="BT210" s="17"/>
      <c r="BU210" s="30"/>
      <c r="BV210" s="17"/>
      <c r="BW210" s="17"/>
      <c r="BX210" s="30"/>
      <c r="BY210" s="30"/>
      <c r="BZ210" s="17"/>
      <c r="CA210" s="30"/>
      <c r="CB210" s="17"/>
      <c r="CC210" s="30"/>
      <c r="CD210" s="17"/>
      <c r="CE210" s="17"/>
      <c r="CF210" s="30"/>
      <c r="CG210" s="30"/>
      <c r="CH210" s="17"/>
      <c r="CI210" s="30"/>
      <c r="CJ210" s="17"/>
      <c r="CK210" s="30"/>
      <c r="CL210" s="17"/>
      <c r="CM210" s="17"/>
      <c r="CN210" s="30"/>
      <c r="CO210" s="30"/>
      <c r="CP210" s="17"/>
      <c r="CQ210" s="30"/>
      <c r="CR210" s="17"/>
      <c r="CS210" s="30"/>
      <c r="CT210" s="17"/>
      <c r="CU210" s="22"/>
      <c r="CV210" s="30"/>
      <c r="CW210" s="30"/>
      <c r="CX210" s="17"/>
      <c r="CY210" s="30"/>
      <c r="CZ210" s="17"/>
      <c r="DA210" s="30"/>
      <c r="DB210" s="17"/>
      <c r="DC210" s="17"/>
      <c r="DD210" s="30"/>
      <c r="DE210" s="30"/>
      <c r="DF210" s="17"/>
      <c r="DG210" s="30"/>
      <c r="DH210" s="17"/>
      <c r="DI210" s="30"/>
      <c r="DJ210" s="17"/>
    </row>
    <row r="211" spans="1:114" x14ac:dyDescent="0.2">
      <c r="A211" s="81" t="s">
        <v>203</v>
      </c>
      <c r="B211" s="15"/>
      <c r="C211" s="15"/>
      <c r="D211" s="15"/>
      <c r="E211" s="15"/>
      <c r="F211" s="15"/>
      <c r="G211" s="15"/>
      <c r="H211" s="15"/>
      <c r="I211" s="15"/>
      <c r="J211" s="15"/>
      <c r="K211" s="15"/>
      <c r="L211" s="16"/>
      <c r="M211" s="16"/>
      <c r="N211" s="16"/>
      <c r="O211" s="17"/>
      <c r="P211" s="16"/>
      <c r="Q211" s="16"/>
      <c r="R211" s="16"/>
      <c r="S211" s="17"/>
      <c r="T211" s="17"/>
      <c r="U211" s="22"/>
      <c r="V211" s="17"/>
      <c r="W211" s="22"/>
      <c r="X211" s="17"/>
      <c r="Y211" s="17"/>
      <c r="Z211" s="16"/>
      <c r="AA211" s="16"/>
      <c r="AB211" s="17"/>
      <c r="AC211" s="16"/>
      <c r="AD211" s="16"/>
      <c r="AE211" s="17"/>
      <c r="AF211" s="17"/>
      <c r="AG211" s="17"/>
      <c r="AH211" s="17"/>
      <c r="AI211" s="17"/>
      <c r="AJ211" s="16"/>
      <c r="AK211" s="16"/>
      <c r="AL211" s="17"/>
      <c r="AM211" s="18"/>
      <c r="AN211" s="17"/>
      <c r="AO211" s="30"/>
      <c r="AP211" s="17"/>
      <c r="AQ211" s="17"/>
      <c r="AR211" s="16"/>
      <c r="AS211" s="16"/>
      <c r="AT211" s="17"/>
      <c r="AU211" s="30"/>
      <c r="AV211" s="17"/>
      <c r="AW211" s="30"/>
      <c r="AX211" s="17"/>
      <c r="AY211" s="17"/>
      <c r="AZ211" s="30"/>
      <c r="BA211" s="30"/>
      <c r="BB211" s="17"/>
      <c r="BC211" s="30"/>
      <c r="BD211" s="17"/>
      <c r="BE211" s="30"/>
      <c r="BF211" s="17"/>
      <c r="BG211" s="17"/>
      <c r="BH211" s="30"/>
      <c r="BI211" s="30"/>
      <c r="BJ211" s="17"/>
      <c r="BK211" s="30"/>
      <c r="BL211" s="17"/>
      <c r="BM211" s="30"/>
      <c r="BN211" s="17"/>
      <c r="BO211" s="22"/>
      <c r="BP211" s="30"/>
      <c r="BQ211" s="30"/>
      <c r="BR211" s="17"/>
      <c r="BS211" s="30"/>
      <c r="BT211" s="17"/>
      <c r="BU211" s="30"/>
      <c r="BV211" s="17"/>
      <c r="BW211" s="17"/>
      <c r="BX211" s="30"/>
      <c r="BY211" s="30"/>
      <c r="BZ211" s="17"/>
      <c r="CA211" s="30"/>
      <c r="CB211" s="17"/>
      <c r="CC211" s="30"/>
      <c r="CD211" s="17"/>
      <c r="CE211" s="17"/>
      <c r="CF211" s="30"/>
      <c r="CG211" s="30"/>
      <c r="CH211" s="17"/>
      <c r="CI211" s="30"/>
      <c r="CJ211" s="17"/>
      <c r="CK211" s="30"/>
      <c r="CL211" s="17"/>
      <c r="CM211" s="17"/>
      <c r="CN211" s="30"/>
      <c r="CO211" s="30"/>
      <c r="CP211" s="17"/>
      <c r="CQ211" s="30"/>
      <c r="CR211" s="17"/>
      <c r="CS211" s="30"/>
      <c r="CT211" s="17"/>
      <c r="CU211" s="22"/>
      <c r="CV211" s="30"/>
      <c r="CW211" s="30"/>
      <c r="CX211" s="17"/>
      <c r="CY211" s="30"/>
      <c r="CZ211" s="17"/>
      <c r="DA211" s="30"/>
      <c r="DB211" s="17"/>
      <c r="DC211" s="17"/>
      <c r="DD211" s="30"/>
      <c r="DE211" s="30"/>
      <c r="DF211" s="17"/>
      <c r="DG211" s="30"/>
      <c r="DH211" s="17"/>
      <c r="DI211" s="30"/>
      <c r="DJ211" s="17"/>
    </row>
    <row r="212" spans="1:114" x14ac:dyDescent="0.2">
      <c r="A212" s="15" t="s">
        <v>962</v>
      </c>
    </row>
  </sheetData>
  <sortState xmlns:xlrd2="http://schemas.microsoft.com/office/spreadsheetml/2017/richdata2" ref="A15:DJ208">
    <sortCondition ref="A15:A208"/>
    <sortCondition ref="D15:D208"/>
    <sortCondition ref="I15:I208"/>
  </sortState>
  <mergeCells count="37">
    <mergeCell ref="CU2:DB10"/>
    <mergeCell ref="DC2:DJ10"/>
    <mergeCell ref="CU12:DB12"/>
    <mergeCell ref="DC12:DJ12"/>
    <mergeCell ref="BO12:BV12"/>
    <mergeCell ref="CE2:CL10"/>
    <mergeCell ref="CE12:CL12"/>
    <mergeCell ref="CM2:CT10"/>
    <mergeCell ref="CM12:CT12"/>
    <mergeCell ref="L10:S10"/>
    <mergeCell ref="P12:S12"/>
    <mergeCell ref="L12:O12"/>
    <mergeCell ref="BW2:CD10"/>
    <mergeCell ref="BW12:CD12"/>
    <mergeCell ref="AC12:AE12"/>
    <mergeCell ref="AI12:AP12"/>
    <mergeCell ref="AQ12:AX12"/>
    <mergeCell ref="AY12:BF12"/>
    <mergeCell ref="BG12:BN12"/>
    <mergeCell ref="U10:Y10"/>
    <mergeCell ref="Z10:AF10"/>
    <mergeCell ref="U12:V12"/>
    <mergeCell ref="W12:X12"/>
    <mergeCell ref="Z12:AB12"/>
    <mergeCell ref="BO2:BV10"/>
    <mergeCell ref="AI2:AP10"/>
    <mergeCell ref="AQ2:AX10"/>
    <mergeCell ref="AY2:BF10"/>
    <mergeCell ref="BG2:BN10"/>
    <mergeCell ref="AG12:AH12"/>
    <mergeCell ref="AG2:AH10"/>
    <mergeCell ref="AC11:AE11"/>
    <mergeCell ref="L11:O11"/>
    <mergeCell ref="P11:S11"/>
    <mergeCell ref="U11:V11"/>
    <mergeCell ref="W11:X11"/>
    <mergeCell ref="Z11:AB11"/>
  </mergeCells>
  <hyperlinks>
    <hyperlink ref="A8" location="'Title sheet'!A1" display="Return to Contents" xr:uid="{00000000-0004-0000-0F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425563"/>
    <pageSetUpPr fitToPage="1"/>
  </sheetPr>
  <dimension ref="A2:AC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5.25" style="2" customWidth="1"/>
    <col min="22" max="22" width="12.625" style="2" customWidth="1"/>
    <col min="23" max="23" width="15.25" style="2" customWidth="1"/>
    <col min="24" max="24" width="13.125" style="2" customWidth="1"/>
    <col min="25" max="25" width="18.625" style="2" customWidth="1"/>
    <col min="26" max="26" width="17.625" style="2" customWidth="1"/>
    <col min="27" max="27" width="19.625" style="2" customWidth="1"/>
    <col min="28" max="28" width="17.625" style="2" customWidth="1"/>
    <col min="29" max="29" width="19.875" style="2" customWidth="1"/>
    <col min="30" max="16384" width="9" style="2"/>
  </cols>
  <sheetData>
    <row r="2" spans="1:29" ht="14.25" customHeight="1" x14ac:dyDescent="0.2">
      <c r="Z2" s="143" t="s">
        <v>125</v>
      </c>
      <c r="AA2" s="145"/>
      <c r="AB2" s="143" t="s">
        <v>127</v>
      </c>
      <c r="AC2" s="145"/>
    </row>
    <row r="3" spans="1:29" ht="14.25" customHeight="1" x14ac:dyDescent="0.2">
      <c r="Z3" s="146"/>
      <c r="AA3" s="148"/>
      <c r="AB3" s="146"/>
      <c r="AC3" s="148"/>
    </row>
    <row r="4" spans="1:29" ht="14.25" customHeight="1" x14ac:dyDescent="0.2">
      <c r="Z4" s="146"/>
      <c r="AA4" s="148"/>
      <c r="AB4" s="146"/>
      <c r="AC4" s="148"/>
    </row>
    <row r="5" spans="1:29" x14ac:dyDescent="0.2">
      <c r="Z5" s="146"/>
      <c r="AA5" s="148"/>
      <c r="AB5" s="146"/>
      <c r="AC5" s="148"/>
    </row>
    <row r="6" spans="1:29" x14ac:dyDescent="0.2">
      <c r="Z6" s="146"/>
      <c r="AA6" s="148"/>
      <c r="AB6" s="146"/>
      <c r="AC6" s="148"/>
    </row>
    <row r="7" spans="1:29" x14ac:dyDescent="0.2">
      <c r="Z7" s="146"/>
      <c r="AA7" s="148"/>
      <c r="AB7" s="146"/>
      <c r="AC7" s="148"/>
    </row>
    <row r="8" spans="1:29" x14ac:dyDescent="0.2">
      <c r="A8" s="59" t="s">
        <v>1</v>
      </c>
      <c r="Z8" s="146"/>
      <c r="AA8" s="148"/>
      <c r="AB8" s="146"/>
      <c r="AC8" s="148"/>
    </row>
    <row r="9" spans="1:29" ht="14.25" x14ac:dyDescent="0.2">
      <c r="A9" s="80" t="s">
        <v>203</v>
      </c>
      <c r="Z9" s="146"/>
      <c r="AA9" s="148"/>
      <c r="AB9" s="146"/>
      <c r="AC9" s="148"/>
    </row>
    <row r="10" spans="1:29" ht="15" x14ac:dyDescent="0.25">
      <c r="A10" s="58" t="s">
        <v>1000</v>
      </c>
      <c r="L10" s="134" t="s">
        <v>14</v>
      </c>
      <c r="M10" s="135"/>
      <c r="N10" s="135"/>
      <c r="O10" s="135"/>
      <c r="P10" s="135"/>
      <c r="Q10" s="135"/>
      <c r="R10" s="135"/>
      <c r="S10" s="135"/>
      <c r="T10" s="136"/>
      <c r="U10" s="134" t="s">
        <v>16</v>
      </c>
      <c r="V10" s="135"/>
      <c r="W10" s="135"/>
      <c r="X10" s="135"/>
      <c r="Y10" s="136"/>
      <c r="Z10" s="149"/>
      <c r="AA10" s="151"/>
      <c r="AB10" s="149"/>
      <c r="AC10" s="151"/>
    </row>
    <row r="11" spans="1:29" hidden="1" x14ac:dyDescent="0.2">
      <c r="A11" s="3"/>
      <c r="L11" s="134" t="s">
        <v>203</v>
      </c>
      <c r="M11" s="135"/>
      <c r="N11" s="135"/>
      <c r="O11" s="135"/>
      <c r="P11" s="135" t="s">
        <v>203</v>
      </c>
      <c r="Q11" s="135"/>
      <c r="R11" s="135"/>
      <c r="S11" s="135"/>
      <c r="T11" s="42"/>
      <c r="U11" s="134" t="s">
        <v>203</v>
      </c>
      <c r="V11" s="135"/>
      <c r="W11" s="135" t="s">
        <v>203</v>
      </c>
      <c r="X11" s="135"/>
      <c r="Y11" s="42"/>
      <c r="Z11" s="36"/>
      <c r="AA11" s="38"/>
      <c r="AB11" s="36"/>
      <c r="AC11" s="38"/>
    </row>
    <row r="12" spans="1:29" ht="19.5" customHeight="1" x14ac:dyDescent="0.2">
      <c r="L12" s="137" t="s">
        <v>208</v>
      </c>
      <c r="M12" s="138"/>
      <c r="N12" s="138"/>
      <c r="O12" s="139"/>
      <c r="P12" s="140" t="s">
        <v>209</v>
      </c>
      <c r="Q12" s="141"/>
      <c r="R12" s="141"/>
      <c r="S12" s="142"/>
      <c r="T12" s="44"/>
      <c r="U12" s="137" t="s">
        <v>208</v>
      </c>
      <c r="V12" s="139"/>
      <c r="W12" s="140" t="s">
        <v>209</v>
      </c>
      <c r="X12" s="142"/>
      <c r="Y12" s="44"/>
      <c r="Z12" s="137" t="s">
        <v>124</v>
      </c>
      <c r="AA12" s="139"/>
      <c r="AB12" s="140" t="s">
        <v>126</v>
      </c>
      <c r="AC12" s="142"/>
    </row>
    <row r="13" spans="1:29"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56" t="s">
        <v>186</v>
      </c>
      <c r="V13" s="49"/>
      <c r="W13" s="56" t="s">
        <v>186</v>
      </c>
      <c r="X13" s="60"/>
      <c r="Y13" s="61" t="s">
        <v>194</v>
      </c>
      <c r="Z13" s="56" t="s">
        <v>189</v>
      </c>
      <c r="AA13" s="49"/>
      <c r="AB13" s="56" t="s">
        <v>189</v>
      </c>
      <c r="AC13" s="60"/>
    </row>
    <row r="14" spans="1:29"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975</v>
      </c>
      <c r="V14" s="52" t="s">
        <v>227</v>
      </c>
      <c r="W14" s="57" t="s">
        <v>975</v>
      </c>
      <c r="X14" s="62" t="s">
        <v>227</v>
      </c>
      <c r="Y14" s="63" t="s">
        <v>225</v>
      </c>
      <c r="Z14" s="52" t="s">
        <v>986</v>
      </c>
      <c r="AA14" s="52" t="s">
        <v>232</v>
      </c>
      <c r="AB14" s="57" t="s">
        <v>986</v>
      </c>
      <c r="AC14" s="62" t="s">
        <v>232</v>
      </c>
    </row>
    <row r="15" spans="1:29"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402599</v>
      </c>
      <c r="N15" s="24">
        <v>1259</v>
      </c>
      <c r="O15" s="25">
        <v>0.31271811405393501</v>
      </c>
      <c r="P15" s="24">
        <v>54</v>
      </c>
      <c r="Q15" s="24">
        <v>427543</v>
      </c>
      <c r="R15" s="24">
        <v>1311</v>
      </c>
      <c r="S15" s="25">
        <v>0.30663582376509502</v>
      </c>
      <c r="T15" s="25">
        <v>-6.08229028883961E-3</v>
      </c>
      <c r="U15" s="32">
        <v>303</v>
      </c>
      <c r="V15" s="32">
        <v>97.115384615384599</v>
      </c>
      <c r="W15" s="32">
        <v>315</v>
      </c>
      <c r="X15" s="25">
        <v>97.2222222222222</v>
      </c>
      <c r="Y15" s="25">
        <v>0.106837606837601</v>
      </c>
      <c r="Z15" s="26">
        <v>162</v>
      </c>
      <c r="AA15" s="25">
        <v>100</v>
      </c>
      <c r="AB15" s="26">
        <v>153</v>
      </c>
      <c r="AC15" s="28">
        <v>94.4444444444444</v>
      </c>
    </row>
    <row r="16" spans="1:29"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284506</v>
      </c>
      <c r="N16" s="24">
        <v>679</v>
      </c>
      <c r="O16" s="25">
        <v>0.238659290137994</v>
      </c>
      <c r="P16" s="24">
        <v>34</v>
      </c>
      <c r="Q16" s="24">
        <v>293378</v>
      </c>
      <c r="R16" s="24">
        <v>667</v>
      </c>
      <c r="S16" s="25">
        <v>0.227351744166229</v>
      </c>
      <c r="T16" s="25">
        <v>-1.13075459717644E-2</v>
      </c>
      <c r="U16" s="32">
        <v>198</v>
      </c>
      <c r="V16" s="32">
        <v>97.058823529411796</v>
      </c>
      <c r="W16" s="32">
        <v>195</v>
      </c>
      <c r="X16" s="25">
        <v>95.588235294117695</v>
      </c>
      <c r="Y16" s="25">
        <v>-1.47058823529412</v>
      </c>
      <c r="Z16" s="26">
        <v>96</v>
      </c>
      <c r="AA16" s="25">
        <v>94.117647058823493</v>
      </c>
      <c r="AB16" s="26">
        <v>99</v>
      </c>
      <c r="AC16" s="28">
        <v>97.058823529411796</v>
      </c>
    </row>
    <row r="17" spans="1:29"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316554</v>
      </c>
      <c r="N17" s="24">
        <v>405</v>
      </c>
      <c r="O17" s="25">
        <v>0.127940256638678</v>
      </c>
      <c r="P17" s="24">
        <v>47</v>
      </c>
      <c r="Q17" s="24">
        <v>344546</v>
      </c>
      <c r="R17" s="24">
        <v>462</v>
      </c>
      <c r="S17" s="25">
        <v>0.13408949748364499</v>
      </c>
      <c r="T17" s="25">
        <v>6.1492408449673698E-3</v>
      </c>
      <c r="U17" s="32">
        <v>246</v>
      </c>
      <c r="V17" s="32">
        <v>91.1111111111111</v>
      </c>
      <c r="W17" s="32">
        <v>267</v>
      </c>
      <c r="X17" s="25">
        <v>94.680851063829806</v>
      </c>
      <c r="Y17" s="25">
        <v>3.5697399527186802</v>
      </c>
      <c r="Z17" s="26">
        <v>141</v>
      </c>
      <c r="AA17" s="25">
        <v>100</v>
      </c>
      <c r="AB17" s="26">
        <v>126</v>
      </c>
      <c r="AC17" s="28">
        <v>89.361702127659598</v>
      </c>
    </row>
    <row r="18" spans="1:29"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304286</v>
      </c>
      <c r="N18" s="24">
        <v>394</v>
      </c>
      <c r="O18" s="25">
        <v>0.12948344649441601</v>
      </c>
      <c r="P18" s="24">
        <v>37</v>
      </c>
      <c r="Q18" s="24">
        <v>323162</v>
      </c>
      <c r="R18" s="24">
        <v>411</v>
      </c>
      <c r="S18" s="25">
        <v>0.127180794771663</v>
      </c>
      <c r="T18" s="25">
        <v>-2.3026517227539602E-3</v>
      </c>
      <c r="U18" s="32">
        <v>201</v>
      </c>
      <c r="V18" s="32">
        <v>95.714285714285694</v>
      </c>
      <c r="W18" s="32">
        <v>210</v>
      </c>
      <c r="X18" s="25">
        <v>94.594594594594597</v>
      </c>
      <c r="Y18" s="25">
        <v>-1.1196911196911301</v>
      </c>
      <c r="Z18" s="26">
        <v>108</v>
      </c>
      <c r="AA18" s="25">
        <v>97.297297297297305</v>
      </c>
      <c r="AB18" s="26">
        <v>102</v>
      </c>
      <c r="AC18" s="28">
        <v>91.891891891891902</v>
      </c>
    </row>
    <row r="19" spans="1:29"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248293</v>
      </c>
      <c r="N19" s="24">
        <v>717</v>
      </c>
      <c r="O19" s="25">
        <v>0.28877173339562501</v>
      </c>
      <c r="P19" s="24">
        <v>32</v>
      </c>
      <c r="Q19" s="24">
        <v>258390</v>
      </c>
      <c r="R19" s="24">
        <v>752</v>
      </c>
      <c r="S19" s="25">
        <v>0.29103293471109598</v>
      </c>
      <c r="T19" s="25">
        <v>2.26120131547031E-3</v>
      </c>
      <c r="U19" s="32">
        <v>186</v>
      </c>
      <c r="V19" s="32">
        <v>96.875</v>
      </c>
      <c r="W19" s="32">
        <v>183</v>
      </c>
      <c r="X19" s="25">
        <v>95.3125</v>
      </c>
      <c r="Y19" s="25">
        <v>-1.5625</v>
      </c>
      <c r="Z19" s="26">
        <v>93</v>
      </c>
      <c r="AA19" s="25">
        <v>96.875</v>
      </c>
      <c r="AB19" s="26">
        <v>90</v>
      </c>
      <c r="AC19" s="28">
        <v>93.75</v>
      </c>
    </row>
    <row r="20" spans="1:29"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220543</v>
      </c>
      <c r="N20" s="24">
        <v>351</v>
      </c>
      <c r="O20" s="25">
        <v>0.15915263690074</v>
      </c>
      <c r="P20" s="24">
        <v>36</v>
      </c>
      <c r="Q20" s="24">
        <v>230392</v>
      </c>
      <c r="R20" s="24">
        <v>385</v>
      </c>
      <c r="S20" s="25">
        <v>0.16710649675336001</v>
      </c>
      <c r="T20" s="25">
        <v>7.9538598526190697E-3</v>
      </c>
      <c r="U20" s="32">
        <v>201</v>
      </c>
      <c r="V20" s="32">
        <v>95.714285714285694</v>
      </c>
      <c r="W20" s="32">
        <v>204</v>
      </c>
      <c r="X20" s="25">
        <v>94.4444444444445</v>
      </c>
      <c r="Y20" s="25">
        <v>-1.26984126984127</v>
      </c>
      <c r="Z20" s="26">
        <v>105</v>
      </c>
      <c r="AA20" s="25">
        <v>97.2222222222222</v>
      </c>
      <c r="AB20" s="26">
        <v>99</v>
      </c>
      <c r="AC20" s="28">
        <v>91.6666666666667</v>
      </c>
    </row>
    <row r="21" spans="1:29"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318726</v>
      </c>
      <c r="N21" s="24">
        <v>1126</v>
      </c>
      <c r="O21" s="25">
        <v>0.353281501979757</v>
      </c>
      <c r="P21" s="24">
        <v>42</v>
      </c>
      <c r="Q21" s="24">
        <v>323620</v>
      </c>
      <c r="R21" s="24">
        <v>1076</v>
      </c>
      <c r="S21" s="25">
        <v>0.33248872133984297</v>
      </c>
      <c r="T21" s="25">
        <v>-2.07927806399139E-2</v>
      </c>
      <c r="U21" s="32">
        <v>252</v>
      </c>
      <c r="V21" s="32">
        <v>100</v>
      </c>
      <c r="W21" s="32">
        <v>252</v>
      </c>
      <c r="X21" s="25">
        <v>100</v>
      </c>
      <c r="Y21" s="25">
        <v>0</v>
      </c>
      <c r="Z21" s="26">
        <v>126</v>
      </c>
      <c r="AA21" s="25">
        <v>100</v>
      </c>
      <c r="AB21" s="26">
        <v>126</v>
      </c>
      <c r="AC21" s="28">
        <v>100</v>
      </c>
    </row>
    <row r="22" spans="1:29"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277748</v>
      </c>
      <c r="N22" s="24">
        <v>754</v>
      </c>
      <c r="O22" s="25">
        <v>0.271469101487679</v>
      </c>
      <c r="P22" s="24">
        <v>44</v>
      </c>
      <c r="Q22" s="24">
        <v>280820</v>
      </c>
      <c r="R22" s="24">
        <v>1042</v>
      </c>
      <c r="S22" s="25">
        <v>0.37105619257887601</v>
      </c>
      <c r="T22" s="25">
        <v>9.9587091091196706E-2</v>
      </c>
      <c r="U22" s="32">
        <v>246</v>
      </c>
      <c r="V22" s="32">
        <v>93.181818181818201</v>
      </c>
      <c r="W22" s="32">
        <v>246</v>
      </c>
      <c r="X22" s="25">
        <v>93.181818181818201</v>
      </c>
      <c r="Y22" s="25">
        <v>0</v>
      </c>
      <c r="Z22" s="26">
        <v>129</v>
      </c>
      <c r="AA22" s="25">
        <v>97.727272727272705</v>
      </c>
      <c r="AB22" s="26">
        <v>117</v>
      </c>
      <c r="AC22" s="28">
        <v>88.636363636363598</v>
      </c>
    </row>
    <row r="23" spans="1:29"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374326</v>
      </c>
      <c r="N23" s="24">
        <v>1097</v>
      </c>
      <c r="O23" s="25">
        <v>0.29306005994774598</v>
      </c>
      <c r="P23" s="24">
        <v>48</v>
      </c>
      <c r="Q23" s="24">
        <v>406690</v>
      </c>
      <c r="R23" s="24">
        <v>839</v>
      </c>
      <c r="S23" s="25">
        <v>0.20629963854532901</v>
      </c>
      <c r="T23" s="25">
        <v>-8.6760421402416701E-2</v>
      </c>
      <c r="U23" s="32">
        <v>267</v>
      </c>
      <c r="V23" s="32">
        <v>96.739130434782595</v>
      </c>
      <c r="W23" s="32">
        <v>288</v>
      </c>
      <c r="X23" s="25">
        <v>100</v>
      </c>
      <c r="Y23" s="25">
        <v>3.2608695652173898</v>
      </c>
      <c r="Z23" s="26">
        <v>144</v>
      </c>
      <c r="AA23" s="25">
        <v>100</v>
      </c>
      <c r="AB23" s="26">
        <v>144</v>
      </c>
      <c r="AC23" s="28">
        <v>100</v>
      </c>
    </row>
    <row r="24" spans="1:29"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320422</v>
      </c>
      <c r="N24" s="24">
        <v>1185</v>
      </c>
      <c r="O24" s="25">
        <v>0.36982479355350101</v>
      </c>
      <c r="P24" s="24">
        <v>43</v>
      </c>
      <c r="Q24" s="24">
        <v>327142</v>
      </c>
      <c r="R24" s="24">
        <v>1037</v>
      </c>
      <c r="S24" s="25">
        <v>0.316987730098856</v>
      </c>
      <c r="T24" s="25">
        <v>-5.28370634546452E-2</v>
      </c>
      <c r="U24" s="32">
        <v>249</v>
      </c>
      <c r="V24" s="32">
        <v>96.511627906976798</v>
      </c>
      <c r="W24" s="32">
        <v>252</v>
      </c>
      <c r="X24" s="25">
        <v>97.674418604651194</v>
      </c>
      <c r="Y24" s="25">
        <v>1.1627906976744</v>
      </c>
      <c r="Z24" s="26">
        <v>126</v>
      </c>
      <c r="AA24" s="25">
        <v>97.674418604651194</v>
      </c>
      <c r="AB24" s="26">
        <v>126</v>
      </c>
      <c r="AC24" s="28">
        <v>97.674418604651194</v>
      </c>
    </row>
    <row r="25" spans="1:29"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320735</v>
      </c>
      <c r="N25" s="24">
        <v>494</v>
      </c>
      <c r="O25" s="25">
        <v>0.15402123248164401</v>
      </c>
      <c r="P25" s="24">
        <v>35</v>
      </c>
      <c r="Q25" s="24">
        <v>335404</v>
      </c>
      <c r="R25" s="24">
        <v>508</v>
      </c>
      <c r="S25" s="25">
        <v>0.15145913584811199</v>
      </c>
      <c r="T25" s="25">
        <v>-2.56209663353221E-3</v>
      </c>
      <c r="U25" s="32">
        <v>201</v>
      </c>
      <c r="V25" s="32">
        <v>95.714285714285694</v>
      </c>
      <c r="W25" s="32">
        <v>207</v>
      </c>
      <c r="X25" s="25">
        <v>98.571428571428598</v>
      </c>
      <c r="Y25" s="25">
        <v>2.8571428571428599</v>
      </c>
      <c r="Z25" s="26">
        <v>102</v>
      </c>
      <c r="AA25" s="25">
        <v>97.142857142857096</v>
      </c>
      <c r="AB25" s="26">
        <v>105</v>
      </c>
      <c r="AC25" s="28">
        <v>100</v>
      </c>
    </row>
    <row r="26" spans="1:29"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305366</v>
      </c>
      <c r="N26" s="24">
        <v>630</v>
      </c>
      <c r="O26" s="25">
        <v>0.20630980528284101</v>
      </c>
      <c r="P26" s="24">
        <v>40</v>
      </c>
      <c r="Q26" s="24">
        <v>314114</v>
      </c>
      <c r="R26" s="24">
        <v>901</v>
      </c>
      <c r="S26" s="25">
        <v>0.286838536327575</v>
      </c>
      <c r="T26" s="25">
        <v>8.0528731044734403E-2</v>
      </c>
      <c r="U26" s="32">
        <v>240</v>
      </c>
      <c r="V26" s="32">
        <v>100</v>
      </c>
      <c r="W26" s="32">
        <v>237</v>
      </c>
      <c r="X26" s="25">
        <v>98.75</v>
      </c>
      <c r="Y26" s="25">
        <v>-1.25</v>
      </c>
      <c r="Z26" s="26">
        <v>120</v>
      </c>
      <c r="AA26" s="25">
        <v>100</v>
      </c>
      <c r="AB26" s="26">
        <v>117</v>
      </c>
      <c r="AC26" s="28">
        <v>97.5</v>
      </c>
    </row>
    <row r="27" spans="1:29"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363330</v>
      </c>
      <c r="N27" s="24">
        <v>1097</v>
      </c>
      <c r="O27" s="25">
        <v>0.30192937549885801</v>
      </c>
      <c r="P27" s="24">
        <v>56</v>
      </c>
      <c r="Q27" s="24">
        <v>391736</v>
      </c>
      <c r="R27" s="24">
        <v>1058</v>
      </c>
      <c r="S27" s="25">
        <v>0.27007984969469201</v>
      </c>
      <c r="T27" s="25">
        <v>-3.1849525804165398E-2</v>
      </c>
      <c r="U27" s="32">
        <v>330</v>
      </c>
      <c r="V27" s="32">
        <v>98.214285714285694</v>
      </c>
      <c r="W27" s="32">
        <v>336</v>
      </c>
      <c r="X27" s="25">
        <v>100</v>
      </c>
      <c r="Y27" s="25">
        <v>1.78571428571429</v>
      </c>
      <c r="Z27" s="26">
        <v>168</v>
      </c>
      <c r="AA27" s="25">
        <v>100</v>
      </c>
      <c r="AB27" s="26">
        <v>168</v>
      </c>
      <c r="AC27" s="28">
        <v>100</v>
      </c>
    </row>
    <row r="28" spans="1:29"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228808</v>
      </c>
      <c r="N28" s="24">
        <v>544</v>
      </c>
      <c r="O28" s="25">
        <v>0.23775392468794801</v>
      </c>
      <c r="P28" s="24">
        <v>34</v>
      </c>
      <c r="Q28" s="24">
        <v>238382</v>
      </c>
      <c r="R28" s="24">
        <v>576</v>
      </c>
      <c r="S28" s="25">
        <v>0.24162898205401401</v>
      </c>
      <c r="T28" s="25">
        <v>3.8750573660661599E-3</v>
      </c>
      <c r="U28" s="32">
        <v>180</v>
      </c>
      <c r="V28" s="32">
        <v>88.235294117647101</v>
      </c>
      <c r="W28" s="32">
        <v>183</v>
      </c>
      <c r="X28" s="25">
        <v>89.705882352941202</v>
      </c>
      <c r="Y28" s="25">
        <v>1.47058823529412</v>
      </c>
      <c r="Z28" s="26">
        <v>90</v>
      </c>
      <c r="AA28" s="25">
        <v>88.235294117647101</v>
      </c>
      <c r="AB28" s="26">
        <v>93</v>
      </c>
      <c r="AC28" s="28">
        <v>91.176470588235304</v>
      </c>
    </row>
    <row r="29" spans="1:29"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434467</v>
      </c>
      <c r="N29" s="24">
        <v>784</v>
      </c>
      <c r="O29" s="25">
        <v>0.18045098937318599</v>
      </c>
      <c r="P29" s="24">
        <v>75</v>
      </c>
      <c r="Q29" s="24">
        <v>443859</v>
      </c>
      <c r="R29" s="24">
        <v>1091</v>
      </c>
      <c r="S29" s="25">
        <v>0.24579877844090101</v>
      </c>
      <c r="T29" s="25">
        <v>6.5347789067715295E-2</v>
      </c>
      <c r="U29" s="32">
        <v>444</v>
      </c>
      <c r="V29" s="32">
        <v>98.6666666666667</v>
      </c>
      <c r="W29" s="32">
        <v>441</v>
      </c>
      <c r="X29" s="25">
        <v>98</v>
      </c>
      <c r="Y29" s="25">
        <v>-0.66666666666667096</v>
      </c>
      <c r="Z29" s="26">
        <v>225</v>
      </c>
      <c r="AA29" s="25">
        <v>100</v>
      </c>
      <c r="AB29" s="26">
        <v>216</v>
      </c>
      <c r="AC29" s="28">
        <v>96</v>
      </c>
    </row>
    <row r="30" spans="1:29"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239980</v>
      </c>
      <c r="N30" s="24">
        <v>652</v>
      </c>
      <c r="O30" s="25">
        <v>0.27168930744228698</v>
      </c>
      <c r="P30" s="24">
        <v>29</v>
      </c>
      <c r="Q30" s="24">
        <v>270003</v>
      </c>
      <c r="R30" s="24">
        <v>700</v>
      </c>
      <c r="S30" s="25">
        <v>0.25925637863283002</v>
      </c>
      <c r="T30" s="25">
        <v>-1.24329288094568E-2</v>
      </c>
      <c r="U30" s="32">
        <v>174</v>
      </c>
      <c r="V30" s="32">
        <v>100</v>
      </c>
      <c r="W30" s="32">
        <v>171</v>
      </c>
      <c r="X30" s="25">
        <v>98.275862068965495</v>
      </c>
      <c r="Y30" s="25">
        <v>-1.72413793103449</v>
      </c>
      <c r="Z30" s="26">
        <v>84</v>
      </c>
      <c r="AA30" s="25">
        <v>96.551724137931004</v>
      </c>
      <c r="AB30" s="26">
        <v>87</v>
      </c>
      <c r="AC30" s="28">
        <v>100</v>
      </c>
    </row>
    <row r="31" spans="1:29"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266622</v>
      </c>
      <c r="N31" s="24">
        <v>921</v>
      </c>
      <c r="O31" s="25">
        <v>0.34543286000405099</v>
      </c>
      <c r="P31" s="24">
        <v>33</v>
      </c>
      <c r="Q31" s="24">
        <v>271860</v>
      </c>
      <c r="R31" s="24">
        <v>898</v>
      </c>
      <c r="S31" s="25">
        <v>0.33031707496505602</v>
      </c>
      <c r="T31" s="25">
        <v>-1.5115785038995201E-2</v>
      </c>
      <c r="U31" s="32">
        <v>195</v>
      </c>
      <c r="V31" s="32">
        <v>98.484848484848499</v>
      </c>
      <c r="W31" s="32">
        <v>195</v>
      </c>
      <c r="X31" s="25">
        <v>98.484848484848499</v>
      </c>
      <c r="Y31" s="25">
        <v>0</v>
      </c>
      <c r="Z31" s="26">
        <v>99</v>
      </c>
      <c r="AA31" s="25">
        <v>100</v>
      </c>
      <c r="AB31" s="26">
        <v>96</v>
      </c>
      <c r="AC31" s="28">
        <v>96.969696969696997</v>
      </c>
    </row>
    <row r="32" spans="1:29"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303070</v>
      </c>
      <c r="N32" s="24">
        <v>1009</v>
      </c>
      <c r="O32" s="25">
        <v>0.33292638664335</v>
      </c>
      <c r="P32" s="24">
        <v>45</v>
      </c>
      <c r="Q32" s="24">
        <v>318697</v>
      </c>
      <c r="R32" s="24">
        <v>1493</v>
      </c>
      <c r="S32" s="25">
        <v>0.46847005149091497</v>
      </c>
      <c r="T32" s="25">
        <v>0.135543664847565</v>
      </c>
      <c r="U32" s="32">
        <v>267</v>
      </c>
      <c r="V32" s="32">
        <v>98.8888888888889</v>
      </c>
      <c r="W32" s="32">
        <v>267</v>
      </c>
      <c r="X32" s="25">
        <v>98.8888888888889</v>
      </c>
      <c r="Y32" s="25">
        <v>0</v>
      </c>
      <c r="Z32" s="26">
        <v>132</v>
      </c>
      <c r="AA32" s="25">
        <v>97.7777777777778</v>
      </c>
      <c r="AB32" s="26">
        <v>135</v>
      </c>
      <c r="AC32" s="28">
        <v>100</v>
      </c>
    </row>
    <row r="33" spans="1:29"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315560</v>
      </c>
      <c r="N33" s="24">
        <v>683</v>
      </c>
      <c r="O33" s="25">
        <v>0.216440613512486</v>
      </c>
      <c r="P33" s="24">
        <v>47</v>
      </c>
      <c r="Q33" s="24">
        <v>323939</v>
      </c>
      <c r="R33" s="24">
        <v>768</v>
      </c>
      <c r="S33" s="25">
        <v>0.23708167278407399</v>
      </c>
      <c r="T33" s="25">
        <v>2.0641059271587801E-2</v>
      </c>
      <c r="U33" s="32">
        <v>276</v>
      </c>
      <c r="V33" s="32">
        <v>97.872340425531902</v>
      </c>
      <c r="W33" s="32">
        <v>276</v>
      </c>
      <c r="X33" s="25">
        <v>97.872340425531902</v>
      </c>
      <c r="Y33" s="25">
        <v>0</v>
      </c>
      <c r="Z33" s="26">
        <v>138</v>
      </c>
      <c r="AA33" s="25">
        <v>97.872340425531902</v>
      </c>
      <c r="AB33" s="26">
        <v>138</v>
      </c>
      <c r="AC33" s="28">
        <v>97.872340425531902</v>
      </c>
    </row>
    <row r="34" spans="1:29"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241867</v>
      </c>
      <c r="N34" s="24">
        <v>728</v>
      </c>
      <c r="O34" s="25">
        <v>0.30099186743127399</v>
      </c>
      <c r="P34" s="24">
        <v>42</v>
      </c>
      <c r="Q34" s="24">
        <v>255211</v>
      </c>
      <c r="R34" s="24">
        <v>1129</v>
      </c>
      <c r="S34" s="25">
        <v>0.44237905105971098</v>
      </c>
      <c r="T34" s="25">
        <v>0.141387183628437</v>
      </c>
      <c r="U34" s="32">
        <v>249</v>
      </c>
      <c r="V34" s="32">
        <v>98.809523809523796</v>
      </c>
      <c r="W34" s="32">
        <v>252</v>
      </c>
      <c r="X34" s="25">
        <v>100</v>
      </c>
      <c r="Y34" s="25">
        <v>1.19047619047619</v>
      </c>
      <c r="Z34" s="26">
        <v>126</v>
      </c>
      <c r="AA34" s="25">
        <v>100</v>
      </c>
      <c r="AB34" s="26">
        <v>126</v>
      </c>
      <c r="AC34" s="28">
        <v>100</v>
      </c>
    </row>
    <row r="35" spans="1:29"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236275</v>
      </c>
      <c r="N35" s="24">
        <v>1001</v>
      </c>
      <c r="O35" s="25">
        <v>0.42365887207702901</v>
      </c>
      <c r="P35" s="24">
        <v>24</v>
      </c>
      <c r="Q35" s="24">
        <v>243568</v>
      </c>
      <c r="R35" s="24">
        <v>990</v>
      </c>
      <c r="S35" s="25">
        <v>0.40645733429678799</v>
      </c>
      <c r="T35" s="25">
        <v>-1.7201537780241201E-2</v>
      </c>
      <c r="U35" s="32">
        <v>144</v>
      </c>
      <c r="V35" s="32">
        <v>100</v>
      </c>
      <c r="W35" s="32">
        <v>141</v>
      </c>
      <c r="X35" s="25">
        <v>97.9166666666667</v>
      </c>
      <c r="Y35" s="25">
        <v>-2.0833333333333401</v>
      </c>
      <c r="Z35" s="26">
        <v>69</v>
      </c>
      <c r="AA35" s="25">
        <v>95.8333333333333</v>
      </c>
      <c r="AB35" s="26">
        <v>72</v>
      </c>
      <c r="AC35" s="28">
        <v>100</v>
      </c>
    </row>
    <row r="36" spans="1:29"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345759</v>
      </c>
      <c r="N36" s="24">
        <v>1362</v>
      </c>
      <c r="O36" s="25">
        <v>0.39391599350993001</v>
      </c>
      <c r="P36" s="24">
        <v>44</v>
      </c>
      <c r="Q36" s="24">
        <v>351001</v>
      </c>
      <c r="R36" s="24">
        <v>1432</v>
      </c>
      <c r="S36" s="25">
        <v>0.40797604565229201</v>
      </c>
      <c r="T36" s="25">
        <v>1.40600521423613E-2</v>
      </c>
      <c r="U36" s="32">
        <v>261</v>
      </c>
      <c r="V36" s="32">
        <v>98.863636363636402</v>
      </c>
      <c r="W36" s="32">
        <v>264</v>
      </c>
      <c r="X36" s="25">
        <v>100</v>
      </c>
      <c r="Y36" s="25">
        <v>1.13636363636364</v>
      </c>
      <c r="Z36" s="26">
        <v>132</v>
      </c>
      <c r="AA36" s="25">
        <v>100</v>
      </c>
      <c r="AB36" s="26">
        <v>132</v>
      </c>
      <c r="AC36" s="28">
        <v>100</v>
      </c>
    </row>
    <row r="37" spans="1:29"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295174</v>
      </c>
      <c r="N37" s="24">
        <v>707</v>
      </c>
      <c r="O37" s="25">
        <v>0.23951974089858899</v>
      </c>
      <c r="P37" s="24">
        <v>35</v>
      </c>
      <c r="Q37" s="24">
        <v>301145</v>
      </c>
      <c r="R37" s="24">
        <v>680</v>
      </c>
      <c r="S37" s="25">
        <v>0.22580484484218599</v>
      </c>
      <c r="T37" s="25">
        <v>-1.3714896056402999E-2</v>
      </c>
      <c r="U37" s="32">
        <v>204</v>
      </c>
      <c r="V37" s="32">
        <v>97.142857142857096</v>
      </c>
      <c r="W37" s="32">
        <v>204</v>
      </c>
      <c r="X37" s="25">
        <v>97.142857142857096</v>
      </c>
      <c r="Y37" s="25">
        <v>0</v>
      </c>
      <c r="Z37" s="26">
        <v>105</v>
      </c>
      <c r="AA37" s="25">
        <v>100</v>
      </c>
      <c r="AB37" s="26">
        <v>99</v>
      </c>
      <c r="AC37" s="28">
        <v>94.285714285714306</v>
      </c>
    </row>
    <row r="38" spans="1:29"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402071</v>
      </c>
      <c r="N38" s="24">
        <v>598</v>
      </c>
      <c r="O38" s="25">
        <v>0.148729950680352</v>
      </c>
      <c r="P38" s="24">
        <v>42</v>
      </c>
      <c r="Q38" s="24">
        <v>422506</v>
      </c>
      <c r="R38" s="24">
        <v>611</v>
      </c>
      <c r="S38" s="25">
        <v>0.14461333093494499</v>
      </c>
      <c r="T38" s="25">
        <v>-4.1166197454071702E-3</v>
      </c>
      <c r="U38" s="32">
        <v>252</v>
      </c>
      <c r="V38" s="32">
        <v>100</v>
      </c>
      <c r="W38" s="32">
        <v>252</v>
      </c>
      <c r="X38" s="25">
        <v>100</v>
      </c>
      <c r="Y38" s="25">
        <v>0</v>
      </c>
      <c r="Z38" s="26">
        <v>126</v>
      </c>
      <c r="AA38" s="25">
        <v>100</v>
      </c>
      <c r="AB38" s="26">
        <v>126</v>
      </c>
      <c r="AC38" s="28">
        <v>100</v>
      </c>
    </row>
    <row r="39" spans="1:29"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320835</v>
      </c>
      <c r="N39" s="24">
        <v>350</v>
      </c>
      <c r="O39" s="25">
        <v>0.109090342387832</v>
      </c>
      <c r="P39" s="24">
        <v>37</v>
      </c>
      <c r="Q39" s="24">
        <v>335832</v>
      </c>
      <c r="R39" s="24">
        <v>526</v>
      </c>
      <c r="S39" s="25">
        <v>0.15662593201362601</v>
      </c>
      <c r="T39" s="25">
        <v>4.75355896257941E-2</v>
      </c>
      <c r="U39" s="32">
        <v>222</v>
      </c>
      <c r="V39" s="32">
        <v>100</v>
      </c>
      <c r="W39" s="32">
        <v>222</v>
      </c>
      <c r="X39" s="25">
        <v>100</v>
      </c>
      <c r="Y39" s="25">
        <v>0</v>
      </c>
      <c r="Z39" s="26">
        <v>111</v>
      </c>
      <c r="AA39" s="25">
        <v>100</v>
      </c>
      <c r="AB39" s="26">
        <v>111</v>
      </c>
      <c r="AC39" s="28">
        <v>100</v>
      </c>
    </row>
    <row r="40" spans="1:29"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321078</v>
      </c>
      <c r="N40" s="24">
        <v>551</v>
      </c>
      <c r="O40" s="25">
        <v>0.17160939086452501</v>
      </c>
      <c r="P40" s="24">
        <v>36</v>
      </c>
      <c r="Q40" s="24">
        <v>335208</v>
      </c>
      <c r="R40" s="24">
        <v>561</v>
      </c>
      <c r="S40" s="25">
        <v>0.16735877425359799</v>
      </c>
      <c r="T40" s="25">
        <v>-4.2506166109273803E-3</v>
      </c>
      <c r="U40" s="32">
        <v>216</v>
      </c>
      <c r="V40" s="32">
        <v>100</v>
      </c>
      <c r="W40" s="32">
        <v>216</v>
      </c>
      <c r="X40" s="25">
        <v>100</v>
      </c>
      <c r="Y40" s="25">
        <v>0</v>
      </c>
      <c r="Z40" s="26">
        <v>108</v>
      </c>
      <c r="AA40" s="25">
        <v>100</v>
      </c>
      <c r="AB40" s="26">
        <v>108</v>
      </c>
      <c r="AC40" s="28">
        <v>100</v>
      </c>
    </row>
    <row r="41" spans="1:29"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398158</v>
      </c>
      <c r="N41" s="24">
        <v>1470</v>
      </c>
      <c r="O41" s="25">
        <v>0.36920016676796602</v>
      </c>
      <c r="P41" s="24">
        <v>50</v>
      </c>
      <c r="Q41" s="24">
        <v>414907</v>
      </c>
      <c r="R41" s="24">
        <v>1458</v>
      </c>
      <c r="S41" s="25">
        <v>0.35140404958219601</v>
      </c>
      <c r="T41" s="25">
        <v>-1.7796117185770999E-2</v>
      </c>
      <c r="U41" s="32">
        <v>297</v>
      </c>
      <c r="V41" s="32">
        <v>99</v>
      </c>
      <c r="W41" s="32">
        <v>300</v>
      </c>
      <c r="X41" s="25">
        <v>100</v>
      </c>
      <c r="Y41" s="25">
        <v>1</v>
      </c>
      <c r="Z41" s="26">
        <v>150</v>
      </c>
      <c r="AA41" s="25">
        <v>100</v>
      </c>
      <c r="AB41" s="26">
        <v>150</v>
      </c>
      <c r="AC41" s="28">
        <v>100</v>
      </c>
    </row>
    <row r="42" spans="1:29"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208930</v>
      </c>
      <c r="N42" s="24">
        <v>371</v>
      </c>
      <c r="O42" s="25">
        <v>0.17757143540898901</v>
      </c>
      <c r="P42" s="24">
        <v>21</v>
      </c>
      <c r="Q42" s="24">
        <v>213161</v>
      </c>
      <c r="R42" s="24">
        <v>341</v>
      </c>
      <c r="S42" s="25">
        <v>0.159972978171429</v>
      </c>
      <c r="T42" s="25">
        <v>-1.7598457237559501E-2</v>
      </c>
      <c r="U42" s="32">
        <v>126</v>
      </c>
      <c r="V42" s="32">
        <v>100</v>
      </c>
      <c r="W42" s="32">
        <v>126</v>
      </c>
      <c r="X42" s="25">
        <v>100</v>
      </c>
      <c r="Y42" s="25">
        <v>0</v>
      </c>
      <c r="Z42" s="26">
        <v>63</v>
      </c>
      <c r="AA42" s="25">
        <v>100</v>
      </c>
      <c r="AB42" s="26">
        <v>63</v>
      </c>
      <c r="AC42" s="28">
        <v>100</v>
      </c>
    </row>
    <row r="43" spans="1:29"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219175</v>
      </c>
      <c r="N43" s="24">
        <v>395</v>
      </c>
      <c r="O43" s="25">
        <v>0.18022128436181101</v>
      </c>
      <c r="P43" s="24">
        <v>22</v>
      </c>
      <c r="Q43" s="24">
        <v>223276</v>
      </c>
      <c r="R43" s="24">
        <v>488</v>
      </c>
      <c r="S43" s="25">
        <v>0.21856357154374001</v>
      </c>
      <c r="T43" s="25">
        <v>3.8342287181928301E-2</v>
      </c>
      <c r="U43" s="32">
        <v>132</v>
      </c>
      <c r="V43" s="32">
        <v>100</v>
      </c>
      <c r="W43" s="32">
        <v>132</v>
      </c>
      <c r="X43" s="25">
        <v>100</v>
      </c>
      <c r="Y43" s="25">
        <v>0</v>
      </c>
      <c r="Z43" s="26">
        <v>66</v>
      </c>
      <c r="AA43" s="25">
        <v>100</v>
      </c>
      <c r="AB43" s="26">
        <v>66</v>
      </c>
      <c r="AC43" s="28">
        <v>100</v>
      </c>
    </row>
    <row r="44" spans="1:29"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217675</v>
      </c>
      <c r="N44" s="24">
        <v>404</v>
      </c>
      <c r="O44" s="25">
        <v>0.18559779487768499</v>
      </c>
      <c r="P44" s="24">
        <v>28</v>
      </c>
      <c r="Q44" s="24">
        <v>220476</v>
      </c>
      <c r="R44" s="24">
        <v>599</v>
      </c>
      <c r="S44" s="25">
        <v>0.271684899943758</v>
      </c>
      <c r="T44" s="25">
        <v>8.6087105066073394E-2</v>
      </c>
      <c r="U44" s="32">
        <v>168</v>
      </c>
      <c r="V44" s="32">
        <v>100</v>
      </c>
      <c r="W44" s="32">
        <v>165</v>
      </c>
      <c r="X44" s="25">
        <v>98.214285714285694</v>
      </c>
      <c r="Y44" s="25">
        <v>-1.78571428571428</v>
      </c>
      <c r="Z44" s="26">
        <v>81</v>
      </c>
      <c r="AA44" s="25">
        <v>96.428571428571402</v>
      </c>
      <c r="AB44" s="26">
        <v>84</v>
      </c>
      <c r="AC44" s="28">
        <v>100</v>
      </c>
    </row>
    <row r="45" spans="1:29"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194502</v>
      </c>
      <c r="N45" s="24">
        <v>715</v>
      </c>
      <c r="O45" s="25">
        <v>0.36760547449383602</v>
      </c>
      <c r="P45" s="24">
        <v>25</v>
      </c>
      <c r="Q45" s="24">
        <v>203568</v>
      </c>
      <c r="R45" s="24">
        <v>747</v>
      </c>
      <c r="S45" s="25">
        <v>0.366953548691346</v>
      </c>
      <c r="T45" s="25">
        <v>-6.5192580248918397E-4</v>
      </c>
      <c r="U45" s="32">
        <v>150</v>
      </c>
      <c r="V45" s="32">
        <v>100</v>
      </c>
      <c r="W45" s="32">
        <v>150</v>
      </c>
      <c r="X45" s="25">
        <v>100</v>
      </c>
      <c r="Y45" s="25">
        <v>0</v>
      </c>
      <c r="Z45" s="26">
        <v>75</v>
      </c>
      <c r="AA45" s="25">
        <v>100</v>
      </c>
      <c r="AB45" s="26">
        <v>75</v>
      </c>
      <c r="AC45" s="28">
        <v>100</v>
      </c>
    </row>
    <row r="46" spans="1:29"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402894</v>
      </c>
      <c r="N46" s="24">
        <v>998</v>
      </c>
      <c r="O46" s="25">
        <v>0.247707833822296</v>
      </c>
      <c r="P46" s="24">
        <v>40</v>
      </c>
      <c r="Q46" s="24">
        <v>410995</v>
      </c>
      <c r="R46" s="24">
        <v>1178</v>
      </c>
      <c r="S46" s="25">
        <v>0.286621491745642</v>
      </c>
      <c r="T46" s="25">
        <v>3.8913657923346001E-2</v>
      </c>
      <c r="U46" s="32">
        <v>237</v>
      </c>
      <c r="V46" s="32">
        <v>98.75</v>
      </c>
      <c r="W46" s="32">
        <v>237</v>
      </c>
      <c r="X46" s="25">
        <v>98.75</v>
      </c>
      <c r="Y46" s="25">
        <v>0</v>
      </c>
      <c r="Z46" s="26">
        <v>120</v>
      </c>
      <c r="AA46" s="25">
        <v>100</v>
      </c>
      <c r="AB46" s="26">
        <v>117</v>
      </c>
      <c r="AC46" s="28">
        <v>97.5</v>
      </c>
    </row>
    <row r="47" spans="1:29"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310734</v>
      </c>
      <c r="N47" s="24">
        <v>727</v>
      </c>
      <c r="O47" s="25">
        <v>0.23396216699813999</v>
      </c>
      <c r="P47" s="24">
        <v>26</v>
      </c>
      <c r="Q47" s="24">
        <v>323308</v>
      </c>
      <c r="R47" s="24">
        <v>760</v>
      </c>
      <c r="S47" s="25">
        <v>0.23506996424462101</v>
      </c>
      <c r="T47" s="25">
        <v>1.1077972464813601E-3</v>
      </c>
      <c r="U47" s="32">
        <v>153</v>
      </c>
      <c r="V47" s="32">
        <v>98.076923076923094</v>
      </c>
      <c r="W47" s="32">
        <v>156</v>
      </c>
      <c r="X47" s="25">
        <v>100</v>
      </c>
      <c r="Y47" s="25">
        <v>1.92307692307693</v>
      </c>
      <c r="Z47" s="26">
        <v>78</v>
      </c>
      <c r="AA47" s="25">
        <v>100</v>
      </c>
      <c r="AB47" s="26">
        <v>78</v>
      </c>
      <c r="AC47" s="28">
        <v>100</v>
      </c>
    </row>
    <row r="48" spans="1:29"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1137149</v>
      </c>
      <c r="N48" s="24">
        <v>3372</v>
      </c>
      <c r="O48" s="25">
        <v>0.296531061452809</v>
      </c>
      <c r="P48" s="24">
        <v>122</v>
      </c>
      <c r="Q48" s="24">
        <v>1180190</v>
      </c>
      <c r="R48" s="24">
        <v>3412</v>
      </c>
      <c r="S48" s="25">
        <v>0.28910599140816301</v>
      </c>
      <c r="T48" s="25">
        <v>-7.4250700446456498E-3</v>
      </c>
      <c r="U48" s="32">
        <v>708</v>
      </c>
      <c r="V48" s="32">
        <v>96.721311475409806</v>
      </c>
      <c r="W48" s="32">
        <v>717</v>
      </c>
      <c r="X48" s="25">
        <v>97.950819672131104</v>
      </c>
      <c r="Y48" s="25">
        <v>1.22950819672131</v>
      </c>
      <c r="Z48" s="26">
        <v>357</v>
      </c>
      <c r="AA48" s="25">
        <v>97.540983606557404</v>
      </c>
      <c r="AB48" s="26">
        <v>360</v>
      </c>
      <c r="AC48" s="28">
        <v>98.360655737704903</v>
      </c>
    </row>
    <row r="49" spans="1:29"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559954</v>
      </c>
      <c r="N49" s="24">
        <v>1805</v>
      </c>
      <c r="O49" s="25">
        <v>0.322347907149516</v>
      </c>
      <c r="P49" s="24">
        <v>66</v>
      </c>
      <c r="Q49" s="24">
        <v>580564</v>
      </c>
      <c r="R49" s="24">
        <v>1983</v>
      </c>
      <c r="S49" s="25">
        <v>0.34156440978083402</v>
      </c>
      <c r="T49" s="25">
        <v>1.9216502631318001E-2</v>
      </c>
      <c r="U49" s="32">
        <v>393</v>
      </c>
      <c r="V49" s="32">
        <v>99.242424242424207</v>
      </c>
      <c r="W49" s="32">
        <v>396</v>
      </c>
      <c r="X49" s="25">
        <v>100</v>
      </c>
      <c r="Y49" s="25">
        <v>0.75757575757575102</v>
      </c>
      <c r="Z49" s="26">
        <v>198</v>
      </c>
      <c r="AA49" s="25">
        <v>100</v>
      </c>
      <c r="AB49" s="26">
        <v>198</v>
      </c>
      <c r="AC49" s="28">
        <v>100</v>
      </c>
    </row>
    <row r="50" spans="1:29"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787661</v>
      </c>
      <c r="N50" s="24">
        <v>5043</v>
      </c>
      <c r="O50" s="25">
        <v>0.640250056813782</v>
      </c>
      <c r="P50" s="24">
        <v>84</v>
      </c>
      <c r="Q50" s="24">
        <v>804344</v>
      </c>
      <c r="R50" s="24">
        <v>3212</v>
      </c>
      <c r="S50" s="25">
        <v>0.39933162925315502</v>
      </c>
      <c r="T50" s="25">
        <v>-0.24091842756062601</v>
      </c>
      <c r="U50" s="32">
        <v>504</v>
      </c>
      <c r="V50" s="32">
        <v>100</v>
      </c>
      <c r="W50" s="32">
        <v>504</v>
      </c>
      <c r="X50" s="25">
        <v>100</v>
      </c>
      <c r="Y50" s="25">
        <v>0</v>
      </c>
      <c r="Z50" s="26">
        <v>252</v>
      </c>
      <c r="AA50" s="25">
        <v>100</v>
      </c>
      <c r="AB50" s="26">
        <v>252</v>
      </c>
      <c r="AC50" s="28">
        <v>100</v>
      </c>
    </row>
    <row r="51" spans="1:29"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941670</v>
      </c>
      <c r="N51" s="24">
        <v>2110</v>
      </c>
      <c r="O51" s="25">
        <v>0.22407000329202401</v>
      </c>
      <c r="P51" s="24">
        <v>82</v>
      </c>
      <c r="Q51" s="24">
        <v>1023807</v>
      </c>
      <c r="R51" s="24">
        <v>2468</v>
      </c>
      <c r="S51" s="25">
        <v>0.241061059359821</v>
      </c>
      <c r="T51" s="25">
        <v>1.6991056067797002E-2</v>
      </c>
      <c r="U51" s="32">
        <v>486</v>
      </c>
      <c r="V51" s="32">
        <v>98.780487804878007</v>
      </c>
      <c r="W51" s="32">
        <v>486</v>
      </c>
      <c r="X51" s="25">
        <v>98.780487804878007</v>
      </c>
      <c r="Y51" s="25">
        <v>0</v>
      </c>
      <c r="Z51" s="26">
        <v>243</v>
      </c>
      <c r="AA51" s="25">
        <v>98.780487804878007</v>
      </c>
      <c r="AB51" s="26">
        <v>243</v>
      </c>
      <c r="AC51" s="28">
        <v>98.780487804878007</v>
      </c>
    </row>
    <row r="52" spans="1:29"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174782</v>
      </c>
      <c r="N52" s="24">
        <v>409</v>
      </c>
      <c r="O52" s="25">
        <v>0.23400579006991601</v>
      </c>
      <c r="P52" s="24">
        <v>22</v>
      </c>
      <c r="Q52" s="24">
        <v>195239</v>
      </c>
      <c r="R52" s="24">
        <v>514</v>
      </c>
      <c r="S52" s="25">
        <v>0.263267072664785</v>
      </c>
      <c r="T52" s="25">
        <v>2.92612825948695E-2</v>
      </c>
      <c r="U52" s="32">
        <v>129</v>
      </c>
      <c r="V52" s="32">
        <v>97.727272727272705</v>
      </c>
      <c r="W52" s="32">
        <v>129</v>
      </c>
      <c r="X52" s="25">
        <v>97.727272727272705</v>
      </c>
      <c r="Y52" s="25">
        <v>-1.4210854715202001E-14</v>
      </c>
      <c r="Z52" s="26">
        <v>63</v>
      </c>
      <c r="AA52" s="25">
        <v>95.454545454545496</v>
      </c>
      <c r="AB52" s="26">
        <v>66</v>
      </c>
      <c r="AC52" s="28">
        <v>100</v>
      </c>
    </row>
    <row r="53" spans="1:29"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235060</v>
      </c>
      <c r="N53" s="24">
        <v>396</v>
      </c>
      <c r="O53" s="25">
        <v>0.168467625287161</v>
      </c>
      <c r="P53" s="24">
        <v>23</v>
      </c>
      <c r="Q53" s="24">
        <v>241454</v>
      </c>
      <c r="R53" s="24">
        <v>401</v>
      </c>
      <c r="S53" s="25">
        <v>0.16607718240327299</v>
      </c>
      <c r="T53" s="25">
        <v>-2.3904428838872299E-3</v>
      </c>
      <c r="U53" s="32">
        <v>138</v>
      </c>
      <c r="V53" s="32">
        <v>100</v>
      </c>
      <c r="W53" s="32">
        <v>138</v>
      </c>
      <c r="X53" s="25">
        <v>100</v>
      </c>
      <c r="Y53" s="25">
        <v>0</v>
      </c>
      <c r="Z53" s="26">
        <v>69</v>
      </c>
      <c r="AA53" s="25">
        <v>100</v>
      </c>
      <c r="AB53" s="26">
        <v>69</v>
      </c>
      <c r="AC53" s="28">
        <v>100</v>
      </c>
    </row>
    <row r="54" spans="1:29"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490018</v>
      </c>
      <c r="N54" s="24">
        <v>1120</v>
      </c>
      <c r="O54" s="25">
        <v>0.228563032378402</v>
      </c>
      <c r="P54" s="24">
        <v>48</v>
      </c>
      <c r="Q54" s="24">
        <v>495185</v>
      </c>
      <c r="R54" s="24">
        <v>1086</v>
      </c>
      <c r="S54" s="25">
        <v>0.219311974312631</v>
      </c>
      <c r="T54" s="25">
        <v>-9.2510580657717799E-3</v>
      </c>
      <c r="U54" s="32">
        <v>288</v>
      </c>
      <c r="V54" s="32">
        <v>100</v>
      </c>
      <c r="W54" s="32">
        <v>288</v>
      </c>
      <c r="X54" s="25">
        <v>100</v>
      </c>
      <c r="Y54" s="25">
        <v>0</v>
      </c>
      <c r="Z54" s="26">
        <v>144</v>
      </c>
      <c r="AA54" s="25">
        <v>100</v>
      </c>
      <c r="AB54" s="26">
        <v>144</v>
      </c>
      <c r="AC54" s="28">
        <v>100</v>
      </c>
    </row>
    <row r="55" spans="1:29"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594207</v>
      </c>
      <c r="N55" s="24">
        <v>1989</v>
      </c>
      <c r="O55" s="25">
        <v>0.33473183587537703</v>
      </c>
      <c r="P55" s="24">
        <v>74</v>
      </c>
      <c r="Q55" s="24">
        <v>646029</v>
      </c>
      <c r="R55" s="24">
        <v>2168</v>
      </c>
      <c r="S55" s="25">
        <v>0.33558865004512201</v>
      </c>
      <c r="T55" s="25">
        <v>8.5681416974503499E-4</v>
      </c>
      <c r="U55" s="32">
        <v>438</v>
      </c>
      <c r="V55" s="32">
        <v>100</v>
      </c>
      <c r="W55" s="32">
        <v>441</v>
      </c>
      <c r="X55" s="25">
        <v>99.324324324324294</v>
      </c>
      <c r="Y55" s="25">
        <v>-0.675675675675663</v>
      </c>
      <c r="Z55" s="26">
        <v>222</v>
      </c>
      <c r="AA55" s="25">
        <v>100</v>
      </c>
      <c r="AB55" s="26">
        <v>219</v>
      </c>
      <c r="AC55" s="28">
        <v>98.648648648648603</v>
      </c>
    </row>
    <row r="56" spans="1:29"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451018</v>
      </c>
      <c r="N56" s="24">
        <v>1770</v>
      </c>
      <c r="O56" s="25">
        <v>0.39244553432457202</v>
      </c>
      <c r="P56" s="24">
        <v>47</v>
      </c>
      <c r="Q56" s="24">
        <v>466055</v>
      </c>
      <c r="R56" s="24">
        <v>1999</v>
      </c>
      <c r="S56" s="25">
        <v>0.42891933355505302</v>
      </c>
      <c r="T56" s="25">
        <v>3.6473799230480101E-2</v>
      </c>
      <c r="U56" s="32">
        <v>276</v>
      </c>
      <c r="V56" s="32">
        <v>97.872340425531902</v>
      </c>
      <c r="W56" s="32">
        <v>276</v>
      </c>
      <c r="X56" s="25">
        <v>97.872340425531902</v>
      </c>
      <c r="Y56" s="25">
        <v>0</v>
      </c>
      <c r="Z56" s="26">
        <v>138</v>
      </c>
      <c r="AA56" s="25">
        <v>97.872340425531902</v>
      </c>
      <c r="AB56" s="26">
        <v>138</v>
      </c>
      <c r="AC56" s="28">
        <v>97.872340425531902</v>
      </c>
    </row>
    <row r="57" spans="1:29"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205359</v>
      </c>
      <c r="N57" s="24">
        <v>523</v>
      </c>
      <c r="O57" s="25">
        <v>0.25467595771307799</v>
      </c>
      <c r="P57" s="24">
        <v>20</v>
      </c>
      <c r="Q57" s="24">
        <v>221453</v>
      </c>
      <c r="R57" s="24">
        <v>794</v>
      </c>
      <c r="S57" s="25">
        <v>0.35854108998297601</v>
      </c>
      <c r="T57" s="25">
        <v>0.10386513226989801</v>
      </c>
      <c r="U57" s="32">
        <v>120</v>
      </c>
      <c r="V57" s="32">
        <v>100</v>
      </c>
      <c r="W57" s="32">
        <v>120</v>
      </c>
      <c r="X57" s="25">
        <v>100</v>
      </c>
      <c r="Y57" s="25">
        <v>0</v>
      </c>
      <c r="Z57" s="26">
        <v>60</v>
      </c>
      <c r="AA57" s="25">
        <v>100</v>
      </c>
      <c r="AB57" s="26">
        <v>60</v>
      </c>
      <c r="AC57" s="28">
        <v>100</v>
      </c>
    </row>
    <row r="58" spans="1:29"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90567</v>
      </c>
      <c r="N58" s="24">
        <v>265</v>
      </c>
      <c r="O58" s="25">
        <v>0.292601057780428</v>
      </c>
      <c r="P58" s="24">
        <v>7</v>
      </c>
      <c r="Q58" s="24">
        <v>97138</v>
      </c>
      <c r="R58" s="24">
        <v>303</v>
      </c>
      <c r="S58" s="25">
        <v>0.31192736107393598</v>
      </c>
      <c r="T58" s="25">
        <v>1.9326303293508301E-2</v>
      </c>
      <c r="U58" s="32">
        <v>42</v>
      </c>
      <c r="V58" s="32">
        <v>100</v>
      </c>
      <c r="W58" s="32">
        <v>42</v>
      </c>
      <c r="X58" s="25">
        <v>100</v>
      </c>
      <c r="Y58" s="25">
        <v>0</v>
      </c>
      <c r="Z58" s="26">
        <v>21</v>
      </c>
      <c r="AA58" s="25">
        <v>100</v>
      </c>
      <c r="AB58" s="26">
        <v>21</v>
      </c>
      <c r="AC58" s="28">
        <v>100</v>
      </c>
    </row>
    <row r="59" spans="1:29"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204781</v>
      </c>
      <c r="N59" s="24">
        <v>673</v>
      </c>
      <c r="O59" s="25">
        <v>0.32864377066231698</v>
      </c>
      <c r="P59" s="24">
        <v>18</v>
      </c>
      <c r="Q59" s="24">
        <v>204837</v>
      </c>
      <c r="R59" s="24">
        <v>656</v>
      </c>
      <c r="S59" s="25">
        <v>0.32025464149543298</v>
      </c>
      <c r="T59" s="25">
        <v>-8.3891291668843296E-3</v>
      </c>
      <c r="U59" s="32">
        <v>108</v>
      </c>
      <c r="V59" s="32">
        <v>100</v>
      </c>
      <c r="W59" s="32">
        <v>108</v>
      </c>
      <c r="X59" s="25">
        <v>100</v>
      </c>
      <c r="Y59" s="25">
        <v>0</v>
      </c>
      <c r="Z59" s="26">
        <v>54</v>
      </c>
      <c r="AA59" s="25">
        <v>100</v>
      </c>
      <c r="AB59" s="26">
        <v>54</v>
      </c>
      <c r="AC59" s="28">
        <v>100</v>
      </c>
    </row>
    <row r="60" spans="1:29"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144464</v>
      </c>
      <c r="N60" s="24">
        <v>713</v>
      </c>
      <c r="O60" s="25">
        <v>0.493548565732639</v>
      </c>
      <c r="P60" s="24">
        <v>16</v>
      </c>
      <c r="Q60" s="24">
        <v>144802</v>
      </c>
      <c r="R60" s="24">
        <v>920</v>
      </c>
      <c r="S60" s="25">
        <v>0.63535034046491101</v>
      </c>
      <c r="T60" s="25">
        <v>0.14180177473227101</v>
      </c>
      <c r="U60" s="32">
        <v>96</v>
      </c>
      <c r="V60" s="32">
        <v>100</v>
      </c>
      <c r="W60" s="32">
        <v>96</v>
      </c>
      <c r="X60" s="25">
        <v>100</v>
      </c>
      <c r="Y60" s="25">
        <v>0</v>
      </c>
      <c r="Z60" s="26">
        <v>48</v>
      </c>
      <c r="AA60" s="25">
        <v>100</v>
      </c>
      <c r="AB60" s="26">
        <v>48</v>
      </c>
      <c r="AC60" s="28">
        <v>100</v>
      </c>
    </row>
    <row r="61" spans="1:29"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225922</v>
      </c>
      <c r="N61" s="24">
        <v>679</v>
      </c>
      <c r="O61" s="25">
        <v>0.30054620621276401</v>
      </c>
      <c r="P61" s="24">
        <v>18</v>
      </c>
      <c r="Q61" s="24">
        <v>264444</v>
      </c>
      <c r="R61" s="24">
        <v>670</v>
      </c>
      <c r="S61" s="25">
        <v>0.253361770355917</v>
      </c>
      <c r="T61" s="25">
        <v>-4.7184435856847097E-2</v>
      </c>
      <c r="U61" s="32">
        <v>108</v>
      </c>
      <c r="V61" s="32">
        <v>100</v>
      </c>
      <c r="W61" s="32">
        <v>90</v>
      </c>
      <c r="X61" s="25">
        <v>83.3333333333333</v>
      </c>
      <c r="Y61" s="25">
        <v>-16.6666666666667</v>
      </c>
      <c r="Z61" s="26">
        <v>45</v>
      </c>
      <c r="AA61" s="25">
        <v>83.3333333333333</v>
      </c>
      <c r="AB61" s="26">
        <v>45</v>
      </c>
      <c r="AC61" s="28">
        <v>83.3333333333333</v>
      </c>
    </row>
    <row r="62" spans="1:29"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225241</v>
      </c>
      <c r="N62" s="24">
        <v>929</v>
      </c>
      <c r="O62" s="25">
        <v>0.412447112204261</v>
      </c>
      <c r="P62" s="24">
        <v>16</v>
      </c>
      <c r="Q62" s="24">
        <v>232568</v>
      </c>
      <c r="R62" s="24">
        <v>1540</v>
      </c>
      <c r="S62" s="25">
        <v>0.66217192391042601</v>
      </c>
      <c r="T62" s="25">
        <v>0.24972481170616501</v>
      </c>
      <c r="U62" s="32">
        <v>96</v>
      </c>
      <c r="V62" s="32">
        <v>100</v>
      </c>
      <c r="W62" s="32">
        <v>96</v>
      </c>
      <c r="X62" s="25">
        <v>100</v>
      </c>
      <c r="Y62" s="25">
        <v>0</v>
      </c>
      <c r="Z62" s="26">
        <v>48</v>
      </c>
      <c r="AA62" s="25">
        <v>100</v>
      </c>
      <c r="AB62" s="26">
        <v>48</v>
      </c>
      <c r="AC62" s="28">
        <v>100</v>
      </c>
    </row>
    <row r="63" spans="1:29"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215121</v>
      </c>
      <c r="N63" s="24">
        <v>1127</v>
      </c>
      <c r="O63" s="25">
        <v>0.52389120541462697</v>
      </c>
      <c r="P63" s="24">
        <v>20</v>
      </c>
      <c r="Q63" s="24">
        <v>216677</v>
      </c>
      <c r="R63" s="24">
        <v>1216</v>
      </c>
      <c r="S63" s="25">
        <v>0.561204004116727</v>
      </c>
      <c r="T63" s="25">
        <v>3.7312798702099602E-2</v>
      </c>
      <c r="U63" s="32">
        <v>120</v>
      </c>
      <c r="V63" s="32">
        <v>100</v>
      </c>
      <c r="W63" s="32">
        <v>120</v>
      </c>
      <c r="X63" s="25">
        <v>100</v>
      </c>
      <c r="Y63" s="25">
        <v>0</v>
      </c>
      <c r="Z63" s="26">
        <v>60</v>
      </c>
      <c r="AA63" s="25">
        <v>100</v>
      </c>
      <c r="AB63" s="26">
        <v>60</v>
      </c>
      <c r="AC63" s="28">
        <v>100</v>
      </c>
    </row>
    <row r="64" spans="1:29"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286789</v>
      </c>
      <c r="N64" s="24">
        <v>640</v>
      </c>
      <c r="O64" s="25">
        <v>0.22316058147279</v>
      </c>
      <c r="P64" s="24">
        <v>27</v>
      </c>
      <c r="Q64" s="24">
        <v>289850</v>
      </c>
      <c r="R64" s="24">
        <v>620</v>
      </c>
      <c r="S64" s="25">
        <v>0.21390374331550799</v>
      </c>
      <c r="T64" s="25">
        <v>-9.2568381572820692E-3</v>
      </c>
      <c r="U64" s="32">
        <v>162</v>
      </c>
      <c r="V64" s="32">
        <v>100</v>
      </c>
      <c r="W64" s="32">
        <v>162</v>
      </c>
      <c r="X64" s="25">
        <v>100</v>
      </c>
      <c r="Y64" s="25">
        <v>0</v>
      </c>
      <c r="Z64" s="26">
        <v>81</v>
      </c>
      <c r="AA64" s="25">
        <v>100</v>
      </c>
      <c r="AB64" s="26">
        <v>81</v>
      </c>
      <c r="AC64" s="28">
        <v>100</v>
      </c>
    </row>
    <row r="65" spans="1:29"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562712</v>
      </c>
      <c r="N65" s="24">
        <v>1405</v>
      </c>
      <c r="O65" s="25">
        <v>0.24968367477501799</v>
      </c>
      <c r="P65" s="24">
        <v>49</v>
      </c>
      <c r="Q65" s="24">
        <v>567427</v>
      </c>
      <c r="R65" s="24">
        <v>1460</v>
      </c>
      <c r="S65" s="25">
        <v>0.25730182032226201</v>
      </c>
      <c r="T65" s="25">
        <v>7.6181455472436E-3</v>
      </c>
      <c r="U65" s="32">
        <v>288</v>
      </c>
      <c r="V65" s="32">
        <v>97.959183673469397</v>
      </c>
      <c r="W65" s="32">
        <v>294</v>
      </c>
      <c r="X65" s="25">
        <v>100</v>
      </c>
      <c r="Y65" s="25">
        <v>2.0408163265306198</v>
      </c>
      <c r="Z65" s="26">
        <v>147</v>
      </c>
      <c r="AA65" s="25">
        <v>100</v>
      </c>
      <c r="AB65" s="26">
        <v>147</v>
      </c>
      <c r="AC65" s="28">
        <v>100</v>
      </c>
    </row>
    <row r="66" spans="1:29"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534628</v>
      </c>
      <c r="N66" s="24">
        <v>1362</v>
      </c>
      <c r="O66" s="25">
        <v>0.25475657840591998</v>
      </c>
      <c r="P66" s="24">
        <v>47</v>
      </c>
      <c r="Q66" s="24">
        <v>548479</v>
      </c>
      <c r="R66" s="24">
        <v>1531</v>
      </c>
      <c r="S66" s="25">
        <v>0.27913557310307202</v>
      </c>
      <c r="T66" s="25">
        <v>2.4378994697152701E-2</v>
      </c>
      <c r="U66" s="32">
        <v>270</v>
      </c>
      <c r="V66" s="32">
        <v>95.744680851063805</v>
      </c>
      <c r="W66" s="32">
        <v>276</v>
      </c>
      <c r="X66" s="25">
        <v>97.872340425531902</v>
      </c>
      <c r="Y66" s="25">
        <v>2.1276595744680802</v>
      </c>
      <c r="Z66" s="26">
        <v>138</v>
      </c>
      <c r="AA66" s="25">
        <v>97.872340425531902</v>
      </c>
      <c r="AB66" s="26">
        <v>138</v>
      </c>
      <c r="AC66" s="28">
        <v>97.872340425531902</v>
      </c>
    </row>
    <row r="67" spans="1:29"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t="s">
        <v>1021</v>
      </c>
      <c r="O67" s="25" t="s">
        <v>1021</v>
      </c>
      <c r="P67" s="24">
        <v>50</v>
      </c>
      <c r="Q67" s="24">
        <v>564963</v>
      </c>
      <c r="R67" s="24">
        <v>4078</v>
      </c>
      <c r="S67" s="25">
        <v>0.72181718094813296</v>
      </c>
      <c r="T67" s="25" t="s">
        <v>1021</v>
      </c>
      <c r="U67" s="32" t="s">
        <v>1021</v>
      </c>
      <c r="V67" s="32" t="s">
        <v>1021</v>
      </c>
      <c r="W67" s="32">
        <v>291</v>
      </c>
      <c r="X67" s="25">
        <v>97</v>
      </c>
      <c r="Y67" s="25" t="s">
        <v>1021</v>
      </c>
      <c r="Z67" s="26">
        <v>150</v>
      </c>
      <c r="AA67" s="25">
        <v>100</v>
      </c>
      <c r="AB67" s="26">
        <v>141</v>
      </c>
      <c r="AC67" s="28">
        <v>94</v>
      </c>
    </row>
    <row r="68" spans="1:29"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743487</v>
      </c>
      <c r="N68" s="24">
        <v>1786</v>
      </c>
      <c r="O68" s="25">
        <v>0.24021939859069499</v>
      </c>
      <c r="P68" s="24">
        <v>70</v>
      </c>
      <c r="Q68" s="24">
        <v>759020</v>
      </c>
      <c r="R68" s="24">
        <v>1886</v>
      </c>
      <c r="S68" s="25">
        <v>0.24847830096703599</v>
      </c>
      <c r="T68" s="25">
        <v>8.2589023763414999E-3</v>
      </c>
      <c r="U68" s="32">
        <v>420</v>
      </c>
      <c r="V68" s="32">
        <v>100</v>
      </c>
      <c r="W68" s="32">
        <v>417</v>
      </c>
      <c r="X68" s="25">
        <v>99.285714285714306</v>
      </c>
      <c r="Y68" s="25">
        <v>-0.71428571428570797</v>
      </c>
      <c r="Z68" s="26">
        <v>207</v>
      </c>
      <c r="AA68" s="25">
        <v>98.571428571428598</v>
      </c>
      <c r="AB68" s="26">
        <v>210</v>
      </c>
      <c r="AC68" s="28">
        <v>100</v>
      </c>
    </row>
    <row r="69" spans="1:29"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116646</v>
      </c>
      <c r="N69" s="24">
        <v>152</v>
      </c>
      <c r="O69" s="25">
        <v>0.130308797558425</v>
      </c>
      <c r="P69" s="24">
        <v>11</v>
      </c>
      <c r="Q69" s="24">
        <v>134890</v>
      </c>
      <c r="R69" s="24">
        <v>164</v>
      </c>
      <c r="S69" s="25">
        <v>0.121580547112462</v>
      </c>
      <c r="T69" s="25">
        <v>-8.7282504459626105E-3</v>
      </c>
      <c r="U69" s="32">
        <v>63</v>
      </c>
      <c r="V69" s="32">
        <v>95.454545454545496</v>
      </c>
      <c r="W69" s="32">
        <v>66</v>
      </c>
      <c r="X69" s="25">
        <v>100</v>
      </c>
      <c r="Y69" s="25">
        <v>4.5454545454545503</v>
      </c>
      <c r="Z69" s="26">
        <v>33</v>
      </c>
      <c r="AA69" s="25">
        <v>100</v>
      </c>
      <c r="AB69" s="26">
        <v>33</v>
      </c>
      <c r="AC69" s="28">
        <v>100</v>
      </c>
    </row>
    <row r="70" spans="1:29"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218422</v>
      </c>
      <c r="N70" s="24">
        <v>376</v>
      </c>
      <c r="O70" s="25">
        <v>0.172143831665308</v>
      </c>
      <c r="P70" s="24">
        <v>15</v>
      </c>
      <c r="Q70" s="24">
        <v>228140</v>
      </c>
      <c r="R70" s="24">
        <v>423</v>
      </c>
      <c r="S70" s="25">
        <v>0.18541246602963099</v>
      </c>
      <c r="T70" s="25">
        <v>1.3268634364322501E-2</v>
      </c>
      <c r="U70" s="32">
        <v>87</v>
      </c>
      <c r="V70" s="32">
        <v>96.6666666666667</v>
      </c>
      <c r="W70" s="32">
        <v>90</v>
      </c>
      <c r="X70" s="25">
        <v>100</v>
      </c>
      <c r="Y70" s="25">
        <v>3.3333333333333299</v>
      </c>
      <c r="Z70" s="26">
        <v>45</v>
      </c>
      <c r="AA70" s="25">
        <v>100</v>
      </c>
      <c r="AB70" s="26">
        <v>45</v>
      </c>
      <c r="AC70" s="28">
        <v>100</v>
      </c>
    </row>
    <row r="71" spans="1:29"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268798</v>
      </c>
      <c r="N71" s="24">
        <v>1162</v>
      </c>
      <c r="O71" s="25">
        <v>0.43229488314645198</v>
      </c>
      <c r="P71" s="24">
        <v>30</v>
      </c>
      <c r="Q71" s="24">
        <v>273425</v>
      </c>
      <c r="R71" s="24">
        <v>1104</v>
      </c>
      <c r="S71" s="25">
        <v>0.40376702934991299</v>
      </c>
      <c r="T71" s="25">
        <v>-2.8527853796538799E-2</v>
      </c>
      <c r="U71" s="32">
        <v>177</v>
      </c>
      <c r="V71" s="32">
        <v>98.3333333333333</v>
      </c>
      <c r="W71" s="32">
        <v>177</v>
      </c>
      <c r="X71" s="25">
        <v>98.3333333333333</v>
      </c>
      <c r="Y71" s="25">
        <v>1.4210854715202001E-14</v>
      </c>
      <c r="Z71" s="26">
        <v>90</v>
      </c>
      <c r="AA71" s="25">
        <v>100</v>
      </c>
      <c r="AB71" s="26">
        <v>87</v>
      </c>
      <c r="AC71" s="28">
        <v>96.6666666666667</v>
      </c>
    </row>
    <row r="72" spans="1:29"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283018</v>
      </c>
      <c r="N72" s="24">
        <v>597</v>
      </c>
      <c r="O72" s="25">
        <v>0.21094064688465</v>
      </c>
      <c r="P72" s="24">
        <v>47</v>
      </c>
      <c r="Q72" s="24">
        <v>295369</v>
      </c>
      <c r="R72" s="24">
        <v>721</v>
      </c>
      <c r="S72" s="25">
        <v>0.24410144598790001</v>
      </c>
      <c r="T72" s="25">
        <v>3.31607991032494E-2</v>
      </c>
      <c r="U72" s="32">
        <v>267</v>
      </c>
      <c r="V72" s="32">
        <v>94.680851063829806</v>
      </c>
      <c r="W72" s="32">
        <v>261</v>
      </c>
      <c r="X72" s="25">
        <v>92.553191489361694</v>
      </c>
      <c r="Y72" s="25">
        <v>-2.1276595744680802</v>
      </c>
      <c r="Z72" s="26">
        <v>129</v>
      </c>
      <c r="AA72" s="25">
        <v>91.489361702127695</v>
      </c>
      <c r="AB72" s="26">
        <v>132</v>
      </c>
      <c r="AC72" s="28">
        <v>93.617021276595807</v>
      </c>
    </row>
    <row r="73" spans="1:29"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205585</v>
      </c>
      <c r="N73" s="24">
        <v>409</v>
      </c>
      <c r="O73" s="25">
        <v>0.198944475521074</v>
      </c>
      <c r="P73" s="24">
        <v>29</v>
      </c>
      <c r="Q73" s="24">
        <v>208007</v>
      </c>
      <c r="R73" s="24">
        <v>485</v>
      </c>
      <c r="S73" s="25">
        <v>0.23316523001629799</v>
      </c>
      <c r="T73" s="25">
        <v>3.42207544952235E-2</v>
      </c>
      <c r="U73" s="32">
        <v>171</v>
      </c>
      <c r="V73" s="32">
        <v>98.275862068965495</v>
      </c>
      <c r="W73" s="32">
        <v>174</v>
      </c>
      <c r="X73" s="25">
        <v>100</v>
      </c>
      <c r="Y73" s="25">
        <v>1.72413793103449</v>
      </c>
      <c r="Z73" s="26">
        <v>87</v>
      </c>
      <c r="AA73" s="25">
        <v>100</v>
      </c>
      <c r="AB73" s="26">
        <v>87</v>
      </c>
      <c r="AC73" s="28">
        <v>100</v>
      </c>
    </row>
    <row r="74" spans="1:29"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113100</v>
      </c>
      <c r="N74" s="24">
        <v>229</v>
      </c>
      <c r="O74" s="25">
        <v>0.20247568523430601</v>
      </c>
      <c r="P74" s="24">
        <v>18</v>
      </c>
      <c r="Q74" s="24">
        <v>114935</v>
      </c>
      <c r="R74" s="24">
        <v>250</v>
      </c>
      <c r="S74" s="25">
        <v>0.21751424718319001</v>
      </c>
      <c r="T74" s="25">
        <v>1.50385619488846E-2</v>
      </c>
      <c r="U74" s="32">
        <v>96</v>
      </c>
      <c r="V74" s="32">
        <v>88.8888888888889</v>
      </c>
      <c r="W74" s="32">
        <v>105</v>
      </c>
      <c r="X74" s="25">
        <v>97.2222222222222</v>
      </c>
      <c r="Y74" s="25">
        <v>8.3333333333333304</v>
      </c>
      <c r="Z74" s="26">
        <v>54</v>
      </c>
      <c r="AA74" s="25">
        <v>100</v>
      </c>
      <c r="AB74" s="26">
        <v>51</v>
      </c>
      <c r="AC74" s="28">
        <v>94.4444444444444</v>
      </c>
    </row>
    <row r="75" spans="1:29"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145497</v>
      </c>
      <c r="N75" s="24">
        <v>361</v>
      </c>
      <c r="O75" s="25">
        <v>0.248115081410613</v>
      </c>
      <c r="P75" s="24">
        <v>14</v>
      </c>
      <c r="Q75" s="24">
        <v>146674</v>
      </c>
      <c r="R75" s="24">
        <v>365</v>
      </c>
      <c r="S75" s="25">
        <v>0.24885119380394599</v>
      </c>
      <c r="T75" s="25">
        <v>7.3611239333290501E-4</v>
      </c>
      <c r="U75" s="32">
        <v>84</v>
      </c>
      <c r="V75" s="32">
        <v>100</v>
      </c>
      <c r="W75" s="32">
        <v>84</v>
      </c>
      <c r="X75" s="25">
        <v>100</v>
      </c>
      <c r="Y75" s="25">
        <v>0</v>
      </c>
      <c r="Z75" s="26">
        <v>42</v>
      </c>
      <c r="AA75" s="25">
        <v>100</v>
      </c>
      <c r="AB75" s="26">
        <v>42</v>
      </c>
      <c r="AC75" s="28">
        <v>100</v>
      </c>
    </row>
    <row r="76" spans="1:29"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482845</v>
      </c>
      <c r="N76" s="24">
        <v>2349</v>
      </c>
      <c r="O76" s="25">
        <v>0.48649152419513497</v>
      </c>
      <c r="P76" s="24">
        <v>56</v>
      </c>
      <c r="Q76" s="24">
        <v>498638</v>
      </c>
      <c r="R76" s="24">
        <v>2368</v>
      </c>
      <c r="S76" s="25">
        <v>0.47489361019416898</v>
      </c>
      <c r="T76" s="25">
        <v>-1.15979140009661E-2</v>
      </c>
      <c r="U76" s="32">
        <v>336</v>
      </c>
      <c r="V76" s="32">
        <v>100</v>
      </c>
      <c r="W76" s="32">
        <v>333</v>
      </c>
      <c r="X76" s="25">
        <v>99.107142857142804</v>
      </c>
      <c r="Y76" s="25">
        <v>-0.89285714285715301</v>
      </c>
      <c r="Z76" s="26">
        <v>168</v>
      </c>
      <c r="AA76" s="25">
        <v>100</v>
      </c>
      <c r="AB76" s="26">
        <v>165</v>
      </c>
      <c r="AC76" s="28">
        <v>98.214285714285694</v>
      </c>
    </row>
    <row r="77" spans="1:29"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288378</v>
      </c>
      <c r="N77" s="24">
        <v>679</v>
      </c>
      <c r="O77" s="25">
        <v>0.235454854392499</v>
      </c>
      <c r="P77" s="24">
        <v>33</v>
      </c>
      <c r="Q77" s="24">
        <v>308688</v>
      </c>
      <c r="R77" s="24">
        <v>777</v>
      </c>
      <c r="S77" s="25">
        <v>0.251710464935469</v>
      </c>
      <c r="T77" s="25">
        <v>1.62556105429701E-2</v>
      </c>
      <c r="U77" s="32">
        <v>189</v>
      </c>
      <c r="V77" s="32">
        <v>98.4375</v>
      </c>
      <c r="W77" s="32">
        <v>195</v>
      </c>
      <c r="X77" s="25">
        <v>98.484848484848499</v>
      </c>
      <c r="Y77" s="25">
        <v>4.7348484848484397E-2</v>
      </c>
      <c r="Z77" s="26">
        <v>96</v>
      </c>
      <c r="AA77" s="25">
        <v>96.969696969696997</v>
      </c>
      <c r="AB77" s="26">
        <v>99</v>
      </c>
      <c r="AC77" s="28">
        <v>100</v>
      </c>
    </row>
    <row r="78" spans="1:29"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514819</v>
      </c>
      <c r="N78" s="24">
        <v>2790</v>
      </c>
      <c r="O78" s="25">
        <v>0.54193804035981596</v>
      </c>
      <c r="P78" s="24">
        <v>47</v>
      </c>
      <c r="Q78" s="24">
        <v>518845</v>
      </c>
      <c r="R78" s="24">
        <v>2969</v>
      </c>
      <c r="S78" s="25">
        <v>0.57223255500197601</v>
      </c>
      <c r="T78" s="25">
        <v>3.0294514642159698E-2</v>
      </c>
      <c r="U78" s="32">
        <v>282</v>
      </c>
      <c r="V78" s="32">
        <v>100</v>
      </c>
      <c r="W78" s="32">
        <v>279</v>
      </c>
      <c r="X78" s="25">
        <v>98.936170212766001</v>
      </c>
      <c r="Y78" s="25">
        <v>-1.0638297872340401</v>
      </c>
      <c r="Z78" s="26">
        <v>141</v>
      </c>
      <c r="AA78" s="25">
        <v>100</v>
      </c>
      <c r="AB78" s="26">
        <v>138</v>
      </c>
      <c r="AC78" s="28">
        <v>97.872340425531902</v>
      </c>
    </row>
    <row r="79" spans="1:29"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133425</v>
      </c>
      <c r="N79" s="24">
        <v>261</v>
      </c>
      <c r="O79" s="25">
        <v>0.19561551433389501</v>
      </c>
      <c r="P79" s="24">
        <v>12</v>
      </c>
      <c r="Q79" s="24">
        <v>134163</v>
      </c>
      <c r="R79" s="24">
        <v>247</v>
      </c>
      <c r="S79" s="25">
        <v>0.184104410306866</v>
      </c>
      <c r="T79" s="25">
        <v>-1.15111040270299E-2</v>
      </c>
      <c r="U79" s="32">
        <v>69</v>
      </c>
      <c r="V79" s="32">
        <v>95.8333333333333</v>
      </c>
      <c r="W79" s="32">
        <v>69</v>
      </c>
      <c r="X79" s="25">
        <v>95.8333333333333</v>
      </c>
      <c r="Y79" s="25">
        <v>0</v>
      </c>
      <c r="Z79" s="26">
        <v>36</v>
      </c>
      <c r="AA79" s="25">
        <v>100</v>
      </c>
      <c r="AB79" s="26">
        <v>33</v>
      </c>
      <c r="AC79" s="28">
        <v>91.6666666666667</v>
      </c>
    </row>
    <row r="80" spans="1:29"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181872</v>
      </c>
      <c r="N80" s="24">
        <v>360</v>
      </c>
      <c r="O80" s="25">
        <v>0.197941409342835</v>
      </c>
      <c r="P80" s="24">
        <v>17</v>
      </c>
      <c r="Q80" s="24">
        <v>185970</v>
      </c>
      <c r="R80" s="24">
        <v>437</v>
      </c>
      <c r="S80" s="25">
        <v>0.23498413722643399</v>
      </c>
      <c r="T80" s="25">
        <v>3.7042727883599899E-2</v>
      </c>
      <c r="U80" s="32">
        <v>102</v>
      </c>
      <c r="V80" s="32">
        <v>100</v>
      </c>
      <c r="W80" s="32">
        <v>102</v>
      </c>
      <c r="X80" s="25">
        <v>100</v>
      </c>
      <c r="Y80" s="25">
        <v>0</v>
      </c>
      <c r="Z80" s="26">
        <v>51</v>
      </c>
      <c r="AA80" s="25">
        <v>100</v>
      </c>
      <c r="AB80" s="26">
        <v>51</v>
      </c>
      <c r="AC80" s="28">
        <v>100</v>
      </c>
    </row>
    <row r="81" spans="1:29"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196089</v>
      </c>
      <c r="N81" s="24">
        <v>1223</v>
      </c>
      <c r="O81" s="25">
        <v>0.62369638276496897</v>
      </c>
      <c r="P81" s="24">
        <v>20</v>
      </c>
      <c r="Q81" s="24">
        <v>198558</v>
      </c>
      <c r="R81" s="24">
        <v>1353</v>
      </c>
      <c r="S81" s="25">
        <v>0.68141298764089098</v>
      </c>
      <c r="T81" s="25">
        <v>5.7716604875921902E-2</v>
      </c>
      <c r="U81" s="32">
        <v>120</v>
      </c>
      <c r="V81" s="32">
        <v>100</v>
      </c>
      <c r="W81" s="32">
        <v>117</v>
      </c>
      <c r="X81" s="25">
        <v>97.5</v>
      </c>
      <c r="Y81" s="25">
        <v>-2.5</v>
      </c>
      <c r="Z81" s="26">
        <v>57</v>
      </c>
      <c r="AA81" s="25">
        <v>95</v>
      </c>
      <c r="AB81" s="26">
        <v>60</v>
      </c>
      <c r="AC81" s="28">
        <v>100</v>
      </c>
    </row>
    <row r="82" spans="1:29"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181820</v>
      </c>
      <c r="N82" s="24">
        <v>1022</v>
      </c>
      <c r="O82" s="25">
        <v>0.56209437905620996</v>
      </c>
      <c r="P82" s="24">
        <v>23</v>
      </c>
      <c r="Q82" s="24">
        <v>189373</v>
      </c>
      <c r="R82" s="24">
        <v>1356</v>
      </c>
      <c r="S82" s="25">
        <v>0.716047166174692</v>
      </c>
      <c r="T82" s="25">
        <v>0.15395278711848301</v>
      </c>
      <c r="U82" s="32">
        <v>138</v>
      </c>
      <c r="V82" s="32">
        <v>100</v>
      </c>
      <c r="W82" s="32">
        <v>138</v>
      </c>
      <c r="X82" s="25">
        <v>100</v>
      </c>
      <c r="Y82" s="25">
        <v>0</v>
      </c>
      <c r="Z82" s="26">
        <v>69</v>
      </c>
      <c r="AA82" s="25">
        <v>100</v>
      </c>
      <c r="AB82" s="26">
        <v>69</v>
      </c>
      <c r="AC82" s="28">
        <v>100</v>
      </c>
    </row>
    <row r="83" spans="1:29"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166853</v>
      </c>
      <c r="N83" s="24">
        <v>518</v>
      </c>
      <c r="O83" s="25">
        <v>0.31045291364254801</v>
      </c>
      <c r="P83" s="24">
        <v>19</v>
      </c>
      <c r="Q83" s="24">
        <v>170844</v>
      </c>
      <c r="R83" s="24">
        <v>583</v>
      </c>
      <c r="S83" s="25">
        <v>0.34124698555407301</v>
      </c>
      <c r="T83" s="25">
        <v>3.0794071911525101E-2</v>
      </c>
      <c r="U83" s="32">
        <v>114</v>
      </c>
      <c r="V83" s="32">
        <v>100</v>
      </c>
      <c r="W83" s="32">
        <v>114</v>
      </c>
      <c r="X83" s="25">
        <v>100</v>
      </c>
      <c r="Y83" s="25">
        <v>0</v>
      </c>
      <c r="Z83" s="26">
        <v>57</v>
      </c>
      <c r="AA83" s="25">
        <v>100</v>
      </c>
      <c r="AB83" s="26">
        <v>57</v>
      </c>
      <c r="AC83" s="28">
        <v>100</v>
      </c>
    </row>
    <row r="84" spans="1:29"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240764</v>
      </c>
      <c r="N84" s="24">
        <v>601</v>
      </c>
      <c r="O84" s="25">
        <v>0.249622036517087</v>
      </c>
      <c r="P84" s="24">
        <v>23</v>
      </c>
      <c r="Q84" s="24">
        <v>243603</v>
      </c>
      <c r="R84" s="24">
        <v>606</v>
      </c>
      <c r="S84" s="25">
        <v>0.24876540929298899</v>
      </c>
      <c r="T84" s="25">
        <v>-8.5662722409823899E-4</v>
      </c>
      <c r="U84" s="32">
        <v>138</v>
      </c>
      <c r="V84" s="32">
        <v>100</v>
      </c>
      <c r="W84" s="32">
        <v>138</v>
      </c>
      <c r="X84" s="25">
        <v>100</v>
      </c>
      <c r="Y84" s="25">
        <v>0</v>
      </c>
      <c r="Z84" s="26">
        <v>69</v>
      </c>
      <c r="AA84" s="25">
        <v>100</v>
      </c>
      <c r="AB84" s="26">
        <v>69</v>
      </c>
      <c r="AC84" s="28">
        <v>100</v>
      </c>
    </row>
    <row r="85" spans="1:29"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225923</v>
      </c>
      <c r="N85" s="24">
        <v>1499</v>
      </c>
      <c r="O85" s="25">
        <v>0.66350039615267098</v>
      </c>
      <c r="P85" s="24">
        <v>21</v>
      </c>
      <c r="Q85" s="24">
        <v>226806</v>
      </c>
      <c r="R85" s="24">
        <v>1476</v>
      </c>
      <c r="S85" s="25">
        <v>0.65077643448585998</v>
      </c>
      <c r="T85" s="25">
        <v>-1.2723961666811201E-2</v>
      </c>
      <c r="U85" s="32">
        <v>126</v>
      </c>
      <c r="V85" s="32">
        <v>100</v>
      </c>
      <c r="W85" s="32">
        <v>126</v>
      </c>
      <c r="X85" s="25">
        <v>100</v>
      </c>
      <c r="Y85" s="25">
        <v>0</v>
      </c>
      <c r="Z85" s="26">
        <v>63</v>
      </c>
      <c r="AA85" s="25">
        <v>100</v>
      </c>
      <c r="AB85" s="26">
        <v>63</v>
      </c>
      <c r="AC85" s="28">
        <v>100</v>
      </c>
    </row>
    <row r="86" spans="1:29"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362756</v>
      </c>
      <c r="N86" s="24">
        <v>949</v>
      </c>
      <c r="O86" s="25">
        <v>0.26160835382460901</v>
      </c>
      <c r="P86" s="24">
        <v>40</v>
      </c>
      <c r="Q86" s="24">
        <v>375267</v>
      </c>
      <c r="R86" s="24">
        <v>965</v>
      </c>
      <c r="S86" s="25">
        <v>0.257150242360772</v>
      </c>
      <c r="T86" s="25">
        <v>-4.45811146383696E-3</v>
      </c>
      <c r="U86" s="32">
        <v>240</v>
      </c>
      <c r="V86" s="32">
        <v>100</v>
      </c>
      <c r="W86" s="32">
        <v>240</v>
      </c>
      <c r="X86" s="25">
        <v>100</v>
      </c>
      <c r="Y86" s="25">
        <v>0</v>
      </c>
      <c r="Z86" s="26">
        <v>120</v>
      </c>
      <c r="AA86" s="25">
        <v>100</v>
      </c>
      <c r="AB86" s="26">
        <v>120</v>
      </c>
      <c r="AC86" s="28">
        <v>100</v>
      </c>
    </row>
    <row r="87" spans="1:29"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306867</v>
      </c>
      <c r="N87" s="24">
        <v>461</v>
      </c>
      <c r="O87" s="25">
        <v>0.15022794891597999</v>
      </c>
      <c r="P87" s="24">
        <v>31</v>
      </c>
      <c r="Q87" s="24">
        <v>310135</v>
      </c>
      <c r="R87" s="24">
        <v>544</v>
      </c>
      <c r="S87" s="25">
        <v>0.17540748383768401</v>
      </c>
      <c r="T87" s="25">
        <v>2.5179534921703699E-2</v>
      </c>
      <c r="U87" s="32">
        <v>186</v>
      </c>
      <c r="V87" s="32">
        <v>100</v>
      </c>
      <c r="W87" s="32">
        <v>180</v>
      </c>
      <c r="X87" s="25">
        <v>96.774193548387103</v>
      </c>
      <c r="Y87" s="25">
        <v>-3.2258064516128999</v>
      </c>
      <c r="Z87" s="26">
        <v>90</v>
      </c>
      <c r="AA87" s="25">
        <v>96.774193548387103</v>
      </c>
      <c r="AB87" s="26">
        <v>90</v>
      </c>
      <c r="AC87" s="28">
        <v>96.774193548387103</v>
      </c>
    </row>
    <row r="88" spans="1:29"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133160</v>
      </c>
      <c r="N88" s="24">
        <v>401</v>
      </c>
      <c r="O88" s="25">
        <v>0.301141483929108</v>
      </c>
      <c r="P88" s="24">
        <v>23</v>
      </c>
      <c r="Q88" s="24">
        <v>133862</v>
      </c>
      <c r="R88" s="24">
        <v>603</v>
      </c>
      <c r="S88" s="25">
        <v>0.45046391059449298</v>
      </c>
      <c r="T88" s="25">
        <v>0.14932242666538501</v>
      </c>
      <c r="U88" s="32">
        <v>135</v>
      </c>
      <c r="V88" s="32">
        <v>97.826086956521706</v>
      </c>
      <c r="W88" s="32">
        <v>138</v>
      </c>
      <c r="X88" s="25">
        <v>100</v>
      </c>
      <c r="Y88" s="25">
        <v>2.1739130434782701</v>
      </c>
      <c r="Z88" s="26">
        <v>69</v>
      </c>
      <c r="AA88" s="25">
        <v>100</v>
      </c>
      <c r="AB88" s="26">
        <v>69</v>
      </c>
      <c r="AC88" s="28">
        <v>100</v>
      </c>
    </row>
    <row r="89" spans="1:29"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141923</v>
      </c>
      <c r="N89" s="24">
        <v>420</v>
      </c>
      <c r="O89" s="25">
        <v>0.29593511974803199</v>
      </c>
      <c r="P89" s="24">
        <v>18</v>
      </c>
      <c r="Q89" s="24">
        <v>143835</v>
      </c>
      <c r="R89" s="24">
        <v>447</v>
      </c>
      <c r="S89" s="25">
        <v>0.31077276045468799</v>
      </c>
      <c r="T89" s="25">
        <v>1.4837640706655299E-2</v>
      </c>
      <c r="U89" s="32">
        <v>108</v>
      </c>
      <c r="V89" s="32">
        <v>100</v>
      </c>
      <c r="W89" s="32">
        <v>108</v>
      </c>
      <c r="X89" s="25">
        <v>100</v>
      </c>
      <c r="Y89" s="25">
        <v>0</v>
      </c>
      <c r="Z89" s="26">
        <v>54</v>
      </c>
      <c r="AA89" s="25">
        <v>100</v>
      </c>
      <c r="AB89" s="26">
        <v>54</v>
      </c>
      <c r="AC89" s="28">
        <v>100</v>
      </c>
    </row>
    <row r="90" spans="1:29"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214613</v>
      </c>
      <c r="N90" s="24">
        <v>1312</v>
      </c>
      <c r="O90" s="25">
        <v>0.61133295746296801</v>
      </c>
      <c r="P90" s="24">
        <v>31</v>
      </c>
      <c r="Q90" s="24">
        <v>218104</v>
      </c>
      <c r="R90" s="24">
        <v>1251</v>
      </c>
      <c r="S90" s="25">
        <v>0.57357957671569504</v>
      </c>
      <c r="T90" s="25">
        <v>-3.7753380747272997E-2</v>
      </c>
      <c r="U90" s="32">
        <v>180</v>
      </c>
      <c r="V90" s="32">
        <v>96.774193548387103</v>
      </c>
      <c r="W90" s="32">
        <v>186</v>
      </c>
      <c r="X90" s="25">
        <v>100</v>
      </c>
      <c r="Y90" s="25">
        <v>3.2258064516128999</v>
      </c>
      <c r="Z90" s="26">
        <v>93</v>
      </c>
      <c r="AA90" s="25">
        <v>100</v>
      </c>
      <c r="AB90" s="26">
        <v>93</v>
      </c>
      <c r="AC90" s="28">
        <v>100</v>
      </c>
    </row>
    <row r="91" spans="1:29"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217850</v>
      </c>
      <c r="N91" s="24">
        <v>510</v>
      </c>
      <c r="O91" s="25">
        <v>0.234106036263484</v>
      </c>
      <c r="P91" s="24">
        <v>26</v>
      </c>
      <c r="Q91" s="24">
        <v>218829</v>
      </c>
      <c r="R91" s="24">
        <v>921</v>
      </c>
      <c r="S91" s="25">
        <v>0.42087657485982199</v>
      </c>
      <c r="T91" s="25">
        <v>0.18677053859633799</v>
      </c>
      <c r="U91" s="32">
        <v>156</v>
      </c>
      <c r="V91" s="32">
        <v>100</v>
      </c>
      <c r="W91" s="32">
        <v>156</v>
      </c>
      <c r="X91" s="25">
        <v>100</v>
      </c>
      <c r="Y91" s="25">
        <v>0</v>
      </c>
      <c r="Z91" s="26">
        <v>78</v>
      </c>
      <c r="AA91" s="25">
        <v>100</v>
      </c>
      <c r="AB91" s="26">
        <v>78</v>
      </c>
      <c r="AC91" s="28">
        <v>100</v>
      </c>
    </row>
    <row r="92" spans="1:29"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149092</v>
      </c>
      <c r="N92" s="24">
        <v>451</v>
      </c>
      <c r="O92" s="25">
        <v>0.30249778660156101</v>
      </c>
      <c r="P92" s="24">
        <v>14</v>
      </c>
      <c r="Q92" s="24">
        <v>148963</v>
      </c>
      <c r="R92" s="24">
        <v>1130</v>
      </c>
      <c r="S92" s="25">
        <v>0.75857763337204498</v>
      </c>
      <c r="T92" s="25">
        <v>0.45607984677048402</v>
      </c>
      <c r="U92" s="32">
        <v>84</v>
      </c>
      <c r="V92" s="32">
        <v>100</v>
      </c>
      <c r="W92" s="32">
        <v>84</v>
      </c>
      <c r="X92" s="25">
        <v>100</v>
      </c>
      <c r="Y92" s="25">
        <v>0</v>
      </c>
      <c r="Z92" s="26">
        <v>42</v>
      </c>
      <c r="AA92" s="25">
        <v>100</v>
      </c>
      <c r="AB92" s="26">
        <v>42</v>
      </c>
      <c r="AC92" s="28">
        <v>100</v>
      </c>
    </row>
    <row r="93" spans="1:29"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280513</v>
      </c>
      <c r="N93" s="24">
        <v>1115</v>
      </c>
      <c r="O93" s="25">
        <v>0.39748603451533399</v>
      </c>
      <c r="P93" s="24">
        <v>43</v>
      </c>
      <c r="Q93" s="24">
        <v>294362</v>
      </c>
      <c r="R93" s="24">
        <v>1120</v>
      </c>
      <c r="S93" s="25">
        <v>0.380483893980881</v>
      </c>
      <c r="T93" s="25">
        <v>-1.70021405344538E-2</v>
      </c>
      <c r="U93" s="32">
        <v>255</v>
      </c>
      <c r="V93" s="32">
        <v>98.837209302325604</v>
      </c>
      <c r="W93" s="32">
        <v>258</v>
      </c>
      <c r="X93" s="25">
        <v>100</v>
      </c>
      <c r="Y93" s="25">
        <v>1.16279069767442</v>
      </c>
      <c r="Z93" s="26">
        <v>129</v>
      </c>
      <c r="AA93" s="25">
        <v>100</v>
      </c>
      <c r="AB93" s="26">
        <v>129</v>
      </c>
      <c r="AC93" s="28">
        <v>100</v>
      </c>
    </row>
    <row r="94" spans="1:29"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301445</v>
      </c>
      <c r="N94" s="24">
        <v>1188</v>
      </c>
      <c r="O94" s="25">
        <v>0.39410174326991698</v>
      </c>
      <c r="P94" s="24">
        <v>41</v>
      </c>
      <c r="Q94" s="24">
        <v>312618</v>
      </c>
      <c r="R94" s="24">
        <v>1293</v>
      </c>
      <c r="S94" s="25">
        <v>0.41360382319636102</v>
      </c>
      <c r="T94" s="25">
        <v>1.95020799264445E-2</v>
      </c>
      <c r="U94" s="32">
        <v>246</v>
      </c>
      <c r="V94" s="32">
        <v>100</v>
      </c>
      <c r="W94" s="32">
        <v>243</v>
      </c>
      <c r="X94" s="25">
        <v>98.780487804878007</v>
      </c>
      <c r="Y94" s="25">
        <v>-1.2195121951219501</v>
      </c>
      <c r="Z94" s="26">
        <v>120</v>
      </c>
      <c r="AA94" s="25">
        <v>97.560975609756099</v>
      </c>
      <c r="AB94" s="26">
        <v>123</v>
      </c>
      <c r="AC94" s="28">
        <v>100</v>
      </c>
    </row>
    <row r="95" spans="1:29"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186377</v>
      </c>
      <c r="N95" s="24">
        <v>276</v>
      </c>
      <c r="O95" s="25">
        <v>0.148086942058301</v>
      </c>
      <c r="P95" s="24">
        <v>14</v>
      </c>
      <c r="Q95" s="24">
        <v>189900</v>
      </c>
      <c r="R95" s="24">
        <v>301</v>
      </c>
      <c r="S95" s="25">
        <v>0.15850447604002099</v>
      </c>
      <c r="T95" s="25">
        <v>1.0417533981719899E-2</v>
      </c>
      <c r="U95" s="32">
        <v>84</v>
      </c>
      <c r="V95" s="32">
        <v>100</v>
      </c>
      <c r="W95" s="32">
        <v>84</v>
      </c>
      <c r="X95" s="25">
        <v>100</v>
      </c>
      <c r="Y95" s="25">
        <v>0</v>
      </c>
      <c r="Z95" s="26">
        <v>42</v>
      </c>
      <c r="AA95" s="25">
        <v>100</v>
      </c>
      <c r="AB95" s="26">
        <v>42</v>
      </c>
      <c r="AC95" s="28">
        <v>100</v>
      </c>
    </row>
    <row r="96" spans="1:29"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1035788</v>
      </c>
      <c r="N96" s="24">
        <v>6572</v>
      </c>
      <c r="O96" s="25">
        <v>0.63449277265231896</v>
      </c>
      <c r="P96" s="24">
        <v>115</v>
      </c>
      <c r="Q96" s="24">
        <v>1048741</v>
      </c>
      <c r="R96" s="24">
        <v>6808</v>
      </c>
      <c r="S96" s="25">
        <v>0.64915932532436504</v>
      </c>
      <c r="T96" s="25">
        <v>1.46665526720463E-2</v>
      </c>
      <c r="U96" s="32">
        <v>684</v>
      </c>
      <c r="V96" s="32">
        <v>99.130434782608702</v>
      </c>
      <c r="W96" s="32">
        <v>687</v>
      </c>
      <c r="X96" s="25">
        <v>99.565217391304301</v>
      </c>
      <c r="Y96" s="25">
        <v>0.434782608695642</v>
      </c>
      <c r="Z96" s="26">
        <v>345</v>
      </c>
      <c r="AA96" s="25">
        <v>100</v>
      </c>
      <c r="AB96" s="26">
        <v>342</v>
      </c>
      <c r="AC96" s="28">
        <v>99.130434782608702</v>
      </c>
    </row>
    <row r="97" spans="1:29"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190098</v>
      </c>
      <c r="N97" s="24">
        <v>1012</v>
      </c>
      <c r="O97" s="25">
        <v>0.53235699481320198</v>
      </c>
      <c r="P97" s="24">
        <v>26</v>
      </c>
      <c r="Q97" s="24">
        <v>195706</v>
      </c>
      <c r="R97" s="24">
        <v>1091</v>
      </c>
      <c r="S97" s="25">
        <v>0.55746885634574295</v>
      </c>
      <c r="T97" s="25">
        <v>2.51118615325416E-2</v>
      </c>
      <c r="U97" s="32">
        <v>153</v>
      </c>
      <c r="V97" s="32">
        <v>98.076923076923094</v>
      </c>
      <c r="W97" s="32">
        <v>153</v>
      </c>
      <c r="X97" s="25">
        <v>98.076923076923094</v>
      </c>
      <c r="Y97" s="25">
        <v>1.4210854715202001E-14</v>
      </c>
      <c r="Z97" s="26">
        <v>78</v>
      </c>
      <c r="AA97" s="25">
        <v>100</v>
      </c>
      <c r="AB97" s="26">
        <v>75</v>
      </c>
      <c r="AC97" s="28">
        <v>96.153846153846203</v>
      </c>
    </row>
    <row r="98" spans="1:29"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135004</v>
      </c>
      <c r="N98" s="24">
        <v>812</v>
      </c>
      <c r="O98" s="25">
        <v>0.60146366033598997</v>
      </c>
      <c r="P98" s="24">
        <v>14</v>
      </c>
      <c r="Q98" s="24">
        <v>136229</v>
      </c>
      <c r="R98" s="24">
        <v>849</v>
      </c>
      <c r="S98" s="25">
        <v>0.62321532126052503</v>
      </c>
      <c r="T98" s="25">
        <v>2.17516609245345E-2</v>
      </c>
      <c r="U98" s="32">
        <v>84</v>
      </c>
      <c r="V98" s="32">
        <v>100</v>
      </c>
      <c r="W98" s="32">
        <v>84</v>
      </c>
      <c r="X98" s="25">
        <v>100</v>
      </c>
      <c r="Y98" s="25">
        <v>0</v>
      </c>
      <c r="Z98" s="26">
        <v>42</v>
      </c>
      <c r="AA98" s="25">
        <v>100</v>
      </c>
      <c r="AB98" s="26">
        <v>42</v>
      </c>
      <c r="AC98" s="28">
        <v>100</v>
      </c>
    </row>
    <row r="99" spans="1:29"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360210</v>
      </c>
      <c r="N99" s="24">
        <v>1466</v>
      </c>
      <c r="O99" s="25">
        <v>0.40698481441381401</v>
      </c>
      <c r="P99" s="24">
        <v>50</v>
      </c>
      <c r="Q99" s="24">
        <v>372657</v>
      </c>
      <c r="R99" s="24">
        <v>1471</v>
      </c>
      <c r="S99" s="25">
        <v>0.39473295818943399</v>
      </c>
      <c r="T99" s="25">
        <v>-1.22518562243799E-2</v>
      </c>
      <c r="U99" s="32">
        <v>300</v>
      </c>
      <c r="V99" s="32">
        <v>100</v>
      </c>
      <c r="W99" s="32">
        <v>288</v>
      </c>
      <c r="X99" s="25">
        <v>96</v>
      </c>
      <c r="Y99" s="25">
        <v>-4</v>
      </c>
      <c r="Z99" s="26">
        <v>144</v>
      </c>
      <c r="AA99" s="25">
        <v>96</v>
      </c>
      <c r="AB99" s="26">
        <v>144</v>
      </c>
      <c r="AC99" s="28">
        <v>96</v>
      </c>
    </row>
    <row r="100" spans="1:29"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122887</v>
      </c>
      <c r="N100" s="24">
        <v>615</v>
      </c>
      <c r="O100" s="25">
        <v>0.50045977198564495</v>
      </c>
      <c r="P100" s="24">
        <v>15</v>
      </c>
      <c r="Q100" s="24">
        <v>123828</v>
      </c>
      <c r="R100" s="24">
        <v>670</v>
      </c>
      <c r="S100" s="25">
        <v>0.54107310139871401</v>
      </c>
      <c r="T100" s="25">
        <v>4.0613329413068902E-2</v>
      </c>
      <c r="U100" s="32">
        <v>90</v>
      </c>
      <c r="V100" s="32">
        <v>100</v>
      </c>
      <c r="W100" s="32">
        <v>90</v>
      </c>
      <c r="X100" s="25">
        <v>100</v>
      </c>
      <c r="Y100" s="25">
        <v>0</v>
      </c>
      <c r="Z100" s="26">
        <v>45</v>
      </c>
      <c r="AA100" s="25">
        <v>100</v>
      </c>
      <c r="AB100" s="26">
        <v>45</v>
      </c>
      <c r="AC100" s="28">
        <v>100</v>
      </c>
    </row>
    <row r="101" spans="1:29"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90790</v>
      </c>
      <c r="N101" s="24">
        <v>455</v>
      </c>
      <c r="O101" s="25">
        <v>0.50115651503469505</v>
      </c>
      <c r="P101" s="24">
        <v>12</v>
      </c>
      <c r="Q101" s="24">
        <v>106094</v>
      </c>
      <c r="R101" s="24">
        <v>570</v>
      </c>
      <c r="S101" s="25">
        <v>0.53725941146530398</v>
      </c>
      <c r="T101" s="25">
        <v>3.6102896430608801E-2</v>
      </c>
      <c r="U101" s="32">
        <v>72</v>
      </c>
      <c r="V101" s="32">
        <v>100</v>
      </c>
      <c r="W101" s="32">
        <v>72</v>
      </c>
      <c r="X101" s="25">
        <v>100</v>
      </c>
      <c r="Y101" s="25">
        <v>0</v>
      </c>
      <c r="Z101" s="26">
        <v>36</v>
      </c>
      <c r="AA101" s="25">
        <v>100</v>
      </c>
      <c r="AB101" s="26">
        <v>36</v>
      </c>
      <c r="AC101" s="28">
        <v>100</v>
      </c>
    </row>
    <row r="102" spans="1:29"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126919</v>
      </c>
      <c r="N102" s="24">
        <v>785</v>
      </c>
      <c r="O102" s="25">
        <v>0.61850471560601705</v>
      </c>
      <c r="P102" s="24">
        <v>12</v>
      </c>
      <c r="Q102" s="24">
        <v>128524</v>
      </c>
      <c r="R102" s="24">
        <v>767</v>
      </c>
      <c r="S102" s="25">
        <v>0.596775699480253</v>
      </c>
      <c r="T102" s="25">
        <v>-2.1729016125763799E-2</v>
      </c>
      <c r="U102" s="32">
        <v>72</v>
      </c>
      <c r="V102" s="32">
        <v>100</v>
      </c>
      <c r="W102" s="32">
        <v>72</v>
      </c>
      <c r="X102" s="25">
        <v>100</v>
      </c>
      <c r="Y102" s="25">
        <v>0</v>
      </c>
      <c r="Z102" s="26">
        <v>36</v>
      </c>
      <c r="AA102" s="25">
        <v>100</v>
      </c>
      <c r="AB102" s="26">
        <v>36</v>
      </c>
      <c r="AC102" s="28">
        <v>100</v>
      </c>
    </row>
    <row r="103" spans="1:29"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307396</v>
      </c>
      <c r="N103" s="24">
        <v>2986</v>
      </c>
      <c r="O103" s="25">
        <v>0.97138544418274797</v>
      </c>
      <c r="P103" s="24">
        <v>44</v>
      </c>
      <c r="Q103" s="24">
        <v>320763</v>
      </c>
      <c r="R103" s="24">
        <v>3128</v>
      </c>
      <c r="S103" s="25">
        <v>0.97517481754441804</v>
      </c>
      <c r="T103" s="25">
        <v>3.78937336166962E-3</v>
      </c>
      <c r="U103" s="32">
        <v>237</v>
      </c>
      <c r="V103" s="32">
        <v>94.047619047619094</v>
      </c>
      <c r="W103" s="32">
        <v>252</v>
      </c>
      <c r="X103" s="25">
        <v>95.454545454545496</v>
      </c>
      <c r="Y103" s="25">
        <v>1.4069264069264</v>
      </c>
      <c r="Z103" s="26">
        <v>129</v>
      </c>
      <c r="AA103" s="25">
        <v>97.727272727272705</v>
      </c>
      <c r="AB103" s="26">
        <v>123</v>
      </c>
      <c r="AC103" s="28">
        <v>93.181818181818201</v>
      </c>
    </row>
    <row r="104" spans="1:29"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567291</v>
      </c>
      <c r="N104" s="24">
        <v>1151</v>
      </c>
      <c r="O104" s="25">
        <v>0.20289410549435799</v>
      </c>
      <c r="P104" s="24">
        <v>84</v>
      </c>
      <c r="Q104" s="24">
        <v>576026</v>
      </c>
      <c r="R104" s="24">
        <v>1258</v>
      </c>
      <c r="S104" s="25">
        <v>0.21839291976403799</v>
      </c>
      <c r="T104" s="25">
        <v>1.5498814269680101E-2</v>
      </c>
      <c r="U104" s="32">
        <v>504</v>
      </c>
      <c r="V104" s="32">
        <v>100</v>
      </c>
      <c r="W104" s="32">
        <v>492</v>
      </c>
      <c r="X104" s="25">
        <v>97.619047619047606</v>
      </c>
      <c r="Y104" s="25">
        <v>-2.38095238095238</v>
      </c>
      <c r="Z104" s="26">
        <v>246</v>
      </c>
      <c r="AA104" s="25">
        <v>97.619047619047606</v>
      </c>
      <c r="AB104" s="26">
        <v>246</v>
      </c>
      <c r="AC104" s="28">
        <v>97.619047619047606</v>
      </c>
    </row>
    <row r="105" spans="1:29"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271607</v>
      </c>
      <c r="N105" s="24">
        <v>895</v>
      </c>
      <c r="O105" s="25">
        <v>0.32952022591464902</v>
      </c>
      <c r="P105" s="24">
        <v>52</v>
      </c>
      <c r="Q105" s="24">
        <v>289010</v>
      </c>
      <c r="R105" s="24">
        <v>1114</v>
      </c>
      <c r="S105" s="25">
        <v>0.38545379052627898</v>
      </c>
      <c r="T105" s="25">
        <v>5.5933564611630598E-2</v>
      </c>
      <c r="U105" s="32">
        <v>306</v>
      </c>
      <c r="V105" s="32">
        <v>98.076923076923094</v>
      </c>
      <c r="W105" s="32">
        <v>303</v>
      </c>
      <c r="X105" s="25">
        <v>97.115384615384599</v>
      </c>
      <c r="Y105" s="25">
        <v>-0.96153846153845302</v>
      </c>
      <c r="Z105" s="26">
        <v>156</v>
      </c>
      <c r="AA105" s="25">
        <v>100</v>
      </c>
      <c r="AB105" s="26">
        <v>147</v>
      </c>
      <c r="AC105" s="28">
        <v>94.230769230769198</v>
      </c>
    </row>
    <row r="106" spans="1:29"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272007</v>
      </c>
      <c r="N106" s="24">
        <v>812</v>
      </c>
      <c r="O106" s="25">
        <v>0.29852172922020398</v>
      </c>
      <c r="P106" s="24">
        <v>40</v>
      </c>
      <c r="Q106" s="24">
        <v>284965</v>
      </c>
      <c r="R106" s="24">
        <v>883</v>
      </c>
      <c r="S106" s="25">
        <v>0.309862614707069</v>
      </c>
      <c r="T106" s="25">
        <v>1.1340885486865401E-2</v>
      </c>
      <c r="U106" s="32">
        <v>225</v>
      </c>
      <c r="V106" s="32">
        <v>93.75</v>
      </c>
      <c r="W106" s="32">
        <v>237</v>
      </c>
      <c r="X106" s="25">
        <v>98.75</v>
      </c>
      <c r="Y106" s="25">
        <v>5</v>
      </c>
      <c r="Z106" s="26">
        <v>120</v>
      </c>
      <c r="AA106" s="25">
        <v>100</v>
      </c>
      <c r="AB106" s="26">
        <v>117</v>
      </c>
      <c r="AC106" s="28">
        <v>97.5</v>
      </c>
    </row>
    <row r="107" spans="1:29"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1256791</v>
      </c>
      <c r="N107" s="24">
        <v>5102</v>
      </c>
      <c r="O107" s="25">
        <v>0.40595453022817601</v>
      </c>
      <c r="P107" s="24">
        <v>168</v>
      </c>
      <c r="Q107" s="24">
        <v>1323405</v>
      </c>
      <c r="R107" s="24">
        <v>5922</v>
      </c>
      <c r="S107" s="25">
        <v>0.44748206331395102</v>
      </c>
      <c r="T107" s="25">
        <v>4.1527533085775101E-2</v>
      </c>
      <c r="U107" s="32">
        <v>1002</v>
      </c>
      <c r="V107" s="32">
        <v>99.404761904761898</v>
      </c>
      <c r="W107" s="32">
        <v>1005</v>
      </c>
      <c r="X107" s="25">
        <v>99.702380952380906</v>
      </c>
      <c r="Y107" s="25">
        <v>0.29761904761903701</v>
      </c>
      <c r="Z107" s="26">
        <v>504</v>
      </c>
      <c r="AA107" s="25">
        <v>100</v>
      </c>
      <c r="AB107" s="26">
        <v>501</v>
      </c>
      <c r="AC107" s="28">
        <v>99.404761904761898</v>
      </c>
    </row>
    <row r="108" spans="1:29"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504232</v>
      </c>
      <c r="N108" s="24">
        <v>1111</v>
      </c>
      <c r="O108" s="25">
        <v>0.22033508385029099</v>
      </c>
      <c r="P108" s="24">
        <v>68</v>
      </c>
      <c r="Q108" s="24">
        <v>524357</v>
      </c>
      <c r="R108" s="24">
        <v>1362</v>
      </c>
      <c r="S108" s="25">
        <v>0.25974669929075</v>
      </c>
      <c r="T108" s="25">
        <v>3.9411615440459298E-2</v>
      </c>
      <c r="U108" s="32">
        <v>387</v>
      </c>
      <c r="V108" s="32">
        <v>96.268656716417894</v>
      </c>
      <c r="W108" s="32">
        <v>396</v>
      </c>
      <c r="X108" s="25">
        <v>97.058823529411796</v>
      </c>
      <c r="Y108" s="25">
        <v>0.79016681299386005</v>
      </c>
      <c r="Z108" s="26">
        <v>201</v>
      </c>
      <c r="AA108" s="25">
        <v>98.529411764705898</v>
      </c>
      <c r="AB108" s="26">
        <v>195</v>
      </c>
      <c r="AC108" s="28">
        <v>95.588235294117695</v>
      </c>
    </row>
    <row r="109" spans="1:29"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282554</v>
      </c>
      <c r="N109" s="24">
        <v>1744</v>
      </c>
      <c r="O109" s="25">
        <v>0.61722714950062596</v>
      </c>
      <c r="P109" s="24">
        <v>33</v>
      </c>
      <c r="Q109" s="24">
        <v>292195</v>
      </c>
      <c r="R109" s="24">
        <v>1849</v>
      </c>
      <c r="S109" s="25">
        <v>0.63279659131744204</v>
      </c>
      <c r="T109" s="25">
        <v>1.55694418168157E-2</v>
      </c>
      <c r="U109" s="32">
        <v>195</v>
      </c>
      <c r="V109" s="32">
        <v>98.484848484848499</v>
      </c>
      <c r="W109" s="32">
        <v>198</v>
      </c>
      <c r="X109" s="25">
        <v>100</v>
      </c>
      <c r="Y109" s="25">
        <v>1.51515151515152</v>
      </c>
      <c r="Z109" s="26">
        <v>99</v>
      </c>
      <c r="AA109" s="25">
        <v>100</v>
      </c>
      <c r="AB109" s="26">
        <v>99</v>
      </c>
      <c r="AC109" s="28">
        <v>100</v>
      </c>
    </row>
    <row r="110" spans="1:29"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189327</v>
      </c>
      <c r="N110" s="24">
        <v>357</v>
      </c>
      <c r="O110" s="25">
        <v>0.188562645581454</v>
      </c>
      <c r="P110" s="24">
        <v>26</v>
      </c>
      <c r="Q110" s="24">
        <v>193148</v>
      </c>
      <c r="R110" s="24">
        <v>424</v>
      </c>
      <c r="S110" s="25">
        <v>0.21952078199101199</v>
      </c>
      <c r="T110" s="25">
        <v>3.0958136409557802E-2</v>
      </c>
      <c r="U110" s="32">
        <v>153</v>
      </c>
      <c r="V110" s="32">
        <v>98.076923076923094</v>
      </c>
      <c r="W110" s="32">
        <v>153</v>
      </c>
      <c r="X110" s="25">
        <v>98.076923076923094</v>
      </c>
      <c r="Y110" s="25">
        <v>1.4210854715202001E-14</v>
      </c>
      <c r="Z110" s="26">
        <v>78</v>
      </c>
      <c r="AA110" s="25">
        <v>100</v>
      </c>
      <c r="AB110" s="26">
        <v>75</v>
      </c>
      <c r="AC110" s="28">
        <v>96.153846153846203</v>
      </c>
    </row>
    <row r="111" spans="1:29"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154016</v>
      </c>
      <c r="N111" s="24">
        <v>475</v>
      </c>
      <c r="O111" s="25">
        <v>0.30840951589445298</v>
      </c>
      <c r="P111" s="24">
        <v>20</v>
      </c>
      <c r="Q111" s="24">
        <v>187853</v>
      </c>
      <c r="R111" s="24">
        <v>776</v>
      </c>
      <c r="S111" s="25">
        <v>0.413088957855344</v>
      </c>
      <c r="T111" s="25">
        <v>0.104679441960892</v>
      </c>
      <c r="U111" s="32">
        <v>120</v>
      </c>
      <c r="V111" s="32">
        <v>100</v>
      </c>
      <c r="W111" s="32">
        <v>120</v>
      </c>
      <c r="X111" s="25">
        <v>100</v>
      </c>
      <c r="Y111" s="25">
        <v>0</v>
      </c>
      <c r="Z111" s="26">
        <v>60</v>
      </c>
      <c r="AA111" s="25">
        <v>100</v>
      </c>
      <c r="AB111" s="26">
        <v>60</v>
      </c>
      <c r="AC111" s="28">
        <v>100</v>
      </c>
    </row>
    <row r="112" spans="1:29"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177616</v>
      </c>
      <c r="N112" s="24">
        <v>763</v>
      </c>
      <c r="O112" s="25">
        <v>0.42957841635888699</v>
      </c>
      <c r="P112" s="24">
        <v>22</v>
      </c>
      <c r="Q112" s="24">
        <v>178753</v>
      </c>
      <c r="R112" s="24">
        <v>889</v>
      </c>
      <c r="S112" s="25">
        <v>0.497334310473111</v>
      </c>
      <c r="T112" s="25">
        <v>6.7755894114224294E-2</v>
      </c>
      <c r="U112" s="32">
        <v>132</v>
      </c>
      <c r="V112" s="32">
        <v>100</v>
      </c>
      <c r="W112" s="32">
        <v>126</v>
      </c>
      <c r="X112" s="25">
        <v>95.454545454545496</v>
      </c>
      <c r="Y112" s="25">
        <v>-4.5454545454545503</v>
      </c>
      <c r="Z112" s="26">
        <v>63</v>
      </c>
      <c r="AA112" s="25">
        <v>95.454545454545496</v>
      </c>
      <c r="AB112" s="26">
        <v>63</v>
      </c>
      <c r="AC112" s="28">
        <v>95.454545454545496</v>
      </c>
    </row>
    <row r="113" spans="1:29"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306107</v>
      </c>
      <c r="N113" s="24">
        <v>1978</v>
      </c>
      <c r="O113" s="25">
        <v>0.64617927718085499</v>
      </c>
      <c r="P113" s="24">
        <v>31</v>
      </c>
      <c r="Q113" s="24">
        <v>314606</v>
      </c>
      <c r="R113" s="24">
        <v>2009</v>
      </c>
      <c r="S113" s="25">
        <v>0.63857650521604803</v>
      </c>
      <c r="T113" s="25">
        <v>-7.6027719648069604E-3</v>
      </c>
      <c r="U113" s="32">
        <v>186</v>
      </c>
      <c r="V113" s="32">
        <v>100</v>
      </c>
      <c r="W113" s="32">
        <v>186</v>
      </c>
      <c r="X113" s="25">
        <v>100</v>
      </c>
      <c r="Y113" s="25">
        <v>0</v>
      </c>
      <c r="Z113" s="26">
        <v>93</v>
      </c>
      <c r="AA113" s="25">
        <v>100</v>
      </c>
      <c r="AB113" s="26">
        <v>93</v>
      </c>
      <c r="AC113" s="28">
        <v>100</v>
      </c>
    </row>
    <row r="114" spans="1:29"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116281</v>
      </c>
      <c r="N114" s="24">
        <v>998</v>
      </c>
      <c r="O114" s="25">
        <v>0.85826575278850403</v>
      </c>
      <c r="P114" s="24">
        <v>11</v>
      </c>
      <c r="Q114" s="24">
        <v>117024</v>
      </c>
      <c r="R114" s="24">
        <v>1164</v>
      </c>
      <c r="S114" s="25">
        <v>0.99466776045939298</v>
      </c>
      <c r="T114" s="25">
        <v>0.136402007670889</v>
      </c>
      <c r="U114" s="32">
        <v>66</v>
      </c>
      <c r="V114" s="32">
        <v>100</v>
      </c>
      <c r="W114" s="32">
        <v>66</v>
      </c>
      <c r="X114" s="25">
        <v>100</v>
      </c>
      <c r="Y114" s="25">
        <v>0</v>
      </c>
      <c r="Z114" s="26">
        <v>33</v>
      </c>
      <c r="AA114" s="25">
        <v>100</v>
      </c>
      <c r="AB114" s="26">
        <v>33</v>
      </c>
      <c r="AC114" s="28">
        <v>100</v>
      </c>
    </row>
    <row r="115" spans="1:29"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233349</v>
      </c>
      <c r="N115" s="24">
        <v>2083</v>
      </c>
      <c r="O115" s="25">
        <v>0.89265435035076202</v>
      </c>
      <c r="P115" s="24">
        <v>26</v>
      </c>
      <c r="Q115" s="24">
        <v>251937</v>
      </c>
      <c r="R115" s="24">
        <v>1863</v>
      </c>
      <c r="S115" s="25">
        <v>0.73947058193119697</v>
      </c>
      <c r="T115" s="25">
        <v>-0.15318376841956499</v>
      </c>
      <c r="U115" s="32">
        <v>156</v>
      </c>
      <c r="V115" s="32">
        <v>100</v>
      </c>
      <c r="W115" s="32">
        <v>156</v>
      </c>
      <c r="X115" s="25">
        <v>100</v>
      </c>
      <c r="Y115" s="25">
        <v>0</v>
      </c>
      <c r="Z115" s="26">
        <v>78</v>
      </c>
      <c r="AA115" s="25">
        <v>100</v>
      </c>
      <c r="AB115" s="26">
        <v>78</v>
      </c>
      <c r="AC115" s="28">
        <v>100</v>
      </c>
    </row>
    <row r="116" spans="1:29"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218565</v>
      </c>
      <c r="N116" s="24">
        <v>1130</v>
      </c>
      <c r="O116" s="25">
        <v>0.51700867018964602</v>
      </c>
      <c r="P116" s="24">
        <v>29</v>
      </c>
      <c r="Q116" s="24">
        <v>225545</v>
      </c>
      <c r="R116" s="24">
        <v>1119</v>
      </c>
      <c r="S116" s="25">
        <v>0.49613159236516002</v>
      </c>
      <c r="T116" s="25">
        <v>-2.0877077824486199E-2</v>
      </c>
      <c r="U116" s="32">
        <v>168</v>
      </c>
      <c r="V116" s="32">
        <v>96.551724137931004</v>
      </c>
      <c r="W116" s="32">
        <v>174</v>
      </c>
      <c r="X116" s="25">
        <v>100</v>
      </c>
      <c r="Y116" s="25">
        <v>3.4482758620689702</v>
      </c>
      <c r="Z116" s="26">
        <v>87</v>
      </c>
      <c r="AA116" s="25">
        <v>100</v>
      </c>
      <c r="AB116" s="26">
        <v>87</v>
      </c>
      <c r="AC116" s="28">
        <v>100</v>
      </c>
    </row>
    <row r="117" spans="1:29"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167148</v>
      </c>
      <c r="N117" s="24">
        <v>483</v>
      </c>
      <c r="O117" s="25">
        <v>0.28896546772919801</v>
      </c>
      <c r="P117" s="24">
        <v>13</v>
      </c>
      <c r="Q117" s="24">
        <v>168617</v>
      </c>
      <c r="R117" s="24">
        <v>544</v>
      </c>
      <c r="S117" s="25">
        <v>0.32262464638796801</v>
      </c>
      <c r="T117" s="25">
        <v>3.3659178658769898E-2</v>
      </c>
      <c r="U117" s="32">
        <v>78</v>
      </c>
      <c r="V117" s="32">
        <v>100</v>
      </c>
      <c r="W117" s="32">
        <v>78</v>
      </c>
      <c r="X117" s="25">
        <v>100</v>
      </c>
      <c r="Y117" s="25">
        <v>0</v>
      </c>
      <c r="Z117" s="26">
        <v>39</v>
      </c>
      <c r="AA117" s="25">
        <v>100</v>
      </c>
      <c r="AB117" s="26">
        <v>39</v>
      </c>
      <c r="AC117" s="28">
        <v>100</v>
      </c>
    </row>
    <row r="118" spans="1:29"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128757</v>
      </c>
      <c r="N118" s="24">
        <v>502</v>
      </c>
      <c r="O118" s="25">
        <v>0.38988171516888398</v>
      </c>
      <c r="P118" s="24">
        <v>17</v>
      </c>
      <c r="Q118" s="24">
        <v>134302</v>
      </c>
      <c r="R118" s="24">
        <v>594</v>
      </c>
      <c r="S118" s="25">
        <v>0.44228678649610598</v>
      </c>
      <c r="T118" s="25">
        <v>5.2405071327221803E-2</v>
      </c>
      <c r="U118" s="32">
        <v>102</v>
      </c>
      <c r="V118" s="32">
        <v>100</v>
      </c>
      <c r="W118" s="32">
        <v>102</v>
      </c>
      <c r="X118" s="25">
        <v>100</v>
      </c>
      <c r="Y118" s="25">
        <v>0</v>
      </c>
      <c r="Z118" s="26">
        <v>51</v>
      </c>
      <c r="AA118" s="25">
        <v>100</v>
      </c>
      <c r="AB118" s="26">
        <v>51</v>
      </c>
      <c r="AC118" s="28">
        <v>100</v>
      </c>
    </row>
    <row r="119" spans="1:29"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328965</v>
      </c>
      <c r="N119" s="24">
        <v>3948</v>
      </c>
      <c r="O119" s="25">
        <v>1.2001276731567201</v>
      </c>
      <c r="P119" s="24">
        <v>31</v>
      </c>
      <c r="Q119" s="24">
        <v>332686</v>
      </c>
      <c r="R119" s="24">
        <v>3644</v>
      </c>
      <c r="S119" s="25">
        <v>1.09532712527729</v>
      </c>
      <c r="T119" s="25">
        <v>-0.10480054787942999</v>
      </c>
      <c r="U119" s="32">
        <v>183</v>
      </c>
      <c r="V119" s="32">
        <v>98.387096774193594</v>
      </c>
      <c r="W119" s="32">
        <v>183</v>
      </c>
      <c r="X119" s="25">
        <v>98.387096774193594</v>
      </c>
      <c r="Y119" s="25">
        <v>0</v>
      </c>
      <c r="Z119" s="26">
        <v>90</v>
      </c>
      <c r="AA119" s="25">
        <v>96.774193548387103</v>
      </c>
      <c r="AB119" s="26">
        <v>93</v>
      </c>
      <c r="AC119" s="28">
        <v>100</v>
      </c>
    </row>
    <row r="120" spans="1:29"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407159</v>
      </c>
      <c r="N120" s="24">
        <v>1948</v>
      </c>
      <c r="O120" s="25">
        <v>0.47843717073673903</v>
      </c>
      <c r="P120" s="24">
        <v>57</v>
      </c>
      <c r="Q120" s="24">
        <v>416559</v>
      </c>
      <c r="R120" s="24">
        <v>2106</v>
      </c>
      <c r="S120" s="25">
        <v>0.50557063945323499</v>
      </c>
      <c r="T120" s="25">
        <v>2.7133468716495499E-2</v>
      </c>
      <c r="U120" s="32">
        <v>333</v>
      </c>
      <c r="V120" s="32">
        <v>97.368421052631604</v>
      </c>
      <c r="W120" s="32">
        <v>336</v>
      </c>
      <c r="X120" s="25">
        <v>98.245614035087698</v>
      </c>
      <c r="Y120" s="25">
        <v>0.87719298245613697</v>
      </c>
      <c r="Z120" s="26">
        <v>165</v>
      </c>
      <c r="AA120" s="25">
        <v>96.491228070175396</v>
      </c>
      <c r="AB120" s="26">
        <v>171</v>
      </c>
      <c r="AC120" s="28">
        <v>100</v>
      </c>
    </row>
    <row r="121" spans="1:29"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392564</v>
      </c>
      <c r="N121" s="24">
        <v>2572</v>
      </c>
      <c r="O121" s="25">
        <v>0.655179792339593</v>
      </c>
      <c r="P121" s="24">
        <v>48</v>
      </c>
      <c r="Q121" s="24">
        <v>398517</v>
      </c>
      <c r="R121" s="24">
        <v>2668</v>
      </c>
      <c r="S121" s="25">
        <v>0.66948210490393101</v>
      </c>
      <c r="T121" s="25">
        <v>1.43023125643382E-2</v>
      </c>
      <c r="U121" s="32">
        <v>285</v>
      </c>
      <c r="V121" s="32">
        <v>98.9583333333333</v>
      </c>
      <c r="W121" s="32">
        <v>282</v>
      </c>
      <c r="X121" s="25">
        <v>97.9166666666667</v>
      </c>
      <c r="Y121" s="25">
        <v>-1.0416666666666901</v>
      </c>
      <c r="Z121" s="26">
        <v>141</v>
      </c>
      <c r="AA121" s="25">
        <v>97.9166666666667</v>
      </c>
      <c r="AB121" s="26">
        <v>141</v>
      </c>
      <c r="AC121" s="28">
        <v>97.9166666666667</v>
      </c>
    </row>
    <row r="122" spans="1:29"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78532</v>
      </c>
      <c r="N122" s="24">
        <v>136</v>
      </c>
      <c r="O122" s="25">
        <v>0.17317781286609299</v>
      </c>
      <c r="P122" s="24">
        <v>5</v>
      </c>
      <c r="Q122" s="24">
        <v>80750</v>
      </c>
      <c r="R122" s="24">
        <v>160</v>
      </c>
      <c r="S122" s="25">
        <v>0.19814241486068099</v>
      </c>
      <c r="T122" s="25">
        <v>2.49646019945883E-2</v>
      </c>
      <c r="U122" s="32">
        <v>30</v>
      </c>
      <c r="V122" s="32">
        <v>100</v>
      </c>
      <c r="W122" s="32">
        <v>30</v>
      </c>
      <c r="X122" s="25">
        <v>100</v>
      </c>
      <c r="Y122" s="25">
        <v>0</v>
      </c>
      <c r="Z122" s="26">
        <v>15</v>
      </c>
      <c r="AA122" s="25">
        <v>100</v>
      </c>
      <c r="AB122" s="26">
        <v>15</v>
      </c>
      <c r="AC122" s="28">
        <v>100</v>
      </c>
    </row>
    <row r="123" spans="1:29"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685734</v>
      </c>
      <c r="N123" s="24">
        <v>1453</v>
      </c>
      <c r="O123" s="25">
        <v>0.21188974150326501</v>
      </c>
      <c r="P123" s="24">
        <v>66</v>
      </c>
      <c r="Q123" s="24">
        <v>695934</v>
      </c>
      <c r="R123" s="24">
        <v>1400</v>
      </c>
      <c r="S123" s="25">
        <v>0.20116850161078501</v>
      </c>
      <c r="T123" s="25">
        <v>-1.07212398924802E-2</v>
      </c>
      <c r="U123" s="32">
        <v>393</v>
      </c>
      <c r="V123" s="32">
        <v>99.242424242424207</v>
      </c>
      <c r="W123" s="32">
        <v>390</v>
      </c>
      <c r="X123" s="25">
        <v>98.484848484848499</v>
      </c>
      <c r="Y123" s="25">
        <v>-0.75757575757576501</v>
      </c>
      <c r="Z123" s="26">
        <v>198</v>
      </c>
      <c r="AA123" s="25">
        <v>100</v>
      </c>
      <c r="AB123" s="26">
        <v>192</v>
      </c>
      <c r="AC123" s="28">
        <v>96.969696969696997</v>
      </c>
    </row>
    <row r="124" spans="1:29"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890848</v>
      </c>
      <c r="N124" s="24">
        <v>3243</v>
      </c>
      <c r="O124" s="25">
        <v>0.36403516649304901</v>
      </c>
      <c r="P124" s="24">
        <v>91</v>
      </c>
      <c r="Q124" s="24">
        <v>983597</v>
      </c>
      <c r="R124" s="24">
        <v>3846</v>
      </c>
      <c r="S124" s="25">
        <v>0.39101379935074998</v>
      </c>
      <c r="T124" s="25">
        <v>2.69786328577011E-2</v>
      </c>
      <c r="U124" s="32">
        <v>546</v>
      </c>
      <c r="V124" s="32">
        <v>100</v>
      </c>
      <c r="W124" s="32">
        <v>543</v>
      </c>
      <c r="X124" s="25">
        <v>99.450549450549502</v>
      </c>
      <c r="Y124" s="25">
        <v>-0.54945054945053995</v>
      </c>
      <c r="Z124" s="26">
        <v>273</v>
      </c>
      <c r="AA124" s="25">
        <v>100</v>
      </c>
      <c r="AB124" s="26">
        <v>270</v>
      </c>
      <c r="AC124" s="28">
        <v>98.901098901098905</v>
      </c>
    </row>
    <row r="125" spans="1:29"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204669</v>
      </c>
      <c r="N125" s="24">
        <v>1153</v>
      </c>
      <c r="O125" s="25">
        <v>0.56334862631859295</v>
      </c>
      <c r="P125" s="24">
        <v>19</v>
      </c>
      <c r="Q125" s="24">
        <v>240262</v>
      </c>
      <c r="R125" s="24">
        <v>1237</v>
      </c>
      <c r="S125" s="25">
        <v>0.51485461704306101</v>
      </c>
      <c r="T125" s="25">
        <v>-4.84940092755312E-2</v>
      </c>
      <c r="U125" s="32">
        <v>102</v>
      </c>
      <c r="V125" s="32">
        <v>100</v>
      </c>
      <c r="W125" s="32">
        <v>114</v>
      </c>
      <c r="X125" s="25">
        <v>100</v>
      </c>
      <c r="Y125" s="25">
        <v>0</v>
      </c>
      <c r="Z125" s="26">
        <v>57</v>
      </c>
      <c r="AA125" s="25">
        <v>100</v>
      </c>
      <c r="AB125" s="26">
        <v>57</v>
      </c>
      <c r="AC125" s="28">
        <v>100</v>
      </c>
    </row>
    <row r="126" spans="1:29"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164181</v>
      </c>
      <c r="N126" s="24">
        <v>791</v>
      </c>
      <c r="O126" s="25">
        <v>0.48178534666008899</v>
      </c>
      <c r="P126" s="24">
        <v>19</v>
      </c>
      <c r="Q126" s="24">
        <v>174372</v>
      </c>
      <c r="R126" s="24">
        <v>740</v>
      </c>
      <c r="S126" s="25">
        <v>0.42438006101897102</v>
      </c>
      <c r="T126" s="25">
        <v>-5.7405285641117701E-2</v>
      </c>
      <c r="U126" s="32">
        <v>108</v>
      </c>
      <c r="V126" s="32">
        <v>100</v>
      </c>
      <c r="W126" s="32">
        <v>114</v>
      </c>
      <c r="X126" s="25">
        <v>100</v>
      </c>
      <c r="Y126" s="25">
        <v>0</v>
      </c>
      <c r="Z126" s="26">
        <v>57</v>
      </c>
      <c r="AA126" s="25">
        <v>100</v>
      </c>
      <c r="AB126" s="26">
        <v>57</v>
      </c>
      <c r="AC126" s="28">
        <v>100</v>
      </c>
    </row>
    <row r="127" spans="1:29"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235628</v>
      </c>
      <c r="N127" s="24">
        <v>746</v>
      </c>
      <c r="O127" s="25">
        <v>0.31660074354491002</v>
      </c>
      <c r="P127" s="24">
        <v>23</v>
      </c>
      <c r="Q127" s="24">
        <v>237949</v>
      </c>
      <c r="R127" s="24">
        <v>618</v>
      </c>
      <c r="S127" s="25">
        <v>0.25971951972901802</v>
      </c>
      <c r="T127" s="25">
        <v>-5.6881223815892203E-2</v>
      </c>
      <c r="U127" s="32">
        <v>138</v>
      </c>
      <c r="V127" s="32">
        <v>100</v>
      </c>
      <c r="W127" s="32">
        <v>135</v>
      </c>
      <c r="X127" s="25">
        <v>97.826086956521706</v>
      </c>
      <c r="Y127" s="25">
        <v>-2.1739130434782701</v>
      </c>
      <c r="Z127" s="26">
        <v>66</v>
      </c>
      <c r="AA127" s="25">
        <v>95.652173913043498</v>
      </c>
      <c r="AB127" s="26">
        <v>69</v>
      </c>
      <c r="AC127" s="28">
        <v>100</v>
      </c>
    </row>
    <row r="128" spans="1:29"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227864</v>
      </c>
      <c r="N128" s="24">
        <v>1189</v>
      </c>
      <c r="O128" s="25">
        <v>0.52180247867148799</v>
      </c>
      <c r="P128" s="24">
        <v>24</v>
      </c>
      <c r="Q128" s="24">
        <v>230929</v>
      </c>
      <c r="R128" s="24">
        <v>1156</v>
      </c>
      <c r="S128" s="25">
        <v>0.50058676043285999</v>
      </c>
      <c r="T128" s="25">
        <v>-2.12157182386279E-2</v>
      </c>
      <c r="U128" s="32">
        <v>144</v>
      </c>
      <c r="V128" s="32">
        <v>100</v>
      </c>
      <c r="W128" s="32">
        <v>144</v>
      </c>
      <c r="X128" s="25">
        <v>100</v>
      </c>
      <c r="Y128" s="25">
        <v>0</v>
      </c>
      <c r="Z128" s="26">
        <v>72</v>
      </c>
      <c r="AA128" s="25">
        <v>100</v>
      </c>
      <c r="AB128" s="26">
        <v>72</v>
      </c>
      <c r="AC128" s="28">
        <v>100</v>
      </c>
    </row>
    <row r="129" spans="1:29"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175733</v>
      </c>
      <c r="N129" s="24">
        <v>660</v>
      </c>
      <c r="O129" s="25">
        <v>0.37556975639179901</v>
      </c>
      <c r="P129" s="24">
        <v>21</v>
      </c>
      <c r="Q129" s="24">
        <v>176504</v>
      </c>
      <c r="R129" s="24">
        <v>666</v>
      </c>
      <c r="S129" s="25">
        <v>0.377328559126139</v>
      </c>
      <c r="T129" s="25">
        <v>1.75880273433987E-3</v>
      </c>
      <c r="U129" s="32">
        <v>126</v>
      </c>
      <c r="V129" s="32">
        <v>100</v>
      </c>
      <c r="W129" s="32">
        <v>126</v>
      </c>
      <c r="X129" s="25">
        <v>100</v>
      </c>
      <c r="Y129" s="25">
        <v>0</v>
      </c>
      <c r="Z129" s="26">
        <v>63</v>
      </c>
      <c r="AA129" s="25">
        <v>100</v>
      </c>
      <c r="AB129" s="26">
        <v>63</v>
      </c>
      <c r="AC129" s="28">
        <v>100</v>
      </c>
    </row>
    <row r="130" spans="1:29"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407512</v>
      </c>
      <c r="N130" s="24">
        <v>1752</v>
      </c>
      <c r="O130" s="25">
        <v>0.42992598990949998</v>
      </c>
      <c r="P130" s="24">
        <v>40</v>
      </c>
      <c r="Q130" s="24">
        <v>411033</v>
      </c>
      <c r="R130" s="24">
        <v>1789</v>
      </c>
      <c r="S130" s="25">
        <v>0.43524485868531199</v>
      </c>
      <c r="T130" s="25">
        <v>5.3188687758127804E-3</v>
      </c>
      <c r="U130" s="32">
        <v>234</v>
      </c>
      <c r="V130" s="32">
        <v>97.5</v>
      </c>
      <c r="W130" s="32">
        <v>240</v>
      </c>
      <c r="X130" s="25">
        <v>100</v>
      </c>
      <c r="Y130" s="25">
        <v>2.5</v>
      </c>
      <c r="Z130" s="26">
        <v>120</v>
      </c>
      <c r="AA130" s="25">
        <v>100</v>
      </c>
      <c r="AB130" s="26">
        <v>120</v>
      </c>
      <c r="AC130" s="28">
        <v>100</v>
      </c>
    </row>
    <row r="131" spans="1:29"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301264</v>
      </c>
      <c r="N131" s="24">
        <v>1931</v>
      </c>
      <c r="O131" s="25">
        <v>0.64096606298794401</v>
      </c>
      <c r="P131" s="24">
        <v>31</v>
      </c>
      <c r="Q131" s="24">
        <v>343849</v>
      </c>
      <c r="R131" s="24">
        <v>2513</v>
      </c>
      <c r="S131" s="25">
        <v>0.73084406236458399</v>
      </c>
      <c r="T131" s="25">
        <v>8.9877999376640302E-2</v>
      </c>
      <c r="U131" s="32">
        <v>183</v>
      </c>
      <c r="V131" s="32">
        <v>98.387096774193594</v>
      </c>
      <c r="W131" s="32">
        <v>186</v>
      </c>
      <c r="X131" s="25">
        <v>100</v>
      </c>
      <c r="Y131" s="25">
        <v>1.61290322580645</v>
      </c>
      <c r="Z131" s="26">
        <v>93</v>
      </c>
      <c r="AA131" s="25">
        <v>100</v>
      </c>
      <c r="AB131" s="26">
        <v>93</v>
      </c>
      <c r="AC131" s="28">
        <v>100</v>
      </c>
    </row>
    <row r="132" spans="1:29"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250598</v>
      </c>
      <c r="N132" s="24">
        <v>1088</v>
      </c>
      <c r="O132" s="25">
        <v>0.43416148572614299</v>
      </c>
      <c r="P132" s="24">
        <v>24</v>
      </c>
      <c r="Q132" s="24">
        <v>253030</v>
      </c>
      <c r="R132" s="24">
        <v>1126</v>
      </c>
      <c r="S132" s="25">
        <v>0.44500652096589299</v>
      </c>
      <c r="T132" s="25">
        <v>1.0845035239750301E-2</v>
      </c>
      <c r="U132" s="32">
        <v>144</v>
      </c>
      <c r="V132" s="32">
        <v>100</v>
      </c>
      <c r="W132" s="32">
        <v>144</v>
      </c>
      <c r="X132" s="25">
        <v>100</v>
      </c>
      <c r="Y132" s="25">
        <v>0</v>
      </c>
      <c r="Z132" s="26">
        <v>72</v>
      </c>
      <c r="AA132" s="25">
        <v>100</v>
      </c>
      <c r="AB132" s="26">
        <v>72</v>
      </c>
      <c r="AC132" s="28">
        <v>100</v>
      </c>
    </row>
    <row r="133" spans="1:29"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455742</v>
      </c>
      <c r="N133" s="24">
        <v>2247</v>
      </c>
      <c r="O133" s="25">
        <v>0.49304211593401498</v>
      </c>
      <c r="P133" s="24">
        <v>48</v>
      </c>
      <c r="Q133" s="24">
        <v>486842</v>
      </c>
      <c r="R133" s="24">
        <v>2322</v>
      </c>
      <c r="S133" s="25">
        <v>0.47695145447599002</v>
      </c>
      <c r="T133" s="25">
        <v>-1.60906614580251E-2</v>
      </c>
      <c r="U133" s="32">
        <v>288</v>
      </c>
      <c r="V133" s="32">
        <v>100</v>
      </c>
      <c r="W133" s="32">
        <v>288</v>
      </c>
      <c r="X133" s="25">
        <v>100</v>
      </c>
      <c r="Y133" s="25">
        <v>0</v>
      </c>
      <c r="Z133" s="26">
        <v>144</v>
      </c>
      <c r="AA133" s="25">
        <v>100</v>
      </c>
      <c r="AB133" s="26">
        <v>144</v>
      </c>
      <c r="AC133" s="28">
        <v>100</v>
      </c>
    </row>
    <row r="134" spans="1:29"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226037</v>
      </c>
      <c r="N134" s="24">
        <v>615</v>
      </c>
      <c r="O134" s="25">
        <v>0.272079349840955</v>
      </c>
      <c r="P134" s="24">
        <v>27</v>
      </c>
      <c r="Q134" s="24">
        <v>236851</v>
      </c>
      <c r="R134" s="24">
        <v>575</v>
      </c>
      <c r="S134" s="25">
        <v>0.24276866046586201</v>
      </c>
      <c r="T134" s="25">
        <v>-2.9310689375092701E-2</v>
      </c>
      <c r="U134" s="32">
        <v>162</v>
      </c>
      <c r="V134" s="32">
        <v>100</v>
      </c>
      <c r="W134" s="32">
        <v>162</v>
      </c>
      <c r="X134" s="25">
        <v>100</v>
      </c>
      <c r="Y134" s="25">
        <v>0</v>
      </c>
      <c r="Z134" s="26">
        <v>81</v>
      </c>
      <c r="AA134" s="25">
        <v>100</v>
      </c>
      <c r="AB134" s="26">
        <v>81</v>
      </c>
      <c r="AC134" s="28">
        <v>100</v>
      </c>
    </row>
    <row r="135" spans="1:29"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293999</v>
      </c>
      <c r="N135" s="24">
        <v>581</v>
      </c>
      <c r="O135" s="25">
        <v>0.19761971979496501</v>
      </c>
      <c r="P135" s="24">
        <v>27</v>
      </c>
      <c r="Q135" s="24">
        <v>298345</v>
      </c>
      <c r="R135" s="24">
        <v>504</v>
      </c>
      <c r="S135" s="25">
        <v>0.16893194120900301</v>
      </c>
      <c r="T135" s="25">
        <v>-2.86877785859623E-2</v>
      </c>
      <c r="U135" s="32">
        <v>159</v>
      </c>
      <c r="V135" s="32">
        <v>98.148148148148195</v>
      </c>
      <c r="W135" s="32">
        <v>159</v>
      </c>
      <c r="X135" s="25">
        <v>98.148148148148195</v>
      </c>
      <c r="Y135" s="25">
        <v>0</v>
      </c>
      <c r="Z135" s="26">
        <v>81</v>
      </c>
      <c r="AA135" s="25">
        <v>100</v>
      </c>
      <c r="AB135" s="26">
        <v>78</v>
      </c>
      <c r="AC135" s="28">
        <v>96.296296296296305</v>
      </c>
    </row>
    <row r="136" spans="1:29"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587536</v>
      </c>
      <c r="N136" s="24">
        <v>3750</v>
      </c>
      <c r="O136" s="25">
        <v>0.63825876201628495</v>
      </c>
      <c r="P136" s="24">
        <v>55</v>
      </c>
      <c r="Q136" s="24">
        <v>602852</v>
      </c>
      <c r="R136" s="24">
        <v>3939</v>
      </c>
      <c r="S136" s="25">
        <v>0.65339419957137101</v>
      </c>
      <c r="T136" s="25">
        <v>1.51354375550858E-2</v>
      </c>
      <c r="U136" s="32">
        <v>327</v>
      </c>
      <c r="V136" s="32">
        <v>99.090909090909093</v>
      </c>
      <c r="W136" s="32">
        <v>327</v>
      </c>
      <c r="X136" s="25">
        <v>99.090909090909093</v>
      </c>
      <c r="Y136" s="25">
        <v>-1.4210854715202001E-14</v>
      </c>
      <c r="Z136" s="26">
        <v>162</v>
      </c>
      <c r="AA136" s="25">
        <v>98.181818181818201</v>
      </c>
      <c r="AB136" s="26">
        <v>165</v>
      </c>
      <c r="AC136" s="28">
        <v>100</v>
      </c>
    </row>
    <row r="137" spans="1:29"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593735</v>
      </c>
      <c r="N137" s="24">
        <v>1942</v>
      </c>
      <c r="O137" s="25">
        <v>0.32708194733340601</v>
      </c>
      <c r="P137" s="24">
        <v>58</v>
      </c>
      <c r="Q137" s="24">
        <v>652574</v>
      </c>
      <c r="R137" s="24">
        <v>2111</v>
      </c>
      <c r="S137" s="25">
        <v>0.32348821742821499</v>
      </c>
      <c r="T137" s="25">
        <v>-3.5937299051912999E-3</v>
      </c>
      <c r="U137" s="32">
        <v>348</v>
      </c>
      <c r="V137" s="32">
        <v>100</v>
      </c>
      <c r="W137" s="32">
        <v>345</v>
      </c>
      <c r="X137" s="25">
        <v>99.137931034482705</v>
      </c>
      <c r="Y137" s="25">
        <v>-0.86206896551725298</v>
      </c>
      <c r="Z137" s="26">
        <v>171</v>
      </c>
      <c r="AA137" s="25">
        <v>98.275862068965495</v>
      </c>
      <c r="AB137" s="26">
        <v>174</v>
      </c>
      <c r="AC137" s="28">
        <v>100</v>
      </c>
    </row>
    <row r="138" spans="1:29"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307389</v>
      </c>
      <c r="N138" s="24">
        <v>1080</v>
      </c>
      <c r="O138" s="25">
        <v>0.351346339654314</v>
      </c>
      <c r="P138" s="24">
        <v>32</v>
      </c>
      <c r="Q138" s="24">
        <v>317653</v>
      </c>
      <c r="R138" s="24">
        <v>1124</v>
      </c>
      <c r="S138" s="25">
        <v>0.35384523363544501</v>
      </c>
      <c r="T138" s="25">
        <v>2.49889398113068E-3</v>
      </c>
      <c r="U138" s="32">
        <v>192</v>
      </c>
      <c r="V138" s="32">
        <v>100</v>
      </c>
      <c r="W138" s="32">
        <v>192</v>
      </c>
      <c r="X138" s="25">
        <v>100</v>
      </c>
      <c r="Y138" s="25">
        <v>0</v>
      </c>
      <c r="Z138" s="26">
        <v>96</v>
      </c>
      <c r="AA138" s="25">
        <v>100</v>
      </c>
      <c r="AB138" s="26">
        <v>96</v>
      </c>
      <c r="AC138" s="28">
        <v>100</v>
      </c>
    </row>
    <row r="139" spans="1:29"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278089</v>
      </c>
      <c r="N139" s="24">
        <v>1087</v>
      </c>
      <c r="O139" s="25">
        <v>0.39088205574474399</v>
      </c>
      <c r="P139" s="24">
        <v>39</v>
      </c>
      <c r="Q139" s="24">
        <v>281597</v>
      </c>
      <c r="R139" s="24">
        <v>1163</v>
      </c>
      <c r="S139" s="25">
        <v>0.41300155896547203</v>
      </c>
      <c r="T139" s="25">
        <v>2.21195032207284E-2</v>
      </c>
      <c r="U139" s="32">
        <v>231</v>
      </c>
      <c r="V139" s="32">
        <v>98.717948717948701</v>
      </c>
      <c r="W139" s="32">
        <v>228</v>
      </c>
      <c r="X139" s="25">
        <v>97.435897435897402</v>
      </c>
      <c r="Y139" s="25">
        <v>-1.2820512820512999</v>
      </c>
      <c r="Z139" s="26">
        <v>117</v>
      </c>
      <c r="AA139" s="25">
        <v>100</v>
      </c>
      <c r="AB139" s="26">
        <v>111</v>
      </c>
      <c r="AC139" s="28">
        <v>94.871794871794904</v>
      </c>
    </row>
    <row r="140" spans="1:29"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171081</v>
      </c>
      <c r="N140" s="24">
        <v>610</v>
      </c>
      <c r="O140" s="25">
        <v>0.356556251132505</v>
      </c>
      <c r="P140" s="24">
        <v>23</v>
      </c>
      <c r="Q140" s="24">
        <v>185709</v>
      </c>
      <c r="R140" s="24">
        <v>782</v>
      </c>
      <c r="S140" s="25">
        <v>0.42108890791507098</v>
      </c>
      <c r="T140" s="25">
        <v>6.4532656782566894E-2</v>
      </c>
      <c r="U140" s="32">
        <v>132</v>
      </c>
      <c r="V140" s="32">
        <v>95.652173913043498</v>
      </c>
      <c r="W140" s="32">
        <v>135</v>
      </c>
      <c r="X140" s="25">
        <v>97.826086956521706</v>
      </c>
      <c r="Y140" s="25">
        <v>2.1739130434782501</v>
      </c>
      <c r="Z140" s="26">
        <v>69</v>
      </c>
      <c r="AA140" s="25">
        <v>100</v>
      </c>
      <c r="AB140" s="26">
        <v>66</v>
      </c>
      <c r="AC140" s="28">
        <v>95.652173913043498</v>
      </c>
    </row>
    <row r="141" spans="1:29"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384088</v>
      </c>
      <c r="N141" s="24">
        <v>725</v>
      </c>
      <c r="O141" s="25">
        <v>0.18875882610235201</v>
      </c>
      <c r="P141" s="24">
        <v>44</v>
      </c>
      <c r="Q141" s="24">
        <v>394215</v>
      </c>
      <c r="R141" s="24">
        <v>763</v>
      </c>
      <c r="S141" s="25">
        <v>0.193549205382849</v>
      </c>
      <c r="T141" s="25">
        <v>4.79037928049794E-3</v>
      </c>
      <c r="U141" s="32">
        <v>264</v>
      </c>
      <c r="V141" s="32">
        <v>100</v>
      </c>
      <c r="W141" s="32">
        <v>264</v>
      </c>
      <c r="X141" s="25">
        <v>100</v>
      </c>
      <c r="Y141" s="25">
        <v>0</v>
      </c>
      <c r="Z141" s="26">
        <v>132</v>
      </c>
      <c r="AA141" s="25">
        <v>100</v>
      </c>
      <c r="AB141" s="26">
        <v>132</v>
      </c>
      <c r="AC141" s="28">
        <v>100</v>
      </c>
    </row>
    <row r="142" spans="1:29"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184168</v>
      </c>
      <c r="N142" s="24">
        <v>539</v>
      </c>
      <c r="O142" s="25">
        <v>0.29266756439772401</v>
      </c>
      <c r="P142" s="24">
        <v>28</v>
      </c>
      <c r="Q142" s="24">
        <v>189414</v>
      </c>
      <c r="R142" s="24">
        <v>631</v>
      </c>
      <c r="S142" s="25">
        <v>0.33313271458287103</v>
      </c>
      <c r="T142" s="25">
        <v>4.0465150185147597E-2</v>
      </c>
      <c r="U142" s="32">
        <v>165</v>
      </c>
      <c r="V142" s="32">
        <v>98.214285714285694</v>
      </c>
      <c r="W142" s="32">
        <v>162</v>
      </c>
      <c r="X142" s="25">
        <v>96.428571428571402</v>
      </c>
      <c r="Y142" s="25">
        <v>-1.78571428571428</v>
      </c>
      <c r="Z142" s="26">
        <v>84</v>
      </c>
      <c r="AA142" s="25">
        <v>100</v>
      </c>
      <c r="AB142" s="26">
        <v>78</v>
      </c>
      <c r="AC142" s="28">
        <v>92.857142857142904</v>
      </c>
    </row>
    <row r="143" spans="1:29"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160356</v>
      </c>
      <c r="N143" s="24">
        <v>596</v>
      </c>
      <c r="O143" s="25">
        <v>0.37167302751378201</v>
      </c>
      <c r="P143" s="24">
        <v>27</v>
      </c>
      <c r="Q143" s="24">
        <v>172955</v>
      </c>
      <c r="R143" s="24">
        <v>624</v>
      </c>
      <c r="S143" s="25">
        <v>0.36078748807493299</v>
      </c>
      <c r="T143" s="25">
        <v>-1.0885539438849101E-2</v>
      </c>
      <c r="U143" s="32">
        <v>162</v>
      </c>
      <c r="V143" s="32">
        <v>100</v>
      </c>
      <c r="W143" s="32">
        <v>162</v>
      </c>
      <c r="X143" s="25">
        <v>100</v>
      </c>
      <c r="Y143" s="25">
        <v>0</v>
      </c>
      <c r="Z143" s="26">
        <v>81</v>
      </c>
      <c r="AA143" s="25">
        <v>100</v>
      </c>
      <c r="AB143" s="26">
        <v>81</v>
      </c>
      <c r="AC143" s="28">
        <v>100</v>
      </c>
    </row>
    <row r="144" spans="1:29"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208295</v>
      </c>
      <c r="N144" s="24">
        <v>1194</v>
      </c>
      <c r="O144" s="25">
        <v>0.57322547348712205</v>
      </c>
      <c r="P144" s="24">
        <v>23</v>
      </c>
      <c r="Q144" s="24">
        <v>209779</v>
      </c>
      <c r="R144" s="24">
        <v>1216</v>
      </c>
      <c r="S144" s="25">
        <v>0.57965763970654804</v>
      </c>
      <c r="T144" s="25">
        <v>6.4321662194267697E-3</v>
      </c>
      <c r="U144" s="32">
        <v>135</v>
      </c>
      <c r="V144" s="32">
        <v>97.826086956521706</v>
      </c>
      <c r="W144" s="32">
        <v>138</v>
      </c>
      <c r="X144" s="25">
        <v>100</v>
      </c>
      <c r="Y144" s="25">
        <v>2.1739130434782701</v>
      </c>
      <c r="Z144" s="26">
        <v>69</v>
      </c>
      <c r="AA144" s="25">
        <v>100</v>
      </c>
      <c r="AB144" s="26">
        <v>69</v>
      </c>
      <c r="AC144" s="28">
        <v>100</v>
      </c>
    </row>
    <row r="145" spans="1:29"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131206</v>
      </c>
      <c r="N145" s="24">
        <v>571</v>
      </c>
      <c r="O145" s="25">
        <v>0.43519351249180699</v>
      </c>
      <c r="P145" s="24">
        <v>14</v>
      </c>
      <c r="Q145" s="24">
        <v>132554</v>
      </c>
      <c r="R145" s="24">
        <v>694</v>
      </c>
      <c r="S145" s="25">
        <v>0.52356020942408399</v>
      </c>
      <c r="T145" s="25">
        <v>8.8366696932277E-2</v>
      </c>
      <c r="U145" s="32">
        <v>84</v>
      </c>
      <c r="V145" s="32">
        <v>100</v>
      </c>
      <c r="W145" s="32">
        <v>84</v>
      </c>
      <c r="X145" s="25">
        <v>100</v>
      </c>
      <c r="Y145" s="25">
        <v>0</v>
      </c>
      <c r="Z145" s="26">
        <v>42</v>
      </c>
      <c r="AA145" s="25">
        <v>100</v>
      </c>
      <c r="AB145" s="26">
        <v>42</v>
      </c>
      <c r="AC145" s="28">
        <v>100</v>
      </c>
    </row>
    <row r="146" spans="1:29"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165042</v>
      </c>
      <c r="N146" s="24">
        <v>749</v>
      </c>
      <c r="O146" s="25">
        <v>0.45382387513481398</v>
      </c>
      <c r="P146" s="24">
        <v>25</v>
      </c>
      <c r="Q146" s="24">
        <v>166455</v>
      </c>
      <c r="R146" s="24">
        <v>777</v>
      </c>
      <c r="S146" s="25">
        <v>0.466792826890151</v>
      </c>
      <c r="T146" s="25">
        <v>1.29689517553364E-2</v>
      </c>
      <c r="U146" s="32">
        <v>150</v>
      </c>
      <c r="V146" s="32">
        <v>100</v>
      </c>
      <c r="W146" s="32">
        <v>147</v>
      </c>
      <c r="X146" s="25">
        <v>98</v>
      </c>
      <c r="Y146" s="25">
        <v>-2</v>
      </c>
      <c r="Z146" s="26">
        <v>75</v>
      </c>
      <c r="AA146" s="25">
        <v>100</v>
      </c>
      <c r="AB146" s="26">
        <v>72</v>
      </c>
      <c r="AC146" s="28">
        <v>96</v>
      </c>
    </row>
    <row r="147" spans="1:29"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515138</v>
      </c>
      <c r="N147" s="24">
        <v>1985</v>
      </c>
      <c r="O147" s="25">
        <v>0.385333638753111</v>
      </c>
      <c r="P147" s="24">
        <v>86</v>
      </c>
      <c r="Q147" s="24">
        <v>541501</v>
      </c>
      <c r="R147" s="24">
        <v>2149</v>
      </c>
      <c r="S147" s="25">
        <v>0.39685983959401699</v>
      </c>
      <c r="T147" s="25">
        <v>1.1526200840906499E-2</v>
      </c>
      <c r="U147" s="32">
        <v>513</v>
      </c>
      <c r="V147" s="32">
        <v>99.418604651162795</v>
      </c>
      <c r="W147" s="32">
        <v>516</v>
      </c>
      <c r="X147" s="25">
        <v>100</v>
      </c>
      <c r="Y147" s="25">
        <v>0.58139534883720501</v>
      </c>
      <c r="Z147" s="26">
        <v>258</v>
      </c>
      <c r="AA147" s="25">
        <v>100</v>
      </c>
      <c r="AB147" s="26">
        <v>258</v>
      </c>
      <c r="AC147" s="28">
        <v>100</v>
      </c>
    </row>
    <row r="148" spans="1:29"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185737</v>
      </c>
      <c r="N148" s="24">
        <v>866</v>
      </c>
      <c r="O148" s="25">
        <v>0.46625066626466499</v>
      </c>
      <c r="P148" s="24">
        <v>17</v>
      </c>
      <c r="Q148" s="24">
        <v>188821</v>
      </c>
      <c r="R148" s="24">
        <v>978</v>
      </c>
      <c r="S148" s="25">
        <v>0.51795086351623998</v>
      </c>
      <c r="T148" s="25">
        <v>5.1700197251575798E-2</v>
      </c>
      <c r="U148" s="32">
        <v>102</v>
      </c>
      <c r="V148" s="32">
        <v>100</v>
      </c>
      <c r="W148" s="32">
        <v>102</v>
      </c>
      <c r="X148" s="25">
        <v>100</v>
      </c>
      <c r="Y148" s="25">
        <v>0</v>
      </c>
      <c r="Z148" s="26">
        <v>51</v>
      </c>
      <c r="AA148" s="25">
        <v>100</v>
      </c>
      <c r="AB148" s="26">
        <v>51</v>
      </c>
      <c r="AC148" s="28">
        <v>100</v>
      </c>
    </row>
    <row r="149" spans="1:29"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155072</v>
      </c>
      <c r="N149" s="24">
        <v>573</v>
      </c>
      <c r="O149" s="25">
        <v>0.36950577796120498</v>
      </c>
      <c r="P149" s="24">
        <v>30</v>
      </c>
      <c r="Q149" s="24">
        <v>155890</v>
      </c>
      <c r="R149" s="24">
        <v>595</v>
      </c>
      <c r="S149" s="25">
        <v>0.38167938931297701</v>
      </c>
      <c r="T149" s="25">
        <v>1.2173611351772E-2</v>
      </c>
      <c r="U149" s="32">
        <v>177</v>
      </c>
      <c r="V149" s="32">
        <v>98.3333333333333</v>
      </c>
      <c r="W149" s="32">
        <v>180</v>
      </c>
      <c r="X149" s="25">
        <v>100</v>
      </c>
      <c r="Y149" s="25">
        <v>1.6666666666666701</v>
      </c>
      <c r="Z149" s="26">
        <v>90</v>
      </c>
      <c r="AA149" s="25">
        <v>100</v>
      </c>
      <c r="AB149" s="26">
        <v>90</v>
      </c>
      <c r="AC149" s="28">
        <v>100</v>
      </c>
    </row>
    <row r="150" spans="1:29"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118139</v>
      </c>
      <c r="N150" s="24">
        <v>960</v>
      </c>
      <c r="O150" s="25">
        <v>0.81260210430086599</v>
      </c>
      <c r="P150" s="24">
        <v>17</v>
      </c>
      <c r="Q150" s="24">
        <v>121191</v>
      </c>
      <c r="R150" s="24">
        <v>1063</v>
      </c>
      <c r="S150" s="25">
        <v>0.87712783952603701</v>
      </c>
      <c r="T150" s="25">
        <v>6.4525735225171396E-2</v>
      </c>
      <c r="U150" s="32">
        <v>102</v>
      </c>
      <c r="V150" s="32">
        <v>100</v>
      </c>
      <c r="W150" s="32">
        <v>102</v>
      </c>
      <c r="X150" s="25">
        <v>100</v>
      </c>
      <c r="Y150" s="25">
        <v>0</v>
      </c>
      <c r="Z150" s="26">
        <v>51</v>
      </c>
      <c r="AA150" s="25">
        <v>100</v>
      </c>
      <c r="AB150" s="26">
        <v>51</v>
      </c>
      <c r="AC150" s="28">
        <v>100</v>
      </c>
    </row>
    <row r="151" spans="1:29"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192527</v>
      </c>
      <c r="N151" s="24">
        <v>651</v>
      </c>
      <c r="O151" s="25">
        <v>0.338134391539888</v>
      </c>
      <c r="P151" s="24">
        <v>34</v>
      </c>
      <c r="Q151" s="24">
        <v>198013</v>
      </c>
      <c r="R151" s="24">
        <v>734</v>
      </c>
      <c r="S151" s="25">
        <v>0.37068273295187698</v>
      </c>
      <c r="T151" s="25">
        <v>3.2548341411988903E-2</v>
      </c>
      <c r="U151" s="32">
        <v>198</v>
      </c>
      <c r="V151" s="32">
        <v>100</v>
      </c>
      <c r="W151" s="32">
        <v>204</v>
      </c>
      <c r="X151" s="25">
        <v>100</v>
      </c>
      <c r="Y151" s="25">
        <v>0</v>
      </c>
      <c r="Z151" s="26">
        <v>102</v>
      </c>
      <c r="AA151" s="25">
        <v>100</v>
      </c>
      <c r="AB151" s="26">
        <v>102</v>
      </c>
      <c r="AC151" s="28">
        <v>100</v>
      </c>
    </row>
    <row r="152" spans="1:29"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106940</v>
      </c>
      <c r="N152" s="24">
        <v>727</v>
      </c>
      <c r="O152" s="25">
        <v>0.679820460071068</v>
      </c>
      <c r="P152" s="24">
        <v>12</v>
      </c>
      <c r="Q152" s="24">
        <v>108424</v>
      </c>
      <c r="R152" s="24">
        <v>697</v>
      </c>
      <c r="S152" s="25">
        <v>0.64284660222828904</v>
      </c>
      <c r="T152" s="25">
        <v>-3.6973857842778998E-2</v>
      </c>
      <c r="U152" s="32">
        <v>72</v>
      </c>
      <c r="V152" s="32">
        <v>100</v>
      </c>
      <c r="W152" s="32">
        <v>72</v>
      </c>
      <c r="X152" s="25">
        <v>100</v>
      </c>
      <c r="Y152" s="25">
        <v>0</v>
      </c>
      <c r="Z152" s="26">
        <v>36</v>
      </c>
      <c r="AA152" s="25">
        <v>100</v>
      </c>
      <c r="AB152" s="26">
        <v>36</v>
      </c>
      <c r="AC152" s="28">
        <v>100</v>
      </c>
    </row>
    <row r="153" spans="1:29"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208956</v>
      </c>
      <c r="N153" s="24">
        <v>519</v>
      </c>
      <c r="O153" s="25">
        <v>0.248377648883018</v>
      </c>
      <c r="P153" s="24">
        <v>26</v>
      </c>
      <c r="Q153" s="24">
        <v>219463</v>
      </c>
      <c r="R153" s="24">
        <v>641</v>
      </c>
      <c r="S153" s="25">
        <v>0.29207656871545501</v>
      </c>
      <c r="T153" s="25">
        <v>4.3698919832436997E-2</v>
      </c>
      <c r="U153" s="32">
        <v>156</v>
      </c>
      <c r="V153" s="32">
        <v>100</v>
      </c>
      <c r="W153" s="32">
        <v>153</v>
      </c>
      <c r="X153" s="25">
        <v>98.076923076923094</v>
      </c>
      <c r="Y153" s="25">
        <v>-1.92307692307692</v>
      </c>
      <c r="Z153" s="26">
        <v>78</v>
      </c>
      <c r="AA153" s="25">
        <v>100</v>
      </c>
      <c r="AB153" s="26">
        <v>75</v>
      </c>
      <c r="AC153" s="28">
        <v>96.153846153846203</v>
      </c>
    </row>
    <row r="154" spans="1:29"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263417</v>
      </c>
      <c r="N154" s="24">
        <v>665</v>
      </c>
      <c r="O154" s="25">
        <v>0.25245143631580302</v>
      </c>
      <c r="P154" s="24">
        <v>35</v>
      </c>
      <c r="Q154" s="24">
        <v>266291</v>
      </c>
      <c r="R154" s="24">
        <v>594</v>
      </c>
      <c r="S154" s="25">
        <v>0.22306424175056599</v>
      </c>
      <c r="T154" s="25">
        <v>-2.93871945652373E-2</v>
      </c>
      <c r="U154" s="32">
        <v>204</v>
      </c>
      <c r="V154" s="32">
        <v>100</v>
      </c>
      <c r="W154" s="32">
        <v>210</v>
      </c>
      <c r="X154" s="25">
        <v>100</v>
      </c>
      <c r="Y154" s="25">
        <v>0</v>
      </c>
      <c r="Z154" s="26">
        <v>105</v>
      </c>
      <c r="AA154" s="25">
        <v>100</v>
      </c>
      <c r="AB154" s="26">
        <v>105</v>
      </c>
      <c r="AC154" s="28">
        <v>100</v>
      </c>
    </row>
    <row r="155" spans="1:29"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334316</v>
      </c>
      <c r="N155" s="24">
        <v>2309</v>
      </c>
      <c r="O155" s="25">
        <v>0.69066392275571598</v>
      </c>
      <c r="P155" s="24">
        <v>50</v>
      </c>
      <c r="Q155" s="24">
        <v>337220</v>
      </c>
      <c r="R155" s="24">
        <v>2370</v>
      </c>
      <c r="S155" s="25">
        <v>0.702805290314928</v>
      </c>
      <c r="T155" s="25">
        <v>1.21413675592117E-2</v>
      </c>
      <c r="U155" s="32">
        <v>300</v>
      </c>
      <c r="V155" s="32">
        <v>100</v>
      </c>
      <c r="W155" s="32">
        <v>300</v>
      </c>
      <c r="X155" s="25">
        <v>100</v>
      </c>
      <c r="Y155" s="25">
        <v>0</v>
      </c>
      <c r="Z155" s="26">
        <v>150</v>
      </c>
      <c r="AA155" s="25">
        <v>100</v>
      </c>
      <c r="AB155" s="26">
        <v>150</v>
      </c>
      <c r="AC155" s="28">
        <v>100</v>
      </c>
    </row>
    <row r="156" spans="1:29"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309149</v>
      </c>
      <c r="N156" s="24">
        <v>1203</v>
      </c>
      <c r="O156" s="25">
        <v>0.38913274828642502</v>
      </c>
      <c r="P156" s="24">
        <v>49</v>
      </c>
      <c r="Q156" s="24">
        <v>312873</v>
      </c>
      <c r="R156" s="24">
        <v>1211</v>
      </c>
      <c r="S156" s="25">
        <v>0.38705800756217401</v>
      </c>
      <c r="T156" s="25">
        <v>-2.0747407242511801E-3</v>
      </c>
      <c r="U156" s="32">
        <v>291</v>
      </c>
      <c r="V156" s="32">
        <v>98.979591836734699</v>
      </c>
      <c r="W156" s="32">
        <v>294</v>
      </c>
      <c r="X156" s="25">
        <v>100</v>
      </c>
      <c r="Y156" s="25">
        <v>1.0204081632652999</v>
      </c>
      <c r="Z156" s="26">
        <v>147</v>
      </c>
      <c r="AA156" s="25">
        <v>100</v>
      </c>
      <c r="AB156" s="26">
        <v>147</v>
      </c>
      <c r="AC156" s="28">
        <v>100</v>
      </c>
    </row>
    <row r="157" spans="1:29"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173163</v>
      </c>
      <c r="N157" s="24">
        <v>586</v>
      </c>
      <c r="O157" s="25">
        <v>0.33840947546531303</v>
      </c>
      <c r="P157" s="24">
        <v>26</v>
      </c>
      <c r="Q157" s="24">
        <v>205761</v>
      </c>
      <c r="R157" s="24">
        <v>633</v>
      </c>
      <c r="S157" s="25">
        <v>0.30763847376324999</v>
      </c>
      <c r="T157" s="25">
        <v>-3.07710017020634E-2</v>
      </c>
      <c r="U157" s="32">
        <v>156</v>
      </c>
      <c r="V157" s="32">
        <v>100</v>
      </c>
      <c r="W157" s="32">
        <v>156</v>
      </c>
      <c r="X157" s="25">
        <v>100</v>
      </c>
      <c r="Y157" s="25">
        <v>0</v>
      </c>
      <c r="Z157" s="26">
        <v>78</v>
      </c>
      <c r="AA157" s="25">
        <v>100</v>
      </c>
      <c r="AB157" s="26">
        <v>78</v>
      </c>
      <c r="AC157" s="28">
        <v>100</v>
      </c>
    </row>
    <row r="158" spans="1:29"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233290</v>
      </c>
      <c r="N158" s="24">
        <v>884</v>
      </c>
      <c r="O158" s="25">
        <v>0.37892751510994899</v>
      </c>
      <c r="P158" s="24">
        <v>36</v>
      </c>
      <c r="Q158" s="24">
        <v>236012</v>
      </c>
      <c r="R158" s="24">
        <v>1153</v>
      </c>
      <c r="S158" s="25">
        <v>0.488534481297561</v>
      </c>
      <c r="T158" s="25">
        <v>0.109606966187612</v>
      </c>
      <c r="U158" s="32">
        <v>216</v>
      </c>
      <c r="V158" s="32">
        <v>100</v>
      </c>
      <c r="W158" s="32">
        <v>216</v>
      </c>
      <c r="X158" s="25">
        <v>100</v>
      </c>
      <c r="Y158" s="25">
        <v>0</v>
      </c>
      <c r="Z158" s="26">
        <v>108</v>
      </c>
      <c r="AA158" s="25">
        <v>100</v>
      </c>
      <c r="AB158" s="26">
        <v>108</v>
      </c>
      <c r="AC158" s="28">
        <v>100</v>
      </c>
    </row>
    <row r="159" spans="1:29"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641098</v>
      </c>
      <c r="N159" s="24">
        <v>2569</v>
      </c>
      <c r="O159" s="25">
        <v>0.40071876686559599</v>
      </c>
      <c r="P159" s="24">
        <v>89</v>
      </c>
      <c r="Q159" s="24">
        <v>657102</v>
      </c>
      <c r="R159" s="24">
        <v>2577</v>
      </c>
      <c r="S159" s="25">
        <v>0.39217655706420002</v>
      </c>
      <c r="T159" s="25">
        <v>-8.5422098013961407E-3</v>
      </c>
      <c r="U159" s="32">
        <v>534</v>
      </c>
      <c r="V159" s="32">
        <v>100</v>
      </c>
      <c r="W159" s="32">
        <v>534</v>
      </c>
      <c r="X159" s="25">
        <v>100</v>
      </c>
      <c r="Y159" s="25">
        <v>0</v>
      </c>
      <c r="Z159" s="26">
        <v>267</v>
      </c>
      <c r="AA159" s="25">
        <v>100</v>
      </c>
      <c r="AB159" s="26">
        <v>267</v>
      </c>
      <c r="AC159" s="28">
        <v>100</v>
      </c>
    </row>
    <row r="160" spans="1:29"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250164</v>
      </c>
      <c r="N160" s="24">
        <v>1005</v>
      </c>
      <c r="O160" s="25">
        <v>0.40173646088166198</v>
      </c>
      <c r="P160" s="24">
        <v>43</v>
      </c>
      <c r="Q160" s="24">
        <v>258307</v>
      </c>
      <c r="R160" s="24">
        <v>1081</v>
      </c>
      <c r="S160" s="25">
        <v>0.41849427231937197</v>
      </c>
      <c r="T160" s="25">
        <v>1.6757811437710299E-2</v>
      </c>
      <c r="U160" s="32">
        <v>252</v>
      </c>
      <c r="V160" s="32">
        <v>97.674418604651194</v>
      </c>
      <c r="W160" s="32">
        <v>258</v>
      </c>
      <c r="X160" s="25">
        <v>100</v>
      </c>
      <c r="Y160" s="25">
        <v>2.3255813953488498</v>
      </c>
      <c r="Z160" s="26">
        <v>129</v>
      </c>
      <c r="AA160" s="25">
        <v>100</v>
      </c>
      <c r="AB160" s="26">
        <v>129</v>
      </c>
      <c r="AC160" s="28">
        <v>100</v>
      </c>
    </row>
    <row r="161" spans="1:29"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272631</v>
      </c>
      <c r="N161" s="24">
        <v>1086</v>
      </c>
      <c r="O161" s="25">
        <v>0.39834061423682599</v>
      </c>
      <c r="P161" s="24">
        <v>45</v>
      </c>
      <c r="Q161" s="24">
        <v>278949</v>
      </c>
      <c r="R161" s="24">
        <v>1350</v>
      </c>
      <c r="S161" s="25">
        <v>0.48395943344482301</v>
      </c>
      <c r="T161" s="25">
        <v>8.5618819207997604E-2</v>
      </c>
      <c r="U161" s="32">
        <v>264</v>
      </c>
      <c r="V161" s="32">
        <v>97.7777777777778</v>
      </c>
      <c r="W161" s="32">
        <v>267</v>
      </c>
      <c r="X161" s="25">
        <v>98.8888888888889</v>
      </c>
      <c r="Y161" s="25">
        <v>1.1111111111111101</v>
      </c>
      <c r="Z161" s="26">
        <v>132</v>
      </c>
      <c r="AA161" s="25">
        <v>97.7777777777778</v>
      </c>
      <c r="AB161" s="26">
        <v>135</v>
      </c>
      <c r="AC161" s="28">
        <v>100</v>
      </c>
    </row>
    <row r="162" spans="1:29"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307313</v>
      </c>
      <c r="N162" s="24">
        <v>1565</v>
      </c>
      <c r="O162" s="25">
        <v>0.50925278136622898</v>
      </c>
      <c r="P162" s="24">
        <v>38</v>
      </c>
      <c r="Q162" s="24">
        <v>314199</v>
      </c>
      <c r="R162" s="24">
        <v>1621</v>
      </c>
      <c r="S162" s="25">
        <v>0.51591507293148597</v>
      </c>
      <c r="T162" s="25">
        <v>6.6622915652568802E-3</v>
      </c>
      <c r="U162" s="32">
        <v>228</v>
      </c>
      <c r="V162" s="32">
        <v>100</v>
      </c>
      <c r="W162" s="32">
        <v>228</v>
      </c>
      <c r="X162" s="25">
        <v>100</v>
      </c>
      <c r="Y162" s="25">
        <v>0</v>
      </c>
      <c r="Z162" s="26">
        <v>114</v>
      </c>
      <c r="AA162" s="25">
        <v>100</v>
      </c>
      <c r="AB162" s="26">
        <v>114</v>
      </c>
      <c r="AC162" s="28">
        <v>100</v>
      </c>
    </row>
    <row r="163" spans="1:29"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235234</v>
      </c>
      <c r="N163" s="24">
        <v>1274</v>
      </c>
      <c r="O163" s="25">
        <v>0.54158837583002495</v>
      </c>
      <c r="P163" s="24">
        <v>37</v>
      </c>
      <c r="Q163" s="24">
        <v>249334</v>
      </c>
      <c r="R163" s="24">
        <v>2368</v>
      </c>
      <c r="S163" s="25">
        <v>0.94973008093561195</v>
      </c>
      <c r="T163" s="25">
        <v>0.408141705105588</v>
      </c>
      <c r="U163" s="32">
        <v>219</v>
      </c>
      <c r="V163" s="32">
        <v>98.648648648648603</v>
      </c>
      <c r="W163" s="32">
        <v>219</v>
      </c>
      <c r="X163" s="25">
        <v>98.648648648648603</v>
      </c>
      <c r="Y163" s="25">
        <v>0</v>
      </c>
      <c r="Z163" s="26">
        <v>111</v>
      </c>
      <c r="AA163" s="25">
        <v>100</v>
      </c>
      <c r="AB163" s="26">
        <v>108</v>
      </c>
      <c r="AC163" s="28">
        <v>97.297297297297305</v>
      </c>
    </row>
    <row r="164" spans="1:29"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241640</v>
      </c>
      <c r="N164" s="24">
        <v>800</v>
      </c>
      <c r="O164" s="25">
        <v>0.33107101473265999</v>
      </c>
      <c r="P164" s="24">
        <v>32</v>
      </c>
      <c r="Q164" s="24">
        <v>243471</v>
      </c>
      <c r="R164" s="24">
        <v>813</v>
      </c>
      <c r="S164" s="25">
        <v>0.33392067227719102</v>
      </c>
      <c r="T164" s="25">
        <v>2.84965754453098E-3</v>
      </c>
      <c r="U164" s="32">
        <v>189</v>
      </c>
      <c r="V164" s="32">
        <v>98.4375</v>
      </c>
      <c r="W164" s="32">
        <v>186</v>
      </c>
      <c r="X164" s="25">
        <v>96.875</v>
      </c>
      <c r="Y164" s="25">
        <v>-1.5625</v>
      </c>
      <c r="Z164" s="26">
        <v>96</v>
      </c>
      <c r="AA164" s="25">
        <v>100</v>
      </c>
      <c r="AB164" s="26">
        <v>90</v>
      </c>
      <c r="AC164" s="28">
        <v>93.75</v>
      </c>
    </row>
    <row r="165" spans="1:29"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324153</v>
      </c>
      <c r="N165" s="24">
        <v>1062</v>
      </c>
      <c r="O165" s="25">
        <v>0.32762306688508203</v>
      </c>
      <c r="P165" s="24">
        <v>60</v>
      </c>
      <c r="Q165" s="24">
        <v>330540</v>
      </c>
      <c r="R165" s="24">
        <v>1118</v>
      </c>
      <c r="S165" s="25">
        <v>0.33823440430810198</v>
      </c>
      <c r="T165" s="25">
        <v>1.0611337423019901E-2</v>
      </c>
      <c r="U165" s="32">
        <v>357</v>
      </c>
      <c r="V165" s="32">
        <v>99.1666666666667</v>
      </c>
      <c r="W165" s="32">
        <v>357</v>
      </c>
      <c r="X165" s="25">
        <v>99.1666666666667</v>
      </c>
      <c r="Y165" s="25">
        <v>0</v>
      </c>
      <c r="Z165" s="26">
        <v>180</v>
      </c>
      <c r="AA165" s="25">
        <v>100</v>
      </c>
      <c r="AB165" s="26">
        <v>177</v>
      </c>
      <c r="AC165" s="28">
        <v>98.3333333333333</v>
      </c>
    </row>
    <row r="166" spans="1:29"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174986</v>
      </c>
      <c r="N166" s="24">
        <v>552</v>
      </c>
      <c r="O166" s="25">
        <v>0.31545380773318998</v>
      </c>
      <c r="P166" s="24">
        <v>25</v>
      </c>
      <c r="Q166" s="24">
        <v>184069</v>
      </c>
      <c r="R166" s="24">
        <v>548</v>
      </c>
      <c r="S166" s="25">
        <v>0.29771444404000702</v>
      </c>
      <c r="T166" s="25">
        <v>-1.7739363693183401E-2</v>
      </c>
      <c r="U166" s="32">
        <v>150</v>
      </c>
      <c r="V166" s="32">
        <v>100</v>
      </c>
      <c r="W166" s="32">
        <v>135</v>
      </c>
      <c r="X166" s="25">
        <v>90</v>
      </c>
      <c r="Y166" s="25">
        <v>-10</v>
      </c>
      <c r="Z166" s="26">
        <v>69</v>
      </c>
      <c r="AA166" s="25">
        <v>92</v>
      </c>
      <c r="AB166" s="26">
        <v>66</v>
      </c>
      <c r="AC166" s="28">
        <v>88</v>
      </c>
    </row>
    <row r="167" spans="1:29"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173257</v>
      </c>
      <c r="N167" s="24">
        <v>892</v>
      </c>
      <c r="O167" s="25">
        <v>0.51484211316137296</v>
      </c>
      <c r="P167" s="24">
        <v>18</v>
      </c>
      <c r="Q167" s="24">
        <v>174194</v>
      </c>
      <c r="R167" s="24">
        <v>1136</v>
      </c>
      <c r="S167" s="25">
        <v>0.65214645739807298</v>
      </c>
      <c r="T167" s="25">
        <v>0.13730434423669999</v>
      </c>
      <c r="U167" s="32">
        <v>108</v>
      </c>
      <c r="V167" s="32">
        <v>100</v>
      </c>
      <c r="W167" s="32">
        <v>105</v>
      </c>
      <c r="X167" s="25">
        <v>97.2222222222222</v>
      </c>
      <c r="Y167" s="25">
        <v>-2.7777777777777901</v>
      </c>
      <c r="Z167" s="26">
        <v>54</v>
      </c>
      <c r="AA167" s="25">
        <v>100</v>
      </c>
      <c r="AB167" s="26">
        <v>51</v>
      </c>
      <c r="AC167" s="28">
        <v>94.4444444444444</v>
      </c>
    </row>
    <row r="168" spans="1:29"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183432</v>
      </c>
      <c r="N168" s="24">
        <v>896</v>
      </c>
      <c r="O168" s="25">
        <v>0.48846439007370601</v>
      </c>
      <c r="P168" s="24">
        <v>30</v>
      </c>
      <c r="Q168" s="24">
        <v>185165</v>
      </c>
      <c r="R168" s="24">
        <v>966</v>
      </c>
      <c r="S168" s="25">
        <v>0.52169686495828005</v>
      </c>
      <c r="T168" s="25">
        <v>3.3232474884574703E-2</v>
      </c>
      <c r="U168" s="32">
        <v>177</v>
      </c>
      <c r="V168" s="32">
        <v>98.3333333333333</v>
      </c>
      <c r="W168" s="32">
        <v>180</v>
      </c>
      <c r="X168" s="25">
        <v>100</v>
      </c>
      <c r="Y168" s="25">
        <v>1.6666666666666701</v>
      </c>
      <c r="Z168" s="26">
        <v>90</v>
      </c>
      <c r="AA168" s="25">
        <v>100</v>
      </c>
      <c r="AB168" s="26">
        <v>90</v>
      </c>
      <c r="AC168" s="28">
        <v>100</v>
      </c>
    </row>
    <row r="169" spans="1:29"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381783</v>
      </c>
      <c r="N169" s="24">
        <v>1682</v>
      </c>
      <c r="O169" s="25">
        <v>0.44056440438678501</v>
      </c>
      <c r="P169" s="24">
        <v>57</v>
      </c>
      <c r="Q169" s="24">
        <v>401627</v>
      </c>
      <c r="R169" s="24">
        <v>1788</v>
      </c>
      <c r="S169" s="25">
        <v>0.44518919295764497</v>
      </c>
      <c r="T169" s="25">
        <v>4.6247885708596299E-3</v>
      </c>
      <c r="U169" s="32">
        <v>342</v>
      </c>
      <c r="V169" s="32">
        <v>100</v>
      </c>
      <c r="W169" s="32">
        <v>315</v>
      </c>
      <c r="X169" s="25">
        <v>92.105263157894697</v>
      </c>
      <c r="Y169" s="25">
        <v>-7.8947368421052602</v>
      </c>
      <c r="Z169" s="26">
        <v>159</v>
      </c>
      <c r="AA169" s="25">
        <v>92.982456140350905</v>
      </c>
      <c r="AB169" s="26">
        <v>156</v>
      </c>
      <c r="AC169" s="28">
        <v>91.228070175438603</v>
      </c>
    </row>
    <row r="170" spans="1:29"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170836</v>
      </c>
      <c r="N170" s="24">
        <v>1216</v>
      </c>
      <c r="O170" s="25">
        <v>0.71179376712168396</v>
      </c>
      <c r="P170" s="24">
        <v>19</v>
      </c>
      <c r="Q170" s="24">
        <v>178186</v>
      </c>
      <c r="R170" s="24">
        <v>2095</v>
      </c>
      <c r="S170" s="25">
        <v>1.17573771227818</v>
      </c>
      <c r="T170" s="25">
        <v>0.46394394515649701</v>
      </c>
      <c r="U170" s="32">
        <v>114</v>
      </c>
      <c r="V170" s="32">
        <v>100</v>
      </c>
      <c r="W170" s="32">
        <v>114</v>
      </c>
      <c r="X170" s="25">
        <v>100</v>
      </c>
      <c r="Y170" s="25">
        <v>0</v>
      </c>
      <c r="Z170" s="26">
        <v>57</v>
      </c>
      <c r="AA170" s="25">
        <v>100</v>
      </c>
      <c r="AB170" s="26">
        <v>57</v>
      </c>
      <c r="AC170" s="28">
        <v>100</v>
      </c>
    </row>
    <row r="171" spans="1:29"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209377</v>
      </c>
      <c r="N171" s="24">
        <v>754</v>
      </c>
      <c r="O171" s="25">
        <v>0.36011596307139798</v>
      </c>
      <c r="P171" s="24">
        <v>28</v>
      </c>
      <c r="Q171" s="24">
        <v>230094</v>
      </c>
      <c r="R171" s="24">
        <v>1045</v>
      </c>
      <c r="S171" s="25">
        <v>0.45416221196554402</v>
      </c>
      <c r="T171" s="25">
        <v>9.4046248894146894E-2</v>
      </c>
      <c r="U171" s="32">
        <v>168</v>
      </c>
      <c r="V171" s="32">
        <v>100</v>
      </c>
      <c r="W171" s="32">
        <v>144</v>
      </c>
      <c r="X171" s="25">
        <v>85.714285714285694</v>
      </c>
      <c r="Y171" s="25">
        <v>-14.285714285714301</v>
      </c>
      <c r="Z171" s="26">
        <v>72</v>
      </c>
      <c r="AA171" s="25">
        <v>85.714285714285694</v>
      </c>
      <c r="AB171" s="26">
        <v>72</v>
      </c>
      <c r="AC171" s="28">
        <v>85.714285714285694</v>
      </c>
    </row>
    <row r="172" spans="1:29"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345853</v>
      </c>
      <c r="N172" s="24">
        <v>2585</v>
      </c>
      <c r="O172" s="25">
        <v>0.74742737521432501</v>
      </c>
      <c r="P172" s="24">
        <v>36</v>
      </c>
      <c r="Q172" s="24">
        <v>351254</v>
      </c>
      <c r="R172" s="24">
        <v>2693</v>
      </c>
      <c r="S172" s="25">
        <v>0.76668166056471998</v>
      </c>
      <c r="T172" s="25">
        <v>1.92542853503944E-2</v>
      </c>
      <c r="U172" s="32">
        <v>216</v>
      </c>
      <c r="V172" s="32">
        <v>100</v>
      </c>
      <c r="W172" s="32">
        <v>207</v>
      </c>
      <c r="X172" s="25">
        <v>95.8333333333333</v>
      </c>
      <c r="Y172" s="25">
        <v>-4.1666666666666599</v>
      </c>
      <c r="Z172" s="26">
        <v>102</v>
      </c>
      <c r="AA172" s="25">
        <v>94.4444444444444</v>
      </c>
      <c r="AB172" s="26">
        <v>105</v>
      </c>
      <c r="AC172" s="28">
        <v>97.2222222222222</v>
      </c>
    </row>
    <row r="173" spans="1:29"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111512</v>
      </c>
      <c r="N173" s="24">
        <v>503</v>
      </c>
      <c r="O173" s="25">
        <v>0.45107253031063899</v>
      </c>
      <c r="P173" s="24">
        <v>17</v>
      </c>
      <c r="Q173" s="24">
        <v>116745</v>
      </c>
      <c r="R173" s="24">
        <v>499</v>
      </c>
      <c r="S173" s="25">
        <v>0.42742729881365399</v>
      </c>
      <c r="T173" s="25">
        <v>-2.3645231496985601E-2</v>
      </c>
      <c r="U173" s="32">
        <v>102</v>
      </c>
      <c r="V173" s="32">
        <v>100</v>
      </c>
      <c r="W173" s="32">
        <v>96</v>
      </c>
      <c r="X173" s="25">
        <v>94.117647058823493</v>
      </c>
      <c r="Y173" s="25">
        <v>-5.8823529411764603</v>
      </c>
      <c r="Z173" s="26">
        <v>48</v>
      </c>
      <c r="AA173" s="25">
        <v>94.117647058823493</v>
      </c>
      <c r="AB173" s="26">
        <v>48</v>
      </c>
      <c r="AC173" s="28">
        <v>94.117647058823493</v>
      </c>
    </row>
    <row r="174" spans="1:29"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159064</v>
      </c>
      <c r="N174" s="24">
        <v>1617</v>
      </c>
      <c r="O174" s="25">
        <v>1.0165719458834199</v>
      </c>
      <c r="P174" s="24">
        <v>16</v>
      </c>
      <c r="Q174" s="24">
        <v>160203</v>
      </c>
      <c r="R174" s="24">
        <v>1605</v>
      </c>
      <c r="S174" s="25">
        <v>1.0018538978670799</v>
      </c>
      <c r="T174" s="25">
        <v>-1.47180480163367E-2</v>
      </c>
      <c r="U174" s="32">
        <v>96</v>
      </c>
      <c r="V174" s="32">
        <v>100</v>
      </c>
      <c r="W174" s="32">
        <v>96</v>
      </c>
      <c r="X174" s="25">
        <v>100</v>
      </c>
      <c r="Y174" s="25">
        <v>0</v>
      </c>
      <c r="Z174" s="26">
        <v>48</v>
      </c>
      <c r="AA174" s="25">
        <v>100</v>
      </c>
      <c r="AB174" s="26">
        <v>48</v>
      </c>
      <c r="AC174" s="28">
        <v>100</v>
      </c>
    </row>
    <row r="175" spans="1:29"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149716</v>
      </c>
      <c r="N175" s="24">
        <v>295</v>
      </c>
      <c r="O175" s="25">
        <v>0.197039728552727</v>
      </c>
      <c r="P175" s="24">
        <v>27</v>
      </c>
      <c r="Q175" s="24">
        <v>156746</v>
      </c>
      <c r="R175" s="24">
        <v>344</v>
      </c>
      <c r="S175" s="25">
        <v>0.21946333558751099</v>
      </c>
      <c r="T175" s="25">
        <v>2.24236070347845E-2</v>
      </c>
      <c r="U175" s="32">
        <v>159</v>
      </c>
      <c r="V175" s="32">
        <v>98.148148148148195</v>
      </c>
      <c r="W175" s="32">
        <v>162</v>
      </c>
      <c r="X175" s="25">
        <v>100</v>
      </c>
      <c r="Y175" s="25">
        <v>1.8518518518518501</v>
      </c>
      <c r="Z175" s="26">
        <v>81</v>
      </c>
      <c r="AA175" s="25">
        <v>100</v>
      </c>
      <c r="AB175" s="26">
        <v>81</v>
      </c>
      <c r="AC175" s="28">
        <v>100</v>
      </c>
    </row>
    <row r="176" spans="1:29"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310736</v>
      </c>
      <c r="N176" s="24">
        <v>1520</v>
      </c>
      <c r="O176" s="25">
        <v>0.48916121723907102</v>
      </c>
      <c r="P176" s="24">
        <v>33</v>
      </c>
      <c r="Q176" s="24">
        <v>321424</v>
      </c>
      <c r="R176" s="24">
        <v>1730</v>
      </c>
      <c r="S176" s="25">
        <v>0.53822987704713998</v>
      </c>
      <c r="T176" s="25">
        <v>4.9068659808069202E-2</v>
      </c>
      <c r="U176" s="32">
        <v>198</v>
      </c>
      <c r="V176" s="32">
        <v>100</v>
      </c>
      <c r="W176" s="32">
        <v>198</v>
      </c>
      <c r="X176" s="25">
        <v>100</v>
      </c>
      <c r="Y176" s="25">
        <v>0</v>
      </c>
      <c r="Z176" s="26">
        <v>99</v>
      </c>
      <c r="AA176" s="25">
        <v>100</v>
      </c>
      <c r="AB176" s="26">
        <v>99</v>
      </c>
      <c r="AC176" s="28">
        <v>100</v>
      </c>
    </row>
    <row r="177" spans="1:29"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218398</v>
      </c>
      <c r="N177" s="24">
        <v>1052</v>
      </c>
      <c r="O177" s="25">
        <v>0.481689392760007</v>
      </c>
      <c r="P177" s="24">
        <v>25</v>
      </c>
      <c r="Q177" s="24">
        <v>221736</v>
      </c>
      <c r="R177" s="24">
        <v>1065</v>
      </c>
      <c r="S177" s="25">
        <v>0.48030089836562401</v>
      </c>
      <c r="T177" s="25">
        <v>-1.3884943943829899E-3</v>
      </c>
      <c r="U177" s="32">
        <v>150</v>
      </c>
      <c r="V177" s="32">
        <v>100</v>
      </c>
      <c r="W177" s="32">
        <v>150</v>
      </c>
      <c r="X177" s="25">
        <v>100</v>
      </c>
      <c r="Y177" s="25">
        <v>0</v>
      </c>
      <c r="Z177" s="26">
        <v>75</v>
      </c>
      <c r="AA177" s="25">
        <v>100</v>
      </c>
      <c r="AB177" s="26">
        <v>75</v>
      </c>
      <c r="AC177" s="28">
        <v>100</v>
      </c>
    </row>
    <row r="178" spans="1:29"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248689</v>
      </c>
      <c r="N178" s="24">
        <v>921</v>
      </c>
      <c r="O178" s="25">
        <v>0.37034207383519202</v>
      </c>
      <c r="P178" s="24">
        <v>37</v>
      </c>
      <c r="Q178" s="24">
        <v>250028</v>
      </c>
      <c r="R178" s="24">
        <v>980</v>
      </c>
      <c r="S178" s="25">
        <v>0.39195610091669703</v>
      </c>
      <c r="T178" s="25">
        <v>2.1614027081505598E-2</v>
      </c>
      <c r="U178" s="32">
        <v>219</v>
      </c>
      <c r="V178" s="32">
        <v>98.648648648648603</v>
      </c>
      <c r="W178" s="32">
        <v>219</v>
      </c>
      <c r="X178" s="25">
        <v>98.648648648648603</v>
      </c>
      <c r="Y178" s="25">
        <v>0</v>
      </c>
      <c r="Z178" s="26">
        <v>108</v>
      </c>
      <c r="AA178" s="25">
        <v>97.297297297297305</v>
      </c>
      <c r="AB178" s="26">
        <v>111</v>
      </c>
      <c r="AC178" s="28">
        <v>100</v>
      </c>
    </row>
    <row r="179" spans="1:29"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162829</v>
      </c>
      <c r="N179" s="24">
        <v>593</v>
      </c>
      <c r="O179" s="25">
        <v>0.36418574086925498</v>
      </c>
      <c r="P179" s="24">
        <v>17</v>
      </c>
      <c r="Q179" s="24">
        <v>163882</v>
      </c>
      <c r="R179" s="24">
        <v>671</v>
      </c>
      <c r="S179" s="25">
        <v>0.40944093921236002</v>
      </c>
      <c r="T179" s="25">
        <v>4.5255198343104701E-2</v>
      </c>
      <c r="U179" s="32">
        <v>102</v>
      </c>
      <c r="V179" s="32">
        <v>100</v>
      </c>
      <c r="W179" s="32">
        <v>102</v>
      </c>
      <c r="X179" s="25">
        <v>100</v>
      </c>
      <c r="Y179" s="25">
        <v>0</v>
      </c>
      <c r="Z179" s="26">
        <v>51</v>
      </c>
      <c r="AA179" s="25">
        <v>100</v>
      </c>
      <c r="AB179" s="26">
        <v>51</v>
      </c>
      <c r="AC179" s="28">
        <v>100</v>
      </c>
    </row>
    <row r="180" spans="1:29"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875679</v>
      </c>
      <c r="N180" s="24">
        <v>2787</v>
      </c>
      <c r="O180" s="25">
        <v>0.31826731028150701</v>
      </c>
      <c r="P180" s="24">
        <v>99</v>
      </c>
      <c r="Q180" s="24">
        <v>889368</v>
      </c>
      <c r="R180" s="24">
        <v>3344</v>
      </c>
      <c r="S180" s="25">
        <v>0.37599733743512198</v>
      </c>
      <c r="T180" s="25">
        <v>5.77300271536152E-2</v>
      </c>
      <c r="U180" s="32">
        <v>594</v>
      </c>
      <c r="V180" s="32">
        <v>100</v>
      </c>
      <c r="W180" s="32">
        <v>588</v>
      </c>
      <c r="X180" s="25">
        <v>98.989898989899004</v>
      </c>
      <c r="Y180" s="25">
        <v>-1.0101010101010099</v>
      </c>
      <c r="Z180" s="26">
        <v>294</v>
      </c>
      <c r="AA180" s="25">
        <v>98.989898989899004</v>
      </c>
      <c r="AB180" s="26">
        <v>294</v>
      </c>
      <c r="AC180" s="28">
        <v>98.989898989899004</v>
      </c>
    </row>
    <row r="181" spans="1:29"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193485</v>
      </c>
      <c r="N181" s="24">
        <v>693</v>
      </c>
      <c r="O181" s="25">
        <v>0.35816729979068102</v>
      </c>
      <c r="P181" s="24">
        <v>27</v>
      </c>
      <c r="Q181" s="24">
        <v>194640</v>
      </c>
      <c r="R181" s="24">
        <v>681</v>
      </c>
      <c r="S181" s="25">
        <v>0.34987669543773098</v>
      </c>
      <c r="T181" s="25">
        <v>-8.2906043529502593E-3</v>
      </c>
      <c r="U181" s="32">
        <v>162</v>
      </c>
      <c r="V181" s="32">
        <v>100</v>
      </c>
      <c r="W181" s="32">
        <v>162</v>
      </c>
      <c r="X181" s="25">
        <v>100</v>
      </c>
      <c r="Y181" s="25">
        <v>0</v>
      </c>
      <c r="Z181" s="26">
        <v>81</v>
      </c>
      <c r="AA181" s="25">
        <v>100</v>
      </c>
      <c r="AB181" s="26">
        <v>81</v>
      </c>
      <c r="AC181" s="28">
        <v>100</v>
      </c>
    </row>
    <row r="182" spans="1:29"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357999</v>
      </c>
      <c r="N182" s="24">
        <v>1083</v>
      </c>
      <c r="O182" s="25">
        <v>0.30251481149388698</v>
      </c>
      <c r="P182" s="24">
        <v>37</v>
      </c>
      <c r="Q182" s="24">
        <v>377984</v>
      </c>
      <c r="R182" s="24">
        <v>1312</v>
      </c>
      <c r="S182" s="25">
        <v>0.347104639349814</v>
      </c>
      <c r="T182" s="25">
        <v>4.4589827855926897E-2</v>
      </c>
      <c r="U182" s="32">
        <v>222</v>
      </c>
      <c r="V182" s="32">
        <v>100</v>
      </c>
      <c r="W182" s="32">
        <v>222</v>
      </c>
      <c r="X182" s="25">
        <v>100</v>
      </c>
      <c r="Y182" s="25">
        <v>0</v>
      </c>
      <c r="Z182" s="26">
        <v>111</v>
      </c>
      <c r="AA182" s="25">
        <v>100</v>
      </c>
      <c r="AB182" s="26">
        <v>111</v>
      </c>
      <c r="AC182" s="28">
        <v>100</v>
      </c>
    </row>
    <row r="183" spans="1:29"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304028</v>
      </c>
      <c r="N183" s="24">
        <v>1110</v>
      </c>
      <c r="O183" s="25">
        <v>0.365097951504467</v>
      </c>
      <c r="P183" s="24">
        <v>32</v>
      </c>
      <c r="Q183" s="24">
        <v>306139</v>
      </c>
      <c r="R183" s="24">
        <v>1110</v>
      </c>
      <c r="S183" s="25">
        <v>0.36258039648656298</v>
      </c>
      <c r="T183" s="25">
        <v>-2.51755501790341E-3</v>
      </c>
      <c r="U183" s="32">
        <v>192</v>
      </c>
      <c r="V183" s="32">
        <v>100</v>
      </c>
      <c r="W183" s="32">
        <v>189</v>
      </c>
      <c r="X183" s="25">
        <v>98.4375</v>
      </c>
      <c r="Y183" s="25">
        <v>-1.5625</v>
      </c>
      <c r="Z183" s="26">
        <v>96</v>
      </c>
      <c r="AA183" s="25">
        <v>100</v>
      </c>
      <c r="AB183" s="26">
        <v>93</v>
      </c>
      <c r="AC183" s="28">
        <v>96.875</v>
      </c>
    </row>
    <row r="184" spans="1:29"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278585</v>
      </c>
      <c r="N184" s="24">
        <v>869</v>
      </c>
      <c r="O184" s="25">
        <v>0.31193352118742901</v>
      </c>
      <c r="P184" s="24">
        <v>37</v>
      </c>
      <c r="Q184" s="24">
        <v>301134</v>
      </c>
      <c r="R184" s="24">
        <v>839</v>
      </c>
      <c r="S184" s="25">
        <v>0.27861350760790898</v>
      </c>
      <c r="T184" s="25">
        <v>-3.3320013579520601E-2</v>
      </c>
      <c r="U184" s="32">
        <v>219</v>
      </c>
      <c r="V184" s="32">
        <v>98.648648648648603</v>
      </c>
      <c r="W184" s="32">
        <v>216</v>
      </c>
      <c r="X184" s="25">
        <v>97.297297297297305</v>
      </c>
      <c r="Y184" s="25">
        <v>-1.35135135135135</v>
      </c>
      <c r="Z184" s="26">
        <v>111</v>
      </c>
      <c r="AA184" s="25">
        <v>100</v>
      </c>
      <c r="AB184" s="26">
        <v>105</v>
      </c>
      <c r="AC184" s="28">
        <v>94.594594594594597</v>
      </c>
    </row>
    <row r="185" spans="1:29"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167070</v>
      </c>
      <c r="N185" s="24">
        <v>863</v>
      </c>
      <c r="O185" s="25">
        <v>0.51654994912312202</v>
      </c>
      <c r="P185" s="24">
        <v>26</v>
      </c>
      <c r="Q185" s="24">
        <v>170074</v>
      </c>
      <c r="R185" s="24">
        <v>846</v>
      </c>
      <c r="S185" s="25">
        <v>0.49743053023977801</v>
      </c>
      <c r="T185" s="25">
        <v>-1.9119418883344098E-2</v>
      </c>
      <c r="U185" s="32">
        <v>156</v>
      </c>
      <c r="V185" s="32">
        <v>100</v>
      </c>
      <c r="W185" s="32">
        <v>156</v>
      </c>
      <c r="X185" s="25">
        <v>100</v>
      </c>
      <c r="Y185" s="25">
        <v>0</v>
      </c>
      <c r="Z185" s="26">
        <v>78</v>
      </c>
      <c r="AA185" s="25">
        <v>100</v>
      </c>
      <c r="AB185" s="26">
        <v>78</v>
      </c>
      <c r="AC185" s="28">
        <v>100</v>
      </c>
    </row>
    <row r="186" spans="1:29"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178861</v>
      </c>
      <c r="N186" s="24">
        <v>389</v>
      </c>
      <c r="O186" s="25">
        <v>0.21748732255774</v>
      </c>
      <c r="P186" s="24">
        <v>19</v>
      </c>
      <c r="Q186" s="24">
        <v>180334</v>
      </c>
      <c r="R186" s="24">
        <v>577</v>
      </c>
      <c r="S186" s="25">
        <v>0.31996184856987597</v>
      </c>
      <c r="T186" s="25">
        <v>0.102474526012136</v>
      </c>
      <c r="U186" s="32">
        <v>114</v>
      </c>
      <c r="V186" s="32">
        <v>100</v>
      </c>
      <c r="W186" s="32">
        <v>114</v>
      </c>
      <c r="X186" s="25">
        <v>100</v>
      </c>
      <c r="Y186" s="25">
        <v>0</v>
      </c>
      <c r="Z186" s="26">
        <v>57</v>
      </c>
      <c r="AA186" s="25">
        <v>100</v>
      </c>
      <c r="AB186" s="26">
        <v>57</v>
      </c>
      <c r="AC186" s="28">
        <v>100</v>
      </c>
    </row>
    <row r="187" spans="1:29"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97035</v>
      </c>
      <c r="N187" s="24">
        <v>558</v>
      </c>
      <c r="O187" s="25">
        <v>0.57505023960426604</v>
      </c>
      <c r="P187" s="24">
        <v>12</v>
      </c>
      <c r="Q187" s="24">
        <v>120856</v>
      </c>
      <c r="R187" s="24">
        <v>558</v>
      </c>
      <c r="S187" s="25">
        <v>0.46170649367842698</v>
      </c>
      <c r="T187" s="25">
        <v>-0.113343745925839</v>
      </c>
      <c r="U187" s="32">
        <v>72</v>
      </c>
      <c r="V187" s="32">
        <v>100</v>
      </c>
      <c r="W187" s="32">
        <v>72</v>
      </c>
      <c r="X187" s="25">
        <v>100</v>
      </c>
      <c r="Y187" s="25">
        <v>0</v>
      </c>
      <c r="Z187" s="26">
        <v>36</v>
      </c>
      <c r="AA187" s="25">
        <v>100</v>
      </c>
      <c r="AB187" s="26">
        <v>36</v>
      </c>
      <c r="AC187" s="28">
        <v>100</v>
      </c>
    </row>
    <row r="188" spans="1:29"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357038</v>
      </c>
      <c r="N188" s="24">
        <v>680</v>
      </c>
      <c r="O188" s="25">
        <v>0.190455917857483</v>
      </c>
      <c r="P188" s="24">
        <v>26</v>
      </c>
      <c r="Q188" s="24">
        <v>361706</v>
      </c>
      <c r="R188" s="24">
        <v>1186</v>
      </c>
      <c r="S188" s="25">
        <v>0.32789060728879299</v>
      </c>
      <c r="T188" s="25">
        <v>0.13743468943130999</v>
      </c>
      <c r="U188" s="32">
        <v>156</v>
      </c>
      <c r="V188" s="32">
        <v>100</v>
      </c>
      <c r="W188" s="32">
        <v>153</v>
      </c>
      <c r="X188" s="25">
        <v>98.076923076923094</v>
      </c>
      <c r="Y188" s="25">
        <v>-1.92307692307692</v>
      </c>
      <c r="Z188" s="26">
        <v>78</v>
      </c>
      <c r="AA188" s="25">
        <v>100</v>
      </c>
      <c r="AB188" s="26">
        <v>75</v>
      </c>
      <c r="AC188" s="28">
        <v>96.153846153846203</v>
      </c>
    </row>
    <row r="189" spans="1:29"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260302</v>
      </c>
      <c r="N189" s="24">
        <v>969</v>
      </c>
      <c r="O189" s="25">
        <v>0.37225991348510601</v>
      </c>
      <c r="P189" s="24">
        <v>33</v>
      </c>
      <c r="Q189" s="24">
        <v>262267</v>
      </c>
      <c r="R189" s="24">
        <v>993</v>
      </c>
      <c r="S189" s="25">
        <v>0.37862178619498399</v>
      </c>
      <c r="T189" s="25">
        <v>6.3618727098787601E-3</v>
      </c>
      <c r="U189" s="32">
        <v>195</v>
      </c>
      <c r="V189" s="32">
        <v>98.484848484848499</v>
      </c>
      <c r="W189" s="32">
        <v>195</v>
      </c>
      <c r="X189" s="25">
        <v>98.484848484848499</v>
      </c>
      <c r="Y189" s="25">
        <v>0</v>
      </c>
      <c r="Z189" s="26">
        <v>99</v>
      </c>
      <c r="AA189" s="25">
        <v>100</v>
      </c>
      <c r="AB189" s="26">
        <v>96</v>
      </c>
      <c r="AC189" s="28">
        <v>96.969696969696997</v>
      </c>
    </row>
    <row r="190" spans="1:29"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112482</v>
      </c>
      <c r="N190" s="24">
        <v>629</v>
      </c>
      <c r="O190" s="25">
        <v>0.55920058320442401</v>
      </c>
      <c r="P190" s="24">
        <v>8</v>
      </c>
      <c r="Q190" s="24">
        <v>113586</v>
      </c>
      <c r="R190" s="24">
        <v>654</v>
      </c>
      <c r="S190" s="25">
        <v>0.57577518356135404</v>
      </c>
      <c r="T190" s="25">
        <v>1.6574600356930601E-2</v>
      </c>
      <c r="U190" s="32">
        <v>48</v>
      </c>
      <c r="V190" s="32">
        <v>100</v>
      </c>
      <c r="W190" s="32">
        <v>48</v>
      </c>
      <c r="X190" s="25">
        <v>100</v>
      </c>
      <c r="Y190" s="25">
        <v>0</v>
      </c>
      <c r="Z190" s="26">
        <v>24</v>
      </c>
      <c r="AA190" s="25">
        <v>100</v>
      </c>
      <c r="AB190" s="26">
        <v>24</v>
      </c>
      <c r="AC190" s="28">
        <v>100</v>
      </c>
    </row>
    <row r="191" spans="1:29"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308458</v>
      </c>
      <c r="N191" s="24">
        <v>1249</v>
      </c>
      <c r="O191" s="25">
        <v>0.40491736314182197</v>
      </c>
      <c r="P191" s="24">
        <v>40</v>
      </c>
      <c r="Q191" s="24">
        <v>323041</v>
      </c>
      <c r="R191" s="24">
        <v>1316</v>
      </c>
      <c r="S191" s="25">
        <v>0.40737862995718799</v>
      </c>
      <c r="T191" s="25">
        <v>2.4612668153664598E-3</v>
      </c>
      <c r="U191" s="32">
        <v>240</v>
      </c>
      <c r="V191" s="32">
        <v>100</v>
      </c>
      <c r="W191" s="32">
        <v>240</v>
      </c>
      <c r="X191" s="25">
        <v>100</v>
      </c>
      <c r="Y191" s="25">
        <v>0</v>
      </c>
      <c r="Z191" s="26">
        <v>120</v>
      </c>
      <c r="AA191" s="25">
        <v>100</v>
      </c>
      <c r="AB191" s="26">
        <v>120</v>
      </c>
      <c r="AC191" s="28">
        <v>100</v>
      </c>
    </row>
    <row r="192" spans="1:29"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260990</v>
      </c>
      <c r="N192" s="24">
        <v>938</v>
      </c>
      <c r="O192" s="25">
        <v>0.35940074332349897</v>
      </c>
      <c r="P192" s="24">
        <v>30</v>
      </c>
      <c r="Q192" s="24">
        <v>264343</v>
      </c>
      <c r="R192" s="24">
        <v>996</v>
      </c>
      <c r="S192" s="25">
        <v>0.37678319456161102</v>
      </c>
      <c r="T192" s="25">
        <v>1.7382451238112301E-2</v>
      </c>
      <c r="U192" s="32">
        <v>180</v>
      </c>
      <c r="V192" s="32">
        <v>100</v>
      </c>
      <c r="W192" s="32">
        <v>180</v>
      </c>
      <c r="X192" s="25">
        <v>100</v>
      </c>
      <c r="Y192" s="25">
        <v>0</v>
      </c>
      <c r="Z192" s="26">
        <v>90</v>
      </c>
      <c r="AA192" s="25">
        <v>100</v>
      </c>
      <c r="AB192" s="26">
        <v>90</v>
      </c>
      <c r="AC192" s="28">
        <v>100</v>
      </c>
    </row>
    <row r="193" spans="1:29"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593094</v>
      </c>
      <c r="N193" s="24">
        <v>2536</v>
      </c>
      <c r="O193" s="25">
        <v>0.42758820692841298</v>
      </c>
      <c r="P193" s="24">
        <v>80</v>
      </c>
      <c r="Q193" s="24">
        <v>608195</v>
      </c>
      <c r="R193" s="24">
        <v>2675</v>
      </c>
      <c r="S193" s="25">
        <v>0.43982604263435199</v>
      </c>
      <c r="T193" s="25">
        <v>1.22378357059398E-2</v>
      </c>
      <c r="U193" s="32">
        <v>480</v>
      </c>
      <c r="V193" s="32">
        <v>100</v>
      </c>
      <c r="W193" s="32">
        <v>474</v>
      </c>
      <c r="X193" s="25">
        <v>98.75</v>
      </c>
      <c r="Y193" s="25">
        <v>-1.25</v>
      </c>
      <c r="Z193" s="26">
        <v>237</v>
      </c>
      <c r="AA193" s="25">
        <v>98.75</v>
      </c>
      <c r="AB193" s="26">
        <v>237</v>
      </c>
      <c r="AC193" s="28">
        <v>98.75</v>
      </c>
    </row>
    <row r="194" spans="1:29"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108273</v>
      </c>
      <c r="N194" s="24">
        <v>708</v>
      </c>
      <c r="O194" s="25">
        <v>0.65390263500595702</v>
      </c>
      <c r="P194" s="24">
        <v>11</v>
      </c>
      <c r="Q194" s="24">
        <v>108742</v>
      </c>
      <c r="R194" s="24">
        <v>555</v>
      </c>
      <c r="S194" s="25">
        <v>0.51038237295617195</v>
      </c>
      <c r="T194" s="25">
        <v>-0.14352026204978599</v>
      </c>
      <c r="U194" s="32">
        <v>66</v>
      </c>
      <c r="V194" s="32">
        <v>100</v>
      </c>
      <c r="W194" s="32">
        <v>66</v>
      </c>
      <c r="X194" s="25">
        <v>100</v>
      </c>
      <c r="Y194" s="25">
        <v>0</v>
      </c>
      <c r="Z194" s="26">
        <v>33</v>
      </c>
      <c r="AA194" s="25">
        <v>100</v>
      </c>
      <c r="AB194" s="26">
        <v>33</v>
      </c>
      <c r="AC194" s="28">
        <v>100</v>
      </c>
    </row>
    <row r="195" spans="1:29"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282342</v>
      </c>
      <c r="N195" s="24">
        <v>2247</v>
      </c>
      <c r="O195" s="25">
        <v>0.79584333892938397</v>
      </c>
      <c r="P195" s="24">
        <v>36</v>
      </c>
      <c r="Q195" s="24">
        <v>292868</v>
      </c>
      <c r="R195" s="24">
        <v>2363</v>
      </c>
      <c r="S195" s="25">
        <v>0.80684813636177399</v>
      </c>
      <c r="T195" s="25">
        <v>1.10047974323902E-2</v>
      </c>
      <c r="U195" s="32">
        <v>216</v>
      </c>
      <c r="V195" s="32">
        <v>100</v>
      </c>
      <c r="W195" s="32">
        <v>216</v>
      </c>
      <c r="X195" s="25">
        <v>100</v>
      </c>
      <c r="Y195" s="25">
        <v>0</v>
      </c>
      <c r="Z195" s="26">
        <v>108</v>
      </c>
      <c r="AA195" s="25">
        <v>100</v>
      </c>
      <c r="AB195" s="26">
        <v>108</v>
      </c>
      <c r="AC195" s="28">
        <v>100</v>
      </c>
    </row>
    <row r="196" spans="1:29"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143884</v>
      </c>
      <c r="N196" s="24">
        <v>749</v>
      </c>
      <c r="O196" s="25">
        <v>0.52055822746100999</v>
      </c>
      <c r="P196" s="24">
        <v>22</v>
      </c>
      <c r="Q196" s="24">
        <v>144491</v>
      </c>
      <c r="R196" s="24">
        <v>675</v>
      </c>
      <c r="S196" s="25">
        <v>0.46715712397311898</v>
      </c>
      <c r="T196" s="25">
        <v>-5.3401103487890803E-2</v>
      </c>
      <c r="U196" s="32">
        <v>132</v>
      </c>
      <c r="V196" s="32">
        <v>100</v>
      </c>
      <c r="W196" s="32">
        <v>132</v>
      </c>
      <c r="X196" s="25">
        <v>100</v>
      </c>
      <c r="Y196" s="25">
        <v>0</v>
      </c>
      <c r="Z196" s="26">
        <v>66</v>
      </c>
      <c r="AA196" s="25">
        <v>100</v>
      </c>
      <c r="AB196" s="26">
        <v>66</v>
      </c>
      <c r="AC196" s="28">
        <v>100</v>
      </c>
    </row>
    <row r="197" spans="1:29"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296654</v>
      </c>
      <c r="N197" s="24">
        <v>2305</v>
      </c>
      <c r="O197" s="25">
        <v>0.77699946739298997</v>
      </c>
      <c r="P197" s="24">
        <v>32</v>
      </c>
      <c r="Q197" s="24">
        <v>298668</v>
      </c>
      <c r="R197" s="24">
        <v>2173</v>
      </c>
      <c r="S197" s="25">
        <v>0.72756371623340999</v>
      </c>
      <c r="T197" s="25">
        <v>-4.9435751159580203E-2</v>
      </c>
      <c r="U197" s="32">
        <v>192</v>
      </c>
      <c r="V197" s="32">
        <v>100</v>
      </c>
      <c r="W197" s="32">
        <v>192</v>
      </c>
      <c r="X197" s="25">
        <v>100</v>
      </c>
      <c r="Y197" s="25">
        <v>0</v>
      </c>
      <c r="Z197" s="26">
        <v>96</v>
      </c>
      <c r="AA197" s="25">
        <v>100</v>
      </c>
      <c r="AB197" s="26">
        <v>96</v>
      </c>
      <c r="AC197" s="28">
        <v>100</v>
      </c>
    </row>
    <row r="198" spans="1:29"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523969</v>
      </c>
      <c r="N198" s="24">
        <v>1854</v>
      </c>
      <c r="O198" s="25">
        <v>0.353837727041104</v>
      </c>
      <c r="P198" s="24">
        <v>62</v>
      </c>
      <c r="Q198" s="24">
        <v>530815</v>
      </c>
      <c r="R198" s="24">
        <v>1851</v>
      </c>
      <c r="S198" s="25">
        <v>0.348709060595499</v>
      </c>
      <c r="T198" s="25">
        <v>-5.1286664456041704E-3</v>
      </c>
      <c r="U198" s="32">
        <v>366</v>
      </c>
      <c r="V198" s="32">
        <v>98.387096774193594</v>
      </c>
      <c r="W198" s="32">
        <v>372</v>
      </c>
      <c r="X198" s="25">
        <v>100</v>
      </c>
      <c r="Y198" s="25">
        <v>1.61290322580645</v>
      </c>
      <c r="Z198" s="26">
        <v>186</v>
      </c>
      <c r="AA198" s="25">
        <v>100</v>
      </c>
      <c r="AB198" s="26">
        <v>186</v>
      </c>
      <c r="AC198" s="28">
        <v>100</v>
      </c>
    </row>
    <row r="199" spans="1:29"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319712</v>
      </c>
      <c r="N199" s="24">
        <v>2070</v>
      </c>
      <c r="O199" s="25">
        <v>0.64745771194074697</v>
      </c>
      <c r="P199" s="24">
        <v>39</v>
      </c>
      <c r="Q199" s="24">
        <v>325298</v>
      </c>
      <c r="R199" s="24">
        <v>2247</v>
      </c>
      <c r="S199" s="25">
        <v>0.69075124962342205</v>
      </c>
      <c r="T199" s="25">
        <v>4.3293537682675499E-2</v>
      </c>
      <c r="U199" s="32">
        <v>231</v>
      </c>
      <c r="V199" s="32">
        <v>98.717948717948701</v>
      </c>
      <c r="W199" s="32">
        <v>234</v>
      </c>
      <c r="X199" s="25">
        <v>100</v>
      </c>
      <c r="Y199" s="25">
        <v>1.2820512820512699</v>
      </c>
      <c r="Z199" s="26">
        <v>117</v>
      </c>
      <c r="AA199" s="25">
        <v>100</v>
      </c>
      <c r="AB199" s="26">
        <v>117</v>
      </c>
      <c r="AC199" s="28">
        <v>100</v>
      </c>
    </row>
    <row r="200" spans="1:29"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256747</v>
      </c>
      <c r="N200" s="24">
        <v>1576</v>
      </c>
      <c r="O200" s="25">
        <v>0.613833852002166</v>
      </c>
      <c r="P200" s="24">
        <v>30</v>
      </c>
      <c r="Q200" s="24">
        <v>262013</v>
      </c>
      <c r="R200" s="24">
        <v>1531</v>
      </c>
      <c r="S200" s="25">
        <v>0.58432215195429205</v>
      </c>
      <c r="T200" s="25">
        <v>-2.95117000478732E-2</v>
      </c>
      <c r="U200" s="32">
        <v>180</v>
      </c>
      <c r="V200" s="32">
        <v>100</v>
      </c>
      <c r="W200" s="32">
        <v>180</v>
      </c>
      <c r="X200" s="25">
        <v>100</v>
      </c>
      <c r="Y200" s="25">
        <v>0</v>
      </c>
      <c r="Z200" s="26">
        <v>90</v>
      </c>
      <c r="AA200" s="25">
        <v>100</v>
      </c>
      <c r="AB200" s="26">
        <v>90</v>
      </c>
      <c r="AC200" s="28">
        <v>100</v>
      </c>
    </row>
    <row r="201" spans="1:29"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213243</v>
      </c>
      <c r="N201" s="24">
        <v>1419</v>
      </c>
      <c r="O201" s="25">
        <v>0.66543802141219199</v>
      </c>
      <c r="P201" s="24">
        <v>27</v>
      </c>
      <c r="Q201" s="24">
        <v>220604</v>
      </c>
      <c r="R201" s="24">
        <v>1507</v>
      </c>
      <c r="S201" s="25">
        <v>0.68312451270149199</v>
      </c>
      <c r="T201" s="25">
        <v>1.7686491289300599E-2</v>
      </c>
      <c r="U201" s="32">
        <v>162</v>
      </c>
      <c r="V201" s="32">
        <v>100</v>
      </c>
      <c r="W201" s="32">
        <v>162</v>
      </c>
      <c r="X201" s="25">
        <v>100</v>
      </c>
      <c r="Y201" s="25">
        <v>0</v>
      </c>
      <c r="Z201" s="26">
        <v>81</v>
      </c>
      <c r="AA201" s="25">
        <v>100</v>
      </c>
      <c r="AB201" s="26">
        <v>81</v>
      </c>
      <c r="AC201" s="28">
        <v>100</v>
      </c>
    </row>
    <row r="202" spans="1:29"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320355</v>
      </c>
      <c r="N202" s="24">
        <v>1782</v>
      </c>
      <c r="O202" s="25">
        <v>0.55625790139064502</v>
      </c>
      <c r="P202" s="24">
        <v>41</v>
      </c>
      <c r="Q202" s="24">
        <v>326706</v>
      </c>
      <c r="R202" s="24">
        <v>1739</v>
      </c>
      <c r="S202" s="25">
        <v>0.53228284757549604</v>
      </c>
      <c r="T202" s="25">
        <v>-2.3975053815148799E-2</v>
      </c>
      <c r="U202" s="32">
        <v>243</v>
      </c>
      <c r="V202" s="32">
        <v>98.780487804878007</v>
      </c>
      <c r="W202" s="32">
        <v>243</v>
      </c>
      <c r="X202" s="25">
        <v>98.780487804878007</v>
      </c>
      <c r="Y202" s="25">
        <v>0</v>
      </c>
      <c r="Z202" s="26">
        <v>120</v>
      </c>
      <c r="AA202" s="25">
        <v>97.560975609756099</v>
      </c>
      <c r="AB202" s="26">
        <v>123</v>
      </c>
      <c r="AC202" s="28">
        <v>100</v>
      </c>
    </row>
    <row r="203" spans="1:29"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291166</v>
      </c>
      <c r="N203" s="24">
        <v>1809</v>
      </c>
      <c r="O203" s="25">
        <v>0.62129506879237295</v>
      </c>
      <c r="P203" s="24">
        <v>37</v>
      </c>
      <c r="Q203" s="24">
        <v>298812</v>
      </c>
      <c r="R203" s="24">
        <v>1879</v>
      </c>
      <c r="S203" s="25">
        <v>0.62882347429152796</v>
      </c>
      <c r="T203" s="25">
        <v>7.5284054991551202E-3</v>
      </c>
      <c r="U203" s="32">
        <v>219</v>
      </c>
      <c r="V203" s="32">
        <v>98.648648648648603</v>
      </c>
      <c r="W203" s="32">
        <v>219</v>
      </c>
      <c r="X203" s="25">
        <v>98.648648648648603</v>
      </c>
      <c r="Y203" s="25">
        <v>0</v>
      </c>
      <c r="Z203" s="26">
        <v>108</v>
      </c>
      <c r="AA203" s="25">
        <v>97.297297297297305</v>
      </c>
      <c r="AB203" s="26">
        <v>111</v>
      </c>
      <c r="AC203" s="28">
        <v>100</v>
      </c>
    </row>
    <row r="204" spans="1:29"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154235</v>
      </c>
      <c r="N204" s="24">
        <v>1374</v>
      </c>
      <c r="O204" s="25">
        <v>0.89084838071773598</v>
      </c>
      <c r="P204" s="24">
        <v>21</v>
      </c>
      <c r="Q204" s="24">
        <v>157469</v>
      </c>
      <c r="R204" s="24">
        <v>1276</v>
      </c>
      <c r="S204" s="25">
        <v>0.81031822136420495</v>
      </c>
      <c r="T204" s="25">
        <v>-8.0530159353530903E-2</v>
      </c>
      <c r="U204" s="32">
        <v>126</v>
      </c>
      <c r="V204" s="32">
        <v>100</v>
      </c>
      <c r="W204" s="32">
        <v>126</v>
      </c>
      <c r="X204" s="25">
        <v>100</v>
      </c>
      <c r="Y204" s="25">
        <v>0</v>
      </c>
      <c r="Z204" s="26">
        <v>63</v>
      </c>
      <c r="AA204" s="25">
        <v>100</v>
      </c>
      <c r="AB204" s="26">
        <v>63</v>
      </c>
      <c r="AC204" s="28">
        <v>100</v>
      </c>
    </row>
    <row r="205" spans="1:29"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276494</v>
      </c>
      <c r="N205" s="24">
        <v>1047</v>
      </c>
      <c r="O205" s="25">
        <v>0.37867006155648902</v>
      </c>
      <c r="P205" s="24">
        <v>40</v>
      </c>
      <c r="Q205" s="24">
        <v>284010</v>
      </c>
      <c r="R205" s="24">
        <v>1359</v>
      </c>
      <c r="S205" s="25">
        <v>0.47850427801838002</v>
      </c>
      <c r="T205" s="25">
        <v>9.9834216461890196E-2</v>
      </c>
      <c r="U205" s="32">
        <v>240</v>
      </c>
      <c r="V205" s="32">
        <v>100</v>
      </c>
      <c r="W205" s="32">
        <v>240</v>
      </c>
      <c r="X205" s="25">
        <v>100</v>
      </c>
      <c r="Y205" s="25">
        <v>0</v>
      </c>
      <c r="Z205" s="26">
        <v>120</v>
      </c>
      <c r="AA205" s="25">
        <v>100</v>
      </c>
      <c r="AB205" s="26">
        <v>120</v>
      </c>
      <c r="AC205" s="28">
        <v>100</v>
      </c>
    </row>
    <row r="206" spans="1:29" x14ac:dyDescent="0.2">
      <c r="A206" s="15"/>
      <c r="B206" s="23"/>
      <c r="C206" s="23"/>
      <c r="D206" s="23"/>
      <c r="E206" s="23"/>
      <c r="F206" s="23"/>
      <c r="G206" s="23"/>
      <c r="H206" s="23"/>
      <c r="I206" s="23"/>
      <c r="J206" s="23"/>
      <c r="K206" s="23"/>
      <c r="L206" s="24"/>
      <c r="M206" s="24"/>
      <c r="N206" s="24"/>
      <c r="O206" s="25"/>
      <c r="P206" s="24"/>
      <c r="Q206" s="24"/>
      <c r="R206" s="24"/>
      <c r="S206" s="25"/>
      <c r="T206" s="25"/>
      <c r="U206" s="32"/>
      <c r="V206" s="32"/>
      <c r="W206" s="32"/>
      <c r="X206" s="25"/>
      <c r="Y206" s="25"/>
      <c r="Z206" s="26"/>
      <c r="AA206" s="25"/>
      <c r="AB206" s="26"/>
      <c r="AC206" s="28"/>
    </row>
    <row r="207" spans="1:29" x14ac:dyDescent="0.2">
      <c r="A207" s="15"/>
      <c r="B207" s="23"/>
      <c r="C207" s="23"/>
      <c r="D207" s="23"/>
      <c r="E207" s="23"/>
      <c r="F207" s="23"/>
      <c r="G207" s="23"/>
      <c r="H207" s="23"/>
      <c r="I207" s="23"/>
      <c r="J207" s="23"/>
      <c r="K207" s="23"/>
      <c r="L207" s="24"/>
      <c r="M207" s="24"/>
      <c r="N207" s="24"/>
      <c r="O207" s="25"/>
      <c r="P207" s="24"/>
      <c r="Q207" s="24"/>
      <c r="R207" s="24"/>
      <c r="S207" s="25"/>
      <c r="T207" s="25"/>
      <c r="U207" s="32"/>
      <c r="V207" s="32"/>
      <c r="W207" s="32"/>
      <c r="X207" s="25"/>
      <c r="Y207" s="25"/>
      <c r="Z207" s="26"/>
      <c r="AA207" s="25"/>
      <c r="AB207" s="26"/>
      <c r="AC207" s="28"/>
    </row>
    <row r="208" spans="1:29" s="92" customFormat="1" x14ac:dyDescent="0.2">
      <c r="A208" s="88"/>
      <c r="B208" s="94"/>
      <c r="C208" s="94"/>
      <c r="D208" s="94"/>
      <c r="E208" s="94"/>
      <c r="F208" s="94"/>
      <c r="G208" s="94"/>
      <c r="H208" s="94"/>
      <c r="I208" s="94"/>
      <c r="J208" s="94"/>
      <c r="K208" s="94"/>
      <c r="L208" s="95"/>
      <c r="M208" s="95"/>
      <c r="N208" s="95"/>
      <c r="O208" s="97"/>
      <c r="P208" s="95"/>
      <c r="Q208" s="95"/>
      <c r="R208" s="95"/>
      <c r="S208" s="97"/>
      <c r="T208" s="97"/>
      <c r="U208" s="99"/>
      <c r="V208" s="99"/>
      <c r="W208" s="99"/>
      <c r="X208" s="97"/>
      <c r="Y208" s="97"/>
      <c r="Z208" s="96"/>
      <c r="AA208" s="97"/>
      <c r="AB208" s="96"/>
      <c r="AC208" s="100"/>
    </row>
    <row r="209" spans="1:29" s="92" customFormat="1" x14ac:dyDescent="0.2">
      <c r="A209" s="94"/>
      <c r="B209" s="94"/>
      <c r="C209" s="94"/>
      <c r="D209" s="94"/>
      <c r="E209" s="94"/>
      <c r="F209" s="94"/>
      <c r="G209" s="94"/>
      <c r="H209" s="94"/>
      <c r="I209" s="94"/>
      <c r="J209" s="94"/>
      <c r="K209" s="94"/>
      <c r="L209" s="95"/>
      <c r="M209" s="95"/>
      <c r="N209" s="95"/>
      <c r="O209" s="97"/>
      <c r="P209" s="95"/>
      <c r="Q209" s="95"/>
      <c r="R209" s="95"/>
      <c r="S209" s="97"/>
      <c r="T209" s="97"/>
      <c r="U209" s="97"/>
      <c r="V209" s="97"/>
      <c r="W209" s="97"/>
      <c r="X209" s="97"/>
      <c r="Y209" s="97"/>
      <c r="Z209" s="96"/>
      <c r="AA209" s="97"/>
      <c r="AB209" s="96"/>
      <c r="AC209" s="100"/>
    </row>
    <row r="210" spans="1:29" x14ac:dyDescent="0.2">
      <c r="A210" s="23"/>
      <c r="B210" s="23"/>
      <c r="C210" s="23"/>
      <c r="D210" s="23"/>
      <c r="E210" s="23"/>
      <c r="F210" s="23"/>
      <c r="G210" s="23"/>
      <c r="H210" s="23"/>
      <c r="I210" s="23"/>
      <c r="J210" s="23"/>
      <c r="K210" s="23"/>
      <c r="L210" s="24"/>
      <c r="M210" s="24"/>
      <c r="N210" s="24"/>
      <c r="O210" s="25"/>
      <c r="P210" s="24"/>
      <c r="Q210" s="24"/>
      <c r="R210" s="24"/>
      <c r="S210" s="25"/>
      <c r="T210" s="25"/>
      <c r="U210" s="25"/>
      <c r="V210" s="25"/>
      <c r="W210" s="25"/>
      <c r="X210" s="25"/>
      <c r="Y210" s="25"/>
      <c r="Z210" s="26"/>
      <c r="AA210" s="25"/>
      <c r="AB210" s="26"/>
      <c r="AC210" s="28"/>
    </row>
    <row r="211" spans="1:29" x14ac:dyDescent="0.2">
      <c r="A211" s="82" t="s">
        <v>203</v>
      </c>
      <c r="B211" s="23"/>
      <c r="C211" s="23"/>
      <c r="D211" s="23"/>
      <c r="E211" s="23"/>
      <c r="F211" s="23"/>
      <c r="G211" s="23"/>
      <c r="H211" s="23"/>
      <c r="I211" s="23"/>
      <c r="J211" s="23"/>
      <c r="K211" s="23"/>
      <c r="L211" s="24"/>
      <c r="M211" s="24"/>
      <c r="N211" s="24"/>
      <c r="O211" s="25"/>
      <c r="P211" s="24"/>
      <c r="Q211" s="24"/>
      <c r="R211" s="24"/>
      <c r="S211" s="25"/>
      <c r="T211" s="25"/>
      <c r="U211" s="25"/>
      <c r="V211" s="25"/>
      <c r="W211" s="25"/>
      <c r="X211" s="25"/>
      <c r="Y211" s="25"/>
      <c r="Z211" s="26"/>
      <c r="AA211" s="25"/>
      <c r="AB211" s="26"/>
      <c r="AC211" s="28"/>
    </row>
    <row r="212" spans="1:29" x14ac:dyDescent="0.2">
      <c r="A212" s="15" t="s">
        <v>962</v>
      </c>
      <c r="B212" s="23"/>
      <c r="C212" s="23"/>
      <c r="D212" s="23"/>
      <c r="E212" s="23"/>
      <c r="F212" s="23"/>
      <c r="G212" s="23"/>
      <c r="H212" s="23"/>
      <c r="I212" s="23"/>
      <c r="J212" s="23"/>
      <c r="K212" s="23"/>
      <c r="L212" s="24"/>
      <c r="M212" s="24"/>
      <c r="N212" s="24"/>
      <c r="O212" s="25"/>
      <c r="P212" s="24"/>
      <c r="Q212" s="24"/>
      <c r="R212" s="24"/>
      <c r="S212" s="25"/>
      <c r="T212" s="25"/>
      <c r="U212" s="25"/>
      <c r="V212" s="25"/>
      <c r="W212" s="25"/>
      <c r="X212" s="25"/>
      <c r="Y212" s="25"/>
      <c r="Z212" s="26"/>
      <c r="AA212" s="25"/>
      <c r="AB212" s="26"/>
      <c r="AC212" s="28"/>
    </row>
  </sheetData>
  <sortState xmlns:xlrd2="http://schemas.microsoft.com/office/spreadsheetml/2017/richdata2" ref="A15:AC208">
    <sortCondition ref="A15:A208"/>
    <sortCondition ref="D15:D208"/>
    <sortCondition ref="I15:I208"/>
  </sortState>
  <mergeCells count="14">
    <mergeCell ref="AB12:AC12"/>
    <mergeCell ref="AB2:AC10"/>
    <mergeCell ref="U10:Y10"/>
    <mergeCell ref="L12:O12"/>
    <mergeCell ref="P12:S12"/>
    <mergeCell ref="U12:V12"/>
    <mergeCell ref="W12:X12"/>
    <mergeCell ref="Z12:AA12"/>
    <mergeCell ref="Z2:AA10"/>
    <mergeCell ref="L10:T10"/>
    <mergeCell ref="L11:O11"/>
    <mergeCell ref="P11:S11"/>
    <mergeCell ref="U11:V11"/>
    <mergeCell ref="W11:X11"/>
  </mergeCells>
  <hyperlinks>
    <hyperlink ref="A8" location="'Title sheet'!A1" display="Return to Contents" xr:uid="{00000000-0004-0000-10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FF"/>
    <pageSetUpPr fitToPage="1"/>
  </sheetPr>
  <dimension ref="A2:AX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4" width="19.125" style="2" customWidth="1"/>
    <col min="35"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143" t="s">
        <v>130</v>
      </c>
      <c r="AH2" s="145"/>
      <c r="AI2" s="143" t="s">
        <v>132</v>
      </c>
      <c r="AJ2" s="144"/>
      <c r="AK2" s="144"/>
      <c r="AL2" s="144"/>
      <c r="AM2" s="144"/>
      <c r="AN2" s="144"/>
      <c r="AO2" s="144"/>
      <c r="AP2" s="145"/>
      <c r="AQ2" s="143" t="s">
        <v>134</v>
      </c>
      <c r="AR2" s="144"/>
      <c r="AS2" s="144"/>
      <c r="AT2" s="144"/>
      <c r="AU2" s="144"/>
      <c r="AV2" s="144"/>
      <c r="AW2" s="144"/>
      <c r="AX2" s="145"/>
    </row>
    <row r="3" spans="1:50" ht="14.25" customHeight="1" x14ac:dyDescent="0.2">
      <c r="AG3" s="146"/>
      <c r="AH3" s="148"/>
      <c r="AI3" s="146"/>
      <c r="AJ3" s="147"/>
      <c r="AK3" s="147"/>
      <c r="AL3" s="147"/>
      <c r="AM3" s="147"/>
      <c r="AN3" s="147"/>
      <c r="AO3" s="147"/>
      <c r="AP3" s="148"/>
      <c r="AQ3" s="146"/>
      <c r="AR3" s="147"/>
      <c r="AS3" s="147"/>
      <c r="AT3" s="147"/>
      <c r="AU3" s="147"/>
      <c r="AV3" s="147"/>
      <c r="AW3" s="147"/>
      <c r="AX3" s="148"/>
    </row>
    <row r="4" spans="1:50" ht="14.25" customHeight="1" x14ac:dyDescent="0.2">
      <c r="AG4" s="146"/>
      <c r="AH4" s="148"/>
      <c r="AI4" s="146"/>
      <c r="AJ4" s="147"/>
      <c r="AK4" s="147"/>
      <c r="AL4" s="147"/>
      <c r="AM4" s="147"/>
      <c r="AN4" s="147"/>
      <c r="AO4" s="147"/>
      <c r="AP4" s="148"/>
      <c r="AQ4" s="146"/>
      <c r="AR4" s="147"/>
      <c r="AS4" s="147"/>
      <c r="AT4" s="147"/>
      <c r="AU4" s="147"/>
      <c r="AV4" s="147"/>
      <c r="AW4" s="147"/>
      <c r="AX4" s="148"/>
    </row>
    <row r="5" spans="1:50" x14ac:dyDescent="0.2">
      <c r="AG5" s="146"/>
      <c r="AH5" s="148"/>
      <c r="AI5" s="146"/>
      <c r="AJ5" s="147"/>
      <c r="AK5" s="147"/>
      <c r="AL5" s="147"/>
      <c r="AM5" s="147"/>
      <c r="AN5" s="147"/>
      <c r="AO5" s="147"/>
      <c r="AP5" s="148"/>
      <c r="AQ5" s="146"/>
      <c r="AR5" s="147"/>
      <c r="AS5" s="147"/>
      <c r="AT5" s="147"/>
      <c r="AU5" s="147"/>
      <c r="AV5" s="147"/>
      <c r="AW5" s="147"/>
      <c r="AX5" s="148"/>
    </row>
    <row r="6" spans="1:50" x14ac:dyDescent="0.2">
      <c r="AG6" s="146"/>
      <c r="AH6" s="148"/>
      <c r="AI6" s="146"/>
      <c r="AJ6" s="147"/>
      <c r="AK6" s="147"/>
      <c r="AL6" s="147"/>
      <c r="AM6" s="147"/>
      <c r="AN6" s="147"/>
      <c r="AO6" s="147"/>
      <c r="AP6" s="148"/>
      <c r="AQ6" s="146"/>
      <c r="AR6" s="147"/>
      <c r="AS6" s="147"/>
      <c r="AT6" s="147"/>
      <c r="AU6" s="147"/>
      <c r="AV6" s="147"/>
      <c r="AW6" s="147"/>
      <c r="AX6" s="148"/>
    </row>
    <row r="7" spans="1:50" x14ac:dyDescent="0.2">
      <c r="AG7" s="146"/>
      <c r="AH7" s="148"/>
      <c r="AI7" s="146"/>
      <c r="AJ7" s="147"/>
      <c r="AK7" s="147"/>
      <c r="AL7" s="147"/>
      <c r="AM7" s="147"/>
      <c r="AN7" s="147"/>
      <c r="AO7" s="147"/>
      <c r="AP7" s="148"/>
      <c r="AQ7" s="146"/>
      <c r="AR7" s="147"/>
      <c r="AS7" s="147"/>
      <c r="AT7" s="147"/>
      <c r="AU7" s="147"/>
      <c r="AV7" s="147"/>
      <c r="AW7" s="147"/>
      <c r="AX7" s="148"/>
    </row>
    <row r="8" spans="1:50" x14ac:dyDescent="0.2">
      <c r="A8" s="59" t="s">
        <v>1</v>
      </c>
      <c r="AG8" s="146"/>
      <c r="AH8" s="148"/>
      <c r="AI8" s="146"/>
      <c r="AJ8" s="147"/>
      <c r="AK8" s="147"/>
      <c r="AL8" s="147"/>
      <c r="AM8" s="147"/>
      <c r="AN8" s="147"/>
      <c r="AO8" s="147"/>
      <c r="AP8" s="148"/>
      <c r="AQ8" s="146"/>
      <c r="AR8" s="147"/>
      <c r="AS8" s="147"/>
      <c r="AT8" s="147"/>
      <c r="AU8" s="147"/>
      <c r="AV8" s="147"/>
      <c r="AW8" s="147"/>
      <c r="AX8" s="148"/>
    </row>
    <row r="9" spans="1:50" ht="14.25" x14ac:dyDescent="0.2">
      <c r="A9" s="80" t="s">
        <v>203</v>
      </c>
      <c r="AG9" s="146"/>
      <c r="AH9" s="148"/>
      <c r="AI9" s="146"/>
      <c r="AJ9" s="147"/>
      <c r="AK9" s="147"/>
      <c r="AL9" s="147"/>
      <c r="AM9" s="147"/>
      <c r="AN9" s="147"/>
      <c r="AO9" s="147"/>
      <c r="AP9" s="148"/>
      <c r="AQ9" s="146"/>
      <c r="AR9" s="147"/>
      <c r="AS9" s="147"/>
      <c r="AT9" s="147"/>
      <c r="AU9" s="147"/>
      <c r="AV9" s="147"/>
      <c r="AW9" s="147"/>
      <c r="AX9" s="148"/>
    </row>
    <row r="10" spans="1:50" ht="15" x14ac:dyDescent="0.25">
      <c r="A10" s="58" t="s">
        <v>1001</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row>
    <row r="11" spans="1:50"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row>
    <row r="12" spans="1:50"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129</v>
      </c>
      <c r="AH12" s="139"/>
      <c r="AI12" s="140" t="s">
        <v>131</v>
      </c>
      <c r="AJ12" s="141"/>
      <c r="AK12" s="141"/>
      <c r="AL12" s="141"/>
      <c r="AM12" s="141"/>
      <c r="AN12" s="141"/>
      <c r="AO12" s="141"/>
      <c r="AP12" s="141"/>
      <c r="AQ12" s="137" t="s">
        <v>133</v>
      </c>
      <c r="AR12" s="138"/>
      <c r="AS12" s="138"/>
      <c r="AT12" s="138"/>
      <c r="AU12" s="138"/>
      <c r="AV12" s="138"/>
      <c r="AW12" s="138"/>
      <c r="AX12" s="138"/>
    </row>
    <row r="13" spans="1:50"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49" t="s">
        <v>186</v>
      </c>
      <c r="V13" s="49"/>
      <c r="W13" s="56" t="s">
        <v>186</v>
      </c>
      <c r="X13" s="60"/>
      <c r="Y13" s="61" t="s">
        <v>194</v>
      </c>
      <c r="Z13" s="49"/>
      <c r="AA13" s="49"/>
      <c r="AB13" s="49" t="s">
        <v>187</v>
      </c>
      <c r="AC13" s="56"/>
      <c r="AD13" s="49"/>
      <c r="AE13" s="60" t="s">
        <v>187</v>
      </c>
      <c r="AF13" s="61" t="s">
        <v>194</v>
      </c>
      <c r="AG13" s="56" t="s">
        <v>189</v>
      </c>
      <c r="AH13" s="49"/>
      <c r="AI13" s="56" t="s">
        <v>189</v>
      </c>
      <c r="AJ13" s="49"/>
      <c r="AK13" s="49"/>
      <c r="AL13" s="49" t="s">
        <v>190</v>
      </c>
      <c r="AM13" s="49"/>
      <c r="AN13" s="49"/>
      <c r="AO13" s="49" t="s">
        <v>191</v>
      </c>
      <c r="AP13" s="49" t="s">
        <v>192</v>
      </c>
      <c r="AQ13" s="56" t="s">
        <v>189</v>
      </c>
      <c r="AR13" s="49"/>
      <c r="AS13" s="49"/>
      <c r="AT13" s="49" t="s">
        <v>190</v>
      </c>
      <c r="AU13" s="49"/>
      <c r="AV13" s="49"/>
      <c r="AW13" s="49" t="s">
        <v>191</v>
      </c>
      <c r="AX13" s="49" t="s">
        <v>192</v>
      </c>
    </row>
    <row r="14" spans="1:50"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1002</v>
      </c>
      <c r="V14" s="52" t="s">
        <v>227</v>
      </c>
      <c r="W14" s="57" t="s">
        <v>1002</v>
      </c>
      <c r="X14" s="52" t="s">
        <v>227</v>
      </c>
      <c r="Y14" s="63" t="s">
        <v>225</v>
      </c>
      <c r="Z14" s="52" t="s">
        <v>228</v>
      </c>
      <c r="AA14" s="52" t="s">
        <v>229</v>
      </c>
      <c r="AB14" s="52" t="s">
        <v>230</v>
      </c>
      <c r="AC14" s="57" t="s">
        <v>228</v>
      </c>
      <c r="AD14" s="52" t="s">
        <v>229</v>
      </c>
      <c r="AE14" s="52" t="s">
        <v>230</v>
      </c>
      <c r="AF14" s="63" t="s">
        <v>225</v>
      </c>
      <c r="AG14" s="52" t="s">
        <v>983</v>
      </c>
      <c r="AH14" s="52" t="s">
        <v>232</v>
      </c>
      <c r="AI14" s="57" t="s">
        <v>1003</v>
      </c>
      <c r="AJ14" s="52" t="s">
        <v>234</v>
      </c>
      <c r="AK14" s="52" t="s">
        <v>22</v>
      </c>
      <c r="AL14" s="52" t="s">
        <v>235</v>
      </c>
      <c r="AM14" s="52" t="s">
        <v>17</v>
      </c>
      <c r="AN14" s="52" t="s">
        <v>230</v>
      </c>
      <c r="AO14" s="52" t="s">
        <v>236</v>
      </c>
      <c r="AP14" s="52" t="s">
        <v>237</v>
      </c>
      <c r="AQ14" s="57" t="s">
        <v>975</v>
      </c>
      <c r="AR14" s="52" t="s">
        <v>234</v>
      </c>
      <c r="AS14" s="52" t="s">
        <v>22</v>
      </c>
      <c r="AT14" s="52" t="s">
        <v>235</v>
      </c>
      <c r="AU14" s="52" t="s">
        <v>17</v>
      </c>
      <c r="AV14" s="52" t="s">
        <v>230</v>
      </c>
      <c r="AW14" s="52" t="s">
        <v>236</v>
      </c>
      <c r="AX14" s="52" t="s">
        <v>237</v>
      </c>
    </row>
    <row r="15" spans="1:50"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402599</v>
      </c>
      <c r="N15" s="24">
        <v>2837</v>
      </c>
      <c r="O15" s="25">
        <v>0.704671397594132</v>
      </c>
      <c r="P15" s="24">
        <v>54</v>
      </c>
      <c r="Q15" s="24">
        <v>427543</v>
      </c>
      <c r="R15" s="24">
        <v>3016</v>
      </c>
      <c r="S15" s="25">
        <v>0.70542612088140799</v>
      </c>
      <c r="T15" s="25">
        <v>7.5472328727632697E-4</v>
      </c>
      <c r="U15" s="26">
        <v>2580.9</v>
      </c>
      <c r="V15" s="25">
        <v>99.265384615384605</v>
      </c>
      <c r="W15" s="26">
        <v>2668.68</v>
      </c>
      <c r="X15" s="25">
        <v>98.84</v>
      </c>
      <c r="Y15" s="25">
        <v>-0.42538461538460098</v>
      </c>
      <c r="Z15" s="24">
        <v>261</v>
      </c>
      <c r="AA15" s="24">
        <v>3105</v>
      </c>
      <c r="AB15" s="25">
        <v>7.7540106951871701</v>
      </c>
      <c r="AC15" s="24">
        <v>320</v>
      </c>
      <c r="AD15" s="24">
        <v>3328</v>
      </c>
      <c r="AE15" s="25">
        <v>8.7719298245614006</v>
      </c>
      <c r="AF15" s="25">
        <v>1.01791912937424</v>
      </c>
      <c r="AG15" s="26">
        <v>270</v>
      </c>
      <c r="AH15" s="25">
        <v>100</v>
      </c>
      <c r="AI15" s="26">
        <v>2106</v>
      </c>
      <c r="AJ15" s="24">
        <v>2383</v>
      </c>
      <c r="AK15" s="24">
        <v>2860</v>
      </c>
      <c r="AL15" s="25">
        <v>83.321678321678306</v>
      </c>
      <c r="AM15" s="24">
        <v>150</v>
      </c>
      <c r="AN15" s="25">
        <v>4.9833887043189398</v>
      </c>
      <c r="AO15" s="24">
        <v>3010</v>
      </c>
      <c r="AP15" s="25">
        <v>79.169435215946805</v>
      </c>
      <c r="AQ15" s="26">
        <v>292.68</v>
      </c>
      <c r="AR15" s="24">
        <v>399</v>
      </c>
      <c r="AS15" s="24">
        <v>468</v>
      </c>
      <c r="AT15" s="25">
        <v>85.256410256410206</v>
      </c>
      <c r="AU15" s="24">
        <v>170</v>
      </c>
      <c r="AV15" s="25">
        <v>26.6457680250784</v>
      </c>
      <c r="AW15" s="24">
        <v>638</v>
      </c>
      <c r="AX15" s="25">
        <v>62.539184952978097</v>
      </c>
    </row>
    <row r="16" spans="1:50"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284506</v>
      </c>
      <c r="N16" s="24">
        <v>1407</v>
      </c>
      <c r="O16" s="25">
        <v>0.49454141564677001</v>
      </c>
      <c r="P16" s="24">
        <v>34</v>
      </c>
      <c r="Q16" s="24">
        <v>293378</v>
      </c>
      <c r="R16" s="24">
        <v>1480</v>
      </c>
      <c r="S16" s="25">
        <v>0.50446863773016404</v>
      </c>
      <c r="T16" s="25">
        <v>9.9272220833935797E-3</v>
      </c>
      <c r="U16" s="26">
        <v>1668.94</v>
      </c>
      <c r="V16" s="25">
        <v>98.172941176470601</v>
      </c>
      <c r="W16" s="26">
        <v>1673.63</v>
      </c>
      <c r="X16" s="25">
        <v>98.448823529411797</v>
      </c>
      <c r="Y16" s="25">
        <v>0.27588235294116698</v>
      </c>
      <c r="Z16" s="24">
        <v>166</v>
      </c>
      <c r="AA16" s="24">
        <v>1637</v>
      </c>
      <c r="AB16" s="25">
        <v>9.2068774265113706</v>
      </c>
      <c r="AC16" s="24">
        <v>174</v>
      </c>
      <c r="AD16" s="24">
        <v>1683</v>
      </c>
      <c r="AE16" s="25">
        <v>9.3699515347334401</v>
      </c>
      <c r="AF16" s="25">
        <v>0.163074108222069</v>
      </c>
      <c r="AG16" s="26">
        <v>170</v>
      </c>
      <c r="AH16" s="25">
        <v>100</v>
      </c>
      <c r="AI16" s="26">
        <v>1326</v>
      </c>
      <c r="AJ16" s="24">
        <v>1205</v>
      </c>
      <c r="AK16" s="24">
        <v>1414</v>
      </c>
      <c r="AL16" s="25">
        <v>85.219236209335193</v>
      </c>
      <c r="AM16" s="24">
        <v>66</v>
      </c>
      <c r="AN16" s="25">
        <v>4.4594594594594597</v>
      </c>
      <c r="AO16" s="24">
        <v>1480</v>
      </c>
      <c r="AP16" s="25">
        <v>81.418918918918905</v>
      </c>
      <c r="AQ16" s="26">
        <v>177.63</v>
      </c>
      <c r="AR16" s="24">
        <v>235</v>
      </c>
      <c r="AS16" s="24">
        <v>269</v>
      </c>
      <c r="AT16" s="25">
        <v>87.360594795539001</v>
      </c>
      <c r="AU16" s="24">
        <v>108</v>
      </c>
      <c r="AV16" s="25">
        <v>28.6472148541114</v>
      </c>
      <c r="AW16" s="24">
        <v>377</v>
      </c>
      <c r="AX16" s="25">
        <v>62.334217506631298</v>
      </c>
    </row>
    <row r="17" spans="1:50"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316554</v>
      </c>
      <c r="N17" s="24">
        <v>1892</v>
      </c>
      <c r="O17" s="25">
        <v>0.59768633471698396</v>
      </c>
      <c r="P17" s="24">
        <v>47</v>
      </c>
      <c r="Q17" s="24">
        <v>344546</v>
      </c>
      <c r="R17" s="24">
        <v>2128</v>
      </c>
      <c r="S17" s="25">
        <v>0.61762435204588095</v>
      </c>
      <c r="T17" s="25">
        <v>1.99380173288972E-2</v>
      </c>
      <c r="U17" s="26">
        <v>2215.2800000000002</v>
      </c>
      <c r="V17" s="25">
        <v>98.456888888888898</v>
      </c>
      <c r="W17" s="26">
        <v>2329.4899999999998</v>
      </c>
      <c r="X17" s="25">
        <v>99.127234042553198</v>
      </c>
      <c r="Y17" s="25">
        <v>0.67034515366430003</v>
      </c>
      <c r="Z17" s="24">
        <v>164</v>
      </c>
      <c r="AA17" s="24">
        <v>2070</v>
      </c>
      <c r="AB17" s="25">
        <v>7.3410922112802099</v>
      </c>
      <c r="AC17" s="24">
        <v>133</v>
      </c>
      <c r="AD17" s="24">
        <v>2351</v>
      </c>
      <c r="AE17" s="25">
        <v>5.3542673107890497</v>
      </c>
      <c r="AF17" s="25">
        <v>-1.98682490049116</v>
      </c>
      <c r="AG17" s="26">
        <v>235</v>
      </c>
      <c r="AH17" s="25">
        <v>100</v>
      </c>
      <c r="AI17" s="26">
        <v>1833</v>
      </c>
      <c r="AJ17" s="24">
        <v>1712</v>
      </c>
      <c r="AK17" s="24">
        <v>2046</v>
      </c>
      <c r="AL17" s="25">
        <v>83.675464320625593</v>
      </c>
      <c r="AM17" s="24">
        <v>62</v>
      </c>
      <c r="AN17" s="25">
        <v>2.9411764705882399</v>
      </c>
      <c r="AO17" s="24">
        <v>2108</v>
      </c>
      <c r="AP17" s="25">
        <v>81.214421252371906</v>
      </c>
      <c r="AQ17" s="26">
        <v>261.49</v>
      </c>
      <c r="AR17" s="24">
        <v>258</v>
      </c>
      <c r="AS17" s="24">
        <v>305</v>
      </c>
      <c r="AT17" s="25">
        <v>84.590163934426201</v>
      </c>
      <c r="AU17" s="24">
        <v>71</v>
      </c>
      <c r="AV17" s="25">
        <v>18.8829787234043</v>
      </c>
      <c r="AW17" s="24">
        <v>376</v>
      </c>
      <c r="AX17" s="25">
        <v>68.617021276595807</v>
      </c>
    </row>
    <row r="18" spans="1:50"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304286</v>
      </c>
      <c r="N18" s="24">
        <v>1266</v>
      </c>
      <c r="O18" s="25">
        <v>0.41605594736530799</v>
      </c>
      <c r="P18" s="24">
        <v>37</v>
      </c>
      <c r="Q18" s="24">
        <v>323162</v>
      </c>
      <c r="R18" s="24">
        <v>1359</v>
      </c>
      <c r="S18" s="25">
        <v>0.42053211701870902</v>
      </c>
      <c r="T18" s="25">
        <v>4.4761696534013099E-3</v>
      </c>
      <c r="U18" s="26">
        <v>1724.56</v>
      </c>
      <c r="V18" s="25">
        <v>98.546285714285702</v>
      </c>
      <c r="W18" s="26">
        <v>1786.62</v>
      </c>
      <c r="X18" s="25">
        <v>96.574054054054002</v>
      </c>
      <c r="Y18" s="25">
        <v>-1.9722316602316601</v>
      </c>
      <c r="Z18" s="24">
        <v>149</v>
      </c>
      <c r="AA18" s="24">
        <v>1383</v>
      </c>
      <c r="AB18" s="25">
        <v>9.72584856396867</v>
      </c>
      <c r="AC18" s="24">
        <v>165</v>
      </c>
      <c r="AD18" s="24">
        <v>1509</v>
      </c>
      <c r="AE18" s="25">
        <v>9.8566308243727594</v>
      </c>
      <c r="AF18" s="25">
        <v>0.13078226040409099</v>
      </c>
      <c r="AG18" s="26">
        <v>185</v>
      </c>
      <c r="AH18" s="25">
        <v>100</v>
      </c>
      <c r="AI18" s="26">
        <v>1404</v>
      </c>
      <c r="AJ18" s="24">
        <v>1092</v>
      </c>
      <c r="AK18" s="24">
        <v>1301</v>
      </c>
      <c r="AL18" s="25">
        <v>83.935434281322102</v>
      </c>
      <c r="AM18" s="24">
        <v>58</v>
      </c>
      <c r="AN18" s="25">
        <v>4.26784400294334</v>
      </c>
      <c r="AO18" s="24">
        <v>1359</v>
      </c>
      <c r="AP18" s="25">
        <v>80.353200883002202</v>
      </c>
      <c r="AQ18" s="26">
        <v>197.62</v>
      </c>
      <c r="AR18" s="24">
        <v>190</v>
      </c>
      <c r="AS18" s="24">
        <v>208</v>
      </c>
      <c r="AT18" s="25">
        <v>91.346153846153797</v>
      </c>
      <c r="AU18" s="24">
        <v>107</v>
      </c>
      <c r="AV18" s="25">
        <v>33.968253968253997</v>
      </c>
      <c r="AW18" s="24">
        <v>315</v>
      </c>
      <c r="AX18" s="25">
        <v>60.317460317460302</v>
      </c>
    </row>
    <row r="19" spans="1:50"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248293</v>
      </c>
      <c r="N19" s="24">
        <v>1202</v>
      </c>
      <c r="O19" s="25">
        <v>0.48410547216393501</v>
      </c>
      <c r="P19" s="24">
        <v>32</v>
      </c>
      <c r="Q19" s="24">
        <v>258390</v>
      </c>
      <c r="R19" s="24">
        <v>1243</v>
      </c>
      <c r="S19" s="25">
        <v>0.48105576841209002</v>
      </c>
      <c r="T19" s="25">
        <v>-3.0497037518451E-3</v>
      </c>
      <c r="U19" s="26">
        <v>1583.99</v>
      </c>
      <c r="V19" s="25">
        <v>98.999375000000001</v>
      </c>
      <c r="W19" s="26">
        <v>1591.63</v>
      </c>
      <c r="X19" s="25">
        <v>99.476875000000007</v>
      </c>
      <c r="Y19" s="25">
        <v>0.47749999999999199</v>
      </c>
      <c r="Z19" s="24">
        <v>151</v>
      </c>
      <c r="AA19" s="24">
        <v>1324</v>
      </c>
      <c r="AB19" s="25">
        <v>10.2372881355932</v>
      </c>
      <c r="AC19" s="24">
        <v>137</v>
      </c>
      <c r="AD19" s="24">
        <v>1375</v>
      </c>
      <c r="AE19" s="25">
        <v>9.06084656084656</v>
      </c>
      <c r="AF19" s="25">
        <v>-1.1764415747466599</v>
      </c>
      <c r="AG19" s="26">
        <v>160</v>
      </c>
      <c r="AH19" s="25">
        <v>100</v>
      </c>
      <c r="AI19" s="26">
        <v>1246.24</v>
      </c>
      <c r="AJ19" s="24">
        <v>1022</v>
      </c>
      <c r="AK19" s="24">
        <v>1188</v>
      </c>
      <c r="AL19" s="25">
        <v>86.026936026935999</v>
      </c>
      <c r="AM19" s="24">
        <v>55</v>
      </c>
      <c r="AN19" s="25">
        <v>4.4247787610619502</v>
      </c>
      <c r="AO19" s="24">
        <v>1243</v>
      </c>
      <c r="AP19" s="25">
        <v>82.220434432823794</v>
      </c>
      <c r="AQ19" s="26">
        <v>185.39</v>
      </c>
      <c r="AR19" s="24">
        <v>170</v>
      </c>
      <c r="AS19" s="24">
        <v>187</v>
      </c>
      <c r="AT19" s="25">
        <v>90.909090909090907</v>
      </c>
      <c r="AU19" s="24">
        <v>82</v>
      </c>
      <c r="AV19" s="25">
        <v>30.4832713754647</v>
      </c>
      <c r="AW19" s="24">
        <v>269</v>
      </c>
      <c r="AX19" s="25">
        <v>63.197026022304797</v>
      </c>
    </row>
    <row r="20" spans="1:50"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220543</v>
      </c>
      <c r="N20" s="24">
        <v>829</v>
      </c>
      <c r="O20" s="25">
        <v>0.37589041592796002</v>
      </c>
      <c r="P20" s="24">
        <v>36</v>
      </c>
      <c r="Q20" s="24">
        <v>230392</v>
      </c>
      <c r="R20" s="24">
        <v>847</v>
      </c>
      <c r="S20" s="25">
        <v>0.36763429285739102</v>
      </c>
      <c r="T20" s="25">
        <v>-8.2561230705687806E-3</v>
      </c>
      <c r="U20" s="26">
        <v>1703.04</v>
      </c>
      <c r="V20" s="25">
        <v>97.316571428571393</v>
      </c>
      <c r="W20" s="26">
        <v>1712.71</v>
      </c>
      <c r="X20" s="25">
        <v>95.150555555555599</v>
      </c>
      <c r="Y20" s="25">
        <v>-2.1660158730158798</v>
      </c>
      <c r="Z20" s="24">
        <v>102</v>
      </c>
      <c r="AA20" s="24">
        <v>909</v>
      </c>
      <c r="AB20" s="25">
        <v>10.0890207715134</v>
      </c>
      <c r="AC20" s="24">
        <v>102</v>
      </c>
      <c r="AD20" s="24">
        <v>938</v>
      </c>
      <c r="AE20" s="25">
        <v>9.8076923076923102</v>
      </c>
      <c r="AF20" s="25">
        <v>-0.28132846382104398</v>
      </c>
      <c r="AG20" s="26">
        <v>175</v>
      </c>
      <c r="AH20" s="25">
        <v>97.2222222222222</v>
      </c>
      <c r="AI20" s="26">
        <v>1365</v>
      </c>
      <c r="AJ20" s="24">
        <v>672</v>
      </c>
      <c r="AK20" s="24">
        <v>803</v>
      </c>
      <c r="AL20" s="25">
        <v>83.686176836861804</v>
      </c>
      <c r="AM20" s="24">
        <v>44</v>
      </c>
      <c r="AN20" s="25">
        <v>5.1948051948051903</v>
      </c>
      <c r="AO20" s="24">
        <v>847</v>
      </c>
      <c r="AP20" s="25">
        <v>79.338842975206603</v>
      </c>
      <c r="AQ20" s="26">
        <v>172.71</v>
      </c>
      <c r="AR20" s="24">
        <v>119</v>
      </c>
      <c r="AS20" s="24">
        <v>135</v>
      </c>
      <c r="AT20" s="25">
        <v>88.148148148148195</v>
      </c>
      <c r="AU20" s="24">
        <v>58</v>
      </c>
      <c r="AV20" s="25">
        <v>30.051813471502602</v>
      </c>
      <c r="AW20" s="24">
        <v>193</v>
      </c>
      <c r="AX20" s="25">
        <v>61.6580310880829</v>
      </c>
    </row>
    <row r="21" spans="1:50"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318726</v>
      </c>
      <c r="N21" s="24">
        <v>966</v>
      </c>
      <c r="O21" s="25">
        <v>0.30308164379435598</v>
      </c>
      <c r="P21" s="24">
        <v>42</v>
      </c>
      <c r="Q21" s="24">
        <v>323620</v>
      </c>
      <c r="R21" s="24">
        <v>988</v>
      </c>
      <c r="S21" s="25">
        <v>0.30529633520796001</v>
      </c>
      <c r="T21" s="25">
        <v>2.21469141360364E-3</v>
      </c>
      <c r="U21" s="26">
        <v>2064.86</v>
      </c>
      <c r="V21" s="25">
        <v>98.326666666666696</v>
      </c>
      <c r="W21" s="26">
        <v>2076.2800000000002</v>
      </c>
      <c r="X21" s="25">
        <v>98.870476190476197</v>
      </c>
      <c r="Y21" s="25">
        <v>0.54380952380951397</v>
      </c>
      <c r="Z21" s="24">
        <v>104</v>
      </c>
      <c r="AA21" s="24">
        <v>1053</v>
      </c>
      <c r="AB21" s="25">
        <v>8.9887640449438209</v>
      </c>
      <c r="AC21" s="24">
        <v>129</v>
      </c>
      <c r="AD21" s="24">
        <v>1093</v>
      </c>
      <c r="AE21" s="25">
        <v>10.556464811784</v>
      </c>
      <c r="AF21" s="25">
        <v>1.5677007668401399</v>
      </c>
      <c r="AG21" s="26">
        <v>210</v>
      </c>
      <c r="AH21" s="25">
        <v>100</v>
      </c>
      <c r="AI21" s="26">
        <v>1638</v>
      </c>
      <c r="AJ21" s="24">
        <v>794</v>
      </c>
      <c r="AK21" s="24">
        <v>917</v>
      </c>
      <c r="AL21" s="25">
        <v>86.586695747001102</v>
      </c>
      <c r="AM21" s="24">
        <v>71</v>
      </c>
      <c r="AN21" s="25">
        <v>7.1862348178137596</v>
      </c>
      <c r="AO21" s="24">
        <v>988</v>
      </c>
      <c r="AP21" s="25">
        <v>80.364372469635597</v>
      </c>
      <c r="AQ21" s="26">
        <v>228.28</v>
      </c>
      <c r="AR21" s="24">
        <v>158</v>
      </c>
      <c r="AS21" s="24">
        <v>176</v>
      </c>
      <c r="AT21" s="25">
        <v>89.772727272727295</v>
      </c>
      <c r="AU21" s="24">
        <v>58</v>
      </c>
      <c r="AV21" s="25">
        <v>24.786324786324801</v>
      </c>
      <c r="AW21" s="24">
        <v>234</v>
      </c>
      <c r="AX21" s="25">
        <v>67.521367521367495</v>
      </c>
    </row>
    <row r="22" spans="1:50"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277748</v>
      </c>
      <c r="N22" s="24">
        <v>2024</v>
      </c>
      <c r="O22" s="25">
        <v>0.72871811858231195</v>
      </c>
      <c r="P22" s="24">
        <v>44</v>
      </c>
      <c r="Q22" s="24">
        <v>280820</v>
      </c>
      <c r="R22" s="24">
        <v>2337</v>
      </c>
      <c r="S22" s="25">
        <v>0.83220568335588596</v>
      </c>
      <c r="T22" s="25">
        <v>0.103487564773574</v>
      </c>
      <c r="U22" s="26">
        <v>2116.1</v>
      </c>
      <c r="V22" s="25">
        <v>96.186363636363694</v>
      </c>
      <c r="W22" s="26">
        <v>2031.59</v>
      </c>
      <c r="X22" s="25">
        <v>92.344999999999999</v>
      </c>
      <c r="Y22" s="25">
        <v>-3.8413636363636701</v>
      </c>
      <c r="Z22" s="24">
        <v>234</v>
      </c>
      <c r="AA22" s="24">
        <v>2267</v>
      </c>
      <c r="AB22" s="25">
        <v>9.3562574970012005</v>
      </c>
      <c r="AC22" s="24">
        <v>276</v>
      </c>
      <c r="AD22" s="24">
        <v>2647</v>
      </c>
      <c r="AE22" s="25">
        <v>9.4423537461512108</v>
      </c>
      <c r="AF22" s="25">
        <v>8.6096249150013904E-2</v>
      </c>
      <c r="AG22" s="26">
        <v>215</v>
      </c>
      <c r="AH22" s="25">
        <v>97.727272727272705</v>
      </c>
      <c r="AI22" s="26">
        <v>1599.33</v>
      </c>
      <c r="AJ22" s="24">
        <v>1822</v>
      </c>
      <c r="AK22" s="24">
        <v>2208</v>
      </c>
      <c r="AL22" s="25">
        <v>82.518115942028999</v>
      </c>
      <c r="AM22" s="24">
        <v>129</v>
      </c>
      <c r="AN22" s="25">
        <v>5.5198973042362001</v>
      </c>
      <c r="AO22" s="24">
        <v>2337</v>
      </c>
      <c r="AP22" s="25">
        <v>77.963200684638394</v>
      </c>
      <c r="AQ22" s="26">
        <v>217.26</v>
      </c>
      <c r="AR22" s="24">
        <v>365</v>
      </c>
      <c r="AS22" s="24">
        <v>439</v>
      </c>
      <c r="AT22" s="25">
        <v>83.143507972665105</v>
      </c>
      <c r="AU22" s="24">
        <v>147</v>
      </c>
      <c r="AV22" s="25">
        <v>25.085324232081899</v>
      </c>
      <c r="AW22" s="24">
        <v>586</v>
      </c>
      <c r="AX22" s="25">
        <v>62.286689419795202</v>
      </c>
    </row>
    <row r="23" spans="1:50"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374326</v>
      </c>
      <c r="N23" s="24">
        <v>1054</v>
      </c>
      <c r="O23" s="25">
        <v>0.28157274675015898</v>
      </c>
      <c r="P23" s="24">
        <v>48</v>
      </c>
      <c r="Q23" s="24">
        <v>406690</v>
      </c>
      <c r="R23" s="24">
        <v>1108</v>
      </c>
      <c r="S23" s="25">
        <v>0.27244338439597698</v>
      </c>
      <c r="T23" s="25">
        <v>-9.1293623541817102E-3</v>
      </c>
      <c r="U23" s="26">
        <v>2253.42</v>
      </c>
      <c r="V23" s="25">
        <v>97.974782608695605</v>
      </c>
      <c r="W23" s="26">
        <v>2306.37</v>
      </c>
      <c r="X23" s="25">
        <v>96.098749999999995</v>
      </c>
      <c r="Y23" s="25">
        <v>-1.87603260869565</v>
      </c>
      <c r="Z23" s="24">
        <v>95</v>
      </c>
      <c r="AA23" s="24">
        <v>1146</v>
      </c>
      <c r="AB23" s="25">
        <v>7.6551168412570503</v>
      </c>
      <c r="AC23" s="24">
        <v>144</v>
      </c>
      <c r="AD23" s="24">
        <v>1200</v>
      </c>
      <c r="AE23" s="25">
        <v>10.714285714285699</v>
      </c>
      <c r="AF23" s="25">
        <v>3.0591688730286601</v>
      </c>
      <c r="AG23" s="26">
        <v>240</v>
      </c>
      <c r="AH23" s="25">
        <v>100</v>
      </c>
      <c r="AI23" s="26">
        <v>1831.23</v>
      </c>
      <c r="AJ23" s="24">
        <v>840</v>
      </c>
      <c r="AK23" s="24">
        <v>1028</v>
      </c>
      <c r="AL23" s="25">
        <v>81.712062256809304</v>
      </c>
      <c r="AM23" s="24">
        <v>80</v>
      </c>
      <c r="AN23" s="25">
        <v>7.2202166064981901</v>
      </c>
      <c r="AO23" s="24">
        <v>1108</v>
      </c>
      <c r="AP23" s="25">
        <v>75.812274368231002</v>
      </c>
      <c r="AQ23" s="26">
        <v>235.14</v>
      </c>
      <c r="AR23" s="24">
        <v>148</v>
      </c>
      <c r="AS23" s="24">
        <v>172</v>
      </c>
      <c r="AT23" s="25">
        <v>86.046511627906995</v>
      </c>
      <c r="AU23" s="24">
        <v>64</v>
      </c>
      <c r="AV23" s="25">
        <v>27.118644067796598</v>
      </c>
      <c r="AW23" s="24">
        <v>236</v>
      </c>
      <c r="AX23" s="25">
        <v>62.711864406779704</v>
      </c>
    </row>
    <row r="24" spans="1:50"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320422</v>
      </c>
      <c r="N24" s="24">
        <v>1620</v>
      </c>
      <c r="O24" s="25">
        <v>0.50558326207314097</v>
      </c>
      <c r="P24" s="24">
        <v>43</v>
      </c>
      <c r="Q24" s="24">
        <v>327142</v>
      </c>
      <c r="R24" s="24">
        <v>1752</v>
      </c>
      <c r="S24" s="25">
        <v>0.53554725470896403</v>
      </c>
      <c r="T24" s="25">
        <v>2.9963992635823201E-2</v>
      </c>
      <c r="U24" s="26">
        <v>2093.5</v>
      </c>
      <c r="V24" s="25">
        <v>97.3720930232558</v>
      </c>
      <c r="W24" s="26">
        <v>2082.6799999999998</v>
      </c>
      <c r="X24" s="25">
        <v>96.868837209302299</v>
      </c>
      <c r="Y24" s="25">
        <v>-0.50325581395347296</v>
      </c>
      <c r="Z24" s="24">
        <v>155</v>
      </c>
      <c r="AA24" s="24">
        <v>1833</v>
      </c>
      <c r="AB24" s="25">
        <v>7.7967806841046299</v>
      </c>
      <c r="AC24" s="24">
        <v>184</v>
      </c>
      <c r="AD24" s="24">
        <v>1971</v>
      </c>
      <c r="AE24" s="25">
        <v>8.5382830626450108</v>
      </c>
      <c r="AF24" s="25">
        <v>0.74150237854038503</v>
      </c>
      <c r="AG24" s="26">
        <v>210</v>
      </c>
      <c r="AH24" s="25">
        <v>97.674418604651194</v>
      </c>
      <c r="AI24" s="26">
        <v>1638</v>
      </c>
      <c r="AJ24" s="24">
        <v>1399</v>
      </c>
      <c r="AK24" s="24">
        <v>1673</v>
      </c>
      <c r="AL24" s="25">
        <v>83.622235505080695</v>
      </c>
      <c r="AM24" s="24">
        <v>79</v>
      </c>
      <c r="AN24" s="25">
        <v>4.5091324200913201</v>
      </c>
      <c r="AO24" s="24">
        <v>1752</v>
      </c>
      <c r="AP24" s="25">
        <v>79.851598173515995</v>
      </c>
      <c r="AQ24" s="26">
        <v>234.68</v>
      </c>
      <c r="AR24" s="24">
        <v>245</v>
      </c>
      <c r="AS24" s="24">
        <v>298</v>
      </c>
      <c r="AT24" s="25">
        <v>82.214765100671102</v>
      </c>
      <c r="AU24" s="24">
        <v>105</v>
      </c>
      <c r="AV24" s="25">
        <v>26.054590570719601</v>
      </c>
      <c r="AW24" s="24">
        <v>403</v>
      </c>
      <c r="AX24" s="25">
        <v>60.7940446650124</v>
      </c>
    </row>
    <row r="25" spans="1:50"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320735</v>
      </c>
      <c r="N25" s="24">
        <v>930</v>
      </c>
      <c r="O25" s="25">
        <v>0.289959000420908</v>
      </c>
      <c r="P25" s="24">
        <v>35</v>
      </c>
      <c r="Q25" s="24">
        <v>335404</v>
      </c>
      <c r="R25" s="24">
        <v>987</v>
      </c>
      <c r="S25" s="25">
        <v>0.29427198244505098</v>
      </c>
      <c r="T25" s="25">
        <v>4.3129820241430998E-3</v>
      </c>
      <c r="U25" s="26">
        <v>1565.08</v>
      </c>
      <c r="V25" s="25">
        <v>89.433142857142897</v>
      </c>
      <c r="W25" s="26">
        <v>1549.42</v>
      </c>
      <c r="X25" s="25">
        <v>88.538285714285706</v>
      </c>
      <c r="Y25" s="25">
        <v>-0.89485714285713402</v>
      </c>
      <c r="Z25" s="24">
        <v>101</v>
      </c>
      <c r="AA25" s="24">
        <v>1041</v>
      </c>
      <c r="AB25" s="25">
        <v>8.8441330998248695</v>
      </c>
      <c r="AC25" s="24">
        <v>104</v>
      </c>
      <c r="AD25" s="24">
        <v>1107</v>
      </c>
      <c r="AE25" s="25">
        <v>8.5879438480594494</v>
      </c>
      <c r="AF25" s="25">
        <v>-0.25618925176541502</v>
      </c>
      <c r="AG25" s="26">
        <v>175</v>
      </c>
      <c r="AH25" s="25">
        <v>100</v>
      </c>
      <c r="AI25" s="26">
        <v>1259.49</v>
      </c>
      <c r="AJ25" s="24">
        <v>710</v>
      </c>
      <c r="AK25" s="24">
        <v>932</v>
      </c>
      <c r="AL25" s="25">
        <v>76.180257510729604</v>
      </c>
      <c r="AM25" s="24">
        <v>55</v>
      </c>
      <c r="AN25" s="25">
        <v>5.5724417426545099</v>
      </c>
      <c r="AO25" s="24">
        <v>987</v>
      </c>
      <c r="AP25" s="25">
        <v>71.935157041539995</v>
      </c>
      <c r="AQ25" s="26">
        <v>114.93</v>
      </c>
      <c r="AR25" s="24">
        <v>114</v>
      </c>
      <c r="AS25" s="24">
        <v>175</v>
      </c>
      <c r="AT25" s="25">
        <v>65.142857142857196</v>
      </c>
      <c r="AU25" s="24">
        <v>49</v>
      </c>
      <c r="AV25" s="25">
        <v>21.875</v>
      </c>
      <c r="AW25" s="24">
        <v>224</v>
      </c>
      <c r="AX25" s="25">
        <v>50.892857142857103</v>
      </c>
    </row>
    <row r="26" spans="1:50"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305366</v>
      </c>
      <c r="N26" s="24">
        <v>1364</v>
      </c>
      <c r="O26" s="25">
        <v>0.44667710223142099</v>
      </c>
      <c r="P26" s="24">
        <v>40</v>
      </c>
      <c r="Q26" s="24">
        <v>314114</v>
      </c>
      <c r="R26" s="24">
        <v>1429</v>
      </c>
      <c r="S26" s="25">
        <v>0.45493037559612098</v>
      </c>
      <c r="T26" s="25">
        <v>8.2532733647004992E-3</v>
      </c>
      <c r="U26" s="26">
        <v>1959.52</v>
      </c>
      <c r="V26" s="25">
        <v>97.975999999999999</v>
      </c>
      <c r="W26" s="26">
        <v>1964.47</v>
      </c>
      <c r="X26" s="25">
        <v>98.223500000000001</v>
      </c>
      <c r="Y26" s="25">
        <v>0.247500000000002</v>
      </c>
      <c r="Z26" s="24">
        <v>145</v>
      </c>
      <c r="AA26" s="24">
        <v>1520</v>
      </c>
      <c r="AB26" s="25">
        <v>8.7087087087087092</v>
      </c>
      <c r="AC26" s="24">
        <v>144</v>
      </c>
      <c r="AD26" s="24">
        <v>1626</v>
      </c>
      <c r="AE26" s="25">
        <v>8.1355932203389791</v>
      </c>
      <c r="AF26" s="25">
        <v>-0.57311548836972503</v>
      </c>
      <c r="AG26" s="26">
        <v>200</v>
      </c>
      <c r="AH26" s="25">
        <v>100</v>
      </c>
      <c r="AI26" s="26">
        <v>1551.29</v>
      </c>
      <c r="AJ26" s="24">
        <v>1130</v>
      </c>
      <c r="AK26" s="24">
        <v>1372</v>
      </c>
      <c r="AL26" s="25">
        <v>82.361516034985399</v>
      </c>
      <c r="AM26" s="24">
        <v>57</v>
      </c>
      <c r="AN26" s="25">
        <v>3.9888033589923002</v>
      </c>
      <c r="AO26" s="24">
        <v>1429</v>
      </c>
      <c r="AP26" s="25">
        <v>79.076277116864901</v>
      </c>
      <c r="AQ26" s="26">
        <v>213.18</v>
      </c>
      <c r="AR26" s="24">
        <v>206</v>
      </c>
      <c r="AS26" s="24">
        <v>254</v>
      </c>
      <c r="AT26" s="25">
        <v>81.1023622047244</v>
      </c>
      <c r="AU26" s="24">
        <v>87</v>
      </c>
      <c r="AV26" s="25">
        <v>25.513196480938401</v>
      </c>
      <c r="AW26" s="24">
        <v>341</v>
      </c>
      <c r="AX26" s="25">
        <v>60.410557184750701</v>
      </c>
    </row>
    <row r="27" spans="1:50"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363330</v>
      </c>
      <c r="N27" s="24">
        <v>1894</v>
      </c>
      <c r="O27" s="25">
        <v>0.52128918613932196</v>
      </c>
      <c r="P27" s="24">
        <v>56</v>
      </c>
      <c r="Q27" s="24">
        <v>391736</v>
      </c>
      <c r="R27" s="24">
        <v>1972</v>
      </c>
      <c r="S27" s="25">
        <v>0.50340024914738501</v>
      </c>
      <c r="T27" s="25">
        <v>-1.7888936991937499E-2</v>
      </c>
      <c r="U27" s="26">
        <v>2783.71</v>
      </c>
      <c r="V27" s="25">
        <v>99.418214285714299</v>
      </c>
      <c r="W27" s="26">
        <v>2747.06</v>
      </c>
      <c r="X27" s="25">
        <v>98.109285714285704</v>
      </c>
      <c r="Y27" s="25">
        <v>-1.3089285714285701</v>
      </c>
      <c r="Z27" s="24">
        <v>152</v>
      </c>
      <c r="AA27" s="24">
        <v>2013</v>
      </c>
      <c r="AB27" s="25">
        <v>7.0207852193995404</v>
      </c>
      <c r="AC27" s="24">
        <v>151</v>
      </c>
      <c r="AD27" s="24">
        <v>2145</v>
      </c>
      <c r="AE27" s="25">
        <v>6.57665505226481</v>
      </c>
      <c r="AF27" s="25">
        <v>-0.44413016713473003</v>
      </c>
      <c r="AG27" s="26">
        <v>280</v>
      </c>
      <c r="AH27" s="25">
        <v>100</v>
      </c>
      <c r="AI27" s="26">
        <v>2153.35</v>
      </c>
      <c r="AJ27" s="24">
        <v>1608</v>
      </c>
      <c r="AK27" s="24">
        <v>1903</v>
      </c>
      <c r="AL27" s="25">
        <v>84.498160798738795</v>
      </c>
      <c r="AM27" s="24">
        <v>69</v>
      </c>
      <c r="AN27" s="25">
        <v>3.4989858012170401</v>
      </c>
      <c r="AO27" s="24">
        <v>1972</v>
      </c>
      <c r="AP27" s="25">
        <v>81.541582150101405</v>
      </c>
      <c r="AQ27" s="26">
        <v>313.70999999999998</v>
      </c>
      <c r="AR27" s="24">
        <v>209</v>
      </c>
      <c r="AS27" s="24">
        <v>242</v>
      </c>
      <c r="AT27" s="25">
        <v>86.363636363636402</v>
      </c>
      <c r="AU27" s="24">
        <v>82</v>
      </c>
      <c r="AV27" s="25">
        <v>25.3086419753086</v>
      </c>
      <c r="AW27" s="24">
        <v>324</v>
      </c>
      <c r="AX27" s="25">
        <v>64.506172839506206</v>
      </c>
    </row>
    <row r="28" spans="1:50"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228808</v>
      </c>
      <c r="N28" s="24">
        <v>1087</v>
      </c>
      <c r="O28" s="25">
        <v>0.47507080172021998</v>
      </c>
      <c r="P28" s="24">
        <v>34</v>
      </c>
      <c r="Q28" s="24">
        <v>238382</v>
      </c>
      <c r="R28" s="24">
        <v>1082</v>
      </c>
      <c r="S28" s="25">
        <v>0.453893330872297</v>
      </c>
      <c r="T28" s="25">
        <v>-2.1177470847922101E-2</v>
      </c>
      <c r="U28" s="26">
        <v>1480.41</v>
      </c>
      <c r="V28" s="25">
        <v>87.082941176470598</v>
      </c>
      <c r="W28" s="26">
        <v>1382.11</v>
      </c>
      <c r="X28" s="25">
        <v>81.3005882352941</v>
      </c>
      <c r="Y28" s="25">
        <v>-5.7823529411764802</v>
      </c>
      <c r="Z28" s="24">
        <v>104</v>
      </c>
      <c r="AA28" s="24">
        <v>1186</v>
      </c>
      <c r="AB28" s="25">
        <v>8.0620155038759709</v>
      </c>
      <c r="AC28" s="24">
        <v>103</v>
      </c>
      <c r="AD28" s="24">
        <v>1175</v>
      </c>
      <c r="AE28" s="25">
        <v>8.0594679186228504</v>
      </c>
      <c r="AF28" s="25">
        <v>-2.5475852531204901E-3</v>
      </c>
      <c r="AG28" s="26">
        <v>150</v>
      </c>
      <c r="AH28" s="25">
        <v>88.235294117647101</v>
      </c>
      <c r="AI28" s="26">
        <v>1092</v>
      </c>
      <c r="AJ28" s="24">
        <v>851</v>
      </c>
      <c r="AK28" s="24">
        <v>998</v>
      </c>
      <c r="AL28" s="25">
        <v>85.2705410821643</v>
      </c>
      <c r="AM28" s="24">
        <v>84</v>
      </c>
      <c r="AN28" s="25">
        <v>7.7634011090573001</v>
      </c>
      <c r="AO28" s="24">
        <v>1082</v>
      </c>
      <c r="AP28" s="25">
        <v>78.650646950092394</v>
      </c>
      <c r="AQ28" s="26">
        <v>140.11000000000001</v>
      </c>
      <c r="AR28" s="24">
        <v>146</v>
      </c>
      <c r="AS28" s="24">
        <v>177</v>
      </c>
      <c r="AT28" s="25">
        <v>82.485875706214699</v>
      </c>
      <c r="AU28" s="24">
        <v>19</v>
      </c>
      <c r="AV28" s="25">
        <v>9.6938775510204103</v>
      </c>
      <c r="AW28" s="24">
        <v>196</v>
      </c>
      <c r="AX28" s="25">
        <v>74.489795918367307</v>
      </c>
    </row>
    <row r="29" spans="1:50"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434467</v>
      </c>
      <c r="N29" s="24">
        <v>1830</v>
      </c>
      <c r="O29" s="25">
        <v>0.42120575325628901</v>
      </c>
      <c r="P29" s="24">
        <v>75</v>
      </c>
      <c r="Q29" s="24">
        <v>443859</v>
      </c>
      <c r="R29" s="24">
        <v>1874</v>
      </c>
      <c r="S29" s="25">
        <v>0.422206151052474</v>
      </c>
      <c r="T29" s="25">
        <v>1.0003977961852201E-3</v>
      </c>
      <c r="U29" s="26">
        <v>3717.26</v>
      </c>
      <c r="V29" s="25">
        <v>99.126933333333298</v>
      </c>
      <c r="W29" s="26">
        <v>3727.98</v>
      </c>
      <c r="X29" s="25">
        <v>99.412800000000004</v>
      </c>
      <c r="Y29" s="25">
        <v>0.28586666666666399</v>
      </c>
      <c r="Z29" s="24">
        <v>154</v>
      </c>
      <c r="AA29" s="24">
        <v>2067</v>
      </c>
      <c r="AB29" s="25">
        <v>6.9338135974786104</v>
      </c>
      <c r="AC29" s="24">
        <v>113</v>
      </c>
      <c r="AD29" s="24">
        <v>2185</v>
      </c>
      <c r="AE29" s="25">
        <v>4.9173194081810303</v>
      </c>
      <c r="AF29" s="25">
        <v>-2.0164941892975898</v>
      </c>
      <c r="AG29" s="26">
        <v>375</v>
      </c>
      <c r="AH29" s="25">
        <v>100</v>
      </c>
      <c r="AI29" s="26">
        <v>2925</v>
      </c>
      <c r="AJ29" s="24">
        <v>1685</v>
      </c>
      <c r="AK29" s="24">
        <v>1798</v>
      </c>
      <c r="AL29" s="25">
        <v>93.715239154616199</v>
      </c>
      <c r="AM29" s="24">
        <v>76</v>
      </c>
      <c r="AN29" s="25">
        <v>4.0554962646744901</v>
      </c>
      <c r="AO29" s="24">
        <v>1874</v>
      </c>
      <c r="AP29" s="25">
        <v>89.914621131269996</v>
      </c>
      <c r="AQ29" s="26">
        <v>427.98</v>
      </c>
      <c r="AR29" s="24">
        <v>355</v>
      </c>
      <c r="AS29" s="24">
        <v>387</v>
      </c>
      <c r="AT29" s="25">
        <v>91.731266149870805</v>
      </c>
      <c r="AU29" s="24">
        <v>37</v>
      </c>
      <c r="AV29" s="25">
        <v>8.7264150943396199</v>
      </c>
      <c r="AW29" s="24">
        <v>424</v>
      </c>
      <c r="AX29" s="25">
        <v>83.7264150943396</v>
      </c>
    </row>
    <row r="30" spans="1:50"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239980</v>
      </c>
      <c r="N30" s="24">
        <v>887</v>
      </c>
      <c r="O30" s="25">
        <v>0.369614134511209</v>
      </c>
      <c r="P30" s="24">
        <v>29</v>
      </c>
      <c r="Q30" s="24">
        <v>270003</v>
      </c>
      <c r="R30" s="24">
        <v>889</v>
      </c>
      <c r="S30" s="25">
        <v>0.32925560086369399</v>
      </c>
      <c r="T30" s="25">
        <v>-4.0358533647515203E-2</v>
      </c>
      <c r="U30" s="26">
        <v>1409.63</v>
      </c>
      <c r="V30" s="25">
        <v>97.215862068965507</v>
      </c>
      <c r="W30" s="26">
        <v>1400.78</v>
      </c>
      <c r="X30" s="25">
        <v>96.605517241379303</v>
      </c>
      <c r="Y30" s="25">
        <v>-0.610344827586218</v>
      </c>
      <c r="Z30" s="24">
        <v>84</v>
      </c>
      <c r="AA30" s="24">
        <v>970</v>
      </c>
      <c r="AB30" s="25">
        <v>7.9696394686907004</v>
      </c>
      <c r="AC30" s="24">
        <v>88</v>
      </c>
      <c r="AD30" s="24">
        <v>951</v>
      </c>
      <c r="AE30" s="25">
        <v>8.46968238691049</v>
      </c>
      <c r="AF30" s="25">
        <v>0.50004291821978797</v>
      </c>
      <c r="AG30" s="26">
        <v>145</v>
      </c>
      <c r="AH30" s="25">
        <v>100</v>
      </c>
      <c r="AI30" s="26">
        <v>1105.78</v>
      </c>
      <c r="AJ30" s="24">
        <v>677</v>
      </c>
      <c r="AK30" s="24">
        <v>822</v>
      </c>
      <c r="AL30" s="25">
        <v>82.360097323600996</v>
      </c>
      <c r="AM30" s="24">
        <v>67</v>
      </c>
      <c r="AN30" s="25">
        <v>7.53655793025872</v>
      </c>
      <c r="AO30" s="24">
        <v>889</v>
      </c>
      <c r="AP30" s="25">
        <v>76.152980877390306</v>
      </c>
      <c r="AQ30" s="26">
        <v>150</v>
      </c>
      <c r="AR30" s="24">
        <v>116</v>
      </c>
      <c r="AS30" s="24">
        <v>129</v>
      </c>
      <c r="AT30" s="25">
        <v>89.922480620155</v>
      </c>
      <c r="AU30" s="24">
        <v>21</v>
      </c>
      <c r="AV30" s="25">
        <v>14</v>
      </c>
      <c r="AW30" s="24">
        <v>150</v>
      </c>
      <c r="AX30" s="25">
        <v>77.3333333333333</v>
      </c>
    </row>
    <row r="31" spans="1:50"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266622</v>
      </c>
      <c r="N31" s="24">
        <v>1657</v>
      </c>
      <c r="O31" s="25">
        <v>0.621479097748873</v>
      </c>
      <c r="P31" s="24">
        <v>33</v>
      </c>
      <c r="Q31" s="24">
        <v>271860</v>
      </c>
      <c r="R31" s="24">
        <v>1844</v>
      </c>
      <c r="S31" s="25">
        <v>0.67829029647612704</v>
      </c>
      <c r="T31" s="25">
        <v>5.68111987272545E-2</v>
      </c>
      <c r="U31" s="26">
        <v>1629.76</v>
      </c>
      <c r="V31" s="25">
        <v>98.773333333333298</v>
      </c>
      <c r="W31" s="26">
        <v>1622.85</v>
      </c>
      <c r="X31" s="25">
        <v>98.354545454545402</v>
      </c>
      <c r="Y31" s="25">
        <v>-0.41878787878789597</v>
      </c>
      <c r="Z31" s="24">
        <v>215</v>
      </c>
      <c r="AA31" s="24">
        <v>1815</v>
      </c>
      <c r="AB31" s="25">
        <v>10.5911330049261</v>
      </c>
      <c r="AC31" s="24">
        <v>226</v>
      </c>
      <c r="AD31" s="24">
        <v>2075</v>
      </c>
      <c r="AE31" s="25">
        <v>9.8218166014776198</v>
      </c>
      <c r="AF31" s="25">
        <v>-0.76931640344848895</v>
      </c>
      <c r="AG31" s="26">
        <v>165</v>
      </c>
      <c r="AH31" s="25">
        <v>100</v>
      </c>
      <c r="AI31" s="26">
        <v>1265.8499999999999</v>
      </c>
      <c r="AJ31" s="24">
        <v>1495</v>
      </c>
      <c r="AK31" s="24">
        <v>1741</v>
      </c>
      <c r="AL31" s="25">
        <v>85.870189546237796</v>
      </c>
      <c r="AM31" s="24">
        <v>103</v>
      </c>
      <c r="AN31" s="25">
        <v>5.5856832971800401</v>
      </c>
      <c r="AO31" s="24">
        <v>1844</v>
      </c>
      <c r="AP31" s="25">
        <v>81.073752711496795</v>
      </c>
      <c r="AQ31" s="26">
        <v>192</v>
      </c>
      <c r="AR31" s="24">
        <v>300</v>
      </c>
      <c r="AS31" s="24">
        <v>334</v>
      </c>
      <c r="AT31" s="25">
        <v>89.820359281437106</v>
      </c>
      <c r="AU31" s="24">
        <v>123</v>
      </c>
      <c r="AV31" s="25">
        <v>26.914660831509799</v>
      </c>
      <c r="AW31" s="24">
        <v>457</v>
      </c>
      <c r="AX31" s="25">
        <v>65.645514223194795</v>
      </c>
    </row>
    <row r="32" spans="1:50"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303070</v>
      </c>
      <c r="N32" s="24">
        <v>1883</v>
      </c>
      <c r="O32" s="25">
        <v>0.62130860857227699</v>
      </c>
      <c r="P32" s="24">
        <v>45</v>
      </c>
      <c r="Q32" s="24">
        <v>318697</v>
      </c>
      <c r="R32" s="24">
        <v>1996</v>
      </c>
      <c r="S32" s="25">
        <v>0.62630021619280996</v>
      </c>
      <c r="T32" s="25">
        <v>4.9916076205330801E-3</v>
      </c>
      <c r="U32" s="26">
        <v>2237.9</v>
      </c>
      <c r="V32" s="25">
        <v>99.462222222222195</v>
      </c>
      <c r="W32" s="26">
        <v>2238.19</v>
      </c>
      <c r="X32" s="25">
        <v>99.475111111111104</v>
      </c>
      <c r="Y32" s="25">
        <v>1.28888888888952E-2</v>
      </c>
      <c r="Z32" s="24">
        <v>236</v>
      </c>
      <c r="AA32" s="24">
        <v>2079</v>
      </c>
      <c r="AB32" s="25">
        <v>10.194384449244099</v>
      </c>
      <c r="AC32" s="24">
        <v>210</v>
      </c>
      <c r="AD32" s="24">
        <v>2225</v>
      </c>
      <c r="AE32" s="25">
        <v>8.6242299794661204</v>
      </c>
      <c r="AF32" s="25">
        <v>-1.5701544697779399</v>
      </c>
      <c r="AG32" s="26">
        <v>225</v>
      </c>
      <c r="AH32" s="25">
        <v>100</v>
      </c>
      <c r="AI32" s="26">
        <v>1755</v>
      </c>
      <c r="AJ32" s="24">
        <v>1611</v>
      </c>
      <c r="AK32" s="24">
        <v>1924</v>
      </c>
      <c r="AL32" s="25">
        <v>83.731808731808698</v>
      </c>
      <c r="AM32" s="24">
        <v>72</v>
      </c>
      <c r="AN32" s="25">
        <v>3.6072144288577199</v>
      </c>
      <c r="AO32" s="24">
        <v>1996</v>
      </c>
      <c r="AP32" s="25">
        <v>80.711422845691402</v>
      </c>
      <c r="AQ32" s="26">
        <v>258.19</v>
      </c>
      <c r="AR32" s="24">
        <v>265</v>
      </c>
      <c r="AS32" s="24">
        <v>301</v>
      </c>
      <c r="AT32" s="25">
        <v>88.039867109634599</v>
      </c>
      <c r="AU32" s="24">
        <v>138</v>
      </c>
      <c r="AV32" s="25">
        <v>31.435079726651502</v>
      </c>
      <c r="AW32" s="24">
        <v>439</v>
      </c>
      <c r="AX32" s="25">
        <v>60.364464692482898</v>
      </c>
    </row>
    <row r="33" spans="1:50"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315560</v>
      </c>
      <c r="N33" s="24">
        <v>1503</v>
      </c>
      <c r="O33" s="25">
        <v>0.47629610850551402</v>
      </c>
      <c r="P33" s="24">
        <v>47</v>
      </c>
      <c r="Q33" s="24">
        <v>323939</v>
      </c>
      <c r="R33" s="24">
        <v>1559</v>
      </c>
      <c r="S33" s="25">
        <v>0.48126344774787799</v>
      </c>
      <c r="T33" s="25">
        <v>4.9673392423643702E-3</v>
      </c>
      <c r="U33" s="26">
        <v>2335.81</v>
      </c>
      <c r="V33" s="25">
        <v>99.396170212765995</v>
      </c>
      <c r="W33" s="26">
        <v>2277.71</v>
      </c>
      <c r="X33" s="25">
        <v>96.923829787233998</v>
      </c>
      <c r="Y33" s="25">
        <v>-2.4723404255319399</v>
      </c>
      <c r="Z33" s="24">
        <v>167</v>
      </c>
      <c r="AA33" s="24">
        <v>1659</v>
      </c>
      <c r="AB33" s="25">
        <v>9.14567360350493</v>
      </c>
      <c r="AC33" s="24">
        <v>144</v>
      </c>
      <c r="AD33" s="24">
        <v>1766</v>
      </c>
      <c r="AE33" s="25">
        <v>7.5392670157068098</v>
      </c>
      <c r="AF33" s="25">
        <v>-1.60640658779812</v>
      </c>
      <c r="AG33" s="26">
        <v>230</v>
      </c>
      <c r="AH33" s="25">
        <v>97.872340425531902</v>
      </c>
      <c r="AI33" s="26">
        <v>1794</v>
      </c>
      <c r="AJ33" s="24">
        <v>1253</v>
      </c>
      <c r="AK33" s="24">
        <v>1449</v>
      </c>
      <c r="AL33" s="25">
        <v>86.473429951690804</v>
      </c>
      <c r="AM33" s="24">
        <v>110</v>
      </c>
      <c r="AN33" s="25">
        <v>7.0558050032071797</v>
      </c>
      <c r="AO33" s="24">
        <v>1559</v>
      </c>
      <c r="AP33" s="25">
        <v>80.372033354714603</v>
      </c>
      <c r="AQ33" s="26">
        <v>253.71</v>
      </c>
      <c r="AR33" s="24">
        <v>275</v>
      </c>
      <c r="AS33" s="24">
        <v>317</v>
      </c>
      <c r="AT33" s="25">
        <v>86.750788643533099</v>
      </c>
      <c r="AU33" s="24">
        <v>34</v>
      </c>
      <c r="AV33" s="25">
        <v>9.6866096866096907</v>
      </c>
      <c r="AW33" s="24">
        <v>351</v>
      </c>
      <c r="AX33" s="25">
        <v>78.347578347578306</v>
      </c>
    </row>
    <row r="34" spans="1:50"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241867</v>
      </c>
      <c r="N34" s="24">
        <v>1330</v>
      </c>
      <c r="O34" s="25">
        <v>0.54988898857636603</v>
      </c>
      <c r="P34" s="24">
        <v>42</v>
      </c>
      <c r="Q34" s="24">
        <v>255211</v>
      </c>
      <c r="R34" s="24">
        <v>1328</v>
      </c>
      <c r="S34" s="25">
        <v>0.52035374650779198</v>
      </c>
      <c r="T34" s="25">
        <v>-2.9535242068574798E-2</v>
      </c>
      <c r="U34" s="26">
        <v>2077.89</v>
      </c>
      <c r="V34" s="25">
        <v>98.947142857142893</v>
      </c>
      <c r="W34" s="26">
        <v>2074.73</v>
      </c>
      <c r="X34" s="25">
        <v>98.796666666666695</v>
      </c>
      <c r="Y34" s="25">
        <v>-0.15047619047618399</v>
      </c>
      <c r="Z34" s="24">
        <v>105</v>
      </c>
      <c r="AA34" s="24">
        <v>1460</v>
      </c>
      <c r="AB34" s="25">
        <v>6.7092651757188504</v>
      </c>
      <c r="AC34" s="24">
        <v>89</v>
      </c>
      <c r="AD34" s="24">
        <v>1518</v>
      </c>
      <c r="AE34" s="25">
        <v>5.5382700684505304</v>
      </c>
      <c r="AF34" s="25">
        <v>-1.17099510726832</v>
      </c>
      <c r="AG34" s="26">
        <v>210</v>
      </c>
      <c r="AH34" s="25">
        <v>100</v>
      </c>
      <c r="AI34" s="26">
        <v>1638</v>
      </c>
      <c r="AJ34" s="24">
        <v>1098</v>
      </c>
      <c r="AK34" s="24">
        <v>1254</v>
      </c>
      <c r="AL34" s="25">
        <v>87.559808612440193</v>
      </c>
      <c r="AM34" s="24">
        <v>74</v>
      </c>
      <c r="AN34" s="25">
        <v>5.5722891566265096</v>
      </c>
      <c r="AO34" s="24">
        <v>1328</v>
      </c>
      <c r="AP34" s="25">
        <v>82.680722891566305</v>
      </c>
      <c r="AQ34" s="26">
        <v>226.73</v>
      </c>
      <c r="AR34" s="24">
        <v>229</v>
      </c>
      <c r="AS34" s="24">
        <v>264</v>
      </c>
      <c r="AT34" s="25">
        <v>86.742424242424207</v>
      </c>
      <c r="AU34" s="24">
        <v>15</v>
      </c>
      <c r="AV34" s="25">
        <v>5.3763440860215104</v>
      </c>
      <c r="AW34" s="24">
        <v>279</v>
      </c>
      <c r="AX34" s="25">
        <v>82.078853046595</v>
      </c>
    </row>
    <row r="35" spans="1:50"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236275</v>
      </c>
      <c r="N35" s="24">
        <v>1757</v>
      </c>
      <c r="O35" s="25">
        <v>0.74362501322611396</v>
      </c>
      <c r="P35" s="24">
        <v>24</v>
      </c>
      <c r="Q35" s="24">
        <v>243568</v>
      </c>
      <c r="R35" s="24">
        <v>1892</v>
      </c>
      <c r="S35" s="25">
        <v>0.77678512776719399</v>
      </c>
      <c r="T35" s="25">
        <v>3.3160114541080699E-2</v>
      </c>
      <c r="U35" s="26">
        <v>1137.53</v>
      </c>
      <c r="V35" s="25">
        <v>94.794166666666698</v>
      </c>
      <c r="W35" s="26">
        <v>1109.9100000000001</v>
      </c>
      <c r="X35" s="25">
        <v>92.492500000000007</v>
      </c>
      <c r="Y35" s="25">
        <v>-2.3016666666666801</v>
      </c>
      <c r="Z35" s="24">
        <v>217</v>
      </c>
      <c r="AA35" s="24">
        <v>1942</v>
      </c>
      <c r="AB35" s="25">
        <v>10.050949513663699</v>
      </c>
      <c r="AC35" s="24">
        <v>264</v>
      </c>
      <c r="AD35" s="24">
        <v>2049</v>
      </c>
      <c r="AE35" s="25">
        <v>11.413748378728901</v>
      </c>
      <c r="AF35" s="25">
        <v>1.3627988650651901</v>
      </c>
      <c r="AG35" s="26">
        <v>115</v>
      </c>
      <c r="AH35" s="25">
        <v>95.8333333333333</v>
      </c>
      <c r="AI35" s="26">
        <v>868.29</v>
      </c>
      <c r="AJ35" s="24">
        <v>1351</v>
      </c>
      <c r="AK35" s="24">
        <v>1740</v>
      </c>
      <c r="AL35" s="25">
        <v>77.643678160919507</v>
      </c>
      <c r="AM35" s="24">
        <v>152</v>
      </c>
      <c r="AN35" s="25">
        <v>8.0338266384777999</v>
      </c>
      <c r="AO35" s="24">
        <v>1892</v>
      </c>
      <c r="AP35" s="25">
        <v>71.405919661733606</v>
      </c>
      <c r="AQ35" s="26">
        <v>126.62</v>
      </c>
      <c r="AR35" s="24">
        <v>264</v>
      </c>
      <c r="AS35" s="24">
        <v>309</v>
      </c>
      <c r="AT35" s="25">
        <v>85.4368932038835</v>
      </c>
      <c r="AU35" s="24">
        <v>112</v>
      </c>
      <c r="AV35" s="25">
        <v>26.603325415676998</v>
      </c>
      <c r="AW35" s="24">
        <v>421</v>
      </c>
      <c r="AX35" s="25">
        <v>62.70783847981</v>
      </c>
    </row>
    <row r="36" spans="1:50"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345759</v>
      </c>
      <c r="N36" s="24">
        <v>2902</v>
      </c>
      <c r="O36" s="25">
        <v>0.83931293183980704</v>
      </c>
      <c r="P36" s="24">
        <v>44</v>
      </c>
      <c r="Q36" s="24">
        <v>351001</v>
      </c>
      <c r="R36" s="24">
        <v>3107</v>
      </c>
      <c r="S36" s="25">
        <v>0.88518266329725603</v>
      </c>
      <c r="T36" s="25">
        <v>4.5869731457448201E-2</v>
      </c>
      <c r="U36" s="26">
        <v>2134.85</v>
      </c>
      <c r="V36" s="25">
        <v>97.0386363636364</v>
      </c>
      <c r="W36" s="26">
        <v>2134.16</v>
      </c>
      <c r="X36" s="25">
        <v>97.007272727272706</v>
      </c>
      <c r="Y36" s="25">
        <v>-3.1363636363622001E-2</v>
      </c>
      <c r="Z36" s="24">
        <v>368</v>
      </c>
      <c r="AA36" s="24">
        <v>3372</v>
      </c>
      <c r="AB36" s="25">
        <v>9.8395721925133692</v>
      </c>
      <c r="AC36" s="24">
        <v>444</v>
      </c>
      <c r="AD36" s="24">
        <v>3624</v>
      </c>
      <c r="AE36" s="25">
        <v>10.914454277286101</v>
      </c>
      <c r="AF36" s="25">
        <v>1.07488208477277</v>
      </c>
      <c r="AG36" s="26">
        <v>220</v>
      </c>
      <c r="AH36" s="25">
        <v>100</v>
      </c>
      <c r="AI36" s="26">
        <v>1677</v>
      </c>
      <c r="AJ36" s="24">
        <v>2392</v>
      </c>
      <c r="AK36" s="24">
        <v>2924</v>
      </c>
      <c r="AL36" s="25">
        <v>81.805745554035596</v>
      </c>
      <c r="AM36" s="24">
        <v>183</v>
      </c>
      <c r="AN36" s="25">
        <v>5.8899259736079799</v>
      </c>
      <c r="AO36" s="24">
        <v>3107</v>
      </c>
      <c r="AP36" s="25">
        <v>76.987447698744802</v>
      </c>
      <c r="AQ36" s="26">
        <v>237.16</v>
      </c>
      <c r="AR36" s="24">
        <v>578</v>
      </c>
      <c r="AS36" s="24">
        <v>700</v>
      </c>
      <c r="AT36" s="25">
        <v>82.571428571428598</v>
      </c>
      <c r="AU36" s="24">
        <v>261</v>
      </c>
      <c r="AV36" s="25">
        <v>27.159209157128</v>
      </c>
      <c r="AW36" s="24">
        <v>961</v>
      </c>
      <c r="AX36" s="25">
        <v>60.1456815816857</v>
      </c>
    </row>
    <row r="37" spans="1:50"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295174</v>
      </c>
      <c r="N37" s="24">
        <v>1225</v>
      </c>
      <c r="O37" s="25">
        <v>0.41500945205201001</v>
      </c>
      <c r="P37" s="24">
        <v>35</v>
      </c>
      <c r="Q37" s="24">
        <v>301145</v>
      </c>
      <c r="R37" s="24">
        <v>1296</v>
      </c>
      <c r="S37" s="25">
        <v>0.43035746899334199</v>
      </c>
      <c r="T37" s="25">
        <v>1.5348016941331999E-2</v>
      </c>
      <c r="U37" s="26">
        <v>1694.86</v>
      </c>
      <c r="V37" s="25">
        <v>96.849142857142894</v>
      </c>
      <c r="W37" s="26">
        <v>1704.78</v>
      </c>
      <c r="X37" s="25">
        <v>97.415999999999997</v>
      </c>
      <c r="Y37" s="25">
        <v>0.56685714285713096</v>
      </c>
      <c r="Z37" s="24">
        <v>156</v>
      </c>
      <c r="AA37" s="24">
        <v>1389</v>
      </c>
      <c r="AB37" s="25">
        <v>10.097087378640801</v>
      </c>
      <c r="AC37" s="24">
        <v>183</v>
      </c>
      <c r="AD37" s="24">
        <v>1413</v>
      </c>
      <c r="AE37" s="25">
        <v>11.466165413533799</v>
      </c>
      <c r="AF37" s="25">
        <v>1.36907803489306</v>
      </c>
      <c r="AG37" s="26">
        <v>175</v>
      </c>
      <c r="AH37" s="25">
        <v>100</v>
      </c>
      <c r="AI37" s="26">
        <v>1355.98</v>
      </c>
      <c r="AJ37" s="24">
        <v>1028</v>
      </c>
      <c r="AK37" s="24">
        <v>1193</v>
      </c>
      <c r="AL37" s="25">
        <v>86.169321039396493</v>
      </c>
      <c r="AM37" s="24">
        <v>103</v>
      </c>
      <c r="AN37" s="25">
        <v>7.94753086419753</v>
      </c>
      <c r="AO37" s="24">
        <v>1296</v>
      </c>
      <c r="AP37" s="25">
        <v>79.320987654321002</v>
      </c>
      <c r="AQ37" s="26">
        <v>173.8</v>
      </c>
      <c r="AR37" s="24">
        <v>183</v>
      </c>
      <c r="AS37" s="24">
        <v>220</v>
      </c>
      <c r="AT37" s="25">
        <v>83.181818181818201</v>
      </c>
      <c r="AU37" s="24">
        <v>80</v>
      </c>
      <c r="AV37" s="25">
        <v>26.6666666666667</v>
      </c>
      <c r="AW37" s="24">
        <v>300</v>
      </c>
      <c r="AX37" s="25">
        <v>61</v>
      </c>
    </row>
    <row r="38" spans="1:50"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402071</v>
      </c>
      <c r="N38" s="24">
        <v>1442</v>
      </c>
      <c r="O38" s="25">
        <v>0.35864312521917802</v>
      </c>
      <c r="P38" s="24">
        <v>42</v>
      </c>
      <c r="Q38" s="24">
        <v>422506</v>
      </c>
      <c r="R38" s="24">
        <v>1626</v>
      </c>
      <c r="S38" s="25">
        <v>0.38484660572867602</v>
      </c>
      <c r="T38" s="25">
        <v>2.6203480509498299E-2</v>
      </c>
      <c r="U38" s="26">
        <v>2051.71</v>
      </c>
      <c r="V38" s="25">
        <v>97.700476190476195</v>
      </c>
      <c r="W38" s="26">
        <v>2077.0700000000002</v>
      </c>
      <c r="X38" s="25">
        <v>98.9080952380952</v>
      </c>
      <c r="Y38" s="25">
        <v>1.2076190476190301</v>
      </c>
      <c r="Z38" s="24">
        <v>167</v>
      </c>
      <c r="AA38" s="24">
        <v>1595</v>
      </c>
      <c r="AB38" s="25">
        <v>9.4778660612939802</v>
      </c>
      <c r="AC38" s="24">
        <v>196</v>
      </c>
      <c r="AD38" s="24">
        <v>1808</v>
      </c>
      <c r="AE38" s="25">
        <v>9.7804391217564906</v>
      </c>
      <c r="AF38" s="25">
        <v>0.30257306046250299</v>
      </c>
      <c r="AG38" s="26">
        <v>210</v>
      </c>
      <c r="AH38" s="25">
        <v>100</v>
      </c>
      <c r="AI38" s="26">
        <v>1629.64</v>
      </c>
      <c r="AJ38" s="24">
        <v>1303</v>
      </c>
      <c r="AK38" s="24">
        <v>1531</v>
      </c>
      <c r="AL38" s="25">
        <v>85.1077726975833</v>
      </c>
      <c r="AM38" s="24">
        <v>95</v>
      </c>
      <c r="AN38" s="25">
        <v>5.8425584255842598</v>
      </c>
      <c r="AO38" s="24">
        <v>1626</v>
      </c>
      <c r="AP38" s="25">
        <v>80.135301353013503</v>
      </c>
      <c r="AQ38" s="26">
        <v>237.43</v>
      </c>
      <c r="AR38" s="24">
        <v>250</v>
      </c>
      <c r="AS38" s="24">
        <v>277</v>
      </c>
      <c r="AT38" s="25">
        <v>90.252707581227398</v>
      </c>
      <c r="AU38" s="24">
        <v>101</v>
      </c>
      <c r="AV38" s="25">
        <v>26.7195767195767</v>
      </c>
      <c r="AW38" s="24">
        <v>378</v>
      </c>
      <c r="AX38" s="25">
        <v>66.137566137566097</v>
      </c>
    </row>
    <row r="39" spans="1:50"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320835</v>
      </c>
      <c r="N39" s="24">
        <v>1452</v>
      </c>
      <c r="O39" s="25">
        <v>0.452569077563233</v>
      </c>
      <c r="P39" s="24">
        <v>37</v>
      </c>
      <c r="Q39" s="24">
        <v>335832</v>
      </c>
      <c r="R39" s="24">
        <v>1573</v>
      </c>
      <c r="S39" s="25">
        <v>0.46838895638295303</v>
      </c>
      <c r="T39" s="25">
        <v>1.5819878819719999E-2</v>
      </c>
      <c r="U39" s="26">
        <v>1837.76</v>
      </c>
      <c r="V39" s="25">
        <v>99.338378378378394</v>
      </c>
      <c r="W39" s="26">
        <v>1828.61</v>
      </c>
      <c r="X39" s="25">
        <v>98.843783783783806</v>
      </c>
      <c r="Y39" s="25">
        <v>-0.49459459459460198</v>
      </c>
      <c r="Z39" s="24">
        <v>168</v>
      </c>
      <c r="AA39" s="24">
        <v>1655</v>
      </c>
      <c r="AB39" s="25">
        <v>9.2155787164015397</v>
      </c>
      <c r="AC39" s="24">
        <v>190</v>
      </c>
      <c r="AD39" s="24">
        <v>1835</v>
      </c>
      <c r="AE39" s="25">
        <v>9.3827160493827204</v>
      </c>
      <c r="AF39" s="25">
        <v>0.167137332981181</v>
      </c>
      <c r="AG39" s="26">
        <v>185</v>
      </c>
      <c r="AH39" s="25">
        <v>100</v>
      </c>
      <c r="AI39" s="26">
        <v>1443</v>
      </c>
      <c r="AJ39" s="24">
        <v>1270</v>
      </c>
      <c r="AK39" s="24">
        <v>1502</v>
      </c>
      <c r="AL39" s="25">
        <v>84.553928095872195</v>
      </c>
      <c r="AM39" s="24">
        <v>71</v>
      </c>
      <c r="AN39" s="25">
        <v>4.5136681500317897</v>
      </c>
      <c r="AO39" s="24">
        <v>1573</v>
      </c>
      <c r="AP39" s="25">
        <v>80.737444373808003</v>
      </c>
      <c r="AQ39" s="26">
        <v>200.61</v>
      </c>
      <c r="AR39" s="24">
        <v>284</v>
      </c>
      <c r="AS39" s="24">
        <v>333</v>
      </c>
      <c r="AT39" s="25">
        <v>85.285285285285298</v>
      </c>
      <c r="AU39" s="24">
        <v>119</v>
      </c>
      <c r="AV39" s="25">
        <v>26.327433628318602</v>
      </c>
      <c r="AW39" s="24">
        <v>452</v>
      </c>
      <c r="AX39" s="25">
        <v>62.831858407079601</v>
      </c>
    </row>
    <row r="40" spans="1:50"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321078</v>
      </c>
      <c r="N40" s="24">
        <v>1184</v>
      </c>
      <c r="O40" s="25">
        <v>0.36875774733865302</v>
      </c>
      <c r="P40" s="24">
        <v>36</v>
      </c>
      <c r="Q40" s="24">
        <v>335208</v>
      </c>
      <c r="R40" s="24">
        <v>1032</v>
      </c>
      <c r="S40" s="25">
        <v>0.30786854729004098</v>
      </c>
      <c r="T40" s="25">
        <v>-6.0889200048612098E-2</v>
      </c>
      <c r="U40" s="26">
        <v>1780.71</v>
      </c>
      <c r="V40" s="25">
        <v>98.928333333333299</v>
      </c>
      <c r="W40" s="26">
        <v>1788.28</v>
      </c>
      <c r="X40" s="25">
        <v>99.348888888888894</v>
      </c>
      <c r="Y40" s="25">
        <v>0.42055555555555202</v>
      </c>
      <c r="Z40" s="24">
        <v>132</v>
      </c>
      <c r="AA40" s="24">
        <v>1322</v>
      </c>
      <c r="AB40" s="25">
        <v>9.0784044016506193</v>
      </c>
      <c r="AC40" s="24">
        <v>118</v>
      </c>
      <c r="AD40" s="24">
        <v>1210</v>
      </c>
      <c r="AE40" s="25">
        <v>8.8855421686747</v>
      </c>
      <c r="AF40" s="25">
        <v>-0.19286223297592101</v>
      </c>
      <c r="AG40" s="26">
        <v>180</v>
      </c>
      <c r="AH40" s="25">
        <v>100</v>
      </c>
      <c r="AI40" s="26">
        <v>1404</v>
      </c>
      <c r="AJ40" s="24">
        <v>819</v>
      </c>
      <c r="AK40" s="24">
        <v>992</v>
      </c>
      <c r="AL40" s="25">
        <v>82.560483870967701</v>
      </c>
      <c r="AM40" s="24">
        <v>40</v>
      </c>
      <c r="AN40" s="25">
        <v>3.87596899224806</v>
      </c>
      <c r="AO40" s="24">
        <v>1032</v>
      </c>
      <c r="AP40" s="25">
        <v>79.360465116279101</v>
      </c>
      <c r="AQ40" s="26">
        <v>204.28</v>
      </c>
      <c r="AR40" s="24">
        <v>197</v>
      </c>
      <c r="AS40" s="24">
        <v>218</v>
      </c>
      <c r="AT40" s="25">
        <v>90.366972477064195</v>
      </c>
      <c r="AU40" s="24">
        <v>78</v>
      </c>
      <c r="AV40" s="25">
        <v>26.351351351351301</v>
      </c>
      <c r="AW40" s="24">
        <v>296</v>
      </c>
      <c r="AX40" s="25">
        <v>66.554054054054106</v>
      </c>
    </row>
    <row r="41" spans="1:50"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398158</v>
      </c>
      <c r="N41" s="24">
        <v>2244</v>
      </c>
      <c r="O41" s="25">
        <v>0.56359535661722204</v>
      </c>
      <c r="P41" s="24">
        <v>50</v>
      </c>
      <c r="Q41" s="24">
        <v>414907</v>
      </c>
      <c r="R41" s="24">
        <v>2498</v>
      </c>
      <c r="S41" s="25">
        <v>0.60206263090282897</v>
      </c>
      <c r="T41" s="25">
        <v>3.8467274285606597E-2</v>
      </c>
      <c r="U41" s="26">
        <v>2490.7800000000002</v>
      </c>
      <c r="V41" s="25">
        <v>99.631200000000007</v>
      </c>
      <c r="W41" s="26">
        <v>2486.9</v>
      </c>
      <c r="X41" s="25">
        <v>99.475999999999999</v>
      </c>
      <c r="Y41" s="25">
        <v>-0.155200000000008</v>
      </c>
      <c r="Z41" s="24">
        <v>232</v>
      </c>
      <c r="AA41" s="24">
        <v>2514</v>
      </c>
      <c r="AB41" s="25">
        <v>8.4486525855790209</v>
      </c>
      <c r="AC41" s="24">
        <v>275</v>
      </c>
      <c r="AD41" s="24">
        <v>2821</v>
      </c>
      <c r="AE41" s="25">
        <v>8.8824289405684809</v>
      </c>
      <c r="AF41" s="25">
        <v>0.433776354989451</v>
      </c>
      <c r="AG41" s="26">
        <v>250</v>
      </c>
      <c r="AH41" s="25">
        <v>100</v>
      </c>
      <c r="AI41" s="26">
        <v>1950</v>
      </c>
      <c r="AJ41" s="24">
        <v>2045</v>
      </c>
      <c r="AK41" s="24">
        <v>2386</v>
      </c>
      <c r="AL41" s="25">
        <v>85.708298407376404</v>
      </c>
      <c r="AM41" s="24">
        <v>112</v>
      </c>
      <c r="AN41" s="25">
        <v>4.4835868694955998</v>
      </c>
      <c r="AO41" s="24">
        <v>2498</v>
      </c>
      <c r="AP41" s="25">
        <v>81.865492393915105</v>
      </c>
      <c r="AQ41" s="26">
        <v>286.89999999999998</v>
      </c>
      <c r="AR41" s="24">
        <v>382</v>
      </c>
      <c r="AS41" s="24">
        <v>435</v>
      </c>
      <c r="AT41" s="25">
        <v>87.816091954022994</v>
      </c>
      <c r="AU41" s="24">
        <v>163</v>
      </c>
      <c r="AV41" s="25">
        <v>27.257525083611998</v>
      </c>
      <c r="AW41" s="24">
        <v>598</v>
      </c>
      <c r="AX41" s="25">
        <v>63.8795986622074</v>
      </c>
    </row>
    <row r="42" spans="1:50"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208930</v>
      </c>
      <c r="N42" s="24">
        <v>1103</v>
      </c>
      <c r="O42" s="25">
        <v>0.52792801416742496</v>
      </c>
      <c r="P42" s="24">
        <v>21</v>
      </c>
      <c r="Q42" s="24">
        <v>213161</v>
      </c>
      <c r="R42" s="24">
        <v>1154</v>
      </c>
      <c r="S42" s="25">
        <v>0.54137482935433801</v>
      </c>
      <c r="T42" s="25">
        <v>1.34468151869133E-2</v>
      </c>
      <c r="U42" s="26">
        <v>1050</v>
      </c>
      <c r="V42" s="25">
        <v>100</v>
      </c>
      <c r="W42" s="26">
        <v>1050</v>
      </c>
      <c r="X42" s="25">
        <v>100</v>
      </c>
      <c r="Y42" s="25">
        <v>0</v>
      </c>
      <c r="Z42" s="24">
        <v>140</v>
      </c>
      <c r="AA42" s="24">
        <v>1253</v>
      </c>
      <c r="AB42" s="25">
        <v>10.050251256281401</v>
      </c>
      <c r="AC42" s="24">
        <v>136</v>
      </c>
      <c r="AD42" s="24">
        <v>1296</v>
      </c>
      <c r="AE42" s="25">
        <v>9.4972067039106101</v>
      </c>
      <c r="AF42" s="25">
        <v>-0.55304455237079397</v>
      </c>
      <c r="AG42" s="26">
        <v>105</v>
      </c>
      <c r="AH42" s="25">
        <v>100</v>
      </c>
      <c r="AI42" s="26">
        <v>819</v>
      </c>
      <c r="AJ42" s="24">
        <v>912</v>
      </c>
      <c r="AK42" s="24">
        <v>1093</v>
      </c>
      <c r="AL42" s="25">
        <v>83.4400731930467</v>
      </c>
      <c r="AM42" s="24">
        <v>61</v>
      </c>
      <c r="AN42" s="25">
        <v>5.2859618717504304</v>
      </c>
      <c r="AO42" s="24">
        <v>1154</v>
      </c>
      <c r="AP42" s="25">
        <v>79.029462738301604</v>
      </c>
      <c r="AQ42" s="26">
        <v>126</v>
      </c>
      <c r="AR42" s="24">
        <v>186</v>
      </c>
      <c r="AS42" s="24">
        <v>203</v>
      </c>
      <c r="AT42" s="25">
        <v>91.625615763546804</v>
      </c>
      <c r="AU42" s="24">
        <v>75</v>
      </c>
      <c r="AV42" s="25">
        <v>26.978417266187002</v>
      </c>
      <c r="AW42" s="24">
        <v>278</v>
      </c>
      <c r="AX42" s="25">
        <v>66.906474820143899</v>
      </c>
    </row>
    <row r="43" spans="1:50"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219175</v>
      </c>
      <c r="N43" s="24">
        <v>1278</v>
      </c>
      <c r="O43" s="25">
        <v>0.58309569978327802</v>
      </c>
      <c r="P43" s="24">
        <v>22</v>
      </c>
      <c r="Q43" s="24">
        <v>223276</v>
      </c>
      <c r="R43" s="24">
        <v>1359</v>
      </c>
      <c r="S43" s="25">
        <v>0.60866371665561902</v>
      </c>
      <c r="T43" s="25">
        <v>2.55680168723409E-2</v>
      </c>
      <c r="U43" s="26">
        <v>1004.25</v>
      </c>
      <c r="V43" s="25">
        <v>91.295454545454504</v>
      </c>
      <c r="W43" s="26">
        <v>1024.1500000000001</v>
      </c>
      <c r="X43" s="25">
        <v>93.104545454545402</v>
      </c>
      <c r="Y43" s="25">
        <v>1.8090909090909</v>
      </c>
      <c r="Z43" s="24">
        <v>119</v>
      </c>
      <c r="AA43" s="24">
        <v>1455</v>
      </c>
      <c r="AB43" s="25">
        <v>7.56035578144854</v>
      </c>
      <c r="AC43" s="24">
        <v>152</v>
      </c>
      <c r="AD43" s="24">
        <v>1528</v>
      </c>
      <c r="AE43" s="25">
        <v>9.0476190476190492</v>
      </c>
      <c r="AF43" s="25">
        <v>1.4872632661705101</v>
      </c>
      <c r="AG43" s="26">
        <v>110</v>
      </c>
      <c r="AH43" s="25">
        <v>100</v>
      </c>
      <c r="AI43" s="26">
        <v>791.32</v>
      </c>
      <c r="AJ43" s="24">
        <v>1042</v>
      </c>
      <c r="AK43" s="24">
        <v>1307</v>
      </c>
      <c r="AL43" s="25">
        <v>79.724560061208905</v>
      </c>
      <c r="AM43" s="24">
        <v>52</v>
      </c>
      <c r="AN43" s="25">
        <v>3.8263428991905801</v>
      </c>
      <c r="AO43" s="24">
        <v>1359</v>
      </c>
      <c r="AP43" s="25">
        <v>76.674025018395895</v>
      </c>
      <c r="AQ43" s="26">
        <v>122.83</v>
      </c>
      <c r="AR43" s="24">
        <v>189</v>
      </c>
      <c r="AS43" s="24">
        <v>221</v>
      </c>
      <c r="AT43" s="25">
        <v>85.520361990950207</v>
      </c>
      <c r="AU43" s="24">
        <v>100</v>
      </c>
      <c r="AV43" s="25">
        <v>31.152647975077901</v>
      </c>
      <c r="AW43" s="24">
        <v>321</v>
      </c>
      <c r="AX43" s="25">
        <v>58.878504672897201</v>
      </c>
    </row>
    <row r="44" spans="1:50"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217675</v>
      </c>
      <c r="N44" s="24">
        <v>1366</v>
      </c>
      <c r="O44" s="25">
        <v>0.62754105891811196</v>
      </c>
      <c r="P44" s="24">
        <v>28</v>
      </c>
      <c r="Q44" s="24">
        <v>220476</v>
      </c>
      <c r="R44" s="24">
        <v>1418</v>
      </c>
      <c r="S44" s="25">
        <v>0.64315390337270295</v>
      </c>
      <c r="T44" s="25">
        <v>1.56128444545909E-2</v>
      </c>
      <c r="U44" s="26">
        <v>1383.53</v>
      </c>
      <c r="V44" s="25">
        <v>98.823571428571398</v>
      </c>
      <c r="W44" s="26">
        <v>1387.62</v>
      </c>
      <c r="X44" s="25">
        <v>99.115714285714304</v>
      </c>
      <c r="Y44" s="25">
        <v>0.29214285714284899</v>
      </c>
      <c r="Z44" s="24">
        <v>171</v>
      </c>
      <c r="AA44" s="24">
        <v>1499</v>
      </c>
      <c r="AB44" s="25">
        <v>10.2395209580838</v>
      </c>
      <c r="AC44" s="24">
        <v>138</v>
      </c>
      <c r="AD44" s="24">
        <v>1607</v>
      </c>
      <c r="AE44" s="25">
        <v>7.9083094555873901</v>
      </c>
      <c r="AF44" s="25">
        <v>-2.3312115024964402</v>
      </c>
      <c r="AG44" s="26">
        <v>140</v>
      </c>
      <c r="AH44" s="25">
        <v>100</v>
      </c>
      <c r="AI44" s="26">
        <v>1091.74</v>
      </c>
      <c r="AJ44" s="24">
        <v>1177</v>
      </c>
      <c r="AK44" s="24">
        <v>1377</v>
      </c>
      <c r="AL44" s="25">
        <v>85.475671750181604</v>
      </c>
      <c r="AM44" s="24">
        <v>41</v>
      </c>
      <c r="AN44" s="25">
        <v>2.8913963328631902</v>
      </c>
      <c r="AO44" s="24">
        <v>1418</v>
      </c>
      <c r="AP44" s="25">
        <v>83.004231311706604</v>
      </c>
      <c r="AQ44" s="26">
        <v>155.88</v>
      </c>
      <c r="AR44" s="24">
        <v>186</v>
      </c>
      <c r="AS44" s="24">
        <v>230</v>
      </c>
      <c r="AT44" s="25">
        <v>80.869565217391298</v>
      </c>
      <c r="AU44" s="24">
        <v>97</v>
      </c>
      <c r="AV44" s="25">
        <v>29.663608562691099</v>
      </c>
      <c r="AW44" s="24">
        <v>327</v>
      </c>
      <c r="AX44" s="25">
        <v>56.880733944954102</v>
      </c>
    </row>
    <row r="45" spans="1:50"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194502</v>
      </c>
      <c r="N45" s="24">
        <v>1498</v>
      </c>
      <c r="O45" s="25">
        <v>0.77017202907939297</v>
      </c>
      <c r="P45" s="24">
        <v>25</v>
      </c>
      <c r="Q45" s="24">
        <v>203568</v>
      </c>
      <c r="R45" s="24">
        <v>1508</v>
      </c>
      <c r="S45" s="25">
        <v>0.74078440619350805</v>
      </c>
      <c r="T45" s="25">
        <v>-2.9387622885884701E-2</v>
      </c>
      <c r="U45" s="26">
        <v>1237.1400000000001</v>
      </c>
      <c r="V45" s="25">
        <v>98.971199999999996</v>
      </c>
      <c r="W45" s="26">
        <v>1240.33</v>
      </c>
      <c r="X45" s="25">
        <v>99.226399999999998</v>
      </c>
      <c r="Y45" s="25">
        <v>0.25520000000000198</v>
      </c>
      <c r="Z45" s="24">
        <v>187</v>
      </c>
      <c r="AA45" s="24">
        <v>1676</v>
      </c>
      <c r="AB45" s="25">
        <v>10.0375738056897</v>
      </c>
      <c r="AC45" s="24">
        <v>168</v>
      </c>
      <c r="AD45" s="24">
        <v>1711</v>
      </c>
      <c r="AE45" s="25">
        <v>8.9409260244811097</v>
      </c>
      <c r="AF45" s="25">
        <v>-1.0966477812086399</v>
      </c>
      <c r="AG45" s="26">
        <v>125</v>
      </c>
      <c r="AH45" s="25">
        <v>100</v>
      </c>
      <c r="AI45" s="26">
        <v>975</v>
      </c>
      <c r="AJ45" s="24">
        <v>1188</v>
      </c>
      <c r="AK45" s="24">
        <v>1447</v>
      </c>
      <c r="AL45" s="25">
        <v>82.100898410504499</v>
      </c>
      <c r="AM45" s="24">
        <v>58</v>
      </c>
      <c r="AN45" s="25">
        <v>3.85382059800664</v>
      </c>
      <c r="AO45" s="24">
        <v>1505</v>
      </c>
      <c r="AP45" s="25">
        <v>78.936877076412003</v>
      </c>
      <c r="AQ45" s="26">
        <v>140.33000000000001</v>
      </c>
      <c r="AR45" s="24">
        <v>226</v>
      </c>
      <c r="AS45" s="24">
        <v>264</v>
      </c>
      <c r="AT45" s="25">
        <v>85.606060606060595</v>
      </c>
      <c r="AU45" s="24">
        <v>110</v>
      </c>
      <c r="AV45" s="25">
        <v>29.411764705882401</v>
      </c>
      <c r="AW45" s="24">
        <v>374</v>
      </c>
      <c r="AX45" s="25">
        <v>60.427807486631004</v>
      </c>
    </row>
    <row r="46" spans="1:50"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402894</v>
      </c>
      <c r="N46" s="24">
        <v>1641</v>
      </c>
      <c r="O46" s="25">
        <v>0.40730316162563901</v>
      </c>
      <c r="P46" s="24">
        <v>40</v>
      </c>
      <c r="Q46" s="24">
        <v>410995</v>
      </c>
      <c r="R46" s="24">
        <v>1808</v>
      </c>
      <c r="S46" s="25">
        <v>0.43990802807820101</v>
      </c>
      <c r="T46" s="25">
        <v>3.2604866452561998E-2</v>
      </c>
      <c r="U46" s="26">
        <v>1978.02</v>
      </c>
      <c r="V46" s="25">
        <v>98.900999999999996</v>
      </c>
      <c r="W46" s="26">
        <v>1952.13</v>
      </c>
      <c r="X46" s="25">
        <v>97.606499999999997</v>
      </c>
      <c r="Y46" s="25">
        <v>-1.29449999999999</v>
      </c>
      <c r="Z46" s="24">
        <v>221</v>
      </c>
      <c r="AA46" s="24">
        <v>1857</v>
      </c>
      <c r="AB46" s="25">
        <v>10.6352261790183</v>
      </c>
      <c r="AC46" s="24">
        <v>209</v>
      </c>
      <c r="AD46" s="24">
        <v>2030</v>
      </c>
      <c r="AE46" s="25">
        <v>9.3345243412237604</v>
      </c>
      <c r="AF46" s="25">
        <v>-1.3007018377945301</v>
      </c>
      <c r="AG46" s="26">
        <v>200</v>
      </c>
      <c r="AH46" s="25">
        <v>100</v>
      </c>
      <c r="AI46" s="26">
        <v>1539.31</v>
      </c>
      <c r="AJ46" s="24">
        <v>1445</v>
      </c>
      <c r="AK46" s="24">
        <v>1730</v>
      </c>
      <c r="AL46" s="25">
        <v>83.526011560693604</v>
      </c>
      <c r="AM46" s="24">
        <v>78</v>
      </c>
      <c r="AN46" s="25">
        <v>4.3141592920354004</v>
      </c>
      <c r="AO46" s="24">
        <v>1808</v>
      </c>
      <c r="AP46" s="25">
        <v>79.922566371681398</v>
      </c>
      <c r="AQ46" s="26">
        <v>212.82</v>
      </c>
      <c r="AR46" s="24">
        <v>254</v>
      </c>
      <c r="AS46" s="24">
        <v>300</v>
      </c>
      <c r="AT46" s="25">
        <v>84.6666666666667</v>
      </c>
      <c r="AU46" s="24">
        <v>131</v>
      </c>
      <c r="AV46" s="25">
        <v>30.394431554524399</v>
      </c>
      <c r="AW46" s="24">
        <v>431</v>
      </c>
      <c r="AX46" s="25">
        <v>58.932714617169403</v>
      </c>
    </row>
    <row r="47" spans="1:50"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310734</v>
      </c>
      <c r="N47" s="24">
        <v>2437</v>
      </c>
      <c r="O47" s="25">
        <v>0.78427207836928003</v>
      </c>
      <c r="P47" s="24">
        <v>26</v>
      </c>
      <c r="Q47" s="24">
        <v>323308</v>
      </c>
      <c r="R47" s="24">
        <v>2661</v>
      </c>
      <c r="S47" s="25">
        <v>0.82305417744070697</v>
      </c>
      <c r="T47" s="25">
        <v>3.8782099071426303E-2</v>
      </c>
      <c r="U47" s="26">
        <v>1290.0999999999999</v>
      </c>
      <c r="V47" s="25">
        <v>99.238461538461493</v>
      </c>
      <c r="W47" s="26">
        <v>1293.04</v>
      </c>
      <c r="X47" s="25">
        <v>99.464615384615399</v>
      </c>
      <c r="Y47" s="25">
        <v>0.22615384615384901</v>
      </c>
      <c r="Z47" s="24">
        <v>249</v>
      </c>
      <c r="AA47" s="24">
        <v>2721</v>
      </c>
      <c r="AB47" s="25">
        <v>8.3838383838383805</v>
      </c>
      <c r="AC47" s="24">
        <v>316</v>
      </c>
      <c r="AD47" s="24">
        <v>3067</v>
      </c>
      <c r="AE47" s="25">
        <v>9.3408217558380109</v>
      </c>
      <c r="AF47" s="25">
        <v>0.95698337199963002</v>
      </c>
      <c r="AG47" s="26">
        <v>130</v>
      </c>
      <c r="AH47" s="25">
        <v>100</v>
      </c>
      <c r="AI47" s="26">
        <v>1014</v>
      </c>
      <c r="AJ47" s="24">
        <v>2020</v>
      </c>
      <c r="AK47" s="24">
        <v>2460</v>
      </c>
      <c r="AL47" s="25">
        <v>82.113821138211406</v>
      </c>
      <c r="AM47" s="24">
        <v>201</v>
      </c>
      <c r="AN47" s="25">
        <v>7.55355129650507</v>
      </c>
      <c r="AO47" s="24">
        <v>2661</v>
      </c>
      <c r="AP47" s="25">
        <v>75.911311537016203</v>
      </c>
      <c r="AQ47" s="26">
        <v>149.04</v>
      </c>
      <c r="AR47" s="24">
        <v>543</v>
      </c>
      <c r="AS47" s="24">
        <v>607</v>
      </c>
      <c r="AT47" s="25">
        <v>89.4563426688633</v>
      </c>
      <c r="AU47" s="24">
        <v>115</v>
      </c>
      <c r="AV47" s="25">
        <v>15.927977839335201</v>
      </c>
      <c r="AW47" s="24">
        <v>722</v>
      </c>
      <c r="AX47" s="25">
        <v>75.207756232687004</v>
      </c>
    </row>
    <row r="48" spans="1:50"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1137149</v>
      </c>
      <c r="N48" s="24">
        <v>10626</v>
      </c>
      <c r="O48" s="25">
        <v>0.93444218831481196</v>
      </c>
      <c r="P48" s="24">
        <v>122</v>
      </c>
      <c r="Q48" s="24">
        <v>1180190</v>
      </c>
      <c r="R48" s="24">
        <v>11081</v>
      </c>
      <c r="S48" s="25">
        <v>0.93891661512129398</v>
      </c>
      <c r="T48" s="25">
        <v>4.4744268064821303E-3</v>
      </c>
      <c r="U48" s="26">
        <v>5984.99</v>
      </c>
      <c r="V48" s="25">
        <v>98.114590163934395</v>
      </c>
      <c r="W48" s="26">
        <v>5956.74</v>
      </c>
      <c r="X48" s="25">
        <v>97.651475409836095</v>
      </c>
      <c r="Y48" s="25">
        <v>-0.46311475409835601</v>
      </c>
      <c r="Z48" s="24">
        <v>1322</v>
      </c>
      <c r="AA48" s="24">
        <v>12052</v>
      </c>
      <c r="AB48" s="25">
        <v>9.8848512038283207</v>
      </c>
      <c r="AC48" s="24">
        <v>1361</v>
      </c>
      <c r="AD48" s="24">
        <v>12512</v>
      </c>
      <c r="AE48" s="25">
        <v>9.8104231240539193</v>
      </c>
      <c r="AF48" s="25">
        <v>-7.4428079774406797E-2</v>
      </c>
      <c r="AG48" s="26">
        <v>605</v>
      </c>
      <c r="AH48" s="25">
        <v>99.180327868852501</v>
      </c>
      <c r="AI48" s="26">
        <v>4646.6099999999997</v>
      </c>
      <c r="AJ48" s="24">
        <v>8573</v>
      </c>
      <c r="AK48" s="24">
        <v>10255</v>
      </c>
      <c r="AL48" s="25">
        <v>83.598244758654303</v>
      </c>
      <c r="AM48" s="24">
        <v>826</v>
      </c>
      <c r="AN48" s="25">
        <v>7.4542008843967196</v>
      </c>
      <c r="AO48" s="24">
        <v>11081</v>
      </c>
      <c r="AP48" s="25">
        <v>77.366663658514597</v>
      </c>
      <c r="AQ48" s="26">
        <v>705.13</v>
      </c>
      <c r="AR48" s="24">
        <v>2036</v>
      </c>
      <c r="AS48" s="24">
        <v>2257</v>
      </c>
      <c r="AT48" s="25">
        <v>90.208241027913203</v>
      </c>
      <c r="AU48" s="24">
        <v>535</v>
      </c>
      <c r="AV48" s="25">
        <v>19.1618911174785</v>
      </c>
      <c r="AW48" s="24">
        <v>2792</v>
      </c>
      <c r="AX48" s="25">
        <v>72.922636103151902</v>
      </c>
    </row>
    <row r="49" spans="1:50"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559954</v>
      </c>
      <c r="N49" s="24">
        <v>5473</v>
      </c>
      <c r="O49" s="25">
        <v>0.97740171514088703</v>
      </c>
      <c r="P49" s="24">
        <v>66</v>
      </c>
      <c r="Q49" s="24">
        <v>580564</v>
      </c>
      <c r="R49" s="24">
        <v>5637</v>
      </c>
      <c r="S49" s="25">
        <v>0.97095238423326302</v>
      </c>
      <c r="T49" s="25">
        <v>-6.4493309076237796E-3</v>
      </c>
      <c r="U49" s="26">
        <v>2094.34</v>
      </c>
      <c r="V49" s="25">
        <v>63.464848484848503</v>
      </c>
      <c r="W49" s="26">
        <v>2388.13</v>
      </c>
      <c r="X49" s="25">
        <v>72.367575757575807</v>
      </c>
      <c r="Y49" s="25">
        <v>8.9027272727272795</v>
      </c>
      <c r="Z49" s="24">
        <v>697</v>
      </c>
      <c r="AA49" s="24">
        <v>6059</v>
      </c>
      <c r="AB49" s="25">
        <v>10.3167554766134</v>
      </c>
      <c r="AC49" s="24">
        <v>679</v>
      </c>
      <c r="AD49" s="24">
        <v>6322</v>
      </c>
      <c r="AE49" s="25">
        <v>9.6986144836451906</v>
      </c>
      <c r="AF49" s="25">
        <v>-0.61814099296818803</v>
      </c>
      <c r="AG49" s="26">
        <v>330</v>
      </c>
      <c r="AH49" s="25">
        <v>100</v>
      </c>
      <c r="AI49" s="26">
        <v>1776.82</v>
      </c>
      <c r="AJ49" s="24">
        <v>3252</v>
      </c>
      <c r="AK49" s="24">
        <v>5278</v>
      </c>
      <c r="AL49" s="25">
        <v>61.614247821144403</v>
      </c>
      <c r="AM49" s="24">
        <v>359</v>
      </c>
      <c r="AN49" s="25">
        <v>6.3686357991839602</v>
      </c>
      <c r="AO49" s="24">
        <v>5637</v>
      </c>
      <c r="AP49" s="25">
        <v>57.690260777009101</v>
      </c>
      <c r="AQ49" s="26">
        <v>281.31</v>
      </c>
      <c r="AR49" s="24">
        <v>738</v>
      </c>
      <c r="AS49" s="24">
        <v>1044</v>
      </c>
      <c r="AT49" s="25">
        <v>70.689655172413794</v>
      </c>
      <c r="AU49" s="24">
        <v>320</v>
      </c>
      <c r="AV49" s="25">
        <v>23.460410557184801</v>
      </c>
      <c r="AW49" s="24">
        <v>1364</v>
      </c>
      <c r="AX49" s="25">
        <v>54.105571847507299</v>
      </c>
    </row>
    <row r="50" spans="1:50"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787661</v>
      </c>
      <c r="N50" s="24">
        <v>8103</v>
      </c>
      <c r="O50" s="25">
        <v>1.0287420603533799</v>
      </c>
      <c r="P50" s="24">
        <v>84</v>
      </c>
      <c r="Q50" s="24">
        <v>804344</v>
      </c>
      <c r="R50" s="24">
        <v>8513</v>
      </c>
      <c r="S50" s="25">
        <v>1.05837800741971</v>
      </c>
      <c r="T50" s="25">
        <v>2.9635947066335398E-2</v>
      </c>
      <c r="U50" s="26">
        <v>4192.8900000000003</v>
      </c>
      <c r="V50" s="25">
        <v>99.830714285714294</v>
      </c>
      <c r="W50" s="26">
        <v>4193.29</v>
      </c>
      <c r="X50" s="25">
        <v>99.840238095238107</v>
      </c>
      <c r="Y50" s="25">
        <v>9.5238095238272501E-3</v>
      </c>
      <c r="Z50" s="24">
        <v>805</v>
      </c>
      <c r="AA50" s="24">
        <v>9420</v>
      </c>
      <c r="AB50" s="25">
        <v>7.8728606356968198</v>
      </c>
      <c r="AC50" s="24">
        <v>824</v>
      </c>
      <c r="AD50" s="24">
        <v>10016</v>
      </c>
      <c r="AE50" s="25">
        <v>7.6014760147601503</v>
      </c>
      <c r="AF50" s="25">
        <v>-0.27138462093667298</v>
      </c>
      <c r="AG50" s="26">
        <v>420</v>
      </c>
      <c r="AH50" s="25">
        <v>100</v>
      </c>
      <c r="AI50" s="26">
        <v>3276</v>
      </c>
      <c r="AJ50" s="24">
        <v>6754</v>
      </c>
      <c r="AK50" s="24">
        <v>7936</v>
      </c>
      <c r="AL50" s="25">
        <v>85.105846774193594</v>
      </c>
      <c r="AM50" s="24">
        <v>577</v>
      </c>
      <c r="AN50" s="25">
        <v>6.7778691413132801</v>
      </c>
      <c r="AO50" s="24">
        <v>8513</v>
      </c>
      <c r="AP50" s="25">
        <v>79.337483848232097</v>
      </c>
      <c r="AQ50" s="26">
        <v>497.29</v>
      </c>
      <c r="AR50" s="24">
        <v>1902</v>
      </c>
      <c r="AS50" s="24">
        <v>2080</v>
      </c>
      <c r="AT50" s="25">
        <v>91.442307692307693</v>
      </c>
      <c r="AU50" s="24">
        <v>247</v>
      </c>
      <c r="AV50" s="25">
        <v>10.614525139664799</v>
      </c>
      <c r="AW50" s="24">
        <v>2327</v>
      </c>
      <c r="AX50" s="25">
        <v>81.736140954017998</v>
      </c>
    </row>
    <row r="51" spans="1:50"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941670</v>
      </c>
      <c r="N51" s="24">
        <v>6883</v>
      </c>
      <c r="O51" s="25">
        <v>0.73093546571516599</v>
      </c>
      <c r="P51" s="24">
        <v>82</v>
      </c>
      <c r="Q51" s="24">
        <v>1023807</v>
      </c>
      <c r="R51" s="24">
        <v>7689</v>
      </c>
      <c r="S51" s="25">
        <v>0.75102045600391498</v>
      </c>
      <c r="T51" s="25">
        <v>2.0084990288749299E-2</v>
      </c>
      <c r="U51" s="26">
        <v>3996.83</v>
      </c>
      <c r="V51" s="25">
        <v>97.483658536585395</v>
      </c>
      <c r="W51" s="26">
        <v>4038.4</v>
      </c>
      <c r="X51" s="25">
        <v>98.497560975609801</v>
      </c>
      <c r="Y51" s="25">
        <v>1.01390243902439</v>
      </c>
      <c r="Z51" s="24">
        <v>1058</v>
      </c>
      <c r="AA51" s="24">
        <v>7777</v>
      </c>
      <c r="AB51" s="25">
        <v>11.975099037917399</v>
      </c>
      <c r="AC51" s="24">
        <v>1113</v>
      </c>
      <c r="AD51" s="24">
        <v>8700</v>
      </c>
      <c r="AE51" s="25">
        <v>11.3420972179762</v>
      </c>
      <c r="AF51" s="25">
        <v>-0.63300181994122096</v>
      </c>
      <c r="AG51" s="26">
        <v>405</v>
      </c>
      <c r="AH51" s="25">
        <v>98.780487804878007</v>
      </c>
      <c r="AI51" s="26">
        <v>3158.23</v>
      </c>
      <c r="AJ51" s="24">
        <v>6066</v>
      </c>
      <c r="AK51" s="24">
        <v>7210</v>
      </c>
      <c r="AL51" s="25">
        <v>84.133148404993094</v>
      </c>
      <c r="AM51" s="24">
        <v>479</v>
      </c>
      <c r="AN51" s="25">
        <v>6.2296787618675999</v>
      </c>
      <c r="AO51" s="24">
        <v>7689</v>
      </c>
      <c r="AP51" s="25">
        <v>78.891923527116703</v>
      </c>
      <c r="AQ51" s="26">
        <v>475.17</v>
      </c>
      <c r="AR51" s="24">
        <v>1312</v>
      </c>
      <c r="AS51" s="24">
        <v>1490</v>
      </c>
      <c r="AT51" s="25">
        <v>88.053691275167793</v>
      </c>
      <c r="AU51" s="24">
        <v>634</v>
      </c>
      <c r="AV51" s="25">
        <v>29.849340866289999</v>
      </c>
      <c r="AW51" s="24">
        <v>2124</v>
      </c>
      <c r="AX51" s="25">
        <v>61.770244821092298</v>
      </c>
    </row>
    <row r="52" spans="1:50"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174782</v>
      </c>
      <c r="N52" s="24">
        <v>1301</v>
      </c>
      <c r="O52" s="25">
        <v>0.74435582611481699</v>
      </c>
      <c r="P52" s="24">
        <v>22</v>
      </c>
      <c r="Q52" s="24">
        <v>195239</v>
      </c>
      <c r="R52" s="24">
        <v>1564</v>
      </c>
      <c r="S52" s="25">
        <v>0.801069458458607</v>
      </c>
      <c r="T52" s="25">
        <v>5.6713632343789802E-2</v>
      </c>
      <c r="U52" s="26">
        <v>1092.21</v>
      </c>
      <c r="V52" s="25">
        <v>99.291818181818201</v>
      </c>
      <c r="W52" s="26">
        <v>1086.25</v>
      </c>
      <c r="X52" s="25">
        <v>98.75</v>
      </c>
      <c r="Y52" s="25">
        <v>-0.54181818181818597</v>
      </c>
      <c r="Z52" s="24">
        <v>138</v>
      </c>
      <c r="AA52" s="24">
        <v>1520</v>
      </c>
      <c r="AB52" s="25">
        <v>8.3232810615199</v>
      </c>
      <c r="AC52" s="24">
        <v>191</v>
      </c>
      <c r="AD52" s="24">
        <v>1783</v>
      </c>
      <c r="AE52" s="25">
        <v>9.6757852077001001</v>
      </c>
      <c r="AF52" s="25">
        <v>1.3525041461802001</v>
      </c>
      <c r="AG52" s="26">
        <v>110</v>
      </c>
      <c r="AH52" s="25">
        <v>100</v>
      </c>
      <c r="AI52" s="26">
        <v>858</v>
      </c>
      <c r="AJ52" s="24">
        <v>1159</v>
      </c>
      <c r="AK52" s="24">
        <v>1424</v>
      </c>
      <c r="AL52" s="25">
        <v>81.390449438202296</v>
      </c>
      <c r="AM52" s="24">
        <v>140</v>
      </c>
      <c r="AN52" s="25">
        <v>8.95140664961637</v>
      </c>
      <c r="AO52" s="24">
        <v>1564</v>
      </c>
      <c r="AP52" s="25">
        <v>74.104859335038398</v>
      </c>
      <c r="AQ52" s="26">
        <v>118.25</v>
      </c>
      <c r="AR52" s="24">
        <v>305</v>
      </c>
      <c r="AS52" s="24">
        <v>359</v>
      </c>
      <c r="AT52" s="25">
        <v>84.958217270194993</v>
      </c>
      <c r="AU52" s="24">
        <v>51</v>
      </c>
      <c r="AV52" s="25">
        <v>12.439024390243899</v>
      </c>
      <c r="AW52" s="24">
        <v>410</v>
      </c>
      <c r="AX52" s="25">
        <v>74.390243902438996</v>
      </c>
    </row>
    <row r="53" spans="1:50"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235060</v>
      </c>
      <c r="N53" s="24">
        <v>1424</v>
      </c>
      <c r="O53" s="25">
        <v>0.605802773759891</v>
      </c>
      <c r="P53" s="24">
        <v>23</v>
      </c>
      <c r="Q53" s="24">
        <v>241454</v>
      </c>
      <c r="R53" s="24">
        <v>1427</v>
      </c>
      <c r="S53" s="25">
        <v>0.59100284112087598</v>
      </c>
      <c r="T53" s="25">
        <v>-1.47999326390151E-2</v>
      </c>
      <c r="U53" s="26">
        <v>1143.3699999999999</v>
      </c>
      <c r="V53" s="25">
        <v>99.423478260869601</v>
      </c>
      <c r="W53" s="26">
        <v>1127.92</v>
      </c>
      <c r="X53" s="25">
        <v>98.08</v>
      </c>
      <c r="Y53" s="25">
        <v>-1.3434782608695499</v>
      </c>
      <c r="Z53" s="24">
        <v>174</v>
      </c>
      <c r="AA53" s="24">
        <v>1611</v>
      </c>
      <c r="AB53" s="25">
        <v>9.74789915966387</v>
      </c>
      <c r="AC53" s="24">
        <v>136</v>
      </c>
      <c r="AD53" s="24">
        <v>1620</v>
      </c>
      <c r="AE53" s="25">
        <v>7.7448747152619601</v>
      </c>
      <c r="AF53" s="25">
        <v>-2.0030244444019099</v>
      </c>
      <c r="AG53" s="26">
        <v>115</v>
      </c>
      <c r="AH53" s="25">
        <v>100</v>
      </c>
      <c r="AI53" s="26">
        <v>897</v>
      </c>
      <c r="AJ53" s="24">
        <v>1075</v>
      </c>
      <c r="AK53" s="24">
        <v>1335</v>
      </c>
      <c r="AL53" s="25">
        <v>80.524344569288402</v>
      </c>
      <c r="AM53" s="24">
        <v>92</v>
      </c>
      <c r="AN53" s="25">
        <v>6.44709180098108</v>
      </c>
      <c r="AO53" s="24">
        <v>1427</v>
      </c>
      <c r="AP53" s="25">
        <v>75.332866152768005</v>
      </c>
      <c r="AQ53" s="26">
        <v>115.92</v>
      </c>
      <c r="AR53" s="24">
        <v>244</v>
      </c>
      <c r="AS53" s="24">
        <v>285</v>
      </c>
      <c r="AT53" s="25">
        <v>85.614035087719301</v>
      </c>
      <c r="AU53" s="24">
        <v>44</v>
      </c>
      <c r="AV53" s="25">
        <v>13.3738601823708</v>
      </c>
      <c r="AW53" s="24">
        <v>329</v>
      </c>
      <c r="AX53" s="25">
        <v>74.164133738601805</v>
      </c>
    </row>
    <row r="54" spans="1:50"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490018</v>
      </c>
      <c r="N54" s="24">
        <v>4538</v>
      </c>
      <c r="O54" s="25">
        <v>0.92608842940463398</v>
      </c>
      <c r="P54" s="24">
        <v>48</v>
      </c>
      <c r="Q54" s="24">
        <v>495185</v>
      </c>
      <c r="R54" s="24">
        <v>4743</v>
      </c>
      <c r="S54" s="25">
        <v>0.95782384361400297</v>
      </c>
      <c r="T54" s="25">
        <v>3.1735414209368498E-2</v>
      </c>
      <c r="U54" s="26">
        <v>2394.44</v>
      </c>
      <c r="V54" s="25">
        <v>99.768333333333302</v>
      </c>
      <c r="W54" s="26">
        <v>2389.75</v>
      </c>
      <c r="X54" s="25">
        <v>99.5729166666667</v>
      </c>
      <c r="Y54" s="25">
        <v>-0.19541666666665899</v>
      </c>
      <c r="Z54" s="24">
        <v>540</v>
      </c>
      <c r="AA54" s="24">
        <v>5163</v>
      </c>
      <c r="AB54" s="25">
        <v>9.4687006838505994</v>
      </c>
      <c r="AC54" s="24">
        <v>605</v>
      </c>
      <c r="AD54" s="24">
        <v>5372</v>
      </c>
      <c r="AE54" s="25">
        <v>10.1221348502593</v>
      </c>
      <c r="AF54" s="25">
        <v>0.65343416640872198</v>
      </c>
      <c r="AG54" s="26">
        <v>240</v>
      </c>
      <c r="AH54" s="25">
        <v>100</v>
      </c>
      <c r="AI54" s="26">
        <v>1872</v>
      </c>
      <c r="AJ54" s="24">
        <v>3600</v>
      </c>
      <c r="AK54" s="24">
        <v>4281</v>
      </c>
      <c r="AL54" s="25">
        <v>84.092501751927102</v>
      </c>
      <c r="AM54" s="24">
        <v>462</v>
      </c>
      <c r="AN54" s="25">
        <v>9.7406704617330799</v>
      </c>
      <c r="AO54" s="24">
        <v>4743</v>
      </c>
      <c r="AP54" s="25">
        <v>75.9013282732448</v>
      </c>
      <c r="AQ54" s="26">
        <v>277.75</v>
      </c>
      <c r="AR54" s="24">
        <v>955</v>
      </c>
      <c r="AS54" s="24">
        <v>1091</v>
      </c>
      <c r="AT54" s="25">
        <v>87.534372135655403</v>
      </c>
      <c r="AU54" s="24">
        <v>143</v>
      </c>
      <c r="AV54" s="25">
        <v>11.5883306320908</v>
      </c>
      <c r="AW54" s="24">
        <v>1234</v>
      </c>
      <c r="AX54" s="25">
        <v>77.390599675850893</v>
      </c>
    </row>
    <row r="55" spans="1:50"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594207</v>
      </c>
      <c r="N55" s="24">
        <v>5486</v>
      </c>
      <c r="O55" s="25">
        <v>0.92324728587849003</v>
      </c>
      <c r="P55" s="24">
        <v>74</v>
      </c>
      <c r="Q55" s="24">
        <v>646029</v>
      </c>
      <c r="R55" s="24">
        <v>6129</v>
      </c>
      <c r="S55" s="25">
        <v>0.94871902035357503</v>
      </c>
      <c r="T55" s="25">
        <v>2.54717344750852E-2</v>
      </c>
      <c r="U55" s="26">
        <v>3642.53</v>
      </c>
      <c r="V55" s="25">
        <v>99.795342465753393</v>
      </c>
      <c r="W55" s="26">
        <v>3692.74</v>
      </c>
      <c r="X55" s="25">
        <v>99.8037837837838</v>
      </c>
      <c r="Y55" s="25">
        <v>8.4413180303357597E-3</v>
      </c>
      <c r="Z55" s="24">
        <v>637</v>
      </c>
      <c r="AA55" s="24">
        <v>6304</v>
      </c>
      <c r="AB55" s="25">
        <v>9.1773519665754204</v>
      </c>
      <c r="AC55" s="24">
        <v>670</v>
      </c>
      <c r="AD55" s="24">
        <v>7038</v>
      </c>
      <c r="AE55" s="25">
        <v>8.6922677737415697</v>
      </c>
      <c r="AF55" s="25">
        <v>-0.48508419283385401</v>
      </c>
      <c r="AG55" s="26">
        <v>370</v>
      </c>
      <c r="AH55" s="25">
        <v>100</v>
      </c>
      <c r="AI55" s="26">
        <v>2885.14</v>
      </c>
      <c r="AJ55" s="24">
        <v>4931</v>
      </c>
      <c r="AK55" s="24">
        <v>5683</v>
      </c>
      <c r="AL55" s="25">
        <v>86.767552349111398</v>
      </c>
      <c r="AM55" s="24">
        <v>445</v>
      </c>
      <c r="AN55" s="25">
        <v>7.2617493472584904</v>
      </c>
      <c r="AO55" s="24">
        <v>6128</v>
      </c>
      <c r="AP55" s="25">
        <v>80.466710182767599</v>
      </c>
      <c r="AQ55" s="26">
        <v>437.6</v>
      </c>
      <c r="AR55" s="24">
        <v>1219</v>
      </c>
      <c r="AS55" s="24">
        <v>1355</v>
      </c>
      <c r="AT55" s="25">
        <v>89.963099630996297</v>
      </c>
      <c r="AU55" s="24">
        <v>225</v>
      </c>
      <c r="AV55" s="25">
        <v>14.2405063291139</v>
      </c>
      <c r="AW55" s="24">
        <v>1580</v>
      </c>
      <c r="AX55" s="25">
        <v>77.151898734177195</v>
      </c>
    </row>
    <row r="56" spans="1:50"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451018</v>
      </c>
      <c r="N56" s="24">
        <v>2771</v>
      </c>
      <c r="O56" s="25">
        <v>0.614387895826774</v>
      </c>
      <c r="P56" s="24">
        <v>47</v>
      </c>
      <c r="Q56" s="24">
        <v>466055</v>
      </c>
      <c r="R56" s="24">
        <v>2832</v>
      </c>
      <c r="S56" s="25">
        <v>0.60765360311551198</v>
      </c>
      <c r="T56" s="25">
        <v>-6.7342927112619098E-3</v>
      </c>
      <c r="U56" s="26">
        <v>2345.48</v>
      </c>
      <c r="V56" s="25">
        <v>99.807659574468104</v>
      </c>
      <c r="W56" s="26">
        <v>2349.09</v>
      </c>
      <c r="X56" s="25">
        <v>99.961276595744707</v>
      </c>
      <c r="Y56" s="25">
        <v>0.15361702127658799</v>
      </c>
      <c r="Z56" s="24">
        <v>340</v>
      </c>
      <c r="AA56" s="24">
        <v>3151</v>
      </c>
      <c r="AB56" s="25">
        <v>9.7393297049555994</v>
      </c>
      <c r="AC56" s="24">
        <v>348</v>
      </c>
      <c r="AD56" s="24">
        <v>3193</v>
      </c>
      <c r="AE56" s="25">
        <v>9.8277322790172299</v>
      </c>
      <c r="AF56" s="25">
        <v>8.8402574061627007E-2</v>
      </c>
      <c r="AG56" s="26">
        <v>235</v>
      </c>
      <c r="AH56" s="25">
        <v>100</v>
      </c>
      <c r="AI56" s="26">
        <v>1833</v>
      </c>
      <c r="AJ56" s="24">
        <v>2238</v>
      </c>
      <c r="AK56" s="24">
        <v>2702</v>
      </c>
      <c r="AL56" s="25">
        <v>82.827535159141405</v>
      </c>
      <c r="AM56" s="24">
        <v>130</v>
      </c>
      <c r="AN56" s="25">
        <v>4.5903954802259896</v>
      </c>
      <c r="AO56" s="24">
        <v>2832</v>
      </c>
      <c r="AP56" s="25">
        <v>79.025423728813607</v>
      </c>
      <c r="AQ56" s="26">
        <v>281.08999999999997</v>
      </c>
      <c r="AR56" s="24">
        <v>440</v>
      </c>
      <c r="AS56" s="24">
        <v>491</v>
      </c>
      <c r="AT56" s="25">
        <v>89.613034623217899</v>
      </c>
      <c r="AU56" s="24">
        <v>218</v>
      </c>
      <c r="AV56" s="25">
        <v>30.7475317348378</v>
      </c>
      <c r="AW56" s="24">
        <v>709</v>
      </c>
      <c r="AX56" s="25">
        <v>62.059238363892803</v>
      </c>
    </row>
    <row r="57" spans="1:50"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205359</v>
      </c>
      <c r="N57" s="24">
        <v>1560</v>
      </c>
      <c r="O57" s="25">
        <v>0.75964530407724995</v>
      </c>
      <c r="P57" s="24">
        <v>20</v>
      </c>
      <c r="Q57" s="24">
        <v>221453</v>
      </c>
      <c r="R57" s="24">
        <v>1780</v>
      </c>
      <c r="S57" s="25">
        <v>0.80378229240515997</v>
      </c>
      <c r="T57" s="25">
        <v>4.4136988327910201E-2</v>
      </c>
      <c r="U57" s="26">
        <v>995.48</v>
      </c>
      <c r="V57" s="25">
        <v>99.548000000000002</v>
      </c>
      <c r="W57" s="26">
        <v>995</v>
      </c>
      <c r="X57" s="25">
        <v>99.5</v>
      </c>
      <c r="Y57" s="25">
        <v>-4.8000000000001798E-2</v>
      </c>
      <c r="Z57" s="24">
        <v>213</v>
      </c>
      <c r="AA57" s="24">
        <v>1763</v>
      </c>
      <c r="AB57" s="25">
        <v>10.779352226720601</v>
      </c>
      <c r="AC57" s="24">
        <v>262</v>
      </c>
      <c r="AD57" s="24">
        <v>2033</v>
      </c>
      <c r="AE57" s="25">
        <v>11.4161220043573</v>
      </c>
      <c r="AF57" s="25">
        <v>0.63676977763664899</v>
      </c>
      <c r="AG57" s="26">
        <v>100</v>
      </c>
      <c r="AH57" s="25">
        <v>100</v>
      </c>
      <c r="AI57" s="26">
        <v>775</v>
      </c>
      <c r="AJ57" s="24">
        <v>1369</v>
      </c>
      <c r="AK57" s="24">
        <v>1649</v>
      </c>
      <c r="AL57" s="25">
        <v>83.020012128562797</v>
      </c>
      <c r="AM57" s="24">
        <v>131</v>
      </c>
      <c r="AN57" s="25">
        <v>7.3595505617977501</v>
      </c>
      <c r="AO57" s="24">
        <v>1780</v>
      </c>
      <c r="AP57" s="25">
        <v>76.910112359550595</v>
      </c>
      <c r="AQ57" s="26">
        <v>120</v>
      </c>
      <c r="AR57" s="24">
        <v>350</v>
      </c>
      <c r="AS57" s="24">
        <v>384</v>
      </c>
      <c r="AT57" s="25">
        <v>91.1458333333333</v>
      </c>
      <c r="AU57" s="24">
        <v>131</v>
      </c>
      <c r="AV57" s="25">
        <v>25.4368932038835</v>
      </c>
      <c r="AW57" s="24">
        <v>515</v>
      </c>
      <c r="AX57" s="25">
        <v>67.961165048543705</v>
      </c>
    </row>
    <row r="58" spans="1:50"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90567</v>
      </c>
      <c r="N58" s="24">
        <v>733</v>
      </c>
      <c r="O58" s="25">
        <v>0.80934556737001295</v>
      </c>
      <c r="P58" s="24">
        <v>7</v>
      </c>
      <c r="Q58" s="24">
        <v>97138</v>
      </c>
      <c r="R58" s="24">
        <v>878</v>
      </c>
      <c r="S58" s="25">
        <v>0.90386872284790698</v>
      </c>
      <c r="T58" s="25">
        <v>9.4523155477893805E-2</v>
      </c>
      <c r="U58" s="26">
        <v>349.43</v>
      </c>
      <c r="V58" s="25">
        <v>99.837142857142894</v>
      </c>
      <c r="W58" s="26">
        <v>349.62</v>
      </c>
      <c r="X58" s="25">
        <v>99.891428571428605</v>
      </c>
      <c r="Y58" s="25">
        <v>5.4285714285725803E-2</v>
      </c>
      <c r="Z58" s="24">
        <v>121</v>
      </c>
      <c r="AA58" s="24">
        <v>806</v>
      </c>
      <c r="AB58" s="25">
        <v>13.052858683926599</v>
      </c>
      <c r="AC58" s="24">
        <v>132</v>
      </c>
      <c r="AD58" s="24">
        <v>989</v>
      </c>
      <c r="AE58" s="25">
        <v>11.7752007136485</v>
      </c>
      <c r="AF58" s="25">
        <v>-1.2776579702781199</v>
      </c>
      <c r="AG58" s="26">
        <v>35</v>
      </c>
      <c r="AH58" s="25">
        <v>100</v>
      </c>
      <c r="AI58" s="26">
        <v>273</v>
      </c>
      <c r="AJ58" s="24">
        <v>672</v>
      </c>
      <c r="AK58" s="24">
        <v>827</v>
      </c>
      <c r="AL58" s="25">
        <v>81.257557436517502</v>
      </c>
      <c r="AM58" s="24">
        <v>51</v>
      </c>
      <c r="AN58" s="25">
        <v>5.8086560364464699</v>
      </c>
      <c r="AO58" s="24">
        <v>878</v>
      </c>
      <c r="AP58" s="25">
        <v>76.537585421412302</v>
      </c>
      <c r="AQ58" s="26">
        <v>41.62</v>
      </c>
      <c r="AR58" s="24">
        <v>137</v>
      </c>
      <c r="AS58" s="24">
        <v>162</v>
      </c>
      <c r="AT58" s="25">
        <v>84.567901234567898</v>
      </c>
      <c r="AU58" s="24">
        <v>81</v>
      </c>
      <c r="AV58" s="25">
        <v>33.3333333333333</v>
      </c>
      <c r="AW58" s="24">
        <v>243</v>
      </c>
      <c r="AX58" s="25">
        <v>56.378600823045304</v>
      </c>
    </row>
    <row r="59" spans="1:50"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204781</v>
      </c>
      <c r="N59" s="24">
        <v>1876</v>
      </c>
      <c r="O59" s="25">
        <v>0.91610061480313099</v>
      </c>
      <c r="P59" s="24">
        <v>18</v>
      </c>
      <c r="Q59" s="24">
        <v>204837</v>
      </c>
      <c r="R59" s="24">
        <v>1973</v>
      </c>
      <c r="S59" s="25">
        <v>0.96320488974159901</v>
      </c>
      <c r="T59" s="25">
        <v>4.7104274938468201E-2</v>
      </c>
      <c r="U59" s="26">
        <v>897.71</v>
      </c>
      <c r="V59" s="25">
        <v>99.745555555555597</v>
      </c>
      <c r="W59" s="26">
        <v>896.82</v>
      </c>
      <c r="X59" s="25">
        <v>99.646666666666704</v>
      </c>
      <c r="Y59" s="25">
        <v>-9.88888888889079E-2</v>
      </c>
      <c r="Z59" s="24">
        <v>232</v>
      </c>
      <c r="AA59" s="24">
        <v>2102</v>
      </c>
      <c r="AB59" s="25">
        <v>9.9400171379605808</v>
      </c>
      <c r="AC59" s="24">
        <v>273</v>
      </c>
      <c r="AD59" s="24">
        <v>2206</v>
      </c>
      <c r="AE59" s="25">
        <v>11.0125050423558</v>
      </c>
      <c r="AF59" s="25">
        <v>1.07248790439521</v>
      </c>
      <c r="AG59" s="26">
        <v>90</v>
      </c>
      <c r="AH59" s="25">
        <v>100</v>
      </c>
      <c r="AI59" s="26">
        <v>702</v>
      </c>
      <c r="AJ59" s="24">
        <v>1533</v>
      </c>
      <c r="AK59" s="24">
        <v>1847</v>
      </c>
      <c r="AL59" s="25">
        <v>82.999458581483495</v>
      </c>
      <c r="AM59" s="24">
        <v>126</v>
      </c>
      <c r="AN59" s="25">
        <v>6.3862138874809897</v>
      </c>
      <c r="AO59" s="24">
        <v>1973</v>
      </c>
      <c r="AP59" s="25">
        <v>77.698935631018799</v>
      </c>
      <c r="AQ59" s="26">
        <v>104.82</v>
      </c>
      <c r="AR59" s="24">
        <v>314</v>
      </c>
      <c r="AS59" s="24">
        <v>359</v>
      </c>
      <c r="AT59" s="25">
        <v>87.465181058495801</v>
      </c>
      <c r="AU59" s="24">
        <v>147</v>
      </c>
      <c r="AV59" s="25">
        <v>29.051383399209499</v>
      </c>
      <c r="AW59" s="24">
        <v>506</v>
      </c>
      <c r="AX59" s="25">
        <v>62.055335968379403</v>
      </c>
    </row>
    <row r="60" spans="1:50"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144464</v>
      </c>
      <c r="N60" s="24">
        <v>1815</v>
      </c>
      <c r="O60" s="25">
        <v>1.2563683685900999</v>
      </c>
      <c r="P60" s="24">
        <v>16</v>
      </c>
      <c r="Q60" s="24">
        <v>144802</v>
      </c>
      <c r="R60" s="24">
        <v>1779</v>
      </c>
      <c r="S60" s="25">
        <v>1.2285741909642101</v>
      </c>
      <c r="T60" s="25">
        <v>-2.7794177625885399E-2</v>
      </c>
      <c r="U60" s="26">
        <v>800</v>
      </c>
      <c r="V60" s="25">
        <v>100</v>
      </c>
      <c r="W60" s="26">
        <v>799.72</v>
      </c>
      <c r="X60" s="25">
        <v>99.965000000000003</v>
      </c>
      <c r="Y60" s="25">
        <v>-3.4999999999996603E-2</v>
      </c>
      <c r="Z60" s="24">
        <v>124</v>
      </c>
      <c r="AA60" s="24">
        <v>2103</v>
      </c>
      <c r="AB60" s="25">
        <v>5.5680287382128402</v>
      </c>
      <c r="AC60" s="24">
        <v>103</v>
      </c>
      <c r="AD60" s="24">
        <v>2088</v>
      </c>
      <c r="AE60" s="25">
        <v>4.7010497489730696</v>
      </c>
      <c r="AF60" s="25">
        <v>-0.86697898923977001</v>
      </c>
      <c r="AG60" s="26">
        <v>80</v>
      </c>
      <c r="AH60" s="25">
        <v>100</v>
      </c>
      <c r="AI60" s="26">
        <v>623.72</v>
      </c>
      <c r="AJ60" s="24">
        <v>1439</v>
      </c>
      <c r="AK60" s="24">
        <v>1695</v>
      </c>
      <c r="AL60" s="25">
        <v>84.896755162241902</v>
      </c>
      <c r="AM60" s="24">
        <v>84</v>
      </c>
      <c r="AN60" s="25">
        <v>4.7217537942664398</v>
      </c>
      <c r="AO60" s="24">
        <v>1779</v>
      </c>
      <c r="AP60" s="25">
        <v>80.888139404159602</v>
      </c>
      <c r="AQ60" s="26">
        <v>96</v>
      </c>
      <c r="AR60" s="24">
        <v>365</v>
      </c>
      <c r="AS60" s="24">
        <v>393</v>
      </c>
      <c r="AT60" s="25">
        <v>92.875318066157803</v>
      </c>
      <c r="AU60" s="24">
        <v>19</v>
      </c>
      <c r="AV60" s="25">
        <v>4.6116504854368898</v>
      </c>
      <c r="AW60" s="24">
        <v>412</v>
      </c>
      <c r="AX60" s="25">
        <v>88.592233009708806</v>
      </c>
    </row>
    <row r="61" spans="1:50"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225922</v>
      </c>
      <c r="N61" s="24">
        <v>1587</v>
      </c>
      <c r="O61" s="25">
        <v>0.70245482954294003</v>
      </c>
      <c r="P61" s="24">
        <v>18</v>
      </c>
      <c r="Q61" s="24">
        <v>264444</v>
      </c>
      <c r="R61" s="24">
        <v>1658</v>
      </c>
      <c r="S61" s="25">
        <v>0.62697584365687997</v>
      </c>
      <c r="T61" s="25">
        <v>-7.5478985886059502E-2</v>
      </c>
      <c r="U61" s="26">
        <v>893.32</v>
      </c>
      <c r="V61" s="25">
        <v>99.257777777777804</v>
      </c>
      <c r="W61" s="26">
        <v>703.46</v>
      </c>
      <c r="X61" s="25">
        <v>78.162222222222198</v>
      </c>
      <c r="Y61" s="25">
        <v>-21.095555555555499</v>
      </c>
      <c r="Z61" s="24">
        <v>255</v>
      </c>
      <c r="AA61" s="24">
        <v>1691</v>
      </c>
      <c r="AB61" s="25">
        <v>13.103802672147999</v>
      </c>
      <c r="AC61" s="24">
        <v>209</v>
      </c>
      <c r="AD61" s="24">
        <v>1886</v>
      </c>
      <c r="AE61" s="25">
        <v>9.9761336515513097</v>
      </c>
      <c r="AF61" s="25">
        <v>-3.1276690205966799</v>
      </c>
      <c r="AG61" s="26">
        <v>75</v>
      </c>
      <c r="AH61" s="25">
        <v>83.3333333333333</v>
      </c>
      <c r="AI61" s="26">
        <v>546</v>
      </c>
      <c r="AJ61" s="24">
        <v>1355</v>
      </c>
      <c r="AK61" s="24">
        <v>1572</v>
      </c>
      <c r="AL61" s="25">
        <v>86.195928753180695</v>
      </c>
      <c r="AM61" s="24">
        <v>86</v>
      </c>
      <c r="AN61" s="25">
        <v>5.1869722557297999</v>
      </c>
      <c r="AO61" s="24">
        <v>1658</v>
      </c>
      <c r="AP61" s="25">
        <v>81.724969843184596</v>
      </c>
      <c r="AQ61" s="26">
        <v>82.46</v>
      </c>
      <c r="AR61" s="24">
        <v>263</v>
      </c>
      <c r="AS61" s="24">
        <v>314</v>
      </c>
      <c r="AT61" s="25">
        <v>83.757961783439498</v>
      </c>
      <c r="AU61" s="24">
        <v>123</v>
      </c>
      <c r="AV61" s="25">
        <v>28.146453089244901</v>
      </c>
      <c r="AW61" s="24">
        <v>437</v>
      </c>
      <c r="AX61" s="25">
        <v>60.183066361556101</v>
      </c>
    </row>
    <row r="62" spans="1:50"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225241</v>
      </c>
      <c r="N62" s="24">
        <v>1504</v>
      </c>
      <c r="O62" s="25">
        <v>0.66772923224457403</v>
      </c>
      <c r="P62" s="24">
        <v>16</v>
      </c>
      <c r="Q62" s="24">
        <v>232568</v>
      </c>
      <c r="R62" s="24">
        <v>1514</v>
      </c>
      <c r="S62" s="25">
        <v>0.65099239792232799</v>
      </c>
      <c r="T62" s="25">
        <v>-1.67368343222455E-2</v>
      </c>
      <c r="U62" s="26">
        <v>793.29</v>
      </c>
      <c r="V62" s="25">
        <v>99.161249999999995</v>
      </c>
      <c r="W62" s="26">
        <v>792.39</v>
      </c>
      <c r="X62" s="25">
        <v>99.048749999999998</v>
      </c>
      <c r="Y62" s="25">
        <v>-0.11249999999999701</v>
      </c>
      <c r="Z62" s="24">
        <v>139</v>
      </c>
      <c r="AA62" s="24">
        <v>1728</v>
      </c>
      <c r="AB62" s="25">
        <v>7.44509908944831</v>
      </c>
      <c r="AC62" s="24">
        <v>143</v>
      </c>
      <c r="AD62" s="24">
        <v>1713</v>
      </c>
      <c r="AE62" s="25">
        <v>7.7047413793103496</v>
      </c>
      <c r="AF62" s="25">
        <v>0.25964228986203303</v>
      </c>
      <c r="AG62" s="26">
        <v>80</v>
      </c>
      <c r="AH62" s="25">
        <v>100</v>
      </c>
      <c r="AI62" s="26">
        <v>624</v>
      </c>
      <c r="AJ62" s="24">
        <v>1138</v>
      </c>
      <c r="AK62" s="24">
        <v>1394</v>
      </c>
      <c r="AL62" s="25">
        <v>81.635581061693003</v>
      </c>
      <c r="AM62" s="24">
        <v>120</v>
      </c>
      <c r="AN62" s="25">
        <v>7.9260237780713299</v>
      </c>
      <c r="AO62" s="24">
        <v>1514</v>
      </c>
      <c r="AP62" s="25">
        <v>75.1651254953765</v>
      </c>
      <c r="AQ62" s="26">
        <v>88.39</v>
      </c>
      <c r="AR62" s="24">
        <v>282</v>
      </c>
      <c r="AS62" s="24">
        <v>319</v>
      </c>
      <c r="AT62" s="25">
        <v>88.4012539184953</v>
      </c>
      <c r="AU62" s="24">
        <v>23</v>
      </c>
      <c r="AV62" s="25">
        <v>6.7251461988304104</v>
      </c>
      <c r="AW62" s="24">
        <v>342</v>
      </c>
      <c r="AX62" s="25">
        <v>82.456140350877206</v>
      </c>
    </row>
    <row r="63" spans="1:50"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215121</v>
      </c>
      <c r="N63" s="24">
        <v>2286</v>
      </c>
      <c r="O63" s="25">
        <v>1.0626577600513201</v>
      </c>
      <c r="P63" s="24">
        <v>20</v>
      </c>
      <c r="Q63" s="24">
        <v>216677</v>
      </c>
      <c r="R63" s="24">
        <v>2462</v>
      </c>
      <c r="S63" s="25">
        <v>1.13625350175607</v>
      </c>
      <c r="T63" s="25">
        <v>7.3595741704750098E-2</v>
      </c>
      <c r="U63" s="26">
        <v>999.14</v>
      </c>
      <c r="V63" s="25">
        <v>99.914000000000001</v>
      </c>
      <c r="W63" s="26">
        <v>999.05</v>
      </c>
      <c r="X63" s="25">
        <v>99.905000000000001</v>
      </c>
      <c r="Y63" s="25">
        <v>-9.0000000000003393E-3</v>
      </c>
      <c r="Z63" s="24">
        <v>278</v>
      </c>
      <c r="AA63" s="24">
        <v>2614</v>
      </c>
      <c r="AB63" s="25">
        <v>9.6127247579529804</v>
      </c>
      <c r="AC63" s="24">
        <v>344</v>
      </c>
      <c r="AD63" s="24">
        <v>2821</v>
      </c>
      <c r="AE63" s="25">
        <v>10.868878357030001</v>
      </c>
      <c r="AF63" s="25">
        <v>1.2561535990770401</v>
      </c>
      <c r="AG63" s="26">
        <v>100</v>
      </c>
      <c r="AH63" s="25">
        <v>100</v>
      </c>
      <c r="AI63" s="26">
        <v>780</v>
      </c>
      <c r="AJ63" s="24">
        <v>1992</v>
      </c>
      <c r="AK63" s="24">
        <v>2322</v>
      </c>
      <c r="AL63" s="25">
        <v>85.788113695090402</v>
      </c>
      <c r="AM63" s="24">
        <v>140</v>
      </c>
      <c r="AN63" s="25">
        <v>5.6864337936636904</v>
      </c>
      <c r="AO63" s="24">
        <v>2462</v>
      </c>
      <c r="AP63" s="25">
        <v>80.909829406986205</v>
      </c>
      <c r="AQ63" s="26">
        <v>119.05</v>
      </c>
      <c r="AR63" s="24">
        <v>446</v>
      </c>
      <c r="AS63" s="24">
        <v>499</v>
      </c>
      <c r="AT63" s="25">
        <v>89.378757515030102</v>
      </c>
      <c r="AU63" s="24">
        <v>204</v>
      </c>
      <c r="AV63" s="25">
        <v>29.0184921763869</v>
      </c>
      <c r="AW63" s="24">
        <v>703</v>
      </c>
      <c r="AX63" s="25">
        <v>63.442389758179203</v>
      </c>
    </row>
    <row r="64" spans="1:50"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286789</v>
      </c>
      <c r="N64" s="24">
        <v>1616</v>
      </c>
      <c r="O64" s="25">
        <v>0.56348046821879505</v>
      </c>
      <c r="P64" s="24">
        <v>27</v>
      </c>
      <c r="Q64" s="24">
        <v>289850</v>
      </c>
      <c r="R64" s="24">
        <v>1635</v>
      </c>
      <c r="S64" s="25">
        <v>0.56408487148525099</v>
      </c>
      <c r="T64" s="25">
        <v>6.04403266455944E-4</v>
      </c>
      <c r="U64" s="26">
        <v>1290.1300000000001</v>
      </c>
      <c r="V64" s="25">
        <v>95.5651851851852</v>
      </c>
      <c r="W64" s="26">
        <v>1297.31</v>
      </c>
      <c r="X64" s="25">
        <v>96.097037037036998</v>
      </c>
      <c r="Y64" s="25">
        <v>0.53185185185185402</v>
      </c>
      <c r="Z64" s="24">
        <v>253</v>
      </c>
      <c r="AA64" s="24">
        <v>1790</v>
      </c>
      <c r="AB64" s="25">
        <v>12.383749388154699</v>
      </c>
      <c r="AC64" s="24">
        <v>242</v>
      </c>
      <c r="AD64" s="24">
        <v>1802</v>
      </c>
      <c r="AE64" s="25">
        <v>11.839530332681001</v>
      </c>
      <c r="AF64" s="25">
        <v>-0.54421905547365801</v>
      </c>
      <c r="AG64" s="26">
        <v>130</v>
      </c>
      <c r="AH64" s="25">
        <v>96.296296296296305</v>
      </c>
      <c r="AI64" s="26">
        <v>1013.6</v>
      </c>
      <c r="AJ64" s="24">
        <v>1208</v>
      </c>
      <c r="AK64" s="24">
        <v>1471</v>
      </c>
      <c r="AL64" s="25">
        <v>82.1210061182869</v>
      </c>
      <c r="AM64" s="24">
        <v>164</v>
      </c>
      <c r="AN64" s="25">
        <v>10.0305810397554</v>
      </c>
      <c r="AO64" s="24">
        <v>1635</v>
      </c>
      <c r="AP64" s="25">
        <v>73.883792048929706</v>
      </c>
      <c r="AQ64" s="26">
        <v>153.71</v>
      </c>
      <c r="AR64" s="24">
        <v>295</v>
      </c>
      <c r="AS64" s="24">
        <v>331</v>
      </c>
      <c r="AT64" s="25">
        <v>89.123867069486394</v>
      </c>
      <c r="AU64" s="24">
        <v>78</v>
      </c>
      <c r="AV64" s="25">
        <v>19.070904645476801</v>
      </c>
      <c r="AW64" s="24">
        <v>409</v>
      </c>
      <c r="AX64" s="25">
        <v>72.127139364303204</v>
      </c>
    </row>
    <row r="65" spans="1:50"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562712</v>
      </c>
      <c r="N65" s="24">
        <v>5381</v>
      </c>
      <c r="O65" s="25">
        <v>0.95626181776823704</v>
      </c>
      <c r="P65" s="24">
        <v>49</v>
      </c>
      <c r="Q65" s="24">
        <v>567427</v>
      </c>
      <c r="R65" s="24">
        <v>5547</v>
      </c>
      <c r="S65" s="25">
        <v>0.97757068310108597</v>
      </c>
      <c r="T65" s="25">
        <v>2.1308865332849401E-2</v>
      </c>
      <c r="U65" s="26">
        <v>2356.58</v>
      </c>
      <c r="V65" s="25">
        <v>96.1869387755102</v>
      </c>
      <c r="W65" s="26">
        <v>2444.61</v>
      </c>
      <c r="X65" s="25">
        <v>99.78</v>
      </c>
      <c r="Y65" s="25">
        <v>3.5930612244898001</v>
      </c>
      <c r="Z65" s="24">
        <v>641</v>
      </c>
      <c r="AA65" s="24">
        <v>6059</v>
      </c>
      <c r="AB65" s="25">
        <v>9.5671641791044806</v>
      </c>
      <c r="AC65" s="24">
        <v>724</v>
      </c>
      <c r="AD65" s="24">
        <v>6291</v>
      </c>
      <c r="AE65" s="25">
        <v>10.3207412687099</v>
      </c>
      <c r="AF65" s="25">
        <v>0.75357708960543102</v>
      </c>
      <c r="AG65" s="26">
        <v>245</v>
      </c>
      <c r="AH65" s="25">
        <v>100</v>
      </c>
      <c r="AI65" s="26">
        <v>1911</v>
      </c>
      <c r="AJ65" s="24">
        <v>4381</v>
      </c>
      <c r="AK65" s="24">
        <v>5185</v>
      </c>
      <c r="AL65" s="25">
        <v>84.493731918997099</v>
      </c>
      <c r="AM65" s="24">
        <v>362</v>
      </c>
      <c r="AN65" s="25">
        <v>6.5260501171804597</v>
      </c>
      <c r="AO65" s="24">
        <v>5547</v>
      </c>
      <c r="AP65" s="25">
        <v>78.979628628087298</v>
      </c>
      <c r="AQ65" s="26">
        <v>288.61</v>
      </c>
      <c r="AR65" s="24">
        <v>993</v>
      </c>
      <c r="AS65" s="24">
        <v>1106</v>
      </c>
      <c r="AT65" s="25">
        <v>89.783001808318303</v>
      </c>
      <c r="AU65" s="24">
        <v>362</v>
      </c>
      <c r="AV65" s="25">
        <v>24.659400544959102</v>
      </c>
      <c r="AW65" s="24">
        <v>1468</v>
      </c>
      <c r="AX65" s="25">
        <v>67.6430517711172</v>
      </c>
    </row>
    <row r="66" spans="1:50"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534628</v>
      </c>
      <c r="N66" s="24">
        <v>3355</v>
      </c>
      <c r="O66" s="25">
        <v>0.62753914871649097</v>
      </c>
      <c r="P66" s="24">
        <v>47</v>
      </c>
      <c r="Q66" s="24">
        <v>548479</v>
      </c>
      <c r="R66" s="24">
        <v>3640</v>
      </c>
      <c r="S66" s="25">
        <v>0.66365348536589397</v>
      </c>
      <c r="T66" s="25">
        <v>3.6114336649402903E-2</v>
      </c>
      <c r="U66" s="26">
        <v>2329.9299999999998</v>
      </c>
      <c r="V66" s="25">
        <v>99.145957446808495</v>
      </c>
      <c r="W66" s="26">
        <v>2333.16</v>
      </c>
      <c r="X66" s="25">
        <v>99.283404255319198</v>
      </c>
      <c r="Y66" s="25">
        <v>0.137446808510646</v>
      </c>
      <c r="Z66" s="24">
        <v>479</v>
      </c>
      <c r="AA66" s="24">
        <v>3855</v>
      </c>
      <c r="AB66" s="25">
        <v>11.0521458237194</v>
      </c>
      <c r="AC66" s="24">
        <v>522</v>
      </c>
      <c r="AD66" s="24">
        <v>4145</v>
      </c>
      <c r="AE66" s="25">
        <v>11.184915363188299</v>
      </c>
      <c r="AF66" s="25">
        <v>0.13276953946891501</v>
      </c>
      <c r="AG66" s="26">
        <v>235</v>
      </c>
      <c r="AH66" s="25">
        <v>100</v>
      </c>
      <c r="AI66" s="26">
        <v>1833</v>
      </c>
      <c r="AJ66" s="24">
        <v>2923</v>
      </c>
      <c r="AK66" s="24">
        <v>3427</v>
      </c>
      <c r="AL66" s="25">
        <v>85.293259410563195</v>
      </c>
      <c r="AM66" s="24">
        <v>213</v>
      </c>
      <c r="AN66" s="25">
        <v>5.8516483516483504</v>
      </c>
      <c r="AO66" s="24">
        <v>3640</v>
      </c>
      <c r="AP66" s="25">
        <v>80.302197802197796</v>
      </c>
      <c r="AQ66" s="26">
        <v>265.16000000000003</v>
      </c>
      <c r="AR66" s="24">
        <v>635</v>
      </c>
      <c r="AS66" s="24">
        <v>718</v>
      </c>
      <c r="AT66" s="25">
        <v>88.440111420612794</v>
      </c>
      <c r="AU66" s="24">
        <v>309</v>
      </c>
      <c r="AV66" s="25">
        <v>30.0876338851022</v>
      </c>
      <c r="AW66" s="24">
        <v>1027</v>
      </c>
      <c r="AX66" s="25">
        <v>61.830574488802299</v>
      </c>
    </row>
    <row r="67" spans="1:50"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t="s">
        <v>1021</v>
      </c>
      <c r="O67" s="25" t="s">
        <v>1021</v>
      </c>
      <c r="P67" s="24">
        <v>50</v>
      </c>
      <c r="Q67" s="24">
        <v>564963</v>
      </c>
      <c r="R67" s="24">
        <v>4475</v>
      </c>
      <c r="S67" s="25">
        <v>0.79208726943180296</v>
      </c>
      <c r="T67" s="25" t="s">
        <v>1021</v>
      </c>
      <c r="U67" s="26" t="s">
        <v>1021</v>
      </c>
      <c r="V67" s="25" t="s">
        <v>1021</v>
      </c>
      <c r="W67" s="26">
        <v>2406.71</v>
      </c>
      <c r="X67" s="25">
        <v>96.2684</v>
      </c>
      <c r="Y67" s="25" t="s">
        <v>1021</v>
      </c>
      <c r="Z67" s="24" t="s">
        <v>1021</v>
      </c>
      <c r="AA67" s="24" t="s">
        <v>1021</v>
      </c>
      <c r="AB67" s="25" t="s">
        <v>1021</v>
      </c>
      <c r="AC67" s="24">
        <v>446</v>
      </c>
      <c r="AD67" s="24">
        <v>5107</v>
      </c>
      <c r="AE67" s="25">
        <v>8.0316945795065706</v>
      </c>
      <c r="AF67" s="25" t="s">
        <v>1021</v>
      </c>
      <c r="AG67" s="26">
        <v>250</v>
      </c>
      <c r="AH67" s="25">
        <v>100</v>
      </c>
      <c r="AI67" s="26">
        <v>1903.5</v>
      </c>
      <c r="AJ67" s="24">
        <v>3624</v>
      </c>
      <c r="AK67" s="24">
        <v>4305</v>
      </c>
      <c r="AL67" s="25">
        <v>84.181184668989502</v>
      </c>
      <c r="AM67" s="24">
        <v>170</v>
      </c>
      <c r="AN67" s="25">
        <v>3.7988826815642498</v>
      </c>
      <c r="AO67" s="24">
        <v>4475</v>
      </c>
      <c r="AP67" s="25">
        <v>80.983240223463696</v>
      </c>
      <c r="AQ67" s="26">
        <v>253.21</v>
      </c>
      <c r="AR67" s="24">
        <v>632</v>
      </c>
      <c r="AS67" s="24">
        <v>802</v>
      </c>
      <c r="AT67" s="25">
        <v>78.802992518703206</v>
      </c>
      <c r="AU67" s="24">
        <v>276</v>
      </c>
      <c r="AV67" s="25">
        <v>25.602968460111299</v>
      </c>
      <c r="AW67" s="24">
        <v>1078</v>
      </c>
      <c r="AX67" s="25">
        <v>58.627087198515802</v>
      </c>
    </row>
    <row r="68" spans="1:50"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743487</v>
      </c>
      <c r="N68" s="24">
        <v>5579</v>
      </c>
      <c r="O68" s="25">
        <v>0.75038299257418095</v>
      </c>
      <c r="P68" s="24">
        <v>70</v>
      </c>
      <c r="Q68" s="24">
        <v>759020</v>
      </c>
      <c r="R68" s="24">
        <v>5862</v>
      </c>
      <c r="S68" s="25">
        <v>0.77231166504176396</v>
      </c>
      <c r="T68" s="25">
        <v>2.19286724675836E-2</v>
      </c>
      <c r="U68" s="26">
        <v>3469.96</v>
      </c>
      <c r="V68" s="25">
        <v>99.141714285714301</v>
      </c>
      <c r="W68" s="26">
        <v>3454.99</v>
      </c>
      <c r="X68" s="25">
        <v>98.713999999999999</v>
      </c>
      <c r="Y68" s="25">
        <v>-0.42771428571430198</v>
      </c>
      <c r="Z68" s="24">
        <v>711</v>
      </c>
      <c r="AA68" s="24">
        <v>6354</v>
      </c>
      <c r="AB68" s="25">
        <v>10.063694267515899</v>
      </c>
      <c r="AC68" s="24">
        <v>691</v>
      </c>
      <c r="AD68" s="24">
        <v>6739</v>
      </c>
      <c r="AE68" s="25">
        <v>9.3001345895020204</v>
      </c>
      <c r="AF68" s="25">
        <v>-0.76355967801390501</v>
      </c>
      <c r="AG68" s="26">
        <v>350</v>
      </c>
      <c r="AH68" s="25">
        <v>100</v>
      </c>
      <c r="AI68" s="26">
        <v>2688.8</v>
      </c>
      <c r="AJ68" s="24">
        <v>4781</v>
      </c>
      <c r="AK68" s="24">
        <v>5619</v>
      </c>
      <c r="AL68" s="25">
        <v>85.086314290799095</v>
      </c>
      <c r="AM68" s="24">
        <v>243</v>
      </c>
      <c r="AN68" s="25">
        <v>4.1453428863869002</v>
      </c>
      <c r="AO68" s="24">
        <v>5862</v>
      </c>
      <c r="AP68" s="25">
        <v>81.559194814056596</v>
      </c>
      <c r="AQ68" s="26">
        <v>416.19</v>
      </c>
      <c r="AR68" s="24">
        <v>1011</v>
      </c>
      <c r="AS68" s="24">
        <v>1120</v>
      </c>
      <c r="AT68" s="25">
        <v>90.267857142857096</v>
      </c>
      <c r="AU68" s="24">
        <v>448</v>
      </c>
      <c r="AV68" s="25">
        <v>28.571428571428601</v>
      </c>
      <c r="AW68" s="24">
        <v>1568</v>
      </c>
      <c r="AX68" s="25">
        <v>64.477040816326493</v>
      </c>
    </row>
    <row r="69" spans="1:50"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116646</v>
      </c>
      <c r="N69" s="24">
        <v>909</v>
      </c>
      <c r="O69" s="25">
        <v>0.77928090118821003</v>
      </c>
      <c r="P69" s="24">
        <v>11</v>
      </c>
      <c r="Q69" s="24">
        <v>134890</v>
      </c>
      <c r="R69" s="24">
        <v>934</v>
      </c>
      <c r="S69" s="25">
        <v>0.69241604270146095</v>
      </c>
      <c r="T69" s="25">
        <v>-8.6864858486750005E-2</v>
      </c>
      <c r="U69" s="26">
        <v>541.59</v>
      </c>
      <c r="V69" s="25">
        <v>98.470909090909103</v>
      </c>
      <c r="W69" s="26">
        <v>518.39</v>
      </c>
      <c r="X69" s="25">
        <v>94.252727272727299</v>
      </c>
      <c r="Y69" s="25">
        <v>-4.2181818181818302</v>
      </c>
      <c r="Z69" s="24">
        <v>132</v>
      </c>
      <c r="AA69" s="24">
        <v>1027</v>
      </c>
      <c r="AB69" s="25">
        <v>11.3891285591027</v>
      </c>
      <c r="AC69" s="24">
        <v>139</v>
      </c>
      <c r="AD69" s="24">
        <v>1031</v>
      </c>
      <c r="AE69" s="25">
        <v>11.8803418803419</v>
      </c>
      <c r="AF69" s="25">
        <v>0.49121332123920403</v>
      </c>
      <c r="AG69" s="26">
        <v>55</v>
      </c>
      <c r="AH69" s="25">
        <v>100</v>
      </c>
      <c r="AI69" s="26">
        <v>398.86</v>
      </c>
      <c r="AJ69" s="24">
        <v>635</v>
      </c>
      <c r="AK69" s="24">
        <v>866</v>
      </c>
      <c r="AL69" s="25">
        <v>73.325635103926103</v>
      </c>
      <c r="AM69" s="24">
        <v>68</v>
      </c>
      <c r="AN69" s="25">
        <v>7.2805139186295502</v>
      </c>
      <c r="AO69" s="24">
        <v>934</v>
      </c>
      <c r="AP69" s="25">
        <v>67.9871520342612</v>
      </c>
      <c r="AQ69" s="26">
        <v>64.53</v>
      </c>
      <c r="AR69" s="24">
        <v>145</v>
      </c>
      <c r="AS69" s="24">
        <v>165</v>
      </c>
      <c r="AT69" s="25">
        <v>87.878787878787904</v>
      </c>
      <c r="AU69" s="24">
        <v>71</v>
      </c>
      <c r="AV69" s="25">
        <v>30.084745762711901</v>
      </c>
      <c r="AW69" s="24">
        <v>236</v>
      </c>
      <c r="AX69" s="25">
        <v>61.440677966101703</v>
      </c>
    </row>
    <row r="70" spans="1:50"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218422</v>
      </c>
      <c r="N70" s="24">
        <v>1911</v>
      </c>
      <c r="O70" s="25">
        <v>0.87491186785213904</v>
      </c>
      <c r="P70" s="24">
        <v>15</v>
      </c>
      <c r="Q70" s="24">
        <v>228140</v>
      </c>
      <c r="R70" s="24">
        <v>2142</v>
      </c>
      <c r="S70" s="25">
        <v>0.93889716840536497</v>
      </c>
      <c r="T70" s="25">
        <v>6.3985300553225793E-2</v>
      </c>
      <c r="U70" s="26">
        <v>747.71</v>
      </c>
      <c r="V70" s="25">
        <v>99.694666666666706</v>
      </c>
      <c r="W70" s="26">
        <v>746.82</v>
      </c>
      <c r="X70" s="25">
        <v>99.575999999999993</v>
      </c>
      <c r="Y70" s="25">
        <v>-0.118666666666684</v>
      </c>
      <c r="Z70" s="24">
        <v>247</v>
      </c>
      <c r="AA70" s="24">
        <v>2118</v>
      </c>
      <c r="AB70" s="25">
        <v>10.443974630021099</v>
      </c>
      <c r="AC70" s="24">
        <v>231</v>
      </c>
      <c r="AD70" s="24">
        <v>2430</v>
      </c>
      <c r="AE70" s="25">
        <v>8.6809470124013508</v>
      </c>
      <c r="AF70" s="25">
        <v>-1.7630276176197901</v>
      </c>
      <c r="AG70" s="26">
        <v>75</v>
      </c>
      <c r="AH70" s="25">
        <v>100</v>
      </c>
      <c r="AI70" s="26">
        <v>585</v>
      </c>
      <c r="AJ70" s="24">
        <v>1679</v>
      </c>
      <c r="AK70" s="24">
        <v>2044</v>
      </c>
      <c r="AL70" s="25">
        <v>82.142857142857096</v>
      </c>
      <c r="AM70" s="24">
        <v>98</v>
      </c>
      <c r="AN70" s="25">
        <v>4.5751633986928102</v>
      </c>
      <c r="AO70" s="24">
        <v>2142</v>
      </c>
      <c r="AP70" s="25">
        <v>78.384687208216604</v>
      </c>
      <c r="AQ70" s="26">
        <v>86.82</v>
      </c>
      <c r="AR70" s="24">
        <v>342</v>
      </c>
      <c r="AS70" s="24">
        <v>386</v>
      </c>
      <c r="AT70" s="25">
        <v>88.601036269430097</v>
      </c>
      <c r="AU70" s="24">
        <v>133</v>
      </c>
      <c r="AV70" s="25">
        <v>25.626204238921002</v>
      </c>
      <c r="AW70" s="24">
        <v>519</v>
      </c>
      <c r="AX70" s="25">
        <v>65.895953757225399</v>
      </c>
    </row>
    <row r="71" spans="1:50"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268798</v>
      </c>
      <c r="N71" s="24">
        <v>1743</v>
      </c>
      <c r="O71" s="25">
        <v>0.648442324719678</v>
      </c>
      <c r="P71" s="24">
        <v>30</v>
      </c>
      <c r="Q71" s="24">
        <v>273425</v>
      </c>
      <c r="R71" s="24">
        <v>1698</v>
      </c>
      <c r="S71" s="25">
        <v>0.62101124622839898</v>
      </c>
      <c r="T71" s="25">
        <v>-2.7431078491279001E-2</v>
      </c>
      <c r="U71" s="26">
        <v>1389.47</v>
      </c>
      <c r="V71" s="25">
        <v>92.631333333333401</v>
      </c>
      <c r="W71" s="26">
        <v>1444.63</v>
      </c>
      <c r="X71" s="25">
        <v>96.308666666666696</v>
      </c>
      <c r="Y71" s="25">
        <v>3.6773333333333098</v>
      </c>
      <c r="Z71" s="24">
        <v>274</v>
      </c>
      <c r="AA71" s="24">
        <v>1872</v>
      </c>
      <c r="AB71" s="25">
        <v>12.767940354147299</v>
      </c>
      <c r="AC71" s="24">
        <v>219</v>
      </c>
      <c r="AD71" s="24">
        <v>1835</v>
      </c>
      <c r="AE71" s="25">
        <v>10.6621226874391</v>
      </c>
      <c r="AF71" s="25">
        <v>-2.1058176667081101</v>
      </c>
      <c r="AG71" s="26">
        <v>150</v>
      </c>
      <c r="AH71" s="25">
        <v>100</v>
      </c>
      <c r="AI71" s="26">
        <v>1138.68</v>
      </c>
      <c r="AJ71" s="24">
        <v>1305</v>
      </c>
      <c r="AK71" s="24">
        <v>1579</v>
      </c>
      <c r="AL71" s="25">
        <v>82.6472450918303</v>
      </c>
      <c r="AM71" s="24">
        <v>119</v>
      </c>
      <c r="AN71" s="25">
        <v>7.0082449941107203</v>
      </c>
      <c r="AO71" s="24">
        <v>1698</v>
      </c>
      <c r="AP71" s="25">
        <v>76.855123674911695</v>
      </c>
      <c r="AQ71" s="26">
        <v>155.94999999999999</v>
      </c>
      <c r="AR71" s="24">
        <v>224</v>
      </c>
      <c r="AS71" s="24">
        <v>256</v>
      </c>
      <c r="AT71" s="25">
        <v>87.5</v>
      </c>
      <c r="AU71" s="24">
        <v>100</v>
      </c>
      <c r="AV71" s="25">
        <v>28.089887640449401</v>
      </c>
      <c r="AW71" s="24">
        <v>356</v>
      </c>
      <c r="AX71" s="25">
        <v>62.921348314606703</v>
      </c>
    </row>
    <row r="72" spans="1:50"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283018</v>
      </c>
      <c r="N72" s="24">
        <v>1585</v>
      </c>
      <c r="O72" s="25">
        <v>0.56003505077415605</v>
      </c>
      <c r="P72" s="24">
        <v>47</v>
      </c>
      <c r="Q72" s="24">
        <v>295369</v>
      </c>
      <c r="R72" s="24">
        <v>1652</v>
      </c>
      <c r="S72" s="25">
        <v>0.55930040051596497</v>
      </c>
      <c r="T72" s="25">
        <v>-7.3465025819097196E-4</v>
      </c>
      <c r="U72" s="26">
        <v>2310.71</v>
      </c>
      <c r="V72" s="25">
        <v>98.328085106383</v>
      </c>
      <c r="W72" s="26">
        <v>2292.5500000000002</v>
      </c>
      <c r="X72" s="25">
        <v>97.555319148936206</v>
      </c>
      <c r="Y72" s="25">
        <v>-0.77276595744680798</v>
      </c>
      <c r="Z72" s="24">
        <v>225</v>
      </c>
      <c r="AA72" s="24">
        <v>1721</v>
      </c>
      <c r="AB72" s="25">
        <v>11.5621788283659</v>
      </c>
      <c r="AC72" s="24">
        <v>235</v>
      </c>
      <c r="AD72" s="24">
        <v>1797</v>
      </c>
      <c r="AE72" s="25">
        <v>11.5649606299213</v>
      </c>
      <c r="AF72" s="25">
        <v>2.7818015553790999E-3</v>
      </c>
      <c r="AG72" s="26">
        <v>235</v>
      </c>
      <c r="AH72" s="25">
        <v>100</v>
      </c>
      <c r="AI72" s="26">
        <v>1797.71</v>
      </c>
      <c r="AJ72" s="24">
        <v>1309</v>
      </c>
      <c r="AK72" s="24">
        <v>1540</v>
      </c>
      <c r="AL72" s="25">
        <v>85</v>
      </c>
      <c r="AM72" s="24">
        <v>112</v>
      </c>
      <c r="AN72" s="25">
        <v>6.7796610169491496</v>
      </c>
      <c r="AO72" s="24">
        <v>1652</v>
      </c>
      <c r="AP72" s="25">
        <v>79.237288135593204</v>
      </c>
      <c r="AQ72" s="26">
        <v>259.83999999999997</v>
      </c>
      <c r="AR72" s="24">
        <v>226</v>
      </c>
      <c r="AS72" s="24">
        <v>257</v>
      </c>
      <c r="AT72" s="25">
        <v>87.937743190661493</v>
      </c>
      <c r="AU72" s="24">
        <v>123</v>
      </c>
      <c r="AV72" s="25">
        <v>32.368421052631597</v>
      </c>
      <c r="AW72" s="24">
        <v>380</v>
      </c>
      <c r="AX72" s="25">
        <v>59.473684210526301</v>
      </c>
    </row>
    <row r="73" spans="1:50"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205585</v>
      </c>
      <c r="N73" s="24">
        <v>1959</v>
      </c>
      <c r="O73" s="25">
        <v>0.95289053189678197</v>
      </c>
      <c r="P73" s="24">
        <v>29</v>
      </c>
      <c r="Q73" s="24">
        <v>208007</v>
      </c>
      <c r="R73" s="24">
        <v>2011</v>
      </c>
      <c r="S73" s="25">
        <v>0.96679438672736995</v>
      </c>
      <c r="T73" s="25">
        <v>1.3903854830587399E-2</v>
      </c>
      <c r="U73" s="26">
        <v>1423.11</v>
      </c>
      <c r="V73" s="25">
        <v>98.145517241379295</v>
      </c>
      <c r="W73" s="26">
        <v>1400.36</v>
      </c>
      <c r="X73" s="25">
        <v>96.5765517241379</v>
      </c>
      <c r="Y73" s="25">
        <v>-1.5689655172413799</v>
      </c>
      <c r="Z73" s="24">
        <v>231</v>
      </c>
      <c r="AA73" s="24">
        <v>2123</v>
      </c>
      <c r="AB73" s="25">
        <v>9.8130841121495305</v>
      </c>
      <c r="AC73" s="24">
        <v>212</v>
      </c>
      <c r="AD73" s="24">
        <v>2233</v>
      </c>
      <c r="AE73" s="25">
        <v>8.6707566462167698</v>
      </c>
      <c r="AF73" s="25">
        <v>-1.14232746593276</v>
      </c>
      <c r="AG73" s="26">
        <v>145</v>
      </c>
      <c r="AH73" s="25">
        <v>100</v>
      </c>
      <c r="AI73" s="26">
        <v>1085.94</v>
      </c>
      <c r="AJ73" s="24">
        <v>1507</v>
      </c>
      <c r="AK73" s="24">
        <v>1911</v>
      </c>
      <c r="AL73" s="25">
        <v>78.859236002093098</v>
      </c>
      <c r="AM73" s="24">
        <v>100</v>
      </c>
      <c r="AN73" s="25">
        <v>4.9726504226752901</v>
      </c>
      <c r="AO73" s="24">
        <v>2011</v>
      </c>
      <c r="AP73" s="25">
        <v>74.937841869716607</v>
      </c>
      <c r="AQ73" s="26">
        <v>169.42</v>
      </c>
      <c r="AR73" s="24">
        <v>292</v>
      </c>
      <c r="AS73" s="24">
        <v>322</v>
      </c>
      <c r="AT73" s="25">
        <v>90.683229813664596</v>
      </c>
      <c r="AU73" s="24">
        <v>112</v>
      </c>
      <c r="AV73" s="25">
        <v>25.806451612903199</v>
      </c>
      <c r="AW73" s="24">
        <v>434</v>
      </c>
      <c r="AX73" s="25">
        <v>67.281105990783402</v>
      </c>
    </row>
    <row r="74" spans="1:50"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113100</v>
      </c>
      <c r="N74" s="24">
        <v>847</v>
      </c>
      <c r="O74" s="25">
        <v>0.74889478337754201</v>
      </c>
      <c r="P74" s="24">
        <v>18</v>
      </c>
      <c r="Q74" s="24">
        <v>114935</v>
      </c>
      <c r="R74" s="24">
        <v>861</v>
      </c>
      <c r="S74" s="25">
        <v>0.74911906729890798</v>
      </c>
      <c r="T74" s="25">
        <v>2.24283921366086E-4</v>
      </c>
      <c r="U74" s="26">
        <v>839.85</v>
      </c>
      <c r="V74" s="25">
        <v>93.316666666666706</v>
      </c>
      <c r="W74" s="26">
        <v>831.54</v>
      </c>
      <c r="X74" s="25">
        <v>92.393333333333302</v>
      </c>
      <c r="Y74" s="25">
        <v>-0.92333333333331802</v>
      </c>
      <c r="Z74" s="24">
        <v>85</v>
      </c>
      <c r="AA74" s="24">
        <v>938</v>
      </c>
      <c r="AB74" s="25">
        <v>8.3088954056696007</v>
      </c>
      <c r="AC74" s="24">
        <v>80</v>
      </c>
      <c r="AD74" s="24">
        <v>973</v>
      </c>
      <c r="AE74" s="25">
        <v>7.5973409306742603</v>
      </c>
      <c r="AF74" s="25">
        <v>-0.71155447499533497</v>
      </c>
      <c r="AG74" s="26">
        <v>90</v>
      </c>
      <c r="AH74" s="25">
        <v>100</v>
      </c>
      <c r="AI74" s="26">
        <v>646.97</v>
      </c>
      <c r="AJ74" s="24">
        <v>708</v>
      </c>
      <c r="AK74" s="24">
        <v>829</v>
      </c>
      <c r="AL74" s="25">
        <v>85.404101326899905</v>
      </c>
      <c r="AM74" s="24">
        <v>32</v>
      </c>
      <c r="AN74" s="25">
        <v>3.7166085946573801</v>
      </c>
      <c r="AO74" s="24">
        <v>861</v>
      </c>
      <c r="AP74" s="25">
        <v>82.229965156794407</v>
      </c>
      <c r="AQ74" s="26">
        <v>94.57</v>
      </c>
      <c r="AR74" s="24">
        <v>126</v>
      </c>
      <c r="AS74" s="24">
        <v>144</v>
      </c>
      <c r="AT74" s="25">
        <v>87.5</v>
      </c>
      <c r="AU74" s="24">
        <v>48</v>
      </c>
      <c r="AV74" s="25">
        <v>25</v>
      </c>
      <c r="AW74" s="24">
        <v>192</v>
      </c>
      <c r="AX74" s="25">
        <v>65.625</v>
      </c>
    </row>
    <row r="75" spans="1:50"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145497</v>
      </c>
      <c r="N75" s="24">
        <v>1345</v>
      </c>
      <c r="O75" s="25">
        <v>0.92441768558801896</v>
      </c>
      <c r="P75" s="24">
        <v>14</v>
      </c>
      <c r="Q75" s="24">
        <v>146674</v>
      </c>
      <c r="R75" s="24">
        <v>1327</v>
      </c>
      <c r="S75" s="25">
        <v>0.90472749089818205</v>
      </c>
      <c r="T75" s="25">
        <v>-1.9690194689836699E-2</v>
      </c>
      <c r="U75" s="26">
        <v>683.84</v>
      </c>
      <c r="V75" s="25">
        <v>97.691428571428602</v>
      </c>
      <c r="W75" s="26">
        <v>693</v>
      </c>
      <c r="X75" s="25">
        <v>99</v>
      </c>
      <c r="Y75" s="25">
        <v>1.30857142857144</v>
      </c>
      <c r="Z75" s="24">
        <v>202</v>
      </c>
      <c r="AA75" s="24">
        <v>1493</v>
      </c>
      <c r="AB75" s="25">
        <v>11.9174041297935</v>
      </c>
      <c r="AC75" s="24">
        <v>153</v>
      </c>
      <c r="AD75" s="24">
        <v>1470</v>
      </c>
      <c r="AE75" s="25">
        <v>9.4269870609981492</v>
      </c>
      <c r="AF75" s="25">
        <v>-2.49041706879536</v>
      </c>
      <c r="AG75" s="26">
        <v>70</v>
      </c>
      <c r="AH75" s="25">
        <v>100</v>
      </c>
      <c r="AI75" s="26">
        <v>546</v>
      </c>
      <c r="AJ75" s="24">
        <v>1059</v>
      </c>
      <c r="AK75" s="24">
        <v>1263</v>
      </c>
      <c r="AL75" s="25">
        <v>83.847980997624703</v>
      </c>
      <c r="AM75" s="24">
        <v>64</v>
      </c>
      <c r="AN75" s="25">
        <v>4.8229088168801804</v>
      </c>
      <c r="AO75" s="24">
        <v>1327</v>
      </c>
      <c r="AP75" s="25">
        <v>79.804069329314203</v>
      </c>
      <c r="AQ75" s="26">
        <v>77</v>
      </c>
      <c r="AR75" s="24">
        <v>179</v>
      </c>
      <c r="AS75" s="24">
        <v>207</v>
      </c>
      <c r="AT75" s="25">
        <v>86.473429951690804</v>
      </c>
      <c r="AU75" s="24">
        <v>89</v>
      </c>
      <c r="AV75" s="25">
        <v>30.0675675675676</v>
      </c>
      <c r="AW75" s="24">
        <v>296</v>
      </c>
      <c r="AX75" s="25">
        <v>60.472972972972997</v>
      </c>
    </row>
    <row r="76" spans="1:50"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482845</v>
      </c>
      <c r="N76" s="24">
        <v>3711</v>
      </c>
      <c r="O76" s="25">
        <v>0.76856962379231397</v>
      </c>
      <c r="P76" s="24">
        <v>56</v>
      </c>
      <c r="Q76" s="24">
        <v>498638</v>
      </c>
      <c r="R76" s="24">
        <v>3895</v>
      </c>
      <c r="S76" s="25">
        <v>0.78112779210569605</v>
      </c>
      <c r="T76" s="25">
        <v>1.25581683133816E-2</v>
      </c>
      <c r="U76" s="26">
        <v>2658.46</v>
      </c>
      <c r="V76" s="25">
        <v>94.944999999999993</v>
      </c>
      <c r="W76" s="26">
        <v>2772.21</v>
      </c>
      <c r="X76" s="25">
        <v>99.007499999999993</v>
      </c>
      <c r="Y76" s="25">
        <v>4.0625000000000098</v>
      </c>
      <c r="Z76" s="24">
        <v>504</v>
      </c>
      <c r="AA76" s="24">
        <v>4139</v>
      </c>
      <c r="AB76" s="25">
        <v>10.8550506138273</v>
      </c>
      <c r="AC76" s="24">
        <v>577</v>
      </c>
      <c r="AD76" s="24">
        <v>4286</v>
      </c>
      <c r="AE76" s="25">
        <v>11.865103845362899</v>
      </c>
      <c r="AF76" s="25">
        <v>1.0100532315356801</v>
      </c>
      <c r="AG76" s="26">
        <v>280</v>
      </c>
      <c r="AH76" s="25">
        <v>100</v>
      </c>
      <c r="AI76" s="26">
        <v>2171.1799999999998</v>
      </c>
      <c r="AJ76" s="24">
        <v>3012</v>
      </c>
      <c r="AK76" s="24">
        <v>3609</v>
      </c>
      <c r="AL76" s="25">
        <v>83.458021612635093</v>
      </c>
      <c r="AM76" s="24">
        <v>286</v>
      </c>
      <c r="AN76" s="25">
        <v>7.3427471116816401</v>
      </c>
      <c r="AO76" s="24">
        <v>3895</v>
      </c>
      <c r="AP76" s="25">
        <v>77.329910141206696</v>
      </c>
      <c r="AQ76" s="26">
        <v>321.02999999999997</v>
      </c>
      <c r="AR76" s="24">
        <v>604</v>
      </c>
      <c r="AS76" s="24">
        <v>677</v>
      </c>
      <c r="AT76" s="25">
        <v>89.217134416543601</v>
      </c>
      <c r="AU76" s="24">
        <v>291</v>
      </c>
      <c r="AV76" s="25">
        <v>30.061983471074399</v>
      </c>
      <c r="AW76" s="24">
        <v>968</v>
      </c>
      <c r="AX76" s="25">
        <v>62.396694214876</v>
      </c>
    </row>
    <row r="77" spans="1:50"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288378</v>
      </c>
      <c r="N77" s="24">
        <v>1735</v>
      </c>
      <c r="O77" s="25">
        <v>0.60164090187184904</v>
      </c>
      <c r="P77" s="24">
        <v>33</v>
      </c>
      <c r="Q77" s="24">
        <v>308688</v>
      </c>
      <c r="R77" s="24">
        <v>1799</v>
      </c>
      <c r="S77" s="25">
        <v>0.58278909449022998</v>
      </c>
      <c r="T77" s="25">
        <v>-1.88518073816192E-2</v>
      </c>
      <c r="U77" s="26">
        <v>1511</v>
      </c>
      <c r="V77" s="25">
        <v>94.4375</v>
      </c>
      <c r="W77" s="26">
        <v>1582</v>
      </c>
      <c r="X77" s="25">
        <v>95.878787878787904</v>
      </c>
      <c r="Y77" s="25">
        <v>1.44128787878788</v>
      </c>
      <c r="Z77" s="24">
        <v>271</v>
      </c>
      <c r="AA77" s="24">
        <v>1970</v>
      </c>
      <c r="AB77" s="25">
        <v>12.0928157072735</v>
      </c>
      <c r="AC77" s="24">
        <v>263</v>
      </c>
      <c r="AD77" s="24">
        <v>2083</v>
      </c>
      <c r="AE77" s="25">
        <v>11.2105711849957</v>
      </c>
      <c r="AF77" s="25">
        <v>-0.88224452227780004</v>
      </c>
      <c r="AG77" s="26">
        <v>160</v>
      </c>
      <c r="AH77" s="25">
        <v>96.969696969696997</v>
      </c>
      <c r="AI77" s="26">
        <v>1248</v>
      </c>
      <c r="AJ77" s="24">
        <v>1319</v>
      </c>
      <c r="AK77" s="24">
        <v>1637</v>
      </c>
      <c r="AL77" s="25">
        <v>80.574221136224807</v>
      </c>
      <c r="AM77" s="24">
        <v>162</v>
      </c>
      <c r="AN77" s="25">
        <v>9.0050027793218508</v>
      </c>
      <c r="AO77" s="24">
        <v>1799</v>
      </c>
      <c r="AP77" s="25">
        <v>73.318510283490795</v>
      </c>
      <c r="AQ77" s="26">
        <v>174</v>
      </c>
      <c r="AR77" s="24">
        <v>401</v>
      </c>
      <c r="AS77" s="24">
        <v>446</v>
      </c>
      <c r="AT77" s="25">
        <v>89.910313901345305</v>
      </c>
      <c r="AU77" s="24">
        <v>101</v>
      </c>
      <c r="AV77" s="25">
        <v>18.464351005484499</v>
      </c>
      <c r="AW77" s="24">
        <v>547</v>
      </c>
      <c r="AX77" s="25">
        <v>73.308957952468006</v>
      </c>
    </row>
    <row r="78" spans="1:50"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514819</v>
      </c>
      <c r="N78" s="24">
        <v>5817</v>
      </c>
      <c r="O78" s="25">
        <v>1.12991167769643</v>
      </c>
      <c r="P78" s="24">
        <v>47</v>
      </c>
      <c r="Q78" s="24">
        <v>518845</v>
      </c>
      <c r="R78" s="24">
        <v>6156</v>
      </c>
      <c r="S78" s="25">
        <v>1.18648151181952</v>
      </c>
      <c r="T78" s="25">
        <v>5.6569834123089101E-2</v>
      </c>
      <c r="U78" s="26">
        <v>2341.8200000000002</v>
      </c>
      <c r="V78" s="25">
        <v>99.651914893617004</v>
      </c>
      <c r="W78" s="26">
        <v>2344.4</v>
      </c>
      <c r="X78" s="25">
        <v>99.761702127659603</v>
      </c>
      <c r="Y78" s="25">
        <v>0.109787234042571</v>
      </c>
      <c r="Z78" s="24">
        <v>851</v>
      </c>
      <c r="AA78" s="24">
        <v>6548</v>
      </c>
      <c r="AB78" s="25">
        <v>11.5015542640897</v>
      </c>
      <c r="AC78" s="24">
        <v>839</v>
      </c>
      <c r="AD78" s="24">
        <v>7082</v>
      </c>
      <c r="AE78" s="25">
        <v>10.592096957454901</v>
      </c>
      <c r="AF78" s="25">
        <v>-0.90945730663487401</v>
      </c>
      <c r="AG78" s="26">
        <v>235</v>
      </c>
      <c r="AH78" s="25">
        <v>100</v>
      </c>
      <c r="AI78" s="26">
        <v>1833</v>
      </c>
      <c r="AJ78" s="24">
        <v>4917</v>
      </c>
      <c r="AK78" s="24">
        <v>5645</v>
      </c>
      <c r="AL78" s="25">
        <v>87.103631532329501</v>
      </c>
      <c r="AM78" s="24">
        <v>511</v>
      </c>
      <c r="AN78" s="25">
        <v>8.3008447043534801</v>
      </c>
      <c r="AO78" s="24">
        <v>6156</v>
      </c>
      <c r="AP78" s="25">
        <v>79.873294346978597</v>
      </c>
      <c r="AQ78" s="26">
        <v>276.39999999999998</v>
      </c>
      <c r="AR78" s="24">
        <v>1290</v>
      </c>
      <c r="AS78" s="24">
        <v>1437</v>
      </c>
      <c r="AT78" s="25">
        <v>89.770354906054294</v>
      </c>
      <c r="AU78" s="24">
        <v>328</v>
      </c>
      <c r="AV78" s="25">
        <v>18.583569405099201</v>
      </c>
      <c r="AW78" s="24">
        <v>1765</v>
      </c>
      <c r="AX78" s="25">
        <v>73.0878186968839</v>
      </c>
    </row>
    <row r="79" spans="1:50"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133425</v>
      </c>
      <c r="N79" s="24">
        <v>830</v>
      </c>
      <c r="O79" s="25">
        <v>0.62207232527637202</v>
      </c>
      <c r="P79" s="24">
        <v>12</v>
      </c>
      <c r="Q79" s="24">
        <v>134163</v>
      </c>
      <c r="R79" s="24">
        <v>831</v>
      </c>
      <c r="S79" s="25">
        <v>0.61939580957492002</v>
      </c>
      <c r="T79" s="25">
        <v>-2.6765157014524399E-3</v>
      </c>
      <c r="U79" s="26">
        <v>596.08000000000004</v>
      </c>
      <c r="V79" s="25">
        <v>99.346666666666707</v>
      </c>
      <c r="W79" s="26">
        <v>600</v>
      </c>
      <c r="X79" s="25">
        <v>100</v>
      </c>
      <c r="Y79" s="25">
        <v>0.65333333333334997</v>
      </c>
      <c r="Z79" s="24">
        <v>89</v>
      </c>
      <c r="AA79" s="24">
        <v>976</v>
      </c>
      <c r="AB79" s="25">
        <v>8.3568075117370899</v>
      </c>
      <c r="AC79" s="24">
        <v>87</v>
      </c>
      <c r="AD79" s="24">
        <v>974</v>
      </c>
      <c r="AE79" s="25">
        <v>8.1998114985862394</v>
      </c>
      <c r="AF79" s="25">
        <v>-0.15699601315085099</v>
      </c>
      <c r="AG79" s="26">
        <v>60</v>
      </c>
      <c r="AH79" s="25">
        <v>100</v>
      </c>
      <c r="AI79" s="26">
        <v>468</v>
      </c>
      <c r="AJ79" s="24">
        <v>676</v>
      </c>
      <c r="AK79" s="24">
        <v>775</v>
      </c>
      <c r="AL79" s="25">
        <v>87.225806451612897</v>
      </c>
      <c r="AM79" s="24">
        <v>56</v>
      </c>
      <c r="AN79" s="25">
        <v>6.7388688327316499</v>
      </c>
      <c r="AO79" s="24">
        <v>831</v>
      </c>
      <c r="AP79" s="25">
        <v>81.347773766546297</v>
      </c>
      <c r="AQ79" s="26">
        <v>72</v>
      </c>
      <c r="AR79" s="24">
        <v>188</v>
      </c>
      <c r="AS79" s="24">
        <v>199</v>
      </c>
      <c r="AT79" s="25">
        <v>94.472361809045196</v>
      </c>
      <c r="AU79" s="24">
        <v>31</v>
      </c>
      <c r="AV79" s="25">
        <v>13.478260869565201</v>
      </c>
      <c r="AW79" s="24">
        <v>230</v>
      </c>
      <c r="AX79" s="25">
        <v>81.739130434782595</v>
      </c>
    </row>
    <row r="80" spans="1:50"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181872</v>
      </c>
      <c r="N80" s="24">
        <v>1510</v>
      </c>
      <c r="O80" s="25">
        <v>0.83025424474355602</v>
      </c>
      <c r="P80" s="24">
        <v>17</v>
      </c>
      <c r="Q80" s="24">
        <v>185970</v>
      </c>
      <c r="R80" s="24">
        <v>1533</v>
      </c>
      <c r="S80" s="25">
        <v>0.82432650427488297</v>
      </c>
      <c r="T80" s="25">
        <v>-5.9277404686729502E-3</v>
      </c>
      <c r="U80" s="26">
        <v>847.71</v>
      </c>
      <c r="V80" s="25">
        <v>99.730588235294107</v>
      </c>
      <c r="W80" s="26">
        <v>801.76</v>
      </c>
      <c r="X80" s="25">
        <v>94.324705882352902</v>
      </c>
      <c r="Y80" s="25">
        <v>-5.4058823529411804</v>
      </c>
      <c r="Z80" s="24">
        <v>221</v>
      </c>
      <c r="AA80" s="24">
        <v>1676</v>
      </c>
      <c r="AB80" s="25">
        <v>11.649973642593601</v>
      </c>
      <c r="AC80" s="24">
        <v>186</v>
      </c>
      <c r="AD80" s="24">
        <v>1743</v>
      </c>
      <c r="AE80" s="25">
        <v>9.6423017107309494</v>
      </c>
      <c r="AF80" s="25">
        <v>-2.0076719318626202</v>
      </c>
      <c r="AG80" s="26">
        <v>85</v>
      </c>
      <c r="AH80" s="25">
        <v>100</v>
      </c>
      <c r="AI80" s="26">
        <v>624</v>
      </c>
      <c r="AJ80" s="24">
        <v>1207</v>
      </c>
      <c r="AK80" s="24">
        <v>1463</v>
      </c>
      <c r="AL80" s="25">
        <v>82.501708817498297</v>
      </c>
      <c r="AM80" s="24">
        <v>70</v>
      </c>
      <c r="AN80" s="25">
        <v>4.5662100456620998</v>
      </c>
      <c r="AO80" s="24">
        <v>1533</v>
      </c>
      <c r="AP80" s="25">
        <v>78.734507501630802</v>
      </c>
      <c r="AQ80" s="26">
        <v>92.76</v>
      </c>
      <c r="AR80" s="24">
        <v>242</v>
      </c>
      <c r="AS80" s="24">
        <v>280</v>
      </c>
      <c r="AT80" s="25">
        <v>86.428571428571402</v>
      </c>
      <c r="AU80" s="24">
        <v>116</v>
      </c>
      <c r="AV80" s="25">
        <v>29.292929292929301</v>
      </c>
      <c r="AW80" s="24">
        <v>396</v>
      </c>
      <c r="AX80" s="25">
        <v>61.1111111111111</v>
      </c>
    </row>
    <row r="81" spans="1:50"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196089</v>
      </c>
      <c r="N81" s="24">
        <v>2552</v>
      </c>
      <c r="O81" s="25">
        <v>1.30144985185299</v>
      </c>
      <c r="P81" s="24">
        <v>20</v>
      </c>
      <c r="Q81" s="24">
        <v>198558</v>
      </c>
      <c r="R81" s="24">
        <v>2634</v>
      </c>
      <c r="S81" s="25">
        <v>1.3265645302632001</v>
      </c>
      <c r="T81" s="25">
        <v>2.5114678410212501E-2</v>
      </c>
      <c r="U81" s="26">
        <v>1000</v>
      </c>
      <c r="V81" s="25">
        <v>100</v>
      </c>
      <c r="W81" s="26">
        <v>1000</v>
      </c>
      <c r="X81" s="25">
        <v>100</v>
      </c>
      <c r="Y81" s="25">
        <v>0</v>
      </c>
      <c r="Z81" s="24">
        <v>384</v>
      </c>
      <c r="AA81" s="24">
        <v>2882</v>
      </c>
      <c r="AB81" s="25">
        <v>11.757501530924699</v>
      </c>
      <c r="AC81" s="24">
        <v>380</v>
      </c>
      <c r="AD81" s="24">
        <v>2973</v>
      </c>
      <c r="AE81" s="25">
        <v>11.3331345064122</v>
      </c>
      <c r="AF81" s="25">
        <v>-0.42436702451251002</v>
      </c>
      <c r="AG81" s="26">
        <v>100</v>
      </c>
      <c r="AH81" s="25">
        <v>100</v>
      </c>
      <c r="AI81" s="26">
        <v>780</v>
      </c>
      <c r="AJ81" s="24">
        <v>2051</v>
      </c>
      <c r="AK81" s="24">
        <v>2465</v>
      </c>
      <c r="AL81" s="25">
        <v>83.204868154158206</v>
      </c>
      <c r="AM81" s="24">
        <v>169</v>
      </c>
      <c r="AN81" s="25">
        <v>6.4160971905846598</v>
      </c>
      <c r="AO81" s="24">
        <v>2634</v>
      </c>
      <c r="AP81" s="25">
        <v>77.866362946089595</v>
      </c>
      <c r="AQ81" s="26">
        <v>120</v>
      </c>
      <c r="AR81" s="24">
        <v>470</v>
      </c>
      <c r="AS81" s="24">
        <v>508</v>
      </c>
      <c r="AT81" s="25">
        <v>92.519685039370103</v>
      </c>
      <c r="AU81" s="24">
        <v>211</v>
      </c>
      <c r="AV81" s="25">
        <v>29.346314325451999</v>
      </c>
      <c r="AW81" s="24">
        <v>719</v>
      </c>
      <c r="AX81" s="25">
        <v>65.368567454798296</v>
      </c>
    </row>
    <row r="82" spans="1:50"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181820</v>
      </c>
      <c r="N82" s="24">
        <v>2073</v>
      </c>
      <c r="O82" s="25">
        <v>1.14013859861401</v>
      </c>
      <c r="P82" s="24">
        <v>23</v>
      </c>
      <c r="Q82" s="24">
        <v>189373</v>
      </c>
      <c r="R82" s="24">
        <v>2276</v>
      </c>
      <c r="S82" s="25">
        <v>1.2018608777386399</v>
      </c>
      <c r="T82" s="25">
        <v>6.1722279124629E-2</v>
      </c>
      <c r="U82" s="26">
        <v>1102.05</v>
      </c>
      <c r="V82" s="25">
        <v>95.830434782608705</v>
      </c>
      <c r="W82" s="26">
        <v>1149</v>
      </c>
      <c r="X82" s="25">
        <v>99.913043478260903</v>
      </c>
      <c r="Y82" s="25">
        <v>4.0826086956521701</v>
      </c>
      <c r="Z82" s="24">
        <v>346</v>
      </c>
      <c r="AA82" s="24">
        <v>2304</v>
      </c>
      <c r="AB82" s="25">
        <v>13.0566037735849</v>
      </c>
      <c r="AC82" s="24">
        <v>352</v>
      </c>
      <c r="AD82" s="24">
        <v>2567</v>
      </c>
      <c r="AE82" s="25">
        <v>12.0589242891401</v>
      </c>
      <c r="AF82" s="25">
        <v>-0.99767948444478805</v>
      </c>
      <c r="AG82" s="26">
        <v>115</v>
      </c>
      <c r="AH82" s="25">
        <v>100</v>
      </c>
      <c r="AI82" s="26">
        <v>897</v>
      </c>
      <c r="AJ82" s="24">
        <v>1772</v>
      </c>
      <c r="AK82" s="24">
        <v>2114</v>
      </c>
      <c r="AL82" s="25">
        <v>83.822138126773893</v>
      </c>
      <c r="AM82" s="24">
        <v>162</v>
      </c>
      <c r="AN82" s="25">
        <v>7.1177504393673097</v>
      </c>
      <c r="AO82" s="24">
        <v>2276</v>
      </c>
      <c r="AP82" s="25">
        <v>77.855887521968398</v>
      </c>
      <c r="AQ82" s="26">
        <v>137</v>
      </c>
      <c r="AR82" s="24">
        <v>406</v>
      </c>
      <c r="AS82" s="24">
        <v>453</v>
      </c>
      <c r="AT82" s="25">
        <v>89.624724061810198</v>
      </c>
      <c r="AU82" s="24">
        <v>190</v>
      </c>
      <c r="AV82" s="25">
        <v>29.5489891135303</v>
      </c>
      <c r="AW82" s="24">
        <v>643</v>
      </c>
      <c r="AX82" s="25">
        <v>63.1415241057543</v>
      </c>
    </row>
    <row r="83" spans="1:50"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166853</v>
      </c>
      <c r="N83" s="24">
        <v>1632</v>
      </c>
      <c r="O83" s="25">
        <v>0.97810647695875996</v>
      </c>
      <c r="P83" s="24">
        <v>19</v>
      </c>
      <c r="Q83" s="24">
        <v>170844</v>
      </c>
      <c r="R83" s="24">
        <v>1631</v>
      </c>
      <c r="S83" s="25">
        <v>0.95467209852262902</v>
      </c>
      <c r="T83" s="25">
        <v>-2.34343784361313E-2</v>
      </c>
      <c r="U83" s="26">
        <v>946.57</v>
      </c>
      <c r="V83" s="25">
        <v>99.6389473684211</v>
      </c>
      <c r="W83" s="26">
        <v>940.03</v>
      </c>
      <c r="X83" s="25">
        <v>98.950526315789503</v>
      </c>
      <c r="Y83" s="25">
        <v>-0.68842105263158304</v>
      </c>
      <c r="Z83" s="24">
        <v>251</v>
      </c>
      <c r="AA83" s="24">
        <v>1841</v>
      </c>
      <c r="AB83" s="25">
        <v>11.9980879541109</v>
      </c>
      <c r="AC83" s="24">
        <v>189</v>
      </c>
      <c r="AD83" s="24">
        <v>1856</v>
      </c>
      <c r="AE83" s="25">
        <v>9.2420537897310506</v>
      </c>
      <c r="AF83" s="25">
        <v>-2.7560341643798498</v>
      </c>
      <c r="AG83" s="26">
        <v>95</v>
      </c>
      <c r="AH83" s="25">
        <v>100</v>
      </c>
      <c r="AI83" s="26">
        <v>741</v>
      </c>
      <c r="AJ83" s="24">
        <v>1313</v>
      </c>
      <c r="AK83" s="24">
        <v>1526</v>
      </c>
      <c r="AL83" s="25">
        <v>86.041939711664497</v>
      </c>
      <c r="AM83" s="24">
        <v>105</v>
      </c>
      <c r="AN83" s="25">
        <v>6.4377682403433498</v>
      </c>
      <c r="AO83" s="24">
        <v>1631</v>
      </c>
      <c r="AP83" s="25">
        <v>80.502759043531597</v>
      </c>
      <c r="AQ83" s="26">
        <v>104.03</v>
      </c>
      <c r="AR83" s="24">
        <v>297</v>
      </c>
      <c r="AS83" s="24">
        <v>330</v>
      </c>
      <c r="AT83" s="25">
        <v>90</v>
      </c>
      <c r="AU83" s="24">
        <v>84</v>
      </c>
      <c r="AV83" s="25">
        <v>20.289855072463801</v>
      </c>
      <c r="AW83" s="24">
        <v>414</v>
      </c>
      <c r="AX83" s="25">
        <v>71.739130434782595</v>
      </c>
    </row>
    <row r="84" spans="1:50"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240764</v>
      </c>
      <c r="N84" s="24">
        <v>2327</v>
      </c>
      <c r="O84" s="25">
        <v>0.96650662059111803</v>
      </c>
      <c r="P84" s="24">
        <v>23</v>
      </c>
      <c r="Q84" s="24">
        <v>243603</v>
      </c>
      <c r="R84" s="24">
        <v>2381</v>
      </c>
      <c r="S84" s="25">
        <v>0.97740996621552301</v>
      </c>
      <c r="T84" s="25">
        <v>1.09033456244045E-2</v>
      </c>
      <c r="U84" s="26">
        <v>1150</v>
      </c>
      <c r="V84" s="25">
        <v>100</v>
      </c>
      <c r="W84" s="26">
        <v>1149.43</v>
      </c>
      <c r="X84" s="25">
        <v>99.950434782608696</v>
      </c>
      <c r="Y84" s="25">
        <v>-4.95652173913044E-2</v>
      </c>
      <c r="Z84" s="24">
        <v>266</v>
      </c>
      <c r="AA84" s="24">
        <v>2695</v>
      </c>
      <c r="AB84" s="25">
        <v>8.9834515366430292</v>
      </c>
      <c r="AC84" s="24">
        <v>262</v>
      </c>
      <c r="AD84" s="24">
        <v>2699</v>
      </c>
      <c r="AE84" s="25">
        <v>8.8483620398514002</v>
      </c>
      <c r="AF84" s="25">
        <v>-0.13508949679162399</v>
      </c>
      <c r="AG84" s="26">
        <v>115</v>
      </c>
      <c r="AH84" s="25">
        <v>100</v>
      </c>
      <c r="AI84" s="26">
        <v>897</v>
      </c>
      <c r="AJ84" s="24">
        <v>1862</v>
      </c>
      <c r="AK84" s="24">
        <v>2225</v>
      </c>
      <c r="AL84" s="25">
        <v>83.685393258426998</v>
      </c>
      <c r="AM84" s="24">
        <v>156</v>
      </c>
      <c r="AN84" s="25">
        <v>6.55186896262075</v>
      </c>
      <c r="AO84" s="24">
        <v>2381</v>
      </c>
      <c r="AP84" s="25">
        <v>78.202435951281004</v>
      </c>
      <c r="AQ84" s="26">
        <v>137.43</v>
      </c>
      <c r="AR84" s="24">
        <v>419</v>
      </c>
      <c r="AS84" s="24">
        <v>474</v>
      </c>
      <c r="AT84" s="25">
        <v>88.396624472573805</v>
      </c>
      <c r="AU84" s="24">
        <v>106</v>
      </c>
      <c r="AV84" s="25">
        <v>18.275862068965498</v>
      </c>
      <c r="AW84" s="24">
        <v>580</v>
      </c>
      <c r="AX84" s="25">
        <v>72.241379310344797</v>
      </c>
    </row>
    <row r="85" spans="1:50"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225923</v>
      </c>
      <c r="N85" s="24">
        <v>1748</v>
      </c>
      <c r="O85" s="25">
        <v>0.77371493827543003</v>
      </c>
      <c r="P85" s="24">
        <v>21</v>
      </c>
      <c r="Q85" s="24">
        <v>226806</v>
      </c>
      <c r="R85" s="24">
        <v>1854</v>
      </c>
      <c r="S85" s="25">
        <v>0.81743869209809294</v>
      </c>
      <c r="T85" s="25">
        <v>4.3723753822662498E-2</v>
      </c>
      <c r="U85" s="26">
        <v>1048.28</v>
      </c>
      <c r="V85" s="25">
        <v>99.836190476190495</v>
      </c>
      <c r="W85" s="26">
        <v>1041.52</v>
      </c>
      <c r="X85" s="25">
        <v>99.192380952380901</v>
      </c>
      <c r="Y85" s="25">
        <v>-0.64380952380953704</v>
      </c>
      <c r="Z85" s="24">
        <v>233</v>
      </c>
      <c r="AA85" s="24">
        <v>1996</v>
      </c>
      <c r="AB85" s="25">
        <v>10.453117990130099</v>
      </c>
      <c r="AC85" s="24">
        <v>277</v>
      </c>
      <c r="AD85" s="24">
        <v>2102</v>
      </c>
      <c r="AE85" s="25">
        <v>11.643547709121499</v>
      </c>
      <c r="AF85" s="25">
        <v>1.1904297189913799</v>
      </c>
      <c r="AG85" s="26">
        <v>105</v>
      </c>
      <c r="AH85" s="25">
        <v>100</v>
      </c>
      <c r="AI85" s="26">
        <v>814.71</v>
      </c>
      <c r="AJ85" s="24">
        <v>1410</v>
      </c>
      <c r="AK85" s="24">
        <v>1715</v>
      </c>
      <c r="AL85" s="25">
        <v>82.215743440233197</v>
      </c>
      <c r="AM85" s="24">
        <v>139</v>
      </c>
      <c r="AN85" s="25">
        <v>7.4973031283710903</v>
      </c>
      <c r="AO85" s="24">
        <v>1854</v>
      </c>
      <c r="AP85" s="25">
        <v>76.051779935275107</v>
      </c>
      <c r="AQ85" s="26">
        <v>121.81</v>
      </c>
      <c r="AR85" s="24">
        <v>324</v>
      </c>
      <c r="AS85" s="24">
        <v>387</v>
      </c>
      <c r="AT85" s="25">
        <v>83.720930232558104</v>
      </c>
      <c r="AU85" s="24">
        <v>138</v>
      </c>
      <c r="AV85" s="25">
        <v>26.285714285714299</v>
      </c>
      <c r="AW85" s="24">
        <v>525</v>
      </c>
      <c r="AX85" s="25">
        <v>61.714285714285701</v>
      </c>
    </row>
    <row r="86" spans="1:50"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362756</v>
      </c>
      <c r="N86" s="24">
        <v>2918</v>
      </c>
      <c r="O86" s="25">
        <v>0.80439744621729203</v>
      </c>
      <c r="P86" s="24">
        <v>40</v>
      </c>
      <c r="Q86" s="24">
        <v>375267</v>
      </c>
      <c r="R86" s="24">
        <v>2992</v>
      </c>
      <c r="S86" s="25">
        <v>0.79729898978593905</v>
      </c>
      <c r="T86" s="25">
        <v>-7.0984564313529798E-3</v>
      </c>
      <c r="U86" s="26">
        <v>1994.48</v>
      </c>
      <c r="V86" s="25">
        <v>99.724000000000004</v>
      </c>
      <c r="W86" s="26">
        <v>1988.86</v>
      </c>
      <c r="X86" s="25">
        <v>99.442999999999998</v>
      </c>
      <c r="Y86" s="25">
        <v>-0.28099999999999198</v>
      </c>
      <c r="Z86" s="24">
        <v>359</v>
      </c>
      <c r="AA86" s="24">
        <v>3293</v>
      </c>
      <c r="AB86" s="25">
        <v>9.8302300109528993</v>
      </c>
      <c r="AC86" s="24">
        <v>359</v>
      </c>
      <c r="AD86" s="24">
        <v>3403</v>
      </c>
      <c r="AE86" s="25">
        <v>9.5427963849016493</v>
      </c>
      <c r="AF86" s="25">
        <v>-0.287433626051254</v>
      </c>
      <c r="AG86" s="26">
        <v>200</v>
      </c>
      <c r="AH86" s="25">
        <v>100</v>
      </c>
      <c r="AI86" s="26">
        <v>1560</v>
      </c>
      <c r="AJ86" s="24">
        <v>2388</v>
      </c>
      <c r="AK86" s="24">
        <v>2849</v>
      </c>
      <c r="AL86" s="25">
        <v>83.818883818883805</v>
      </c>
      <c r="AM86" s="24">
        <v>143</v>
      </c>
      <c r="AN86" s="25">
        <v>4.7794117647058796</v>
      </c>
      <c r="AO86" s="24">
        <v>2992</v>
      </c>
      <c r="AP86" s="25">
        <v>79.812834224598902</v>
      </c>
      <c r="AQ86" s="26">
        <v>228.86</v>
      </c>
      <c r="AR86" s="24">
        <v>495</v>
      </c>
      <c r="AS86" s="24">
        <v>554</v>
      </c>
      <c r="AT86" s="25">
        <v>89.350180505415196</v>
      </c>
      <c r="AU86" s="24">
        <v>216</v>
      </c>
      <c r="AV86" s="25">
        <v>28.051948051947999</v>
      </c>
      <c r="AW86" s="24">
        <v>770</v>
      </c>
      <c r="AX86" s="25">
        <v>64.285714285714306</v>
      </c>
    </row>
    <row r="87" spans="1:50"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306867</v>
      </c>
      <c r="N87" s="24">
        <v>2831</v>
      </c>
      <c r="O87" s="25">
        <v>0.922549508418957</v>
      </c>
      <c r="P87" s="24">
        <v>31</v>
      </c>
      <c r="Q87" s="24">
        <v>310135</v>
      </c>
      <c r="R87" s="24">
        <v>2921</v>
      </c>
      <c r="S87" s="25">
        <v>0.94184790494462101</v>
      </c>
      <c r="T87" s="25">
        <v>1.9298396525664299E-2</v>
      </c>
      <c r="U87" s="26">
        <v>1531.94</v>
      </c>
      <c r="V87" s="25">
        <v>98.834838709677399</v>
      </c>
      <c r="W87" s="26">
        <v>1497.29</v>
      </c>
      <c r="X87" s="25">
        <v>96.599354838709701</v>
      </c>
      <c r="Y87" s="25">
        <v>-2.23548387096774</v>
      </c>
      <c r="Z87" s="24">
        <v>337</v>
      </c>
      <c r="AA87" s="24">
        <v>3172</v>
      </c>
      <c r="AB87" s="25">
        <v>9.6038757480763692</v>
      </c>
      <c r="AC87" s="24">
        <v>316</v>
      </c>
      <c r="AD87" s="24">
        <v>3298</v>
      </c>
      <c r="AE87" s="25">
        <v>8.74377421140011</v>
      </c>
      <c r="AF87" s="25">
        <v>-0.86010153667626299</v>
      </c>
      <c r="AG87" s="26">
        <v>150</v>
      </c>
      <c r="AH87" s="25">
        <v>96.774193548387103</v>
      </c>
      <c r="AI87" s="26">
        <v>1170</v>
      </c>
      <c r="AJ87" s="24">
        <v>2240</v>
      </c>
      <c r="AK87" s="24">
        <v>2781</v>
      </c>
      <c r="AL87" s="25">
        <v>80.546565983459203</v>
      </c>
      <c r="AM87" s="24">
        <v>140</v>
      </c>
      <c r="AN87" s="25">
        <v>4.7928791509756898</v>
      </c>
      <c r="AO87" s="24">
        <v>2921</v>
      </c>
      <c r="AP87" s="25">
        <v>76.686066415611094</v>
      </c>
      <c r="AQ87" s="26">
        <v>177.29</v>
      </c>
      <c r="AR87" s="24">
        <v>453</v>
      </c>
      <c r="AS87" s="24">
        <v>517</v>
      </c>
      <c r="AT87" s="25">
        <v>87.620889748549303</v>
      </c>
      <c r="AU87" s="24">
        <v>176</v>
      </c>
      <c r="AV87" s="25">
        <v>25.396825396825399</v>
      </c>
      <c r="AW87" s="24">
        <v>693</v>
      </c>
      <c r="AX87" s="25">
        <v>65.367965367965397</v>
      </c>
    </row>
    <row r="88" spans="1:50"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133160</v>
      </c>
      <c r="N88" s="24">
        <v>1092</v>
      </c>
      <c r="O88" s="25">
        <v>0.82006608591168495</v>
      </c>
      <c r="P88" s="24">
        <v>23</v>
      </c>
      <c r="Q88" s="24">
        <v>133862</v>
      </c>
      <c r="R88" s="24">
        <v>1231</v>
      </c>
      <c r="S88" s="25">
        <v>0.919603771047795</v>
      </c>
      <c r="T88" s="25">
        <v>9.9537685136110193E-2</v>
      </c>
      <c r="U88" s="26">
        <v>1139.71</v>
      </c>
      <c r="V88" s="25">
        <v>99.105217391304294</v>
      </c>
      <c r="W88" s="26">
        <v>1103.49</v>
      </c>
      <c r="X88" s="25">
        <v>95.955652173912995</v>
      </c>
      <c r="Y88" s="25">
        <v>-3.1495652173913098</v>
      </c>
      <c r="Z88" s="24">
        <v>139</v>
      </c>
      <c r="AA88" s="24">
        <v>1192</v>
      </c>
      <c r="AB88" s="25">
        <v>10.4432757325319</v>
      </c>
      <c r="AC88" s="24">
        <v>150</v>
      </c>
      <c r="AD88" s="24">
        <v>1433</v>
      </c>
      <c r="AE88" s="25">
        <v>9.4756790903348094</v>
      </c>
      <c r="AF88" s="25">
        <v>-0.96759664219712405</v>
      </c>
      <c r="AG88" s="26">
        <v>115</v>
      </c>
      <c r="AH88" s="25">
        <v>100</v>
      </c>
      <c r="AI88" s="26">
        <v>854.29</v>
      </c>
      <c r="AJ88" s="24">
        <v>985</v>
      </c>
      <c r="AK88" s="24">
        <v>1171</v>
      </c>
      <c r="AL88" s="25">
        <v>84.116140051238204</v>
      </c>
      <c r="AM88" s="24">
        <v>60</v>
      </c>
      <c r="AN88" s="25">
        <v>4.8740861088545904</v>
      </c>
      <c r="AO88" s="24">
        <v>1231</v>
      </c>
      <c r="AP88" s="25">
        <v>80.016246953696196</v>
      </c>
      <c r="AQ88" s="26">
        <v>134.19999999999999</v>
      </c>
      <c r="AR88" s="24">
        <v>227</v>
      </c>
      <c r="AS88" s="24">
        <v>262</v>
      </c>
      <c r="AT88" s="25">
        <v>86.641221374045799</v>
      </c>
      <c r="AU88" s="24">
        <v>90</v>
      </c>
      <c r="AV88" s="25">
        <v>25.568181818181799</v>
      </c>
      <c r="AW88" s="24">
        <v>352</v>
      </c>
      <c r="AX88" s="25">
        <v>64.488636363636402</v>
      </c>
    </row>
    <row r="89" spans="1:50"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141923</v>
      </c>
      <c r="N89" s="24">
        <v>1083</v>
      </c>
      <c r="O89" s="25">
        <v>0.76308984449314099</v>
      </c>
      <c r="P89" s="24">
        <v>18</v>
      </c>
      <c r="Q89" s="24">
        <v>143835</v>
      </c>
      <c r="R89" s="24">
        <v>1108</v>
      </c>
      <c r="S89" s="25">
        <v>0.77032711092571304</v>
      </c>
      <c r="T89" s="25">
        <v>7.23726643257283E-3</v>
      </c>
      <c r="U89" s="26">
        <v>894</v>
      </c>
      <c r="V89" s="25">
        <v>99.3333333333333</v>
      </c>
      <c r="W89" s="26">
        <v>900</v>
      </c>
      <c r="X89" s="25">
        <v>100</v>
      </c>
      <c r="Y89" s="25">
        <v>0.66666666666667096</v>
      </c>
      <c r="Z89" s="24">
        <v>98</v>
      </c>
      <c r="AA89" s="24">
        <v>1233</v>
      </c>
      <c r="AB89" s="25">
        <v>7.3628850488354596</v>
      </c>
      <c r="AC89" s="24">
        <v>111</v>
      </c>
      <c r="AD89" s="24">
        <v>1267</v>
      </c>
      <c r="AE89" s="25">
        <v>8.0551523947750407</v>
      </c>
      <c r="AF89" s="25">
        <v>0.69226734593957595</v>
      </c>
      <c r="AG89" s="26">
        <v>90</v>
      </c>
      <c r="AH89" s="25">
        <v>100</v>
      </c>
      <c r="AI89" s="26">
        <v>702</v>
      </c>
      <c r="AJ89" s="24">
        <v>896</v>
      </c>
      <c r="AK89" s="24">
        <v>1051</v>
      </c>
      <c r="AL89" s="25">
        <v>85.252140818268302</v>
      </c>
      <c r="AM89" s="24">
        <v>57</v>
      </c>
      <c r="AN89" s="25">
        <v>5.1444043321299597</v>
      </c>
      <c r="AO89" s="24">
        <v>1108</v>
      </c>
      <c r="AP89" s="25">
        <v>80.866425992779796</v>
      </c>
      <c r="AQ89" s="26">
        <v>108</v>
      </c>
      <c r="AR89" s="24">
        <v>202</v>
      </c>
      <c r="AS89" s="24">
        <v>216</v>
      </c>
      <c r="AT89" s="25">
        <v>93.518518518518505</v>
      </c>
      <c r="AU89" s="24">
        <v>54</v>
      </c>
      <c r="AV89" s="25">
        <v>20</v>
      </c>
      <c r="AW89" s="24">
        <v>270</v>
      </c>
      <c r="AX89" s="25">
        <v>74.814814814814795</v>
      </c>
    </row>
    <row r="90" spans="1:50"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214613</v>
      </c>
      <c r="N90" s="24">
        <v>2200</v>
      </c>
      <c r="O90" s="25">
        <v>1.0251009957458299</v>
      </c>
      <c r="P90" s="24">
        <v>31</v>
      </c>
      <c r="Q90" s="24">
        <v>218104</v>
      </c>
      <c r="R90" s="24">
        <v>2316</v>
      </c>
      <c r="S90" s="25">
        <v>1.06187873674944</v>
      </c>
      <c r="T90" s="25">
        <v>3.67777410036099E-2</v>
      </c>
      <c r="U90" s="26">
        <v>1543.01</v>
      </c>
      <c r="V90" s="25">
        <v>99.5490322580645</v>
      </c>
      <c r="W90" s="26">
        <v>1543.41</v>
      </c>
      <c r="X90" s="25">
        <v>99.574838709677394</v>
      </c>
      <c r="Y90" s="25">
        <v>2.5806451612922401E-2</v>
      </c>
      <c r="Z90" s="24">
        <v>360</v>
      </c>
      <c r="AA90" s="24">
        <v>2368</v>
      </c>
      <c r="AB90" s="25">
        <v>13.1964809384164</v>
      </c>
      <c r="AC90" s="24">
        <v>355</v>
      </c>
      <c r="AD90" s="24">
        <v>2511</v>
      </c>
      <c r="AE90" s="25">
        <v>12.3866015352408</v>
      </c>
      <c r="AF90" s="25">
        <v>-0.80987940317566798</v>
      </c>
      <c r="AG90" s="26">
        <v>155</v>
      </c>
      <c r="AH90" s="25">
        <v>100</v>
      </c>
      <c r="AI90" s="26">
        <v>1209</v>
      </c>
      <c r="AJ90" s="24">
        <v>1734</v>
      </c>
      <c r="AK90" s="24">
        <v>2102</v>
      </c>
      <c r="AL90" s="25">
        <v>82.492863939105604</v>
      </c>
      <c r="AM90" s="24">
        <v>214</v>
      </c>
      <c r="AN90" s="25">
        <v>9.2400690846286704</v>
      </c>
      <c r="AO90" s="24">
        <v>2316</v>
      </c>
      <c r="AP90" s="25">
        <v>74.870466321243498</v>
      </c>
      <c r="AQ90" s="26">
        <v>179.41</v>
      </c>
      <c r="AR90" s="24">
        <v>354</v>
      </c>
      <c r="AS90" s="24">
        <v>409</v>
      </c>
      <c r="AT90" s="25">
        <v>86.5525672371638</v>
      </c>
      <c r="AU90" s="24">
        <v>141</v>
      </c>
      <c r="AV90" s="25">
        <v>25.636363636363601</v>
      </c>
      <c r="AW90" s="24">
        <v>550</v>
      </c>
      <c r="AX90" s="25">
        <v>64.363636363636402</v>
      </c>
    </row>
    <row r="91" spans="1:50"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217850</v>
      </c>
      <c r="N91" s="24">
        <v>1864</v>
      </c>
      <c r="O91" s="25">
        <v>0.85563461097085103</v>
      </c>
      <c r="P91" s="24">
        <v>26</v>
      </c>
      <c r="Q91" s="24">
        <v>218829</v>
      </c>
      <c r="R91" s="24">
        <v>1913</v>
      </c>
      <c r="S91" s="25">
        <v>0.87419857514314803</v>
      </c>
      <c r="T91" s="25">
        <v>1.8563964172296901E-2</v>
      </c>
      <c r="U91" s="26">
        <v>1274.98</v>
      </c>
      <c r="V91" s="25">
        <v>98.075384615384607</v>
      </c>
      <c r="W91" s="26">
        <v>1281.23</v>
      </c>
      <c r="X91" s="25">
        <v>98.556153846153805</v>
      </c>
      <c r="Y91" s="25">
        <v>0.48076923076922601</v>
      </c>
      <c r="Z91" s="24">
        <v>229</v>
      </c>
      <c r="AA91" s="24">
        <v>2087</v>
      </c>
      <c r="AB91" s="25">
        <v>9.8877374784110508</v>
      </c>
      <c r="AC91" s="24">
        <v>250</v>
      </c>
      <c r="AD91" s="24">
        <v>2173</v>
      </c>
      <c r="AE91" s="25">
        <v>10.317787866281501</v>
      </c>
      <c r="AF91" s="25">
        <v>0.430050387870416</v>
      </c>
      <c r="AG91" s="26">
        <v>130</v>
      </c>
      <c r="AH91" s="25">
        <v>100</v>
      </c>
      <c r="AI91" s="26">
        <v>1014</v>
      </c>
      <c r="AJ91" s="24">
        <v>1458</v>
      </c>
      <c r="AK91" s="24">
        <v>1797</v>
      </c>
      <c r="AL91" s="25">
        <v>81.135225375626007</v>
      </c>
      <c r="AM91" s="24">
        <v>116</v>
      </c>
      <c r="AN91" s="25">
        <v>6.06377417668583</v>
      </c>
      <c r="AO91" s="24">
        <v>1913</v>
      </c>
      <c r="AP91" s="25">
        <v>76.215368531102996</v>
      </c>
      <c r="AQ91" s="26">
        <v>137.22999999999999</v>
      </c>
      <c r="AR91" s="24">
        <v>310</v>
      </c>
      <c r="AS91" s="24">
        <v>376</v>
      </c>
      <c r="AT91" s="25">
        <v>82.446808510638306</v>
      </c>
      <c r="AU91" s="24">
        <v>134</v>
      </c>
      <c r="AV91" s="25">
        <v>26.2745098039216</v>
      </c>
      <c r="AW91" s="24">
        <v>510</v>
      </c>
      <c r="AX91" s="25">
        <v>60.7843137254902</v>
      </c>
    </row>
    <row r="92" spans="1:50"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149092</v>
      </c>
      <c r="N92" s="24">
        <v>1276</v>
      </c>
      <c r="O92" s="25">
        <v>0.85584739623856398</v>
      </c>
      <c r="P92" s="24">
        <v>14</v>
      </c>
      <c r="Q92" s="24">
        <v>148963</v>
      </c>
      <c r="R92" s="24">
        <v>1348</v>
      </c>
      <c r="S92" s="25">
        <v>0.90492269892523602</v>
      </c>
      <c r="T92" s="25">
        <v>4.9075302686672498E-2</v>
      </c>
      <c r="U92" s="26">
        <v>698.73</v>
      </c>
      <c r="V92" s="25">
        <v>99.818571428571403</v>
      </c>
      <c r="W92" s="26">
        <v>699.62</v>
      </c>
      <c r="X92" s="25">
        <v>99.945714285714303</v>
      </c>
      <c r="Y92" s="25">
        <v>0.127142857142857</v>
      </c>
      <c r="Z92" s="24">
        <v>178</v>
      </c>
      <c r="AA92" s="24">
        <v>1428</v>
      </c>
      <c r="AB92" s="25">
        <v>11.083437110834399</v>
      </c>
      <c r="AC92" s="24">
        <v>174</v>
      </c>
      <c r="AD92" s="24">
        <v>1513</v>
      </c>
      <c r="AE92" s="25">
        <v>10.314167160640199</v>
      </c>
      <c r="AF92" s="25">
        <v>-0.76926995019418198</v>
      </c>
      <c r="AG92" s="26">
        <v>70</v>
      </c>
      <c r="AH92" s="25">
        <v>100</v>
      </c>
      <c r="AI92" s="26">
        <v>546</v>
      </c>
      <c r="AJ92" s="24">
        <v>1069</v>
      </c>
      <c r="AK92" s="24">
        <v>1263</v>
      </c>
      <c r="AL92" s="25">
        <v>84.639746634996001</v>
      </c>
      <c r="AM92" s="24">
        <v>85</v>
      </c>
      <c r="AN92" s="25">
        <v>6.3056379821958499</v>
      </c>
      <c r="AO92" s="24">
        <v>1348</v>
      </c>
      <c r="AP92" s="25">
        <v>79.302670623145403</v>
      </c>
      <c r="AQ92" s="26">
        <v>83.62</v>
      </c>
      <c r="AR92" s="24">
        <v>222</v>
      </c>
      <c r="AS92" s="24">
        <v>250</v>
      </c>
      <c r="AT92" s="25">
        <v>88.8</v>
      </c>
      <c r="AU92" s="24">
        <v>89</v>
      </c>
      <c r="AV92" s="25">
        <v>26.253687315634199</v>
      </c>
      <c r="AW92" s="24">
        <v>339</v>
      </c>
      <c r="AX92" s="25">
        <v>65.486725663716797</v>
      </c>
    </row>
    <row r="93" spans="1:50"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280513</v>
      </c>
      <c r="N93" s="24">
        <v>2544</v>
      </c>
      <c r="O93" s="25">
        <v>0.90690984018566001</v>
      </c>
      <c r="P93" s="24">
        <v>43</v>
      </c>
      <c r="Q93" s="24">
        <v>294362</v>
      </c>
      <c r="R93" s="24">
        <v>2858</v>
      </c>
      <c r="S93" s="25">
        <v>0.97091336517621196</v>
      </c>
      <c r="T93" s="25">
        <v>6.4003524990551799E-2</v>
      </c>
      <c r="U93" s="26">
        <v>2066.59</v>
      </c>
      <c r="V93" s="25">
        <v>96.120465116279107</v>
      </c>
      <c r="W93" s="26">
        <v>2123.2399999999998</v>
      </c>
      <c r="X93" s="25">
        <v>98.755348837209297</v>
      </c>
      <c r="Y93" s="25">
        <v>2.6348837209302198</v>
      </c>
      <c r="Z93" s="24">
        <v>377</v>
      </c>
      <c r="AA93" s="24">
        <v>2833</v>
      </c>
      <c r="AB93" s="25">
        <v>11.744548286604401</v>
      </c>
      <c r="AC93" s="24">
        <v>330</v>
      </c>
      <c r="AD93" s="24">
        <v>3240</v>
      </c>
      <c r="AE93" s="25">
        <v>9.2436974789915993</v>
      </c>
      <c r="AF93" s="25">
        <v>-2.50085080761276</v>
      </c>
      <c r="AG93" s="26">
        <v>215</v>
      </c>
      <c r="AH93" s="25">
        <v>100</v>
      </c>
      <c r="AI93" s="26">
        <v>1676.04</v>
      </c>
      <c r="AJ93" s="24">
        <v>2241</v>
      </c>
      <c r="AK93" s="24">
        <v>2684</v>
      </c>
      <c r="AL93" s="25">
        <v>83.494783904619993</v>
      </c>
      <c r="AM93" s="24">
        <v>174</v>
      </c>
      <c r="AN93" s="25">
        <v>6.0881735479356198</v>
      </c>
      <c r="AO93" s="24">
        <v>2858</v>
      </c>
      <c r="AP93" s="25">
        <v>78.411476557032898</v>
      </c>
      <c r="AQ93" s="26">
        <v>232.2</v>
      </c>
      <c r="AR93" s="24">
        <v>473</v>
      </c>
      <c r="AS93" s="24">
        <v>556</v>
      </c>
      <c r="AT93" s="25">
        <v>85.071942446043195</v>
      </c>
      <c r="AU93" s="24">
        <v>156</v>
      </c>
      <c r="AV93" s="25">
        <v>21.910112359550599</v>
      </c>
      <c r="AW93" s="24">
        <v>712</v>
      </c>
      <c r="AX93" s="25">
        <v>66.432584269662897</v>
      </c>
    </row>
    <row r="94" spans="1:50"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301445</v>
      </c>
      <c r="N94" s="24">
        <v>3327</v>
      </c>
      <c r="O94" s="25">
        <v>1.1036839224402499</v>
      </c>
      <c r="P94" s="24">
        <v>41</v>
      </c>
      <c r="Q94" s="24">
        <v>312618</v>
      </c>
      <c r="R94" s="24">
        <v>3616</v>
      </c>
      <c r="S94" s="25">
        <v>1.15668323640993</v>
      </c>
      <c r="T94" s="25">
        <v>5.2999313969685401E-2</v>
      </c>
      <c r="U94" s="26">
        <v>2049.62</v>
      </c>
      <c r="V94" s="25">
        <v>99.981463414634106</v>
      </c>
      <c r="W94" s="26">
        <v>2043.57</v>
      </c>
      <c r="X94" s="25">
        <v>99.686341463414607</v>
      </c>
      <c r="Y94" s="25">
        <v>-0.29512195121950002</v>
      </c>
      <c r="Z94" s="24">
        <v>447</v>
      </c>
      <c r="AA94" s="24">
        <v>3791</v>
      </c>
      <c r="AB94" s="25">
        <v>10.5474280320906</v>
      </c>
      <c r="AC94" s="24">
        <v>479</v>
      </c>
      <c r="AD94" s="24">
        <v>4144</v>
      </c>
      <c r="AE94" s="25">
        <v>10.361237291801899</v>
      </c>
      <c r="AF94" s="25">
        <v>-0.18619074028874699</v>
      </c>
      <c r="AG94" s="26">
        <v>205</v>
      </c>
      <c r="AH94" s="25">
        <v>100</v>
      </c>
      <c r="AI94" s="26">
        <v>1599</v>
      </c>
      <c r="AJ94" s="24">
        <v>2868</v>
      </c>
      <c r="AK94" s="24">
        <v>3416</v>
      </c>
      <c r="AL94" s="25">
        <v>83.957845433255301</v>
      </c>
      <c r="AM94" s="24">
        <v>200</v>
      </c>
      <c r="AN94" s="25">
        <v>5.53097345132743</v>
      </c>
      <c r="AO94" s="24">
        <v>3616</v>
      </c>
      <c r="AP94" s="25">
        <v>79.314159292035399</v>
      </c>
      <c r="AQ94" s="26">
        <v>239.57</v>
      </c>
      <c r="AR94" s="24">
        <v>634</v>
      </c>
      <c r="AS94" s="24">
        <v>728</v>
      </c>
      <c r="AT94" s="25">
        <v>87.087912087912102</v>
      </c>
      <c r="AU94" s="24">
        <v>279</v>
      </c>
      <c r="AV94" s="25">
        <v>27.706057596822198</v>
      </c>
      <c r="AW94" s="24">
        <v>1007</v>
      </c>
      <c r="AX94" s="25">
        <v>62.959285004965203</v>
      </c>
    </row>
    <row r="95" spans="1:50"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186377</v>
      </c>
      <c r="N95" s="24">
        <v>1153</v>
      </c>
      <c r="O95" s="25">
        <v>0.61863856591746802</v>
      </c>
      <c r="P95" s="24">
        <v>14</v>
      </c>
      <c r="Q95" s="24">
        <v>189900</v>
      </c>
      <c r="R95" s="24">
        <v>1269</v>
      </c>
      <c r="S95" s="25">
        <v>0.66824644549763001</v>
      </c>
      <c r="T95" s="25">
        <v>4.9607879580162002E-2</v>
      </c>
      <c r="U95" s="26">
        <v>694</v>
      </c>
      <c r="V95" s="25">
        <v>99.142857142857096</v>
      </c>
      <c r="W95" s="26">
        <v>699.14</v>
      </c>
      <c r="X95" s="25">
        <v>99.8771428571429</v>
      </c>
      <c r="Y95" s="25">
        <v>0.73428571428571798</v>
      </c>
      <c r="Z95" s="24">
        <v>184</v>
      </c>
      <c r="AA95" s="24">
        <v>1287</v>
      </c>
      <c r="AB95" s="25">
        <v>12.5084976206662</v>
      </c>
      <c r="AC95" s="24">
        <v>201</v>
      </c>
      <c r="AD95" s="24">
        <v>1476</v>
      </c>
      <c r="AE95" s="25">
        <v>11.9856887298748</v>
      </c>
      <c r="AF95" s="25">
        <v>-0.52280889079144</v>
      </c>
      <c r="AG95" s="26">
        <v>70</v>
      </c>
      <c r="AH95" s="25">
        <v>100</v>
      </c>
      <c r="AI95" s="26">
        <v>546</v>
      </c>
      <c r="AJ95" s="24">
        <v>961</v>
      </c>
      <c r="AK95" s="24">
        <v>1179</v>
      </c>
      <c r="AL95" s="25">
        <v>81.509754028838003</v>
      </c>
      <c r="AM95" s="24">
        <v>90</v>
      </c>
      <c r="AN95" s="25">
        <v>7.0921985815602797</v>
      </c>
      <c r="AO95" s="24">
        <v>1269</v>
      </c>
      <c r="AP95" s="25">
        <v>75.728920409771504</v>
      </c>
      <c r="AQ95" s="26">
        <v>83.14</v>
      </c>
      <c r="AR95" s="24">
        <v>271</v>
      </c>
      <c r="AS95" s="24">
        <v>297</v>
      </c>
      <c r="AT95" s="25">
        <v>91.245791245791196</v>
      </c>
      <c r="AU95" s="24">
        <v>111</v>
      </c>
      <c r="AV95" s="25">
        <v>27.205882352941199</v>
      </c>
      <c r="AW95" s="24">
        <v>408</v>
      </c>
      <c r="AX95" s="25">
        <v>66.421568627450995</v>
      </c>
    </row>
    <row r="96" spans="1:50"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1035788</v>
      </c>
      <c r="N96" s="24">
        <v>9423</v>
      </c>
      <c r="O96" s="25">
        <v>0.90974214800712105</v>
      </c>
      <c r="P96" s="24">
        <v>115</v>
      </c>
      <c r="Q96" s="24">
        <v>1048741</v>
      </c>
      <c r="R96" s="24">
        <v>9701</v>
      </c>
      <c r="S96" s="25">
        <v>0.92501389761628505</v>
      </c>
      <c r="T96" s="25">
        <v>1.52717496091634E-2</v>
      </c>
      <c r="U96" s="26">
        <v>5701.01</v>
      </c>
      <c r="V96" s="25">
        <v>99.147999999999996</v>
      </c>
      <c r="W96" s="26">
        <v>5731.53</v>
      </c>
      <c r="X96" s="25">
        <v>99.678782608695599</v>
      </c>
      <c r="Y96" s="25">
        <v>0.53078260869564498</v>
      </c>
      <c r="Z96" s="24">
        <v>988</v>
      </c>
      <c r="AA96" s="24">
        <v>10767</v>
      </c>
      <c r="AB96" s="25">
        <v>8.4049340706082507</v>
      </c>
      <c r="AC96" s="24">
        <v>1118</v>
      </c>
      <c r="AD96" s="24">
        <v>10996</v>
      </c>
      <c r="AE96" s="25">
        <v>9.2289912497936299</v>
      </c>
      <c r="AF96" s="25">
        <v>0.82405717918537702</v>
      </c>
      <c r="AG96" s="26">
        <v>575</v>
      </c>
      <c r="AH96" s="25">
        <v>100</v>
      </c>
      <c r="AI96" s="26">
        <v>4485</v>
      </c>
      <c r="AJ96" s="24">
        <v>7469</v>
      </c>
      <c r="AK96" s="24">
        <v>8884</v>
      </c>
      <c r="AL96" s="25">
        <v>84.072489869428196</v>
      </c>
      <c r="AM96" s="24">
        <v>817</v>
      </c>
      <c r="AN96" s="25">
        <v>8.4218121843109</v>
      </c>
      <c r="AO96" s="24">
        <v>9701</v>
      </c>
      <c r="AP96" s="25">
        <v>76.992062673951096</v>
      </c>
      <c r="AQ96" s="26">
        <v>671.53</v>
      </c>
      <c r="AR96" s="24">
        <v>1910</v>
      </c>
      <c r="AS96" s="24">
        <v>2112</v>
      </c>
      <c r="AT96" s="25">
        <v>90.435606060606105</v>
      </c>
      <c r="AU96" s="24">
        <v>301</v>
      </c>
      <c r="AV96" s="25">
        <v>12.4740986324078</v>
      </c>
      <c r="AW96" s="24">
        <v>2413</v>
      </c>
      <c r="AX96" s="25">
        <v>79.154579361790297</v>
      </c>
    </row>
    <row r="97" spans="1:50"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190098</v>
      </c>
      <c r="N97" s="24">
        <v>1739</v>
      </c>
      <c r="O97" s="25">
        <v>0.91479131816221104</v>
      </c>
      <c r="P97" s="24">
        <v>26</v>
      </c>
      <c r="Q97" s="24">
        <v>195706</v>
      </c>
      <c r="R97" s="24">
        <v>1864</v>
      </c>
      <c r="S97" s="25">
        <v>0.95244908178594401</v>
      </c>
      <c r="T97" s="25">
        <v>3.7657763623733097E-2</v>
      </c>
      <c r="U97" s="26">
        <v>1290.46</v>
      </c>
      <c r="V97" s="25">
        <v>99.266153846153898</v>
      </c>
      <c r="W97" s="26">
        <v>1270.47</v>
      </c>
      <c r="X97" s="25">
        <v>97.728461538461502</v>
      </c>
      <c r="Y97" s="25">
        <v>-1.5376923076923099</v>
      </c>
      <c r="Z97" s="24">
        <v>214</v>
      </c>
      <c r="AA97" s="24">
        <v>1969</v>
      </c>
      <c r="AB97" s="25">
        <v>9.8030233623453995</v>
      </c>
      <c r="AC97" s="24">
        <v>192</v>
      </c>
      <c r="AD97" s="24">
        <v>2103</v>
      </c>
      <c r="AE97" s="25">
        <v>8.36601307189542</v>
      </c>
      <c r="AF97" s="25">
        <v>-1.43701029044997</v>
      </c>
      <c r="AG97" s="26">
        <v>130</v>
      </c>
      <c r="AH97" s="25">
        <v>100</v>
      </c>
      <c r="AI97" s="26">
        <v>999.06</v>
      </c>
      <c r="AJ97" s="24">
        <v>1461</v>
      </c>
      <c r="AK97" s="24">
        <v>1714</v>
      </c>
      <c r="AL97" s="25">
        <v>85.239206534422394</v>
      </c>
      <c r="AM97" s="24">
        <v>150</v>
      </c>
      <c r="AN97" s="25">
        <v>8.0472103004291906</v>
      </c>
      <c r="AO97" s="24">
        <v>1864</v>
      </c>
      <c r="AP97" s="25">
        <v>78.379828326180302</v>
      </c>
      <c r="AQ97" s="26">
        <v>141.41</v>
      </c>
      <c r="AR97" s="24">
        <v>344</v>
      </c>
      <c r="AS97" s="24">
        <v>389</v>
      </c>
      <c r="AT97" s="25">
        <v>88.431876606683801</v>
      </c>
      <c r="AU97" s="24">
        <v>42</v>
      </c>
      <c r="AV97" s="25">
        <v>9.7447795823665899</v>
      </c>
      <c r="AW97" s="24">
        <v>431</v>
      </c>
      <c r="AX97" s="25">
        <v>79.8143851508121</v>
      </c>
    </row>
    <row r="98" spans="1:50"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135004</v>
      </c>
      <c r="N98" s="24">
        <v>1197</v>
      </c>
      <c r="O98" s="25">
        <v>0.886640395840123</v>
      </c>
      <c r="P98" s="24">
        <v>14</v>
      </c>
      <c r="Q98" s="24">
        <v>136229</v>
      </c>
      <c r="R98" s="24">
        <v>1251</v>
      </c>
      <c r="S98" s="25">
        <v>0.91830667479024297</v>
      </c>
      <c r="T98" s="25">
        <v>3.1666278950119801E-2</v>
      </c>
      <c r="U98" s="26">
        <v>691.02</v>
      </c>
      <c r="V98" s="25">
        <v>98.717142857142903</v>
      </c>
      <c r="W98" s="26">
        <v>700</v>
      </c>
      <c r="X98" s="25">
        <v>100</v>
      </c>
      <c r="Y98" s="25">
        <v>1.28285714285714</v>
      </c>
      <c r="Z98" s="24">
        <v>175</v>
      </c>
      <c r="AA98" s="24">
        <v>1301</v>
      </c>
      <c r="AB98" s="25">
        <v>11.856368563685599</v>
      </c>
      <c r="AC98" s="24">
        <v>170</v>
      </c>
      <c r="AD98" s="24">
        <v>1408</v>
      </c>
      <c r="AE98" s="25">
        <v>10.7731305449937</v>
      </c>
      <c r="AF98" s="25">
        <v>-1.0832380186919801</v>
      </c>
      <c r="AG98" s="26">
        <v>70</v>
      </c>
      <c r="AH98" s="25">
        <v>100</v>
      </c>
      <c r="AI98" s="26">
        <v>546</v>
      </c>
      <c r="AJ98" s="24">
        <v>937</v>
      </c>
      <c r="AK98" s="24">
        <v>1113</v>
      </c>
      <c r="AL98" s="25">
        <v>84.186882300089806</v>
      </c>
      <c r="AM98" s="24">
        <v>138</v>
      </c>
      <c r="AN98" s="25">
        <v>11.031175059952</v>
      </c>
      <c r="AO98" s="24">
        <v>1251</v>
      </c>
      <c r="AP98" s="25">
        <v>74.900079936051199</v>
      </c>
      <c r="AQ98" s="26">
        <v>84</v>
      </c>
      <c r="AR98" s="24">
        <v>273</v>
      </c>
      <c r="AS98" s="24">
        <v>295</v>
      </c>
      <c r="AT98" s="25">
        <v>92.542372881355902</v>
      </c>
      <c r="AU98" s="24">
        <v>32</v>
      </c>
      <c r="AV98" s="25">
        <v>9.7859327217125394</v>
      </c>
      <c r="AW98" s="24">
        <v>327</v>
      </c>
      <c r="AX98" s="25">
        <v>83.486238532110093</v>
      </c>
    </row>
    <row r="99" spans="1:50"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360210</v>
      </c>
      <c r="N99" s="24">
        <v>2257</v>
      </c>
      <c r="O99" s="25">
        <v>0.62657894006274095</v>
      </c>
      <c r="P99" s="24">
        <v>50</v>
      </c>
      <c r="Q99" s="24">
        <v>372657</v>
      </c>
      <c r="R99" s="24">
        <v>2284</v>
      </c>
      <c r="S99" s="25">
        <v>0.61289604113165697</v>
      </c>
      <c r="T99" s="25">
        <v>-1.36828989310839E-2</v>
      </c>
      <c r="U99" s="26">
        <v>2419.75</v>
      </c>
      <c r="V99" s="25">
        <v>96.79</v>
      </c>
      <c r="W99" s="26">
        <v>2410.29</v>
      </c>
      <c r="X99" s="25">
        <v>96.411600000000007</v>
      </c>
      <c r="Y99" s="25">
        <v>-0.37839999999999901</v>
      </c>
      <c r="Z99" s="24">
        <v>249</v>
      </c>
      <c r="AA99" s="24">
        <v>2544</v>
      </c>
      <c r="AB99" s="25">
        <v>8.9151450053705705</v>
      </c>
      <c r="AC99" s="24">
        <v>193</v>
      </c>
      <c r="AD99" s="24">
        <v>2580</v>
      </c>
      <c r="AE99" s="25">
        <v>6.9599711503786503</v>
      </c>
      <c r="AF99" s="25">
        <v>-1.95517385499192</v>
      </c>
      <c r="AG99" s="26">
        <v>245</v>
      </c>
      <c r="AH99" s="25">
        <v>98</v>
      </c>
      <c r="AI99" s="26">
        <v>1898</v>
      </c>
      <c r="AJ99" s="24">
        <v>1791</v>
      </c>
      <c r="AK99" s="24">
        <v>2157</v>
      </c>
      <c r="AL99" s="25">
        <v>83.031988873435296</v>
      </c>
      <c r="AM99" s="24">
        <v>127</v>
      </c>
      <c r="AN99" s="25">
        <v>5.5604203152364304</v>
      </c>
      <c r="AO99" s="24">
        <v>2284</v>
      </c>
      <c r="AP99" s="25">
        <v>78.415061295971995</v>
      </c>
      <c r="AQ99" s="26">
        <v>267.29000000000002</v>
      </c>
      <c r="AR99" s="24">
        <v>353</v>
      </c>
      <c r="AS99" s="24">
        <v>423</v>
      </c>
      <c r="AT99" s="25">
        <v>83.451536643026003</v>
      </c>
      <c r="AU99" s="24">
        <v>66</v>
      </c>
      <c r="AV99" s="25">
        <v>13.4969325153374</v>
      </c>
      <c r="AW99" s="24">
        <v>489</v>
      </c>
      <c r="AX99" s="25">
        <v>72.188139059304703</v>
      </c>
    </row>
    <row r="100" spans="1:50"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122887</v>
      </c>
      <c r="N100" s="24">
        <v>1172</v>
      </c>
      <c r="O100" s="25">
        <v>0.95372171181654697</v>
      </c>
      <c r="P100" s="24">
        <v>15</v>
      </c>
      <c r="Q100" s="24">
        <v>123828</v>
      </c>
      <c r="R100" s="24">
        <v>1177</v>
      </c>
      <c r="S100" s="25">
        <v>0.95051200051684603</v>
      </c>
      <c r="T100" s="25">
        <v>-3.2097112997009299E-3</v>
      </c>
      <c r="U100" s="26">
        <v>747.24</v>
      </c>
      <c r="V100" s="25">
        <v>99.632000000000005</v>
      </c>
      <c r="W100" s="26">
        <v>699.04</v>
      </c>
      <c r="X100" s="25">
        <v>93.2053333333333</v>
      </c>
      <c r="Y100" s="25">
        <v>-6.4266666666666596</v>
      </c>
      <c r="Z100" s="24">
        <v>105</v>
      </c>
      <c r="AA100" s="24">
        <v>1367</v>
      </c>
      <c r="AB100" s="25">
        <v>7.1331521739130404</v>
      </c>
      <c r="AC100" s="24">
        <v>131</v>
      </c>
      <c r="AD100" s="24">
        <v>1318</v>
      </c>
      <c r="AE100" s="25">
        <v>9.0407177363699098</v>
      </c>
      <c r="AF100" s="25">
        <v>1.9075655624568699</v>
      </c>
      <c r="AG100" s="26">
        <v>75</v>
      </c>
      <c r="AH100" s="25">
        <v>100</v>
      </c>
      <c r="AI100" s="26">
        <v>550.70000000000005</v>
      </c>
      <c r="AJ100" s="24">
        <v>895</v>
      </c>
      <c r="AK100" s="24">
        <v>1090</v>
      </c>
      <c r="AL100" s="25">
        <v>82.110091743119298</v>
      </c>
      <c r="AM100" s="24">
        <v>87</v>
      </c>
      <c r="AN100" s="25">
        <v>7.3916737468139297</v>
      </c>
      <c r="AO100" s="24">
        <v>1177</v>
      </c>
      <c r="AP100" s="25">
        <v>76.040781648258303</v>
      </c>
      <c r="AQ100" s="26">
        <v>73.34</v>
      </c>
      <c r="AR100" s="24">
        <v>190</v>
      </c>
      <c r="AS100" s="24">
        <v>228</v>
      </c>
      <c r="AT100" s="25">
        <v>83.3333333333333</v>
      </c>
      <c r="AU100" s="24">
        <v>44</v>
      </c>
      <c r="AV100" s="25">
        <v>16.176470588235301</v>
      </c>
      <c r="AW100" s="24">
        <v>272</v>
      </c>
      <c r="AX100" s="25">
        <v>69.852941176470594</v>
      </c>
    </row>
    <row r="101" spans="1:50"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90790</v>
      </c>
      <c r="N101" s="24">
        <v>946</v>
      </c>
      <c r="O101" s="25">
        <v>1.0419649741160899</v>
      </c>
      <c r="P101" s="24">
        <v>12</v>
      </c>
      <c r="Q101" s="24">
        <v>106094</v>
      </c>
      <c r="R101" s="24">
        <v>1161</v>
      </c>
      <c r="S101" s="25">
        <v>1.0943125907214399</v>
      </c>
      <c r="T101" s="25">
        <v>5.2347616605343601E-2</v>
      </c>
      <c r="U101" s="26">
        <v>596.66</v>
      </c>
      <c r="V101" s="25">
        <v>99.443333333333399</v>
      </c>
      <c r="W101" s="26">
        <v>597.71</v>
      </c>
      <c r="X101" s="25">
        <v>99.618333333333297</v>
      </c>
      <c r="Y101" s="25">
        <v>0.174999999999983</v>
      </c>
      <c r="Z101" s="24">
        <v>99</v>
      </c>
      <c r="AA101" s="24">
        <v>1082</v>
      </c>
      <c r="AB101" s="25">
        <v>8.3827265029635907</v>
      </c>
      <c r="AC101" s="24">
        <v>107</v>
      </c>
      <c r="AD101" s="24">
        <v>1323</v>
      </c>
      <c r="AE101" s="25">
        <v>7.4825174825174798</v>
      </c>
      <c r="AF101" s="25">
        <v>-0.90020902044610795</v>
      </c>
      <c r="AG101" s="26">
        <v>60</v>
      </c>
      <c r="AH101" s="25">
        <v>100</v>
      </c>
      <c r="AI101" s="26">
        <v>468</v>
      </c>
      <c r="AJ101" s="24">
        <v>969</v>
      </c>
      <c r="AK101" s="24">
        <v>1096</v>
      </c>
      <c r="AL101" s="25">
        <v>88.412408759124105</v>
      </c>
      <c r="AM101" s="24">
        <v>65</v>
      </c>
      <c r="AN101" s="25">
        <v>5.5986218776916497</v>
      </c>
      <c r="AO101" s="24">
        <v>1161</v>
      </c>
      <c r="AP101" s="25">
        <v>83.462532299741596</v>
      </c>
      <c r="AQ101" s="26">
        <v>69.709999999999994</v>
      </c>
      <c r="AR101" s="24">
        <v>199</v>
      </c>
      <c r="AS101" s="24">
        <v>227</v>
      </c>
      <c r="AT101" s="25">
        <v>87.665198237885505</v>
      </c>
      <c r="AU101" s="24">
        <v>42</v>
      </c>
      <c r="AV101" s="25">
        <v>15.6133828996283</v>
      </c>
      <c r="AW101" s="24">
        <v>269</v>
      </c>
      <c r="AX101" s="25">
        <v>73.977695167286299</v>
      </c>
    </row>
    <row r="102" spans="1:50"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126919</v>
      </c>
      <c r="N102" s="24">
        <v>1295</v>
      </c>
      <c r="O102" s="25">
        <v>1.0203358047258499</v>
      </c>
      <c r="P102" s="24">
        <v>12</v>
      </c>
      <c r="Q102" s="24">
        <v>128524</v>
      </c>
      <c r="R102" s="24">
        <v>1331</v>
      </c>
      <c r="S102" s="25">
        <v>1.0356042451215299</v>
      </c>
      <c r="T102" s="25">
        <v>1.5268440395684899E-2</v>
      </c>
      <c r="U102" s="26">
        <v>600</v>
      </c>
      <c r="V102" s="25">
        <v>100</v>
      </c>
      <c r="W102" s="26">
        <v>600</v>
      </c>
      <c r="X102" s="25">
        <v>100</v>
      </c>
      <c r="Y102" s="25">
        <v>0</v>
      </c>
      <c r="Z102" s="24">
        <v>113</v>
      </c>
      <c r="AA102" s="24">
        <v>1516</v>
      </c>
      <c r="AB102" s="25">
        <v>6.9367710251688202</v>
      </c>
      <c r="AC102" s="24">
        <v>121</v>
      </c>
      <c r="AD102" s="24">
        <v>1531</v>
      </c>
      <c r="AE102" s="25">
        <v>7.3244552058111401</v>
      </c>
      <c r="AF102" s="25">
        <v>0.38768418064232302</v>
      </c>
      <c r="AG102" s="26">
        <v>60</v>
      </c>
      <c r="AH102" s="25">
        <v>100</v>
      </c>
      <c r="AI102" s="26">
        <v>468</v>
      </c>
      <c r="AJ102" s="24">
        <v>1057</v>
      </c>
      <c r="AK102" s="24">
        <v>1240</v>
      </c>
      <c r="AL102" s="25">
        <v>85.241935483871003</v>
      </c>
      <c r="AM102" s="24">
        <v>91</v>
      </c>
      <c r="AN102" s="25">
        <v>6.8369646882043602</v>
      </c>
      <c r="AO102" s="24">
        <v>1331</v>
      </c>
      <c r="AP102" s="25">
        <v>79.413974455296795</v>
      </c>
      <c r="AQ102" s="26">
        <v>72</v>
      </c>
      <c r="AR102" s="24">
        <v>258</v>
      </c>
      <c r="AS102" s="24">
        <v>291</v>
      </c>
      <c r="AT102" s="25">
        <v>88.659793814433002</v>
      </c>
      <c r="AU102" s="24">
        <v>30</v>
      </c>
      <c r="AV102" s="25">
        <v>9.3457943925233593</v>
      </c>
      <c r="AW102" s="24">
        <v>321</v>
      </c>
      <c r="AX102" s="25">
        <v>80.373831775700907</v>
      </c>
    </row>
    <row r="103" spans="1:50"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307396</v>
      </c>
      <c r="N103" s="24">
        <v>2743</v>
      </c>
      <c r="O103" s="25">
        <v>0.89233431794818396</v>
      </c>
      <c r="P103" s="24">
        <v>44</v>
      </c>
      <c r="Q103" s="24">
        <v>320763</v>
      </c>
      <c r="R103" s="24">
        <v>2834</v>
      </c>
      <c r="S103" s="25">
        <v>0.88351836090821001</v>
      </c>
      <c r="T103" s="25">
        <v>-8.8159570399745108E-3</v>
      </c>
      <c r="U103" s="26">
        <v>800.96</v>
      </c>
      <c r="V103" s="25">
        <v>38.140952380952399</v>
      </c>
      <c r="W103" s="26">
        <v>880.74</v>
      </c>
      <c r="X103" s="25">
        <v>40.033636363636397</v>
      </c>
      <c r="Y103" s="25">
        <v>1.8926839826839801</v>
      </c>
      <c r="Z103" s="24">
        <v>490</v>
      </c>
      <c r="AA103" s="24">
        <v>3244</v>
      </c>
      <c r="AB103" s="25">
        <v>13.1226566684521</v>
      </c>
      <c r="AC103" s="24">
        <v>626</v>
      </c>
      <c r="AD103" s="24">
        <v>3034</v>
      </c>
      <c r="AE103" s="25">
        <v>17.103825136611999</v>
      </c>
      <c r="AF103" s="25">
        <v>3.98116846815996</v>
      </c>
      <c r="AG103" s="26">
        <v>215</v>
      </c>
      <c r="AH103" s="25">
        <v>97.727272727272705</v>
      </c>
      <c r="AI103" s="26">
        <v>466.03</v>
      </c>
      <c r="AJ103" s="24">
        <v>972</v>
      </c>
      <c r="AK103" s="24">
        <v>2446</v>
      </c>
      <c r="AL103" s="25">
        <v>39.738348323794</v>
      </c>
      <c r="AM103" s="24">
        <v>388</v>
      </c>
      <c r="AN103" s="25">
        <v>13.690896259703599</v>
      </c>
      <c r="AO103" s="24">
        <v>2834</v>
      </c>
      <c r="AP103" s="25">
        <v>34.297812279463699</v>
      </c>
      <c r="AQ103" s="26">
        <v>199.71</v>
      </c>
      <c r="AR103" s="24">
        <v>463</v>
      </c>
      <c r="AS103" s="24">
        <v>588</v>
      </c>
      <c r="AT103" s="25">
        <v>78.7414965986395</v>
      </c>
      <c r="AU103" s="24">
        <v>238</v>
      </c>
      <c r="AV103" s="25">
        <v>28.8135593220339</v>
      </c>
      <c r="AW103" s="24">
        <v>826</v>
      </c>
      <c r="AX103" s="25">
        <v>56.053268765133197</v>
      </c>
    </row>
    <row r="104" spans="1:50"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567291</v>
      </c>
      <c r="N104" s="24">
        <v>3004</v>
      </c>
      <c r="O104" s="25">
        <v>0.52953422493922897</v>
      </c>
      <c r="P104" s="24">
        <v>84</v>
      </c>
      <c r="Q104" s="24">
        <v>576026</v>
      </c>
      <c r="R104" s="24">
        <v>3062</v>
      </c>
      <c r="S104" s="25">
        <v>0.53157322759736503</v>
      </c>
      <c r="T104" s="25">
        <v>2.0390026581366101E-3</v>
      </c>
      <c r="U104" s="26">
        <v>4125.18</v>
      </c>
      <c r="V104" s="25">
        <v>98.218571428571394</v>
      </c>
      <c r="W104" s="26">
        <v>4117.57</v>
      </c>
      <c r="X104" s="25">
        <v>98.0373809523809</v>
      </c>
      <c r="Y104" s="25">
        <v>-0.181190476190494</v>
      </c>
      <c r="Z104" s="24">
        <v>324</v>
      </c>
      <c r="AA104" s="24">
        <v>3273</v>
      </c>
      <c r="AB104" s="25">
        <v>9.0075062552126806</v>
      </c>
      <c r="AC104" s="24">
        <v>336</v>
      </c>
      <c r="AD104" s="24">
        <v>3369</v>
      </c>
      <c r="AE104" s="25">
        <v>9.0688259109311709</v>
      </c>
      <c r="AF104" s="25">
        <v>6.1319655718497401E-2</v>
      </c>
      <c r="AG104" s="26">
        <v>420</v>
      </c>
      <c r="AH104" s="25">
        <v>100</v>
      </c>
      <c r="AI104" s="26">
        <v>3255.01</v>
      </c>
      <c r="AJ104" s="24">
        <v>2353</v>
      </c>
      <c r="AK104" s="24">
        <v>2822</v>
      </c>
      <c r="AL104" s="25">
        <v>83.380581148121905</v>
      </c>
      <c r="AM104" s="24">
        <v>240</v>
      </c>
      <c r="AN104" s="25">
        <v>7.8380143696930098</v>
      </c>
      <c r="AO104" s="24">
        <v>3062</v>
      </c>
      <c r="AP104" s="25">
        <v>76.845199216198594</v>
      </c>
      <c r="AQ104" s="26">
        <v>442.56</v>
      </c>
      <c r="AR104" s="24">
        <v>471</v>
      </c>
      <c r="AS104" s="24">
        <v>547</v>
      </c>
      <c r="AT104" s="25">
        <v>86.106032906764199</v>
      </c>
      <c r="AU104" s="24">
        <v>96</v>
      </c>
      <c r="AV104" s="25">
        <v>14.930015552099499</v>
      </c>
      <c r="AW104" s="24">
        <v>643</v>
      </c>
      <c r="AX104" s="25">
        <v>73.250388802488303</v>
      </c>
    </row>
    <row r="105" spans="1:50"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271607</v>
      </c>
      <c r="N105" s="24">
        <v>2171</v>
      </c>
      <c r="O105" s="25">
        <v>0.799316659732628</v>
      </c>
      <c r="P105" s="24">
        <v>52</v>
      </c>
      <c r="Q105" s="24">
        <v>289010</v>
      </c>
      <c r="R105" s="24">
        <v>2195</v>
      </c>
      <c r="S105" s="25">
        <v>0.75948929102799201</v>
      </c>
      <c r="T105" s="25">
        <v>-3.9827368704636198E-2</v>
      </c>
      <c r="U105" s="26">
        <v>2561.44</v>
      </c>
      <c r="V105" s="25">
        <v>98.516923076923106</v>
      </c>
      <c r="W105" s="26">
        <v>2583.86</v>
      </c>
      <c r="X105" s="25">
        <v>99.379230769230801</v>
      </c>
      <c r="Y105" s="25">
        <v>0.86230769230770898</v>
      </c>
      <c r="Z105" s="24">
        <v>314</v>
      </c>
      <c r="AA105" s="24">
        <v>2319</v>
      </c>
      <c r="AB105" s="25">
        <v>11.9255601974934</v>
      </c>
      <c r="AC105" s="24">
        <v>303</v>
      </c>
      <c r="AD105" s="24">
        <v>2428</v>
      </c>
      <c r="AE105" s="25">
        <v>11.094837056023399</v>
      </c>
      <c r="AF105" s="25">
        <v>-0.83072314146991899</v>
      </c>
      <c r="AG105" s="26">
        <v>260</v>
      </c>
      <c r="AH105" s="25">
        <v>100</v>
      </c>
      <c r="AI105" s="26">
        <v>2014.15</v>
      </c>
      <c r="AJ105" s="24">
        <v>1696</v>
      </c>
      <c r="AK105" s="24">
        <v>2048</v>
      </c>
      <c r="AL105" s="25">
        <v>82.8125</v>
      </c>
      <c r="AM105" s="24">
        <v>147</v>
      </c>
      <c r="AN105" s="25">
        <v>6.6970387243735798</v>
      </c>
      <c r="AO105" s="24">
        <v>2195</v>
      </c>
      <c r="AP105" s="25">
        <v>77.266514806378098</v>
      </c>
      <c r="AQ105" s="26">
        <v>309.70999999999998</v>
      </c>
      <c r="AR105" s="24">
        <v>350</v>
      </c>
      <c r="AS105" s="24">
        <v>380</v>
      </c>
      <c r="AT105" s="25">
        <v>92.105263157894697</v>
      </c>
      <c r="AU105" s="24">
        <v>156</v>
      </c>
      <c r="AV105" s="25">
        <v>29.1044776119403</v>
      </c>
      <c r="AW105" s="24">
        <v>536</v>
      </c>
      <c r="AX105" s="25">
        <v>65.298507462686601</v>
      </c>
    </row>
    <row r="106" spans="1:50"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272007</v>
      </c>
      <c r="N106" s="24">
        <v>2251</v>
      </c>
      <c r="O106" s="25">
        <v>0.82755223211167395</v>
      </c>
      <c r="P106" s="24">
        <v>40</v>
      </c>
      <c r="Q106" s="24">
        <v>284965</v>
      </c>
      <c r="R106" s="24">
        <v>2304</v>
      </c>
      <c r="S106" s="25">
        <v>0.80852034460372302</v>
      </c>
      <c r="T106" s="25">
        <v>-1.9031887507950401E-2</v>
      </c>
      <c r="U106" s="26">
        <v>1989.18</v>
      </c>
      <c r="V106" s="25">
        <v>99.459000000000003</v>
      </c>
      <c r="W106" s="26">
        <v>1950.39</v>
      </c>
      <c r="X106" s="25">
        <v>97.519499999999994</v>
      </c>
      <c r="Y106" s="25">
        <v>-1.93950000000001</v>
      </c>
      <c r="Z106" s="24">
        <v>341</v>
      </c>
      <c r="AA106" s="24">
        <v>2418</v>
      </c>
      <c r="AB106" s="25">
        <v>12.3595505617978</v>
      </c>
      <c r="AC106" s="24">
        <v>338</v>
      </c>
      <c r="AD106" s="24">
        <v>2501</v>
      </c>
      <c r="AE106" s="25">
        <v>11.9056005635787</v>
      </c>
      <c r="AF106" s="25">
        <v>-0.45394999821902698</v>
      </c>
      <c r="AG106" s="26">
        <v>200</v>
      </c>
      <c r="AH106" s="25">
        <v>100</v>
      </c>
      <c r="AI106" s="26">
        <v>1537.2</v>
      </c>
      <c r="AJ106" s="24">
        <v>1716</v>
      </c>
      <c r="AK106" s="24">
        <v>2104</v>
      </c>
      <c r="AL106" s="25">
        <v>81.558935361216697</v>
      </c>
      <c r="AM106" s="24">
        <v>200</v>
      </c>
      <c r="AN106" s="25">
        <v>8.6805555555555607</v>
      </c>
      <c r="AO106" s="24">
        <v>2304</v>
      </c>
      <c r="AP106" s="25">
        <v>74.4791666666667</v>
      </c>
      <c r="AQ106" s="26">
        <v>213.19</v>
      </c>
      <c r="AR106" s="24">
        <v>346</v>
      </c>
      <c r="AS106" s="24">
        <v>397</v>
      </c>
      <c r="AT106" s="25">
        <v>87.153652392947095</v>
      </c>
      <c r="AU106" s="24">
        <v>138</v>
      </c>
      <c r="AV106" s="25">
        <v>25.7943925233645</v>
      </c>
      <c r="AW106" s="24">
        <v>535</v>
      </c>
      <c r="AX106" s="25">
        <v>64.672897196261701</v>
      </c>
    </row>
    <row r="107" spans="1:50"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1256791</v>
      </c>
      <c r="N107" s="24">
        <v>8340</v>
      </c>
      <c r="O107" s="25">
        <v>0.66359482205076303</v>
      </c>
      <c r="P107" s="24">
        <v>168</v>
      </c>
      <c r="Q107" s="24">
        <v>1323405</v>
      </c>
      <c r="R107" s="24">
        <v>8864</v>
      </c>
      <c r="S107" s="25">
        <v>0.66978740446046403</v>
      </c>
      <c r="T107" s="25">
        <v>6.1925824097011101E-3</v>
      </c>
      <c r="U107" s="26">
        <v>8345.4500000000007</v>
      </c>
      <c r="V107" s="25">
        <v>99.350595238095295</v>
      </c>
      <c r="W107" s="26">
        <v>8355.43</v>
      </c>
      <c r="X107" s="25">
        <v>99.469404761904798</v>
      </c>
      <c r="Y107" s="25">
        <v>0.118809523809517</v>
      </c>
      <c r="Z107" s="24">
        <v>983</v>
      </c>
      <c r="AA107" s="24">
        <v>9476</v>
      </c>
      <c r="AB107" s="25">
        <v>9.3986040730471405</v>
      </c>
      <c r="AC107" s="24">
        <v>981</v>
      </c>
      <c r="AD107" s="24">
        <v>10006</v>
      </c>
      <c r="AE107" s="25">
        <v>8.9287339583143694</v>
      </c>
      <c r="AF107" s="25">
        <v>-0.46987011473276602</v>
      </c>
      <c r="AG107" s="26">
        <v>840</v>
      </c>
      <c r="AH107" s="25">
        <v>100</v>
      </c>
      <c r="AI107" s="26">
        <v>6552</v>
      </c>
      <c r="AJ107" s="24">
        <v>7205</v>
      </c>
      <c r="AK107" s="24">
        <v>8351</v>
      </c>
      <c r="AL107" s="25">
        <v>86.277092563764796</v>
      </c>
      <c r="AM107" s="24">
        <v>513</v>
      </c>
      <c r="AN107" s="25">
        <v>5.7874548736462099</v>
      </c>
      <c r="AO107" s="24">
        <v>8864</v>
      </c>
      <c r="AP107" s="25">
        <v>81.283844765343005</v>
      </c>
      <c r="AQ107" s="26">
        <v>963.43</v>
      </c>
      <c r="AR107" s="24">
        <v>1508</v>
      </c>
      <c r="AS107" s="24">
        <v>1655</v>
      </c>
      <c r="AT107" s="25">
        <v>91.117824773413901</v>
      </c>
      <c r="AU107" s="24">
        <v>468</v>
      </c>
      <c r="AV107" s="25">
        <v>22.044276966556801</v>
      </c>
      <c r="AW107" s="24">
        <v>2123</v>
      </c>
      <c r="AX107" s="25">
        <v>71.031559114460705</v>
      </c>
    </row>
    <row r="108" spans="1:50"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504232</v>
      </c>
      <c r="N108" s="24">
        <v>3029</v>
      </c>
      <c r="O108" s="25">
        <v>0.60071554363864299</v>
      </c>
      <c r="P108" s="24">
        <v>68</v>
      </c>
      <c r="Q108" s="24">
        <v>524357</v>
      </c>
      <c r="R108" s="24">
        <v>3265</v>
      </c>
      <c r="S108" s="25">
        <v>0.62266738119258402</v>
      </c>
      <c r="T108" s="25">
        <v>2.1951837553941901E-2</v>
      </c>
      <c r="U108" s="26">
        <v>3207.28</v>
      </c>
      <c r="V108" s="25">
        <v>95.739701492537307</v>
      </c>
      <c r="W108" s="26">
        <v>3278.78</v>
      </c>
      <c r="X108" s="25">
        <v>96.434705882352901</v>
      </c>
      <c r="Y108" s="25">
        <v>0.69500438981560797</v>
      </c>
      <c r="Z108" s="24">
        <v>408</v>
      </c>
      <c r="AA108" s="24">
        <v>3351</v>
      </c>
      <c r="AB108" s="25">
        <v>10.853950518754999</v>
      </c>
      <c r="AC108" s="24">
        <v>443</v>
      </c>
      <c r="AD108" s="24">
        <v>3640</v>
      </c>
      <c r="AE108" s="25">
        <v>10.849865295126101</v>
      </c>
      <c r="AF108" s="25">
        <v>-4.0852236288557702E-3</v>
      </c>
      <c r="AG108" s="26">
        <v>335</v>
      </c>
      <c r="AH108" s="25">
        <v>98.529411764705898</v>
      </c>
      <c r="AI108" s="26">
        <v>2579.0700000000002</v>
      </c>
      <c r="AJ108" s="24">
        <v>2586</v>
      </c>
      <c r="AK108" s="24">
        <v>3064</v>
      </c>
      <c r="AL108" s="25">
        <v>84.399477806788497</v>
      </c>
      <c r="AM108" s="24">
        <v>201</v>
      </c>
      <c r="AN108" s="25">
        <v>6.156202143951</v>
      </c>
      <c r="AO108" s="24">
        <v>3265</v>
      </c>
      <c r="AP108" s="25">
        <v>79.203675344563607</v>
      </c>
      <c r="AQ108" s="26">
        <v>364.71</v>
      </c>
      <c r="AR108" s="24">
        <v>520</v>
      </c>
      <c r="AS108" s="24">
        <v>576</v>
      </c>
      <c r="AT108" s="25">
        <v>90.2777777777778</v>
      </c>
      <c r="AU108" s="24">
        <v>242</v>
      </c>
      <c r="AV108" s="25">
        <v>29.584352078239601</v>
      </c>
      <c r="AW108" s="24">
        <v>818</v>
      </c>
      <c r="AX108" s="25">
        <v>63.569682151589198</v>
      </c>
    </row>
    <row r="109" spans="1:50"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282554</v>
      </c>
      <c r="N109" s="24">
        <v>2408</v>
      </c>
      <c r="O109" s="25">
        <v>0.85222647706279198</v>
      </c>
      <c r="P109" s="24">
        <v>33</v>
      </c>
      <c r="Q109" s="24">
        <v>292195</v>
      </c>
      <c r="R109" s="24">
        <v>2519</v>
      </c>
      <c r="S109" s="25">
        <v>0.86209551840380605</v>
      </c>
      <c r="T109" s="25">
        <v>9.8690413410141807E-3</v>
      </c>
      <c r="U109" s="26">
        <v>1641.71</v>
      </c>
      <c r="V109" s="25">
        <v>99.497575757575802</v>
      </c>
      <c r="W109" s="26">
        <v>1645.49</v>
      </c>
      <c r="X109" s="25">
        <v>99.726666666666702</v>
      </c>
      <c r="Y109" s="25">
        <v>0.22909090909091401</v>
      </c>
      <c r="Z109" s="24">
        <v>302</v>
      </c>
      <c r="AA109" s="24">
        <v>2721</v>
      </c>
      <c r="AB109" s="25">
        <v>9.9900760833609006</v>
      </c>
      <c r="AC109" s="24">
        <v>341</v>
      </c>
      <c r="AD109" s="24">
        <v>2821</v>
      </c>
      <c r="AE109" s="25">
        <v>10.7843137254902</v>
      </c>
      <c r="AF109" s="25">
        <v>0.79423764212929804</v>
      </c>
      <c r="AG109" s="26">
        <v>165</v>
      </c>
      <c r="AH109" s="25">
        <v>100</v>
      </c>
      <c r="AI109" s="26">
        <v>1287</v>
      </c>
      <c r="AJ109" s="24">
        <v>2012</v>
      </c>
      <c r="AK109" s="24">
        <v>2378</v>
      </c>
      <c r="AL109" s="25">
        <v>84.608915054667804</v>
      </c>
      <c r="AM109" s="24">
        <v>141</v>
      </c>
      <c r="AN109" s="25">
        <v>5.5974593092497003</v>
      </c>
      <c r="AO109" s="24">
        <v>2519</v>
      </c>
      <c r="AP109" s="25">
        <v>79.872965462485098</v>
      </c>
      <c r="AQ109" s="26">
        <v>193.49</v>
      </c>
      <c r="AR109" s="24">
        <v>400</v>
      </c>
      <c r="AS109" s="24">
        <v>443</v>
      </c>
      <c r="AT109" s="25">
        <v>90.293453724605001</v>
      </c>
      <c r="AU109" s="24">
        <v>200</v>
      </c>
      <c r="AV109" s="25">
        <v>31.104199066873999</v>
      </c>
      <c r="AW109" s="24">
        <v>643</v>
      </c>
      <c r="AX109" s="25">
        <v>62.208398133748098</v>
      </c>
    </row>
    <row r="110" spans="1:50"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189327</v>
      </c>
      <c r="N110" s="24">
        <v>1429</v>
      </c>
      <c r="O110" s="25">
        <v>0.75477876900811802</v>
      </c>
      <c r="P110" s="24">
        <v>26</v>
      </c>
      <c r="Q110" s="24">
        <v>193148</v>
      </c>
      <c r="R110" s="24">
        <v>1498</v>
      </c>
      <c r="S110" s="25">
        <v>0.77557106467579295</v>
      </c>
      <c r="T110" s="25">
        <v>2.0792295667674401E-2</v>
      </c>
      <c r="U110" s="26">
        <v>1284.07</v>
      </c>
      <c r="V110" s="25">
        <v>98.774615384615402</v>
      </c>
      <c r="W110" s="26">
        <v>1290.57</v>
      </c>
      <c r="X110" s="25">
        <v>99.274615384615402</v>
      </c>
      <c r="Y110" s="25">
        <v>0.49999999999998601</v>
      </c>
      <c r="Z110" s="24">
        <v>198</v>
      </c>
      <c r="AA110" s="24">
        <v>1583</v>
      </c>
      <c r="AB110" s="25">
        <v>11.117349803481201</v>
      </c>
      <c r="AC110" s="24">
        <v>199</v>
      </c>
      <c r="AD110" s="24">
        <v>1649</v>
      </c>
      <c r="AE110" s="25">
        <v>10.7683982683983</v>
      </c>
      <c r="AF110" s="25">
        <v>-0.34895153508292198</v>
      </c>
      <c r="AG110" s="26">
        <v>130</v>
      </c>
      <c r="AH110" s="25">
        <v>100</v>
      </c>
      <c r="AI110" s="26">
        <v>1014</v>
      </c>
      <c r="AJ110" s="24">
        <v>1165</v>
      </c>
      <c r="AK110" s="24">
        <v>1392</v>
      </c>
      <c r="AL110" s="25">
        <v>83.692528735632195</v>
      </c>
      <c r="AM110" s="24">
        <v>106</v>
      </c>
      <c r="AN110" s="25">
        <v>7.07610146862483</v>
      </c>
      <c r="AO110" s="24">
        <v>1498</v>
      </c>
      <c r="AP110" s="25">
        <v>77.770360480640903</v>
      </c>
      <c r="AQ110" s="26">
        <v>146.57</v>
      </c>
      <c r="AR110" s="24">
        <v>228</v>
      </c>
      <c r="AS110" s="24">
        <v>257</v>
      </c>
      <c r="AT110" s="25">
        <v>88.715953307392994</v>
      </c>
      <c r="AU110" s="24">
        <v>93</v>
      </c>
      <c r="AV110" s="25">
        <v>26.571428571428601</v>
      </c>
      <c r="AW110" s="24">
        <v>350</v>
      </c>
      <c r="AX110" s="25">
        <v>65.142857142857196</v>
      </c>
    </row>
    <row r="111" spans="1:50"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154016</v>
      </c>
      <c r="N111" s="24">
        <v>1433</v>
      </c>
      <c r="O111" s="25">
        <v>0.93042281321421105</v>
      </c>
      <c r="P111" s="24">
        <v>20</v>
      </c>
      <c r="Q111" s="24">
        <v>187853</v>
      </c>
      <c r="R111" s="24">
        <v>1815</v>
      </c>
      <c r="S111" s="25">
        <v>0.96618100323125</v>
      </c>
      <c r="T111" s="25">
        <v>3.5758190017038602E-2</v>
      </c>
      <c r="U111" s="26">
        <v>997.81</v>
      </c>
      <c r="V111" s="25">
        <v>99.781000000000006</v>
      </c>
      <c r="W111" s="26">
        <v>982.77</v>
      </c>
      <c r="X111" s="25">
        <v>98.277000000000001</v>
      </c>
      <c r="Y111" s="25">
        <v>-1.504</v>
      </c>
      <c r="Z111" s="24">
        <v>196</v>
      </c>
      <c r="AA111" s="24">
        <v>1610</v>
      </c>
      <c r="AB111" s="25">
        <v>10.8527131782946</v>
      </c>
      <c r="AC111" s="24">
        <v>224</v>
      </c>
      <c r="AD111" s="24">
        <v>2084</v>
      </c>
      <c r="AE111" s="25">
        <v>9.7053726169844001</v>
      </c>
      <c r="AF111" s="25">
        <v>-1.1473405613101699</v>
      </c>
      <c r="AG111" s="26">
        <v>100</v>
      </c>
      <c r="AH111" s="25">
        <v>100</v>
      </c>
      <c r="AI111" s="26">
        <v>765.32</v>
      </c>
      <c r="AJ111" s="24">
        <v>1352</v>
      </c>
      <c r="AK111" s="24">
        <v>1708</v>
      </c>
      <c r="AL111" s="25">
        <v>79.156908665105405</v>
      </c>
      <c r="AM111" s="24">
        <v>107</v>
      </c>
      <c r="AN111" s="25">
        <v>5.8953168044077104</v>
      </c>
      <c r="AO111" s="24">
        <v>1815</v>
      </c>
      <c r="AP111" s="25">
        <v>74.490358126721802</v>
      </c>
      <c r="AQ111" s="26">
        <v>117.45</v>
      </c>
      <c r="AR111" s="24">
        <v>320</v>
      </c>
      <c r="AS111" s="24">
        <v>376</v>
      </c>
      <c r="AT111" s="25">
        <v>85.106382978723403</v>
      </c>
      <c r="AU111" s="24">
        <v>117</v>
      </c>
      <c r="AV111" s="25">
        <v>23.732251521298199</v>
      </c>
      <c r="AW111" s="24">
        <v>493</v>
      </c>
      <c r="AX111" s="25">
        <v>64.9087221095335</v>
      </c>
    </row>
    <row r="112" spans="1:50"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177616</v>
      </c>
      <c r="N112" s="24">
        <v>1370</v>
      </c>
      <c r="O112" s="25">
        <v>0.77132690748581201</v>
      </c>
      <c r="P112" s="24">
        <v>22</v>
      </c>
      <c r="Q112" s="24">
        <v>178753</v>
      </c>
      <c r="R112" s="24">
        <v>1444</v>
      </c>
      <c r="S112" s="25">
        <v>0.80781861003731403</v>
      </c>
      <c r="T112" s="25">
        <v>3.6491702551502102E-2</v>
      </c>
      <c r="U112" s="26">
        <v>1085.71</v>
      </c>
      <c r="V112" s="25">
        <v>98.700909090909093</v>
      </c>
      <c r="W112" s="26">
        <v>1049.1400000000001</v>
      </c>
      <c r="X112" s="25">
        <v>95.376363636363607</v>
      </c>
      <c r="Y112" s="25">
        <v>-3.3245454545455</v>
      </c>
      <c r="Z112" s="24">
        <v>175</v>
      </c>
      <c r="AA112" s="24">
        <v>1505</v>
      </c>
      <c r="AB112" s="25">
        <v>10.4166666666667</v>
      </c>
      <c r="AC112" s="24">
        <v>183</v>
      </c>
      <c r="AD112" s="24">
        <v>1612</v>
      </c>
      <c r="AE112" s="25">
        <v>10.194986072423401</v>
      </c>
      <c r="AF112" s="25">
        <v>-0.221680594243269</v>
      </c>
      <c r="AG112" s="26">
        <v>105</v>
      </c>
      <c r="AH112" s="25">
        <v>95.454545454545496</v>
      </c>
      <c r="AI112" s="26">
        <v>819</v>
      </c>
      <c r="AJ112" s="24">
        <v>1195</v>
      </c>
      <c r="AK112" s="24">
        <v>1362</v>
      </c>
      <c r="AL112" s="25">
        <v>87.738619676945703</v>
      </c>
      <c r="AM112" s="24">
        <v>82</v>
      </c>
      <c r="AN112" s="25">
        <v>5.6786703601108002</v>
      </c>
      <c r="AO112" s="24">
        <v>1444</v>
      </c>
      <c r="AP112" s="25">
        <v>82.756232686980596</v>
      </c>
      <c r="AQ112" s="26">
        <v>125.14</v>
      </c>
      <c r="AR112" s="24">
        <v>228</v>
      </c>
      <c r="AS112" s="24">
        <v>250</v>
      </c>
      <c r="AT112" s="25">
        <v>91.2</v>
      </c>
      <c r="AU112" s="24">
        <v>101</v>
      </c>
      <c r="AV112" s="25">
        <v>28.774928774928799</v>
      </c>
      <c r="AW112" s="24">
        <v>351</v>
      </c>
      <c r="AX112" s="25">
        <v>64.957264957264996</v>
      </c>
    </row>
    <row r="113" spans="1:50"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306107</v>
      </c>
      <c r="N113" s="24">
        <v>2508</v>
      </c>
      <c r="O113" s="25">
        <v>0.81932134841738302</v>
      </c>
      <c r="P113" s="24">
        <v>31</v>
      </c>
      <c r="Q113" s="24">
        <v>314606</v>
      </c>
      <c r="R113" s="24">
        <v>2598</v>
      </c>
      <c r="S113" s="25">
        <v>0.82579480365918001</v>
      </c>
      <c r="T113" s="25">
        <v>6.4734552417965397E-3</v>
      </c>
      <c r="U113" s="26">
        <v>1544</v>
      </c>
      <c r="V113" s="25">
        <v>99.612903225806406</v>
      </c>
      <c r="W113" s="26">
        <v>1544</v>
      </c>
      <c r="X113" s="25">
        <v>99.612903225806406</v>
      </c>
      <c r="Y113" s="25">
        <v>0</v>
      </c>
      <c r="Z113" s="24">
        <v>332</v>
      </c>
      <c r="AA113" s="24">
        <v>2863</v>
      </c>
      <c r="AB113" s="25">
        <v>10.391236306729301</v>
      </c>
      <c r="AC113" s="24">
        <v>311</v>
      </c>
      <c r="AD113" s="24">
        <v>2945</v>
      </c>
      <c r="AE113" s="25">
        <v>9.5515970515970494</v>
      </c>
      <c r="AF113" s="25">
        <v>-0.83963925513221205</v>
      </c>
      <c r="AG113" s="26">
        <v>155</v>
      </c>
      <c r="AH113" s="25">
        <v>100</v>
      </c>
      <c r="AI113" s="26">
        <v>1209</v>
      </c>
      <c r="AJ113" s="24">
        <v>2094</v>
      </c>
      <c r="AK113" s="24">
        <v>2476</v>
      </c>
      <c r="AL113" s="25">
        <v>84.571890145395798</v>
      </c>
      <c r="AM113" s="24">
        <v>122</v>
      </c>
      <c r="AN113" s="25">
        <v>4.6959199384141703</v>
      </c>
      <c r="AO113" s="24">
        <v>2598</v>
      </c>
      <c r="AP113" s="25">
        <v>80.600461893764404</v>
      </c>
      <c r="AQ113" s="26">
        <v>180</v>
      </c>
      <c r="AR113" s="24">
        <v>426</v>
      </c>
      <c r="AS113" s="24">
        <v>469</v>
      </c>
      <c r="AT113" s="25">
        <v>90.8315565031983</v>
      </c>
      <c r="AU113" s="24">
        <v>189</v>
      </c>
      <c r="AV113" s="25">
        <v>28.723404255319199</v>
      </c>
      <c r="AW113" s="24">
        <v>658</v>
      </c>
      <c r="AX113" s="25">
        <v>64.741641337386</v>
      </c>
    </row>
    <row r="114" spans="1:50"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116281</v>
      </c>
      <c r="N114" s="24">
        <v>1020</v>
      </c>
      <c r="O114" s="25">
        <v>0.87718543872171695</v>
      </c>
      <c r="P114" s="24">
        <v>11</v>
      </c>
      <c r="Q114" s="24">
        <v>117024</v>
      </c>
      <c r="R114" s="24">
        <v>1066</v>
      </c>
      <c r="S114" s="25">
        <v>0.91092425485370498</v>
      </c>
      <c r="T114" s="25">
        <v>3.3738816131988002E-2</v>
      </c>
      <c r="U114" s="26">
        <v>550</v>
      </c>
      <c r="V114" s="25">
        <v>100</v>
      </c>
      <c r="W114" s="26">
        <v>550</v>
      </c>
      <c r="X114" s="25">
        <v>100</v>
      </c>
      <c r="Y114" s="25">
        <v>0</v>
      </c>
      <c r="Z114" s="24">
        <v>129</v>
      </c>
      <c r="AA114" s="24">
        <v>1145</v>
      </c>
      <c r="AB114" s="25">
        <v>10.125588697017299</v>
      </c>
      <c r="AC114" s="24">
        <v>151</v>
      </c>
      <c r="AD114" s="24">
        <v>1223</v>
      </c>
      <c r="AE114" s="25">
        <v>10.9898107714702</v>
      </c>
      <c r="AF114" s="25">
        <v>0.86422207445289201</v>
      </c>
      <c r="AG114" s="26">
        <v>55</v>
      </c>
      <c r="AH114" s="25">
        <v>100</v>
      </c>
      <c r="AI114" s="26">
        <v>429</v>
      </c>
      <c r="AJ114" s="24">
        <v>886</v>
      </c>
      <c r="AK114" s="24">
        <v>1010</v>
      </c>
      <c r="AL114" s="25">
        <v>87.722772277227705</v>
      </c>
      <c r="AM114" s="24">
        <v>56</v>
      </c>
      <c r="AN114" s="25">
        <v>5.2532833020637897</v>
      </c>
      <c r="AO114" s="24">
        <v>1066</v>
      </c>
      <c r="AP114" s="25">
        <v>83.114446529080695</v>
      </c>
      <c r="AQ114" s="26">
        <v>66</v>
      </c>
      <c r="AR114" s="24">
        <v>197</v>
      </c>
      <c r="AS114" s="24">
        <v>213</v>
      </c>
      <c r="AT114" s="25">
        <v>92.488262910798099</v>
      </c>
      <c r="AU114" s="24">
        <v>95</v>
      </c>
      <c r="AV114" s="25">
        <v>30.8441558441558</v>
      </c>
      <c r="AW114" s="24">
        <v>308</v>
      </c>
      <c r="AX114" s="25">
        <v>63.961038961039002</v>
      </c>
    </row>
    <row r="115" spans="1:50"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233349</v>
      </c>
      <c r="N115" s="24">
        <v>2471</v>
      </c>
      <c r="O115" s="25">
        <v>1.0589289004881099</v>
      </c>
      <c r="P115" s="24">
        <v>26</v>
      </c>
      <c r="Q115" s="24">
        <v>251937</v>
      </c>
      <c r="R115" s="24">
        <v>2795</v>
      </c>
      <c r="S115" s="25">
        <v>1.1094043352107901</v>
      </c>
      <c r="T115" s="25">
        <v>5.0475434722676599E-2</v>
      </c>
      <c r="U115" s="26">
        <v>1285.67</v>
      </c>
      <c r="V115" s="25">
        <v>98.897692307692296</v>
      </c>
      <c r="W115" s="26">
        <v>1283.76</v>
      </c>
      <c r="X115" s="25">
        <v>98.750769230769194</v>
      </c>
      <c r="Y115" s="25">
        <v>-0.146923076923059</v>
      </c>
      <c r="Z115" s="24">
        <v>270</v>
      </c>
      <c r="AA115" s="24">
        <v>2809</v>
      </c>
      <c r="AB115" s="25">
        <v>8.7690808704124699</v>
      </c>
      <c r="AC115" s="24">
        <v>371</v>
      </c>
      <c r="AD115" s="24">
        <v>3096</v>
      </c>
      <c r="AE115" s="25">
        <v>10.7008941447938</v>
      </c>
      <c r="AF115" s="25">
        <v>1.9318132743812999</v>
      </c>
      <c r="AG115" s="26">
        <v>130</v>
      </c>
      <c r="AH115" s="25">
        <v>100</v>
      </c>
      <c r="AI115" s="26">
        <v>1014</v>
      </c>
      <c r="AJ115" s="24">
        <v>2147</v>
      </c>
      <c r="AK115" s="24">
        <v>2495</v>
      </c>
      <c r="AL115" s="25">
        <v>86.052104208416793</v>
      </c>
      <c r="AM115" s="24">
        <v>300</v>
      </c>
      <c r="AN115" s="25">
        <v>10.733452593917701</v>
      </c>
      <c r="AO115" s="24">
        <v>2795</v>
      </c>
      <c r="AP115" s="25">
        <v>76.815742397137697</v>
      </c>
      <c r="AQ115" s="26">
        <v>139.76</v>
      </c>
      <c r="AR115" s="24">
        <v>515</v>
      </c>
      <c r="AS115" s="24">
        <v>601</v>
      </c>
      <c r="AT115" s="25">
        <v>85.690515806988401</v>
      </c>
      <c r="AU115" s="24">
        <v>71</v>
      </c>
      <c r="AV115" s="25">
        <v>10.5654761904762</v>
      </c>
      <c r="AW115" s="24">
        <v>672</v>
      </c>
      <c r="AX115" s="25">
        <v>76.636904761904802</v>
      </c>
    </row>
    <row r="116" spans="1:50"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218565</v>
      </c>
      <c r="N116" s="24">
        <v>1738</v>
      </c>
      <c r="O116" s="25">
        <v>0.79518678653947406</v>
      </c>
      <c r="P116" s="24">
        <v>29</v>
      </c>
      <c r="Q116" s="24">
        <v>225545</v>
      </c>
      <c r="R116" s="24">
        <v>1975</v>
      </c>
      <c r="S116" s="25">
        <v>0.87565674255691806</v>
      </c>
      <c r="T116" s="25">
        <v>8.0469956017444194E-2</v>
      </c>
      <c r="U116" s="26">
        <v>1337.83</v>
      </c>
      <c r="V116" s="25">
        <v>92.264137931034497</v>
      </c>
      <c r="W116" s="26">
        <v>1383.53</v>
      </c>
      <c r="X116" s="25">
        <v>95.415862068965495</v>
      </c>
      <c r="Y116" s="25">
        <v>3.1517241379310001</v>
      </c>
      <c r="Z116" s="24">
        <v>216</v>
      </c>
      <c r="AA116" s="24">
        <v>2004</v>
      </c>
      <c r="AB116" s="25">
        <v>9.7297297297297298</v>
      </c>
      <c r="AC116" s="24">
        <v>234</v>
      </c>
      <c r="AD116" s="24">
        <v>2262</v>
      </c>
      <c r="AE116" s="25">
        <v>9.375</v>
      </c>
      <c r="AF116" s="25">
        <v>-0.35472972972972999</v>
      </c>
      <c r="AG116" s="26">
        <v>140</v>
      </c>
      <c r="AH116" s="25">
        <v>96.551724137931004</v>
      </c>
      <c r="AI116" s="26">
        <v>1092</v>
      </c>
      <c r="AJ116" s="24">
        <v>1542</v>
      </c>
      <c r="AK116" s="24">
        <v>1812</v>
      </c>
      <c r="AL116" s="25">
        <v>85.099337748344396</v>
      </c>
      <c r="AM116" s="24">
        <v>163</v>
      </c>
      <c r="AN116" s="25">
        <v>8.2531645569620196</v>
      </c>
      <c r="AO116" s="24">
        <v>1975</v>
      </c>
      <c r="AP116" s="25">
        <v>78.075949367088597</v>
      </c>
      <c r="AQ116" s="26">
        <v>151.53</v>
      </c>
      <c r="AR116" s="24">
        <v>393</v>
      </c>
      <c r="AS116" s="24">
        <v>450</v>
      </c>
      <c r="AT116" s="25">
        <v>87.3333333333333</v>
      </c>
      <c r="AU116" s="24">
        <v>71</v>
      </c>
      <c r="AV116" s="25">
        <v>13.6276391554703</v>
      </c>
      <c r="AW116" s="24">
        <v>521</v>
      </c>
      <c r="AX116" s="25">
        <v>75.431861804222606</v>
      </c>
    </row>
    <row r="117" spans="1:50"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167148</v>
      </c>
      <c r="N117" s="24">
        <v>1549</v>
      </c>
      <c r="O117" s="25">
        <v>0.92672362217914706</v>
      </c>
      <c r="P117" s="24">
        <v>13</v>
      </c>
      <c r="Q117" s="24">
        <v>168617</v>
      </c>
      <c r="R117" s="24">
        <v>1641</v>
      </c>
      <c r="S117" s="25">
        <v>0.97321147926958695</v>
      </c>
      <c r="T117" s="25">
        <v>4.64878570904406E-2</v>
      </c>
      <c r="U117" s="26">
        <v>648.53</v>
      </c>
      <c r="V117" s="25">
        <v>99.773846153846193</v>
      </c>
      <c r="W117" s="26">
        <v>626.66999999999996</v>
      </c>
      <c r="X117" s="25">
        <v>96.410769230769205</v>
      </c>
      <c r="Y117" s="25">
        <v>-3.3630769230769002</v>
      </c>
      <c r="Z117" s="24">
        <v>135</v>
      </c>
      <c r="AA117" s="24">
        <v>1728</v>
      </c>
      <c r="AB117" s="25">
        <v>7.2463768115942004</v>
      </c>
      <c r="AC117" s="24">
        <v>154</v>
      </c>
      <c r="AD117" s="24">
        <v>1886</v>
      </c>
      <c r="AE117" s="25">
        <v>7.5490196078431397</v>
      </c>
      <c r="AF117" s="25">
        <v>0.30264279624893398</v>
      </c>
      <c r="AG117" s="26">
        <v>65</v>
      </c>
      <c r="AH117" s="25">
        <v>100</v>
      </c>
      <c r="AI117" s="26">
        <v>484.71</v>
      </c>
      <c r="AJ117" s="24">
        <v>1332</v>
      </c>
      <c r="AK117" s="24">
        <v>1552</v>
      </c>
      <c r="AL117" s="25">
        <v>85.824742268041206</v>
      </c>
      <c r="AM117" s="24">
        <v>89</v>
      </c>
      <c r="AN117" s="25">
        <v>5.4235222425350402</v>
      </c>
      <c r="AO117" s="24">
        <v>1641</v>
      </c>
      <c r="AP117" s="25">
        <v>81.170018281535604</v>
      </c>
      <c r="AQ117" s="26">
        <v>76.959999999999994</v>
      </c>
      <c r="AR117" s="24">
        <v>289</v>
      </c>
      <c r="AS117" s="24">
        <v>334</v>
      </c>
      <c r="AT117" s="25">
        <v>86.526946107784397</v>
      </c>
      <c r="AU117" s="24">
        <v>65</v>
      </c>
      <c r="AV117" s="25">
        <v>16.2907268170426</v>
      </c>
      <c r="AW117" s="24">
        <v>399</v>
      </c>
      <c r="AX117" s="25">
        <v>72.431077694235597</v>
      </c>
    </row>
    <row r="118" spans="1:50"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128757</v>
      </c>
      <c r="N118" s="24">
        <v>961</v>
      </c>
      <c r="O118" s="25">
        <v>0.74636718780338196</v>
      </c>
      <c r="P118" s="24">
        <v>17</v>
      </c>
      <c r="Q118" s="24">
        <v>134302</v>
      </c>
      <c r="R118" s="24">
        <v>1128</v>
      </c>
      <c r="S118" s="25">
        <v>0.83989814001280705</v>
      </c>
      <c r="T118" s="25">
        <v>9.3530952209425394E-2</v>
      </c>
      <c r="U118" s="26">
        <v>849.14</v>
      </c>
      <c r="V118" s="25">
        <v>99.8988235294118</v>
      </c>
      <c r="W118" s="26">
        <v>848.15</v>
      </c>
      <c r="X118" s="25">
        <v>99.782352941176498</v>
      </c>
      <c r="Y118" s="25">
        <v>-0.116470588235288</v>
      </c>
      <c r="Z118" s="24">
        <v>105</v>
      </c>
      <c r="AA118" s="24">
        <v>1096</v>
      </c>
      <c r="AB118" s="25">
        <v>8.7427144046627792</v>
      </c>
      <c r="AC118" s="24">
        <v>160</v>
      </c>
      <c r="AD118" s="24">
        <v>1336</v>
      </c>
      <c r="AE118" s="25">
        <v>10.695187165775399</v>
      </c>
      <c r="AF118" s="25">
        <v>1.95247276111262</v>
      </c>
      <c r="AG118" s="26">
        <v>85</v>
      </c>
      <c r="AH118" s="25">
        <v>100</v>
      </c>
      <c r="AI118" s="26">
        <v>663</v>
      </c>
      <c r="AJ118" s="24">
        <v>916</v>
      </c>
      <c r="AK118" s="24">
        <v>1009</v>
      </c>
      <c r="AL118" s="25">
        <v>90.782953419226999</v>
      </c>
      <c r="AM118" s="24">
        <v>119</v>
      </c>
      <c r="AN118" s="25">
        <v>10.5496453900709</v>
      </c>
      <c r="AO118" s="24">
        <v>1128</v>
      </c>
      <c r="AP118" s="25">
        <v>81.205673758865203</v>
      </c>
      <c r="AQ118" s="26">
        <v>100.15</v>
      </c>
      <c r="AR118" s="24">
        <v>310</v>
      </c>
      <c r="AS118" s="24">
        <v>327</v>
      </c>
      <c r="AT118" s="25">
        <v>94.801223241590193</v>
      </c>
      <c r="AU118" s="24">
        <v>41</v>
      </c>
      <c r="AV118" s="25">
        <v>11.1413043478261</v>
      </c>
      <c r="AW118" s="24">
        <v>368</v>
      </c>
      <c r="AX118" s="25">
        <v>84.239130434782595</v>
      </c>
    </row>
    <row r="119" spans="1:50"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328965</v>
      </c>
      <c r="N119" s="24">
        <v>3216</v>
      </c>
      <c r="O119" s="25">
        <v>0.97761160001823899</v>
      </c>
      <c r="P119" s="24">
        <v>31</v>
      </c>
      <c r="Q119" s="24">
        <v>332686</v>
      </c>
      <c r="R119" s="24">
        <v>3338</v>
      </c>
      <c r="S119" s="25">
        <v>1.00334850279242</v>
      </c>
      <c r="T119" s="25">
        <v>2.57369027741839E-2</v>
      </c>
      <c r="U119" s="26">
        <v>1491.11</v>
      </c>
      <c r="V119" s="25">
        <v>96.200645161290296</v>
      </c>
      <c r="W119" s="26">
        <v>1488.75</v>
      </c>
      <c r="X119" s="25">
        <v>96.048387096774206</v>
      </c>
      <c r="Y119" s="25">
        <v>-0.15225806451614701</v>
      </c>
      <c r="Z119" s="24">
        <v>477</v>
      </c>
      <c r="AA119" s="24">
        <v>3639</v>
      </c>
      <c r="AB119" s="25">
        <v>11.5889212827988</v>
      </c>
      <c r="AC119" s="24">
        <v>446</v>
      </c>
      <c r="AD119" s="24">
        <v>3831</v>
      </c>
      <c r="AE119" s="25">
        <v>10.4278700023381</v>
      </c>
      <c r="AF119" s="25">
        <v>-1.16105128046075</v>
      </c>
      <c r="AG119" s="26">
        <v>150</v>
      </c>
      <c r="AH119" s="25">
        <v>96.774193548387103</v>
      </c>
      <c r="AI119" s="26">
        <v>1160.6500000000001</v>
      </c>
      <c r="AJ119" s="24">
        <v>2387</v>
      </c>
      <c r="AK119" s="24">
        <v>3025</v>
      </c>
      <c r="AL119" s="25">
        <v>78.909090909090907</v>
      </c>
      <c r="AM119" s="24">
        <v>313</v>
      </c>
      <c r="AN119" s="25">
        <v>9.3768723786698605</v>
      </c>
      <c r="AO119" s="24">
        <v>3338</v>
      </c>
      <c r="AP119" s="25">
        <v>71.509886159376904</v>
      </c>
      <c r="AQ119" s="26">
        <v>178.1</v>
      </c>
      <c r="AR119" s="24">
        <v>717</v>
      </c>
      <c r="AS119" s="24">
        <v>806</v>
      </c>
      <c r="AT119" s="25">
        <v>88.957816377171198</v>
      </c>
      <c r="AU119" s="24">
        <v>133</v>
      </c>
      <c r="AV119" s="25">
        <v>14.1640042598509</v>
      </c>
      <c r="AW119" s="24">
        <v>939</v>
      </c>
      <c r="AX119" s="25">
        <v>76.357827476038295</v>
      </c>
    </row>
    <row r="120" spans="1:50"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407159</v>
      </c>
      <c r="N120" s="24">
        <v>2580</v>
      </c>
      <c r="O120" s="25">
        <v>0.63365908649937697</v>
      </c>
      <c r="P120" s="24">
        <v>57</v>
      </c>
      <c r="Q120" s="24">
        <v>416559</v>
      </c>
      <c r="R120" s="24">
        <v>2690</v>
      </c>
      <c r="S120" s="25">
        <v>0.64576686615821499</v>
      </c>
      <c r="T120" s="25">
        <v>1.2107779658837799E-2</v>
      </c>
      <c r="U120" s="26">
        <v>2677.75</v>
      </c>
      <c r="V120" s="25">
        <v>93.956140350877206</v>
      </c>
      <c r="W120" s="26">
        <v>2771.36</v>
      </c>
      <c r="X120" s="25">
        <v>97.240701754385995</v>
      </c>
      <c r="Y120" s="25">
        <v>3.2845614035087598</v>
      </c>
      <c r="Z120" s="24">
        <v>222</v>
      </c>
      <c r="AA120" s="24">
        <v>2954</v>
      </c>
      <c r="AB120" s="25">
        <v>6.98992443324937</v>
      </c>
      <c r="AC120" s="24">
        <v>245</v>
      </c>
      <c r="AD120" s="24">
        <v>3050</v>
      </c>
      <c r="AE120" s="25">
        <v>7.4355083459787599</v>
      </c>
      <c r="AF120" s="25">
        <v>0.44558391272938502</v>
      </c>
      <c r="AG120" s="26">
        <v>280</v>
      </c>
      <c r="AH120" s="25">
        <v>98.245614035087698</v>
      </c>
      <c r="AI120" s="26">
        <v>2184</v>
      </c>
      <c r="AJ120" s="24">
        <v>2078</v>
      </c>
      <c r="AK120" s="24">
        <v>2513</v>
      </c>
      <c r="AL120" s="25">
        <v>82.690011937922804</v>
      </c>
      <c r="AM120" s="24">
        <v>177</v>
      </c>
      <c r="AN120" s="25">
        <v>6.5799256505576196</v>
      </c>
      <c r="AO120" s="24">
        <v>2690</v>
      </c>
      <c r="AP120" s="25">
        <v>77.249070631970298</v>
      </c>
      <c r="AQ120" s="26">
        <v>307.36</v>
      </c>
      <c r="AR120" s="24">
        <v>483</v>
      </c>
      <c r="AS120" s="24">
        <v>537</v>
      </c>
      <c r="AT120" s="25">
        <v>89.944134078212301</v>
      </c>
      <c r="AU120" s="24">
        <v>68</v>
      </c>
      <c r="AV120" s="25">
        <v>11.2396694214876</v>
      </c>
      <c r="AW120" s="24">
        <v>605</v>
      </c>
      <c r="AX120" s="25">
        <v>79.834710743801693</v>
      </c>
    </row>
    <row r="121" spans="1:50"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392564</v>
      </c>
      <c r="N121" s="24">
        <v>3325</v>
      </c>
      <c r="O121" s="25">
        <v>0.84699564911708702</v>
      </c>
      <c r="P121" s="24">
        <v>48</v>
      </c>
      <c r="Q121" s="24">
        <v>398517</v>
      </c>
      <c r="R121" s="24">
        <v>3441</v>
      </c>
      <c r="S121" s="25">
        <v>0.86345124549266405</v>
      </c>
      <c r="T121" s="25">
        <v>1.6455596375577398E-2</v>
      </c>
      <c r="U121" s="26">
        <v>2270.48</v>
      </c>
      <c r="V121" s="25">
        <v>94.603333333333296</v>
      </c>
      <c r="W121" s="26">
        <v>2348.1999999999998</v>
      </c>
      <c r="X121" s="25">
        <v>97.841666666666697</v>
      </c>
      <c r="Y121" s="25">
        <v>3.2383333333333399</v>
      </c>
      <c r="Z121" s="24">
        <v>412</v>
      </c>
      <c r="AA121" s="24">
        <v>3794</v>
      </c>
      <c r="AB121" s="25">
        <v>9.7955301949595803</v>
      </c>
      <c r="AC121" s="24">
        <v>436</v>
      </c>
      <c r="AD121" s="24">
        <v>3913</v>
      </c>
      <c r="AE121" s="25">
        <v>10.0252931708439</v>
      </c>
      <c r="AF121" s="25">
        <v>0.22976297588429001</v>
      </c>
      <c r="AG121" s="26">
        <v>240</v>
      </c>
      <c r="AH121" s="25">
        <v>100</v>
      </c>
      <c r="AI121" s="26">
        <v>1832.6</v>
      </c>
      <c r="AJ121" s="24">
        <v>2578</v>
      </c>
      <c r="AK121" s="24">
        <v>3123</v>
      </c>
      <c r="AL121" s="25">
        <v>82.548831252001307</v>
      </c>
      <c r="AM121" s="24">
        <v>318</v>
      </c>
      <c r="AN121" s="25">
        <v>9.2414995640802093</v>
      </c>
      <c r="AO121" s="24">
        <v>3441</v>
      </c>
      <c r="AP121" s="25">
        <v>74.920081371694295</v>
      </c>
      <c r="AQ121" s="26">
        <v>275.60000000000002</v>
      </c>
      <c r="AR121" s="24">
        <v>716</v>
      </c>
      <c r="AS121" s="24">
        <v>790</v>
      </c>
      <c r="AT121" s="25">
        <v>90.632911392405106</v>
      </c>
      <c r="AU121" s="24">
        <v>118</v>
      </c>
      <c r="AV121" s="25">
        <v>12.9955947136564</v>
      </c>
      <c r="AW121" s="24">
        <v>908</v>
      </c>
      <c r="AX121" s="25">
        <v>78.854625550660799</v>
      </c>
    </row>
    <row r="122" spans="1:50"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78532</v>
      </c>
      <c r="N122" s="24">
        <v>548</v>
      </c>
      <c r="O122" s="25">
        <v>0.69780471654866805</v>
      </c>
      <c r="P122" s="24">
        <v>5</v>
      </c>
      <c r="Q122" s="24">
        <v>80750</v>
      </c>
      <c r="R122" s="24">
        <v>587</v>
      </c>
      <c r="S122" s="25">
        <v>0.72693498452012395</v>
      </c>
      <c r="T122" s="25">
        <v>2.9130267971455799E-2</v>
      </c>
      <c r="U122" s="26">
        <v>250</v>
      </c>
      <c r="V122" s="25">
        <v>100</v>
      </c>
      <c r="W122" s="26">
        <v>250</v>
      </c>
      <c r="X122" s="25">
        <v>100</v>
      </c>
      <c r="Y122" s="25">
        <v>0</v>
      </c>
      <c r="Z122" s="24">
        <v>39</v>
      </c>
      <c r="AA122" s="24">
        <v>641</v>
      </c>
      <c r="AB122" s="25">
        <v>5.7352941176470598</v>
      </c>
      <c r="AC122" s="24">
        <v>53</v>
      </c>
      <c r="AD122" s="24">
        <v>684</v>
      </c>
      <c r="AE122" s="25">
        <v>7.1913161465400304</v>
      </c>
      <c r="AF122" s="25">
        <v>1.4560220288929699</v>
      </c>
      <c r="AG122" s="26">
        <v>25</v>
      </c>
      <c r="AH122" s="25">
        <v>100</v>
      </c>
      <c r="AI122" s="26">
        <v>195</v>
      </c>
      <c r="AJ122" s="24">
        <v>403</v>
      </c>
      <c r="AK122" s="24">
        <v>546</v>
      </c>
      <c r="AL122" s="25">
        <v>73.809523809523796</v>
      </c>
      <c r="AM122" s="24">
        <v>41</v>
      </c>
      <c r="AN122" s="25">
        <v>6.9846678023850099</v>
      </c>
      <c r="AO122" s="24">
        <v>587</v>
      </c>
      <c r="AP122" s="25">
        <v>68.654173764906304</v>
      </c>
      <c r="AQ122" s="26">
        <v>30</v>
      </c>
      <c r="AR122" s="24">
        <v>130</v>
      </c>
      <c r="AS122" s="24">
        <v>138</v>
      </c>
      <c r="AT122" s="25">
        <v>94.202898550724598</v>
      </c>
      <c r="AU122" s="24">
        <v>12</v>
      </c>
      <c r="AV122" s="25">
        <v>8</v>
      </c>
      <c r="AW122" s="24">
        <v>150</v>
      </c>
      <c r="AX122" s="25">
        <v>86.6666666666667</v>
      </c>
    </row>
    <row r="123" spans="1:50"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685734</v>
      </c>
      <c r="N123" s="24">
        <v>4771</v>
      </c>
      <c r="O123" s="25">
        <v>0.69575083049695696</v>
      </c>
      <c r="P123" s="24">
        <v>66</v>
      </c>
      <c r="Q123" s="24">
        <v>695934</v>
      </c>
      <c r="R123" s="24">
        <v>4980</v>
      </c>
      <c r="S123" s="25">
        <v>0.71558509858693498</v>
      </c>
      <c r="T123" s="25">
        <v>1.9834268089978499E-2</v>
      </c>
      <c r="U123" s="26">
        <v>3283.39</v>
      </c>
      <c r="V123" s="25">
        <v>99.496666666666698</v>
      </c>
      <c r="W123" s="26">
        <v>3289.69</v>
      </c>
      <c r="X123" s="25">
        <v>99.6875757575758</v>
      </c>
      <c r="Y123" s="25">
        <v>0.190909090909088</v>
      </c>
      <c r="Z123" s="24">
        <v>618</v>
      </c>
      <c r="AA123" s="24">
        <v>5381</v>
      </c>
      <c r="AB123" s="25">
        <v>10.301716952825499</v>
      </c>
      <c r="AC123" s="24">
        <v>588</v>
      </c>
      <c r="AD123" s="24">
        <v>5689</v>
      </c>
      <c r="AE123" s="25">
        <v>9.3675322606340607</v>
      </c>
      <c r="AF123" s="25">
        <v>-0.93418469219140998</v>
      </c>
      <c r="AG123" s="26">
        <v>330</v>
      </c>
      <c r="AH123" s="25">
        <v>100</v>
      </c>
      <c r="AI123" s="26">
        <v>2570.34</v>
      </c>
      <c r="AJ123" s="24">
        <v>3833</v>
      </c>
      <c r="AK123" s="24">
        <v>4533</v>
      </c>
      <c r="AL123" s="25">
        <v>84.557688065298905</v>
      </c>
      <c r="AM123" s="24">
        <v>447</v>
      </c>
      <c r="AN123" s="25">
        <v>8.9759036144578292</v>
      </c>
      <c r="AO123" s="24">
        <v>4980</v>
      </c>
      <c r="AP123" s="25">
        <v>76.967871485943803</v>
      </c>
      <c r="AQ123" s="26">
        <v>389.35</v>
      </c>
      <c r="AR123" s="24">
        <v>1065</v>
      </c>
      <c r="AS123" s="24">
        <v>1156</v>
      </c>
      <c r="AT123" s="25">
        <v>92.128027681660896</v>
      </c>
      <c r="AU123" s="24">
        <v>141</v>
      </c>
      <c r="AV123" s="25">
        <v>10.8712413261372</v>
      </c>
      <c r="AW123" s="24">
        <v>1297</v>
      </c>
      <c r="AX123" s="25">
        <v>82.112567463377005</v>
      </c>
    </row>
    <row r="124" spans="1:50"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890848</v>
      </c>
      <c r="N124" s="24">
        <v>5884</v>
      </c>
      <c r="O124" s="25">
        <v>0.66049427062753696</v>
      </c>
      <c r="P124" s="24">
        <v>91</v>
      </c>
      <c r="Q124" s="24">
        <v>983597</v>
      </c>
      <c r="R124" s="24">
        <v>6832</v>
      </c>
      <c r="S124" s="25">
        <v>0.69459341579935696</v>
      </c>
      <c r="T124" s="25">
        <v>3.409914517182E-2</v>
      </c>
      <c r="U124" s="26">
        <v>4478.8100000000004</v>
      </c>
      <c r="V124" s="25">
        <v>98.435384615384606</v>
      </c>
      <c r="W124" s="26">
        <v>4478.67</v>
      </c>
      <c r="X124" s="25">
        <v>98.432307692307702</v>
      </c>
      <c r="Y124" s="25">
        <v>-3.07692307690388E-3</v>
      </c>
      <c r="Z124" s="24">
        <v>651</v>
      </c>
      <c r="AA124" s="24">
        <v>6752</v>
      </c>
      <c r="AB124" s="25">
        <v>8.7937322707010708</v>
      </c>
      <c r="AC124" s="24">
        <v>783</v>
      </c>
      <c r="AD124" s="24">
        <v>7796</v>
      </c>
      <c r="AE124" s="25">
        <v>9.1269378715468008</v>
      </c>
      <c r="AF124" s="25">
        <v>0.33320560084573397</v>
      </c>
      <c r="AG124" s="26">
        <v>450</v>
      </c>
      <c r="AH124" s="25">
        <v>98.901098901098905</v>
      </c>
      <c r="AI124" s="26">
        <v>3499.91</v>
      </c>
      <c r="AJ124" s="24">
        <v>5230</v>
      </c>
      <c r="AK124" s="24">
        <v>6290</v>
      </c>
      <c r="AL124" s="25">
        <v>83.147853736089004</v>
      </c>
      <c r="AM124" s="24">
        <v>542</v>
      </c>
      <c r="AN124" s="25">
        <v>7.9332552693208402</v>
      </c>
      <c r="AO124" s="24">
        <v>6832</v>
      </c>
      <c r="AP124" s="25">
        <v>76.5515222482436</v>
      </c>
      <c r="AQ124" s="26">
        <v>528.76</v>
      </c>
      <c r="AR124" s="24">
        <v>1333</v>
      </c>
      <c r="AS124" s="24">
        <v>1506</v>
      </c>
      <c r="AT124" s="25">
        <v>88.512616201859203</v>
      </c>
      <c r="AU124" s="24">
        <v>241</v>
      </c>
      <c r="AV124" s="25">
        <v>13.795077275329101</v>
      </c>
      <c r="AW124" s="24">
        <v>1747</v>
      </c>
      <c r="AX124" s="25">
        <v>76.302232398397294</v>
      </c>
    </row>
    <row r="125" spans="1:50"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204669</v>
      </c>
      <c r="N125" s="24">
        <v>2011</v>
      </c>
      <c r="O125" s="25">
        <v>0.98256208805437095</v>
      </c>
      <c r="P125" s="24">
        <v>19</v>
      </c>
      <c r="Q125" s="24">
        <v>240262</v>
      </c>
      <c r="R125" s="24">
        <v>2466</v>
      </c>
      <c r="S125" s="25">
        <v>1.0263795356735601</v>
      </c>
      <c r="T125" s="25">
        <v>4.3817447619185601E-2</v>
      </c>
      <c r="U125" s="26">
        <v>814.26</v>
      </c>
      <c r="V125" s="25">
        <v>95.795294117647103</v>
      </c>
      <c r="W125" s="26">
        <v>921.24</v>
      </c>
      <c r="X125" s="25">
        <v>96.9726315789474</v>
      </c>
      <c r="Y125" s="25">
        <v>1.1773374613003</v>
      </c>
      <c r="Z125" s="24">
        <v>246</v>
      </c>
      <c r="AA125" s="24">
        <v>2251</v>
      </c>
      <c r="AB125" s="25">
        <v>9.8518221866239504</v>
      </c>
      <c r="AC125" s="24">
        <v>370</v>
      </c>
      <c r="AD125" s="24">
        <v>2755</v>
      </c>
      <c r="AE125" s="25">
        <v>11.84</v>
      </c>
      <c r="AF125" s="25">
        <v>1.9881778133760499</v>
      </c>
      <c r="AG125" s="26">
        <v>95</v>
      </c>
      <c r="AH125" s="25">
        <v>100</v>
      </c>
      <c r="AI125" s="26">
        <v>720.23</v>
      </c>
      <c r="AJ125" s="24">
        <v>1797</v>
      </c>
      <c r="AK125" s="24">
        <v>2213</v>
      </c>
      <c r="AL125" s="25">
        <v>81.201988251242696</v>
      </c>
      <c r="AM125" s="24">
        <v>253</v>
      </c>
      <c r="AN125" s="25">
        <v>10.2595296025953</v>
      </c>
      <c r="AO125" s="24">
        <v>2466</v>
      </c>
      <c r="AP125" s="25">
        <v>72.871046228710497</v>
      </c>
      <c r="AQ125" s="26">
        <v>106.01</v>
      </c>
      <c r="AR125" s="24">
        <v>450</v>
      </c>
      <c r="AS125" s="24">
        <v>542</v>
      </c>
      <c r="AT125" s="25">
        <v>83.025830258302605</v>
      </c>
      <c r="AU125" s="24">
        <v>117</v>
      </c>
      <c r="AV125" s="25">
        <v>17.7541729893778</v>
      </c>
      <c r="AW125" s="24">
        <v>659</v>
      </c>
      <c r="AX125" s="25">
        <v>68.285280728376307</v>
      </c>
    </row>
    <row r="126" spans="1:50"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164181</v>
      </c>
      <c r="N126" s="24">
        <v>1908</v>
      </c>
      <c r="O126" s="25">
        <v>1.1621320372028401</v>
      </c>
      <c r="P126" s="24">
        <v>19</v>
      </c>
      <c r="Q126" s="24">
        <v>174372</v>
      </c>
      <c r="R126" s="24">
        <v>2242</v>
      </c>
      <c r="S126" s="25">
        <v>1.28575688757369</v>
      </c>
      <c r="T126" s="25">
        <v>0.12362485037085</v>
      </c>
      <c r="U126" s="26">
        <v>891.86</v>
      </c>
      <c r="V126" s="25">
        <v>99.095555555555606</v>
      </c>
      <c r="W126" s="26">
        <v>945.18</v>
      </c>
      <c r="X126" s="25">
        <v>99.492631578947396</v>
      </c>
      <c r="Y126" s="25">
        <v>0.39707602339180398</v>
      </c>
      <c r="Z126" s="24">
        <v>266</v>
      </c>
      <c r="AA126" s="24">
        <v>2175</v>
      </c>
      <c r="AB126" s="25">
        <v>10.897173289635401</v>
      </c>
      <c r="AC126" s="24">
        <v>281</v>
      </c>
      <c r="AD126" s="24">
        <v>2594</v>
      </c>
      <c r="AE126" s="25">
        <v>9.7739130434782595</v>
      </c>
      <c r="AF126" s="25">
        <v>-1.1232602461571299</v>
      </c>
      <c r="AG126" s="26">
        <v>95</v>
      </c>
      <c r="AH126" s="25">
        <v>100</v>
      </c>
      <c r="AI126" s="26">
        <v>741</v>
      </c>
      <c r="AJ126" s="24">
        <v>1720</v>
      </c>
      <c r="AK126" s="24">
        <v>2049</v>
      </c>
      <c r="AL126" s="25">
        <v>83.943387018057606</v>
      </c>
      <c r="AM126" s="24">
        <v>193</v>
      </c>
      <c r="AN126" s="25">
        <v>8.6083853702051698</v>
      </c>
      <c r="AO126" s="24">
        <v>2242</v>
      </c>
      <c r="AP126" s="25">
        <v>76.717216770740393</v>
      </c>
      <c r="AQ126" s="26">
        <v>109.18</v>
      </c>
      <c r="AR126" s="24">
        <v>483</v>
      </c>
      <c r="AS126" s="24">
        <v>545</v>
      </c>
      <c r="AT126" s="25">
        <v>88.623853211009205</v>
      </c>
      <c r="AU126" s="24">
        <v>88</v>
      </c>
      <c r="AV126" s="25">
        <v>13.902053712480299</v>
      </c>
      <c r="AW126" s="24">
        <v>633</v>
      </c>
      <c r="AX126" s="25">
        <v>76.303317535545006</v>
      </c>
    </row>
    <row r="127" spans="1:50"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235628</v>
      </c>
      <c r="N127" s="24">
        <v>1641</v>
      </c>
      <c r="O127" s="25">
        <v>0.69643675624289103</v>
      </c>
      <c r="P127" s="24">
        <v>23</v>
      </c>
      <c r="Q127" s="24">
        <v>237949</v>
      </c>
      <c r="R127" s="24">
        <v>1859</v>
      </c>
      <c r="S127" s="25">
        <v>0.78125984979974705</v>
      </c>
      <c r="T127" s="25">
        <v>8.4823093556855703E-2</v>
      </c>
      <c r="U127" s="26">
        <v>1143.53</v>
      </c>
      <c r="V127" s="25">
        <v>99.437391304347798</v>
      </c>
      <c r="W127" s="26">
        <v>1140.21</v>
      </c>
      <c r="X127" s="25">
        <v>99.148695652173899</v>
      </c>
      <c r="Y127" s="25">
        <v>-0.28869565217391402</v>
      </c>
      <c r="Z127" s="24">
        <v>219</v>
      </c>
      <c r="AA127" s="24">
        <v>1891</v>
      </c>
      <c r="AB127" s="25">
        <v>10.3791469194313</v>
      </c>
      <c r="AC127" s="24">
        <v>229</v>
      </c>
      <c r="AD127" s="24">
        <v>2164</v>
      </c>
      <c r="AE127" s="25">
        <v>9.5695779356456292</v>
      </c>
      <c r="AF127" s="25">
        <v>-0.80956898378564701</v>
      </c>
      <c r="AG127" s="26">
        <v>115</v>
      </c>
      <c r="AH127" s="25">
        <v>100</v>
      </c>
      <c r="AI127" s="26">
        <v>893.55</v>
      </c>
      <c r="AJ127" s="24">
        <v>1387</v>
      </c>
      <c r="AK127" s="24">
        <v>1683</v>
      </c>
      <c r="AL127" s="25">
        <v>82.412358882947103</v>
      </c>
      <c r="AM127" s="24">
        <v>176</v>
      </c>
      <c r="AN127" s="25">
        <v>9.4674556213017809</v>
      </c>
      <c r="AO127" s="24">
        <v>1859</v>
      </c>
      <c r="AP127" s="25">
        <v>74.6100053792361</v>
      </c>
      <c r="AQ127" s="26">
        <v>131.66</v>
      </c>
      <c r="AR127" s="24">
        <v>432</v>
      </c>
      <c r="AS127" s="24">
        <v>481</v>
      </c>
      <c r="AT127" s="25">
        <v>89.812889812889793</v>
      </c>
      <c r="AU127" s="24">
        <v>53</v>
      </c>
      <c r="AV127" s="25">
        <v>9.9250936329588004</v>
      </c>
      <c r="AW127" s="24">
        <v>534</v>
      </c>
      <c r="AX127" s="25">
        <v>80.898876404494402</v>
      </c>
    </row>
    <row r="128" spans="1:50"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227864</v>
      </c>
      <c r="N128" s="24">
        <v>2192</v>
      </c>
      <c r="O128" s="25">
        <v>0.96197731980479595</v>
      </c>
      <c r="P128" s="24">
        <v>24</v>
      </c>
      <c r="Q128" s="24">
        <v>230929</v>
      </c>
      <c r="R128" s="24">
        <v>2381</v>
      </c>
      <c r="S128" s="25">
        <v>1.03105283442097</v>
      </c>
      <c r="T128" s="25">
        <v>6.90755146161732E-2</v>
      </c>
      <c r="U128" s="26">
        <v>1192.8599999999999</v>
      </c>
      <c r="V128" s="25">
        <v>99.405000000000001</v>
      </c>
      <c r="W128" s="26">
        <v>1199.68</v>
      </c>
      <c r="X128" s="25">
        <v>99.973333333333301</v>
      </c>
      <c r="Y128" s="25">
        <v>0.56833333333330005</v>
      </c>
      <c r="Z128" s="24">
        <v>299</v>
      </c>
      <c r="AA128" s="24">
        <v>2485</v>
      </c>
      <c r="AB128" s="25">
        <v>10.7399425287356</v>
      </c>
      <c r="AC128" s="24">
        <v>308</v>
      </c>
      <c r="AD128" s="24">
        <v>2769</v>
      </c>
      <c r="AE128" s="25">
        <v>10.009749756256101</v>
      </c>
      <c r="AF128" s="25">
        <v>-0.73019277247953895</v>
      </c>
      <c r="AG128" s="26">
        <v>120</v>
      </c>
      <c r="AH128" s="25">
        <v>100</v>
      </c>
      <c r="AI128" s="26">
        <v>936</v>
      </c>
      <c r="AJ128" s="24">
        <v>1867</v>
      </c>
      <c r="AK128" s="24">
        <v>2156</v>
      </c>
      <c r="AL128" s="25">
        <v>86.595547309832995</v>
      </c>
      <c r="AM128" s="24">
        <v>225</v>
      </c>
      <c r="AN128" s="25">
        <v>9.4498110037799208</v>
      </c>
      <c r="AO128" s="24">
        <v>2381</v>
      </c>
      <c r="AP128" s="25">
        <v>78.412431751365006</v>
      </c>
      <c r="AQ128" s="26">
        <v>143.68</v>
      </c>
      <c r="AR128" s="24">
        <v>563</v>
      </c>
      <c r="AS128" s="24">
        <v>613</v>
      </c>
      <c r="AT128" s="25">
        <v>91.843393148450204</v>
      </c>
      <c r="AU128" s="24">
        <v>83</v>
      </c>
      <c r="AV128" s="25">
        <v>11.9252873563218</v>
      </c>
      <c r="AW128" s="24">
        <v>696</v>
      </c>
      <c r="AX128" s="25">
        <v>80.890804597701106</v>
      </c>
    </row>
    <row r="129" spans="1:50"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175733</v>
      </c>
      <c r="N129" s="24">
        <v>1752</v>
      </c>
      <c r="O129" s="25">
        <v>0.99696698969459296</v>
      </c>
      <c r="P129" s="24">
        <v>21</v>
      </c>
      <c r="Q129" s="24">
        <v>176504</v>
      </c>
      <c r="R129" s="24">
        <v>1795</v>
      </c>
      <c r="S129" s="25">
        <v>1.0169741195666999</v>
      </c>
      <c r="T129" s="25">
        <v>2.0007129872102101E-2</v>
      </c>
      <c r="U129" s="26">
        <v>1045.1300000000001</v>
      </c>
      <c r="V129" s="25">
        <v>99.536190476190498</v>
      </c>
      <c r="W129" s="26">
        <v>1048.6099999999999</v>
      </c>
      <c r="X129" s="25">
        <v>99.867619047619101</v>
      </c>
      <c r="Y129" s="25">
        <v>0.33142857142857501</v>
      </c>
      <c r="Z129" s="24">
        <v>169</v>
      </c>
      <c r="AA129" s="24">
        <v>2026</v>
      </c>
      <c r="AB129" s="25">
        <v>7.6993166287015899</v>
      </c>
      <c r="AC129" s="24">
        <v>189</v>
      </c>
      <c r="AD129" s="24">
        <v>2063</v>
      </c>
      <c r="AE129" s="25">
        <v>8.3925399644760201</v>
      </c>
      <c r="AF129" s="25">
        <v>0.69322333577442796</v>
      </c>
      <c r="AG129" s="26">
        <v>105</v>
      </c>
      <c r="AH129" s="25">
        <v>100</v>
      </c>
      <c r="AI129" s="26">
        <v>819</v>
      </c>
      <c r="AJ129" s="24">
        <v>1382</v>
      </c>
      <c r="AK129" s="24">
        <v>1662</v>
      </c>
      <c r="AL129" s="25">
        <v>83.1528279181709</v>
      </c>
      <c r="AM129" s="24">
        <v>133</v>
      </c>
      <c r="AN129" s="25">
        <v>7.4094707520891401</v>
      </c>
      <c r="AO129" s="24">
        <v>1795</v>
      </c>
      <c r="AP129" s="25">
        <v>76.991643454038993</v>
      </c>
      <c r="AQ129" s="26">
        <v>124.61</v>
      </c>
      <c r="AR129" s="24">
        <v>358</v>
      </c>
      <c r="AS129" s="24">
        <v>401</v>
      </c>
      <c r="AT129" s="25">
        <v>89.276807980049895</v>
      </c>
      <c r="AU129" s="24">
        <v>56</v>
      </c>
      <c r="AV129" s="25">
        <v>12.253829321663</v>
      </c>
      <c r="AW129" s="24">
        <v>457</v>
      </c>
      <c r="AX129" s="25">
        <v>78.336980306345694</v>
      </c>
    </row>
    <row r="130" spans="1:50"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407512</v>
      </c>
      <c r="N130" s="24">
        <v>3914</v>
      </c>
      <c r="O130" s="25">
        <v>0.96046251398731797</v>
      </c>
      <c r="P130" s="24">
        <v>40</v>
      </c>
      <c r="Q130" s="24">
        <v>411033</v>
      </c>
      <c r="R130" s="24">
        <v>4084</v>
      </c>
      <c r="S130" s="25">
        <v>0.99359418830118296</v>
      </c>
      <c r="T130" s="25">
        <v>3.3131674313864698E-2</v>
      </c>
      <c r="U130" s="26">
        <v>1995.35</v>
      </c>
      <c r="V130" s="25">
        <v>99.767499999999998</v>
      </c>
      <c r="W130" s="26">
        <v>1999.74</v>
      </c>
      <c r="X130" s="25">
        <v>99.986999999999995</v>
      </c>
      <c r="Y130" s="25">
        <v>0.21949999999998199</v>
      </c>
      <c r="Z130" s="24">
        <v>508</v>
      </c>
      <c r="AA130" s="24">
        <v>4486</v>
      </c>
      <c r="AB130" s="25">
        <v>10.1722066479776</v>
      </c>
      <c r="AC130" s="24">
        <v>367</v>
      </c>
      <c r="AD130" s="24">
        <v>4882</v>
      </c>
      <c r="AE130" s="25">
        <v>6.9918079634215999</v>
      </c>
      <c r="AF130" s="25">
        <v>-3.18039868455597</v>
      </c>
      <c r="AG130" s="26">
        <v>200</v>
      </c>
      <c r="AH130" s="25">
        <v>100</v>
      </c>
      <c r="AI130" s="26">
        <v>1559.74</v>
      </c>
      <c r="AJ130" s="24">
        <v>3209</v>
      </c>
      <c r="AK130" s="24">
        <v>3820</v>
      </c>
      <c r="AL130" s="25">
        <v>84.005235602094203</v>
      </c>
      <c r="AM130" s="24">
        <v>264</v>
      </c>
      <c r="AN130" s="25">
        <v>6.4642507345739499</v>
      </c>
      <c r="AO130" s="24">
        <v>4084</v>
      </c>
      <c r="AP130" s="25">
        <v>78.574926542605297</v>
      </c>
      <c r="AQ130" s="26">
        <v>240</v>
      </c>
      <c r="AR130" s="24">
        <v>963</v>
      </c>
      <c r="AS130" s="24">
        <v>1062</v>
      </c>
      <c r="AT130" s="25">
        <v>90.677966101694906</v>
      </c>
      <c r="AU130" s="24">
        <v>103</v>
      </c>
      <c r="AV130" s="25">
        <v>8.8412017167381993</v>
      </c>
      <c r="AW130" s="24">
        <v>1165</v>
      </c>
      <c r="AX130" s="25">
        <v>82.660944206008594</v>
      </c>
    </row>
    <row r="131" spans="1:50"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301264</v>
      </c>
      <c r="N131" s="24">
        <v>2507</v>
      </c>
      <c r="O131" s="25">
        <v>0.83216049710552897</v>
      </c>
      <c r="P131" s="24">
        <v>31</v>
      </c>
      <c r="Q131" s="24">
        <v>343849</v>
      </c>
      <c r="R131" s="24">
        <v>3154</v>
      </c>
      <c r="S131" s="25">
        <v>0.91726310095419805</v>
      </c>
      <c r="T131" s="25">
        <v>8.5102603848669203E-2</v>
      </c>
      <c r="U131" s="26">
        <v>1512.65</v>
      </c>
      <c r="V131" s="25">
        <v>97.590322580645207</v>
      </c>
      <c r="W131" s="26">
        <v>1528.75</v>
      </c>
      <c r="X131" s="25">
        <v>98.629032258064498</v>
      </c>
      <c r="Y131" s="25">
        <v>1.03870967741936</v>
      </c>
      <c r="Z131" s="24">
        <v>324</v>
      </c>
      <c r="AA131" s="24">
        <v>2850</v>
      </c>
      <c r="AB131" s="25">
        <v>10.2079395085066</v>
      </c>
      <c r="AC131" s="24">
        <v>369</v>
      </c>
      <c r="AD131" s="24">
        <v>3650</v>
      </c>
      <c r="AE131" s="25">
        <v>9.1813884050758894</v>
      </c>
      <c r="AF131" s="25">
        <v>-1.02655110343073</v>
      </c>
      <c r="AG131" s="26">
        <v>155</v>
      </c>
      <c r="AH131" s="25">
        <v>100</v>
      </c>
      <c r="AI131" s="26">
        <v>1205.29</v>
      </c>
      <c r="AJ131" s="24">
        <v>2485</v>
      </c>
      <c r="AK131" s="24">
        <v>2932</v>
      </c>
      <c r="AL131" s="25">
        <v>84.754433833560697</v>
      </c>
      <c r="AM131" s="24">
        <v>222</v>
      </c>
      <c r="AN131" s="25">
        <v>7.0386810399492701</v>
      </c>
      <c r="AO131" s="24">
        <v>3154</v>
      </c>
      <c r="AP131" s="25">
        <v>78.788839568801507</v>
      </c>
      <c r="AQ131" s="26">
        <v>168.46</v>
      </c>
      <c r="AR131" s="24">
        <v>631</v>
      </c>
      <c r="AS131" s="24">
        <v>718</v>
      </c>
      <c r="AT131" s="25">
        <v>87.883008356546</v>
      </c>
      <c r="AU131" s="24">
        <v>147</v>
      </c>
      <c r="AV131" s="25">
        <v>16.994219653179201</v>
      </c>
      <c r="AW131" s="24">
        <v>865</v>
      </c>
      <c r="AX131" s="25">
        <v>72.947976878612707</v>
      </c>
    </row>
    <row r="132" spans="1:50"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250598</v>
      </c>
      <c r="N132" s="24">
        <v>2220</v>
      </c>
      <c r="O132" s="25">
        <v>0.88588097271327004</v>
      </c>
      <c r="P132" s="24">
        <v>24</v>
      </c>
      <c r="Q132" s="24">
        <v>253030</v>
      </c>
      <c r="R132" s="24">
        <v>2364</v>
      </c>
      <c r="S132" s="25">
        <v>0.93427656799588998</v>
      </c>
      <c r="T132" s="25">
        <v>4.8395595282619899E-2</v>
      </c>
      <c r="U132" s="26">
        <v>1200</v>
      </c>
      <c r="V132" s="25">
        <v>100</v>
      </c>
      <c r="W132" s="26">
        <v>1199.1400000000001</v>
      </c>
      <c r="X132" s="25">
        <v>99.928333333333299</v>
      </c>
      <c r="Y132" s="25">
        <v>-7.1666666666658302E-2</v>
      </c>
      <c r="Z132" s="24">
        <v>247</v>
      </c>
      <c r="AA132" s="24">
        <v>2548</v>
      </c>
      <c r="AB132" s="25">
        <v>8.8372093023255793</v>
      </c>
      <c r="AC132" s="24">
        <v>264</v>
      </c>
      <c r="AD132" s="24">
        <v>2761</v>
      </c>
      <c r="AE132" s="25">
        <v>8.7272727272727302</v>
      </c>
      <c r="AF132" s="25">
        <v>-0.10993657505285299</v>
      </c>
      <c r="AG132" s="26">
        <v>120</v>
      </c>
      <c r="AH132" s="25">
        <v>100</v>
      </c>
      <c r="AI132" s="26">
        <v>936</v>
      </c>
      <c r="AJ132" s="24">
        <v>1831</v>
      </c>
      <c r="AK132" s="24">
        <v>2197</v>
      </c>
      <c r="AL132" s="25">
        <v>83.340919435594003</v>
      </c>
      <c r="AM132" s="24">
        <v>167</v>
      </c>
      <c r="AN132" s="25">
        <v>7.0642978003384096</v>
      </c>
      <c r="AO132" s="24">
        <v>2364</v>
      </c>
      <c r="AP132" s="25">
        <v>77.453468697123498</v>
      </c>
      <c r="AQ132" s="26">
        <v>143.13999999999999</v>
      </c>
      <c r="AR132" s="24">
        <v>499</v>
      </c>
      <c r="AS132" s="24">
        <v>564</v>
      </c>
      <c r="AT132" s="25">
        <v>88.475177304964504</v>
      </c>
      <c r="AU132" s="24">
        <v>97</v>
      </c>
      <c r="AV132" s="25">
        <v>14.674735249621801</v>
      </c>
      <c r="AW132" s="24">
        <v>661</v>
      </c>
      <c r="AX132" s="25">
        <v>75.491679273827501</v>
      </c>
    </row>
    <row r="133" spans="1:50"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455742</v>
      </c>
      <c r="N133" s="24">
        <v>2816</v>
      </c>
      <c r="O133" s="25">
        <v>0.61789345726310096</v>
      </c>
      <c r="P133" s="24">
        <v>48</v>
      </c>
      <c r="Q133" s="24">
        <v>486842</v>
      </c>
      <c r="R133" s="24">
        <v>3234</v>
      </c>
      <c r="S133" s="25">
        <v>0.66428122470945405</v>
      </c>
      <c r="T133" s="25">
        <v>4.6387767446353298E-2</v>
      </c>
      <c r="U133" s="26">
        <v>2349.8000000000002</v>
      </c>
      <c r="V133" s="25">
        <v>97.908333333333303</v>
      </c>
      <c r="W133" s="26">
        <v>2352.42</v>
      </c>
      <c r="X133" s="25">
        <v>98.017499999999998</v>
      </c>
      <c r="Y133" s="25">
        <v>0.109166666666681</v>
      </c>
      <c r="Z133" s="24">
        <v>339</v>
      </c>
      <c r="AA133" s="24">
        <v>3236</v>
      </c>
      <c r="AB133" s="25">
        <v>9.4825174825174798</v>
      </c>
      <c r="AC133" s="24">
        <v>369</v>
      </c>
      <c r="AD133" s="24">
        <v>3703</v>
      </c>
      <c r="AE133" s="25">
        <v>9.0618860510805508</v>
      </c>
      <c r="AF133" s="25">
        <v>-0.42063143143693299</v>
      </c>
      <c r="AG133" s="26">
        <v>240</v>
      </c>
      <c r="AH133" s="25">
        <v>100</v>
      </c>
      <c r="AI133" s="26">
        <v>1833</v>
      </c>
      <c r="AJ133" s="24">
        <v>2473</v>
      </c>
      <c r="AK133" s="24">
        <v>2937</v>
      </c>
      <c r="AL133" s="25">
        <v>84.201566224038103</v>
      </c>
      <c r="AM133" s="24">
        <v>297</v>
      </c>
      <c r="AN133" s="25">
        <v>9.1836734693877595</v>
      </c>
      <c r="AO133" s="24">
        <v>3234</v>
      </c>
      <c r="AP133" s="25">
        <v>76.468769325912206</v>
      </c>
      <c r="AQ133" s="26">
        <v>279.42</v>
      </c>
      <c r="AR133" s="24">
        <v>668</v>
      </c>
      <c r="AS133" s="24">
        <v>766</v>
      </c>
      <c r="AT133" s="25">
        <v>87.206266318537899</v>
      </c>
      <c r="AU133" s="24">
        <v>72</v>
      </c>
      <c r="AV133" s="25">
        <v>8.5918854415274506</v>
      </c>
      <c r="AW133" s="24">
        <v>838</v>
      </c>
      <c r="AX133" s="25">
        <v>79.713603818615795</v>
      </c>
    </row>
    <row r="134" spans="1:50"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226037</v>
      </c>
      <c r="N134" s="24">
        <v>1102</v>
      </c>
      <c r="O134" s="25">
        <v>0.48753080247924002</v>
      </c>
      <c r="P134" s="24">
        <v>27</v>
      </c>
      <c r="Q134" s="24">
        <v>236851</v>
      </c>
      <c r="R134" s="24">
        <v>1215</v>
      </c>
      <c r="S134" s="25">
        <v>0.51298073472351802</v>
      </c>
      <c r="T134" s="25">
        <v>2.5449932244278099E-2</v>
      </c>
      <c r="U134" s="26">
        <v>1331.42</v>
      </c>
      <c r="V134" s="25">
        <v>98.623703703703697</v>
      </c>
      <c r="W134" s="26">
        <v>1313.33</v>
      </c>
      <c r="X134" s="25">
        <v>97.283703703703694</v>
      </c>
      <c r="Y134" s="25">
        <v>-1.3399999999999901</v>
      </c>
      <c r="Z134" s="24">
        <v>131</v>
      </c>
      <c r="AA134" s="24">
        <v>1224</v>
      </c>
      <c r="AB134" s="25">
        <v>9.6678966789667893</v>
      </c>
      <c r="AC134" s="24">
        <v>119</v>
      </c>
      <c r="AD134" s="24">
        <v>1390</v>
      </c>
      <c r="AE134" s="25">
        <v>7.8860172299536098</v>
      </c>
      <c r="AF134" s="25">
        <v>-1.78187944901318</v>
      </c>
      <c r="AG134" s="26">
        <v>135</v>
      </c>
      <c r="AH134" s="25">
        <v>100</v>
      </c>
      <c r="AI134" s="26">
        <v>1022.76</v>
      </c>
      <c r="AJ134" s="24">
        <v>965</v>
      </c>
      <c r="AK134" s="24">
        <v>1132</v>
      </c>
      <c r="AL134" s="25">
        <v>85.247349823321599</v>
      </c>
      <c r="AM134" s="24">
        <v>83</v>
      </c>
      <c r="AN134" s="25">
        <v>6.8312757201646104</v>
      </c>
      <c r="AO134" s="24">
        <v>1215</v>
      </c>
      <c r="AP134" s="25">
        <v>79.423868312757193</v>
      </c>
      <c r="AQ134" s="26">
        <v>155.57</v>
      </c>
      <c r="AR134" s="24">
        <v>228</v>
      </c>
      <c r="AS134" s="24">
        <v>258</v>
      </c>
      <c r="AT134" s="25">
        <v>88.3720930232558</v>
      </c>
      <c r="AU134" s="24">
        <v>36</v>
      </c>
      <c r="AV134" s="25">
        <v>12.244897959183699</v>
      </c>
      <c r="AW134" s="24">
        <v>294</v>
      </c>
      <c r="AX134" s="25">
        <v>77.551020408163296</v>
      </c>
    </row>
    <row r="135" spans="1:50"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293999</v>
      </c>
      <c r="N135" s="24">
        <v>1496</v>
      </c>
      <c r="O135" s="25">
        <v>0.50884526818118403</v>
      </c>
      <c r="P135" s="24">
        <v>27</v>
      </c>
      <c r="Q135" s="24">
        <v>298345</v>
      </c>
      <c r="R135" s="24">
        <v>1659</v>
      </c>
      <c r="S135" s="25">
        <v>0.55606763981296803</v>
      </c>
      <c r="T135" s="25">
        <v>4.7222371631783999E-2</v>
      </c>
      <c r="U135" s="26">
        <v>1341.47</v>
      </c>
      <c r="V135" s="25">
        <v>99.368148148148094</v>
      </c>
      <c r="W135" s="26">
        <v>1332.09</v>
      </c>
      <c r="X135" s="25">
        <v>98.673333333333304</v>
      </c>
      <c r="Y135" s="25">
        <v>-0.69481481481477703</v>
      </c>
      <c r="Z135" s="24">
        <v>144</v>
      </c>
      <c r="AA135" s="24">
        <v>1675</v>
      </c>
      <c r="AB135" s="25">
        <v>7.9164376030786103</v>
      </c>
      <c r="AC135" s="24">
        <v>199</v>
      </c>
      <c r="AD135" s="24">
        <v>1871</v>
      </c>
      <c r="AE135" s="25">
        <v>9.6135265700483092</v>
      </c>
      <c r="AF135" s="25">
        <v>1.69708896696969</v>
      </c>
      <c r="AG135" s="26">
        <v>135</v>
      </c>
      <c r="AH135" s="25">
        <v>100</v>
      </c>
      <c r="AI135" s="26">
        <v>1053</v>
      </c>
      <c r="AJ135" s="24">
        <v>1282</v>
      </c>
      <c r="AK135" s="24">
        <v>1497</v>
      </c>
      <c r="AL135" s="25">
        <v>85.637942551770195</v>
      </c>
      <c r="AM135" s="24">
        <v>162</v>
      </c>
      <c r="AN135" s="25">
        <v>9.7649186256781206</v>
      </c>
      <c r="AO135" s="24">
        <v>1659</v>
      </c>
      <c r="AP135" s="25">
        <v>77.2754671488849</v>
      </c>
      <c r="AQ135" s="26">
        <v>144.09</v>
      </c>
      <c r="AR135" s="24">
        <v>321</v>
      </c>
      <c r="AS135" s="24">
        <v>374</v>
      </c>
      <c r="AT135" s="25">
        <v>85.828877005347593</v>
      </c>
      <c r="AU135" s="24">
        <v>37</v>
      </c>
      <c r="AV135" s="25">
        <v>9.0024330900243292</v>
      </c>
      <c r="AW135" s="24">
        <v>411</v>
      </c>
      <c r="AX135" s="25">
        <v>78.102189781021906</v>
      </c>
    </row>
    <row r="136" spans="1:50"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587536</v>
      </c>
      <c r="N136" s="24">
        <v>4206</v>
      </c>
      <c r="O136" s="25">
        <v>0.71587102747746501</v>
      </c>
      <c r="P136" s="24">
        <v>55</v>
      </c>
      <c r="Q136" s="24">
        <v>602852</v>
      </c>
      <c r="R136" s="24">
        <v>4655</v>
      </c>
      <c r="S136" s="25">
        <v>0.77216298527665195</v>
      </c>
      <c r="T136" s="25">
        <v>5.6291957799186401E-2</v>
      </c>
      <c r="U136" s="26">
        <v>2674.22</v>
      </c>
      <c r="V136" s="25">
        <v>97.244363636363602</v>
      </c>
      <c r="W136" s="26">
        <v>2688.32</v>
      </c>
      <c r="X136" s="25">
        <v>97.757090909090905</v>
      </c>
      <c r="Y136" s="25">
        <v>0.51272727272726104</v>
      </c>
      <c r="Z136" s="24">
        <v>518</v>
      </c>
      <c r="AA136" s="24">
        <v>4687</v>
      </c>
      <c r="AB136" s="25">
        <v>9.9519692603266101</v>
      </c>
      <c r="AC136" s="24">
        <v>558</v>
      </c>
      <c r="AD136" s="24">
        <v>5220</v>
      </c>
      <c r="AE136" s="25">
        <v>9.6573208722741395</v>
      </c>
      <c r="AF136" s="25">
        <v>-0.29464838805246701</v>
      </c>
      <c r="AG136" s="26">
        <v>270</v>
      </c>
      <c r="AH136" s="25">
        <v>98.181818181818201</v>
      </c>
      <c r="AI136" s="26">
        <v>2106</v>
      </c>
      <c r="AJ136" s="24">
        <v>3571</v>
      </c>
      <c r="AK136" s="24">
        <v>4284</v>
      </c>
      <c r="AL136" s="25">
        <v>83.356676003734805</v>
      </c>
      <c r="AM136" s="24">
        <v>371</v>
      </c>
      <c r="AN136" s="25">
        <v>7.9699248120300803</v>
      </c>
      <c r="AO136" s="24">
        <v>4655</v>
      </c>
      <c r="AP136" s="25">
        <v>76.713211600429602</v>
      </c>
      <c r="AQ136" s="26">
        <v>312.32</v>
      </c>
      <c r="AR136" s="24">
        <v>815</v>
      </c>
      <c r="AS136" s="24">
        <v>936</v>
      </c>
      <c r="AT136" s="25">
        <v>87.072649572649595</v>
      </c>
      <c r="AU136" s="24">
        <v>187</v>
      </c>
      <c r="AV136" s="25">
        <v>16.651825467497801</v>
      </c>
      <c r="AW136" s="24">
        <v>1123</v>
      </c>
      <c r="AX136" s="25">
        <v>72.573463935885997</v>
      </c>
    </row>
    <row r="137" spans="1:50"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593735</v>
      </c>
      <c r="N137" s="24">
        <v>4505</v>
      </c>
      <c r="O137" s="25">
        <v>0.758756010678165</v>
      </c>
      <c r="P137" s="24">
        <v>58</v>
      </c>
      <c r="Q137" s="24">
        <v>652574</v>
      </c>
      <c r="R137" s="24">
        <v>5128</v>
      </c>
      <c r="S137" s="25">
        <v>0.78581126431638404</v>
      </c>
      <c r="T137" s="25">
        <v>2.7055253638219499E-2</v>
      </c>
      <c r="U137" s="26">
        <v>2855.63</v>
      </c>
      <c r="V137" s="25">
        <v>98.47</v>
      </c>
      <c r="W137" s="26">
        <v>2891.14</v>
      </c>
      <c r="X137" s="25">
        <v>99.694482758620694</v>
      </c>
      <c r="Y137" s="25">
        <v>1.2244827586206799</v>
      </c>
      <c r="Z137" s="24">
        <v>599</v>
      </c>
      <c r="AA137" s="24">
        <v>5208</v>
      </c>
      <c r="AB137" s="25">
        <v>10.315136903736899</v>
      </c>
      <c r="AC137" s="24">
        <v>653</v>
      </c>
      <c r="AD137" s="24">
        <v>5855</v>
      </c>
      <c r="AE137" s="25">
        <v>10.0338045482483</v>
      </c>
      <c r="AF137" s="25">
        <v>-0.28133235548856</v>
      </c>
      <c r="AG137" s="26">
        <v>290</v>
      </c>
      <c r="AH137" s="25">
        <v>100</v>
      </c>
      <c r="AI137" s="26">
        <v>2262</v>
      </c>
      <c r="AJ137" s="24">
        <v>4314</v>
      </c>
      <c r="AK137" s="24">
        <v>4863</v>
      </c>
      <c r="AL137" s="25">
        <v>88.710672424429404</v>
      </c>
      <c r="AM137" s="24">
        <v>268</v>
      </c>
      <c r="AN137" s="25">
        <v>5.2231533814071298</v>
      </c>
      <c r="AO137" s="24">
        <v>5131</v>
      </c>
      <c r="AP137" s="25">
        <v>84.077177938023794</v>
      </c>
      <c r="AQ137" s="26">
        <v>339.14</v>
      </c>
      <c r="AR137" s="24">
        <v>878</v>
      </c>
      <c r="AS137" s="24">
        <v>992</v>
      </c>
      <c r="AT137" s="25">
        <v>88.508064516128997</v>
      </c>
      <c r="AU137" s="24">
        <v>385</v>
      </c>
      <c r="AV137" s="25">
        <v>27.9593318809005</v>
      </c>
      <c r="AW137" s="24">
        <v>1377</v>
      </c>
      <c r="AX137" s="25">
        <v>63.761801016702996</v>
      </c>
    </row>
    <row r="138" spans="1:50"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307389</v>
      </c>
      <c r="N138" s="24">
        <v>2573</v>
      </c>
      <c r="O138" s="25">
        <v>0.83705012215791696</v>
      </c>
      <c r="P138" s="24">
        <v>32</v>
      </c>
      <c r="Q138" s="24">
        <v>317653</v>
      </c>
      <c r="R138" s="24">
        <v>2768</v>
      </c>
      <c r="S138" s="25">
        <v>0.87139110916629103</v>
      </c>
      <c r="T138" s="25">
        <v>3.4340987008374298E-2</v>
      </c>
      <c r="U138" s="26">
        <v>1586.47</v>
      </c>
      <c r="V138" s="25">
        <v>99.154375000000002</v>
      </c>
      <c r="W138" s="26">
        <v>1573.77</v>
      </c>
      <c r="X138" s="25">
        <v>98.360624999999999</v>
      </c>
      <c r="Y138" s="25">
        <v>-0.79375000000000295</v>
      </c>
      <c r="Z138" s="24">
        <v>333</v>
      </c>
      <c r="AA138" s="24">
        <v>2862</v>
      </c>
      <c r="AB138" s="25">
        <v>10.422535211267601</v>
      </c>
      <c r="AC138" s="24">
        <v>325</v>
      </c>
      <c r="AD138" s="24">
        <v>3138</v>
      </c>
      <c r="AE138" s="25">
        <v>9.3849263644239098</v>
      </c>
      <c r="AF138" s="25">
        <v>-1.0376088468436999</v>
      </c>
      <c r="AG138" s="26">
        <v>160</v>
      </c>
      <c r="AH138" s="25">
        <v>100</v>
      </c>
      <c r="AI138" s="26">
        <v>1232.21</v>
      </c>
      <c r="AJ138" s="24">
        <v>2072</v>
      </c>
      <c r="AK138" s="24">
        <v>2578</v>
      </c>
      <c r="AL138" s="25">
        <v>80.3723816912335</v>
      </c>
      <c r="AM138" s="24">
        <v>190</v>
      </c>
      <c r="AN138" s="25">
        <v>6.86416184971098</v>
      </c>
      <c r="AO138" s="24">
        <v>2768</v>
      </c>
      <c r="AP138" s="25">
        <v>74.855491329479804</v>
      </c>
      <c r="AQ138" s="26">
        <v>181.56</v>
      </c>
      <c r="AR138" s="24">
        <v>487</v>
      </c>
      <c r="AS138" s="24">
        <v>560</v>
      </c>
      <c r="AT138" s="25">
        <v>86.964285714285694</v>
      </c>
      <c r="AU138" s="24">
        <v>135</v>
      </c>
      <c r="AV138" s="25">
        <v>19.424460431654701</v>
      </c>
      <c r="AW138" s="24">
        <v>695</v>
      </c>
      <c r="AX138" s="25">
        <v>70.071942446043195</v>
      </c>
    </row>
    <row r="139" spans="1:50"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278089</v>
      </c>
      <c r="N139" s="24">
        <v>2068</v>
      </c>
      <c r="O139" s="25">
        <v>0.743646818104995</v>
      </c>
      <c r="P139" s="24">
        <v>39</v>
      </c>
      <c r="Q139" s="24">
        <v>281597</v>
      </c>
      <c r="R139" s="24">
        <v>2194</v>
      </c>
      <c r="S139" s="25">
        <v>0.77912761854707302</v>
      </c>
      <c r="T139" s="25">
        <v>3.5480800442077402E-2</v>
      </c>
      <c r="U139" s="26">
        <v>1904.61</v>
      </c>
      <c r="V139" s="25">
        <v>97.672307692307697</v>
      </c>
      <c r="W139" s="26">
        <v>1893.49</v>
      </c>
      <c r="X139" s="25">
        <v>97.102051282051306</v>
      </c>
      <c r="Y139" s="25">
        <v>-0.57025641025642004</v>
      </c>
      <c r="Z139" s="24">
        <v>234</v>
      </c>
      <c r="AA139" s="24">
        <v>2354</v>
      </c>
      <c r="AB139" s="25">
        <v>9.0417310664605903</v>
      </c>
      <c r="AC139" s="24">
        <v>214</v>
      </c>
      <c r="AD139" s="24">
        <v>2579</v>
      </c>
      <c r="AE139" s="25">
        <v>7.6620121732903703</v>
      </c>
      <c r="AF139" s="25">
        <v>-1.37971889317022</v>
      </c>
      <c r="AG139" s="26">
        <v>195</v>
      </c>
      <c r="AH139" s="25">
        <v>100</v>
      </c>
      <c r="AI139" s="26">
        <v>1495</v>
      </c>
      <c r="AJ139" s="24">
        <v>1748</v>
      </c>
      <c r="AK139" s="24">
        <v>2032</v>
      </c>
      <c r="AL139" s="25">
        <v>86.023622047244103</v>
      </c>
      <c r="AM139" s="24">
        <v>162</v>
      </c>
      <c r="AN139" s="25">
        <v>7.3837739288969901</v>
      </c>
      <c r="AO139" s="24">
        <v>2194</v>
      </c>
      <c r="AP139" s="25">
        <v>79.671832269826794</v>
      </c>
      <c r="AQ139" s="26">
        <v>203.49</v>
      </c>
      <c r="AR139" s="24">
        <v>459</v>
      </c>
      <c r="AS139" s="24">
        <v>547</v>
      </c>
      <c r="AT139" s="25">
        <v>83.912248628884797</v>
      </c>
      <c r="AU139" s="24">
        <v>52</v>
      </c>
      <c r="AV139" s="25">
        <v>8.6811352253756304</v>
      </c>
      <c r="AW139" s="24">
        <v>599</v>
      </c>
      <c r="AX139" s="25">
        <v>76.627712854757903</v>
      </c>
    </row>
    <row r="140" spans="1:50"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171081</v>
      </c>
      <c r="N140" s="24">
        <v>1567</v>
      </c>
      <c r="O140" s="25">
        <v>0.91594040249940101</v>
      </c>
      <c r="P140" s="24">
        <v>23</v>
      </c>
      <c r="Q140" s="24">
        <v>185709</v>
      </c>
      <c r="R140" s="24">
        <v>1890</v>
      </c>
      <c r="S140" s="25">
        <v>1.0177212736054799</v>
      </c>
      <c r="T140" s="25">
        <v>0.101780871106079</v>
      </c>
      <c r="U140" s="26">
        <v>1086.5</v>
      </c>
      <c r="V140" s="25">
        <v>94.478260869565204</v>
      </c>
      <c r="W140" s="26">
        <v>1129.6199999999999</v>
      </c>
      <c r="X140" s="25">
        <v>98.227826086956497</v>
      </c>
      <c r="Y140" s="25">
        <v>3.7495652173912899</v>
      </c>
      <c r="Z140" s="24">
        <v>173</v>
      </c>
      <c r="AA140" s="24">
        <v>1795</v>
      </c>
      <c r="AB140" s="25">
        <v>8.7906504065040707</v>
      </c>
      <c r="AC140" s="24">
        <v>247</v>
      </c>
      <c r="AD140" s="24">
        <v>2220</v>
      </c>
      <c r="AE140" s="25">
        <v>10.0121605188488</v>
      </c>
      <c r="AF140" s="25">
        <v>1.2215101123447401</v>
      </c>
      <c r="AG140" s="26">
        <v>115</v>
      </c>
      <c r="AH140" s="25">
        <v>100</v>
      </c>
      <c r="AI140" s="26">
        <v>897</v>
      </c>
      <c r="AJ140" s="24">
        <v>1356</v>
      </c>
      <c r="AK140" s="24">
        <v>1697</v>
      </c>
      <c r="AL140" s="25">
        <v>79.905715969357701</v>
      </c>
      <c r="AM140" s="24">
        <v>193</v>
      </c>
      <c r="AN140" s="25">
        <v>10.2116402116402</v>
      </c>
      <c r="AO140" s="24">
        <v>1890</v>
      </c>
      <c r="AP140" s="25">
        <v>71.746031746031704</v>
      </c>
      <c r="AQ140" s="26">
        <v>117.62</v>
      </c>
      <c r="AR140" s="24">
        <v>415</v>
      </c>
      <c r="AS140" s="24">
        <v>523</v>
      </c>
      <c r="AT140" s="25">
        <v>79.349904397705501</v>
      </c>
      <c r="AU140" s="24">
        <v>54</v>
      </c>
      <c r="AV140" s="25">
        <v>9.3587521663778208</v>
      </c>
      <c r="AW140" s="24">
        <v>577</v>
      </c>
      <c r="AX140" s="25">
        <v>71.923743500866607</v>
      </c>
    </row>
    <row r="141" spans="1:50"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384088</v>
      </c>
      <c r="N141" s="24">
        <v>2950</v>
      </c>
      <c r="O141" s="25">
        <v>0.76805315448542999</v>
      </c>
      <c r="P141" s="24">
        <v>44</v>
      </c>
      <c r="Q141" s="24">
        <v>394215</v>
      </c>
      <c r="R141" s="24">
        <v>3097</v>
      </c>
      <c r="S141" s="25">
        <v>0.78561191228136895</v>
      </c>
      <c r="T141" s="25">
        <v>1.7558757795938899E-2</v>
      </c>
      <c r="U141" s="26">
        <v>2183.79</v>
      </c>
      <c r="V141" s="25">
        <v>99.263181818181806</v>
      </c>
      <c r="W141" s="26">
        <v>2153.35</v>
      </c>
      <c r="X141" s="25">
        <v>97.879545454545493</v>
      </c>
      <c r="Y141" s="25">
        <v>-1.38363636363636</v>
      </c>
      <c r="Z141" s="24">
        <v>382</v>
      </c>
      <c r="AA141" s="24">
        <v>3223</v>
      </c>
      <c r="AB141" s="25">
        <v>10.5963938973648</v>
      </c>
      <c r="AC141" s="24">
        <v>310</v>
      </c>
      <c r="AD141" s="24">
        <v>3517</v>
      </c>
      <c r="AE141" s="25">
        <v>8.1003396916644892</v>
      </c>
      <c r="AF141" s="25">
        <v>-2.4960542057002799</v>
      </c>
      <c r="AG141" s="26">
        <v>220</v>
      </c>
      <c r="AH141" s="25">
        <v>100</v>
      </c>
      <c r="AI141" s="26">
        <v>1690.19</v>
      </c>
      <c r="AJ141" s="24">
        <v>2347</v>
      </c>
      <c r="AK141" s="24">
        <v>2858</v>
      </c>
      <c r="AL141" s="25">
        <v>82.120363890832706</v>
      </c>
      <c r="AM141" s="24">
        <v>239</v>
      </c>
      <c r="AN141" s="25">
        <v>7.7171456247981904</v>
      </c>
      <c r="AO141" s="24">
        <v>3097</v>
      </c>
      <c r="AP141" s="25">
        <v>75.783015821763001</v>
      </c>
      <c r="AQ141" s="26">
        <v>243.16</v>
      </c>
      <c r="AR141" s="24">
        <v>575</v>
      </c>
      <c r="AS141" s="24">
        <v>659</v>
      </c>
      <c r="AT141" s="25">
        <v>87.253414264036394</v>
      </c>
      <c r="AU141" s="24">
        <v>71</v>
      </c>
      <c r="AV141" s="25">
        <v>9.7260273972602693</v>
      </c>
      <c r="AW141" s="24">
        <v>730</v>
      </c>
      <c r="AX141" s="25">
        <v>78.767123287671197</v>
      </c>
    </row>
    <row r="142" spans="1:50"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184168</v>
      </c>
      <c r="N142" s="24">
        <v>1728</v>
      </c>
      <c r="O142" s="25">
        <v>0.93827375005429803</v>
      </c>
      <c r="P142" s="24">
        <v>28</v>
      </c>
      <c r="Q142" s="24">
        <v>189414</v>
      </c>
      <c r="R142" s="24">
        <v>1947</v>
      </c>
      <c r="S142" s="25">
        <v>1.02790712407742</v>
      </c>
      <c r="T142" s="25">
        <v>8.9633374023119605E-2</v>
      </c>
      <c r="U142" s="26">
        <v>1362.53</v>
      </c>
      <c r="V142" s="25">
        <v>97.323571428571398</v>
      </c>
      <c r="W142" s="26">
        <v>1370.82</v>
      </c>
      <c r="X142" s="25">
        <v>97.915714285714301</v>
      </c>
      <c r="Y142" s="25">
        <v>0.59214285714288895</v>
      </c>
      <c r="Z142" s="24">
        <v>328</v>
      </c>
      <c r="AA142" s="24">
        <v>1826</v>
      </c>
      <c r="AB142" s="25">
        <v>15.2274837511606</v>
      </c>
      <c r="AC142" s="24">
        <v>196</v>
      </c>
      <c r="AD142" s="24">
        <v>2252</v>
      </c>
      <c r="AE142" s="25">
        <v>8.0065359477124201</v>
      </c>
      <c r="AF142" s="25">
        <v>-7.22094780344821</v>
      </c>
      <c r="AG142" s="26">
        <v>140</v>
      </c>
      <c r="AH142" s="25">
        <v>100</v>
      </c>
      <c r="AI142" s="26">
        <v>1082.98</v>
      </c>
      <c r="AJ142" s="24">
        <v>1571</v>
      </c>
      <c r="AK142" s="24">
        <v>1814</v>
      </c>
      <c r="AL142" s="25">
        <v>86.604189636163198</v>
      </c>
      <c r="AM142" s="24">
        <v>133</v>
      </c>
      <c r="AN142" s="25">
        <v>6.8310220852593702</v>
      </c>
      <c r="AO142" s="24">
        <v>1947</v>
      </c>
      <c r="AP142" s="25">
        <v>80.688238315356998</v>
      </c>
      <c r="AQ142" s="26">
        <v>147.84</v>
      </c>
      <c r="AR142" s="24">
        <v>366</v>
      </c>
      <c r="AS142" s="24">
        <v>438</v>
      </c>
      <c r="AT142" s="25">
        <v>83.561643835616394</v>
      </c>
      <c r="AU142" s="24">
        <v>63</v>
      </c>
      <c r="AV142" s="25">
        <v>12.5748502994012</v>
      </c>
      <c r="AW142" s="24">
        <v>501</v>
      </c>
      <c r="AX142" s="25">
        <v>73.053892215568894</v>
      </c>
    </row>
    <row r="143" spans="1:50"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160356</v>
      </c>
      <c r="N143" s="24">
        <v>881</v>
      </c>
      <c r="O143" s="25">
        <v>0.549402579261144</v>
      </c>
      <c r="P143" s="24">
        <v>27</v>
      </c>
      <c r="Q143" s="24">
        <v>172955</v>
      </c>
      <c r="R143" s="24">
        <v>1041</v>
      </c>
      <c r="S143" s="25">
        <v>0.60189066520193102</v>
      </c>
      <c r="T143" s="25">
        <v>5.2488085940787098E-2</v>
      </c>
      <c r="U143" s="26">
        <v>1266.4000000000001</v>
      </c>
      <c r="V143" s="25">
        <v>93.807407407407396</v>
      </c>
      <c r="W143" s="26">
        <v>1293.21</v>
      </c>
      <c r="X143" s="25">
        <v>95.793333333333294</v>
      </c>
      <c r="Y143" s="25">
        <v>1.9859259259259301</v>
      </c>
      <c r="Z143" s="24">
        <v>95</v>
      </c>
      <c r="AA143" s="24">
        <v>1041</v>
      </c>
      <c r="AB143" s="25">
        <v>8.3626760563380298</v>
      </c>
      <c r="AC143" s="24">
        <v>100</v>
      </c>
      <c r="AD143" s="24">
        <v>1232</v>
      </c>
      <c r="AE143" s="25">
        <v>7.5075075075075102</v>
      </c>
      <c r="AF143" s="25">
        <v>-0.85516854883052096</v>
      </c>
      <c r="AG143" s="26">
        <v>135</v>
      </c>
      <c r="AH143" s="25">
        <v>100</v>
      </c>
      <c r="AI143" s="26">
        <v>1018.74</v>
      </c>
      <c r="AJ143" s="24">
        <v>823</v>
      </c>
      <c r="AK143" s="24">
        <v>960</v>
      </c>
      <c r="AL143" s="25">
        <v>85.7291666666667</v>
      </c>
      <c r="AM143" s="24">
        <v>81</v>
      </c>
      <c r="AN143" s="25">
        <v>7.7809798270893404</v>
      </c>
      <c r="AO143" s="24">
        <v>1041</v>
      </c>
      <c r="AP143" s="25">
        <v>79.058597502401497</v>
      </c>
      <c r="AQ143" s="26">
        <v>139.47</v>
      </c>
      <c r="AR143" s="24">
        <v>227</v>
      </c>
      <c r="AS143" s="24">
        <v>272</v>
      </c>
      <c r="AT143" s="25">
        <v>83.455882352941202</v>
      </c>
      <c r="AU143" s="24">
        <v>19</v>
      </c>
      <c r="AV143" s="25">
        <v>6.5292096219931297</v>
      </c>
      <c r="AW143" s="24">
        <v>291</v>
      </c>
      <c r="AX143" s="25">
        <v>78.006872852233698</v>
      </c>
    </row>
    <row r="144" spans="1:50"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208295</v>
      </c>
      <c r="N144" s="24">
        <v>2360</v>
      </c>
      <c r="O144" s="25">
        <v>1.1330084735591299</v>
      </c>
      <c r="P144" s="24">
        <v>23</v>
      </c>
      <c r="Q144" s="24">
        <v>209779</v>
      </c>
      <c r="R144" s="24">
        <v>2581</v>
      </c>
      <c r="S144" s="25">
        <v>1.2303424079626699</v>
      </c>
      <c r="T144" s="25">
        <v>9.7333934403530706E-2</v>
      </c>
      <c r="U144" s="26">
        <v>1140.44</v>
      </c>
      <c r="V144" s="25">
        <v>99.168695652173895</v>
      </c>
      <c r="W144" s="26">
        <v>1136.8</v>
      </c>
      <c r="X144" s="25">
        <v>98.852173913043501</v>
      </c>
      <c r="Y144" s="25">
        <v>-0.31652173913042198</v>
      </c>
      <c r="Z144" s="24">
        <v>312</v>
      </c>
      <c r="AA144" s="24">
        <v>2672</v>
      </c>
      <c r="AB144" s="25">
        <v>10.455764075067</v>
      </c>
      <c r="AC144" s="24">
        <v>317</v>
      </c>
      <c r="AD144" s="24">
        <v>2926</v>
      </c>
      <c r="AE144" s="25">
        <v>9.7748997841504792</v>
      </c>
      <c r="AF144" s="25">
        <v>-0.68086429091654699</v>
      </c>
      <c r="AG144" s="26">
        <v>115</v>
      </c>
      <c r="AH144" s="25">
        <v>100</v>
      </c>
      <c r="AI144" s="26">
        <v>897</v>
      </c>
      <c r="AJ144" s="24">
        <v>2025</v>
      </c>
      <c r="AK144" s="24">
        <v>2430</v>
      </c>
      <c r="AL144" s="25">
        <v>83.3333333333333</v>
      </c>
      <c r="AM144" s="24">
        <v>151</v>
      </c>
      <c r="AN144" s="25">
        <v>5.8504455637349899</v>
      </c>
      <c r="AO144" s="24">
        <v>2581</v>
      </c>
      <c r="AP144" s="25">
        <v>78.457962030220799</v>
      </c>
      <c r="AQ144" s="26">
        <v>124.8</v>
      </c>
      <c r="AR144" s="24">
        <v>421</v>
      </c>
      <c r="AS144" s="24">
        <v>496</v>
      </c>
      <c r="AT144" s="25">
        <v>84.879032258064498</v>
      </c>
      <c r="AU144" s="24">
        <v>166</v>
      </c>
      <c r="AV144" s="25">
        <v>25.0755287009063</v>
      </c>
      <c r="AW144" s="24">
        <v>662</v>
      </c>
      <c r="AX144" s="25">
        <v>63.595166163141997</v>
      </c>
    </row>
    <row r="145" spans="1:50"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131206</v>
      </c>
      <c r="N145" s="24">
        <v>916</v>
      </c>
      <c r="O145" s="25">
        <v>0.69813880462783695</v>
      </c>
      <c r="P145" s="24">
        <v>14</v>
      </c>
      <c r="Q145" s="24">
        <v>132554</v>
      </c>
      <c r="R145" s="24">
        <v>982</v>
      </c>
      <c r="S145" s="25">
        <v>0.74083015223984205</v>
      </c>
      <c r="T145" s="25">
        <v>4.2691347612004701E-2</v>
      </c>
      <c r="U145" s="26">
        <v>700</v>
      </c>
      <c r="V145" s="25">
        <v>100</v>
      </c>
      <c r="W145" s="26">
        <v>647.42999999999995</v>
      </c>
      <c r="X145" s="25">
        <v>92.49</v>
      </c>
      <c r="Y145" s="25">
        <v>-7.50999999999999</v>
      </c>
      <c r="Z145" s="24">
        <v>127</v>
      </c>
      <c r="AA145" s="24">
        <v>1030</v>
      </c>
      <c r="AB145" s="25">
        <v>10.976663785652599</v>
      </c>
      <c r="AC145" s="24">
        <v>118</v>
      </c>
      <c r="AD145" s="24">
        <v>1139</v>
      </c>
      <c r="AE145" s="25">
        <v>9.3874303898170304</v>
      </c>
      <c r="AF145" s="25">
        <v>-1.58923339583552</v>
      </c>
      <c r="AG145" s="26">
        <v>70</v>
      </c>
      <c r="AH145" s="25">
        <v>100</v>
      </c>
      <c r="AI145" s="26">
        <v>507</v>
      </c>
      <c r="AJ145" s="24">
        <v>781</v>
      </c>
      <c r="AK145" s="24">
        <v>937</v>
      </c>
      <c r="AL145" s="25">
        <v>83.351120597652098</v>
      </c>
      <c r="AM145" s="24">
        <v>45</v>
      </c>
      <c r="AN145" s="25">
        <v>4.5824847250509197</v>
      </c>
      <c r="AO145" s="24">
        <v>982</v>
      </c>
      <c r="AP145" s="25">
        <v>79.531568228105897</v>
      </c>
      <c r="AQ145" s="26">
        <v>70.430000000000007</v>
      </c>
      <c r="AR145" s="24">
        <v>179</v>
      </c>
      <c r="AS145" s="24">
        <v>202</v>
      </c>
      <c r="AT145" s="25">
        <v>88.613861386138595</v>
      </c>
      <c r="AU145" s="24">
        <v>73</v>
      </c>
      <c r="AV145" s="25">
        <v>26.545454545454501</v>
      </c>
      <c r="AW145" s="24">
        <v>275</v>
      </c>
      <c r="AX145" s="25">
        <v>65.090909090909093</v>
      </c>
    </row>
    <row r="146" spans="1:50"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165042</v>
      </c>
      <c r="N146" s="24">
        <v>1197</v>
      </c>
      <c r="O146" s="25">
        <v>0.725269931290217</v>
      </c>
      <c r="P146" s="24">
        <v>25</v>
      </c>
      <c r="Q146" s="24">
        <v>166455</v>
      </c>
      <c r="R146" s="24">
        <v>1212</v>
      </c>
      <c r="S146" s="25">
        <v>0.72812471839235804</v>
      </c>
      <c r="T146" s="25">
        <v>2.8547871021413801E-3</v>
      </c>
      <c r="U146" s="26">
        <v>1184.3499999999999</v>
      </c>
      <c r="V146" s="25">
        <v>94.748000000000005</v>
      </c>
      <c r="W146" s="26">
        <v>1157.01</v>
      </c>
      <c r="X146" s="25">
        <v>92.5608</v>
      </c>
      <c r="Y146" s="25">
        <v>-2.18719999999999</v>
      </c>
      <c r="Z146" s="24">
        <v>155</v>
      </c>
      <c r="AA146" s="24">
        <v>1302</v>
      </c>
      <c r="AB146" s="25">
        <v>10.6382978723404</v>
      </c>
      <c r="AC146" s="24">
        <v>167</v>
      </c>
      <c r="AD146" s="24">
        <v>1329</v>
      </c>
      <c r="AE146" s="25">
        <v>11.163101604278101</v>
      </c>
      <c r="AF146" s="25">
        <v>0.52480373193764995</v>
      </c>
      <c r="AG146" s="26">
        <v>125</v>
      </c>
      <c r="AH146" s="25">
        <v>100</v>
      </c>
      <c r="AI146" s="26">
        <v>921.07</v>
      </c>
      <c r="AJ146" s="24">
        <v>828</v>
      </c>
      <c r="AK146" s="24">
        <v>1123</v>
      </c>
      <c r="AL146" s="25">
        <v>73.731077471059706</v>
      </c>
      <c r="AM146" s="24">
        <v>89</v>
      </c>
      <c r="AN146" s="25">
        <v>7.3432343234323403</v>
      </c>
      <c r="AO146" s="24">
        <v>1212</v>
      </c>
      <c r="AP146" s="25">
        <v>68.316831683168303</v>
      </c>
      <c r="AQ146" s="26">
        <v>110.94</v>
      </c>
      <c r="AR146" s="24">
        <v>159</v>
      </c>
      <c r="AS146" s="24">
        <v>206</v>
      </c>
      <c r="AT146" s="25">
        <v>77.184466019417499</v>
      </c>
      <c r="AU146" s="24">
        <v>78</v>
      </c>
      <c r="AV146" s="25">
        <v>27.4647887323944</v>
      </c>
      <c r="AW146" s="24">
        <v>284</v>
      </c>
      <c r="AX146" s="25">
        <v>55.985915492957801</v>
      </c>
    </row>
    <row r="147" spans="1:50"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515138</v>
      </c>
      <c r="N147" s="24">
        <v>3353</v>
      </c>
      <c r="O147" s="25">
        <v>0.65089354697187896</v>
      </c>
      <c r="P147" s="24">
        <v>86</v>
      </c>
      <c r="Q147" s="24">
        <v>541501</v>
      </c>
      <c r="R147" s="24">
        <v>3427</v>
      </c>
      <c r="S147" s="25">
        <v>0.63287048408036195</v>
      </c>
      <c r="T147" s="25">
        <v>-1.8023062891517699E-2</v>
      </c>
      <c r="U147" s="26">
        <v>4247.5</v>
      </c>
      <c r="V147" s="25">
        <v>98.779069767441896</v>
      </c>
      <c r="W147" s="26">
        <v>4129.87</v>
      </c>
      <c r="X147" s="25">
        <v>96.043488372092995</v>
      </c>
      <c r="Y147" s="25">
        <v>-2.7355813953488299</v>
      </c>
      <c r="Z147" s="24">
        <v>394</v>
      </c>
      <c r="AA147" s="24">
        <v>3783</v>
      </c>
      <c r="AB147" s="25">
        <v>9.4326071343069202</v>
      </c>
      <c r="AC147" s="24">
        <v>479</v>
      </c>
      <c r="AD147" s="24">
        <v>3739</v>
      </c>
      <c r="AE147" s="25">
        <v>11.3560929350403</v>
      </c>
      <c r="AF147" s="25">
        <v>1.9234858007333799</v>
      </c>
      <c r="AG147" s="26">
        <v>430</v>
      </c>
      <c r="AH147" s="25">
        <v>100</v>
      </c>
      <c r="AI147" s="26">
        <v>3236.78</v>
      </c>
      <c r="AJ147" s="24">
        <v>2651</v>
      </c>
      <c r="AK147" s="24">
        <v>3193</v>
      </c>
      <c r="AL147" s="25">
        <v>83.025367992483595</v>
      </c>
      <c r="AM147" s="24">
        <v>234</v>
      </c>
      <c r="AN147" s="25">
        <v>6.82812955938138</v>
      </c>
      <c r="AO147" s="24">
        <v>3427</v>
      </c>
      <c r="AP147" s="25">
        <v>77.356288298803605</v>
      </c>
      <c r="AQ147" s="26">
        <v>463.09</v>
      </c>
      <c r="AR147" s="24">
        <v>473</v>
      </c>
      <c r="AS147" s="24">
        <v>546</v>
      </c>
      <c r="AT147" s="25">
        <v>86.630036630036599</v>
      </c>
      <c r="AU147" s="24">
        <v>245</v>
      </c>
      <c r="AV147" s="25">
        <v>30.973451327433601</v>
      </c>
      <c r="AW147" s="24">
        <v>791</v>
      </c>
      <c r="AX147" s="25">
        <v>59.7977243994943</v>
      </c>
    </row>
    <row r="148" spans="1:50"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185737</v>
      </c>
      <c r="N148" s="24">
        <v>1569</v>
      </c>
      <c r="O148" s="25">
        <v>0.84474283529937499</v>
      </c>
      <c r="P148" s="24">
        <v>17</v>
      </c>
      <c r="Q148" s="24">
        <v>188821</v>
      </c>
      <c r="R148" s="24">
        <v>1595</v>
      </c>
      <c r="S148" s="25">
        <v>0.84471536534601499</v>
      </c>
      <c r="T148" s="25">
        <v>-2.7469953359449101E-5</v>
      </c>
      <c r="U148" s="26">
        <v>843.04</v>
      </c>
      <c r="V148" s="25">
        <v>99.181176470588198</v>
      </c>
      <c r="W148" s="26">
        <v>848.06</v>
      </c>
      <c r="X148" s="25">
        <v>99.771764705882404</v>
      </c>
      <c r="Y148" s="25">
        <v>0.59058823529413496</v>
      </c>
      <c r="Z148" s="24">
        <v>246</v>
      </c>
      <c r="AA148" s="24">
        <v>1716</v>
      </c>
      <c r="AB148" s="25">
        <v>12.5382262996942</v>
      </c>
      <c r="AC148" s="24">
        <v>232</v>
      </c>
      <c r="AD148" s="24">
        <v>1784</v>
      </c>
      <c r="AE148" s="25">
        <v>11.507936507936501</v>
      </c>
      <c r="AF148" s="25">
        <v>-1.0302897917576801</v>
      </c>
      <c r="AG148" s="26">
        <v>85</v>
      </c>
      <c r="AH148" s="25">
        <v>100</v>
      </c>
      <c r="AI148" s="26">
        <v>663</v>
      </c>
      <c r="AJ148" s="24">
        <v>1216</v>
      </c>
      <c r="AK148" s="24">
        <v>1484</v>
      </c>
      <c r="AL148" s="25">
        <v>81.940700808625294</v>
      </c>
      <c r="AM148" s="24">
        <v>111</v>
      </c>
      <c r="AN148" s="25">
        <v>6.9592476489028199</v>
      </c>
      <c r="AO148" s="24">
        <v>1595</v>
      </c>
      <c r="AP148" s="25">
        <v>76.238244514106597</v>
      </c>
      <c r="AQ148" s="26">
        <v>100.06</v>
      </c>
      <c r="AR148" s="24">
        <v>261</v>
      </c>
      <c r="AS148" s="24">
        <v>300</v>
      </c>
      <c r="AT148" s="25">
        <v>87</v>
      </c>
      <c r="AU148" s="24">
        <v>121</v>
      </c>
      <c r="AV148" s="25">
        <v>28.741092636579602</v>
      </c>
      <c r="AW148" s="24">
        <v>421</v>
      </c>
      <c r="AX148" s="25">
        <v>61.995249406175802</v>
      </c>
    </row>
    <row r="149" spans="1:50"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155072</v>
      </c>
      <c r="N149" s="24">
        <v>1216</v>
      </c>
      <c r="O149" s="25">
        <v>0.78415187783739204</v>
      </c>
      <c r="P149" s="24">
        <v>30</v>
      </c>
      <c r="Q149" s="24">
        <v>155890</v>
      </c>
      <c r="R149" s="24">
        <v>1273</v>
      </c>
      <c r="S149" s="25">
        <v>0.81660144974020099</v>
      </c>
      <c r="T149" s="25">
        <v>3.2449571902809803E-2</v>
      </c>
      <c r="U149" s="26">
        <v>1455.71</v>
      </c>
      <c r="V149" s="25">
        <v>97.047333333333299</v>
      </c>
      <c r="W149" s="26">
        <v>1473.29</v>
      </c>
      <c r="X149" s="25">
        <v>98.219333333333296</v>
      </c>
      <c r="Y149" s="25">
        <v>1.1720000000000099</v>
      </c>
      <c r="Z149" s="24">
        <v>173</v>
      </c>
      <c r="AA149" s="24">
        <v>1347</v>
      </c>
      <c r="AB149" s="25">
        <v>11.3815789473684</v>
      </c>
      <c r="AC149" s="24">
        <v>183</v>
      </c>
      <c r="AD149" s="24">
        <v>1393</v>
      </c>
      <c r="AE149" s="25">
        <v>11.6116751269036</v>
      </c>
      <c r="AF149" s="25">
        <v>0.23009617953513101</v>
      </c>
      <c r="AG149" s="26">
        <v>150</v>
      </c>
      <c r="AH149" s="25">
        <v>100</v>
      </c>
      <c r="AI149" s="26">
        <v>1154.79</v>
      </c>
      <c r="AJ149" s="24">
        <v>968</v>
      </c>
      <c r="AK149" s="24">
        <v>1182</v>
      </c>
      <c r="AL149" s="25">
        <v>81.895093062605795</v>
      </c>
      <c r="AM149" s="24">
        <v>91</v>
      </c>
      <c r="AN149" s="25">
        <v>7.1484681853888503</v>
      </c>
      <c r="AO149" s="24">
        <v>1273</v>
      </c>
      <c r="AP149" s="25">
        <v>76.040848389630796</v>
      </c>
      <c r="AQ149" s="26">
        <v>168.5</v>
      </c>
      <c r="AR149" s="24">
        <v>188</v>
      </c>
      <c r="AS149" s="24">
        <v>211</v>
      </c>
      <c r="AT149" s="25">
        <v>89.099526066350705</v>
      </c>
      <c r="AU149" s="24">
        <v>92</v>
      </c>
      <c r="AV149" s="25">
        <v>30.363036303630398</v>
      </c>
      <c r="AW149" s="24">
        <v>303</v>
      </c>
      <c r="AX149" s="25">
        <v>62.046204620461999</v>
      </c>
    </row>
    <row r="150" spans="1:50"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118139</v>
      </c>
      <c r="N150" s="24">
        <v>1444</v>
      </c>
      <c r="O150" s="25">
        <v>1.22228899855255</v>
      </c>
      <c r="P150" s="24">
        <v>17</v>
      </c>
      <c r="Q150" s="24">
        <v>121191</v>
      </c>
      <c r="R150" s="24">
        <v>1598</v>
      </c>
      <c r="S150" s="25">
        <v>1.31857976252362</v>
      </c>
      <c r="T150" s="25">
        <v>9.6290763971067297E-2</v>
      </c>
      <c r="U150" s="26">
        <v>847.33</v>
      </c>
      <c r="V150" s="25">
        <v>99.685882352941206</v>
      </c>
      <c r="W150" s="26">
        <v>847.71</v>
      </c>
      <c r="X150" s="25">
        <v>99.730588235294107</v>
      </c>
      <c r="Y150" s="25">
        <v>4.4705882352957402E-2</v>
      </c>
      <c r="Z150" s="24">
        <v>144</v>
      </c>
      <c r="AA150" s="24">
        <v>1622</v>
      </c>
      <c r="AB150" s="25">
        <v>8.1540203850509592</v>
      </c>
      <c r="AC150" s="24">
        <v>151</v>
      </c>
      <c r="AD150" s="24">
        <v>1818</v>
      </c>
      <c r="AE150" s="25">
        <v>7.6688674454037598</v>
      </c>
      <c r="AF150" s="25">
        <v>-0.48515293964720502</v>
      </c>
      <c r="AG150" s="26">
        <v>85</v>
      </c>
      <c r="AH150" s="25">
        <v>100</v>
      </c>
      <c r="AI150" s="26">
        <v>663</v>
      </c>
      <c r="AJ150" s="24">
        <v>1333</v>
      </c>
      <c r="AK150" s="24">
        <v>1543</v>
      </c>
      <c r="AL150" s="25">
        <v>86.390149060272194</v>
      </c>
      <c r="AM150" s="24">
        <v>55</v>
      </c>
      <c r="AN150" s="25">
        <v>3.4418022528160201</v>
      </c>
      <c r="AO150" s="24">
        <v>1598</v>
      </c>
      <c r="AP150" s="25">
        <v>83.416770963704593</v>
      </c>
      <c r="AQ150" s="26">
        <v>99.71</v>
      </c>
      <c r="AR150" s="24">
        <v>245</v>
      </c>
      <c r="AS150" s="24">
        <v>275</v>
      </c>
      <c r="AT150" s="25">
        <v>89.090909090909093</v>
      </c>
      <c r="AU150" s="24">
        <v>96</v>
      </c>
      <c r="AV150" s="25">
        <v>25.876010781671201</v>
      </c>
      <c r="AW150" s="24">
        <v>371</v>
      </c>
      <c r="AX150" s="25">
        <v>66.037735849056602</v>
      </c>
    </row>
    <row r="151" spans="1:50"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192527</v>
      </c>
      <c r="N151" s="24">
        <v>1639</v>
      </c>
      <c r="O151" s="25">
        <v>0.85130916702592396</v>
      </c>
      <c r="P151" s="24">
        <v>34</v>
      </c>
      <c r="Q151" s="24">
        <v>198013</v>
      </c>
      <c r="R151" s="24">
        <v>1962</v>
      </c>
      <c r="S151" s="25">
        <v>0.99084403549261901</v>
      </c>
      <c r="T151" s="25">
        <v>0.13953486846669599</v>
      </c>
      <c r="U151" s="26">
        <v>1635.21</v>
      </c>
      <c r="V151" s="25">
        <v>99.103636363636397</v>
      </c>
      <c r="W151" s="26">
        <v>1697.06</v>
      </c>
      <c r="X151" s="25">
        <v>99.827058823529399</v>
      </c>
      <c r="Y151" s="25">
        <v>0.72342245989305798</v>
      </c>
      <c r="Z151" s="24">
        <v>251</v>
      </c>
      <c r="AA151" s="24">
        <v>1745</v>
      </c>
      <c r="AB151" s="25">
        <v>12.5751503006012</v>
      </c>
      <c r="AC151" s="24">
        <v>275</v>
      </c>
      <c r="AD151" s="24">
        <v>2219</v>
      </c>
      <c r="AE151" s="25">
        <v>11.0264635124298</v>
      </c>
      <c r="AF151" s="25">
        <v>-1.54868678817137</v>
      </c>
      <c r="AG151" s="26">
        <v>170</v>
      </c>
      <c r="AH151" s="25">
        <v>100</v>
      </c>
      <c r="AI151" s="26">
        <v>1326</v>
      </c>
      <c r="AJ151" s="24">
        <v>1485</v>
      </c>
      <c r="AK151" s="24">
        <v>1824</v>
      </c>
      <c r="AL151" s="25">
        <v>81.414473684210506</v>
      </c>
      <c r="AM151" s="24">
        <v>138</v>
      </c>
      <c r="AN151" s="25">
        <v>7.0336391437308903</v>
      </c>
      <c r="AO151" s="24">
        <v>1962</v>
      </c>
      <c r="AP151" s="25">
        <v>75.688073394495405</v>
      </c>
      <c r="AQ151" s="26">
        <v>201.06</v>
      </c>
      <c r="AR151" s="24">
        <v>344</v>
      </c>
      <c r="AS151" s="24">
        <v>395</v>
      </c>
      <c r="AT151" s="25">
        <v>87.088607594936704</v>
      </c>
      <c r="AU151" s="24">
        <v>137</v>
      </c>
      <c r="AV151" s="25">
        <v>25.7518796992481</v>
      </c>
      <c r="AW151" s="24">
        <v>532</v>
      </c>
      <c r="AX151" s="25">
        <v>64.661654135338296</v>
      </c>
    </row>
    <row r="152" spans="1:50"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106940</v>
      </c>
      <c r="N152" s="24">
        <v>829</v>
      </c>
      <c r="O152" s="25">
        <v>0.77520104731625195</v>
      </c>
      <c r="P152" s="24">
        <v>12</v>
      </c>
      <c r="Q152" s="24">
        <v>108424</v>
      </c>
      <c r="R152" s="24">
        <v>849</v>
      </c>
      <c r="S152" s="25">
        <v>0.78303696598539096</v>
      </c>
      <c r="T152" s="25">
        <v>7.8359186691384607E-3</v>
      </c>
      <c r="U152" s="26">
        <v>599.14</v>
      </c>
      <c r="V152" s="25">
        <v>99.856666666666698</v>
      </c>
      <c r="W152" s="26">
        <v>592.28</v>
      </c>
      <c r="X152" s="25">
        <v>98.713333333333296</v>
      </c>
      <c r="Y152" s="25">
        <v>-1.14333333333333</v>
      </c>
      <c r="Z152" s="24">
        <v>113</v>
      </c>
      <c r="AA152" s="24">
        <v>935</v>
      </c>
      <c r="AB152" s="25">
        <v>10.782442748091601</v>
      </c>
      <c r="AC152" s="24">
        <v>142</v>
      </c>
      <c r="AD152" s="24">
        <v>956</v>
      </c>
      <c r="AE152" s="25">
        <v>12.9326047358834</v>
      </c>
      <c r="AF152" s="25">
        <v>2.1501619877918201</v>
      </c>
      <c r="AG152" s="26">
        <v>60</v>
      </c>
      <c r="AH152" s="25">
        <v>100</v>
      </c>
      <c r="AI152" s="26">
        <v>468</v>
      </c>
      <c r="AJ152" s="24">
        <v>681</v>
      </c>
      <c r="AK152" s="24">
        <v>803</v>
      </c>
      <c r="AL152" s="25">
        <v>84.806973848069703</v>
      </c>
      <c r="AM152" s="24">
        <v>46</v>
      </c>
      <c r="AN152" s="25">
        <v>5.4181389870435801</v>
      </c>
      <c r="AO152" s="24">
        <v>849</v>
      </c>
      <c r="AP152" s="25">
        <v>80.212014134275606</v>
      </c>
      <c r="AQ152" s="26">
        <v>64.28</v>
      </c>
      <c r="AR152" s="24">
        <v>129</v>
      </c>
      <c r="AS152" s="24">
        <v>153</v>
      </c>
      <c r="AT152" s="25">
        <v>84.313725490196106</v>
      </c>
      <c r="AU152" s="24">
        <v>96</v>
      </c>
      <c r="AV152" s="25">
        <v>38.554216867469897</v>
      </c>
      <c r="AW152" s="24">
        <v>249</v>
      </c>
      <c r="AX152" s="25">
        <v>51.807228915662598</v>
      </c>
    </row>
    <row r="153" spans="1:50"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208956</v>
      </c>
      <c r="N153" s="24">
        <v>1665</v>
      </c>
      <c r="O153" s="25">
        <v>0.79681846895997199</v>
      </c>
      <c r="P153" s="24">
        <v>26</v>
      </c>
      <c r="Q153" s="24">
        <v>219463</v>
      </c>
      <c r="R153" s="24">
        <v>1877</v>
      </c>
      <c r="S153" s="25">
        <v>0.85526945316522596</v>
      </c>
      <c r="T153" s="25">
        <v>5.8450984205253499E-2</v>
      </c>
      <c r="U153" s="26">
        <v>1277.51</v>
      </c>
      <c r="V153" s="25">
        <v>98.27</v>
      </c>
      <c r="W153" s="26">
        <v>1289.9000000000001</v>
      </c>
      <c r="X153" s="25">
        <v>99.223076923076903</v>
      </c>
      <c r="Y153" s="25">
        <v>0.95307692307693503</v>
      </c>
      <c r="Z153" s="24">
        <v>165</v>
      </c>
      <c r="AA153" s="24">
        <v>1933</v>
      </c>
      <c r="AB153" s="25">
        <v>7.86463298379409</v>
      </c>
      <c r="AC153" s="24">
        <v>189</v>
      </c>
      <c r="AD153" s="24">
        <v>2200</v>
      </c>
      <c r="AE153" s="25">
        <v>7.91125994139807</v>
      </c>
      <c r="AF153" s="25">
        <v>4.6626957603984401E-2</v>
      </c>
      <c r="AG153" s="26">
        <v>130</v>
      </c>
      <c r="AH153" s="25">
        <v>100</v>
      </c>
      <c r="AI153" s="26">
        <v>1014</v>
      </c>
      <c r="AJ153" s="24">
        <v>1423</v>
      </c>
      <c r="AK153" s="24">
        <v>1754</v>
      </c>
      <c r="AL153" s="25">
        <v>81.128848346636303</v>
      </c>
      <c r="AM153" s="24">
        <v>123</v>
      </c>
      <c r="AN153" s="25">
        <v>6.5530101225359596</v>
      </c>
      <c r="AO153" s="24">
        <v>1877</v>
      </c>
      <c r="AP153" s="25">
        <v>75.812466702184295</v>
      </c>
      <c r="AQ153" s="26">
        <v>145.9</v>
      </c>
      <c r="AR153" s="24">
        <v>390</v>
      </c>
      <c r="AS153" s="24">
        <v>446</v>
      </c>
      <c r="AT153" s="25">
        <v>87.443946188340803</v>
      </c>
      <c r="AU153" s="24">
        <v>66</v>
      </c>
      <c r="AV153" s="25">
        <v>12.890625</v>
      </c>
      <c r="AW153" s="24">
        <v>512</v>
      </c>
      <c r="AX153" s="25">
        <v>76.171875</v>
      </c>
    </row>
    <row r="154" spans="1:50"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263417</v>
      </c>
      <c r="N154" s="24">
        <v>2275</v>
      </c>
      <c r="O154" s="25">
        <v>0.86364965055406495</v>
      </c>
      <c r="P154" s="24">
        <v>35</v>
      </c>
      <c r="Q154" s="24">
        <v>266291</v>
      </c>
      <c r="R154" s="24">
        <v>2339</v>
      </c>
      <c r="S154" s="25">
        <v>0.87836239302116903</v>
      </c>
      <c r="T154" s="25">
        <v>1.4712742467104099E-2</v>
      </c>
      <c r="U154" s="26">
        <v>1684.3</v>
      </c>
      <c r="V154" s="25">
        <v>99.076470588235296</v>
      </c>
      <c r="W154" s="26">
        <v>1695.24</v>
      </c>
      <c r="X154" s="25">
        <v>96.870857142857105</v>
      </c>
      <c r="Y154" s="25">
        <v>-2.20561344537813</v>
      </c>
      <c r="Z154" s="24">
        <v>304</v>
      </c>
      <c r="AA154" s="24">
        <v>2484</v>
      </c>
      <c r="AB154" s="25">
        <v>10.9038737446198</v>
      </c>
      <c r="AC154" s="24">
        <v>337</v>
      </c>
      <c r="AD154" s="24">
        <v>2537</v>
      </c>
      <c r="AE154" s="25">
        <v>11.7258176757133</v>
      </c>
      <c r="AF154" s="25">
        <v>0.82194393109349295</v>
      </c>
      <c r="AG154" s="26">
        <v>170</v>
      </c>
      <c r="AH154" s="25">
        <v>97.142857142857096</v>
      </c>
      <c r="AI154" s="26">
        <v>1326</v>
      </c>
      <c r="AJ154" s="24">
        <v>1815</v>
      </c>
      <c r="AK154" s="24">
        <v>2137</v>
      </c>
      <c r="AL154" s="25">
        <v>84.932147870847004</v>
      </c>
      <c r="AM154" s="24">
        <v>190</v>
      </c>
      <c r="AN154" s="25">
        <v>8.1650193382037006</v>
      </c>
      <c r="AO154" s="24">
        <v>2327</v>
      </c>
      <c r="AP154" s="25">
        <v>77.997421572840594</v>
      </c>
      <c r="AQ154" s="26">
        <v>199.24</v>
      </c>
      <c r="AR154" s="24">
        <v>352</v>
      </c>
      <c r="AS154" s="24">
        <v>400</v>
      </c>
      <c r="AT154" s="25">
        <v>88</v>
      </c>
      <c r="AU154" s="24">
        <v>147</v>
      </c>
      <c r="AV154" s="25">
        <v>26.873857404021901</v>
      </c>
      <c r="AW154" s="24">
        <v>547</v>
      </c>
      <c r="AX154" s="25">
        <v>64.3510054844607</v>
      </c>
    </row>
    <row r="155" spans="1:50"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334316</v>
      </c>
      <c r="N155" s="24">
        <v>3213</v>
      </c>
      <c r="O155" s="25">
        <v>0.961066775146867</v>
      </c>
      <c r="P155" s="24">
        <v>50</v>
      </c>
      <c r="Q155" s="24">
        <v>337220</v>
      </c>
      <c r="R155" s="24">
        <v>3190</v>
      </c>
      <c r="S155" s="25">
        <v>0.94596998991756098</v>
      </c>
      <c r="T155" s="25">
        <v>-1.5096785229305699E-2</v>
      </c>
      <c r="U155" s="26">
        <v>2485.41</v>
      </c>
      <c r="V155" s="25">
        <v>99.416399999999996</v>
      </c>
      <c r="W155" s="26">
        <v>2477.81</v>
      </c>
      <c r="X155" s="25">
        <v>99.112399999999994</v>
      </c>
      <c r="Y155" s="25">
        <v>-0.30399999999997401</v>
      </c>
      <c r="Z155" s="24">
        <v>424</v>
      </c>
      <c r="AA155" s="24">
        <v>3565</v>
      </c>
      <c r="AB155" s="25">
        <v>10.6292303835548</v>
      </c>
      <c r="AC155" s="24">
        <v>412</v>
      </c>
      <c r="AD155" s="24">
        <v>3514</v>
      </c>
      <c r="AE155" s="25">
        <v>10.494141619969399</v>
      </c>
      <c r="AF155" s="25">
        <v>-0.13508876358534</v>
      </c>
      <c r="AG155" s="26">
        <v>250</v>
      </c>
      <c r="AH155" s="25">
        <v>100</v>
      </c>
      <c r="AI155" s="26">
        <v>1950</v>
      </c>
      <c r="AJ155" s="24">
        <v>2591</v>
      </c>
      <c r="AK155" s="24">
        <v>2994</v>
      </c>
      <c r="AL155" s="25">
        <v>86.539746158984599</v>
      </c>
      <c r="AM155" s="24">
        <v>196</v>
      </c>
      <c r="AN155" s="25">
        <v>6.1442006269592504</v>
      </c>
      <c r="AO155" s="24">
        <v>3190</v>
      </c>
      <c r="AP155" s="25">
        <v>81.222570532915398</v>
      </c>
      <c r="AQ155" s="26">
        <v>277.81</v>
      </c>
      <c r="AR155" s="24">
        <v>458</v>
      </c>
      <c r="AS155" s="24">
        <v>520</v>
      </c>
      <c r="AT155" s="25">
        <v>88.076923076923094</v>
      </c>
      <c r="AU155" s="24">
        <v>216</v>
      </c>
      <c r="AV155" s="25">
        <v>29.347826086956498</v>
      </c>
      <c r="AW155" s="24">
        <v>736</v>
      </c>
      <c r="AX155" s="25">
        <v>62.228260869565197</v>
      </c>
    </row>
    <row r="156" spans="1:50"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309149</v>
      </c>
      <c r="N156" s="24">
        <v>2388</v>
      </c>
      <c r="O156" s="25">
        <v>0.77244306143639496</v>
      </c>
      <c r="P156" s="24">
        <v>49</v>
      </c>
      <c r="Q156" s="24">
        <v>312873</v>
      </c>
      <c r="R156" s="24">
        <v>2438</v>
      </c>
      <c r="S156" s="25">
        <v>0.77922991117801799</v>
      </c>
      <c r="T156" s="25">
        <v>6.7868497416231398E-3</v>
      </c>
      <c r="U156" s="26">
        <v>2429.9499999999998</v>
      </c>
      <c r="V156" s="25">
        <v>99.1816326530612</v>
      </c>
      <c r="W156" s="26">
        <v>2416.17</v>
      </c>
      <c r="X156" s="25">
        <v>98.619183673469394</v>
      </c>
      <c r="Y156" s="25">
        <v>-0.56244897959182105</v>
      </c>
      <c r="Z156" s="24">
        <v>280</v>
      </c>
      <c r="AA156" s="24">
        <v>2793</v>
      </c>
      <c r="AB156" s="25">
        <v>9.1116173120728892</v>
      </c>
      <c r="AC156" s="24">
        <v>263</v>
      </c>
      <c r="AD156" s="24">
        <v>2808</v>
      </c>
      <c r="AE156" s="25">
        <v>8.5639856724194097</v>
      </c>
      <c r="AF156" s="25">
        <v>-0.54763163965348505</v>
      </c>
      <c r="AG156" s="26">
        <v>245</v>
      </c>
      <c r="AH156" s="25">
        <v>100</v>
      </c>
      <c r="AI156" s="26">
        <v>1911</v>
      </c>
      <c r="AJ156" s="24">
        <v>2147</v>
      </c>
      <c r="AK156" s="24">
        <v>2315</v>
      </c>
      <c r="AL156" s="25">
        <v>92.7429805615551</v>
      </c>
      <c r="AM156" s="24">
        <v>123</v>
      </c>
      <c r="AN156" s="25">
        <v>5.0451189499589804</v>
      </c>
      <c r="AO156" s="24">
        <v>2438</v>
      </c>
      <c r="AP156" s="25">
        <v>88.063986874487298</v>
      </c>
      <c r="AQ156" s="26">
        <v>260.17</v>
      </c>
      <c r="AR156" s="24">
        <v>419</v>
      </c>
      <c r="AS156" s="24">
        <v>493</v>
      </c>
      <c r="AT156" s="25">
        <v>84.989858012170401</v>
      </c>
      <c r="AU156" s="24">
        <v>140</v>
      </c>
      <c r="AV156" s="25">
        <v>22.116903633491301</v>
      </c>
      <c r="AW156" s="24">
        <v>633</v>
      </c>
      <c r="AX156" s="25">
        <v>66.192733017377606</v>
      </c>
    </row>
    <row r="157" spans="1:50"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173163</v>
      </c>
      <c r="N157" s="24">
        <v>1623</v>
      </c>
      <c r="O157" s="25">
        <v>0.93726719911297496</v>
      </c>
      <c r="P157" s="24">
        <v>26</v>
      </c>
      <c r="Q157" s="24">
        <v>205761</v>
      </c>
      <c r="R157" s="24">
        <v>1866</v>
      </c>
      <c r="S157" s="25">
        <v>0.90687739659119104</v>
      </c>
      <c r="T157" s="25">
        <v>-3.03898025217837E-2</v>
      </c>
      <c r="U157" s="26">
        <v>1267.3599999999999</v>
      </c>
      <c r="V157" s="25">
        <v>97.489230769230801</v>
      </c>
      <c r="W157" s="26">
        <v>1272.6300000000001</v>
      </c>
      <c r="X157" s="25">
        <v>97.894615384615406</v>
      </c>
      <c r="Y157" s="25">
        <v>0.40538461538460502</v>
      </c>
      <c r="Z157" s="24">
        <v>208</v>
      </c>
      <c r="AA157" s="24">
        <v>1837</v>
      </c>
      <c r="AB157" s="25">
        <v>10.171149144254301</v>
      </c>
      <c r="AC157" s="24">
        <v>201</v>
      </c>
      <c r="AD157" s="24">
        <v>2106</v>
      </c>
      <c r="AE157" s="25">
        <v>8.7126137841352396</v>
      </c>
      <c r="AF157" s="25">
        <v>-1.4585353601190401</v>
      </c>
      <c r="AG157" s="26">
        <v>130</v>
      </c>
      <c r="AH157" s="25">
        <v>100</v>
      </c>
      <c r="AI157" s="26">
        <v>1009.64</v>
      </c>
      <c r="AJ157" s="24">
        <v>1560</v>
      </c>
      <c r="AK157" s="24">
        <v>1800</v>
      </c>
      <c r="AL157" s="25">
        <v>86.6666666666667</v>
      </c>
      <c r="AM157" s="24">
        <v>60</v>
      </c>
      <c r="AN157" s="25">
        <v>3.2258064516128999</v>
      </c>
      <c r="AO157" s="24">
        <v>1860</v>
      </c>
      <c r="AP157" s="25">
        <v>83.870967741935502</v>
      </c>
      <c r="AQ157" s="26">
        <v>132.99</v>
      </c>
      <c r="AR157" s="24">
        <v>261</v>
      </c>
      <c r="AS157" s="24">
        <v>306</v>
      </c>
      <c r="AT157" s="25">
        <v>85.294117647058798</v>
      </c>
      <c r="AU157" s="24">
        <v>141</v>
      </c>
      <c r="AV157" s="25">
        <v>31.543624161073801</v>
      </c>
      <c r="AW157" s="24">
        <v>447</v>
      </c>
      <c r="AX157" s="25">
        <v>58.389261744966397</v>
      </c>
    </row>
    <row r="158" spans="1:50"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233290</v>
      </c>
      <c r="N158" s="24">
        <v>1523</v>
      </c>
      <c r="O158" s="25">
        <v>0.65283552659779698</v>
      </c>
      <c r="P158" s="24">
        <v>36</v>
      </c>
      <c r="Q158" s="24">
        <v>236012</v>
      </c>
      <c r="R158" s="24">
        <v>1580</v>
      </c>
      <c r="S158" s="25">
        <v>0.66945748521261605</v>
      </c>
      <c r="T158" s="25">
        <v>1.66219586148195E-2</v>
      </c>
      <c r="U158" s="26">
        <v>1793.68</v>
      </c>
      <c r="V158" s="25">
        <v>99.648888888888905</v>
      </c>
      <c r="W158" s="26">
        <v>1786.37</v>
      </c>
      <c r="X158" s="25">
        <v>99.242777777777803</v>
      </c>
      <c r="Y158" s="25">
        <v>-0.40611111111113002</v>
      </c>
      <c r="Z158" s="24">
        <v>192</v>
      </c>
      <c r="AA158" s="24">
        <v>1695</v>
      </c>
      <c r="AB158" s="25">
        <v>10.1748807631161</v>
      </c>
      <c r="AC158" s="24">
        <v>181</v>
      </c>
      <c r="AD158" s="24">
        <v>1792</v>
      </c>
      <c r="AE158" s="25">
        <v>9.1738469336036506</v>
      </c>
      <c r="AF158" s="25">
        <v>-1.0010338295124099</v>
      </c>
      <c r="AG158" s="26">
        <v>180</v>
      </c>
      <c r="AH158" s="25">
        <v>100</v>
      </c>
      <c r="AI158" s="26">
        <v>1400.29</v>
      </c>
      <c r="AJ158" s="24">
        <v>1262</v>
      </c>
      <c r="AK158" s="24">
        <v>1503</v>
      </c>
      <c r="AL158" s="25">
        <v>83.965402528276798</v>
      </c>
      <c r="AM158" s="24">
        <v>77</v>
      </c>
      <c r="AN158" s="25">
        <v>4.8734177215189902</v>
      </c>
      <c r="AO158" s="24">
        <v>1580</v>
      </c>
      <c r="AP158" s="25">
        <v>79.873417721519004</v>
      </c>
      <c r="AQ158" s="26">
        <v>206.08</v>
      </c>
      <c r="AR158" s="24">
        <v>260</v>
      </c>
      <c r="AS158" s="24">
        <v>289</v>
      </c>
      <c r="AT158" s="25">
        <v>89.9653979238754</v>
      </c>
      <c r="AU158" s="24">
        <v>104</v>
      </c>
      <c r="AV158" s="25">
        <v>26.4631043256997</v>
      </c>
      <c r="AW158" s="24">
        <v>393</v>
      </c>
      <c r="AX158" s="25">
        <v>66.1577608142494</v>
      </c>
    </row>
    <row r="159" spans="1:50"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641098</v>
      </c>
      <c r="N159" s="24">
        <v>3010</v>
      </c>
      <c r="O159" s="25">
        <v>0.46950700204960899</v>
      </c>
      <c r="P159" s="24">
        <v>89</v>
      </c>
      <c r="Q159" s="24">
        <v>657102</v>
      </c>
      <c r="R159" s="24">
        <v>3111</v>
      </c>
      <c r="S159" s="25">
        <v>0.47344247924979699</v>
      </c>
      <c r="T159" s="25">
        <v>3.93547720018816E-3</v>
      </c>
      <c r="U159" s="26">
        <v>4394.49</v>
      </c>
      <c r="V159" s="25">
        <v>98.752584269662904</v>
      </c>
      <c r="W159" s="26">
        <v>4388.3999999999996</v>
      </c>
      <c r="X159" s="25">
        <v>98.615730337078702</v>
      </c>
      <c r="Y159" s="25">
        <v>-0.13685393258425901</v>
      </c>
      <c r="Z159" s="24">
        <v>402</v>
      </c>
      <c r="AA159" s="24">
        <v>3305</v>
      </c>
      <c r="AB159" s="25">
        <v>10.844348529808499</v>
      </c>
      <c r="AC159" s="24">
        <v>383</v>
      </c>
      <c r="AD159" s="24">
        <v>3474</v>
      </c>
      <c r="AE159" s="25">
        <v>9.9299974073113795</v>
      </c>
      <c r="AF159" s="25">
        <v>-0.91435112249709005</v>
      </c>
      <c r="AG159" s="26">
        <v>445</v>
      </c>
      <c r="AH159" s="25">
        <v>100</v>
      </c>
      <c r="AI159" s="26">
        <v>3441.83</v>
      </c>
      <c r="AJ159" s="24">
        <v>2529</v>
      </c>
      <c r="AK159" s="24">
        <v>2961</v>
      </c>
      <c r="AL159" s="25">
        <v>85.410334346504598</v>
      </c>
      <c r="AM159" s="24">
        <v>150</v>
      </c>
      <c r="AN159" s="25">
        <v>4.8216007714561204</v>
      </c>
      <c r="AO159" s="24">
        <v>3111</v>
      </c>
      <c r="AP159" s="25">
        <v>81.292189006750206</v>
      </c>
      <c r="AQ159" s="26">
        <v>501.57</v>
      </c>
      <c r="AR159" s="24">
        <v>451</v>
      </c>
      <c r="AS159" s="24">
        <v>513</v>
      </c>
      <c r="AT159" s="25">
        <v>87.914230019493203</v>
      </c>
      <c r="AU159" s="24">
        <v>233</v>
      </c>
      <c r="AV159" s="25">
        <v>31.2332439678284</v>
      </c>
      <c r="AW159" s="24">
        <v>746</v>
      </c>
      <c r="AX159" s="25">
        <v>60.455764075067002</v>
      </c>
    </row>
    <row r="160" spans="1:50"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250164</v>
      </c>
      <c r="N160" s="24">
        <v>1895</v>
      </c>
      <c r="O160" s="25">
        <v>0.75750307798084504</v>
      </c>
      <c r="P160" s="24">
        <v>43</v>
      </c>
      <c r="Q160" s="24">
        <v>258307</v>
      </c>
      <c r="R160" s="24">
        <v>1926</v>
      </c>
      <c r="S160" s="25">
        <v>0.745624392680028</v>
      </c>
      <c r="T160" s="25">
        <v>-1.1878685300816601E-2</v>
      </c>
      <c r="U160" s="26">
        <v>2096.16</v>
      </c>
      <c r="V160" s="25">
        <v>97.495813953488394</v>
      </c>
      <c r="W160" s="26">
        <v>2069.73</v>
      </c>
      <c r="X160" s="25">
        <v>96.266511627906993</v>
      </c>
      <c r="Y160" s="25">
        <v>-1.2293023255814299</v>
      </c>
      <c r="Z160" s="24">
        <v>215</v>
      </c>
      <c r="AA160" s="24">
        <v>2086</v>
      </c>
      <c r="AB160" s="25">
        <v>9.3437635810517197</v>
      </c>
      <c r="AC160" s="24">
        <v>226</v>
      </c>
      <c r="AD160" s="24">
        <v>2134</v>
      </c>
      <c r="AE160" s="25">
        <v>9.57627118644068</v>
      </c>
      <c r="AF160" s="25">
        <v>0.23250760538896001</v>
      </c>
      <c r="AG160" s="26">
        <v>215</v>
      </c>
      <c r="AH160" s="25">
        <v>100</v>
      </c>
      <c r="AI160" s="26">
        <v>1634.29</v>
      </c>
      <c r="AJ160" s="24">
        <v>1553</v>
      </c>
      <c r="AK160" s="24">
        <v>1836</v>
      </c>
      <c r="AL160" s="25">
        <v>84.586056644880202</v>
      </c>
      <c r="AM160" s="24">
        <v>90</v>
      </c>
      <c r="AN160" s="25">
        <v>4.6728971962616797</v>
      </c>
      <c r="AO160" s="24">
        <v>1926</v>
      </c>
      <c r="AP160" s="25">
        <v>80.633437175493299</v>
      </c>
      <c r="AQ160" s="26">
        <v>220.44</v>
      </c>
      <c r="AR160" s="24">
        <v>246</v>
      </c>
      <c r="AS160" s="24">
        <v>298</v>
      </c>
      <c r="AT160" s="25">
        <v>82.550335570469798</v>
      </c>
      <c r="AU160" s="24">
        <v>136</v>
      </c>
      <c r="AV160" s="25">
        <v>31.3364055299539</v>
      </c>
      <c r="AW160" s="24">
        <v>434</v>
      </c>
      <c r="AX160" s="25">
        <v>56.682027649769601</v>
      </c>
    </row>
    <row r="161" spans="1:50"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272631</v>
      </c>
      <c r="N161" s="24">
        <v>2014</v>
      </c>
      <c r="O161" s="25">
        <v>0.73872743745208702</v>
      </c>
      <c r="P161" s="24">
        <v>45</v>
      </c>
      <c r="Q161" s="24">
        <v>278949</v>
      </c>
      <c r="R161" s="24">
        <v>2035</v>
      </c>
      <c r="S161" s="25">
        <v>0.72952403485941897</v>
      </c>
      <c r="T161" s="25">
        <v>-9.2034025926685005E-3</v>
      </c>
      <c r="U161" s="26">
        <v>2167.8200000000002</v>
      </c>
      <c r="V161" s="25">
        <v>96.347555555555601</v>
      </c>
      <c r="W161" s="26">
        <v>2172.0700000000002</v>
      </c>
      <c r="X161" s="25">
        <v>96.536444444444498</v>
      </c>
      <c r="Y161" s="25">
        <v>0.18888888888889699</v>
      </c>
      <c r="Z161" s="24">
        <v>216</v>
      </c>
      <c r="AA161" s="24">
        <v>2306</v>
      </c>
      <c r="AB161" s="25">
        <v>8.5646312450436195</v>
      </c>
      <c r="AC161" s="24">
        <v>188</v>
      </c>
      <c r="AD161" s="24">
        <v>2391</v>
      </c>
      <c r="AE161" s="25">
        <v>7.2896471500581601</v>
      </c>
      <c r="AF161" s="25">
        <v>-1.2749840949854501</v>
      </c>
      <c r="AG161" s="26">
        <v>220</v>
      </c>
      <c r="AH161" s="25">
        <v>97.7777777777778</v>
      </c>
      <c r="AI161" s="26">
        <v>1716</v>
      </c>
      <c r="AJ161" s="24">
        <v>1833</v>
      </c>
      <c r="AK161" s="24">
        <v>1968</v>
      </c>
      <c r="AL161" s="25">
        <v>93.140243902438996</v>
      </c>
      <c r="AM161" s="24">
        <v>67</v>
      </c>
      <c r="AN161" s="25">
        <v>3.2923832923832901</v>
      </c>
      <c r="AO161" s="24">
        <v>2035</v>
      </c>
      <c r="AP161" s="25">
        <v>90.073710073710103</v>
      </c>
      <c r="AQ161" s="26">
        <v>236.07</v>
      </c>
      <c r="AR161" s="24">
        <v>371</v>
      </c>
      <c r="AS161" s="24">
        <v>423</v>
      </c>
      <c r="AT161" s="25">
        <v>87.706855791962198</v>
      </c>
      <c r="AU161" s="24">
        <v>121</v>
      </c>
      <c r="AV161" s="25">
        <v>22.242647058823501</v>
      </c>
      <c r="AW161" s="24">
        <v>544</v>
      </c>
      <c r="AX161" s="25">
        <v>68.198529411764696</v>
      </c>
    </row>
    <row r="162" spans="1:50"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307313</v>
      </c>
      <c r="N162" s="24">
        <v>2765</v>
      </c>
      <c r="O162" s="25">
        <v>0.89973414727004697</v>
      </c>
      <c r="P162" s="24">
        <v>38</v>
      </c>
      <c r="Q162" s="24">
        <v>314199</v>
      </c>
      <c r="R162" s="24">
        <v>2926</v>
      </c>
      <c r="S162" s="25">
        <v>0.93125694225634104</v>
      </c>
      <c r="T162" s="25">
        <v>3.1522794986293602E-2</v>
      </c>
      <c r="U162" s="26">
        <v>1897.71</v>
      </c>
      <c r="V162" s="25">
        <v>99.879473684210495</v>
      </c>
      <c r="W162" s="26">
        <v>1898.07</v>
      </c>
      <c r="X162" s="25">
        <v>99.898421052631605</v>
      </c>
      <c r="Y162" s="25">
        <v>1.8947368421066799E-2</v>
      </c>
      <c r="Z162" s="24">
        <v>331</v>
      </c>
      <c r="AA162" s="24">
        <v>3120</v>
      </c>
      <c r="AB162" s="25">
        <v>9.5914227760069508</v>
      </c>
      <c r="AC162" s="24">
        <v>346</v>
      </c>
      <c r="AD162" s="24">
        <v>3343</v>
      </c>
      <c r="AE162" s="25">
        <v>9.3792355651938202</v>
      </c>
      <c r="AF162" s="25">
        <v>-0.21218721081313599</v>
      </c>
      <c r="AG162" s="26">
        <v>190</v>
      </c>
      <c r="AH162" s="25">
        <v>100</v>
      </c>
      <c r="AI162" s="26">
        <v>1482</v>
      </c>
      <c r="AJ162" s="24">
        <v>2434</v>
      </c>
      <c r="AK162" s="24">
        <v>2815</v>
      </c>
      <c r="AL162" s="25">
        <v>86.465364120781501</v>
      </c>
      <c r="AM162" s="24">
        <v>111</v>
      </c>
      <c r="AN162" s="25">
        <v>3.7935748462064298</v>
      </c>
      <c r="AO162" s="24">
        <v>2926</v>
      </c>
      <c r="AP162" s="25">
        <v>83.185235816814796</v>
      </c>
      <c r="AQ162" s="26">
        <v>226.07</v>
      </c>
      <c r="AR162" s="24">
        <v>476</v>
      </c>
      <c r="AS162" s="24">
        <v>528</v>
      </c>
      <c r="AT162" s="25">
        <v>90.151515151515198</v>
      </c>
      <c r="AU162" s="24">
        <v>235</v>
      </c>
      <c r="AV162" s="25">
        <v>30.799475753604199</v>
      </c>
      <c r="AW162" s="24">
        <v>763</v>
      </c>
      <c r="AX162" s="25">
        <v>62.385321100917402</v>
      </c>
    </row>
    <row r="163" spans="1:50"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235234</v>
      </c>
      <c r="N163" s="24">
        <v>2029</v>
      </c>
      <c r="O163" s="25">
        <v>0.86254538034467798</v>
      </c>
      <c r="P163" s="24">
        <v>37</v>
      </c>
      <c r="Q163" s="24">
        <v>249334</v>
      </c>
      <c r="R163" s="24">
        <v>2189</v>
      </c>
      <c r="S163" s="25">
        <v>0.87793882904056397</v>
      </c>
      <c r="T163" s="25">
        <v>1.5393448695886E-2</v>
      </c>
      <c r="U163" s="26">
        <v>1805.57</v>
      </c>
      <c r="V163" s="25">
        <v>97.598378378378399</v>
      </c>
      <c r="W163" s="26">
        <v>1823.63</v>
      </c>
      <c r="X163" s="25">
        <v>98.5745945945946</v>
      </c>
      <c r="Y163" s="25">
        <v>0.97621621621623</v>
      </c>
      <c r="Z163" s="24">
        <v>308</v>
      </c>
      <c r="AA163" s="24">
        <v>2263</v>
      </c>
      <c r="AB163" s="25">
        <v>11.9797744068456</v>
      </c>
      <c r="AC163" s="24">
        <v>280</v>
      </c>
      <c r="AD163" s="24">
        <v>2469</v>
      </c>
      <c r="AE163" s="25">
        <v>10.1855220080029</v>
      </c>
      <c r="AF163" s="25">
        <v>-1.79425239884267</v>
      </c>
      <c r="AG163" s="26">
        <v>185</v>
      </c>
      <c r="AH163" s="25">
        <v>100</v>
      </c>
      <c r="AI163" s="26">
        <v>1425.78</v>
      </c>
      <c r="AJ163" s="24">
        <v>1682</v>
      </c>
      <c r="AK163" s="24">
        <v>2071</v>
      </c>
      <c r="AL163" s="25">
        <v>81.216803476581404</v>
      </c>
      <c r="AM163" s="24">
        <v>118</v>
      </c>
      <c r="AN163" s="25">
        <v>5.3905893101873001</v>
      </c>
      <c r="AO163" s="24">
        <v>2189</v>
      </c>
      <c r="AP163" s="25">
        <v>76.838739150296902</v>
      </c>
      <c r="AQ163" s="26">
        <v>212.85</v>
      </c>
      <c r="AR163" s="24">
        <v>371</v>
      </c>
      <c r="AS163" s="24">
        <v>398</v>
      </c>
      <c r="AT163" s="25">
        <v>93.216080402010107</v>
      </c>
      <c r="AU163" s="24">
        <v>162</v>
      </c>
      <c r="AV163" s="25">
        <v>28.928571428571399</v>
      </c>
      <c r="AW163" s="24">
        <v>560</v>
      </c>
      <c r="AX163" s="25">
        <v>66.25</v>
      </c>
    </row>
    <row r="164" spans="1:50"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241640</v>
      </c>
      <c r="N164" s="24">
        <v>2045</v>
      </c>
      <c r="O164" s="25">
        <v>0.84630028141036295</v>
      </c>
      <c r="P164" s="24">
        <v>32</v>
      </c>
      <c r="Q164" s="24">
        <v>243471</v>
      </c>
      <c r="R164" s="24">
        <v>1992</v>
      </c>
      <c r="S164" s="25">
        <v>0.81816725605924301</v>
      </c>
      <c r="T164" s="25">
        <v>-2.8133025351119299E-2</v>
      </c>
      <c r="U164" s="26">
        <v>1599.62</v>
      </c>
      <c r="V164" s="25">
        <v>99.976249999999993</v>
      </c>
      <c r="W164" s="26">
        <v>1597.02</v>
      </c>
      <c r="X164" s="25">
        <v>99.813749999999999</v>
      </c>
      <c r="Y164" s="25">
        <v>-0.16249999999999401</v>
      </c>
      <c r="Z164" s="24">
        <v>283</v>
      </c>
      <c r="AA164" s="24">
        <v>2320</v>
      </c>
      <c r="AB164" s="25">
        <v>10.872070687668099</v>
      </c>
      <c r="AC164" s="24">
        <v>247</v>
      </c>
      <c r="AD164" s="24">
        <v>2263</v>
      </c>
      <c r="AE164" s="25">
        <v>9.8406374501991998</v>
      </c>
      <c r="AF164" s="25">
        <v>-1.0314332374688699</v>
      </c>
      <c r="AG164" s="26">
        <v>160</v>
      </c>
      <c r="AH164" s="25">
        <v>100</v>
      </c>
      <c r="AI164" s="26">
        <v>1248</v>
      </c>
      <c r="AJ164" s="24">
        <v>1583</v>
      </c>
      <c r="AK164" s="24">
        <v>1902</v>
      </c>
      <c r="AL164" s="25">
        <v>83.228180862250298</v>
      </c>
      <c r="AM164" s="24">
        <v>90</v>
      </c>
      <c r="AN164" s="25">
        <v>4.5180722891566303</v>
      </c>
      <c r="AO164" s="24">
        <v>1992</v>
      </c>
      <c r="AP164" s="25">
        <v>79.467871485943803</v>
      </c>
      <c r="AQ164" s="26">
        <v>189.02</v>
      </c>
      <c r="AR164" s="24">
        <v>331</v>
      </c>
      <c r="AS164" s="24">
        <v>361</v>
      </c>
      <c r="AT164" s="25">
        <v>91.689750692520803</v>
      </c>
      <c r="AU164" s="24">
        <v>157</v>
      </c>
      <c r="AV164" s="25">
        <v>30.308880308880301</v>
      </c>
      <c r="AW164" s="24">
        <v>518</v>
      </c>
      <c r="AX164" s="25">
        <v>63.899613899613897</v>
      </c>
    </row>
    <row r="165" spans="1:50"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324153</v>
      </c>
      <c r="N165" s="24">
        <v>2511</v>
      </c>
      <c r="O165" s="25">
        <v>0.77463420051642295</v>
      </c>
      <c r="P165" s="24">
        <v>60</v>
      </c>
      <c r="Q165" s="24">
        <v>330540</v>
      </c>
      <c r="R165" s="24">
        <v>2674</v>
      </c>
      <c r="S165" s="25">
        <v>0.80897924608216898</v>
      </c>
      <c r="T165" s="25">
        <v>3.4345045565745802E-2</v>
      </c>
      <c r="U165" s="26">
        <v>2983.95</v>
      </c>
      <c r="V165" s="25">
        <v>99.465000000000003</v>
      </c>
      <c r="W165" s="26">
        <v>2985.53</v>
      </c>
      <c r="X165" s="25">
        <v>99.517666666666699</v>
      </c>
      <c r="Y165" s="25">
        <v>5.26666666666529E-2</v>
      </c>
      <c r="Z165" s="24">
        <v>341</v>
      </c>
      <c r="AA165" s="24">
        <v>2879</v>
      </c>
      <c r="AB165" s="25">
        <v>10.590062111801201</v>
      </c>
      <c r="AC165" s="24">
        <v>496</v>
      </c>
      <c r="AD165" s="24">
        <v>2992</v>
      </c>
      <c r="AE165" s="25">
        <v>14.220183486238501</v>
      </c>
      <c r="AF165" s="25">
        <v>3.63012137443729</v>
      </c>
      <c r="AG165" s="26">
        <v>300</v>
      </c>
      <c r="AH165" s="25">
        <v>100</v>
      </c>
      <c r="AI165" s="26">
        <v>2340</v>
      </c>
      <c r="AJ165" s="24">
        <v>1996</v>
      </c>
      <c r="AK165" s="24">
        <v>2353</v>
      </c>
      <c r="AL165" s="25">
        <v>84.827879303017397</v>
      </c>
      <c r="AM165" s="24">
        <v>321</v>
      </c>
      <c r="AN165" s="25">
        <v>12.004487658937901</v>
      </c>
      <c r="AO165" s="24">
        <v>2674</v>
      </c>
      <c r="AP165" s="25">
        <v>74.644727000747906</v>
      </c>
      <c r="AQ165" s="26">
        <v>345.53</v>
      </c>
      <c r="AR165" s="24">
        <v>576</v>
      </c>
      <c r="AS165" s="24">
        <v>639</v>
      </c>
      <c r="AT165" s="25">
        <v>90.1408450704225</v>
      </c>
      <c r="AU165" s="24">
        <v>175</v>
      </c>
      <c r="AV165" s="25">
        <v>21.4987714987715</v>
      </c>
      <c r="AW165" s="24">
        <v>814</v>
      </c>
      <c r="AX165" s="25">
        <v>70.7616707616708</v>
      </c>
    </row>
    <row r="166" spans="1:50"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174986</v>
      </c>
      <c r="N166" s="24">
        <v>1182</v>
      </c>
      <c r="O166" s="25">
        <v>0.67548261003737398</v>
      </c>
      <c r="P166" s="24">
        <v>25</v>
      </c>
      <c r="Q166" s="24">
        <v>184069</v>
      </c>
      <c r="R166" s="24">
        <v>1191</v>
      </c>
      <c r="S166" s="25">
        <v>0.647039968707387</v>
      </c>
      <c r="T166" s="25">
        <v>-2.84426413299875E-2</v>
      </c>
      <c r="U166" s="26">
        <v>1248.6099999999999</v>
      </c>
      <c r="V166" s="25">
        <v>99.888800000000003</v>
      </c>
      <c r="W166" s="26">
        <v>1138.67</v>
      </c>
      <c r="X166" s="25">
        <v>91.093599999999995</v>
      </c>
      <c r="Y166" s="25">
        <v>-8.7952000000000101</v>
      </c>
      <c r="Z166" s="24">
        <v>175</v>
      </c>
      <c r="AA166" s="24">
        <v>1358</v>
      </c>
      <c r="AB166" s="25">
        <v>11.415525114155299</v>
      </c>
      <c r="AC166" s="24">
        <v>157</v>
      </c>
      <c r="AD166" s="24">
        <v>1336</v>
      </c>
      <c r="AE166" s="25">
        <v>10.515740120562601</v>
      </c>
      <c r="AF166" s="25">
        <v>-0.89978499359262498</v>
      </c>
      <c r="AG166" s="26">
        <v>115</v>
      </c>
      <c r="AH166" s="25">
        <v>92</v>
      </c>
      <c r="AI166" s="26">
        <v>891.67</v>
      </c>
      <c r="AJ166" s="24">
        <v>977</v>
      </c>
      <c r="AK166" s="24">
        <v>1140</v>
      </c>
      <c r="AL166" s="25">
        <v>85.701754385964904</v>
      </c>
      <c r="AM166" s="24">
        <v>51</v>
      </c>
      <c r="AN166" s="25">
        <v>4.2821158690176304</v>
      </c>
      <c r="AO166" s="24">
        <v>1191</v>
      </c>
      <c r="AP166" s="25">
        <v>82.031905961377007</v>
      </c>
      <c r="AQ166" s="26">
        <v>132</v>
      </c>
      <c r="AR166" s="24">
        <v>184</v>
      </c>
      <c r="AS166" s="24">
        <v>196</v>
      </c>
      <c r="AT166" s="25">
        <v>93.877551020408205</v>
      </c>
      <c r="AU166" s="24">
        <v>106</v>
      </c>
      <c r="AV166" s="25">
        <v>35.099337748344396</v>
      </c>
      <c r="AW166" s="24">
        <v>302</v>
      </c>
      <c r="AX166" s="25">
        <v>60.927152317880797</v>
      </c>
    </row>
    <row r="167" spans="1:50"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173257</v>
      </c>
      <c r="N167" s="24">
        <v>1812</v>
      </c>
      <c r="O167" s="25">
        <v>1.04584518951615</v>
      </c>
      <c r="P167" s="24">
        <v>18</v>
      </c>
      <c r="Q167" s="24">
        <v>174194</v>
      </c>
      <c r="R167" s="24">
        <v>1858</v>
      </c>
      <c r="S167" s="25">
        <v>1.06662686430072</v>
      </c>
      <c r="T167" s="25">
        <v>2.0781674784569701E-2</v>
      </c>
      <c r="U167" s="26">
        <v>899.14</v>
      </c>
      <c r="V167" s="25">
        <v>99.904444444444394</v>
      </c>
      <c r="W167" s="26">
        <v>894</v>
      </c>
      <c r="X167" s="25">
        <v>99.3333333333333</v>
      </c>
      <c r="Y167" s="25">
        <v>-0.57111111111110802</v>
      </c>
      <c r="Z167" s="24">
        <v>313</v>
      </c>
      <c r="AA167" s="24">
        <v>2005</v>
      </c>
      <c r="AB167" s="25">
        <v>13.5030198446937</v>
      </c>
      <c r="AC167" s="24">
        <v>286</v>
      </c>
      <c r="AD167" s="24">
        <v>2105</v>
      </c>
      <c r="AE167" s="25">
        <v>11.9615223755751</v>
      </c>
      <c r="AF167" s="25">
        <v>-1.5414974691186301</v>
      </c>
      <c r="AG167" s="26">
        <v>90</v>
      </c>
      <c r="AH167" s="25">
        <v>100</v>
      </c>
      <c r="AI167" s="26">
        <v>702</v>
      </c>
      <c r="AJ167" s="24">
        <v>1475</v>
      </c>
      <c r="AK167" s="24">
        <v>1709</v>
      </c>
      <c r="AL167" s="25">
        <v>86.307782328847296</v>
      </c>
      <c r="AM167" s="24">
        <v>149</v>
      </c>
      <c r="AN167" s="25">
        <v>8.0193756727664205</v>
      </c>
      <c r="AO167" s="24">
        <v>1858</v>
      </c>
      <c r="AP167" s="25">
        <v>79.386437029063501</v>
      </c>
      <c r="AQ167" s="26">
        <v>102</v>
      </c>
      <c r="AR167" s="24">
        <v>368</v>
      </c>
      <c r="AS167" s="24">
        <v>396</v>
      </c>
      <c r="AT167" s="25">
        <v>92.929292929292899</v>
      </c>
      <c r="AU167" s="24">
        <v>137</v>
      </c>
      <c r="AV167" s="25">
        <v>25.703564727955001</v>
      </c>
      <c r="AW167" s="24">
        <v>533</v>
      </c>
      <c r="AX167" s="25">
        <v>69.043151969981196</v>
      </c>
    </row>
    <row r="168" spans="1:50"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183432</v>
      </c>
      <c r="N168" s="24">
        <v>1535</v>
      </c>
      <c r="O168" s="25">
        <v>0.83682236469100302</v>
      </c>
      <c r="P168" s="24">
        <v>30</v>
      </c>
      <c r="Q168" s="24">
        <v>185165</v>
      </c>
      <c r="R168" s="24">
        <v>1649</v>
      </c>
      <c r="S168" s="25">
        <v>0.890557070720709</v>
      </c>
      <c r="T168" s="25">
        <v>5.3734706029706002E-2</v>
      </c>
      <c r="U168" s="26">
        <v>1484.95</v>
      </c>
      <c r="V168" s="25">
        <v>98.996666666666698</v>
      </c>
      <c r="W168" s="26">
        <v>1497.21</v>
      </c>
      <c r="X168" s="25">
        <v>99.813999999999993</v>
      </c>
      <c r="Y168" s="25">
        <v>0.81733333333332303</v>
      </c>
      <c r="Z168" s="24">
        <v>244</v>
      </c>
      <c r="AA168" s="24">
        <v>1748</v>
      </c>
      <c r="AB168" s="25">
        <v>12.2489959839357</v>
      </c>
      <c r="AC168" s="24">
        <v>261</v>
      </c>
      <c r="AD168" s="24">
        <v>1887</v>
      </c>
      <c r="AE168" s="25">
        <v>12.150837988826799</v>
      </c>
      <c r="AF168" s="25">
        <v>-9.8157995108927296E-2</v>
      </c>
      <c r="AG168" s="26">
        <v>150</v>
      </c>
      <c r="AH168" s="25">
        <v>100</v>
      </c>
      <c r="AI168" s="26">
        <v>1170</v>
      </c>
      <c r="AJ168" s="24">
        <v>1373</v>
      </c>
      <c r="AK168" s="24">
        <v>1538</v>
      </c>
      <c r="AL168" s="25">
        <v>89.271781534460303</v>
      </c>
      <c r="AM168" s="24">
        <v>111</v>
      </c>
      <c r="AN168" s="25">
        <v>6.7313523347483297</v>
      </c>
      <c r="AO168" s="24">
        <v>1649</v>
      </c>
      <c r="AP168" s="25">
        <v>83.262583383869</v>
      </c>
      <c r="AQ168" s="26">
        <v>177.21</v>
      </c>
      <c r="AR168" s="24">
        <v>328</v>
      </c>
      <c r="AS168" s="24">
        <v>349</v>
      </c>
      <c r="AT168" s="25">
        <v>93.982808022922598</v>
      </c>
      <c r="AU168" s="24">
        <v>150</v>
      </c>
      <c r="AV168" s="25">
        <v>30.060120240481002</v>
      </c>
      <c r="AW168" s="24">
        <v>499</v>
      </c>
      <c r="AX168" s="25">
        <v>65.731462925851702</v>
      </c>
    </row>
    <row r="169" spans="1:50"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381783</v>
      </c>
      <c r="N169" s="24">
        <v>3058</v>
      </c>
      <c r="O169" s="25">
        <v>0.80097856635837605</v>
      </c>
      <c r="P169" s="24">
        <v>57</v>
      </c>
      <c r="Q169" s="24">
        <v>401627</v>
      </c>
      <c r="R169" s="24">
        <v>3048</v>
      </c>
      <c r="S169" s="25">
        <v>0.75891312088081697</v>
      </c>
      <c r="T169" s="25">
        <v>-4.2065445477558999E-2</v>
      </c>
      <c r="U169" s="26">
        <v>2827.42</v>
      </c>
      <c r="V169" s="25">
        <v>99.207719298245607</v>
      </c>
      <c r="W169" s="26">
        <v>2629.15</v>
      </c>
      <c r="X169" s="25">
        <v>92.2508771929825</v>
      </c>
      <c r="Y169" s="25">
        <v>-6.9568421052631502</v>
      </c>
      <c r="Z169" s="24">
        <v>399</v>
      </c>
      <c r="AA169" s="24">
        <v>3484</v>
      </c>
      <c r="AB169" s="25">
        <v>10.2755601339171</v>
      </c>
      <c r="AC169" s="24">
        <v>444</v>
      </c>
      <c r="AD169" s="24">
        <v>3440</v>
      </c>
      <c r="AE169" s="25">
        <v>11.431513903192601</v>
      </c>
      <c r="AF169" s="25">
        <v>1.15595376927551</v>
      </c>
      <c r="AG169" s="26">
        <v>265</v>
      </c>
      <c r="AH169" s="25">
        <v>92.982456140350905</v>
      </c>
      <c r="AI169" s="26">
        <v>2063.29</v>
      </c>
      <c r="AJ169" s="24">
        <v>2472</v>
      </c>
      <c r="AK169" s="24">
        <v>2852</v>
      </c>
      <c r="AL169" s="25">
        <v>86.6760168302945</v>
      </c>
      <c r="AM169" s="24">
        <v>196</v>
      </c>
      <c r="AN169" s="25">
        <v>6.4304461942257198</v>
      </c>
      <c r="AO169" s="24">
        <v>3048</v>
      </c>
      <c r="AP169" s="25">
        <v>81.1023622047244</v>
      </c>
      <c r="AQ169" s="26">
        <v>300.86</v>
      </c>
      <c r="AR169" s="24">
        <v>531</v>
      </c>
      <c r="AS169" s="24">
        <v>588</v>
      </c>
      <c r="AT169" s="25">
        <v>90.306122448979593</v>
      </c>
      <c r="AU169" s="24">
        <v>248</v>
      </c>
      <c r="AV169" s="25">
        <v>29.665071770334901</v>
      </c>
      <c r="AW169" s="24">
        <v>836</v>
      </c>
      <c r="AX169" s="25">
        <v>63.516746411483197</v>
      </c>
    </row>
    <row r="170" spans="1:50"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170836</v>
      </c>
      <c r="N170" s="24">
        <v>2163</v>
      </c>
      <c r="O170" s="25">
        <v>1.2661265775363499</v>
      </c>
      <c r="P170" s="24">
        <v>19</v>
      </c>
      <c r="Q170" s="24">
        <v>178186</v>
      </c>
      <c r="R170" s="24">
        <v>2378</v>
      </c>
      <c r="S170" s="25">
        <v>1.3345605154164699</v>
      </c>
      <c r="T170" s="25">
        <v>6.8433937880124196E-2</v>
      </c>
      <c r="U170" s="26">
        <v>950</v>
      </c>
      <c r="V170" s="25">
        <v>100</v>
      </c>
      <c r="W170" s="26">
        <v>948.39</v>
      </c>
      <c r="X170" s="25">
        <v>99.830526315789498</v>
      </c>
      <c r="Y170" s="25">
        <v>-0.16947368421053</v>
      </c>
      <c r="Z170" s="24">
        <v>338</v>
      </c>
      <c r="AA170" s="24">
        <v>2514</v>
      </c>
      <c r="AB170" s="25">
        <v>11.851332398317</v>
      </c>
      <c r="AC170" s="24">
        <v>362</v>
      </c>
      <c r="AD170" s="24">
        <v>2716</v>
      </c>
      <c r="AE170" s="25">
        <v>11.760883690708299</v>
      </c>
      <c r="AF170" s="25">
        <v>-9.0448707608718606E-2</v>
      </c>
      <c r="AG170" s="26">
        <v>95</v>
      </c>
      <c r="AH170" s="25">
        <v>100</v>
      </c>
      <c r="AI170" s="26">
        <v>741</v>
      </c>
      <c r="AJ170" s="24">
        <v>1975</v>
      </c>
      <c r="AK170" s="24">
        <v>2201</v>
      </c>
      <c r="AL170" s="25">
        <v>89.731940027260293</v>
      </c>
      <c r="AM170" s="24">
        <v>177</v>
      </c>
      <c r="AN170" s="25">
        <v>7.4432296047098401</v>
      </c>
      <c r="AO170" s="24">
        <v>2378</v>
      </c>
      <c r="AP170" s="25">
        <v>83.052985702270803</v>
      </c>
      <c r="AQ170" s="26">
        <v>112.39</v>
      </c>
      <c r="AR170" s="24">
        <v>481</v>
      </c>
      <c r="AS170" s="24">
        <v>515</v>
      </c>
      <c r="AT170" s="25">
        <v>93.398058252427205</v>
      </c>
      <c r="AU170" s="24">
        <v>185</v>
      </c>
      <c r="AV170" s="25">
        <v>26.428571428571399</v>
      </c>
      <c r="AW170" s="24">
        <v>700</v>
      </c>
      <c r="AX170" s="25">
        <v>68.714285714285694</v>
      </c>
    </row>
    <row r="171" spans="1:50"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209377</v>
      </c>
      <c r="N171" s="24">
        <v>1473</v>
      </c>
      <c r="O171" s="25">
        <v>0.70351566791003795</v>
      </c>
      <c r="P171" s="24">
        <v>28</v>
      </c>
      <c r="Q171" s="24">
        <v>230094</v>
      </c>
      <c r="R171" s="24">
        <v>1566</v>
      </c>
      <c r="S171" s="25">
        <v>0.68059141046702698</v>
      </c>
      <c r="T171" s="25">
        <v>-2.2924257443011398E-2</v>
      </c>
      <c r="U171" s="26">
        <v>1393.76</v>
      </c>
      <c r="V171" s="25">
        <v>99.554285714285697</v>
      </c>
      <c r="W171" s="26">
        <v>1184.29</v>
      </c>
      <c r="X171" s="25">
        <v>84.592142857142903</v>
      </c>
      <c r="Y171" s="25">
        <v>-14.962142857142901</v>
      </c>
      <c r="Z171" s="24">
        <v>226</v>
      </c>
      <c r="AA171" s="24">
        <v>1699</v>
      </c>
      <c r="AB171" s="25">
        <v>11.740259740259701</v>
      </c>
      <c r="AC171" s="24">
        <v>270</v>
      </c>
      <c r="AD171" s="24">
        <v>1810</v>
      </c>
      <c r="AE171" s="25">
        <v>12.9807692307692</v>
      </c>
      <c r="AF171" s="25">
        <v>1.24050949050949</v>
      </c>
      <c r="AG171" s="26">
        <v>120</v>
      </c>
      <c r="AH171" s="25">
        <v>85.714285714285694</v>
      </c>
      <c r="AI171" s="26">
        <v>932.29</v>
      </c>
      <c r="AJ171" s="24">
        <v>1274</v>
      </c>
      <c r="AK171" s="24">
        <v>1448</v>
      </c>
      <c r="AL171" s="25">
        <v>87.983425414364604</v>
      </c>
      <c r="AM171" s="24">
        <v>118</v>
      </c>
      <c r="AN171" s="25">
        <v>7.53512132822478</v>
      </c>
      <c r="AO171" s="24">
        <v>1566</v>
      </c>
      <c r="AP171" s="25">
        <v>81.353767560664096</v>
      </c>
      <c r="AQ171" s="26">
        <v>132</v>
      </c>
      <c r="AR171" s="24">
        <v>329</v>
      </c>
      <c r="AS171" s="24">
        <v>362</v>
      </c>
      <c r="AT171" s="25">
        <v>90.883977900552495</v>
      </c>
      <c r="AU171" s="24">
        <v>152</v>
      </c>
      <c r="AV171" s="25">
        <v>29.571984435797699</v>
      </c>
      <c r="AW171" s="24">
        <v>514</v>
      </c>
      <c r="AX171" s="25">
        <v>64.007782101167294</v>
      </c>
    </row>
    <row r="172" spans="1:50"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345853</v>
      </c>
      <c r="N172" s="24">
        <v>3597</v>
      </c>
      <c r="O172" s="25">
        <v>1.04003724125568</v>
      </c>
      <c r="P172" s="24">
        <v>36</v>
      </c>
      <c r="Q172" s="24">
        <v>351254</v>
      </c>
      <c r="R172" s="24">
        <v>3714</v>
      </c>
      <c r="S172" s="25">
        <v>1.0573545069949399</v>
      </c>
      <c r="T172" s="25">
        <v>1.73172657392602E-2</v>
      </c>
      <c r="U172" s="26">
        <v>1790.78</v>
      </c>
      <c r="V172" s="25">
        <v>99.487777777777794</v>
      </c>
      <c r="W172" s="26">
        <v>1740.19</v>
      </c>
      <c r="X172" s="25">
        <v>96.677222222222198</v>
      </c>
      <c r="Y172" s="25">
        <v>-2.8105555555555499</v>
      </c>
      <c r="Z172" s="24">
        <v>552</v>
      </c>
      <c r="AA172" s="24">
        <v>4019</v>
      </c>
      <c r="AB172" s="25">
        <v>12.0761321373879</v>
      </c>
      <c r="AC172" s="24">
        <v>482</v>
      </c>
      <c r="AD172" s="24">
        <v>4287</v>
      </c>
      <c r="AE172" s="25">
        <v>10.106940658418999</v>
      </c>
      <c r="AF172" s="25">
        <v>-1.96919147896892</v>
      </c>
      <c r="AG172" s="26">
        <v>175</v>
      </c>
      <c r="AH172" s="25">
        <v>97.2222222222222</v>
      </c>
      <c r="AI172" s="26">
        <v>1365</v>
      </c>
      <c r="AJ172" s="24">
        <v>2814</v>
      </c>
      <c r="AK172" s="24">
        <v>3498</v>
      </c>
      <c r="AL172" s="25">
        <v>80.445969125214404</v>
      </c>
      <c r="AM172" s="24">
        <v>216</v>
      </c>
      <c r="AN172" s="25">
        <v>5.8158319870759296</v>
      </c>
      <c r="AO172" s="24">
        <v>3714</v>
      </c>
      <c r="AP172" s="25">
        <v>75.767366720517003</v>
      </c>
      <c r="AQ172" s="26">
        <v>200.19</v>
      </c>
      <c r="AR172" s="24">
        <v>705</v>
      </c>
      <c r="AS172" s="24">
        <v>789</v>
      </c>
      <c r="AT172" s="25">
        <v>89.353612167300398</v>
      </c>
      <c r="AU172" s="24">
        <v>266</v>
      </c>
      <c r="AV172" s="25">
        <v>25.2132701421801</v>
      </c>
      <c r="AW172" s="24">
        <v>1055</v>
      </c>
      <c r="AX172" s="25">
        <v>66.824644549762994</v>
      </c>
    </row>
    <row r="173" spans="1:50"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111512</v>
      </c>
      <c r="N173" s="24">
        <v>1088</v>
      </c>
      <c r="O173" s="25">
        <v>0.97567974747112396</v>
      </c>
      <c r="P173" s="24">
        <v>17</v>
      </c>
      <c r="Q173" s="24">
        <v>116745</v>
      </c>
      <c r="R173" s="24">
        <v>1115</v>
      </c>
      <c r="S173" s="25">
        <v>0.95507302239924596</v>
      </c>
      <c r="T173" s="25">
        <v>-2.0606725071877999E-2</v>
      </c>
      <c r="U173" s="26">
        <v>850</v>
      </c>
      <c r="V173" s="25">
        <v>100</v>
      </c>
      <c r="W173" s="26">
        <v>799.14</v>
      </c>
      <c r="X173" s="25">
        <v>94.016470588235293</v>
      </c>
      <c r="Y173" s="25">
        <v>-5.9835294117647102</v>
      </c>
      <c r="Z173" s="24">
        <v>139</v>
      </c>
      <c r="AA173" s="24">
        <v>1236</v>
      </c>
      <c r="AB173" s="25">
        <v>10.1090909090909</v>
      </c>
      <c r="AC173" s="24">
        <v>147</v>
      </c>
      <c r="AD173" s="24">
        <v>1267</v>
      </c>
      <c r="AE173" s="25">
        <v>10.3960396039604</v>
      </c>
      <c r="AF173" s="25">
        <v>0.28694869486948699</v>
      </c>
      <c r="AG173" s="26">
        <v>80</v>
      </c>
      <c r="AH173" s="25">
        <v>94.117647058823493</v>
      </c>
      <c r="AI173" s="26">
        <v>624</v>
      </c>
      <c r="AJ173" s="24">
        <v>868</v>
      </c>
      <c r="AK173" s="24">
        <v>1054</v>
      </c>
      <c r="AL173" s="25">
        <v>82.352941176470594</v>
      </c>
      <c r="AM173" s="24">
        <v>61</v>
      </c>
      <c r="AN173" s="25">
        <v>5.4708520179372204</v>
      </c>
      <c r="AO173" s="24">
        <v>1115</v>
      </c>
      <c r="AP173" s="25">
        <v>77.847533632286996</v>
      </c>
      <c r="AQ173" s="26">
        <v>95.14</v>
      </c>
      <c r="AR173" s="24">
        <v>191</v>
      </c>
      <c r="AS173" s="24">
        <v>213</v>
      </c>
      <c r="AT173" s="25">
        <v>89.671361502347395</v>
      </c>
      <c r="AU173" s="24">
        <v>86</v>
      </c>
      <c r="AV173" s="25">
        <v>28.762541806020099</v>
      </c>
      <c r="AW173" s="24">
        <v>299</v>
      </c>
      <c r="AX173" s="25">
        <v>63.8795986622074</v>
      </c>
    </row>
    <row r="174" spans="1:50"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159064</v>
      </c>
      <c r="N174" s="24">
        <v>1734</v>
      </c>
      <c r="O174" s="25">
        <v>1.0901272443796199</v>
      </c>
      <c r="P174" s="24">
        <v>16</v>
      </c>
      <c r="Q174" s="24">
        <v>160203</v>
      </c>
      <c r="R174" s="24">
        <v>1761</v>
      </c>
      <c r="S174" s="25">
        <v>1.09923035149155</v>
      </c>
      <c r="T174" s="25">
        <v>9.1031071119243006E-3</v>
      </c>
      <c r="U174" s="26">
        <v>799.82</v>
      </c>
      <c r="V174" s="25">
        <v>99.977500000000006</v>
      </c>
      <c r="W174" s="26">
        <v>797.84</v>
      </c>
      <c r="X174" s="25">
        <v>99.73</v>
      </c>
      <c r="Y174" s="25">
        <v>-0.247500000000002</v>
      </c>
      <c r="Z174" s="24">
        <v>182</v>
      </c>
      <c r="AA174" s="24">
        <v>1968</v>
      </c>
      <c r="AB174" s="25">
        <v>8.46511627906977</v>
      </c>
      <c r="AC174" s="24">
        <v>176</v>
      </c>
      <c r="AD174" s="24">
        <v>2048</v>
      </c>
      <c r="AE174" s="25">
        <v>7.9136690647482002</v>
      </c>
      <c r="AF174" s="25">
        <v>-0.55144721432156696</v>
      </c>
      <c r="AG174" s="26">
        <v>80</v>
      </c>
      <c r="AH174" s="25">
        <v>100</v>
      </c>
      <c r="AI174" s="26">
        <v>624</v>
      </c>
      <c r="AJ174" s="24">
        <v>1363</v>
      </c>
      <c r="AK174" s="24">
        <v>1616</v>
      </c>
      <c r="AL174" s="25">
        <v>84.344059405940598</v>
      </c>
      <c r="AM174" s="24">
        <v>145</v>
      </c>
      <c r="AN174" s="25">
        <v>8.2339579784213495</v>
      </c>
      <c r="AO174" s="24">
        <v>1761</v>
      </c>
      <c r="AP174" s="25">
        <v>77.399204997160695</v>
      </c>
      <c r="AQ174" s="26">
        <v>93.84</v>
      </c>
      <c r="AR174" s="24">
        <v>380</v>
      </c>
      <c r="AS174" s="24">
        <v>432</v>
      </c>
      <c r="AT174" s="25">
        <v>87.962962962963005</v>
      </c>
      <c r="AU174" s="24">
        <v>31</v>
      </c>
      <c r="AV174" s="25">
        <v>6.69546436285097</v>
      </c>
      <c r="AW174" s="24">
        <v>463</v>
      </c>
      <c r="AX174" s="25">
        <v>82.073434125269998</v>
      </c>
    </row>
    <row r="175" spans="1:50"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149716</v>
      </c>
      <c r="N175" s="24">
        <v>507</v>
      </c>
      <c r="O175" s="25">
        <v>0.33864116059739802</v>
      </c>
      <c r="P175" s="24">
        <v>27</v>
      </c>
      <c r="Q175" s="24">
        <v>156746</v>
      </c>
      <c r="R175" s="24">
        <v>538</v>
      </c>
      <c r="S175" s="25">
        <v>0.34323044926186302</v>
      </c>
      <c r="T175" s="25">
        <v>4.5892886644653998E-3</v>
      </c>
      <c r="U175" s="26">
        <v>1298.1600000000001</v>
      </c>
      <c r="V175" s="25">
        <v>96.16</v>
      </c>
      <c r="W175" s="26">
        <v>1326.86</v>
      </c>
      <c r="X175" s="25">
        <v>98.285925925925895</v>
      </c>
      <c r="Y175" s="25">
        <v>2.12592592592594</v>
      </c>
      <c r="Z175" s="24">
        <v>55</v>
      </c>
      <c r="AA175" s="24">
        <v>565</v>
      </c>
      <c r="AB175" s="25">
        <v>8.8709677419354804</v>
      </c>
      <c r="AC175" s="24">
        <v>41</v>
      </c>
      <c r="AD175" s="24">
        <v>599</v>
      </c>
      <c r="AE175" s="25">
        <v>6.40625</v>
      </c>
      <c r="AF175" s="25">
        <v>-2.46471774193548</v>
      </c>
      <c r="AG175" s="26">
        <v>135</v>
      </c>
      <c r="AH175" s="25">
        <v>100</v>
      </c>
      <c r="AI175" s="26">
        <v>1053</v>
      </c>
      <c r="AJ175" s="24">
        <v>444</v>
      </c>
      <c r="AK175" s="24">
        <v>501</v>
      </c>
      <c r="AL175" s="25">
        <v>88.622754491018</v>
      </c>
      <c r="AM175" s="24">
        <v>37</v>
      </c>
      <c r="AN175" s="25">
        <v>6.87732342007435</v>
      </c>
      <c r="AO175" s="24">
        <v>538</v>
      </c>
      <c r="AP175" s="25">
        <v>82.527881040892197</v>
      </c>
      <c r="AQ175" s="26">
        <v>138.86000000000001</v>
      </c>
      <c r="AR175" s="24">
        <v>89</v>
      </c>
      <c r="AS175" s="24">
        <v>98</v>
      </c>
      <c r="AT175" s="25">
        <v>90.816326530612201</v>
      </c>
      <c r="AU175" s="24">
        <v>4</v>
      </c>
      <c r="AV175" s="25">
        <v>3.9215686274509798</v>
      </c>
      <c r="AW175" s="24">
        <v>102</v>
      </c>
      <c r="AX175" s="25">
        <v>87.254901960784295</v>
      </c>
    </row>
    <row r="176" spans="1:50"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310736</v>
      </c>
      <c r="N176" s="24">
        <v>2575</v>
      </c>
      <c r="O176" s="25">
        <v>0.828677719993821</v>
      </c>
      <c r="P176" s="24">
        <v>33</v>
      </c>
      <c r="Q176" s="24">
        <v>321424</v>
      </c>
      <c r="R176" s="24">
        <v>2699</v>
      </c>
      <c r="S176" s="25">
        <v>0.83970083130071205</v>
      </c>
      <c r="T176" s="25">
        <v>1.1023111306890701E-2</v>
      </c>
      <c r="U176" s="26">
        <v>1649.82</v>
      </c>
      <c r="V176" s="25">
        <v>99.989090909090905</v>
      </c>
      <c r="W176" s="26">
        <v>1611</v>
      </c>
      <c r="X176" s="25">
        <v>97.636363636363598</v>
      </c>
      <c r="Y176" s="25">
        <v>-2.3527272727272801</v>
      </c>
      <c r="Z176" s="24">
        <v>209</v>
      </c>
      <c r="AA176" s="24">
        <v>2983</v>
      </c>
      <c r="AB176" s="25">
        <v>6.5476190476190501</v>
      </c>
      <c r="AC176" s="24">
        <v>248</v>
      </c>
      <c r="AD176" s="24">
        <v>3058</v>
      </c>
      <c r="AE176" s="25">
        <v>7.5015124016938897</v>
      </c>
      <c r="AF176" s="25">
        <v>0.95389335407484099</v>
      </c>
      <c r="AG176" s="26">
        <v>165</v>
      </c>
      <c r="AH176" s="25">
        <v>100</v>
      </c>
      <c r="AI176" s="26">
        <v>1248</v>
      </c>
      <c r="AJ176" s="24">
        <v>2151</v>
      </c>
      <c r="AK176" s="24">
        <v>2501</v>
      </c>
      <c r="AL176" s="25">
        <v>86.005597760895697</v>
      </c>
      <c r="AM176" s="24">
        <v>198</v>
      </c>
      <c r="AN176" s="25">
        <v>7.3360503890329696</v>
      </c>
      <c r="AO176" s="24">
        <v>2699</v>
      </c>
      <c r="AP176" s="25">
        <v>79.696183771767295</v>
      </c>
      <c r="AQ176" s="26">
        <v>198</v>
      </c>
      <c r="AR176" s="24">
        <v>497</v>
      </c>
      <c r="AS176" s="24">
        <v>557</v>
      </c>
      <c r="AT176" s="25">
        <v>89.228007181328607</v>
      </c>
      <c r="AU176" s="24">
        <v>50</v>
      </c>
      <c r="AV176" s="25">
        <v>8.2372322899505797</v>
      </c>
      <c r="AW176" s="24">
        <v>607</v>
      </c>
      <c r="AX176" s="25">
        <v>81.878088962108706</v>
      </c>
    </row>
    <row r="177" spans="1:50"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218398</v>
      </c>
      <c r="N177" s="24">
        <v>1561</v>
      </c>
      <c r="O177" s="25">
        <v>0.71475013507449703</v>
      </c>
      <c r="P177" s="24">
        <v>25</v>
      </c>
      <c r="Q177" s="24">
        <v>221736</v>
      </c>
      <c r="R177" s="24">
        <v>1643</v>
      </c>
      <c r="S177" s="25">
        <v>0.74097124508424395</v>
      </c>
      <c r="T177" s="25">
        <v>2.6221110009747299E-2</v>
      </c>
      <c r="U177" s="26">
        <v>1210.79</v>
      </c>
      <c r="V177" s="25">
        <v>96.863200000000006</v>
      </c>
      <c r="W177" s="26">
        <v>1220.1199999999999</v>
      </c>
      <c r="X177" s="25">
        <v>97.6096</v>
      </c>
      <c r="Y177" s="25">
        <v>0.74639999999999396</v>
      </c>
      <c r="Z177" s="24">
        <v>137</v>
      </c>
      <c r="AA177" s="24">
        <v>1719</v>
      </c>
      <c r="AB177" s="25">
        <v>7.3814655172413799</v>
      </c>
      <c r="AC177" s="24">
        <v>134</v>
      </c>
      <c r="AD177" s="24">
        <v>1881</v>
      </c>
      <c r="AE177" s="25">
        <v>6.6501240694789097</v>
      </c>
      <c r="AF177" s="25">
        <v>-0.73134144776247201</v>
      </c>
      <c r="AG177" s="26">
        <v>125</v>
      </c>
      <c r="AH177" s="25">
        <v>100</v>
      </c>
      <c r="AI177" s="26">
        <v>957.15</v>
      </c>
      <c r="AJ177" s="24">
        <v>1272</v>
      </c>
      <c r="AK177" s="24">
        <v>1546</v>
      </c>
      <c r="AL177" s="25">
        <v>82.276843467011602</v>
      </c>
      <c r="AM177" s="24">
        <v>97</v>
      </c>
      <c r="AN177" s="25">
        <v>5.9038344491783299</v>
      </c>
      <c r="AO177" s="24">
        <v>1643</v>
      </c>
      <c r="AP177" s="25">
        <v>77.419354838709694</v>
      </c>
      <c r="AQ177" s="26">
        <v>137.97</v>
      </c>
      <c r="AR177" s="24">
        <v>290</v>
      </c>
      <c r="AS177" s="24">
        <v>335</v>
      </c>
      <c r="AT177" s="25">
        <v>86.567164179104495</v>
      </c>
      <c r="AU177" s="24">
        <v>37</v>
      </c>
      <c r="AV177" s="25">
        <v>9.9462365591397806</v>
      </c>
      <c r="AW177" s="24">
        <v>372</v>
      </c>
      <c r="AX177" s="25">
        <v>77.956989247311796</v>
      </c>
    </row>
    <row r="178" spans="1:50"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248689</v>
      </c>
      <c r="N178" s="24">
        <v>1879</v>
      </c>
      <c r="O178" s="25">
        <v>0.75556216800903897</v>
      </c>
      <c r="P178" s="24">
        <v>37</v>
      </c>
      <c r="Q178" s="24">
        <v>250028</v>
      </c>
      <c r="R178" s="24">
        <v>1906</v>
      </c>
      <c r="S178" s="25">
        <v>0.76231462076247503</v>
      </c>
      <c r="T178" s="25">
        <v>6.7524527534351701E-3</v>
      </c>
      <c r="U178" s="26">
        <v>1820.91</v>
      </c>
      <c r="V178" s="25">
        <v>98.427567567567607</v>
      </c>
      <c r="W178" s="26">
        <v>1841.76</v>
      </c>
      <c r="X178" s="25">
        <v>99.554594594594604</v>
      </c>
      <c r="Y178" s="25">
        <v>1.1270270270270299</v>
      </c>
      <c r="Z178" s="24">
        <v>192</v>
      </c>
      <c r="AA178" s="24">
        <v>2172</v>
      </c>
      <c r="AB178" s="25">
        <v>8.1218274111675104</v>
      </c>
      <c r="AC178" s="24">
        <v>162</v>
      </c>
      <c r="AD178" s="24">
        <v>2172</v>
      </c>
      <c r="AE178" s="25">
        <v>6.9408740359897196</v>
      </c>
      <c r="AF178" s="25">
        <v>-1.1809533751777901</v>
      </c>
      <c r="AG178" s="26">
        <v>185</v>
      </c>
      <c r="AH178" s="25">
        <v>100</v>
      </c>
      <c r="AI178" s="26">
        <v>1443</v>
      </c>
      <c r="AJ178" s="24">
        <v>1581</v>
      </c>
      <c r="AK178" s="24">
        <v>1808</v>
      </c>
      <c r="AL178" s="25">
        <v>87.444690265486699</v>
      </c>
      <c r="AM178" s="24">
        <v>98</v>
      </c>
      <c r="AN178" s="25">
        <v>5.1416579223504701</v>
      </c>
      <c r="AO178" s="24">
        <v>1906</v>
      </c>
      <c r="AP178" s="25">
        <v>82.948583420776501</v>
      </c>
      <c r="AQ178" s="26">
        <v>213.76</v>
      </c>
      <c r="AR178" s="24">
        <v>337</v>
      </c>
      <c r="AS178" s="24">
        <v>364</v>
      </c>
      <c r="AT178" s="25">
        <v>92.582417582417605</v>
      </c>
      <c r="AU178" s="24">
        <v>64</v>
      </c>
      <c r="AV178" s="25">
        <v>14.953271028037401</v>
      </c>
      <c r="AW178" s="24">
        <v>428</v>
      </c>
      <c r="AX178" s="25">
        <v>78.738317757009298</v>
      </c>
    </row>
    <row r="179" spans="1:50"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162829</v>
      </c>
      <c r="N179" s="24">
        <v>1854</v>
      </c>
      <c r="O179" s="25">
        <v>1.1386178137801</v>
      </c>
      <c r="P179" s="24">
        <v>17</v>
      </c>
      <c r="Q179" s="24">
        <v>163882</v>
      </c>
      <c r="R179" s="24">
        <v>1975</v>
      </c>
      <c r="S179" s="25">
        <v>1.2051354023016601</v>
      </c>
      <c r="T179" s="25">
        <v>6.6517588521555399E-2</v>
      </c>
      <c r="U179" s="26">
        <v>849.39</v>
      </c>
      <c r="V179" s="25">
        <v>99.928235294117599</v>
      </c>
      <c r="W179" s="26">
        <v>848.76</v>
      </c>
      <c r="X179" s="25">
        <v>99.8541176470588</v>
      </c>
      <c r="Y179" s="25">
        <v>-7.4117647058813005E-2</v>
      </c>
      <c r="Z179" s="24">
        <v>186</v>
      </c>
      <c r="AA179" s="24">
        <v>2086</v>
      </c>
      <c r="AB179" s="25">
        <v>8.1866197183098599</v>
      </c>
      <c r="AC179" s="24">
        <v>188</v>
      </c>
      <c r="AD179" s="24">
        <v>2251</v>
      </c>
      <c r="AE179" s="25">
        <v>7.7080770807708099</v>
      </c>
      <c r="AF179" s="25">
        <v>-0.47854263753905302</v>
      </c>
      <c r="AG179" s="26">
        <v>85</v>
      </c>
      <c r="AH179" s="25">
        <v>100</v>
      </c>
      <c r="AI179" s="26">
        <v>663</v>
      </c>
      <c r="AJ179" s="24">
        <v>1536</v>
      </c>
      <c r="AK179" s="24">
        <v>1843</v>
      </c>
      <c r="AL179" s="25">
        <v>83.342376559956605</v>
      </c>
      <c r="AM179" s="24">
        <v>132</v>
      </c>
      <c r="AN179" s="25">
        <v>6.6835443037974702</v>
      </c>
      <c r="AO179" s="24">
        <v>1975</v>
      </c>
      <c r="AP179" s="25">
        <v>77.772151898734194</v>
      </c>
      <c r="AQ179" s="26">
        <v>100.76</v>
      </c>
      <c r="AR179" s="24">
        <v>355</v>
      </c>
      <c r="AS179" s="24">
        <v>408</v>
      </c>
      <c r="AT179" s="25">
        <v>87.009803921568604</v>
      </c>
      <c r="AU179" s="24">
        <v>56</v>
      </c>
      <c r="AV179" s="25">
        <v>12.0689655172414</v>
      </c>
      <c r="AW179" s="24">
        <v>464</v>
      </c>
      <c r="AX179" s="25">
        <v>76.508620689655203</v>
      </c>
    </row>
    <row r="180" spans="1:50"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875679</v>
      </c>
      <c r="N180" s="24">
        <v>6153</v>
      </c>
      <c r="O180" s="25">
        <v>0.70265473992182104</v>
      </c>
      <c r="P180" s="24">
        <v>99</v>
      </c>
      <c r="Q180" s="24">
        <v>889368</v>
      </c>
      <c r="R180" s="24">
        <v>6380</v>
      </c>
      <c r="S180" s="25">
        <v>0.71736334115911504</v>
      </c>
      <c r="T180" s="25">
        <v>1.4708601237294699E-2</v>
      </c>
      <c r="U180" s="26">
        <v>4785.0600000000004</v>
      </c>
      <c r="V180" s="25">
        <v>96.667878787878806</v>
      </c>
      <c r="W180" s="26">
        <v>4807.87</v>
      </c>
      <c r="X180" s="25">
        <v>97.128686868686799</v>
      </c>
      <c r="Y180" s="25">
        <v>0.46080808080802199</v>
      </c>
      <c r="Z180" s="24">
        <v>620</v>
      </c>
      <c r="AA180" s="24">
        <v>7119</v>
      </c>
      <c r="AB180" s="25">
        <v>8.0113709781625495</v>
      </c>
      <c r="AC180" s="24">
        <v>637</v>
      </c>
      <c r="AD180" s="24">
        <v>7356</v>
      </c>
      <c r="AE180" s="25">
        <v>7.9694732891279898</v>
      </c>
      <c r="AF180" s="25">
        <v>-4.1897689034565901E-2</v>
      </c>
      <c r="AG180" s="26">
        <v>485</v>
      </c>
      <c r="AH180" s="25">
        <v>97.979797979797993</v>
      </c>
      <c r="AI180" s="26">
        <v>3770</v>
      </c>
      <c r="AJ180" s="24">
        <v>5067</v>
      </c>
      <c r="AK180" s="24">
        <v>5977</v>
      </c>
      <c r="AL180" s="25">
        <v>84.774970721097503</v>
      </c>
      <c r="AM180" s="24">
        <v>403</v>
      </c>
      <c r="AN180" s="25">
        <v>6.3166144200626997</v>
      </c>
      <c r="AO180" s="24">
        <v>6380</v>
      </c>
      <c r="AP180" s="25">
        <v>79.420062695924798</v>
      </c>
      <c r="AQ180" s="26">
        <v>552.87</v>
      </c>
      <c r="AR180" s="24">
        <v>1212</v>
      </c>
      <c r="AS180" s="24">
        <v>1379</v>
      </c>
      <c r="AT180" s="25">
        <v>87.889775199419901</v>
      </c>
      <c r="AU180" s="24">
        <v>234</v>
      </c>
      <c r="AV180" s="25">
        <v>14.507129572225701</v>
      </c>
      <c r="AW180" s="24">
        <v>1613</v>
      </c>
      <c r="AX180" s="25">
        <v>75.139491630502206</v>
      </c>
    </row>
    <row r="181" spans="1:50"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193485</v>
      </c>
      <c r="N181" s="24">
        <v>1298</v>
      </c>
      <c r="O181" s="25">
        <v>0.67085303770318105</v>
      </c>
      <c r="P181" s="24">
        <v>27</v>
      </c>
      <c r="Q181" s="24">
        <v>194640</v>
      </c>
      <c r="R181" s="24">
        <v>1344</v>
      </c>
      <c r="S181" s="25">
        <v>0.69050554870530201</v>
      </c>
      <c r="T181" s="25">
        <v>1.9652511002120999E-2</v>
      </c>
      <c r="U181" s="26">
        <v>1299.9100000000001</v>
      </c>
      <c r="V181" s="25">
        <v>96.289629629629601</v>
      </c>
      <c r="W181" s="26">
        <v>1321.64</v>
      </c>
      <c r="X181" s="25">
        <v>97.899259259259296</v>
      </c>
      <c r="Y181" s="25">
        <v>1.60962962962964</v>
      </c>
      <c r="Z181" s="24">
        <v>125</v>
      </c>
      <c r="AA181" s="24">
        <v>1461</v>
      </c>
      <c r="AB181" s="25">
        <v>7.8814627994955897</v>
      </c>
      <c r="AC181" s="24">
        <v>99</v>
      </c>
      <c r="AD181" s="24">
        <v>1553</v>
      </c>
      <c r="AE181" s="25">
        <v>5.9927360774818403</v>
      </c>
      <c r="AF181" s="25">
        <v>-1.88872672201375</v>
      </c>
      <c r="AG181" s="26">
        <v>135</v>
      </c>
      <c r="AH181" s="25">
        <v>100</v>
      </c>
      <c r="AI181" s="26">
        <v>1044.6400000000001</v>
      </c>
      <c r="AJ181" s="24">
        <v>1059</v>
      </c>
      <c r="AK181" s="24">
        <v>1273</v>
      </c>
      <c r="AL181" s="25">
        <v>83.189316575019603</v>
      </c>
      <c r="AM181" s="24">
        <v>71</v>
      </c>
      <c r="AN181" s="25">
        <v>5.2827380952380896</v>
      </c>
      <c r="AO181" s="24">
        <v>1344</v>
      </c>
      <c r="AP181" s="25">
        <v>78.794642857142904</v>
      </c>
      <c r="AQ181" s="26">
        <v>142</v>
      </c>
      <c r="AR181" s="24">
        <v>242</v>
      </c>
      <c r="AS181" s="24">
        <v>280</v>
      </c>
      <c r="AT181" s="25">
        <v>86.428571428571402</v>
      </c>
      <c r="AU181" s="24">
        <v>28</v>
      </c>
      <c r="AV181" s="25">
        <v>9.0909090909090899</v>
      </c>
      <c r="AW181" s="24">
        <v>308</v>
      </c>
      <c r="AX181" s="25">
        <v>78.571428571428598</v>
      </c>
    </row>
    <row r="182" spans="1:50"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357999</v>
      </c>
      <c r="N182" s="24">
        <v>2650</v>
      </c>
      <c r="O182" s="25">
        <v>0.74022553135623304</v>
      </c>
      <c r="P182" s="24">
        <v>37</v>
      </c>
      <c r="Q182" s="24">
        <v>377984</v>
      </c>
      <c r="R182" s="24">
        <v>2823</v>
      </c>
      <c r="S182" s="25">
        <v>0.74685700982052206</v>
      </c>
      <c r="T182" s="25">
        <v>6.6314784642886896E-3</v>
      </c>
      <c r="U182" s="26">
        <v>1823.27</v>
      </c>
      <c r="V182" s="25">
        <v>98.555135135135103</v>
      </c>
      <c r="W182" s="26">
        <v>1824.06</v>
      </c>
      <c r="X182" s="25">
        <v>98.597837837837801</v>
      </c>
      <c r="Y182" s="25">
        <v>4.2702702702697999E-2</v>
      </c>
      <c r="Z182" s="24">
        <v>240</v>
      </c>
      <c r="AA182" s="24">
        <v>3007</v>
      </c>
      <c r="AB182" s="25">
        <v>7.3914382506929499</v>
      </c>
      <c r="AC182" s="24">
        <v>250</v>
      </c>
      <c r="AD182" s="24">
        <v>3261</v>
      </c>
      <c r="AE182" s="25">
        <v>7.1204784961549397</v>
      </c>
      <c r="AF182" s="25">
        <v>-0.27095975453800603</v>
      </c>
      <c r="AG182" s="26">
        <v>185</v>
      </c>
      <c r="AH182" s="25">
        <v>100</v>
      </c>
      <c r="AI182" s="26">
        <v>1425.52</v>
      </c>
      <c r="AJ182" s="24">
        <v>2175</v>
      </c>
      <c r="AK182" s="24">
        <v>2654</v>
      </c>
      <c r="AL182" s="25">
        <v>81.951770911831204</v>
      </c>
      <c r="AM182" s="24">
        <v>169</v>
      </c>
      <c r="AN182" s="25">
        <v>5.9865391427559302</v>
      </c>
      <c r="AO182" s="24">
        <v>2823</v>
      </c>
      <c r="AP182" s="25">
        <v>77.045696068012703</v>
      </c>
      <c r="AQ182" s="26">
        <v>213.54</v>
      </c>
      <c r="AR182" s="24">
        <v>544</v>
      </c>
      <c r="AS182" s="24">
        <v>607</v>
      </c>
      <c r="AT182" s="25">
        <v>89.621087314662304</v>
      </c>
      <c r="AU182" s="24">
        <v>81</v>
      </c>
      <c r="AV182" s="25">
        <v>11.773255813953501</v>
      </c>
      <c r="AW182" s="24">
        <v>688</v>
      </c>
      <c r="AX182" s="25">
        <v>79.069767441860506</v>
      </c>
    </row>
    <row r="183" spans="1:50"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304028</v>
      </c>
      <c r="N183" s="24">
        <v>3092</v>
      </c>
      <c r="O183" s="25">
        <v>1.01701159103767</v>
      </c>
      <c r="P183" s="24">
        <v>32</v>
      </c>
      <c r="Q183" s="24">
        <v>306139</v>
      </c>
      <c r="R183" s="24">
        <v>3307</v>
      </c>
      <c r="S183" s="25">
        <v>1.0802282623252799</v>
      </c>
      <c r="T183" s="25">
        <v>6.32166712876161E-2</v>
      </c>
      <c r="U183" s="26">
        <v>1572.06</v>
      </c>
      <c r="V183" s="25">
        <v>98.253749999999997</v>
      </c>
      <c r="W183" s="26">
        <v>1523.93</v>
      </c>
      <c r="X183" s="25">
        <v>95.245625000000004</v>
      </c>
      <c r="Y183" s="25">
        <v>-3.0081249999999899</v>
      </c>
      <c r="Z183" s="24">
        <v>407</v>
      </c>
      <c r="AA183" s="24">
        <v>3490</v>
      </c>
      <c r="AB183" s="25">
        <v>10.4439312291506</v>
      </c>
      <c r="AC183" s="24">
        <v>427</v>
      </c>
      <c r="AD183" s="24">
        <v>3718</v>
      </c>
      <c r="AE183" s="25">
        <v>10.301568154402901</v>
      </c>
      <c r="AF183" s="25">
        <v>-0.14236307474773499</v>
      </c>
      <c r="AG183" s="26">
        <v>160</v>
      </c>
      <c r="AH183" s="25">
        <v>100</v>
      </c>
      <c r="AI183" s="26">
        <v>1184.03</v>
      </c>
      <c r="AJ183" s="24">
        <v>2467</v>
      </c>
      <c r="AK183" s="24">
        <v>3007</v>
      </c>
      <c r="AL183" s="25">
        <v>82.041902228134404</v>
      </c>
      <c r="AM183" s="24">
        <v>300</v>
      </c>
      <c r="AN183" s="25">
        <v>9.0716661626852098</v>
      </c>
      <c r="AO183" s="24">
        <v>3307</v>
      </c>
      <c r="AP183" s="25">
        <v>74.599334744481396</v>
      </c>
      <c r="AQ183" s="26">
        <v>179.9</v>
      </c>
      <c r="AR183" s="24">
        <v>649</v>
      </c>
      <c r="AS183" s="24">
        <v>711</v>
      </c>
      <c r="AT183" s="25">
        <v>91.279887482419099</v>
      </c>
      <c r="AU183" s="24">
        <v>127</v>
      </c>
      <c r="AV183" s="25">
        <v>15.1551312649165</v>
      </c>
      <c r="AW183" s="24">
        <v>838</v>
      </c>
      <c r="AX183" s="25">
        <v>77.446300715990503</v>
      </c>
    </row>
    <row r="184" spans="1:50"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278585</v>
      </c>
      <c r="N184" s="24">
        <v>2001</v>
      </c>
      <c r="O184" s="25">
        <v>0.71827269953515105</v>
      </c>
      <c r="P184" s="24">
        <v>37</v>
      </c>
      <c r="Q184" s="24">
        <v>301134</v>
      </c>
      <c r="R184" s="24">
        <v>2262</v>
      </c>
      <c r="S184" s="25">
        <v>0.75116061288330105</v>
      </c>
      <c r="T184" s="25">
        <v>3.2887913348150298E-2</v>
      </c>
      <c r="U184" s="26">
        <v>1761.78</v>
      </c>
      <c r="V184" s="25">
        <v>95.231351351351407</v>
      </c>
      <c r="W184" s="26">
        <v>1808</v>
      </c>
      <c r="X184" s="25">
        <v>97.729729729729698</v>
      </c>
      <c r="Y184" s="25">
        <v>2.4983783783783799</v>
      </c>
      <c r="Z184" s="24">
        <v>250</v>
      </c>
      <c r="AA184" s="24">
        <v>2415</v>
      </c>
      <c r="AB184" s="25">
        <v>9.3808630393996193</v>
      </c>
      <c r="AC184" s="24">
        <v>287</v>
      </c>
      <c r="AD184" s="24">
        <v>2573</v>
      </c>
      <c r="AE184" s="25">
        <v>10.034965034964999</v>
      </c>
      <c r="AF184" s="25">
        <v>0.65410199556541004</v>
      </c>
      <c r="AG184" s="26">
        <v>185</v>
      </c>
      <c r="AH184" s="25">
        <v>100</v>
      </c>
      <c r="AI184" s="26">
        <v>1401</v>
      </c>
      <c r="AJ184" s="24">
        <v>1658</v>
      </c>
      <c r="AK184" s="24">
        <v>2018</v>
      </c>
      <c r="AL184" s="25">
        <v>82.160555004955398</v>
      </c>
      <c r="AM184" s="24">
        <v>244</v>
      </c>
      <c r="AN184" s="25">
        <v>10.7869142351901</v>
      </c>
      <c r="AO184" s="24">
        <v>2262</v>
      </c>
      <c r="AP184" s="25">
        <v>73.297966401414698</v>
      </c>
      <c r="AQ184" s="26">
        <v>222</v>
      </c>
      <c r="AR184" s="24">
        <v>517</v>
      </c>
      <c r="AS184" s="24">
        <v>555</v>
      </c>
      <c r="AT184" s="25">
        <v>93.153153153153198</v>
      </c>
      <c r="AU184" s="24">
        <v>43</v>
      </c>
      <c r="AV184" s="25">
        <v>7.1906354515050204</v>
      </c>
      <c r="AW184" s="24">
        <v>598</v>
      </c>
      <c r="AX184" s="25">
        <v>86.454849498327803</v>
      </c>
    </row>
    <row r="185" spans="1:50"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167070</v>
      </c>
      <c r="N185" s="24">
        <v>1526</v>
      </c>
      <c r="O185" s="25">
        <v>0.91338959717483703</v>
      </c>
      <c r="P185" s="24">
        <v>26</v>
      </c>
      <c r="Q185" s="24">
        <v>170074</v>
      </c>
      <c r="R185" s="24">
        <v>1557</v>
      </c>
      <c r="S185" s="25">
        <v>0.91548384820725104</v>
      </c>
      <c r="T185" s="25">
        <v>2.0942510324140099E-3</v>
      </c>
      <c r="U185" s="26">
        <v>1290.8</v>
      </c>
      <c r="V185" s="25">
        <v>99.292307692307702</v>
      </c>
      <c r="W185" s="26">
        <v>1284.57</v>
      </c>
      <c r="X185" s="25">
        <v>98.813076923076906</v>
      </c>
      <c r="Y185" s="25">
        <v>-0.47923076923075297</v>
      </c>
      <c r="Z185" s="24">
        <v>131</v>
      </c>
      <c r="AA185" s="24">
        <v>1765</v>
      </c>
      <c r="AB185" s="25">
        <v>6.9092827004219401</v>
      </c>
      <c r="AC185" s="24">
        <v>115</v>
      </c>
      <c r="AD185" s="24">
        <v>1810</v>
      </c>
      <c r="AE185" s="25">
        <v>5.9740259740259702</v>
      </c>
      <c r="AF185" s="25">
        <v>-0.93525672639596702</v>
      </c>
      <c r="AG185" s="26">
        <v>130</v>
      </c>
      <c r="AH185" s="25">
        <v>100</v>
      </c>
      <c r="AI185" s="26">
        <v>1014</v>
      </c>
      <c r="AJ185" s="24">
        <v>1221</v>
      </c>
      <c r="AK185" s="24">
        <v>1492</v>
      </c>
      <c r="AL185" s="25">
        <v>81.836461126005403</v>
      </c>
      <c r="AM185" s="24">
        <v>65</v>
      </c>
      <c r="AN185" s="25">
        <v>4.1746949261400097</v>
      </c>
      <c r="AO185" s="24">
        <v>1557</v>
      </c>
      <c r="AP185" s="25">
        <v>78.420038535645503</v>
      </c>
      <c r="AQ185" s="26">
        <v>140.57</v>
      </c>
      <c r="AR185" s="24">
        <v>288</v>
      </c>
      <c r="AS185" s="24">
        <v>318</v>
      </c>
      <c r="AT185" s="25">
        <v>90.566037735849093</v>
      </c>
      <c r="AU185" s="24">
        <v>50</v>
      </c>
      <c r="AV185" s="25">
        <v>13.586956521739101</v>
      </c>
      <c r="AW185" s="24">
        <v>368</v>
      </c>
      <c r="AX185" s="25">
        <v>78.260869565217405</v>
      </c>
    </row>
    <row r="186" spans="1:50"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178861</v>
      </c>
      <c r="N186" s="24">
        <v>1498</v>
      </c>
      <c r="O186" s="25">
        <v>0.83752187452826499</v>
      </c>
      <c r="P186" s="24">
        <v>19</v>
      </c>
      <c r="Q186" s="24">
        <v>180334</v>
      </c>
      <c r="R186" s="24">
        <v>1486</v>
      </c>
      <c r="S186" s="25">
        <v>0.82402652855257497</v>
      </c>
      <c r="T186" s="25">
        <v>-1.3495345975690199E-2</v>
      </c>
      <c r="U186" s="26">
        <v>945.51</v>
      </c>
      <c r="V186" s="25">
        <v>99.5273684210526</v>
      </c>
      <c r="W186" s="26">
        <v>943.73</v>
      </c>
      <c r="X186" s="25">
        <v>99.34</v>
      </c>
      <c r="Y186" s="25">
        <v>-0.18736842105262499</v>
      </c>
      <c r="Z186" s="24">
        <v>167</v>
      </c>
      <c r="AA186" s="24">
        <v>1768</v>
      </c>
      <c r="AB186" s="25">
        <v>8.6304909560723502</v>
      </c>
      <c r="AC186" s="24">
        <v>169</v>
      </c>
      <c r="AD186" s="24">
        <v>1645</v>
      </c>
      <c r="AE186" s="25">
        <v>9.3164277839029808</v>
      </c>
      <c r="AF186" s="25">
        <v>0.68593682783062704</v>
      </c>
      <c r="AG186" s="26">
        <v>95</v>
      </c>
      <c r="AH186" s="25">
        <v>100</v>
      </c>
      <c r="AI186" s="26">
        <v>740.73</v>
      </c>
      <c r="AJ186" s="24">
        <v>1078</v>
      </c>
      <c r="AK186" s="24">
        <v>1375</v>
      </c>
      <c r="AL186" s="25">
        <v>78.400000000000006</v>
      </c>
      <c r="AM186" s="24">
        <v>111</v>
      </c>
      <c r="AN186" s="25">
        <v>7.4697173620457598</v>
      </c>
      <c r="AO186" s="24">
        <v>1486</v>
      </c>
      <c r="AP186" s="25">
        <v>72.543741588156095</v>
      </c>
      <c r="AQ186" s="26">
        <v>108</v>
      </c>
      <c r="AR186" s="24">
        <v>235</v>
      </c>
      <c r="AS186" s="24">
        <v>270</v>
      </c>
      <c r="AT186" s="25">
        <v>87.037037037036995</v>
      </c>
      <c r="AU186" s="24">
        <v>58</v>
      </c>
      <c r="AV186" s="25">
        <v>17.6829268292683</v>
      </c>
      <c r="AW186" s="24">
        <v>328</v>
      </c>
      <c r="AX186" s="25">
        <v>71.646341463414601</v>
      </c>
    </row>
    <row r="187" spans="1:50"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97035</v>
      </c>
      <c r="N187" s="24">
        <v>916</v>
      </c>
      <c r="O187" s="25">
        <v>0.94398928221775602</v>
      </c>
      <c r="P187" s="24">
        <v>12</v>
      </c>
      <c r="Q187" s="24">
        <v>120856</v>
      </c>
      <c r="R187" s="24">
        <v>1140</v>
      </c>
      <c r="S187" s="25">
        <v>0.94327133117098005</v>
      </c>
      <c r="T187" s="25">
        <v>-7.1795104677607703E-4</v>
      </c>
      <c r="U187" s="26">
        <v>599.62</v>
      </c>
      <c r="V187" s="25">
        <v>99.936666666666696</v>
      </c>
      <c r="W187" s="26">
        <v>594</v>
      </c>
      <c r="X187" s="25">
        <v>99</v>
      </c>
      <c r="Y187" s="25">
        <v>-0.93666666666666698</v>
      </c>
      <c r="Z187" s="24">
        <v>121</v>
      </c>
      <c r="AA187" s="24">
        <v>1059</v>
      </c>
      <c r="AB187" s="25">
        <v>10.254237288135601</v>
      </c>
      <c r="AC187" s="24">
        <v>110</v>
      </c>
      <c r="AD187" s="24">
        <v>1339</v>
      </c>
      <c r="AE187" s="25">
        <v>7.5914423740510699</v>
      </c>
      <c r="AF187" s="25">
        <v>-2.66279491408452</v>
      </c>
      <c r="AG187" s="26">
        <v>60</v>
      </c>
      <c r="AH187" s="25">
        <v>100</v>
      </c>
      <c r="AI187" s="26">
        <v>468</v>
      </c>
      <c r="AJ187" s="24">
        <v>851</v>
      </c>
      <c r="AK187" s="24">
        <v>1050</v>
      </c>
      <c r="AL187" s="25">
        <v>81.047619047619094</v>
      </c>
      <c r="AM187" s="24">
        <v>90</v>
      </c>
      <c r="AN187" s="25">
        <v>7.8947368421052602</v>
      </c>
      <c r="AO187" s="24">
        <v>1140</v>
      </c>
      <c r="AP187" s="25">
        <v>74.649122807017505</v>
      </c>
      <c r="AQ187" s="26">
        <v>66</v>
      </c>
      <c r="AR187" s="24">
        <v>268</v>
      </c>
      <c r="AS187" s="24">
        <v>289</v>
      </c>
      <c r="AT187" s="25">
        <v>92.733564013840805</v>
      </c>
      <c r="AU187" s="24">
        <v>20</v>
      </c>
      <c r="AV187" s="25">
        <v>6.4724919093851101</v>
      </c>
      <c r="AW187" s="24">
        <v>309</v>
      </c>
      <c r="AX187" s="25">
        <v>86.731391585760505</v>
      </c>
    </row>
    <row r="188" spans="1:50"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357038</v>
      </c>
      <c r="N188" s="24">
        <v>2733</v>
      </c>
      <c r="O188" s="25">
        <v>0.765464740447796</v>
      </c>
      <c r="P188" s="24">
        <v>26</v>
      </c>
      <c r="Q188" s="24">
        <v>361706</v>
      </c>
      <c r="R188" s="24">
        <v>2743</v>
      </c>
      <c r="S188" s="25">
        <v>0.75835070471598498</v>
      </c>
      <c r="T188" s="25">
        <v>-7.1140357318107998E-3</v>
      </c>
      <c r="U188" s="26">
        <v>1299.26</v>
      </c>
      <c r="V188" s="25">
        <v>99.943076923076902</v>
      </c>
      <c r="W188" s="26">
        <v>1299.76</v>
      </c>
      <c r="X188" s="25">
        <v>99.981538461538506</v>
      </c>
      <c r="Y188" s="25">
        <v>3.8461538461533003E-2</v>
      </c>
      <c r="Z188" s="24">
        <v>356</v>
      </c>
      <c r="AA188" s="24">
        <v>3215</v>
      </c>
      <c r="AB188" s="25">
        <v>9.9691963035564299</v>
      </c>
      <c r="AC188" s="24">
        <v>345</v>
      </c>
      <c r="AD188" s="24">
        <v>3145</v>
      </c>
      <c r="AE188" s="25">
        <v>9.8853868194842391</v>
      </c>
      <c r="AF188" s="25">
        <v>-8.3809484072185497E-2</v>
      </c>
      <c r="AG188" s="26">
        <v>130</v>
      </c>
      <c r="AH188" s="25">
        <v>100</v>
      </c>
      <c r="AI188" s="26">
        <v>1014</v>
      </c>
      <c r="AJ188" s="24">
        <v>2122</v>
      </c>
      <c r="AK188" s="24">
        <v>2539</v>
      </c>
      <c r="AL188" s="25">
        <v>83.576211106734903</v>
      </c>
      <c r="AM188" s="24">
        <v>204</v>
      </c>
      <c r="AN188" s="25">
        <v>7.4371126503827902</v>
      </c>
      <c r="AO188" s="24">
        <v>2743</v>
      </c>
      <c r="AP188" s="25">
        <v>77.360554137805295</v>
      </c>
      <c r="AQ188" s="26">
        <v>155.76</v>
      </c>
      <c r="AR188" s="24">
        <v>521</v>
      </c>
      <c r="AS188" s="24">
        <v>606</v>
      </c>
      <c r="AT188" s="25">
        <v>85.973597359736004</v>
      </c>
      <c r="AU188" s="24">
        <v>141</v>
      </c>
      <c r="AV188" s="25">
        <v>18.8755020080321</v>
      </c>
      <c r="AW188" s="24">
        <v>747</v>
      </c>
      <c r="AX188" s="25">
        <v>69.745649263721603</v>
      </c>
    </row>
    <row r="189" spans="1:50"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260302</v>
      </c>
      <c r="N189" s="24">
        <v>2038</v>
      </c>
      <c r="O189" s="25">
        <v>0.782936742706549</v>
      </c>
      <c r="P189" s="24">
        <v>33</v>
      </c>
      <c r="Q189" s="24">
        <v>262267</v>
      </c>
      <c r="R189" s="24">
        <v>2134</v>
      </c>
      <c r="S189" s="25">
        <v>0.81367461403836605</v>
      </c>
      <c r="T189" s="25">
        <v>3.07378713318169E-2</v>
      </c>
      <c r="U189" s="26">
        <v>1570.8</v>
      </c>
      <c r="V189" s="25">
        <v>95.2</v>
      </c>
      <c r="W189" s="26">
        <v>1487.79</v>
      </c>
      <c r="X189" s="25">
        <v>90.169090909090897</v>
      </c>
      <c r="Y189" s="25">
        <v>-5.0309090909091303</v>
      </c>
      <c r="Z189" s="24">
        <v>275</v>
      </c>
      <c r="AA189" s="24">
        <v>2362</v>
      </c>
      <c r="AB189" s="25">
        <v>10.4285172544558</v>
      </c>
      <c r="AC189" s="24">
        <v>266</v>
      </c>
      <c r="AD189" s="24">
        <v>2413</v>
      </c>
      <c r="AE189" s="25">
        <v>9.9290780141843999</v>
      </c>
      <c r="AF189" s="25">
        <v>-0.499439240271423</v>
      </c>
      <c r="AG189" s="26">
        <v>165</v>
      </c>
      <c r="AH189" s="25">
        <v>100</v>
      </c>
      <c r="AI189" s="26">
        <v>1148.08</v>
      </c>
      <c r="AJ189" s="24">
        <v>1565</v>
      </c>
      <c r="AK189" s="24">
        <v>1960</v>
      </c>
      <c r="AL189" s="25">
        <v>79.846938775510196</v>
      </c>
      <c r="AM189" s="24">
        <v>174</v>
      </c>
      <c r="AN189" s="25">
        <v>8.1537019681349605</v>
      </c>
      <c r="AO189" s="24">
        <v>2134</v>
      </c>
      <c r="AP189" s="25">
        <v>73.336457357075901</v>
      </c>
      <c r="AQ189" s="26">
        <v>174.71</v>
      </c>
      <c r="AR189" s="24">
        <v>379</v>
      </c>
      <c r="AS189" s="24">
        <v>453</v>
      </c>
      <c r="AT189" s="25">
        <v>83.664459161147903</v>
      </c>
      <c r="AU189" s="24">
        <v>92</v>
      </c>
      <c r="AV189" s="25">
        <v>16.880733944954098</v>
      </c>
      <c r="AW189" s="24">
        <v>545</v>
      </c>
      <c r="AX189" s="25">
        <v>69.541284403669707</v>
      </c>
    </row>
    <row r="190" spans="1:50"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112482</v>
      </c>
      <c r="N190" s="24">
        <v>1191</v>
      </c>
      <c r="O190" s="25">
        <v>1.05883608043954</v>
      </c>
      <c r="P190" s="24">
        <v>8</v>
      </c>
      <c r="Q190" s="24">
        <v>113586</v>
      </c>
      <c r="R190" s="24">
        <v>1245</v>
      </c>
      <c r="S190" s="25">
        <v>1.0960857852200101</v>
      </c>
      <c r="T190" s="25">
        <v>3.7249704780472501E-2</v>
      </c>
      <c r="U190" s="26">
        <v>400</v>
      </c>
      <c r="V190" s="25">
        <v>100</v>
      </c>
      <c r="W190" s="26">
        <v>398.98</v>
      </c>
      <c r="X190" s="25">
        <v>99.745000000000005</v>
      </c>
      <c r="Y190" s="25">
        <v>-0.25499999999999501</v>
      </c>
      <c r="Z190" s="24">
        <v>121</v>
      </c>
      <c r="AA190" s="24">
        <v>1336</v>
      </c>
      <c r="AB190" s="25">
        <v>8.3047357584076895</v>
      </c>
      <c r="AC190" s="24">
        <v>138</v>
      </c>
      <c r="AD190" s="24">
        <v>1380</v>
      </c>
      <c r="AE190" s="25">
        <v>9.0909090909090899</v>
      </c>
      <c r="AF190" s="25">
        <v>0.78617333250140398</v>
      </c>
      <c r="AG190" s="26">
        <v>40</v>
      </c>
      <c r="AH190" s="25">
        <v>100</v>
      </c>
      <c r="AI190" s="26">
        <v>312</v>
      </c>
      <c r="AJ190" s="24">
        <v>936</v>
      </c>
      <c r="AK190" s="24">
        <v>1135</v>
      </c>
      <c r="AL190" s="25">
        <v>82.466960352422902</v>
      </c>
      <c r="AM190" s="24">
        <v>110</v>
      </c>
      <c r="AN190" s="25">
        <v>8.8353413654618507</v>
      </c>
      <c r="AO190" s="24">
        <v>1245</v>
      </c>
      <c r="AP190" s="25">
        <v>75.180722891566305</v>
      </c>
      <c r="AQ190" s="26">
        <v>46.98</v>
      </c>
      <c r="AR190" s="24">
        <v>229</v>
      </c>
      <c r="AS190" s="24">
        <v>245</v>
      </c>
      <c r="AT190" s="25">
        <v>93.469387755102005</v>
      </c>
      <c r="AU190" s="24">
        <v>28</v>
      </c>
      <c r="AV190" s="25">
        <v>10.2564102564103</v>
      </c>
      <c r="AW190" s="24">
        <v>273</v>
      </c>
      <c r="AX190" s="25">
        <v>83.882783882783897</v>
      </c>
    </row>
    <row r="191" spans="1:50"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308458</v>
      </c>
      <c r="N191" s="24">
        <v>2631</v>
      </c>
      <c r="O191" s="25">
        <v>0.85295242788321302</v>
      </c>
      <c r="P191" s="24">
        <v>40</v>
      </c>
      <c r="Q191" s="24">
        <v>323041</v>
      </c>
      <c r="R191" s="24">
        <v>2809</v>
      </c>
      <c r="S191" s="25">
        <v>0.86954906652715902</v>
      </c>
      <c r="T191" s="25">
        <v>1.6596638643946601E-2</v>
      </c>
      <c r="U191" s="26">
        <v>1991.18</v>
      </c>
      <c r="V191" s="25">
        <v>99.558999999999997</v>
      </c>
      <c r="W191" s="26">
        <v>1998.28</v>
      </c>
      <c r="X191" s="25">
        <v>99.914000000000001</v>
      </c>
      <c r="Y191" s="25">
        <v>0.35499999999998999</v>
      </c>
      <c r="Z191" s="24">
        <v>368</v>
      </c>
      <c r="AA191" s="24">
        <v>2972</v>
      </c>
      <c r="AB191" s="25">
        <v>11.0179640718563</v>
      </c>
      <c r="AC191" s="24">
        <v>316</v>
      </c>
      <c r="AD191" s="24">
        <v>3213</v>
      </c>
      <c r="AE191" s="25">
        <v>8.9543780107679201</v>
      </c>
      <c r="AF191" s="25">
        <v>-2.0635860610883601</v>
      </c>
      <c r="AG191" s="26">
        <v>200</v>
      </c>
      <c r="AH191" s="25">
        <v>100</v>
      </c>
      <c r="AI191" s="26">
        <v>1560</v>
      </c>
      <c r="AJ191" s="24">
        <v>2172</v>
      </c>
      <c r="AK191" s="24">
        <v>2598</v>
      </c>
      <c r="AL191" s="25">
        <v>83.602771362586594</v>
      </c>
      <c r="AM191" s="24">
        <v>211</v>
      </c>
      <c r="AN191" s="25">
        <v>7.5115699537201799</v>
      </c>
      <c r="AO191" s="24">
        <v>2809</v>
      </c>
      <c r="AP191" s="25">
        <v>77.3228907084372</v>
      </c>
      <c r="AQ191" s="26">
        <v>238.28</v>
      </c>
      <c r="AR191" s="24">
        <v>573</v>
      </c>
      <c r="AS191" s="24">
        <v>615</v>
      </c>
      <c r="AT191" s="25">
        <v>93.170731707317103</v>
      </c>
      <c r="AU191" s="24">
        <v>105</v>
      </c>
      <c r="AV191" s="25">
        <v>14.5833333333333</v>
      </c>
      <c r="AW191" s="24">
        <v>720</v>
      </c>
      <c r="AX191" s="25">
        <v>79.5833333333333</v>
      </c>
    </row>
    <row r="192" spans="1:50"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260990</v>
      </c>
      <c r="N192" s="24">
        <v>2564</v>
      </c>
      <c r="O192" s="25">
        <v>0.98241311927660102</v>
      </c>
      <c r="P192" s="24">
        <v>30</v>
      </c>
      <c r="Q192" s="24">
        <v>264343</v>
      </c>
      <c r="R192" s="24">
        <v>2713</v>
      </c>
      <c r="S192" s="25">
        <v>1.0263180791622999</v>
      </c>
      <c r="T192" s="25">
        <v>4.39049598857E-2</v>
      </c>
      <c r="U192" s="26">
        <v>1485.98</v>
      </c>
      <c r="V192" s="25">
        <v>99.065333333333299</v>
      </c>
      <c r="W192" s="26">
        <v>1489.88</v>
      </c>
      <c r="X192" s="25">
        <v>99.325333333333305</v>
      </c>
      <c r="Y192" s="25">
        <v>0.25999999999999102</v>
      </c>
      <c r="Z192" s="24">
        <v>295</v>
      </c>
      <c r="AA192" s="24">
        <v>2975</v>
      </c>
      <c r="AB192" s="25">
        <v>9.0214067278287509</v>
      </c>
      <c r="AC192" s="24">
        <v>270</v>
      </c>
      <c r="AD192" s="24">
        <v>3184</v>
      </c>
      <c r="AE192" s="25">
        <v>7.8170237405906198</v>
      </c>
      <c r="AF192" s="25">
        <v>-1.20438298723813</v>
      </c>
      <c r="AG192" s="26">
        <v>150</v>
      </c>
      <c r="AH192" s="25">
        <v>100</v>
      </c>
      <c r="AI192" s="26">
        <v>1170</v>
      </c>
      <c r="AJ192" s="24">
        <v>2205</v>
      </c>
      <c r="AK192" s="24">
        <v>2559</v>
      </c>
      <c r="AL192" s="25">
        <v>86.166471277842902</v>
      </c>
      <c r="AM192" s="24">
        <v>154</v>
      </c>
      <c r="AN192" s="25">
        <v>5.6763730187983796</v>
      </c>
      <c r="AO192" s="24">
        <v>2713</v>
      </c>
      <c r="AP192" s="25">
        <v>81.275340950976798</v>
      </c>
      <c r="AQ192" s="26">
        <v>169.88</v>
      </c>
      <c r="AR192" s="24">
        <v>528</v>
      </c>
      <c r="AS192" s="24">
        <v>625</v>
      </c>
      <c r="AT192" s="25">
        <v>84.48</v>
      </c>
      <c r="AU192" s="24">
        <v>116</v>
      </c>
      <c r="AV192" s="25">
        <v>15.6545209176788</v>
      </c>
      <c r="AW192" s="24">
        <v>741</v>
      </c>
      <c r="AX192" s="25">
        <v>71.255060728744894</v>
      </c>
    </row>
    <row r="193" spans="1:50"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593094</v>
      </c>
      <c r="N193" s="24">
        <v>4953</v>
      </c>
      <c r="O193" s="25">
        <v>0.83511214073991602</v>
      </c>
      <c r="P193" s="24">
        <v>80</v>
      </c>
      <c r="Q193" s="24">
        <v>608195</v>
      </c>
      <c r="R193" s="24">
        <v>5151</v>
      </c>
      <c r="S193" s="25">
        <v>0.84693231611571895</v>
      </c>
      <c r="T193" s="25">
        <v>1.18201753758029E-2</v>
      </c>
      <c r="U193" s="26">
        <v>3898.86</v>
      </c>
      <c r="V193" s="25">
        <v>97.471500000000006</v>
      </c>
      <c r="W193" s="26">
        <v>3878.98</v>
      </c>
      <c r="X193" s="25">
        <v>96.974500000000006</v>
      </c>
      <c r="Y193" s="25">
        <v>-0.49699999999998601</v>
      </c>
      <c r="Z193" s="24">
        <v>527</v>
      </c>
      <c r="AA193" s="24">
        <v>5602</v>
      </c>
      <c r="AB193" s="25">
        <v>8.5984663077174108</v>
      </c>
      <c r="AC193" s="24">
        <v>558</v>
      </c>
      <c r="AD193" s="24">
        <v>5794</v>
      </c>
      <c r="AE193" s="25">
        <v>8.7846347607052895</v>
      </c>
      <c r="AF193" s="25">
        <v>0.18616845298788001</v>
      </c>
      <c r="AG193" s="26">
        <v>395</v>
      </c>
      <c r="AH193" s="25">
        <v>98.75</v>
      </c>
      <c r="AI193" s="26">
        <v>3038.29</v>
      </c>
      <c r="AJ193" s="24">
        <v>4086</v>
      </c>
      <c r="AK193" s="24">
        <v>4794</v>
      </c>
      <c r="AL193" s="25">
        <v>85.231539424280399</v>
      </c>
      <c r="AM193" s="24">
        <v>357</v>
      </c>
      <c r="AN193" s="25">
        <v>6.9306930693069297</v>
      </c>
      <c r="AO193" s="24">
        <v>5151</v>
      </c>
      <c r="AP193" s="25">
        <v>79.3244030285381</v>
      </c>
      <c r="AQ193" s="26">
        <v>445.69</v>
      </c>
      <c r="AR193" s="24">
        <v>896</v>
      </c>
      <c r="AS193" s="24">
        <v>1000</v>
      </c>
      <c r="AT193" s="25">
        <v>89.6</v>
      </c>
      <c r="AU193" s="24">
        <v>201</v>
      </c>
      <c r="AV193" s="25">
        <v>16.736053288925898</v>
      </c>
      <c r="AW193" s="24">
        <v>1201</v>
      </c>
      <c r="AX193" s="25">
        <v>74.604496253122406</v>
      </c>
    </row>
    <row r="194" spans="1:50"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108273</v>
      </c>
      <c r="N194" s="24">
        <v>1064</v>
      </c>
      <c r="O194" s="25">
        <v>0.98270113509369805</v>
      </c>
      <c r="P194" s="24">
        <v>11</v>
      </c>
      <c r="Q194" s="24">
        <v>108742</v>
      </c>
      <c r="R194" s="24">
        <v>1086</v>
      </c>
      <c r="S194" s="25">
        <v>0.99869415681153595</v>
      </c>
      <c r="T194" s="25">
        <v>1.59930217178373E-2</v>
      </c>
      <c r="U194" s="26">
        <v>550</v>
      </c>
      <c r="V194" s="25">
        <v>100</v>
      </c>
      <c r="W194" s="26">
        <v>547.71</v>
      </c>
      <c r="X194" s="25">
        <v>99.583636363636401</v>
      </c>
      <c r="Y194" s="25">
        <v>-0.416363636363627</v>
      </c>
      <c r="Z194" s="24">
        <v>109</v>
      </c>
      <c r="AA194" s="24">
        <v>1182</v>
      </c>
      <c r="AB194" s="25">
        <v>8.4430673896204507</v>
      </c>
      <c r="AC194" s="24">
        <v>105</v>
      </c>
      <c r="AD194" s="24">
        <v>1263</v>
      </c>
      <c r="AE194" s="25">
        <v>7.6754385964912304</v>
      </c>
      <c r="AF194" s="25">
        <v>-0.76762879312922006</v>
      </c>
      <c r="AG194" s="26">
        <v>55</v>
      </c>
      <c r="AH194" s="25">
        <v>100</v>
      </c>
      <c r="AI194" s="26">
        <v>429</v>
      </c>
      <c r="AJ194" s="24">
        <v>828</v>
      </c>
      <c r="AK194" s="24">
        <v>998</v>
      </c>
      <c r="AL194" s="25">
        <v>82.965931863727505</v>
      </c>
      <c r="AM194" s="24">
        <v>88</v>
      </c>
      <c r="AN194" s="25">
        <v>8.1031307550644591</v>
      </c>
      <c r="AO194" s="24">
        <v>1086</v>
      </c>
      <c r="AP194" s="25">
        <v>76.243093922651894</v>
      </c>
      <c r="AQ194" s="26">
        <v>63.71</v>
      </c>
      <c r="AR194" s="24">
        <v>241</v>
      </c>
      <c r="AS194" s="24">
        <v>265</v>
      </c>
      <c r="AT194" s="25">
        <v>90.943396226415103</v>
      </c>
      <c r="AU194" s="24">
        <v>17</v>
      </c>
      <c r="AV194" s="25">
        <v>6.0283687943262398</v>
      </c>
      <c r="AW194" s="24">
        <v>282</v>
      </c>
      <c r="AX194" s="25">
        <v>85.460992907801398</v>
      </c>
    </row>
    <row r="195" spans="1:50"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282342</v>
      </c>
      <c r="N195" s="24">
        <v>2955</v>
      </c>
      <c r="O195" s="25">
        <v>1.0466030558684201</v>
      </c>
      <c r="P195" s="24">
        <v>36</v>
      </c>
      <c r="Q195" s="24">
        <v>292868</v>
      </c>
      <c r="R195" s="24">
        <v>3080</v>
      </c>
      <c r="S195" s="25">
        <v>1.0516683283936801</v>
      </c>
      <c r="T195" s="25">
        <v>5.0652725252642297E-3</v>
      </c>
      <c r="U195" s="26">
        <v>1799.14</v>
      </c>
      <c r="V195" s="25">
        <v>99.952222222222204</v>
      </c>
      <c r="W195" s="26">
        <v>1799.62</v>
      </c>
      <c r="X195" s="25">
        <v>99.978888888888903</v>
      </c>
      <c r="Y195" s="25">
        <v>2.66666666666566E-2</v>
      </c>
      <c r="Z195" s="24">
        <v>241</v>
      </c>
      <c r="AA195" s="24">
        <v>3438</v>
      </c>
      <c r="AB195" s="25">
        <v>6.5506931231312899</v>
      </c>
      <c r="AC195" s="24">
        <v>276</v>
      </c>
      <c r="AD195" s="24">
        <v>3488</v>
      </c>
      <c r="AE195" s="25">
        <v>7.3326248671625898</v>
      </c>
      <c r="AF195" s="25">
        <v>0.78193174403130705</v>
      </c>
      <c r="AG195" s="26">
        <v>180</v>
      </c>
      <c r="AH195" s="25">
        <v>100</v>
      </c>
      <c r="AI195" s="26">
        <v>1404</v>
      </c>
      <c r="AJ195" s="24">
        <v>2394</v>
      </c>
      <c r="AK195" s="24">
        <v>2883</v>
      </c>
      <c r="AL195" s="25">
        <v>83.038501560874096</v>
      </c>
      <c r="AM195" s="24">
        <v>197</v>
      </c>
      <c r="AN195" s="25">
        <v>6.3961038961038996</v>
      </c>
      <c r="AO195" s="24">
        <v>3080</v>
      </c>
      <c r="AP195" s="25">
        <v>77.727272727272705</v>
      </c>
      <c r="AQ195" s="26">
        <v>215.62</v>
      </c>
      <c r="AR195" s="24">
        <v>551</v>
      </c>
      <c r="AS195" s="24">
        <v>605</v>
      </c>
      <c r="AT195" s="25">
        <v>91.074380165289298</v>
      </c>
      <c r="AU195" s="24">
        <v>79</v>
      </c>
      <c r="AV195" s="25">
        <v>11.5497076023392</v>
      </c>
      <c r="AW195" s="24">
        <v>684</v>
      </c>
      <c r="AX195" s="25">
        <v>80.5555555555556</v>
      </c>
    </row>
    <row r="196" spans="1:50"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143884</v>
      </c>
      <c r="N196" s="24">
        <v>1418</v>
      </c>
      <c r="O196" s="25">
        <v>0.98551611019988306</v>
      </c>
      <c r="P196" s="24">
        <v>22</v>
      </c>
      <c r="Q196" s="24">
        <v>144491</v>
      </c>
      <c r="R196" s="24">
        <v>1409</v>
      </c>
      <c r="S196" s="25">
        <v>0.97514724100463002</v>
      </c>
      <c r="T196" s="25">
        <v>-1.0368869195253301E-2</v>
      </c>
      <c r="U196" s="26">
        <v>1080.78</v>
      </c>
      <c r="V196" s="25">
        <v>98.252727272727299</v>
      </c>
      <c r="W196" s="26">
        <v>1091.71</v>
      </c>
      <c r="X196" s="25">
        <v>99.246363636363597</v>
      </c>
      <c r="Y196" s="25">
        <v>0.99363636363636898</v>
      </c>
      <c r="Z196" s="24">
        <v>140</v>
      </c>
      <c r="AA196" s="24">
        <v>1669</v>
      </c>
      <c r="AB196" s="25">
        <v>7.7390823659480397</v>
      </c>
      <c r="AC196" s="24">
        <v>145</v>
      </c>
      <c r="AD196" s="24">
        <v>1618</v>
      </c>
      <c r="AE196" s="25">
        <v>8.2246171298922306</v>
      </c>
      <c r="AF196" s="25">
        <v>0.48553476394419198</v>
      </c>
      <c r="AG196" s="26">
        <v>110</v>
      </c>
      <c r="AH196" s="25">
        <v>100</v>
      </c>
      <c r="AI196" s="26">
        <v>858</v>
      </c>
      <c r="AJ196" s="24">
        <v>1117</v>
      </c>
      <c r="AK196" s="24">
        <v>1334</v>
      </c>
      <c r="AL196" s="25">
        <v>83.733133433283399</v>
      </c>
      <c r="AM196" s="24">
        <v>75</v>
      </c>
      <c r="AN196" s="25">
        <v>5.3229240596167502</v>
      </c>
      <c r="AO196" s="24">
        <v>1409</v>
      </c>
      <c r="AP196" s="25">
        <v>79.276082327892098</v>
      </c>
      <c r="AQ196" s="26">
        <v>123.71</v>
      </c>
      <c r="AR196" s="24">
        <v>257</v>
      </c>
      <c r="AS196" s="24">
        <v>284</v>
      </c>
      <c r="AT196" s="25">
        <v>90.492957746478893</v>
      </c>
      <c r="AU196" s="24">
        <v>70</v>
      </c>
      <c r="AV196" s="25">
        <v>19.774011299434999</v>
      </c>
      <c r="AW196" s="24">
        <v>354</v>
      </c>
      <c r="AX196" s="25">
        <v>72.598870056497205</v>
      </c>
    </row>
    <row r="197" spans="1:50"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296654</v>
      </c>
      <c r="N197" s="24">
        <v>2854</v>
      </c>
      <c r="O197" s="25">
        <v>0.96206354878073397</v>
      </c>
      <c r="P197" s="24">
        <v>32</v>
      </c>
      <c r="Q197" s="24">
        <v>298668</v>
      </c>
      <c r="R197" s="24">
        <v>2920</v>
      </c>
      <c r="S197" s="25">
        <v>0.97767420681157702</v>
      </c>
      <c r="T197" s="25">
        <v>1.5610658030842399E-2</v>
      </c>
      <c r="U197" s="26">
        <v>1595.77</v>
      </c>
      <c r="V197" s="25">
        <v>99.735624999999999</v>
      </c>
      <c r="W197" s="26">
        <v>1596.57</v>
      </c>
      <c r="X197" s="25">
        <v>99.785624999999996</v>
      </c>
      <c r="Y197" s="25">
        <v>4.9999999999997199E-2</v>
      </c>
      <c r="Z197" s="24">
        <v>305</v>
      </c>
      <c r="AA197" s="24">
        <v>3233</v>
      </c>
      <c r="AB197" s="25">
        <v>8.6206896551724093</v>
      </c>
      <c r="AC197" s="24">
        <v>258</v>
      </c>
      <c r="AD197" s="24">
        <v>3395</v>
      </c>
      <c r="AE197" s="25">
        <v>7.0626882014782399</v>
      </c>
      <c r="AF197" s="25">
        <v>-1.55800145369418</v>
      </c>
      <c r="AG197" s="26">
        <v>160</v>
      </c>
      <c r="AH197" s="25">
        <v>100</v>
      </c>
      <c r="AI197" s="26">
        <v>1248</v>
      </c>
      <c r="AJ197" s="24">
        <v>2312</v>
      </c>
      <c r="AK197" s="24">
        <v>2754</v>
      </c>
      <c r="AL197" s="25">
        <v>83.950617283950606</v>
      </c>
      <c r="AM197" s="24">
        <v>166</v>
      </c>
      <c r="AN197" s="25">
        <v>5.6849315068493196</v>
      </c>
      <c r="AO197" s="24">
        <v>2920</v>
      </c>
      <c r="AP197" s="25">
        <v>79.178082191780803</v>
      </c>
      <c r="AQ197" s="26">
        <v>188.57</v>
      </c>
      <c r="AR197" s="24">
        <v>589</v>
      </c>
      <c r="AS197" s="24">
        <v>641</v>
      </c>
      <c r="AT197" s="25">
        <v>91.887675507020305</v>
      </c>
      <c r="AU197" s="24">
        <v>92</v>
      </c>
      <c r="AV197" s="25">
        <v>12.551159618008199</v>
      </c>
      <c r="AW197" s="24">
        <v>733</v>
      </c>
      <c r="AX197" s="25">
        <v>80.354706684856794</v>
      </c>
    </row>
    <row r="198" spans="1:50"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523969</v>
      </c>
      <c r="N198" s="24">
        <v>4121</v>
      </c>
      <c r="O198" s="25">
        <v>0.78649691107679998</v>
      </c>
      <c r="P198" s="24">
        <v>62</v>
      </c>
      <c r="Q198" s="24">
        <v>530815</v>
      </c>
      <c r="R198" s="24">
        <v>4353</v>
      </c>
      <c r="S198" s="25">
        <v>0.82005971948795697</v>
      </c>
      <c r="T198" s="25">
        <v>3.3562808411156803E-2</v>
      </c>
      <c r="U198" s="26">
        <v>3060.5</v>
      </c>
      <c r="V198" s="25">
        <v>98.725806451612897</v>
      </c>
      <c r="W198" s="26">
        <v>3035.14</v>
      </c>
      <c r="X198" s="25">
        <v>97.907741935483898</v>
      </c>
      <c r="Y198" s="25">
        <v>-0.81806451612904096</v>
      </c>
      <c r="Z198" s="24">
        <v>499</v>
      </c>
      <c r="AA198" s="24">
        <v>4585</v>
      </c>
      <c r="AB198" s="25">
        <v>9.8151062155782807</v>
      </c>
      <c r="AC198" s="24">
        <v>510</v>
      </c>
      <c r="AD198" s="24">
        <v>4964</v>
      </c>
      <c r="AE198" s="25">
        <v>9.3167701863354004</v>
      </c>
      <c r="AF198" s="25">
        <v>-0.49833602924288001</v>
      </c>
      <c r="AG198" s="26">
        <v>305</v>
      </c>
      <c r="AH198" s="25">
        <v>98.387096774193594</v>
      </c>
      <c r="AI198" s="26">
        <v>2374.81</v>
      </c>
      <c r="AJ198" s="24">
        <v>3474</v>
      </c>
      <c r="AK198" s="24">
        <v>4104</v>
      </c>
      <c r="AL198" s="25">
        <v>84.649122807017505</v>
      </c>
      <c r="AM198" s="24">
        <v>249</v>
      </c>
      <c r="AN198" s="25">
        <v>5.7201929703652699</v>
      </c>
      <c r="AO198" s="24">
        <v>4353</v>
      </c>
      <c r="AP198" s="25">
        <v>79.807029634734704</v>
      </c>
      <c r="AQ198" s="26">
        <v>355.33</v>
      </c>
      <c r="AR198" s="24">
        <v>756</v>
      </c>
      <c r="AS198" s="24">
        <v>860</v>
      </c>
      <c r="AT198" s="25">
        <v>87.906976744186096</v>
      </c>
      <c r="AU198" s="24">
        <v>261</v>
      </c>
      <c r="AV198" s="25">
        <v>23.2827832292596</v>
      </c>
      <c r="AW198" s="24">
        <v>1121</v>
      </c>
      <c r="AX198" s="25">
        <v>67.439785905441596</v>
      </c>
    </row>
    <row r="199" spans="1:50"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319712</v>
      </c>
      <c r="N199" s="24">
        <v>2934</v>
      </c>
      <c r="O199" s="25">
        <v>0.91770093083775395</v>
      </c>
      <c r="P199" s="24">
        <v>39</v>
      </c>
      <c r="Q199" s="24">
        <v>325298</v>
      </c>
      <c r="R199" s="24">
        <v>3220</v>
      </c>
      <c r="S199" s="25">
        <v>0.98986160382172705</v>
      </c>
      <c r="T199" s="25">
        <v>7.2160672983972399E-2</v>
      </c>
      <c r="U199" s="26">
        <v>1936.48</v>
      </c>
      <c r="V199" s="25">
        <v>99.3066666666667</v>
      </c>
      <c r="W199" s="26">
        <v>1943.9</v>
      </c>
      <c r="X199" s="25">
        <v>99.687179487179506</v>
      </c>
      <c r="Y199" s="25">
        <v>0.38051282051283403</v>
      </c>
      <c r="Z199" s="24">
        <v>335</v>
      </c>
      <c r="AA199" s="24">
        <v>3347</v>
      </c>
      <c r="AB199" s="25">
        <v>9.0983161325366595</v>
      </c>
      <c r="AC199" s="24">
        <v>403</v>
      </c>
      <c r="AD199" s="24">
        <v>3762</v>
      </c>
      <c r="AE199" s="25">
        <v>9.6758703481392594</v>
      </c>
      <c r="AF199" s="25">
        <v>0.57755421560259101</v>
      </c>
      <c r="AG199" s="26">
        <v>195</v>
      </c>
      <c r="AH199" s="25">
        <v>100</v>
      </c>
      <c r="AI199" s="26">
        <v>1521</v>
      </c>
      <c r="AJ199" s="24">
        <v>2510</v>
      </c>
      <c r="AK199" s="24">
        <v>3028</v>
      </c>
      <c r="AL199" s="25">
        <v>82.892998678995994</v>
      </c>
      <c r="AM199" s="24">
        <v>192</v>
      </c>
      <c r="AN199" s="25">
        <v>5.9627329192546599</v>
      </c>
      <c r="AO199" s="24">
        <v>3220</v>
      </c>
      <c r="AP199" s="25">
        <v>77.950310559006198</v>
      </c>
      <c r="AQ199" s="26">
        <v>227.9</v>
      </c>
      <c r="AR199" s="24">
        <v>659</v>
      </c>
      <c r="AS199" s="24">
        <v>734</v>
      </c>
      <c r="AT199" s="25">
        <v>89.782016348773794</v>
      </c>
      <c r="AU199" s="24">
        <v>211</v>
      </c>
      <c r="AV199" s="25">
        <v>22.328042328042301</v>
      </c>
      <c r="AW199" s="24">
        <v>945</v>
      </c>
      <c r="AX199" s="25">
        <v>69.735449735449706</v>
      </c>
    </row>
    <row r="200" spans="1:50"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256747</v>
      </c>
      <c r="N200" s="24">
        <v>2039</v>
      </c>
      <c r="O200" s="25">
        <v>0.79416702045204002</v>
      </c>
      <c r="P200" s="24">
        <v>30</v>
      </c>
      <c r="Q200" s="24">
        <v>262013</v>
      </c>
      <c r="R200" s="24">
        <v>2139</v>
      </c>
      <c r="S200" s="25">
        <v>0.81637170674737503</v>
      </c>
      <c r="T200" s="25">
        <v>2.22046862953348E-2</v>
      </c>
      <c r="U200" s="26">
        <v>1472.57</v>
      </c>
      <c r="V200" s="25">
        <v>98.171333333333294</v>
      </c>
      <c r="W200" s="26">
        <v>1484.29</v>
      </c>
      <c r="X200" s="25">
        <v>98.952666666666701</v>
      </c>
      <c r="Y200" s="25">
        <v>0.781333333333322</v>
      </c>
      <c r="Z200" s="24">
        <v>212</v>
      </c>
      <c r="AA200" s="24">
        <v>2354</v>
      </c>
      <c r="AB200" s="25">
        <v>8.2618862042088903</v>
      </c>
      <c r="AC200" s="24">
        <v>200</v>
      </c>
      <c r="AD200" s="24">
        <v>2443</v>
      </c>
      <c r="AE200" s="25">
        <v>7.5671585319712404</v>
      </c>
      <c r="AF200" s="25">
        <v>-0.69472767223763998</v>
      </c>
      <c r="AG200" s="26">
        <v>150</v>
      </c>
      <c r="AH200" s="25">
        <v>100</v>
      </c>
      <c r="AI200" s="26">
        <v>1155.67</v>
      </c>
      <c r="AJ200" s="24">
        <v>1726</v>
      </c>
      <c r="AK200" s="24">
        <v>2018</v>
      </c>
      <c r="AL200" s="25">
        <v>85.530227948463804</v>
      </c>
      <c r="AM200" s="24">
        <v>121</v>
      </c>
      <c r="AN200" s="25">
        <v>5.6568489948574099</v>
      </c>
      <c r="AO200" s="24">
        <v>2139</v>
      </c>
      <c r="AP200" s="25">
        <v>80.691912108461906</v>
      </c>
      <c r="AQ200" s="26">
        <v>178.62</v>
      </c>
      <c r="AR200" s="24">
        <v>382</v>
      </c>
      <c r="AS200" s="24">
        <v>425</v>
      </c>
      <c r="AT200" s="25">
        <v>89.882352941176507</v>
      </c>
      <c r="AU200" s="24">
        <v>79</v>
      </c>
      <c r="AV200" s="25">
        <v>15.674603174603201</v>
      </c>
      <c r="AW200" s="24">
        <v>504</v>
      </c>
      <c r="AX200" s="25">
        <v>75.793650793650798</v>
      </c>
    </row>
    <row r="201" spans="1:50"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213243</v>
      </c>
      <c r="N201" s="24">
        <v>1951</v>
      </c>
      <c r="O201" s="25">
        <v>0.91491866087046203</v>
      </c>
      <c r="P201" s="24">
        <v>27</v>
      </c>
      <c r="Q201" s="24">
        <v>220604</v>
      </c>
      <c r="R201" s="24">
        <v>1991</v>
      </c>
      <c r="S201" s="25">
        <v>0.90252216641584004</v>
      </c>
      <c r="T201" s="25">
        <v>-1.23964944546222E-2</v>
      </c>
      <c r="U201" s="26">
        <v>1342.9</v>
      </c>
      <c r="V201" s="25">
        <v>99.474074074074096</v>
      </c>
      <c r="W201" s="26">
        <v>1350</v>
      </c>
      <c r="X201" s="25">
        <v>100</v>
      </c>
      <c r="Y201" s="25">
        <v>0.52592592592591803</v>
      </c>
      <c r="Z201" s="24">
        <v>222</v>
      </c>
      <c r="AA201" s="24">
        <v>2205</v>
      </c>
      <c r="AB201" s="25">
        <v>9.1470951792336201</v>
      </c>
      <c r="AC201" s="24">
        <v>283</v>
      </c>
      <c r="AD201" s="24">
        <v>2233</v>
      </c>
      <c r="AE201" s="25">
        <v>11.248012718601</v>
      </c>
      <c r="AF201" s="25">
        <v>2.1009175393673298</v>
      </c>
      <c r="AG201" s="26">
        <v>135</v>
      </c>
      <c r="AH201" s="25">
        <v>100</v>
      </c>
      <c r="AI201" s="26">
        <v>1053</v>
      </c>
      <c r="AJ201" s="24">
        <v>1567</v>
      </c>
      <c r="AK201" s="24">
        <v>1844</v>
      </c>
      <c r="AL201" s="25">
        <v>84.978308026030405</v>
      </c>
      <c r="AM201" s="24">
        <v>147</v>
      </c>
      <c r="AN201" s="25">
        <v>7.3832245102963299</v>
      </c>
      <c r="AO201" s="24">
        <v>1991</v>
      </c>
      <c r="AP201" s="25">
        <v>78.704168759417399</v>
      </c>
      <c r="AQ201" s="26">
        <v>162</v>
      </c>
      <c r="AR201" s="24">
        <v>359</v>
      </c>
      <c r="AS201" s="24">
        <v>389</v>
      </c>
      <c r="AT201" s="25">
        <v>92.287917737789201</v>
      </c>
      <c r="AU201" s="24">
        <v>136</v>
      </c>
      <c r="AV201" s="25">
        <v>25.904761904761902</v>
      </c>
      <c r="AW201" s="24">
        <v>525</v>
      </c>
      <c r="AX201" s="25">
        <v>68.380952380952394</v>
      </c>
    </row>
    <row r="202" spans="1:50"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320355</v>
      </c>
      <c r="N202" s="24">
        <v>3217</v>
      </c>
      <c r="O202" s="25">
        <v>1.0041984673253099</v>
      </c>
      <c r="P202" s="24">
        <v>41</v>
      </c>
      <c r="Q202" s="24">
        <v>326706</v>
      </c>
      <c r="R202" s="24">
        <v>3392</v>
      </c>
      <c r="S202" s="25">
        <v>1.0382423340863001</v>
      </c>
      <c r="T202" s="25">
        <v>3.4043866760992803E-2</v>
      </c>
      <c r="U202" s="26">
        <v>2038</v>
      </c>
      <c r="V202" s="25">
        <v>99.414634146341498</v>
      </c>
      <c r="W202" s="26">
        <v>2042.36</v>
      </c>
      <c r="X202" s="25">
        <v>99.627317073170701</v>
      </c>
      <c r="Y202" s="25">
        <v>0.212682926829274</v>
      </c>
      <c r="Z202" s="24">
        <v>371</v>
      </c>
      <c r="AA202" s="24">
        <v>3783</v>
      </c>
      <c r="AB202" s="25">
        <v>8.9311506981222895</v>
      </c>
      <c r="AC202" s="24">
        <v>397</v>
      </c>
      <c r="AD202" s="24">
        <v>3855</v>
      </c>
      <c r="AE202" s="25">
        <v>9.3367826904985893</v>
      </c>
      <c r="AF202" s="25">
        <v>0.40563199237629799</v>
      </c>
      <c r="AG202" s="26">
        <v>205</v>
      </c>
      <c r="AH202" s="25">
        <v>100</v>
      </c>
      <c r="AI202" s="26">
        <v>1599</v>
      </c>
      <c r="AJ202" s="24">
        <v>2627</v>
      </c>
      <c r="AK202" s="24">
        <v>3116</v>
      </c>
      <c r="AL202" s="25">
        <v>84.306803594351706</v>
      </c>
      <c r="AM202" s="24">
        <v>276</v>
      </c>
      <c r="AN202" s="25">
        <v>8.1367924528301891</v>
      </c>
      <c r="AO202" s="24">
        <v>3392</v>
      </c>
      <c r="AP202" s="25">
        <v>77.446933962264197</v>
      </c>
      <c r="AQ202" s="26">
        <v>238.36</v>
      </c>
      <c r="AR202" s="24">
        <v>677</v>
      </c>
      <c r="AS202" s="24">
        <v>739</v>
      </c>
      <c r="AT202" s="25">
        <v>91.610284167794305</v>
      </c>
      <c r="AU202" s="24">
        <v>121</v>
      </c>
      <c r="AV202" s="25">
        <v>14.069767441860501</v>
      </c>
      <c r="AW202" s="24">
        <v>860</v>
      </c>
      <c r="AX202" s="25">
        <v>78.720930232558104</v>
      </c>
    </row>
    <row r="203" spans="1:50"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291166</v>
      </c>
      <c r="N203" s="24">
        <v>2503</v>
      </c>
      <c r="O203" s="25">
        <v>0.85964707417761699</v>
      </c>
      <c r="P203" s="24">
        <v>37</v>
      </c>
      <c r="Q203" s="24">
        <v>298812</v>
      </c>
      <c r="R203" s="24">
        <v>2604</v>
      </c>
      <c r="S203" s="25">
        <v>0.87145094574515103</v>
      </c>
      <c r="T203" s="25">
        <v>1.1803871567533901E-2</v>
      </c>
      <c r="U203" s="26">
        <v>1725.14</v>
      </c>
      <c r="V203" s="25">
        <v>93.250810810810805</v>
      </c>
      <c r="W203" s="26">
        <v>1735.58</v>
      </c>
      <c r="X203" s="25">
        <v>93.815135135135094</v>
      </c>
      <c r="Y203" s="25">
        <v>0.56432432432433199</v>
      </c>
      <c r="Z203" s="24">
        <v>295</v>
      </c>
      <c r="AA203" s="24">
        <v>2778</v>
      </c>
      <c r="AB203" s="25">
        <v>9.5997396680768006</v>
      </c>
      <c r="AC203" s="24">
        <v>308</v>
      </c>
      <c r="AD203" s="24">
        <v>2906</v>
      </c>
      <c r="AE203" s="25">
        <v>9.5830740510267596</v>
      </c>
      <c r="AF203" s="25">
        <v>-1.6665617050041E-2</v>
      </c>
      <c r="AG203" s="26">
        <v>175</v>
      </c>
      <c r="AH203" s="25">
        <v>94.594594594594597</v>
      </c>
      <c r="AI203" s="26">
        <v>1365</v>
      </c>
      <c r="AJ203" s="24">
        <v>1998</v>
      </c>
      <c r="AK203" s="24">
        <v>2364</v>
      </c>
      <c r="AL203" s="25">
        <v>84.517766497461906</v>
      </c>
      <c r="AM203" s="24">
        <v>240</v>
      </c>
      <c r="AN203" s="25">
        <v>9.2165898617511495</v>
      </c>
      <c r="AO203" s="24">
        <v>2604</v>
      </c>
      <c r="AP203" s="25">
        <v>76.728110599078306</v>
      </c>
      <c r="AQ203" s="26">
        <v>195.58</v>
      </c>
      <c r="AR203" s="24">
        <v>453</v>
      </c>
      <c r="AS203" s="24">
        <v>542</v>
      </c>
      <c r="AT203" s="25">
        <v>83.579335793357899</v>
      </c>
      <c r="AU203" s="24">
        <v>68</v>
      </c>
      <c r="AV203" s="25">
        <v>11.1475409836066</v>
      </c>
      <c r="AW203" s="24">
        <v>610</v>
      </c>
      <c r="AX203" s="25">
        <v>74.262295081967196</v>
      </c>
    </row>
    <row r="204" spans="1:50"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154235</v>
      </c>
      <c r="N204" s="24">
        <v>1433</v>
      </c>
      <c r="O204" s="25">
        <v>0.929101695464713</v>
      </c>
      <c r="P204" s="24">
        <v>21</v>
      </c>
      <c r="Q204" s="24">
        <v>157469</v>
      </c>
      <c r="R204" s="24">
        <v>1490</v>
      </c>
      <c r="S204" s="25">
        <v>0.946217985762277</v>
      </c>
      <c r="T204" s="25">
        <v>1.7116290297564101E-2</v>
      </c>
      <c r="U204" s="26">
        <v>1021.15</v>
      </c>
      <c r="V204" s="25">
        <v>97.252380952380904</v>
      </c>
      <c r="W204" s="26">
        <v>1036.8</v>
      </c>
      <c r="X204" s="25">
        <v>98.742857142857105</v>
      </c>
      <c r="Y204" s="25">
        <v>1.4904761904761901</v>
      </c>
      <c r="Z204" s="24">
        <v>170</v>
      </c>
      <c r="AA204" s="24">
        <v>1552</v>
      </c>
      <c r="AB204" s="25">
        <v>9.8722415795586507</v>
      </c>
      <c r="AC204" s="24">
        <v>172</v>
      </c>
      <c r="AD204" s="24">
        <v>1694</v>
      </c>
      <c r="AE204" s="25">
        <v>9.2175777063236897</v>
      </c>
      <c r="AF204" s="25">
        <v>-0.654663873234965</v>
      </c>
      <c r="AG204" s="26">
        <v>105</v>
      </c>
      <c r="AH204" s="25">
        <v>100</v>
      </c>
      <c r="AI204" s="26">
        <v>819</v>
      </c>
      <c r="AJ204" s="24">
        <v>1148</v>
      </c>
      <c r="AK204" s="24">
        <v>1406</v>
      </c>
      <c r="AL204" s="25">
        <v>81.650071123755296</v>
      </c>
      <c r="AM204" s="24">
        <v>84</v>
      </c>
      <c r="AN204" s="25">
        <v>5.6375838926174504</v>
      </c>
      <c r="AO204" s="24">
        <v>1490</v>
      </c>
      <c r="AP204" s="25">
        <v>77.046979865771803</v>
      </c>
      <c r="AQ204" s="26">
        <v>112.8</v>
      </c>
      <c r="AR204" s="24">
        <v>250</v>
      </c>
      <c r="AS204" s="24">
        <v>288</v>
      </c>
      <c r="AT204" s="25">
        <v>86.8055555555556</v>
      </c>
      <c r="AU204" s="24">
        <v>88</v>
      </c>
      <c r="AV204" s="25">
        <v>23.404255319148898</v>
      </c>
      <c r="AW204" s="24">
        <v>376</v>
      </c>
      <c r="AX204" s="25">
        <v>66.489361702127695</v>
      </c>
    </row>
    <row r="205" spans="1:50"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276494</v>
      </c>
      <c r="N205" s="24">
        <v>2343</v>
      </c>
      <c r="O205" s="25">
        <v>0.84739632686423605</v>
      </c>
      <c r="P205" s="24">
        <v>40</v>
      </c>
      <c r="Q205" s="24">
        <v>284010</v>
      </c>
      <c r="R205" s="24">
        <v>2451</v>
      </c>
      <c r="S205" s="25">
        <v>0.86299778176824804</v>
      </c>
      <c r="T205" s="25">
        <v>1.5601454904011901E-2</v>
      </c>
      <c r="U205" s="26">
        <v>1990.85</v>
      </c>
      <c r="V205" s="25">
        <v>99.542500000000004</v>
      </c>
      <c r="W205" s="26">
        <v>1977.92</v>
      </c>
      <c r="X205" s="25">
        <v>98.896000000000001</v>
      </c>
      <c r="Y205" s="25">
        <v>-0.64650000000000296</v>
      </c>
      <c r="Z205" s="24">
        <v>292</v>
      </c>
      <c r="AA205" s="24">
        <v>2539</v>
      </c>
      <c r="AB205" s="25">
        <v>10.314376545390299</v>
      </c>
      <c r="AC205" s="24">
        <v>359</v>
      </c>
      <c r="AD205" s="24">
        <v>2674</v>
      </c>
      <c r="AE205" s="25">
        <v>11.836465545664399</v>
      </c>
      <c r="AF205" s="25">
        <v>1.5220890002740399</v>
      </c>
      <c r="AG205" s="26">
        <v>200</v>
      </c>
      <c r="AH205" s="25">
        <v>100</v>
      </c>
      <c r="AI205" s="26">
        <v>1560</v>
      </c>
      <c r="AJ205" s="24">
        <v>1880</v>
      </c>
      <c r="AK205" s="24">
        <v>2266</v>
      </c>
      <c r="AL205" s="25">
        <v>82.965578111209197</v>
      </c>
      <c r="AM205" s="24">
        <v>185</v>
      </c>
      <c r="AN205" s="25">
        <v>7.5479396164830703</v>
      </c>
      <c r="AO205" s="24">
        <v>2451</v>
      </c>
      <c r="AP205" s="25">
        <v>76.703386372908994</v>
      </c>
      <c r="AQ205" s="26">
        <v>217.92</v>
      </c>
      <c r="AR205" s="24">
        <v>359</v>
      </c>
      <c r="AS205" s="24">
        <v>408</v>
      </c>
      <c r="AT205" s="25">
        <v>87.990196078431396</v>
      </c>
      <c r="AU205" s="24">
        <v>174</v>
      </c>
      <c r="AV205" s="25">
        <v>29.8969072164948</v>
      </c>
      <c r="AW205" s="24">
        <v>582</v>
      </c>
      <c r="AX205" s="25">
        <v>61.683848797250903</v>
      </c>
    </row>
    <row r="206" spans="1:50" x14ac:dyDescent="0.2">
      <c r="A206" s="15"/>
      <c r="B206" s="23"/>
      <c r="C206" s="23"/>
      <c r="D206" s="23"/>
      <c r="E206" s="23"/>
      <c r="F206" s="23"/>
      <c r="G206" s="23"/>
      <c r="H206" s="23"/>
      <c r="I206" s="23"/>
      <c r="J206" s="23"/>
      <c r="K206" s="23"/>
      <c r="L206" s="24"/>
      <c r="M206" s="24"/>
      <c r="N206" s="24"/>
      <c r="O206" s="25"/>
      <c r="P206" s="24"/>
      <c r="Q206" s="24"/>
      <c r="R206" s="24"/>
      <c r="S206" s="25"/>
      <c r="T206" s="25"/>
      <c r="U206" s="26"/>
      <c r="V206" s="25"/>
      <c r="W206" s="26"/>
      <c r="X206" s="25"/>
      <c r="Y206" s="25"/>
      <c r="Z206" s="24"/>
      <c r="AA206" s="24"/>
      <c r="AB206" s="25"/>
      <c r="AC206" s="24"/>
      <c r="AD206" s="24"/>
      <c r="AE206" s="25"/>
      <c r="AF206" s="25"/>
      <c r="AG206" s="26"/>
      <c r="AH206" s="25"/>
      <c r="AI206" s="26"/>
      <c r="AJ206" s="24"/>
      <c r="AK206" s="24"/>
      <c r="AL206" s="25"/>
      <c r="AM206" s="24"/>
      <c r="AN206" s="25"/>
      <c r="AO206" s="24"/>
      <c r="AP206" s="25"/>
      <c r="AQ206" s="26"/>
      <c r="AR206" s="24"/>
      <c r="AS206" s="24"/>
      <c r="AT206" s="25"/>
      <c r="AU206" s="24"/>
      <c r="AV206" s="25"/>
      <c r="AW206" s="24"/>
      <c r="AX206" s="25"/>
    </row>
    <row r="207" spans="1:50" x14ac:dyDescent="0.2">
      <c r="A207" s="15"/>
      <c r="B207" s="23"/>
      <c r="C207" s="23"/>
      <c r="D207" s="23"/>
      <c r="E207" s="23"/>
      <c r="F207" s="23"/>
      <c r="G207" s="23"/>
      <c r="H207" s="23"/>
      <c r="I207" s="23"/>
      <c r="J207" s="23"/>
      <c r="K207" s="23"/>
      <c r="L207" s="24"/>
      <c r="M207" s="24"/>
      <c r="N207" s="24"/>
      <c r="O207" s="25"/>
      <c r="P207" s="24"/>
      <c r="Q207" s="24"/>
      <c r="R207" s="24"/>
      <c r="S207" s="25"/>
      <c r="T207" s="25"/>
      <c r="U207" s="26"/>
      <c r="V207" s="25"/>
      <c r="W207" s="26"/>
      <c r="X207" s="25"/>
      <c r="Y207" s="25"/>
      <c r="Z207" s="24"/>
      <c r="AA207" s="24"/>
      <c r="AB207" s="25"/>
      <c r="AC207" s="24"/>
      <c r="AD207" s="24"/>
      <c r="AE207" s="25"/>
      <c r="AF207" s="25"/>
      <c r="AG207" s="26"/>
      <c r="AH207" s="25"/>
      <c r="AI207" s="26"/>
      <c r="AJ207" s="24"/>
      <c r="AK207" s="24"/>
      <c r="AL207" s="25"/>
      <c r="AM207" s="24"/>
      <c r="AN207" s="25"/>
      <c r="AO207" s="24"/>
      <c r="AP207" s="25"/>
      <c r="AQ207" s="26"/>
      <c r="AR207" s="24"/>
      <c r="AS207" s="24"/>
      <c r="AT207" s="25"/>
      <c r="AU207" s="24"/>
      <c r="AV207" s="25"/>
      <c r="AW207" s="24"/>
      <c r="AX207" s="25"/>
    </row>
    <row r="208" spans="1:50" s="92" customFormat="1" x14ac:dyDescent="0.2">
      <c r="A208" s="88"/>
      <c r="B208" s="94"/>
      <c r="C208" s="94"/>
      <c r="D208" s="94"/>
      <c r="E208" s="94"/>
      <c r="F208" s="94"/>
      <c r="G208" s="94"/>
      <c r="H208" s="94"/>
      <c r="I208" s="94"/>
      <c r="J208" s="94"/>
      <c r="K208" s="94"/>
      <c r="L208" s="95"/>
      <c r="M208" s="95"/>
      <c r="N208" s="95"/>
      <c r="O208" s="97"/>
      <c r="P208" s="95"/>
      <c r="Q208" s="95"/>
      <c r="R208" s="95"/>
      <c r="S208" s="97"/>
      <c r="T208" s="97"/>
      <c r="U208" s="96"/>
      <c r="V208" s="97"/>
      <c r="W208" s="96"/>
      <c r="X208" s="97"/>
      <c r="Y208" s="97"/>
      <c r="Z208" s="95"/>
      <c r="AA208" s="95"/>
      <c r="AB208" s="97"/>
      <c r="AC208" s="95"/>
      <c r="AD208" s="95"/>
      <c r="AE208" s="97"/>
      <c r="AF208" s="97"/>
      <c r="AG208" s="96"/>
      <c r="AH208" s="97"/>
      <c r="AI208" s="96"/>
      <c r="AJ208" s="95"/>
      <c r="AK208" s="95"/>
      <c r="AL208" s="97"/>
      <c r="AM208" s="95"/>
      <c r="AN208" s="97"/>
      <c r="AO208" s="95"/>
      <c r="AP208" s="97"/>
      <c r="AQ208" s="96"/>
      <c r="AR208" s="95"/>
      <c r="AS208" s="95"/>
      <c r="AT208" s="97"/>
      <c r="AU208" s="95"/>
      <c r="AV208" s="97"/>
      <c r="AW208" s="95"/>
      <c r="AX208" s="97"/>
    </row>
    <row r="209" spans="1:50" s="92" customFormat="1" x14ac:dyDescent="0.2">
      <c r="A209" s="94"/>
      <c r="B209" s="94"/>
      <c r="C209" s="94"/>
      <c r="D209" s="94"/>
      <c r="E209" s="94"/>
      <c r="F209" s="94"/>
      <c r="G209" s="94"/>
      <c r="H209" s="94"/>
      <c r="I209" s="94"/>
      <c r="J209" s="94"/>
      <c r="K209" s="94"/>
      <c r="L209" s="95"/>
      <c r="M209" s="95"/>
      <c r="N209" s="95"/>
      <c r="O209" s="97"/>
      <c r="P209" s="95"/>
      <c r="Q209" s="95"/>
      <c r="R209" s="95"/>
      <c r="S209" s="97"/>
      <c r="T209" s="97"/>
      <c r="U209" s="96"/>
      <c r="V209" s="97"/>
      <c r="W209" s="96"/>
      <c r="X209" s="97"/>
      <c r="Y209" s="97"/>
      <c r="Z209" s="95"/>
      <c r="AA209" s="95"/>
      <c r="AB209" s="97"/>
      <c r="AC209" s="95"/>
      <c r="AD209" s="95"/>
      <c r="AE209" s="97"/>
      <c r="AF209" s="97"/>
      <c r="AG209" s="96"/>
      <c r="AH209" s="97"/>
      <c r="AI209" s="96"/>
      <c r="AJ209" s="95"/>
      <c r="AK209" s="95"/>
      <c r="AL209" s="97"/>
      <c r="AM209" s="95"/>
      <c r="AN209" s="97"/>
      <c r="AO209" s="95"/>
      <c r="AP209" s="97"/>
      <c r="AQ209" s="96"/>
      <c r="AR209" s="95"/>
      <c r="AS209" s="95"/>
      <c r="AT209" s="97"/>
      <c r="AU209" s="95"/>
      <c r="AV209" s="97"/>
      <c r="AW209" s="95"/>
      <c r="AX209" s="97"/>
    </row>
    <row r="210" spans="1:50" x14ac:dyDescent="0.2">
      <c r="A210" s="23"/>
      <c r="B210" s="23"/>
      <c r="C210" s="23"/>
      <c r="D210" s="23"/>
      <c r="E210" s="23"/>
      <c r="F210" s="23"/>
      <c r="G210" s="23"/>
      <c r="H210" s="23"/>
      <c r="I210" s="23"/>
      <c r="J210" s="23"/>
      <c r="K210" s="23"/>
      <c r="L210" s="24"/>
      <c r="M210" s="24"/>
      <c r="N210" s="24"/>
      <c r="O210" s="25"/>
      <c r="P210" s="24"/>
      <c r="Q210" s="24"/>
      <c r="R210" s="24"/>
      <c r="S210" s="25"/>
      <c r="T210" s="25"/>
      <c r="U210" s="26"/>
      <c r="V210" s="25"/>
      <c r="W210" s="26"/>
      <c r="X210" s="25"/>
      <c r="Y210" s="25"/>
      <c r="Z210" s="24"/>
      <c r="AA210" s="24"/>
      <c r="AB210" s="25"/>
      <c r="AC210" s="24"/>
      <c r="AD210" s="24"/>
      <c r="AE210" s="25"/>
      <c r="AF210" s="25"/>
      <c r="AG210" s="26"/>
      <c r="AH210" s="25"/>
      <c r="AI210" s="26"/>
      <c r="AJ210" s="24"/>
      <c r="AK210" s="24"/>
      <c r="AL210" s="25"/>
      <c r="AM210" s="24"/>
      <c r="AN210" s="25"/>
      <c r="AO210" s="24"/>
      <c r="AP210" s="25"/>
      <c r="AQ210" s="26"/>
      <c r="AR210" s="24"/>
      <c r="AS210" s="24"/>
      <c r="AT210" s="25"/>
      <c r="AU210" s="24"/>
      <c r="AV210" s="25"/>
      <c r="AW210" s="24"/>
      <c r="AX210" s="25"/>
    </row>
    <row r="211" spans="1:50" x14ac:dyDescent="0.2">
      <c r="A211" s="82" t="s">
        <v>203</v>
      </c>
      <c r="B211" s="23"/>
      <c r="C211" s="23"/>
      <c r="D211" s="23"/>
      <c r="E211" s="23"/>
      <c r="F211" s="23"/>
      <c r="G211" s="23"/>
      <c r="H211" s="23"/>
      <c r="I211" s="23"/>
      <c r="J211" s="23"/>
      <c r="K211" s="23"/>
      <c r="L211" s="24"/>
      <c r="M211" s="24"/>
      <c r="N211" s="24"/>
      <c r="O211" s="25"/>
      <c r="P211" s="24"/>
      <c r="Q211" s="24"/>
      <c r="R211" s="24"/>
      <c r="S211" s="25"/>
      <c r="T211" s="25"/>
      <c r="U211" s="26"/>
      <c r="V211" s="25"/>
      <c r="W211" s="26"/>
      <c r="X211" s="25"/>
      <c r="Y211" s="25"/>
      <c r="Z211" s="24"/>
      <c r="AA211" s="24"/>
      <c r="AB211" s="25"/>
      <c r="AC211" s="24"/>
      <c r="AD211" s="24"/>
      <c r="AE211" s="25"/>
      <c r="AF211" s="25"/>
      <c r="AG211" s="26"/>
      <c r="AH211" s="25"/>
      <c r="AI211" s="26"/>
      <c r="AJ211" s="24"/>
      <c r="AK211" s="24"/>
      <c r="AL211" s="25"/>
      <c r="AM211" s="24"/>
      <c r="AN211" s="25"/>
      <c r="AO211" s="24"/>
      <c r="AP211" s="25"/>
      <c r="AQ211" s="26"/>
      <c r="AR211" s="24"/>
      <c r="AS211" s="24"/>
      <c r="AT211" s="25"/>
      <c r="AU211" s="24"/>
      <c r="AV211" s="25"/>
      <c r="AW211" s="24"/>
      <c r="AX211" s="25"/>
    </row>
    <row r="212" spans="1:50" x14ac:dyDescent="0.2">
      <c r="A212" s="15" t="s">
        <v>962</v>
      </c>
      <c r="B212" s="23"/>
      <c r="C212" s="23"/>
      <c r="D212" s="23"/>
      <c r="E212" s="23"/>
      <c r="F212" s="23"/>
      <c r="G212" s="23"/>
      <c r="H212" s="23"/>
      <c r="I212" s="23"/>
      <c r="J212" s="23"/>
      <c r="K212" s="23"/>
      <c r="L212" s="24"/>
      <c r="M212" s="24"/>
      <c r="N212" s="24"/>
      <c r="O212" s="25"/>
      <c r="P212" s="24"/>
      <c r="Q212" s="24"/>
      <c r="R212" s="24"/>
      <c r="S212" s="25"/>
      <c r="T212" s="25"/>
      <c r="U212" s="26"/>
      <c r="V212" s="25"/>
      <c r="W212" s="26"/>
      <c r="X212" s="25"/>
      <c r="Y212" s="25"/>
      <c r="Z212" s="24"/>
      <c r="AA212" s="24"/>
      <c r="AB212" s="25"/>
      <c r="AC212" s="24"/>
      <c r="AD212" s="24"/>
      <c r="AE212" s="25"/>
      <c r="AF212" s="25"/>
      <c r="AG212" s="26"/>
      <c r="AH212" s="25"/>
      <c r="AI212" s="26"/>
      <c r="AJ212" s="24"/>
      <c r="AK212" s="24"/>
      <c r="AL212" s="25"/>
      <c r="AM212" s="24"/>
      <c r="AN212" s="25"/>
      <c r="AO212" s="24"/>
      <c r="AP212" s="25"/>
      <c r="AQ212" s="26"/>
      <c r="AR212" s="24"/>
      <c r="AS212" s="24"/>
      <c r="AT212" s="25"/>
      <c r="AU212" s="24"/>
      <c r="AV212" s="25"/>
      <c r="AW212" s="24"/>
      <c r="AX212" s="25"/>
    </row>
  </sheetData>
  <sortState xmlns:xlrd2="http://schemas.microsoft.com/office/spreadsheetml/2017/richdata2" ref="A15:AX208">
    <sortCondition ref="A15:A208"/>
    <sortCondition ref="D15:D208"/>
    <sortCondition ref="I15:I208"/>
  </sortState>
  <mergeCells count="21">
    <mergeCell ref="U10:Y10"/>
    <mergeCell ref="Z10:AF10"/>
    <mergeCell ref="L12:O12"/>
    <mergeCell ref="P12:S12"/>
    <mergeCell ref="U12:V12"/>
    <mergeCell ref="W12:X12"/>
    <mergeCell ref="Z12:AB12"/>
    <mergeCell ref="L10:T10"/>
    <mergeCell ref="L11:O11"/>
    <mergeCell ref="P11:S11"/>
    <mergeCell ref="U11:V11"/>
    <mergeCell ref="W11:X11"/>
    <mergeCell ref="Z11:AB11"/>
    <mergeCell ref="AQ2:AX10"/>
    <mergeCell ref="AC12:AE12"/>
    <mergeCell ref="AI12:AP12"/>
    <mergeCell ref="AQ12:AX12"/>
    <mergeCell ref="AI2:AP10"/>
    <mergeCell ref="AG12:AH12"/>
    <mergeCell ref="AG2:AH10"/>
    <mergeCell ref="AC11:AE11"/>
  </mergeCells>
  <hyperlinks>
    <hyperlink ref="A8" location="'Title sheet'!A1" display="Return to Contents" xr:uid="{00000000-0004-0000-11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FF"/>
    <pageSetUpPr fitToPage="1"/>
  </sheetPr>
  <dimension ref="A2:AN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3.625" style="2" customWidth="1"/>
    <col min="34" max="34" width="10.375" style="2" customWidth="1"/>
    <col min="35" max="35" width="12.375" style="2" customWidth="1"/>
    <col min="36" max="36" width="13.5" style="2" customWidth="1"/>
    <col min="37" max="37" width="10.125" style="2" customWidth="1"/>
    <col min="38" max="38" width="11.875" style="2" customWidth="1"/>
    <col min="39" max="39" width="12.625" style="2" customWidth="1"/>
    <col min="40" max="40" width="11.25" style="2" customWidth="1"/>
    <col min="41" max="16384" width="9" style="2"/>
  </cols>
  <sheetData>
    <row r="2" spans="1:40" ht="14.25" customHeight="1" x14ac:dyDescent="0.2">
      <c r="AG2" s="143" t="s">
        <v>136</v>
      </c>
      <c r="AH2" s="144"/>
      <c r="AI2" s="144"/>
      <c r="AJ2" s="144"/>
      <c r="AK2" s="144"/>
      <c r="AL2" s="144"/>
      <c r="AM2" s="144"/>
      <c r="AN2" s="145"/>
    </row>
    <row r="3" spans="1:40" ht="14.25" customHeight="1" x14ac:dyDescent="0.2">
      <c r="AG3" s="146"/>
      <c r="AH3" s="147"/>
      <c r="AI3" s="147"/>
      <c r="AJ3" s="147"/>
      <c r="AK3" s="147"/>
      <c r="AL3" s="147"/>
      <c r="AM3" s="147"/>
      <c r="AN3" s="148"/>
    </row>
    <row r="4" spans="1:40" ht="14.25" customHeight="1" x14ac:dyDescent="0.2">
      <c r="AG4" s="146"/>
      <c r="AH4" s="147"/>
      <c r="AI4" s="147"/>
      <c r="AJ4" s="147"/>
      <c r="AK4" s="147"/>
      <c r="AL4" s="147"/>
      <c r="AM4" s="147"/>
      <c r="AN4" s="148"/>
    </row>
    <row r="5" spans="1:40" x14ac:dyDescent="0.2">
      <c r="AG5" s="146"/>
      <c r="AH5" s="147"/>
      <c r="AI5" s="147"/>
      <c r="AJ5" s="147"/>
      <c r="AK5" s="147"/>
      <c r="AL5" s="147"/>
      <c r="AM5" s="147"/>
      <c r="AN5" s="148"/>
    </row>
    <row r="6" spans="1:40" x14ac:dyDescent="0.2">
      <c r="AG6" s="146"/>
      <c r="AH6" s="147"/>
      <c r="AI6" s="147"/>
      <c r="AJ6" s="147"/>
      <c r="AK6" s="147"/>
      <c r="AL6" s="147"/>
      <c r="AM6" s="147"/>
      <c r="AN6" s="148"/>
    </row>
    <row r="7" spans="1:40" x14ac:dyDescent="0.2">
      <c r="AG7" s="146"/>
      <c r="AH7" s="147"/>
      <c r="AI7" s="147"/>
      <c r="AJ7" s="147"/>
      <c r="AK7" s="147"/>
      <c r="AL7" s="147"/>
      <c r="AM7" s="147"/>
      <c r="AN7" s="148"/>
    </row>
    <row r="8" spans="1:40" x14ac:dyDescent="0.2">
      <c r="A8" s="59" t="s">
        <v>1</v>
      </c>
      <c r="AG8" s="146"/>
      <c r="AH8" s="147"/>
      <c r="AI8" s="147"/>
      <c r="AJ8" s="147"/>
      <c r="AK8" s="147"/>
      <c r="AL8" s="147"/>
      <c r="AM8" s="147"/>
      <c r="AN8" s="148"/>
    </row>
    <row r="9" spans="1:40" ht="14.25" x14ac:dyDescent="0.2">
      <c r="A9" s="80" t="s">
        <v>203</v>
      </c>
      <c r="AG9" s="146"/>
      <c r="AH9" s="147"/>
      <c r="AI9" s="147"/>
      <c r="AJ9" s="147"/>
      <c r="AK9" s="147"/>
      <c r="AL9" s="147"/>
      <c r="AM9" s="147"/>
      <c r="AN9" s="148"/>
    </row>
    <row r="10" spans="1:40" ht="15" x14ac:dyDescent="0.25">
      <c r="A10" s="58" t="s">
        <v>1004</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0"/>
      <c r="AI10" s="150"/>
      <c r="AJ10" s="150"/>
      <c r="AK10" s="150"/>
      <c r="AL10" s="150"/>
      <c r="AM10" s="150"/>
      <c r="AN10" s="151"/>
    </row>
    <row r="11" spans="1:40"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7"/>
      <c r="AI11" s="37"/>
      <c r="AJ11" s="37"/>
      <c r="AK11" s="37"/>
      <c r="AL11" s="37"/>
      <c r="AM11" s="37"/>
      <c r="AN11" s="37"/>
    </row>
    <row r="12" spans="1:40"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40" t="s">
        <v>135</v>
      </c>
      <c r="AH12" s="141"/>
      <c r="AI12" s="141"/>
      <c r="AJ12" s="141"/>
      <c r="AK12" s="141"/>
      <c r="AL12" s="141"/>
      <c r="AM12" s="141"/>
      <c r="AN12" s="141"/>
    </row>
    <row r="13" spans="1:40"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49" t="s">
        <v>186</v>
      </c>
      <c r="V13" s="49"/>
      <c r="W13" s="56" t="s">
        <v>186</v>
      </c>
      <c r="X13" s="60"/>
      <c r="Y13" s="61" t="s">
        <v>194</v>
      </c>
      <c r="Z13" s="49"/>
      <c r="AA13" s="49"/>
      <c r="AB13" s="49" t="s">
        <v>187</v>
      </c>
      <c r="AC13" s="56"/>
      <c r="AD13" s="49"/>
      <c r="AE13" s="60" t="s">
        <v>187</v>
      </c>
      <c r="AF13" s="61" t="s">
        <v>194</v>
      </c>
      <c r="AG13" s="49" t="s">
        <v>189</v>
      </c>
      <c r="AH13" s="49"/>
      <c r="AI13" s="49"/>
      <c r="AJ13" s="49" t="s">
        <v>190</v>
      </c>
      <c r="AK13" s="49"/>
      <c r="AL13" s="49"/>
      <c r="AM13" s="49" t="s">
        <v>191</v>
      </c>
      <c r="AN13" s="49" t="s">
        <v>192</v>
      </c>
    </row>
    <row r="14" spans="1:40"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988</v>
      </c>
      <c r="N14" s="52" t="s">
        <v>223</v>
      </c>
      <c r="O14" s="62" t="s">
        <v>224</v>
      </c>
      <c r="P14" s="52" t="s">
        <v>221</v>
      </c>
      <c r="Q14" s="52" t="s">
        <v>988</v>
      </c>
      <c r="R14" s="52" t="s">
        <v>223</v>
      </c>
      <c r="S14" s="52" t="s">
        <v>224</v>
      </c>
      <c r="T14" s="63" t="s">
        <v>225</v>
      </c>
      <c r="U14" s="52" t="s">
        <v>968</v>
      </c>
      <c r="V14" s="52" t="s">
        <v>227</v>
      </c>
      <c r="W14" s="57" t="s">
        <v>968</v>
      </c>
      <c r="X14" s="62" t="s">
        <v>227</v>
      </c>
      <c r="Y14" s="63" t="s">
        <v>225</v>
      </c>
      <c r="Z14" s="52" t="s">
        <v>228</v>
      </c>
      <c r="AA14" s="52" t="s">
        <v>229</v>
      </c>
      <c r="AB14" s="52" t="s">
        <v>230</v>
      </c>
      <c r="AC14" s="57" t="s">
        <v>228</v>
      </c>
      <c r="AD14" s="52" t="s">
        <v>229</v>
      </c>
      <c r="AE14" s="62" t="s">
        <v>230</v>
      </c>
      <c r="AF14" s="63" t="s">
        <v>225</v>
      </c>
      <c r="AG14" s="52" t="s">
        <v>968</v>
      </c>
      <c r="AH14" s="52" t="s">
        <v>234</v>
      </c>
      <c r="AI14" s="52" t="s">
        <v>22</v>
      </c>
      <c r="AJ14" s="52" t="s">
        <v>235</v>
      </c>
      <c r="AK14" s="52" t="s">
        <v>17</v>
      </c>
      <c r="AL14" s="52" t="s">
        <v>230</v>
      </c>
      <c r="AM14" s="52" t="s">
        <v>236</v>
      </c>
      <c r="AN14" s="52" t="s">
        <v>237</v>
      </c>
    </row>
    <row r="15" spans="1:40"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313201</v>
      </c>
      <c r="N15" s="16">
        <v>21599</v>
      </c>
      <c r="O15" s="17">
        <v>6.8962104207841</v>
      </c>
      <c r="P15" s="16">
        <v>54</v>
      </c>
      <c r="Q15" s="16">
        <v>333515</v>
      </c>
      <c r="R15" s="16">
        <v>24384</v>
      </c>
      <c r="S15" s="17">
        <v>7.3112153876137498</v>
      </c>
      <c r="T15" s="17">
        <v>0.41500496682965299</v>
      </c>
      <c r="U15" s="22">
        <v>491.59</v>
      </c>
      <c r="V15" s="17">
        <v>94.536538461538498</v>
      </c>
      <c r="W15" s="22">
        <v>521.33000000000004</v>
      </c>
      <c r="X15" s="17">
        <v>96.542592592592598</v>
      </c>
      <c r="Y15" s="17">
        <v>2.0060541310541602</v>
      </c>
      <c r="Z15" s="16">
        <v>619</v>
      </c>
      <c r="AA15" s="16">
        <v>2544</v>
      </c>
      <c r="AB15" s="17">
        <v>19.570028453999399</v>
      </c>
      <c r="AC15" s="16">
        <v>687</v>
      </c>
      <c r="AD15" s="16">
        <v>2921</v>
      </c>
      <c r="AE15" s="17">
        <v>19.0410199556541</v>
      </c>
      <c r="AF15" s="17">
        <v>-0.52900849834526698</v>
      </c>
      <c r="AG15" s="22">
        <v>521.33000000000004</v>
      </c>
      <c r="AH15" s="16">
        <v>2480</v>
      </c>
      <c r="AI15" s="16">
        <v>2921</v>
      </c>
      <c r="AJ15" s="17">
        <v>84.902430674426597</v>
      </c>
      <c r="AK15" s="16">
        <v>687</v>
      </c>
      <c r="AL15" s="17">
        <v>19.0410199556541</v>
      </c>
      <c r="AM15" s="16">
        <v>3608</v>
      </c>
      <c r="AN15" s="17">
        <v>68.736141906873598</v>
      </c>
    </row>
    <row r="16" spans="1:40"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241877</v>
      </c>
      <c r="N16" s="16">
        <v>19329</v>
      </c>
      <c r="O16" s="17">
        <v>7.9912517519234996</v>
      </c>
      <c r="P16" s="16">
        <v>34</v>
      </c>
      <c r="Q16" s="16">
        <v>250149</v>
      </c>
      <c r="R16" s="16">
        <v>21758</v>
      </c>
      <c r="S16" s="17">
        <v>8.6980159824744394</v>
      </c>
      <c r="T16" s="17">
        <v>0.70676423055094695</v>
      </c>
      <c r="U16" s="22">
        <v>324.76</v>
      </c>
      <c r="V16" s="17">
        <v>95.517647058823499</v>
      </c>
      <c r="W16" s="22">
        <v>327.75</v>
      </c>
      <c r="X16" s="17">
        <v>96.397058823529406</v>
      </c>
      <c r="Y16" s="17">
        <v>0.879411764705893</v>
      </c>
      <c r="Z16" s="16">
        <v>864</v>
      </c>
      <c r="AA16" s="16">
        <v>3262</v>
      </c>
      <c r="AB16" s="17">
        <v>20.940378090159999</v>
      </c>
      <c r="AC16" s="16">
        <v>931</v>
      </c>
      <c r="AD16" s="16">
        <v>3396</v>
      </c>
      <c r="AE16" s="17">
        <v>21.516061936676699</v>
      </c>
      <c r="AF16" s="17">
        <v>0.575683846516721</v>
      </c>
      <c r="AG16" s="22">
        <v>327.75</v>
      </c>
      <c r="AH16" s="16">
        <v>2883</v>
      </c>
      <c r="AI16" s="16">
        <v>3396</v>
      </c>
      <c r="AJ16" s="17">
        <v>84.893992932862204</v>
      </c>
      <c r="AK16" s="16">
        <v>931</v>
      </c>
      <c r="AL16" s="17">
        <v>21.516061936676699</v>
      </c>
      <c r="AM16" s="16">
        <v>4327</v>
      </c>
      <c r="AN16" s="17">
        <v>66.628148832909602</v>
      </c>
    </row>
    <row r="17" spans="1:40"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239465</v>
      </c>
      <c r="N17" s="16">
        <v>18847</v>
      </c>
      <c r="O17" s="17">
        <v>7.8704612365063804</v>
      </c>
      <c r="P17" s="16">
        <v>47</v>
      </c>
      <c r="Q17" s="16">
        <v>260498</v>
      </c>
      <c r="R17" s="16">
        <v>22053</v>
      </c>
      <c r="S17" s="17">
        <v>8.4657079900805403</v>
      </c>
      <c r="T17" s="17">
        <v>0.59524675357415902</v>
      </c>
      <c r="U17" s="22">
        <v>410.66</v>
      </c>
      <c r="V17" s="17">
        <v>91.257777777777804</v>
      </c>
      <c r="W17" s="22">
        <v>437.68</v>
      </c>
      <c r="X17" s="17">
        <v>93.123404255319102</v>
      </c>
      <c r="Y17" s="17">
        <v>1.86562647754137</v>
      </c>
      <c r="Z17" s="16">
        <v>537</v>
      </c>
      <c r="AA17" s="16">
        <v>2548</v>
      </c>
      <c r="AB17" s="17">
        <v>17.406807131280399</v>
      </c>
      <c r="AC17" s="16">
        <v>537</v>
      </c>
      <c r="AD17" s="16">
        <v>2861</v>
      </c>
      <c r="AE17" s="17">
        <v>15.803413772807501</v>
      </c>
      <c r="AF17" s="17">
        <v>-1.6033933584728499</v>
      </c>
      <c r="AG17" s="22">
        <v>437.68</v>
      </c>
      <c r="AH17" s="16">
        <v>2381</v>
      </c>
      <c r="AI17" s="16">
        <v>2861</v>
      </c>
      <c r="AJ17" s="17">
        <v>83.222649423278597</v>
      </c>
      <c r="AK17" s="16">
        <v>537</v>
      </c>
      <c r="AL17" s="17">
        <v>15.803413772807501</v>
      </c>
      <c r="AM17" s="16">
        <v>3398</v>
      </c>
      <c r="AN17" s="17">
        <v>70.070629782224799</v>
      </c>
    </row>
    <row r="18" spans="1:40"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243576</v>
      </c>
      <c r="N18" s="16">
        <v>17050</v>
      </c>
      <c r="O18" s="17">
        <v>6.99986862416658</v>
      </c>
      <c r="P18" s="16">
        <v>37</v>
      </c>
      <c r="Q18" s="16">
        <v>259149</v>
      </c>
      <c r="R18" s="16">
        <v>19919</v>
      </c>
      <c r="S18" s="17">
        <v>7.6863117357196096</v>
      </c>
      <c r="T18" s="17">
        <v>0.68644311155302196</v>
      </c>
      <c r="U18" s="22">
        <v>323.75</v>
      </c>
      <c r="V18" s="17">
        <v>92.5</v>
      </c>
      <c r="W18" s="22">
        <v>359.9</v>
      </c>
      <c r="X18" s="17">
        <v>97.270270270270302</v>
      </c>
      <c r="Y18" s="17">
        <v>4.7702702702702604</v>
      </c>
      <c r="Z18" s="16">
        <v>707</v>
      </c>
      <c r="AA18" s="16">
        <v>2171</v>
      </c>
      <c r="AB18" s="17">
        <v>24.565670604586501</v>
      </c>
      <c r="AC18" s="16">
        <v>579</v>
      </c>
      <c r="AD18" s="16">
        <v>2664</v>
      </c>
      <c r="AE18" s="17">
        <v>17.853839037927798</v>
      </c>
      <c r="AF18" s="17">
        <v>-6.7118315666586703</v>
      </c>
      <c r="AG18" s="22">
        <v>359.9</v>
      </c>
      <c r="AH18" s="16">
        <v>2233</v>
      </c>
      <c r="AI18" s="16">
        <v>2664</v>
      </c>
      <c r="AJ18" s="17">
        <v>83.821321321321307</v>
      </c>
      <c r="AK18" s="16">
        <v>579</v>
      </c>
      <c r="AL18" s="17">
        <v>17.853839037927798</v>
      </c>
      <c r="AM18" s="16">
        <v>3243</v>
      </c>
      <c r="AN18" s="17">
        <v>68.855997533148297</v>
      </c>
    </row>
    <row r="19" spans="1:40"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208303</v>
      </c>
      <c r="N19" s="16">
        <v>19355</v>
      </c>
      <c r="O19" s="17">
        <v>9.2917528792192101</v>
      </c>
      <c r="P19" s="16">
        <v>32</v>
      </c>
      <c r="Q19" s="16">
        <v>217573</v>
      </c>
      <c r="R19" s="16">
        <v>21447</v>
      </c>
      <c r="S19" s="17">
        <v>9.8573812007923802</v>
      </c>
      <c r="T19" s="17">
        <v>0.565628321573165</v>
      </c>
      <c r="U19" s="22">
        <v>310.95999999999998</v>
      </c>
      <c r="V19" s="17">
        <v>97.174999999999997</v>
      </c>
      <c r="W19" s="22">
        <v>303.33</v>
      </c>
      <c r="X19" s="17">
        <v>94.790625000000006</v>
      </c>
      <c r="Y19" s="17">
        <v>-2.3843750000000199</v>
      </c>
      <c r="Z19" s="16">
        <v>788</v>
      </c>
      <c r="AA19" s="16">
        <v>2289</v>
      </c>
      <c r="AB19" s="17">
        <v>25.609359766005898</v>
      </c>
      <c r="AC19" s="16">
        <v>766</v>
      </c>
      <c r="AD19" s="16">
        <v>2669</v>
      </c>
      <c r="AE19" s="17">
        <v>22.299854439592401</v>
      </c>
      <c r="AF19" s="17">
        <v>-3.30950532641342</v>
      </c>
      <c r="AG19" s="22">
        <v>303.33</v>
      </c>
      <c r="AH19" s="16">
        <v>2252</v>
      </c>
      <c r="AI19" s="16">
        <v>2669</v>
      </c>
      <c r="AJ19" s="17">
        <v>84.376170850505801</v>
      </c>
      <c r="AK19" s="16">
        <v>766</v>
      </c>
      <c r="AL19" s="17">
        <v>22.299854439592401</v>
      </c>
      <c r="AM19" s="16">
        <v>3435</v>
      </c>
      <c r="AN19" s="17">
        <v>65.560407569141205</v>
      </c>
    </row>
    <row r="20" spans="1:40"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157463</v>
      </c>
      <c r="N20" s="16">
        <v>10189</v>
      </c>
      <c r="O20" s="17">
        <v>6.47072645637388</v>
      </c>
      <c r="P20" s="16">
        <v>36</v>
      </c>
      <c r="Q20" s="16">
        <v>164741</v>
      </c>
      <c r="R20" s="16">
        <v>12100</v>
      </c>
      <c r="S20" s="17">
        <v>7.34486254180805</v>
      </c>
      <c r="T20" s="17">
        <v>0.87413608543417198</v>
      </c>
      <c r="U20" s="22">
        <v>326.23</v>
      </c>
      <c r="V20" s="17">
        <v>93.208571428571403</v>
      </c>
      <c r="W20" s="22">
        <v>327.22000000000003</v>
      </c>
      <c r="X20" s="17">
        <v>90.894444444444503</v>
      </c>
      <c r="Y20" s="17">
        <v>-2.3141269841269598</v>
      </c>
      <c r="Z20" s="16">
        <v>425</v>
      </c>
      <c r="AA20" s="16">
        <v>1235</v>
      </c>
      <c r="AB20" s="17">
        <v>25.602409638554199</v>
      </c>
      <c r="AC20" s="16">
        <v>462</v>
      </c>
      <c r="AD20" s="16">
        <v>1447</v>
      </c>
      <c r="AE20" s="17">
        <v>24.201152435830299</v>
      </c>
      <c r="AF20" s="17">
        <v>-1.4012572027239401</v>
      </c>
      <c r="AG20" s="22">
        <v>327.22000000000003</v>
      </c>
      <c r="AH20" s="16">
        <v>1223</v>
      </c>
      <c r="AI20" s="16">
        <v>1447</v>
      </c>
      <c r="AJ20" s="17">
        <v>84.519695922598501</v>
      </c>
      <c r="AK20" s="16">
        <v>462</v>
      </c>
      <c r="AL20" s="17">
        <v>24.201152435830299</v>
      </c>
      <c r="AM20" s="16">
        <v>1909</v>
      </c>
      <c r="AN20" s="17">
        <v>64.064955474070203</v>
      </c>
    </row>
    <row r="21" spans="1:40"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250436</v>
      </c>
      <c r="N21" s="16">
        <v>24158</v>
      </c>
      <c r="O21" s="17">
        <v>9.6463767190020597</v>
      </c>
      <c r="P21" s="16">
        <v>42</v>
      </c>
      <c r="Q21" s="16">
        <v>255084</v>
      </c>
      <c r="R21" s="16">
        <v>25922</v>
      </c>
      <c r="S21" s="17">
        <v>10.1621426667294</v>
      </c>
      <c r="T21" s="17">
        <v>0.51576594772733098</v>
      </c>
      <c r="U21" s="22">
        <v>379.24</v>
      </c>
      <c r="V21" s="17">
        <v>90.295238095238105</v>
      </c>
      <c r="W21" s="22">
        <v>390.2</v>
      </c>
      <c r="X21" s="17">
        <v>92.904761904761898</v>
      </c>
      <c r="Y21" s="17">
        <v>2.60952380952379</v>
      </c>
      <c r="Z21" s="16">
        <v>1112</v>
      </c>
      <c r="AA21" s="16">
        <v>3250</v>
      </c>
      <c r="AB21" s="17">
        <v>25.492893168271401</v>
      </c>
      <c r="AC21" s="16">
        <v>1020</v>
      </c>
      <c r="AD21" s="16">
        <v>2818</v>
      </c>
      <c r="AE21" s="17">
        <v>26.5763418447108</v>
      </c>
      <c r="AF21" s="17">
        <v>1.0834486764393501</v>
      </c>
      <c r="AG21" s="22">
        <v>390.2</v>
      </c>
      <c r="AH21" s="16">
        <v>2345</v>
      </c>
      <c r="AI21" s="16">
        <v>2818</v>
      </c>
      <c r="AJ21" s="17">
        <v>83.215046132008496</v>
      </c>
      <c r="AK21" s="16">
        <v>1020</v>
      </c>
      <c r="AL21" s="17">
        <v>26.5763418447108</v>
      </c>
      <c r="AM21" s="16">
        <v>3838</v>
      </c>
      <c r="AN21" s="17">
        <v>61.099531005732203</v>
      </c>
    </row>
    <row r="22" spans="1:40"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218026</v>
      </c>
      <c r="N22" s="16">
        <v>16286</v>
      </c>
      <c r="O22" s="17">
        <v>7.4697513140634602</v>
      </c>
      <c r="P22" s="16">
        <v>44</v>
      </c>
      <c r="Q22" s="16">
        <v>220098</v>
      </c>
      <c r="R22" s="16">
        <v>19544</v>
      </c>
      <c r="S22" s="17">
        <v>8.8796808694308904</v>
      </c>
      <c r="T22" s="17">
        <v>1.40992955536743</v>
      </c>
      <c r="U22" s="22">
        <v>404.99</v>
      </c>
      <c r="V22" s="17">
        <v>92.043181818181793</v>
      </c>
      <c r="W22" s="22">
        <v>392.57</v>
      </c>
      <c r="X22" s="17">
        <v>89.220454545454501</v>
      </c>
      <c r="Y22" s="17">
        <v>-2.8227272727272799</v>
      </c>
      <c r="Z22" s="16">
        <v>458</v>
      </c>
      <c r="AA22" s="16">
        <v>1785</v>
      </c>
      <c r="AB22" s="17">
        <v>20.4190815871601</v>
      </c>
      <c r="AC22" s="16">
        <v>597</v>
      </c>
      <c r="AD22" s="16">
        <v>2570</v>
      </c>
      <c r="AE22" s="17">
        <v>18.850647300284201</v>
      </c>
      <c r="AF22" s="17">
        <v>-1.5684342868758701</v>
      </c>
      <c r="AG22" s="22">
        <v>392.57</v>
      </c>
      <c r="AH22" s="16">
        <v>2031</v>
      </c>
      <c r="AI22" s="16">
        <v>2570</v>
      </c>
      <c r="AJ22" s="17">
        <v>79.027237354085599</v>
      </c>
      <c r="AK22" s="16">
        <v>597</v>
      </c>
      <c r="AL22" s="17">
        <v>18.850647300284201</v>
      </c>
      <c r="AM22" s="16">
        <v>3167</v>
      </c>
      <c r="AN22" s="17">
        <v>64.130091569308505</v>
      </c>
    </row>
    <row r="23" spans="1:40"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286208</v>
      </c>
      <c r="N23" s="16">
        <v>15622</v>
      </c>
      <c r="O23" s="17">
        <v>5.4582681127012496</v>
      </c>
      <c r="P23" s="16">
        <v>48</v>
      </c>
      <c r="Q23" s="16">
        <v>312685</v>
      </c>
      <c r="R23" s="16">
        <v>17880</v>
      </c>
      <c r="S23" s="17">
        <v>5.7182148168284401</v>
      </c>
      <c r="T23" s="17">
        <v>0.25994670412718501</v>
      </c>
      <c r="U23" s="22">
        <v>408.19</v>
      </c>
      <c r="V23" s="17">
        <v>88.736956521739103</v>
      </c>
      <c r="W23" s="22">
        <v>438.69</v>
      </c>
      <c r="X23" s="17">
        <v>91.393749999999997</v>
      </c>
      <c r="Y23" s="17">
        <v>2.65679347826085</v>
      </c>
      <c r="Z23" s="16">
        <v>702</v>
      </c>
      <c r="AA23" s="16">
        <v>2448</v>
      </c>
      <c r="AB23" s="17">
        <v>22.285714285714299</v>
      </c>
      <c r="AC23" s="16">
        <v>831</v>
      </c>
      <c r="AD23" s="16">
        <v>2389</v>
      </c>
      <c r="AE23" s="17">
        <v>25.807453416149102</v>
      </c>
      <c r="AF23" s="17">
        <v>3.52173913043478</v>
      </c>
      <c r="AG23" s="22">
        <v>438.69</v>
      </c>
      <c r="AH23" s="16">
        <v>1972</v>
      </c>
      <c r="AI23" s="16">
        <v>2389</v>
      </c>
      <c r="AJ23" s="17">
        <v>82.544997907074105</v>
      </c>
      <c r="AK23" s="16">
        <v>831</v>
      </c>
      <c r="AL23" s="17">
        <v>25.807453416149102</v>
      </c>
      <c r="AM23" s="16">
        <v>3220</v>
      </c>
      <c r="AN23" s="17">
        <v>61.242236024844701</v>
      </c>
    </row>
    <row r="24" spans="1:40"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242238</v>
      </c>
      <c r="N24" s="16">
        <v>13377</v>
      </c>
      <c r="O24" s="17">
        <v>5.5222549723825303</v>
      </c>
      <c r="P24" s="16">
        <v>43</v>
      </c>
      <c r="Q24" s="16">
        <v>247320</v>
      </c>
      <c r="R24" s="16">
        <v>14655</v>
      </c>
      <c r="S24" s="17">
        <v>5.92552159146046</v>
      </c>
      <c r="T24" s="17">
        <v>0.40326661907792299</v>
      </c>
      <c r="U24" s="22">
        <v>405.65</v>
      </c>
      <c r="V24" s="17">
        <v>94.337209302325604</v>
      </c>
      <c r="W24" s="22">
        <v>403.2</v>
      </c>
      <c r="X24" s="17">
        <v>93.767441860465098</v>
      </c>
      <c r="Y24" s="17">
        <v>-0.56976744186047801</v>
      </c>
      <c r="Z24" s="16">
        <v>422</v>
      </c>
      <c r="AA24" s="16">
        <v>1574</v>
      </c>
      <c r="AB24" s="17">
        <v>21.142284569138301</v>
      </c>
      <c r="AC24" s="16">
        <v>433</v>
      </c>
      <c r="AD24" s="16">
        <v>1750</v>
      </c>
      <c r="AE24" s="17">
        <v>19.8350893266147</v>
      </c>
      <c r="AF24" s="17">
        <v>-1.30719524252353</v>
      </c>
      <c r="AG24" s="22">
        <v>403.2</v>
      </c>
      <c r="AH24" s="16">
        <v>1479</v>
      </c>
      <c r="AI24" s="16">
        <v>1750</v>
      </c>
      <c r="AJ24" s="17">
        <v>84.514285714285705</v>
      </c>
      <c r="AK24" s="16">
        <v>433</v>
      </c>
      <c r="AL24" s="17">
        <v>19.8350893266147</v>
      </c>
      <c r="AM24" s="16">
        <v>2183</v>
      </c>
      <c r="AN24" s="17">
        <v>67.750801649106705</v>
      </c>
    </row>
    <row r="25" spans="1:40"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256077</v>
      </c>
      <c r="N25" s="16">
        <v>18653</v>
      </c>
      <c r="O25" s="17">
        <v>7.2841371931098804</v>
      </c>
      <c r="P25" s="16">
        <v>35</v>
      </c>
      <c r="Q25" s="16">
        <v>268841</v>
      </c>
      <c r="R25" s="16">
        <v>20763</v>
      </c>
      <c r="S25" s="17">
        <v>7.7231523465542802</v>
      </c>
      <c r="T25" s="17">
        <v>0.43901515344439901</v>
      </c>
      <c r="U25" s="22">
        <v>178.41</v>
      </c>
      <c r="V25" s="17">
        <v>50.974285714285699</v>
      </c>
      <c r="W25" s="22">
        <v>164.08</v>
      </c>
      <c r="X25" s="17">
        <v>46.88</v>
      </c>
      <c r="Y25" s="17">
        <v>-4.0942857142857099</v>
      </c>
      <c r="Z25" s="16">
        <v>922</v>
      </c>
      <c r="AA25" s="16">
        <v>2827</v>
      </c>
      <c r="AB25" s="17">
        <v>24.593224859962699</v>
      </c>
      <c r="AC25" s="16">
        <v>1037</v>
      </c>
      <c r="AD25" s="16">
        <v>3329</v>
      </c>
      <c r="AE25" s="17">
        <v>23.751717819514401</v>
      </c>
      <c r="AF25" s="17">
        <v>-0.84150704044822799</v>
      </c>
      <c r="AG25" s="22">
        <v>164.08</v>
      </c>
      <c r="AH25" s="16">
        <v>1677</v>
      </c>
      <c r="AI25" s="16">
        <v>3329</v>
      </c>
      <c r="AJ25" s="17">
        <v>50.375488134575001</v>
      </c>
      <c r="AK25" s="16">
        <v>1037</v>
      </c>
      <c r="AL25" s="17">
        <v>23.751717819514401</v>
      </c>
      <c r="AM25" s="16">
        <v>4366</v>
      </c>
      <c r="AN25" s="17">
        <v>38.4104443426477</v>
      </c>
    </row>
    <row r="26" spans="1:40"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236189</v>
      </c>
      <c r="N26" s="16">
        <v>16232</v>
      </c>
      <c r="O26" s="17">
        <v>6.8724623077281297</v>
      </c>
      <c r="P26" s="16">
        <v>40</v>
      </c>
      <c r="Q26" s="16">
        <v>243893</v>
      </c>
      <c r="R26" s="16">
        <v>18000</v>
      </c>
      <c r="S26" s="17">
        <v>7.3802856170533797</v>
      </c>
      <c r="T26" s="17">
        <v>0.507823309325246</v>
      </c>
      <c r="U26" s="22">
        <v>373.2</v>
      </c>
      <c r="V26" s="17">
        <v>93.3</v>
      </c>
      <c r="W26" s="22">
        <v>386.87</v>
      </c>
      <c r="X26" s="17">
        <v>96.717500000000001</v>
      </c>
      <c r="Y26" s="17">
        <v>3.41749999999998</v>
      </c>
      <c r="Z26" s="16">
        <v>570</v>
      </c>
      <c r="AA26" s="16">
        <v>2141</v>
      </c>
      <c r="AB26" s="17">
        <v>21.025451862781299</v>
      </c>
      <c r="AC26" s="16">
        <v>645</v>
      </c>
      <c r="AD26" s="16">
        <v>1994</v>
      </c>
      <c r="AE26" s="17">
        <v>24.441076165214099</v>
      </c>
      <c r="AF26" s="17">
        <v>3.4156243024328399</v>
      </c>
      <c r="AG26" s="22">
        <v>386.87</v>
      </c>
      <c r="AH26" s="16">
        <v>1684</v>
      </c>
      <c r="AI26" s="16">
        <v>1994</v>
      </c>
      <c r="AJ26" s="17">
        <v>84.453360080240699</v>
      </c>
      <c r="AK26" s="16">
        <v>645</v>
      </c>
      <c r="AL26" s="17">
        <v>24.441076165214099</v>
      </c>
      <c r="AM26" s="16">
        <v>2639</v>
      </c>
      <c r="AN26" s="17">
        <v>63.8120500189466</v>
      </c>
    </row>
    <row r="27" spans="1:40"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286869</v>
      </c>
      <c r="N27" s="16">
        <v>16944</v>
      </c>
      <c r="O27" s="17">
        <v>5.9065287640002904</v>
      </c>
      <c r="P27" s="16">
        <v>56</v>
      </c>
      <c r="Q27" s="16">
        <v>310628</v>
      </c>
      <c r="R27" s="16">
        <v>19488</v>
      </c>
      <c r="S27" s="17">
        <v>6.2737422254271999</v>
      </c>
      <c r="T27" s="17">
        <v>0.36721346142690597</v>
      </c>
      <c r="U27" s="22">
        <v>497.22</v>
      </c>
      <c r="V27" s="17">
        <v>88.789285714285697</v>
      </c>
      <c r="W27" s="22">
        <v>492.24</v>
      </c>
      <c r="X27" s="17">
        <v>87.9</v>
      </c>
      <c r="Y27" s="17">
        <v>-0.88928571428570502</v>
      </c>
      <c r="Z27" s="16">
        <v>570</v>
      </c>
      <c r="AA27" s="16">
        <v>2356</v>
      </c>
      <c r="AB27" s="17">
        <v>19.480519480519501</v>
      </c>
      <c r="AC27" s="16">
        <v>713</v>
      </c>
      <c r="AD27" s="16">
        <v>2554</v>
      </c>
      <c r="AE27" s="17">
        <v>21.8243036424855</v>
      </c>
      <c r="AF27" s="17">
        <v>2.3437841619659801</v>
      </c>
      <c r="AG27" s="22">
        <v>492.24</v>
      </c>
      <c r="AH27" s="16">
        <v>2033</v>
      </c>
      <c r="AI27" s="16">
        <v>2554</v>
      </c>
      <c r="AJ27" s="17">
        <v>79.600626468285</v>
      </c>
      <c r="AK27" s="16">
        <v>713</v>
      </c>
      <c r="AL27" s="17">
        <v>21.8243036424855</v>
      </c>
      <c r="AM27" s="16">
        <v>3267</v>
      </c>
      <c r="AN27" s="17">
        <v>62.228344046525898</v>
      </c>
    </row>
    <row r="28" spans="1:40"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198477</v>
      </c>
      <c r="N28" s="16">
        <v>11299</v>
      </c>
      <c r="O28" s="17">
        <v>5.6928510608282101</v>
      </c>
      <c r="P28" s="16">
        <v>34</v>
      </c>
      <c r="Q28" s="16">
        <v>207287</v>
      </c>
      <c r="R28" s="16">
        <v>12106</v>
      </c>
      <c r="S28" s="17">
        <v>5.8402118801468497</v>
      </c>
      <c r="T28" s="17">
        <v>0.147360819318643</v>
      </c>
      <c r="U28" s="22">
        <v>259.88</v>
      </c>
      <c r="V28" s="17">
        <v>76.435294117647103</v>
      </c>
      <c r="W28" s="22">
        <v>276.67</v>
      </c>
      <c r="X28" s="17">
        <v>81.373529411764693</v>
      </c>
      <c r="Y28" s="17">
        <v>4.9382352941176499</v>
      </c>
      <c r="Z28" s="16">
        <v>615</v>
      </c>
      <c r="AA28" s="16">
        <v>1511</v>
      </c>
      <c r="AB28" s="17">
        <v>28.927563499529601</v>
      </c>
      <c r="AC28" s="16">
        <v>535</v>
      </c>
      <c r="AD28" s="16">
        <v>1364</v>
      </c>
      <c r="AE28" s="17">
        <v>28.172722485518701</v>
      </c>
      <c r="AF28" s="17">
        <v>-0.75484101401094605</v>
      </c>
      <c r="AG28" s="22">
        <v>276.67</v>
      </c>
      <c r="AH28" s="16">
        <v>1063</v>
      </c>
      <c r="AI28" s="16">
        <v>1364</v>
      </c>
      <c r="AJ28" s="17">
        <v>77.932551319648098</v>
      </c>
      <c r="AK28" s="16">
        <v>535</v>
      </c>
      <c r="AL28" s="17">
        <v>28.172722485518701</v>
      </c>
      <c r="AM28" s="16">
        <v>1899</v>
      </c>
      <c r="AN28" s="17">
        <v>55.976829910479204</v>
      </c>
    </row>
    <row r="29" spans="1:40"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340961</v>
      </c>
      <c r="N29" s="16">
        <v>18840</v>
      </c>
      <c r="O29" s="17">
        <v>5.52555864160417</v>
      </c>
      <c r="P29" s="16">
        <v>75</v>
      </c>
      <c r="Q29" s="16">
        <v>349025</v>
      </c>
      <c r="R29" s="16">
        <v>20411</v>
      </c>
      <c r="S29" s="17">
        <v>5.8480051572236897</v>
      </c>
      <c r="T29" s="17">
        <v>0.32244651561952198</v>
      </c>
      <c r="U29" s="22">
        <v>734.35</v>
      </c>
      <c r="V29" s="17">
        <v>97.913333333333298</v>
      </c>
      <c r="W29" s="22">
        <v>731.52</v>
      </c>
      <c r="X29" s="17">
        <v>97.536000000000001</v>
      </c>
      <c r="Y29" s="17">
        <v>-0.37733333333334002</v>
      </c>
      <c r="Z29" s="16">
        <v>835</v>
      </c>
      <c r="AA29" s="16">
        <v>2573</v>
      </c>
      <c r="AB29" s="17">
        <v>24.501173708920199</v>
      </c>
      <c r="AC29" s="16">
        <v>712</v>
      </c>
      <c r="AD29" s="16">
        <v>2319</v>
      </c>
      <c r="AE29" s="17">
        <v>23.490597162652598</v>
      </c>
      <c r="AF29" s="17">
        <v>-1.0105765462676</v>
      </c>
      <c r="AG29" s="22">
        <v>731.52</v>
      </c>
      <c r="AH29" s="16">
        <v>2052</v>
      </c>
      <c r="AI29" s="16">
        <v>2319</v>
      </c>
      <c r="AJ29" s="17">
        <v>88.486416558861606</v>
      </c>
      <c r="AK29" s="16">
        <v>712</v>
      </c>
      <c r="AL29" s="17">
        <v>23.490597162652598</v>
      </c>
      <c r="AM29" s="16">
        <v>3031</v>
      </c>
      <c r="AN29" s="17">
        <v>67.700428901352694</v>
      </c>
    </row>
    <row r="30" spans="1:40"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202224</v>
      </c>
      <c r="N30" s="16">
        <v>13053</v>
      </c>
      <c r="O30" s="17">
        <v>6.4547234749584597</v>
      </c>
      <c r="P30" s="16">
        <v>29</v>
      </c>
      <c r="Q30" s="16">
        <v>231661</v>
      </c>
      <c r="R30" s="16">
        <v>15125</v>
      </c>
      <c r="S30" s="17">
        <v>6.5289366790266801</v>
      </c>
      <c r="T30" s="17">
        <v>7.4213204068218602E-2</v>
      </c>
      <c r="U30" s="22">
        <v>242.15</v>
      </c>
      <c r="V30" s="17">
        <v>83.5</v>
      </c>
      <c r="W30" s="22">
        <v>259.39999999999998</v>
      </c>
      <c r="X30" s="17">
        <v>89.448275862068996</v>
      </c>
      <c r="Y30" s="17">
        <v>5.9482758620689502</v>
      </c>
      <c r="Z30" s="16">
        <v>659</v>
      </c>
      <c r="AA30" s="16">
        <v>1323</v>
      </c>
      <c r="AB30" s="17">
        <v>33.249243188698301</v>
      </c>
      <c r="AC30" s="16">
        <v>670</v>
      </c>
      <c r="AD30" s="16">
        <v>1702</v>
      </c>
      <c r="AE30" s="17">
        <v>28.246205733558199</v>
      </c>
      <c r="AF30" s="17">
        <v>-5.0030374551401096</v>
      </c>
      <c r="AG30" s="22">
        <v>259.39999999999998</v>
      </c>
      <c r="AH30" s="16">
        <v>1357</v>
      </c>
      <c r="AI30" s="16">
        <v>1702</v>
      </c>
      <c r="AJ30" s="17">
        <v>79.729729729729698</v>
      </c>
      <c r="AK30" s="16">
        <v>670</v>
      </c>
      <c r="AL30" s="17">
        <v>28.246205733558199</v>
      </c>
      <c r="AM30" s="16">
        <v>2372</v>
      </c>
      <c r="AN30" s="17">
        <v>57.209106239460397</v>
      </c>
    </row>
    <row r="31" spans="1:40"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208879</v>
      </c>
      <c r="N31" s="16">
        <v>12691</v>
      </c>
      <c r="O31" s="17">
        <v>6.0757663527688299</v>
      </c>
      <c r="P31" s="16">
        <v>33</v>
      </c>
      <c r="Q31" s="16">
        <v>212990</v>
      </c>
      <c r="R31" s="16">
        <v>13926</v>
      </c>
      <c r="S31" s="17">
        <v>6.53833513310484</v>
      </c>
      <c r="T31" s="17">
        <v>0.46256878033601201</v>
      </c>
      <c r="U31" s="22">
        <v>291.70999999999998</v>
      </c>
      <c r="V31" s="17">
        <v>88.396969696969705</v>
      </c>
      <c r="W31" s="22">
        <v>295.27</v>
      </c>
      <c r="X31" s="17">
        <v>89.475757575757598</v>
      </c>
      <c r="Y31" s="17">
        <v>1.07878787878788</v>
      </c>
      <c r="Z31" s="16">
        <v>519</v>
      </c>
      <c r="AA31" s="16">
        <v>1825</v>
      </c>
      <c r="AB31" s="17">
        <v>22.141638225255999</v>
      </c>
      <c r="AC31" s="16">
        <v>450</v>
      </c>
      <c r="AD31" s="16">
        <v>1999</v>
      </c>
      <c r="AE31" s="17">
        <v>18.374846876275999</v>
      </c>
      <c r="AF31" s="17">
        <v>-3.7667913489799401</v>
      </c>
      <c r="AG31" s="22">
        <v>295.27</v>
      </c>
      <c r="AH31" s="16">
        <v>1678</v>
      </c>
      <c r="AI31" s="16">
        <v>1999</v>
      </c>
      <c r="AJ31" s="17">
        <v>83.941970985492702</v>
      </c>
      <c r="AK31" s="16">
        <v>450</v>
      </c>
      <c r="AL31" s="17">
        <v>18.374846876275999</v>
      </c>
      <c r="AM31" s="16">
        <v>2449</v>
      </c>
      <c r="AN31" s="17">
        <v>68.517762351980394</v>
      </c>
    </row>
    <row r="32" spans="1:40"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235401</v>
      </c>
      <c r="N32" s="16">
        <v>18475</v>
      </c>
      <c r="O32" s="17">
        <v>7.8483099052255501</v>
      </c>
      <c r="P32" s="16">
        <v>45</v>
      </c>
      <c r="Q32" s="16">
        <v>247184</v>
      </c>
      <c r="R32" s="16">
        <v>20408</v>
      </c>
      <c r="S32" s="17">
        <v>8.2561978121561292</v>
      </c>
      <c r="T32" s="17">
        <v>0.40788790693057703</v>
      </c>
      <c r="U32" s="22">
        <v>430.37</v>
      </c>
      <c r="V32" s="17">
        <v>95.637777777777799</v>
      </c>
      <c r="W32" s="22">
        <v>439.48</v>
      </c>
      <c r="X32" s="17">
        <v>97.662222222222198</v>
      </c>
      <c r="Y32" s="17">
        <v>2.02444444444447</v>
      </c>
      <c r="Z32" s="16">
        <v>643</v>
      </c>
      <c r="AA32" s="16">
        <v>2668</v>
      </c>
      <c r="AB32" s="17">
        <v>19.420114768952001</v>
      </c>
      <c r="AC32" s="16">
        <v>645</v>
      </c>
      <c r="AD32" s="16">
        <v>2750</v>
      </c>
      <c r="AE32" s="17">
        <v>18.998527245949901</v>
      </c>
      <c r="AF32" s="17">
        <v>-0.42158752300205299</v>
      </c>
      <c r="AG32" s="22">
        <v>439.48</v>
      </c>
      <c r="AH32" s="16">
        <v>2286</v>
      </c>
      <c r="AI32" s="16">
        <v>2750</v>
      </c>
      <c r="AJ32" s="17">
        <v>83.127272727272697</v>
      </c>
      <c r="AK32" s="16">
        <v>645</v>
      </c>
      <c r="AL32" s="17">
        <v>18.998527245949901</v>
      </c>
      <c r="AM32" s="16">
        <v>3395</v>
      </c>
      <c r="AN32" s="17">
        <v>67.334315169366704</v>
      </c>
    </row>
    <row r="33" spans="1:40"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246346</v>
      </c>
      <c r="N33" s="16">
        <v>15365</v>
      </c>
      <c r="O33" s="17">
        <v>6.2371623651287198</v>
      </c>
      <c r="P33" s="16">
        <v>47</v>
      </c>
      <c r="Q33" s="16">
        <v>252985</v>
      </c>
      <c r="R33" s="16">
        <v>16632</v>
      </c>
      <c r="S33" s="17">
        <v>6.5743028242781199</v>
      </c>
      <c r="T33" s="17">
        <v>0.337140459149397</v>
      </c>
      <c r="U33" s="22">
        <v>452.8</v>
      </c>
      <c r="V33" s="17">
        <v>96.340425531914903</v>
      </c>
      <c r="W33" s="22">
        <v>441.43</v>
      </c>
      <c r="X33" s="17">
        <v>93.9212765957447</v>
      </c>
      <c r="Y33" s="17">
        <v>-2.4191489361702199</v>
      </c>
      <c r="Z33" s="16">
        <v>622</v>
      </c>
      <c r="AA33" s="16">
        <v>1997</v>
      </c>
      <c r="AB33" s="17">
        <v>23.7495227185949</v>
      </c>
      <c r="AC33" s="16">
        <v>626</v>
      </c>
      <c r="AD33" s="16">
        <v>1806</v>
      </c>
      <c r="AE33" s="17">
        <v>25.740131578947398</v>
      </c>
      <c r="AF33" s="17">
        <v>1.9906088603524801</v>
      </c>
      <c r="AG33" s="22">
        <v>441.43</v>
      </c>
      <c r="AH33" s="16">
        <v>1566</v>
      </c>
      <c r="AI33" s="16">
        <v>1806</v>
      </c>
      <c r="AJ33" s="17">
        <v>86.710963455149496</v>
      </c>
      <c r="AK33" s="16">
        <v>626</v>
      </c>
      <c r="AL33" s="17">
        <v>25.740131578947398</v>
      </c>
      <c r="AM33" s="16">
        <v>2432</v>
      </c>
      <c r="AN33" s="17">
        <v>64.391447368421098</v>
      </c>
    </row>
    <row r="34" spans="1:40"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202039</v>
      </c>
      <c r="N34" s="16">
        <v>16391</v>
      </c>
      <c r="O34" s="17">
        <v>8.1127901048807392</v>
      </c>
      <c r="P34" s="16">
        <v>42</v>
      </c>
      <c r="Q34" s="16">
        <v>214103</v>
      </c>
      <c r="R34" s="16">
        <v>17639</v>
      </c>
      <c r="S34" s="17">
        <v>8.2385580771871503</v>
      </c>
      <c r="T34" s="17">
        <v>0.12576797230640799</v>
      </c>
      <c r="U34" s="22">
        <v>349.85</v>
      </c>
      <c r="V34" s="17">
        <v>83.297619047619094</v>
      </c>
      <c r="W34" s="22">
        <v>353.13</v>
      </c>
      <c r="X34" s="17">
        <v>84.078571428571394</v>
      </c>
      <c r="Y34" s="17">
        <v>0.78095238095237096</v>
      </c>
      <c r="Z34" s="16">
        <v>697</v>
      </c>
      <c r="AA34" s="16">
        <v>1698</v>
      </c>
      <c r="AB34" s="17">
        <v>29.102296450939502</v>
      </c>
      <c r="AC34" s="16">
        <v>637</v>
      </c>
      <c r="AD34" s="16">
        <v>1497</v>
      </c>
      <c r="AE34" s="17">
        <v>29.850046860356102</v>
      </c>
      <c r="AF34" s="17">
        <v>0.74775040941667803</v>
      </c>
      <c r="AG34" s="22">
        <v>353.13</v>
      </c>
      <c r="AH34" s="16">
        <v>1128</v>
      </c>
      <c r="AI34" s="16">
        <v>1497</v>
      </c>
      <c r="AJ34" s="17">
        <v>75.350701402805598</v>
      </c>
      <c r="AK34" s="16">
        <v>637</v>
      </c>
      <c r="AL34" s="17">
        <v>29.850046860356102</v>
      </c>
      <c r="AM34" s="16">
        <v>2134</v>
      </c>
      <c r="AN34" s="17">
        <v>52.8584817244611</v>
      </c>
    </row>
    <row r="35" spans="1:40"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182862</v>
      </c>
      <c r="N35" s="16">
        <v>12179</v>
      </c>
      <c r="O35" s="17">
        <v>6.6602137130732499</v>
      </c>
      <c r="P35" s="16">
        <v>24</v>
      </c>
      <c r="Q35" s="16">
        <v>188435</v>
      </c>
      <c r="R35" s="16">
        <v>13583</v>
      </c>
      <c r="S35" s="17">
        <v>7.2083211717568396</v>
      </c>
      <c r="T35" s="17">
        <v>0.54810745868359301</v>
      </c>
      <c r="U35" s="22">
        <v>219.87</v>
      </c>
      <c r="V35" s="17">
        <v>91.612499999999997</v>
      </c>
      <c r="W35" s="22">
        <v>230</v>
      </c>
      <c r="X35" s="17">
        <v>95.8333333333333</v>
      </c>
      <c r="Y35" s="17">
        <v>4.2208333333333501</v>
      </c>
      <c r="Z35" s="16">
        <v>213</v>
      </c>
      <c r="AA35" s="16">
        <v>954</v>
      </c>
      <c r="AB35" s="17">
        <v>18.2519280205656</v>
      </c>
      <c r="AC35" s="16">
        <v>396</v>
      </c>
      <c r="AD35" s="16">
        <v>1100</v>
      </c>
      <c r="AE35" s="17">
        <v>26.470588235294102</v>
      </c>
      <c r="AF35" s="17">
        <v>8.2186602147285708</v>
      </c>
      <c r="AG35" s="22">
        <v>230</v>
      </c>
      <c r="AH35" s="16">
        <v>994</v>
      </c>
      <c r="AI35" s="16">
        <v>1100</v>
      </c>
      <c r="AJ35" s="17">
        <v>90.363636363636402</v>
      </c>
      <c r="AK35" s="16">
        <v>396</v>
      </c>
      <c r="AL35" s="17">
        <v>26.470588235294102</v>
      </c>
      <c r="AM35" s="16">
        <v>1496</v>
      </c>
      <c r="AN35" s="17">
        <v>66.443850267379702</v>
      </c>
    </row>
    <row r="36" spans="1:40"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271158</v>
      </c>
      <c r="N36" s="16">
        <v>24714</v>
      </c>
      <c r="O36" s="17">
        <v>9.1142433562719898</v>
      </c>
      <c r="P36" s="16">
        <v>44</v>
      </c>
      <c r="Q36" s="16">
        <v>275419</v>
      </c>
      <c r="R36" s="16">
        <v>26888</v>
      </c>
      <c r="S36" s="17">
        <v>9.7625799236799207</v>
      </c>
      <c r="T36" s="17">
        <v>0.648336567407931</v>
      </c>
      <c r="U36" s="22">
        <v>409.31</v>
      </c>
      <c r="V36" s="17">
        <v>93.025000000000006</v>
      </c>
      <c r="W36" s="22">
        <v>427.91</v>
      </c>
      <c r="X36" s="17">
        <v>97.252272727272697</v>
      </c>
      <c r="Y36" s="17">
        <v>4.2272727272727204</v>
      </c>
      <c r="Z36" s="16">
        <v>721</v>
      </c>
      <c r="AA36" s="16">
        <v>3010</v>
      </c>
      <c r="AB36" s="17">
        <v>19.324577861163199</v>
      </c>
      <c r="AC36" s="16">
        <v>754</v>
      </c>
      <c r="AD36" s="16">
        <v>2991</v>
      </c>
      <c r="AE36" s="17">
        <v>20.133511348464602</v>
      </c>
      <c r="AF36" s="17">
        <v>0.80893348730139203</v>
      </c>
      <c r="AG36" s="22">
        <v>427.91</v>
      </c>
      <c r="AH36" s="16">
        <v>2440</v>
      </c>
      <c r="AI36" s="16">
        <v>2991</v>
      </c>
      <c r="AJ36" s="17">
        <v>81.578067535941202</v>
      </c>
      <c r="AK36" s="16">
        <v>754</v>
      </c>
      <c r="AL36" s="17">
        <v>20.133511348464602</v>
      </c>
      <c r="AM36" s="16">
        <v>3745</v>
      </c>
      <c r="AN36" s="17">
        <v>65.153538050734298</v>
      </c>
    </row>
    <row r="37" spans="1:40"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225985</v>
      </c>
      <c r="N37" s="16">
        <v>14545</v>
      </c>
      <c r="O37" s="17">
        <v>6.4362678938867601</v>
      </c>
      <c r="P37" s="16">
        <v>35</v>
      </c>
      <c r="Q37" s="16">
        <v>231215</v>
      </c>
      <c r="R37" s="16">
        <v>15714</v>
      </c>
      <c r="S37" s="17">
        <v>6.7962718681746397</v>
      </c>
      <c r="T37" s="17">
        <v>0.36000397428788</v>
      </c>
      <c r="U37" s="22">
        <v>298.08999999999997</v>
      </c>
      <c r="V37" s="17">
        <v>85.168571428571397</v>
      </c>
      <c r="W37" s="22">
        <v>314.85000000000002</v>
      </c>
      <c r="X37" s="17">
        <v>89.957142857142898</v>
      </c>
      <c r="Y37" s="17">
        <v>4.78857142857143</v>
      </c>
      <c r="Z37" s="16">
        <v>349</v>
      </c>
      <c r="AA37" s="16">
        <v>1627</v>
      </c>
      <c r="AB37" s="17">
        <v>17.661943319838102</v>
      </c>
      <c r="AC37" s="16">
        <v>415</v>
      </c>
      <c r="AD37" s="16">
        <v>1755</v>
      </c>
      <c r="AE37" s="17">
        <v>19.124423963133601</v>
      </c>
      <c r="AF37" s="17">
        <v>1.4624806432955899</v>
      </c>
      <c r="AG37" s="22">
        <v>314.85000000000002</v>
      </c>
      <c r="AH37" s="16">
        <v>1314</v>
      </c>
      <c r="AI37" s="16">
        <v>1755</v>
      </c>
      <c r="AJ37" s="17">
        <v>74.871794871794904</v>
      </c>
      <c r="AK37" s="16">
        <v>415</v>
      </c>
      <c r="AL37" s="17">
        <v>19.124423963133601</v>
      </c>
      <c r="AM37" s="16">
        <v>2170</v>
      </c>
      <c r="AN37" s="17">
        <v>60.552995391705103</v>
      </c>
    </row>
    <row r="38" spans="1:40"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333594</v>
      </c>
      <c r="N38" s="16">
        <v>25549</v>
      </c>
      <c r="O38" s="17">
        <v>7.6587108880855199</v>
      </c>
      <c r="P38" s="16">
        <v>42</v>
      </c>
      <c r="Q38" s="16">
        <v>351742</v>
      </c>
      <c r="R38" s="16">
        <v>28955</v>
      </c>
      <c r="S38" s="17">
        <v>8.2318858708940095</v>
      </c>
      <c r="T38" s="17">
        <v>0.573174982808491</v>
      </c>
      <c r="U38" s="22">
        <v>410.82</v>
      </c>
      <c r="V38" s="17">
        <v>97.814285714285703</v>
      </c>
      <c r="W38" s="22">
        <v>408.22</v>
      </c>
      <c r="X38" s="17">
        <v>97.195238095238096</v>
      </c>
      <c r="Y38" s="17">
        <v>-0.61904761904760597</v>
      </c>
      <c r="Z38" s="16">
        <v>1092</v>
      </c>
      <c r="AA38" s="16">
        <v>3157</v>
      </c>
      <c r="AB38" s="17">
        <v>25.7001647446458</v>
      </c>
      <c r="AC38" s="16">
        <v>1107</v>
      </c>
      <c r="AD38" s="16">
        <v>3293</v>
      </c>
      <c r="AE38" s="17">
        <v>25.159090909090899</v>
      </c>
      <c r="AF38" s="17">
        <v>-0.54107383555488697</v>
      </c>
      <c r="AG38" s="22">
        <v>408.22</v>
      </c>
      <c r="AH38" s="16">
        <v>2760</v>
      </c>
      <c r="AI38" s="16">
        <v>3293</v>
      </c>
      <c r="AJ38" s="17">
        <v>83.814151229881602</v>
      </c>
      <c r="AK38" s="16">
        <v>1107</v>
      </c>
      <c r="AL38" s="17">
        <v>25.159090909090899</v>
      </c>
      <c r="AM38" s="16">
        <v>4400</v>
      </c>
      <c r="AN38" s="17">
        <v>62.727272727272698</v>
      </c>
    </row>
    <row r="39" spans="1:40"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251989</v>
      </c>
      <c r="N39" s="16">
        <v>20590</v>
      </c>
      <c r="O39" s="17">
        <v>8.1709915909027799</v>
      </c>
      <c r="P39" s="16">
        <v>37</v>
      </c>
      <c r="Q39" s="16">
        <v>264774</v>
      </c>
      <c r="R39" s="16">
        <v>23224</v>
      </c>
      <c r="S39" s="17">
        <v>8.7712539750881895</v>
      </c>
      <c r="T39" s="17">
        <v>0.600262384185411</v>
      </c>
      <c r="U39" s="22">
        <v>351.05</v>
      </c>
      <c r="V39" s="17">
        <v>94.8783783783784</v>
      </c>
      <c r="W39" s="22">
        <v>357.78</v>
      </c>
      <c r="X39" s="17">
        <v>96.697297297297297</v>
      </c>
      <c r="Y39" s="17">
        <v>1.8189189189189301</v>
      </c>
      <c r="Z39" s="16">
        <v>923</v>
      </c>
      <c r="AA39" s="16">
        <v>2526</v>
      </c>
      <c r="AB39" s="17">
        <v>26.761380110176901</v>
      </c>
      <c r="AC39" s="16">
        <v>1114</v>
      </c>
      <c r="AD39" s="16">
        <v>3034</v>
      </c>
      <c r="AE39" s="17">
        <v>26.856316297010601</v>
      </c>
      <c r="AF39" s="17">
        <v>9.4936186833745495E-2</v>
      </c>
      <c r="AG39" s="22">
        <v>357.78</v>
      </c>
      <c r="AH39" s="16">
        <v>2528</v>
      </c>
      <c r="AI39" s="16">
        <v>3034</v>
      </c>
      <c r="AJ39" s="17">
        <v>83.322346736980904</v>
      </c>
      <c r="AK39" s="16">
        <v>1114</v>
      </c>
      <c r="AL39" s="17">
        <v>26.856316297010601</v>
      </c>
      <c r="AM39" s="16">
        <v>4148</v>
      </c>
      <c r="AN39" s="17">
        <v>60.945033751205401</v>
      </c>
    </row>
    <row r="40" spans="1:40"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260527</v>
      </c>
      <c r="N40" s="16">
        <v>20733</v>
      </c>
      <c r="O40" s="17">
        <v>7.9581003120597904</v>
      </c>
      <c r="P40" s="16">
        <v>36</v>
      </c>
      <c r="Q40" s="16">
        <v>272738</v>
      </c>
      <c r="R40" s="16">
        <v>23363</v>
      </c>
      <c r="S40" s="17">
        <v>8.5660964002082594</v>
      </c>
      <c r="T40" s="17">
        <v>0.60799608814847295</v>
      </c>
      <c r="U40" s="22">
        <v>346.39</v>
      </c>
      <c r="V40" s="17">
        <v>96.219444444444406</v>
      </c>
      <c r="W40" s="22">
        <v>357.07</v>
      </c>
      <c r="X40" s="17">
        <v>99.186111111111103</v>
      </c>
      <c r="Y40" s="17">
        <v>2.9666666666666801</v>
      </c>
      <c r="Z40" s="16">
        <v>720</v>
      </c>
      <c r="AA40" s="16">
        <v>2368</v>
      </c>
      <c r="AB40" s="17">
        <v>23.316062176165801</v>
      </c>
      <c r="AC40" s="16">
        <v>834</v>
      </c>
      <c r="AD40" s="16">
        <v>2735</v>
      </c>
      <c r="AE40" s="17">
        <v>23.367890165312399</v>
      </c>
      <c r="AF40" s="17">
        <v>5.1827989146609403E-2</v>
      </c>
      <c r="AG40" s="22">
        <v>357.07</v>
      </c>
      <c r="AH40" s="16">
        <v>2375</v>
      </c>
      <c r="AI40" s="16">
        <v>2735</v>
      </c>
      <c r="AJ40" s="17">
        <v>86.8372943327239</v>
      </c>
      <c r="AK40" s="16">
        <v>834</v>
      </c>
      <c r="AL40" s="17">
        <v>23.367890165312399</v>
      </c>
      <c r="AM40" s="16">
        <v>3569</v>
      </c>
      <c r="AN40" s="17">
        <v>66.545250770524007</v>
      </c>
    </row>
    <row r="41" spans="1:40"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308558</v>
      </c>
      <c r="N41" s="16">
        <v>20315</v>
      </c>
      <c r="O41" s="17">
        <v>6.5838513342710296</v>
      </c>
      <c r="P41" s="16">
        <v>50</v>
      </c>
      <c r="Q41" s="16">
        <v>321968</v>
      </c>
      <c r="R41" s="16">
        <v>24389</v>
      </c>
      <c r="S41" s="17">
        <v>7.5749763951697098</v>
      </c>
      <c r="T41" s="17">
        <v>0.99112506089867802</v>
      </c>
      <c r="U41" s="22">
        <v>482.43</v>
      </c>
      <c r="V41" s="17">
        <v>96.486000000000004</v>
      </c>
      <c r="W41" s="22">
        <v>477.54</v>
      </c>
      <c r="X41" s="17">
        <v>95.507999999999996</v>
      </c>
      <c r="Y41" s="17">
        <v>-0.97799999999996601</v>
      </c>
      <c r="Z41" s="16">
        <v>684</v>
      </c>
      <c r="AA41" s="16">
        <v>2435</v>
      </c>
      <c r="AB41" s="17">
        <v>21.930105803141998</v>
      </c>
      <c r="AC41" s="16">
        <v>759</v>
      </c>
      <c r="AD41" s="16">
        <v>2959</v>
      </c>
      <c r="AE41" s="17">
        <v>20.414201183431999</v>
      </c>
      <c r="AF41" s="17">
        <v>-1.5159046197100801</v>
      </c>
      <c r="AG41" s="22">
        <v>477.54</v>
      </c>
      <c r="AH41" s="16">
        <v>2490</v>
      </c>
      <c r="AI41" s="16">
        <v>2959</v>
      </c>
      <c r="AJ41" s="17">
        <v>84.150050692801599</v>
      </c>
      <c r="AK41" s="16">
        <v>759</v>
      </c>
      <c r="AL41" s="17">
        <v>20.414201183431999</v>
      </c>
      <c r="AM41" s="16">
        <v>3718</v>
      </c>
      <c r="AN41" s="17">
        <v>66.971490048413102</v>
      </c>
    </row>
    <row r="42" spans="1:40"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165283</v>
      </c>
      <c r="N42" s="16">
        <v>12511</v>
      </c>
      <c r="O42" s="17">
        <v>7.5694415033608999</v>
      </c>
      <c r="P42" s="16">
        <v>21</v>
      </c>
      <c r="Q42" s="16">
        <v>168743</v>
      </c>
      <c r="R42" s="16">
        <v>13629</v>
      </c>
      <c r="S42" s="17">
        <v>8.0767794812229194</v>
      </c>
      <c r="T42" s="17">
        <v>0.50733797786202295</v>
      </c>
      <c r="U42" s="22">
        <v>200</v>
      </c>
      <c r="V42" s="17">
        <v>95.238095238095198</v>
      </c>
      <c r="W42" s="22">
        <v>193.63</v>
      </c>
      <c r="X42" s="17">
        <v>92.204761904761895</v>
      </c>
      <c r="Y42" s="17">
        <v>-3.0333333333333199</v>
      </c>
      <c r="Z42" s="16">
        <v>427</v>
      </c>
      <c r="AA42" s="16">
        <v>1448</v>
      </c>
      <c r="AB42" s="17">
        <v>22.773333333333301</v>
      </c>
      <c r="AC42" s="16">
        <v>424</v>
      </c>
      <c r="AD42" s="16">
        <v>1542</v>
      </c>
      <c r="AE42" s="17">
        <v>21.566632756866699</v>
      </c>
      <c r="AF42" s="17">
        <v>-1.2067005764665999</v>
      </c>
      <c r="AG42" s="22">
        <v>193.63</v>
      </c>
      <c r="AH42" s="16">
        <v>1294</v>
      </c>
      <c r="AI42" s="16">
        <v>1542</v>
      </c>
      <c r="AJ42" s="17">
        <v>83.916990920882</v>
      </c>
      <c r="AK42" s="16">
        <v>424</v>
      </c>
      <c r="AL42" s="17">
        <v>21.566632756866699</v>
      </c>
      <c r="AM42" s="16">
        <v>1966</v>
      </c>
      <c r="AN42" s="17">
        <v>65.818921668362194</v>
      </c>
    </row>
    <row r="43" spans="1:40"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172303</v>
      </c>
      <c r="N43" s="16">
        <v>12657</v>
      </c>
      <c r="O43" s="17">
        <v>7.3457803984840702</v>
      </c>
      <c r="P43" s="16">
        <v>22</v>
      </c>
      <c r="Q43" s="16">
        <v>176028</v>
      </c>
      <c r="R43" s="16">
        <v>14234</v>
      </c>
      <c r="S43" s="17">
        <v>8.0862135569341191</v>
      </c>
      <c r="T43" s="17">
        <v>0.74043315845005897</v>
      </c>
      <c r="U43" s="22">
        <v>205.98</v>
      </c>
      <c r="V43" s="17">
        <v>93.627272727272697</v>
      </c>
      <c r="W43" s="22">
        <v>200.62</v>
      </c>
      <c r="X43" s="17">
        <v>91.190909090909102</v>
      </c>
      <c r="Y43" s="17">
        <v>-2.4363636363636498</v>
      </c>
      <c r="Z43" s="16">
        <v>372</v>
      </c>
      <c r="AA43" s="16">
        <v>1624</v>
      </c>
      <c r="AB43" s="17">
        <v>18.637274549098201</v>
      </c>
      <c r="AC43" s="16">
        <v>434</v>
      </c>
      <c r="AD43" s="16">
        <v>1827</v>
      </c>
      <c r="AE43" s="17">
        <v>19.195046439628499</v>
      </c>
      <c r="AF43" s="17">
        <v>0.55777189053028997</v>
      </c>
      <c r="AG43" s="22">
        <v>200.62</v>
      </c>
      <c r="AH43" s="16">
        <v>1478</v>
      </c>
      <c r="AI43" s="16">
        <v>1827</v>
      </c>
      <c r="AJ43" s="17">
        <v>80.897646414887802</v>
      </c>
      <c r="AK43" s="16">
        <v>434</v>
      </c>
      <c r="AL43" s="17">
        <v>19.195046439628499</v>
      </c>
      <c r="AM43" s="16">
        <v>2261</v>
      </c>
      <c r="AN43" s="17">
        <v>65.369305616983596</v>
      </c>
    </row>
    <row r="44" spans="1:40"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170047</v>
      </c>
      <c r="N44" s="16">
        <v>10910</v>
      </c>
      <c r="O44" s="17">
        <v>6.4158732585696896</v>
      </c>
      <c r="P44" s="16">
        <v>28</v>
      </c>
      <c r="Q44" s="16">
        <v>172395</v>
      </c>
      <c r="R44" s="16">
        <v>12118</v>
      </c>
      <c r="S44" s="17">
        <v>7.0292061834739998</v>
      </c>
      <c r="T44" s="17">
        <v>0.61333292490431002</v>
      </c>
      <c r="U44" s="22">
        <v>279.37</v>
      </c>
      <c r="V44" s="17">
        <v>99.775000000000006</v>
      </c>
      <c r="W44" s="22">
        <v>279.43</v>
      </c>
      <c r="X44" s="17">
        <v>99.796428571428606</v>
      </c>
      <c r="Y44" s="17">
        <v>2.14285714285865E-2</v>
      </c>
      <c r="Z44" s="16">
        <v>173</v>
      </c>
      <c r="AA44" s="16">
        <v>1175</v>
      </c>
      <c r="AB44" s="17">
        <v>12.8338278931751</v>
      </c>
      <c r="AC44" s="16">
        <v>220</v>
      </c>
      <c r="AD44" s="16">
        <v>1153</v>
      </c>
      <c r="AE44" s="17">
        <v>16.023306627822301</v>
      </c>
      <c r="AF44" s="17">
        <v>3.18947873464721</v>
      </c>
      <c r="AG44" s="22">
        <v>279.43</v>
      </c>
      <c r="AH44" s="16">
        <v>1018</v>
      </c>
      <c r="AI44" s="16">
        <v>1153</v>
      </c>
      <c r="AJ44" s="17">
        <v>88.291413703382503</v>
      </c>
      <c r="AK44" s="16">
        <v>220</v>
      </c>
      <c r="AL44" s="17">
        <v>16.023306627822301</v>
      </c>
      <c r="AM44" s="16">
        <v>1373</v>
      </c>
      <c r="AN44" s="17">
        <v>74.144209759650394</v>
      </c>
    </row>
    <row r="45" spans="1:40"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150485</v>
      </c>
      <c r="N45" s="16">
        <v>13518</v>
      </c>
      <c r="O45" s="17">
        <v>8.9829551118051594</v>
      </c>
      <c r="P45" s="16">
        <v>25</v>
      </c>
      <c r="Q45" s="16">
        <v>157480</v>
      </c>
      <c r="R45" s="16">
        <v>15208</v>
      </c>
      <c r="S45" s="17">
        <v>9.6570993141986303</v>
      </c>
      <c r="T45" s="17">
        <v>0.67414420239346595</v>
      </c>
      <c r="U45" s="22">
        <v>238.34</v>
      </c>
      <c r="V45" s="17">
        <v>95.335999999999999</v>
      </c>
      <c r="W45" s="22">
        <v>248.31</v>
      </c>
      <c r="X45" s="17">
        <v>99.323999999999998</v>
      </c>
      <c r="Y45" s="17">
        <v>3.9879999999999902</v>
      </c>
      <c r="Z45" s="16">
        <v>374</v>
      </c>
      <c r="AA45" s="16">
        <v>1751</v>
      </c>
      <c r="AB45" s="17">
        <v>17.600000000000001</v>
      </c>
      <c r="AC45" s="16">
        <v>372</v>
      </c>
      <c r="AD45" s="16">
        <v>2140</v>
      </c>
      <c r="AE45" s="17">
        <v>14.8089171974522</v>
      </c>
      <c r="AF45" s="17">
        <v>-2.7910828025477699</v>
      </c>
      <c r="AG45" s="22">
        <v>248.31</v>
      </c>
      <c r="AH45" s="16">
        <v>1843</v>
      </c>
      <c r="AI45" s="16">
        <v>2140</v>
      </c>
      <c r="AJ45" s="17">
        <v>86.121495327102807</v>
      </c>
      <c r="AK45" s="16">
        <v>372</v>
      </c>
      <c r="AL45" s="17">
        <v>14.8089171974522</v>
      </c>
      <c r="AM45" s="16">
        <v>2512</v>
      </c>
      <c r="AN45" s="17">
        <v>73.367834394904506</v>
      </c>
    </row>
    <row r="46" spans="1:40"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330578</v>
      </c>
      <c r="N46" s="16">
        <v>22295</v>
      </c>
      <c r="O46" s="17">
        <v>6.7442479535843303</v>
      </c>
      <c r="P46" s="16">
        <v>40</v>
      </c>
      <c r="Q46" s="16">
        <v>337813</v>
      </c>
      <c r="R46" s="16">
        <v>24606</v>
      </c>
      <c r="S46" s="17">
        <v>7.2839115131744503</v>
      </c>
      <c r="T46" s="17">
        <v>0.53966355959012002</v>
      </c>
      <c r="U46" s="22">
        <v>392.71</v>
      </c>
      <c r="V46" s="17">
        <v>98.177499999999995</v>
      </c>
      <c r="W46" s="22">
        <v>384.22</v>
      </c>
      <c r="X46" s="17">
        <v>96.055000000000007</v>
      </c>
      <c r="Y46" s="17">
        <v>-2.1225000000000001</v>
      </c>
      <c r="Z46" s="16">
        <v>736</v>
      </c>
      <c r="AA46" s="16">
        <v>2861</v>
      </c>
      <c r="AB46" s="17">
        <v>20.4614956908535</v>
      </c>
      <c r="AC46" s="16">
        <v>843</v>
      </c>
      <c r="AD46" s="16">
        <v>3121</v>
      </c>
      <c r="AE46" s="17">
        <v>21.266397578203801</v>
      </c>
      <c r="AF46" s="17">
        <v>0.80490188735034696</v>
      </c>
      <c r="AG46" s="22">
        <v>384.22</v>
      </c>
      <c r="AH46" s="16">
        <v>2615</v>
      </c>
      <c r="AI46" s="16">
        <v>3121</v>
      </c>
      <c r="AJ46" s="17">
        <v>83.787247677026599</v>
      </c>
      <c r="AK46" s="16">
        <v>843</v>
      </c>
      <c r="AL46" s="17">
        <v>21.266397578203801</v>
      </c>
      <c r="AM46" s="16">
        <v>3964</v>
      </c>
      <c r="AN46" s="17">
        <v>65.968718466195796</v>
      </c>
    </row>
    <row r="47" spans="1:40"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252913</v>
      </c>
      <c r="N47" s="16">
        <v>24132</v>
      </c>
      <c r="O47" s="17">
        <v>9.54162103173819</v>
      </c>
      <c r="P47" s="16">
        <v>26</v>
      </c>
      <c r="Q47" s="16">
        <v>263100</v>
      </c>
      <c r="R47" s="16">
        <v>28769</v>
      </c>
      <c r="S47" s="17">
        <v>10.9346256176359</v>
      </c>
      <c r="T47" s="17">
        <v>1.3930045858976901</v>
      </c>
      <c r="U47" s="22">
        <v>258.63</v>
      </c>
      <c r="V47" s="17">
        <v>99.473076923076903</v>
      </c>
      <c r="W47" s="22">
        <v>252.29</v>
      </c>
      <c r="X47" s="17">
        <v>97.034615384615407</v>
      </c>
      <c r="Y47" s="17">
        <v>-2.43846153846154</v>
      </c>
      <c r="Z47" s="16">
        <v>987</v>
      </c>
      <c r="AA47" s="16">
        <v>2714</v>
      </c>
      <c r="AB47" s="17">
        <v>26.668467981626598</v>
      </c>
      <c r="AC47" s="16">
        <v>1058</v>
      </c>
      <c r="AD47" s="16">
        <v>3135</v>
      </c>
      <c r="AE47" s="17">
        <v>25.232530407822601</v>
      </c>
      <c r="AF47" s="17">
        <v>-1.4359375738040301</v>
      </c>
      <c r="AG47" s="22">
        <v>252.29</v>
      </c>
      <c r="AH47" s="16">
        <v>2725</v>
      </c>
      <c r="AI47" s="16">
        <v>3135</v>
      </c>
      <c r="AJ47" s="17">
        <v>86.9218500797448</v>
      </c>
      <c r="AK47" s="16">
        <v>1058</v>
      </c>
      <c r="AL47" s="17">
        <v>25.232530407822601</v>
      </c>
      <c r="AM47" s="16">
        <v>4193</v>
      </c>
      <c r="AN47" s="17">
        <v>64.989267827331304</v>
      </c>
    </row>
    <row r="48" spans="1:40"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929312</v>
      </c>
      <c r="N48" s="16">
        <v>98099</v>
      </c>
      <c r="O48" s="17">
        <v>10.556088805481901</v>
      </c>
      <c r="P48" s="16">
        <v>122</v>
      </c>
      <c r="Q48" s="16">
        <v>965005</v>
      </c>
      <c r="R48" s="16">
        <v>111745</v>
      </c>
      <c r="S48" s="17">
        <v>11.579732747498699</v>
      </c>
      <c r="T48" s="17">
        <v>1.02364394201681</v>
      </c>
      <c r="U48" s="22">
        <v>1189.48</v>
      </c>
      <c r="V48" s="17">
        <v>97.498360655737699</v>
      </c>
      <c r="W48" s="22">
        <v>1182.29</v>
      </c>
      <c r="X48" s="17">
        <v>96.909016393442599</v>
      </c>
      <c r="Y48" s="17">
        <v>-0.58934426229508596</v>
      </c>
      <c r="Z48" s="16">
        <v>3519</v>
      </c>
      <c r="AA48" s="16">
        <v>11680</v>
      </c>
      <c r="AB48" s="17">
        <v>23.152839002566001</v>
      </c>
      <c r="AC48" s="16">
        <v>3665</v>
      </c>
      <c r="AD48" s="16">
        <v>12488</v>
      </c>
      <c r="AE48" s="17">
        <v>22.6892837243856</v>
      </c>
      <c r="AF48" s="17">
        <v>-0.46355527818039399</v>
      </c>
      <c r="AG48" s="22">
        <v>1182.29</v>
      </c>
      <c r="AH48" s="16">
        <v>10414</v>
      </c>
      <c r="AI48" s="16">
        <v>12488</v>
      </c>
      <c r="AJ48" s="17">
        <v>83.392056374119207</v>
      </c>
      <c r="AK48" s="16">
        <v>3665</v>
      </c>
      <c r="AL48" s="17">
        <v>22.6892837243856</v>
      </c>
      <c r="AM48" s="16">
        <v>16153</v>
      </c>
      <c r="AN48" s="17">
        <v>64.470996099795698</v>
      </c>
    </row>
    <row r="49" spans="1:40"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451671</v>
      </c>
      <c r="N49" s="16">
        <v>52832</v>
      </c>
      <c r="O49" s="17">
        <v>11.6970095489859</v>
      </c>
      <c r="P49" s="16">
        <v>66</v>
      </c>
      <c r="Q49" s="16">
        <v>468759</v>
      </c>
      <c r="R49" s="16">
        <v>60986</v>
      </c>
      <c r="S49" s="17">
        <v>13.010096872806701</v>
      </c>
      <c r="T49" s="17">
        <v>1.31308732382083</v>
      </c>
      <c r="U49" s="22">
        <v>258.89</v>
      </c>
      <c r="V49" s="17">
        <v>39.225757575757598</v>
      </c>
      <c r="W49" s="22">
        <v>280.23</v>
      </c>
      <c r="X49" s="17">
        <v>42.459090909090897</v>
      </c>
      <c r="Y49" s="17">
        <v>3.2333333333333298</v>
      </c>
      <c r="Z49" s="16">
        <v>2641</v>
      </c>
      <c r="AA49" s="16">
        <v>9139</v>
      </c>
      <c r="AB49" s="17">
        <v>22.419354838709701</v>
      </c>
      <c r="AC49" s="16">
        <v>2749</v>
      </c>
      <c r="AD49" s="16">
        <v>9252</v>
      </c>
      <c r="AE49" s="17">
        <v>22.9064244646279</v>
      </c>
      <c r="AF49" s="17">
        <v>0.48706962591827002</v>
      </c>
      <c r="AG49" s="22">
        <v>280.23</v>
      </c>
      <c r="AH49" s="16">
        <v>4082</v>
      </c>
      <c r="AI49" s="16">
        <v>9252</v>
      </c>
      <c r="AJ49" s="17">
        <v>44.120190229139602</v>
      </c>
      <c r="AK49" s="16">
        <v>2749</v>
      </c>
      <c r="AL49" s="17">
        <v>22.9064244646279</v>
      </c>
      <c r="AM49" s="16">
        <v>12001</v>
      </c>
      <c r="AN49" s="17">
        <v>34.013832180651598</v>
      </c>
    </row>
    <row r="50" spans="1:40"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647647</v>
      </c>
      <c r="N50" s="16">
        <v>64398</v>
      </c>
      <c r="O50" s="17">
        <v>9.9433796497165901</v>
      </c>
      <c r="P50" s="16">
        <v>84</v>
      </c>
      <c r="Q50" s="16">
        <v>662168</v>
      </c>
      <c r="R50" s="16">
        <v>72157</v>
      </c>
      <c r="S50" s="17">
        <v>10.8970835195902</v>
      </c>
      <c r="T50" s="17">
        <v>0.953703869873605</v>
      </c>
      <c r="U50" s="22">
        <v>821.96</v>
      </c>
      <c r="V50" s="17">
        <v>97.852380952380997</v>
      </c>
      <c r="W50" s="22">
        <v>836.83</v>
      </c>
      <c r="X50" s="17">
        <v>99.622619047618997</v>
      </c>
      <c r="Y50" s="17">
        <v>1.7702380952380901</v>
      </c>
      <c r="Z50" s="16">
        <v>2260</v>
      </c>
      <c r="AA50" s="16">
        <v>7650</v>
      </c>
      <c r="AB50" s="17">
        <v>22.805247225025202</v>
      </c>
      <c r="AC50" s="16">
        <v>2360</v>
      </c>
      <c r="AD50" s="16">
        <v>7772</v>
      </c>
      <c r="AE50" s="17">
        <v>23.2925384919068</v>
      </c>
      <c r="AF50" s="17">
        <v>0.48729126688160601</v>
      </c>
      <c r="AG50" s="22">
        <v>836.83</v>
      </c>
      <c r="AH50" s="16">
        <v>6701</v>
      </c>
      <c r="AI50" s="16">
        <v>7772</v>
      </c>
      <c r="AJ50" s="17">
        <v>86.219763252701995</v>
      </c>
      <c r="AK50" s="16">
        <v>2360</v>
      </c>
      <c r="AL50" s="17">
        <v>23.2925384919068</v>
      </c>
      <c r="AM50" s="16">
        <v>10132</v>
      </c>
      <c r="AN50" s="17">
        <v>66.136991709435407</v>
      </c>
    </row>
    <row r="51" spans="1:40"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754557</v>
      </c>
      <c r="N51" s="16">
        <v>82221</v>
      </c>
      <c r="O51" s="17">
        <v>10.8965923051539</v>
      </c>
      <c r="P51" s="16">
        <v>82</v>
      </c>
      <c r="Q51" s="16">
        <v>822300</v>
      </c>
      <c r="R51" s="16">
        <v>96025</v>
      </c>
      <c r="S51" s="17">
        <v>11.6776115772832</v>
      </c>
      <c r="T51" s="17">
        <v>0.78101927212934497</v>
      </c>
      <c r="U51" s="22">
        <v>814.74</v>
      </c>
      <c r="V51" s="17">
        <v>99.358536585365897</v>
      </c>
      <c r="W51" s="22">
        <v>804.65</v>
      </c>
      <c r="X51" s="17">
        <v>98.128048780487802</v>
      </c>
      <c r="Y51" s="17">
        <v>-1.2304878048780501</v>
      </c>
      <c r="Z51" s="16">
        <v>3402</v>
      </c>
      <c r="AA51" s="16">
        <v>11363</v>
      </c>
      <c r="AB51" s="17">
        <v>23.040975279376902</v>
      </c>
      <c r="AC51" s="16">
        <v>3447</v>
      </c>
      <c r="AD51" s="16">
        <v>13325</v>
      </c>
      <c r="AE51" s="17">
        <v>20.552110660624901</v>
      </c>
      <c r="AF51" s="17">
        <v>-2.48886461875205</v>
      </c>
      <c r="AG51" s="22">
        <v>804.65</v>
      </c>
      <c r="AH51" s="16">
        <v>11253</v>
      </c>
      <c r="AI51" s="16">
        <v>13325</v>
      </c>
      <c r="AJ51" s="17">
        <v>84.450281425891205</v>
      </c>
      <c r="AK51" s="16">
        <v>3447</v>
      </c>
      <c r="AL51" s="17">
        <v>20.552110660624901</v>
      </c>
      <c r="AM51" s="16">
        <v>16772</v>
      </c>
      <c r="AN51" s="17">
        <v>67.093966134032897</v>
      </c>
    </row>
    <row r="52" spans="1:40"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142920</v>
      </c>
      <c r="N52" s="16">
        <v>12972</v>
      </c>
      <c r="O52" s="17">
        <v>9.0764063811922799</v>
      </c>
      <c r="P52" s="16">
        <v>22</v>
      </c>
      <c r="Q52" s="16">
        <v>160488</v>
      </c>
      <c r="R52" s="16">
        <v>15552</v>
      </c>
      <c r="S52" s="17">
        <v>9.6904441453566594</v>
      </c>
      <c r="T52" s="17">
        <v>0.61403776416438705</v>
      </c>
      <c r="U52" s="22">
        <v>209.03</v>
      </c>
      <c r="V52" s="17">
        <v>95.013636363636394</v>
      </c>
      <c r="W52" s="22">
        <v>219.4</v>
      </c>
      <c r="X52" s="17">
        <v>99.727272727272705</v>
      </c>
      <c r="Y52" s="17">
        <v>4.7136363636363701</v>
      </c>
      <c r="Z52" s="16">
        <v>572</v>
      </c>
      <c r="AA52" s="16">
        <v>1938</v>
      </c>
      <c r="AB52" s="17">
        <v>22.788844621513899</v>
      </c>
      <c r="AC52" s="16">
        <v>607</v>
      </c>
      <c r="AD52" s="16">
        <v>1990</v>
      </c>
      <c r="AE52" s="17">
        <v>23.3731228340393</v>
      </c>
      <c r="AF52" s="17">
        <v>0.58427821252533396</v>
      </c>
      <c r="AG52" s="22">
        <v>219.4</v>
      </c>
      <c r="AH52" s="16">
        <v>1704</v>
      </c>
      <c r="AI52" s="16">
        <v>1990</v>
      </c>
      <c r="AJ52" s="17">
        <v>85.628140703517602</v>
      </c>
      <c r="AK52" s="16">
        <v>607</v>
      </c>
      <c r="AL52" s="17">
        <v>23.3731228340393</v>
      </c>
      <c r="AM52" s="16">
        <v>2597</v>
      </c>
      <c r="AN52" s="17">
        <v>65.6141701963804</v>
      </c>
    </row>
    <row r="53" spans="1:40"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181892</v>
      </c>
      <c r="N53" s="16">
        <v>18473</v>
      </c>
      <c r="O53" s="17">
        <v>10.156026653178801</v>
      </c>
      <c r="P53" s="16">
        <v>23</v>
      </c>
      <c r="Q53" s="16">
        <v>187335</v>
      </c>
      <c r="R53" s="16">
        <v>20477</v>
      </c>
      <c r="S53" s="17">
        <v>10.930685670056301</v>
      </c>
      <c r="T53" s="17">
        <v>0.77465901687750505</v>
      </c>
      <c r="U53" s="22">
        <v>229.81</v>
      </c>
      <c r="V53" s="17">
        <v>99.917391304347802</v>
      </c>
      <c r="W53" s="22">
        <v>229.54</v>
      </c>
      <c r="X53" s="17">
        <v>99.8</v>
      </c>
      <c r="Y53" s="17">
        <v>-0.117391304347834</v>
      </c>
      <c r="Z53" s="16">
        <v>541</v>
      </c>
      <c r="AA53" s="16">
        <v>2189</v>
      </c>
      <c r="AB53" s="17">
        <v>19.8168498168498</v>
      </c>
      <c r="AC53" s="16">
        <v>537</v>
      </c>
      <c r="AD53" s="16">
        <v>2338</v>
      </c>
      <c r="AE53" s="17">
        <v>18.6782608695652</v>
      </c>
      <c r="AF53" s="17">
        <v>-1.1385889472846</v>
      </c>
      <c r="AG53" s="22">
        <v>229.54</v>
      </c>
      <c r="AH53" s="16">
        <v>1981</v>
      </c>
      <c r="AI53" s="16">
        <v>2338</v>
      </c>
      <c r="AJ53" s="17">
        <v>84.730538922155702</v>
      </c>
      <c r="AK53" s="16">
        <v>537</v>
      </c>
      <c r="AL53" s="17">
        <v>18.6782608695652</v>
      </c>
      <c r="AM53" s="16">
        <v>2875</v>
      </c>
      <c r="AN53" s="17">
        <v>68.904347826086905</v>
      </c>
    </row>
    <row r="54" spans="1:40"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390471</v>
      </c>
      <c r="N54" s="16">
        <v>35655</v>
      </c>
      <c r="O54" s="17">
        <v>9.1312799157939999</v>
      </c>
      <c r="P54" s="16">
        <v>48</v>
      </c>
      <c r="Q54" s="16">
        <v>394949</v>
      </c>
      <c r="R54" s="16">
        <v>39330</v>
      </c>
      <c r="S54" s="17">
        <v>9.9582477737631905</v>
      </c>
      <c r="T54" s="17">
        <v>0.82696785796919203</v>
      </c>
      <c r="U54" s="22">
        <v>479.25</v>
      </c>
      <c r="V54" s="17">
        <v>99.84375</v>
      </c>
      <c r="W54" s="22">
        <v>478.32</v>
      </c>
      <c r="X54" s="17">
        <v>99.65</v>
      </c>
      <c r="Y54" s="17">
        <v>-0.193750000000009</v>
      </c>
      <c r="Z54" s="16">
        <v>1235</v>
      </c>
      <c r="AA54" s="16">
        <v>3802</v>
      </c>
      <c r="AB54" s="17">
        <v>24.51856263649</v>
      </c>
      <c r="AC54" s="16">
        <v>1358</v>
      </c>
      <c r="AD54" s="16">
        <v>3990</v>
      </c>
      <c r="AE54" s="17">
        <v>25.3926701570681</v>
      </c>
      <c r="AF54" s="17">
        <v>0.87410752057808905</v>
      </c>
      <c r="AG54" s="22">
        <v>478.32</v>
      </c>
      <c r="AH54" s="16">
        <v>3505</v>
      </c>
      <c r="AI54" s="16">
        <v>3990</v>
      </c>
      <c r="AJ54" s="17">
        <v>87.844611528822099</v>
      </c>
      <c r="AK54" s="16">
        <v>1358</v>
      </c>
      <c r="AL54" s="17">
        <v>25.3926701570681</v>
      </c>
      <c r="AM54" s="16">
        <v>5348</v>
      </c>
      <c r="AN54" s="17">
        <v>65.5385190725505</v>
      </c>
    </row>
    <row r="55" spans="1:40"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474987</v>
      </c>
      <c r="N55" s="16">
        <v>43757</v>
      </c>
      <c r="O55" s="17">
        <v>9.2122521247949898</v>
      </c>
      <c r="P55" s="16">
        <v>74</v>
      </c>
      <c r="Q55" s="16">
        <v>517613</v>
      </c>
      <c r="R55" s="16">
        <v>52777</v>
      </c>
      <c r="S55" s="17">
        <v>10.1962276836169</v>
      </c>
      <c r="T55" s="17">
        <v>0.98397555882191801</v>
      </c>
      <c r="U55" s="22">
        <v>729.04</v>
      </c>
      <c r="V55" s="17">
        <v>99.868493150684898</v>
      </c>
      <c r="W55" s="22">
        <v>717.49</v>
      </c>
      <c r="X55" s="17">
        <v>96.958108108108107</v>
      </c>
      <c r="Y55" s="17">
        <v>-2.9103850425768298</v>
      </c>
      <c r="Z55" s="16">
        <v>1332</v>
      </c>
      <c r="AA55" s="16">
        <v>5740</v>
      </c>
      <c r="AB55" s="17">
        <v>18.8348416289593</v>
      </c>
      <c r="AC55" s="16">
        <v>1642</v>
      </c>
      <c r="AD55" s="16">
        <v>6159</v>
      </c>
      <c r="AE55" s="17">
        <v>21.048583514933998</v>
      </c>
      <c r="AF55" s="17">
        <v>2.2137418859747102</v>
      </c>
      <c r="AG55" s="22">
        <v>717.49</v>
      </c>
      <c r="AH55" s="16">
        <v>5304</v>
      </c>
      <c r="AI55" s="16">
        <v>6159</v>
      </c>
      <c r="AJ55" s="17">
        <v>86.117876278616706</v>
      </c>
      <c r="AK55" s="16">
        <v>1642</v>
      </c>
      <c r="AL55" s="17">
        <v>21.048583514933998</v>
      </c>
      <c r="AM55" s="16">
        <v>7801</v>
      </c>
      <c r="AN55" s="17">
        <v>67.991283168824495</v>
      </c>
    </row>
    <row r="56" spans="1:40"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345972</v>
      </c>
      <c r="N56" s="16">
        <v>29746</v>
      </c>
      <c r="O56" s="17">
        <v>8.5978056027655398</v>
      </c>
      <c r="P56" s="16">
        <v>47</v>
      </c>
      <c r="Q56" s="16">
        <v>357895</v>
      </c>
      <c r="R56" s="16">
        <v>33379</v>
      </c>
      <c r="S56" s="17">
        <v>9.3264784364129092</v>
      </c>
      <c r="T56" s="17">
        <v>0.72867283364737301</v>
      </c>
      <c r="U56" s="22">
        <v>456.69</v>
      </c>
      <c r="V56" s="17">
        <v>97.168085106383003</v>
      </c>
      <c r="W56" s="22">
        <v>459.73</v>
      </c>
      <c r="X56" s="17">
        <v>97.814893617021298</v>
      </c>
      <c r="Y56" s="17">
        <v>0.64680851063830902</v>
      </c>
      <c r="Z56" s="16">
        <v>870</v>
      </c>
      <c r="AA56" s="16">
        <v>3643</v>
      </c>
      <c r="AB56" s="17">
        <v>19.277642366496799</v>
      </c>
      <c r="AC56" s="16">
        <v>993</v>
      </c>
      <c r="AD56" s="16">
        <v>4560</v>
      </c>
      <c r="AE56" s="17">
        <v>17.882225823879001</v>
      </c>
      <c r="AF56" s="17">
        <v>-1.3954165426178</v>
      </c>
      <c r="AG56" s="22">
        <v>459.73</v>
      </c>
      <c r="AH56" s="16">
        <v>3859</v>
      </c>
      <c r="AI56" s="16">
        <v>4560</v>
      </c>
      <c r="AJ56" s="17">
        <v>84.627192982456194</v>
      </c>
      <c r="AK56" s="16">
        <v>993</v>
      </c>
      <c r="AL56" s="17">
        <v>17.882225823879001</v>
      </c>
      <c r="AM56" s="16">
        <v>5553</v>
      </c>
      <c r="AN56" s="17">
        <v>69.493967224923495</v>
      </c>
    </row>
    <row r="57" spans="1:40"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162107</v>
      </c>
      <c r="N57" s="16">
        <v>18261</v>
      </c>
      <c r="O57" s="17">
        <v>11.2647819033108</v>
      </c>
      <c r="P57" s="16">
        <v>20</v>
      </c>
      <c r="Q57" s="16">
        <v>174799</v>
      </c>
      <c r="R57" s="16">
        <v>21310</v>
      </c>
      <c r="S57" s="17">
        <v>12.191145258268101</v>
      </c>
      <c r="T57" s="17">
        <v>0.92636335495729205</v>
      </c>
      <c r="U57" s="22">
        <v>190</v>
      </c>
      <c r="V57" s="17">
        <v>95</v>
      </c>
      <c r="W57" s="22">
        <v>198.3</v>
      </c>
      <c r="X57" s="17">
        <v>99.15</v>
      </c>
      <c r="Y57" s="17">
        <v>4.1500000000000101</v>
      </c>
      <c r="Z57" s="16">
        <v>458</v>
      </c>
      <c r="AA57" s="16">
        <v>2226</v>
      </c>
      <c r="AB57" s="17">
        <v>17.064083457526099</v>
      </c>
      <c r="AC57" s="16">
        <v>465</v>
      </c>
      <c r="AD57" s="16">
        <v>2694</v>
      </c>
      <c r="AE57" s="17">
        <v>14.7198480531814</v>
      </c>
      <c r="AF57" s="17">
        <v>-2.34423540434469</v>
      </c>
      <c r="AG57" s="22">
        <v>198.3</v>
      </c>
      <c r="AH57" s="16">
        <v>2290</v>
      </c>
      <c r="AI57" s="16">
        <v>2694</v>
      </c>
      <c r="AJ57" s="17">
        <v>85.003711952486995</v>
      </c>
      <c r="AK57" s="16">
        <v>465</v>
      </c>
      <c r="AL57" s="17">
        <v>14.7198480531814</v>
      </c>
      <c r="AM57" s="16">
        <v>3159</v>
      </c>
      <c r="AN57" s="17">
        <v>72.491294713516893</v>
      </c>
    </row>
    <row r="58" spans="1:40"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72374</v>
      </c>
      <c r="N58" s="16">
        <v>5920</v>
      </c>
      <c r="O58" s="17">
        <v>8.1797330533064407</v>
      </c>
      <c r="P58" s="16">
        <v>7</v>
      </c>
      <c r="Q58" s="16">
        <v>77361</v>
      </c>
      <c r="R58" s="16">
        <v>6911</v>
      </c>
      <c r="S58" s="17">
        <v>8.9334419151768998</v>
      </c>
      <c r="T58" s="17">
        <v>0.75370886187046304</v>
      </c>
      <c r="U58" s="22">
        <v>70</v>
      </c>
      <c r="V58" s="17">
        <v>100</v>
      </c>
      <c r="W58" s="22">
        <v>70</v>
      </c>
      <c r="X58" s="17">
        <v>100</v>
      </c>
      <c r="Y58" s="17">
        <v>0</v>
      </c>
      <c r="Z58" s="16">
        <v>162</v>
      </c>
      <c r="AA58" s="16">
        <v>658</v>
      </c>
      <c r="AB58" s="17">
        <v>19.756097560975601</v>
      </c>
      <c r="AC58" s="16">
        <v>195</v>
      </c>
      <c r="AD58" s="16">
        <v>784</v>
      </c>
      <c r="AE58" s="17">
        <v>19.9182839632278</v>
      </c>
      <c r="AF58" s="17">
        <v>0.16218640225217101</v>
      </c>
      <c r="AG58" s="22">
        <v>70</v>
      </c>
      <c r="AH58" s="16">
        <v>667</v>
      </c>
      <c r="AI58" s="16">
        <v>784</v>
      </c>
      <c r="AJ58" s="17">
        <v>85.076530612244895</v>
      </c>
      <c r="AK58" s="16">
        <v>195</v>
      </c>
      <c r="AL58" s="17">
        <v>19.9182839632278</v>
      </c>
      <c r="AM58" s="16">
        <v>979</v>
      </c>
      <c r="AN58" s="17">
        <v>68.130745658835593</v>
      </c>
    </row>
    <row r="59" spans="1:40"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164442</v>
      </c>
      <c r="N59" s="16">
        <v>19378</v>
      </c>
      <c r="O59" s="17">
        <v>11.7840940878851</v>
      </c>
      <c r="P59" s="16">
        <v>18</v>
      </c>
      <c r="Q59" s="16">
        <v>164853</v>
      </c>
      <c r="R59" s="16">
        <v>22183</v>
      </c>
      <c r="S59" s="17">
        <v>13.456230702504699</v>
      </c>
      <c r="T59" s="17">
        <v>1.67213661461957</v>
      </c>
      <c r="U59" s="22">
        <v>180</v>
      </c>
      <c r="V59" s="17">
        <v>100</v>
      </c>
      <c r="W59" s="22">
        <v>180</v>
      </c>
      <c r="X59" s="17">
        <v>100</v>
      </c>
      <c r="Y59" s="17">
        <v>0</v>
      </c>
      <c r="Z59" s="16">
        <v>495</v>
      </c>
      <c r="AA59" s="16">
        <v>1970</v>
      </c>
      <c r="AB59" s="17">
        <v>20.081135902636898</v>
      </c>
      <c r="AC59" s="16">
        <v>540</v>
      </c>
      <c r="AD59" s="16">
        <v>2640</v>
      </c>
      <c r="AE59" s="17">
        <v>16.981132075471699</v>
      </c>
      <c r="AF59" s="17">
        <v>-3.1000038271652199</v>
      </c>
      <c r="AG59" s="22">
        <v>180</v>
      </c>
      <c r="AH59" s="16">
        <v>2327</v>
      </c>
      <c r="AI59" s="16">
        <v>2640</v>
      </c>
      <c r="AJ59" s="17">
        <v>88.143939393939405</v>
      </c>
      <c r="AK59" s="16">
        <v>540</v>
      </c>
      <c r="AL59" s="17">
        <v>16.981132075471699</v>
      </c>
      <c r="AM59" s="16">
        <v>3180</v>
      </c>
      <c r="AN59" s="17">
        <v>73.176100628930797</v>
      </c>
    </row>
    <row r="60" spans="1:40"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119607</v>
      </c>
      <c r="N60" s="16">
        <v>11023</v>
      </c>
      <c r="O60" s="17">
        <v>9.2160157850293007</v>
      </c>
      <c r="P60" s="16">
        <v>16</v>
      </c>
      <c r="Q60" s="16">
        <v>120107</v>
      </c>
      <c r="R60" s="16">
        <v>12320</v>
      </c>
      <c r="S60" s="17">
        <v>10.257520377663299</v>
      </c>
      <c r="T60" s="17">
        <v>1.0415045926339499</v>
      </c>
      <c r="U60" s="22">
        <v>154.96</v>
      </c>
      <c r="V60" s="17">
        <v>96.85</v>
      </c>
      <c r="W60" s="22">
        <v>154.16999999999999</v>
      </c>
      <c r="X60" s="17">
        <v>96.356250000000003</v>
      </c>
      <c r="Y60" s="17">
        <v>-0.49374999999997699</v>
      </c>
      <c r="Z60" s="16">
        <v>392</v>
      </c>
      <c r="AA60" s="16">
        <v>1524</v>
      </c>
      <c r="AB60" s="17">
        <v>20.459290187891401</v>
      </c>
      <c r="AC60" s="16">
        <v>408</v>
      </c>
      <c r="AD60" s="16">
        <v>1496</v>
      </c>
      <c r="AE60" s="17">
        <v>21.428571428571399</v>
      </c>
      <c r="AF60" s="17">
        <v>0.969281240679987</v>
      </c>
      <c r="AG60" s="22">
        <v>154.16999999999999</v>
      </c>
      <c r="AH60" s="16">
        <v>1241</v>
      </c>
      <c r="AI60" s="16">
        <v>1496</v>
      </c>
      <c r="AJ60" s="17">
        <v>82.954545454545496</v>
      </c>
      <c r="AK60" s="16">
        <v>408</v>
      </c>
      <c r="AL60" s="17">
        <v>21.428571428571399</v>
      </c>
      <c r="AM60" s="16">
        <v>1904</v>
      </c>
      <c r="AN60" s="17">
        <v>65.178571428571402</v>
      </c>
    </row>
    <row r="61" spans="1:40"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178533</v>
      </c>
      <c r="N61" s="16">
        <v>20470</v>
      </c>
      <c r="O61" s="17">
        <v>11.465667411627001</v>
      </c>
      <c r="P61" s="16">
        <v>18</v>
      </c>
      <c r="Q61" s="16">
        <v>209693</v>
      </c>
      <c r="R61" s="16">
        <v>23312</v>
      </c>
      <c r="S61" s="17">
        <v>11.1172046754064</v>
      </c>
      <c r="T61" s="17">
        <v>-0.34846273622055401</v>
      </c>
      <c r="U61" s="22">
        <v>178.62</v>
      </c>
      <c r="V61" s="17">
        <v>99.233333333333306</v>
      </c>
      <c r="W61" s="22">
        <v>139.21</v>
      </c>
      <c r="X61" s="17">
        <v>77.338888888888903</v>
      </c>
      <c r="Y61" s="17">
        <v>-21.894444444444499</v>
      </c>
      <c r="Z61" s="16">
        <v>662</v>
      </c>
      <c r="AA61" s="16">
        <v>2405</v>
      </c>
      <c r="AB61" s="17">
        <v>21.584610368438199</v>
      </c>
      <c r="AC61" s="16">
        <v>640</v>
      </c>
      <c r="AD61" s="16">
        <v>3142</v>
      </c>
      <c r="AE61" s="17">
        <v>16.922263352723402</v>
      </c>
      <c r="AF61" s="17">
        <v>-4.6623470157147899</v>
      </c>
      <c r="AG61" s="22">
        <v>139.21</v>
      </c>
      <c r="AH61" s="16">
        <v>2635</v>
      </c>
      <c r="AI61" s="16">
        <v>3142</v>
      </c>
      <c r="AJ61" s="17">
        <v>83.8637810311903</v>
      </c>
      <c r="AK61" s="16">
        <v>640</v>
      </c>
      <c r="AL61" s="17">
        <v>16.922263352723402</v>
      </c>
      <c r="AM61" s="16">
        <v>3782</v>
      </c>
      <c r="AN61" s="17">
        <v>69.672131147540995</v>
      </c>
    </row>
    <row r="62" spans="1:40"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181612</v>
      </c>
      <c r="N62" s="16">
        <v>17252</v>
      </c>
      <c r="O62" s="17">
        <v>9.49937228817479</v>
      </c>
      <c r="P62" s="16">
        <v>16</v>
      </c>
      <c r="Q62" s="16">
        <v>187697</v>
      </c>
      <c r="R62" s="16">
        <v>19224</v>
      </c>
      <c r="S62" s="17">
        <v>10.2420390309914</v>
      </c>
      <c r="T62" s="17">
        <v>0.74266674281664902</v>
      </c>
      <c r="U62" s="22">
        <v>158.26</v>
      </c>
      <c r="V62" s="17">
        <v>98.912499999999994</v>
      </c>
      <c r="W62" s="22">
        <v>160</v>
      </c>
      <c r="X62" s="17">
        <v>100</v>
      </c>
      <c r="Y62" s="17">
        <v>1.0875000000000099</v>
      </c>
      <c r="Z62" s="16">
        <v>579</v>
      </c>
      <c r="AA62" s="16">
        <v>1859</v>
      </c>
      <c r="AB62" s="17">
        <v>23.748974569319099</v>
      </c>
      <c r="AC62" s="16">
        <v>626</v>
      </c>
      <c r="AD62" s="16">
        <v>1829</v>
      </c>
      <c r="AE62" s="17">
        <v>25.498981670061099</v>
      </c>
      <c r="AF62" s="17">
        <v>1.75000710074199</v>
      </c>
      <c r="AG62" s="22">
        <v>160</v>
      </c>
      <c r="AH62" s="16">
        <v>1588</v>
      </c>
      <c r="AI62" s="16">
        <v>1829</v>
      </c>
      <c r="AJ62" s="17">
        <v>86.823400765445598</v>
      </c>
      <c r="AK62" s="16">
        <v>626</v>
      </c>
      <c r="AL62" s="17">
        <v>25.498981670061099</v>
      </c>
      <c r="AM62" s="16">
        <v>2455</v>
      </c>
      <c r="AN62" s="17">
        <v>64.684317718940903</v>
      </c>
    </row>
    <row r="63" spans="1:40"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173066</v>
      </c>
      <c r="N63" s="16">
        <v>19211</v>
      </c>
      <c r="O63" s="17">
        <v>11.1003894468006</v>
      </c>
      <c r="P63" s="16">
        <v>20</v>
      </c>
      <c r="Q63" s="16">
        <v>174434</v>
      </c>
      <c r="R63" s="16">
        <v>22132</v>
      </c>
      <c r="S63" s="17">
        <v>12.6878934152745</v>
      </c>
      <c r="T63" s="17">
        <v>1.5875039684739001</v>
      </c>
      <c r="U63" s="22">
        <v>199.09</v>
      </c>
      <c r="V63" s="17">
        <v>99.545000000000002</v>
      </c>
      <c r="W63" s="22">
        <v>200</v>
      </c>
      <c r="X63" s="17">
        <v>100</v>
      </c>
      <c r="Y63" s="17">
        <v>0.45499999999999802</v>
      </c>
      <c r="Z63" s="16">
        <v>517</v>
      </c>
      <c r="AA63" s="16">
        <v>2803</v>
      </c>
      <c r="AB63" s="17">
        <v>15.5722891566265</v>
      </c>
      <c r="AC63" s="16">
        <v>394</v>
      </c>
      <c r="AD63" s="16">
        <v>3486</v>
      </c>
      <c r="AE63" s="17">
        <v>10.154639175257699</v>
      </c>
      <c r="AF63" s="17">
        <v>-5.41764998136878</v>
      </c>
      <c r="AG63" s="22">
        <v>200</v>
      </c>
      <c r="AH63" s="16">
        <v>3021</v>
      </c>
      <c r="AI63" s="16">
        <v>3486</v>
      </c>
      <c r="AJ63" s="17">
        <v>86.660929432013802</v>
      </c>
      <c r="AK63" s="16">
        <v>394</v>
      </c>
      <c r="AL63" s="17">
        <v>10.154639175257699</v>
      </c>
      <c r="AM63" s="16">
        <v>3880</v>
      </c>
      <c r="AN63" s="17">
        <v>77.860824742267994</v>
      </c>
    </row>
    <row r="64" spans="1:40"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232828</v>
      </c>
      <c r="N64" s="16">
        <v>23402</v>
      </c>
      <c r="O64" s="17">
        <v>10.0511965914753</v>
      </c>
      <c r="P64" s="16">
        <v>27</v>
      </c>
      <c r="Q64" s="16">
        <v>235236</v>
      </c>
      <c r="R64" s="16">
        <v>25683</v>
      </c>
      <c r="S64" s="17">
        <v>10.917971739019499</v>
      </c>
      <c r="T64" s="17">
        <v>0.86677514754428497</v>
      </c>
      <c r="U64" s="22">
        <v>254.8</v>
      </c>
      <c r="V64" s="17">
        <v>94.370370370370395</v>
      </c>
      <c r="W64" s="22">
        <v>249.07</v>
      </c>
      <c r="X64" s="17">
        <v>92.248148148148104</v>
      </c>
      <c r="Y64" s="17">
        <v>-2.12222222222222</v>
      </c>
      <c r="Z64" s="16">
        <v>981</v>
      </c>
      <c r="AA64" s="16">
        <v>2818</v>
      </c>
      <c r="AB64" s="17">
        <v>25.822584890760702</v>
      </c>
      <c r="AC64" s="16">
        <v>1005</v>
      </c>
      <c r="AD64" s="16">
        <v>3219</v>
      </c>
      <c r="AE64" s="17">
        <v>23.792613636363601</v>
      </c>
      <c r="AF64" s="17">
        <v>-2.0299712543970898</v>
      </c>
      <c r="AG64" s="22">
        <v>249.07</v>
      </c>
      <c r="AH64" s="16">
        <v>2629</v>
      </c>
      <c r="AI64" s="16">
        <v>3219</v>
      </c>
      <c r="AJ64" s="17">
        <v>81.671326498912705</v>
      </c>
      <c r="AK64" s="16">
        <v>1005</v>
      </c>
      <c r="AL64" s="17">
        <v>23.792613636363601</v>
      </c>
      <c r="AM64" s="16">
        <v>4224</v>
      </c>
      <c r="AN64" s="17">
        <v>62.2395833333333</v>
      </c>
    </row>
    <row r="65" spans="1:40"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453527</v>
      </c>
      <c r="N65" s="16">
        <v>45734</v>
      </c>
      <c r="O65" s="17">
        <v>10.0840743770492</v>
      </c>
      <c r="P65" s="16">
        <v>49</v>
      </c>
      <c r="Q65" s="16">
        <v>457760</v>
      </c>
      <c r="R65" s="16">
        <v>51214</v>
      </c>
      <c r="S65" s="17">
        <v>11.1879587556798</v>
      </c>
      <c r="T65" s="17">
        <v>1.1038843786306201</v>
      </c>
      <c r="U65" s="22">
        <v>453.76</v>
      </c>
      <c r="V65" s="17">
        <v>92.604081632653106</v>
      </c>
      <c r="W65" s="22">
        <v>487.91</v>
      </c>
      <c r="X65" s="17">
        <v>99.573469387755097</v>
      </c>
      <c r="Y65" s="17">
        <v>6.96938775510203</v>
      </c>
      <c r="Z65" s="16">
        <v>1277</v>
      </c>
      <c r="AA65" s="16">
        <v>5367</v>
      </c>
      <c r="AB65" s="17">
        <v>19.2203491872366</v>
      </c>
      <c r="AC65" s="16">
        <v>1364</v>
      </c>
      <c r="AD65" s="16">
        <v>6268</v>
      </c>
      <c r="AE65" s="17">
        <v>17.872117400419299</v>
      </c>
      <c r="AF65" s="17">
        <v>-1.3482317868173199</v>
      </c>
      <c r="AG65" s="22">
        <v>487.91</v>
      </c>
      <c r="AH65" s="16">
        <v>5412</v>
      </c>
      <c r="AI65" s="16">
        <v>6268</v>
      </c>
      <c r="AJ65" s="17">
        <v>86.343331206126393</v>
      </c>
      <c r="AK65" s="16">
        <v>1364</v>
      </c>
      <c r="AL65" s="17">
        <v>17.872117400419299</v>
      </c>
      <c r="AM65" s="16">
        <v>7632</v>
      </c>
      <c r="AN65" s="17">
        <v>70.911949685534594</v>
      </c>
    </row>
    <row r="66" spans="1:40"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420605</v>
      </c>
      <c r="N66" s="16">
        <v>36132</v>
      </c>
      <c r="O66" s="17">
        <v>8.5904827569810198</v>
      </c>
      <c r="P66" s="16">
        <v>47</v>
      </c>
      <c r="Q66" s="16">
        <v>432203</v>
      </c>
      <c r="R66" s="16">
        <v>40550</v>
      </c>
      <c r="S66" s="17">
        <v>9.3821653250902894</v>
      </c>
      <c r="T66" s="17">
        <v>0.79168256810927695</v>
      </c>
      <c r="U66" s="22">
        <v>457.48</v>
      </c>
      <c r="V66" s="17">
        <v>97.336170212766007</v>
      </c>
      <c r="W66" s="22">
        <v>458.66</v>
      </c>
      <c r="X66" s="17">
        <v>97.587234042553206</v>
      </c>
      <c r="Y66" s="17">
        <v>0.25106382978722802</v>
      </c>
      <c r="Z66" s="16">
        <v>1030</v>
      </c>
      <c r="AA66" s="16">
        <v>4536</v>
      </c>
      <c r="AB66" s="17">
        <v>18.505210204814901</v>
      </c>
      <c r="AC66" s="16">
        <v>1238</v>
      </c>
      <c r="AD66" s="16">
        <v>5104</v>
      </c>
      <c r="AE66" s="17">
        <v>19.520655944497001</v>
      </c>
      <c r="AF66" s="17">
        <v>1.01544573968206</v>
      </c>
      <c r="AG66" s="22">
        <v>458.66</v>
      </c>
      <c r="AH66" s="16">
        <v>4338</v>
      </c>
      <c r="AI66" s="16">
        <v>5104</v>
      </c>
      <c r="AJ66" s="17">
        <v>84.992163009404393</v>
      </c>
      <c r="AK66" s="16">
        <v>1238</v>
      </c>
      <c r="AL66" s="17">
        <v>19.520655944497001</v>
      </c>
      <c r="AM66" s="16">
        <v>6342</v>
      </c>
      <c r="AN66" s="17">
        <v>68.401135288552496</v>
      </c>
    </row>
    <row r="67" spans="1:40"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440781</v>
      </c>
      <c r="R67" s="16">
        <v>47251</v>
      </c>
      <c r="S67" s="17">
        <v>10.7198359275922</v>
      </c>
      <c r="T67" s="17" t="s">
        <v>1021</v>
      </c>
      <c r="U67" s="22" t="s">
        <v>1021</v>
      </c>
      <c r="V67" s="17" t="s">
        <v>1021</v>
      </c>
      <c r="W67" s="22">
        <v>294.12</v>
      </c>
      <c r="X67" s="17">
        <v>58.823999999999998</v>
      </c>
      <c r="Y67" s="17" t="s">
        <v>1021</v>
      </c>
      <c r="Z67" s="16" t="s">
        <v>1021</v>
      </c>
      <c r="AA67" s="16" t="s">
        <v>1021</v>
      </c>
      <c r="AB67" s="17" t="s">
        <v>1021</v>
      </c>
      <c r="AC67" s="16">
        <v>1561</v>
      </c>
      <c r="AD67" s="16">
        <v>6888</v>
      </c>
      <c r="AE67" s="17">
        <v>18.475559237779599</v>
      </c>
      <c r="AF67" s="17" t="s">
        <v>1021</v>
      </c>
      <c r="AG67" s="22">
        <v>294.12</v>
      </c>
      <c r="AH67" s="16">
        <v>3875</v>
      </c>
      <c r="AI67" s="16">
        <v>6888</v>
      </c>
      <c r="AJ67" s="17">
        <v>56.257259001161401</v>
      </c>
      <c r="AK67" s="16">
        <v>1561</v>
      </c>
      <c r="AL67" s="17">
        <v>18.475559237779599</v>
      </c>
      <c r="AM67" s="16">
        <v>8449</v>
      </c>
      <c r="AN67" s="17">
        <v>45.863415788850801</v>
      </c>
    </row>
    <row r="68" spans="1:40"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597174</v>
      </c>
      <c r="N68" s="16">
        <v>61874</v>
      </c>
      <c r="O68" s="17">
        <v>10.3611342757722</v>
      </c>
      <c r="P68" s="16">
        <v>70</v>
      </c>
      <c r="Q68" s="16">
        <v>610600</v>
      </c>
      <c r="R68" s="16">
        <v>67557</v>
      </c>
      <c r="S68" s="17">
        <v>11.0640353750409</v>
      </c>
      <c r="T68" s="17">
        <v>0.70290109926872502</v>
      </c>
      <c r="U68" s="22">
        <v>686.71</v>
      </c>
      <c r="V68" s="17">
        <v>98.101428571428599</v>
      </c>
      <c r="W68" s="22">
        <v>668.89</v>
      </c>
      <c r="X68" s="17">
        <v>95.555714285714302</v>
      </c>
      <c r="Y68" s="17">
        <v>-2.5457142857142498</v>
      </c>
      <c r="Z68" s="16">
        <v>2008</v>
      </c>
      <c r="AA68" s="16">
        <v>8524</v>
      </c>
      <c r="AB68" s="17">
        <v>19.0657045195594</v>
      </c>
      <c r="AC68" s="16">
        <v>1989</v>
      </c>
      <c r="AD68" s="16">
        <v>9643</v>
      </c>
      <c r="AE68" s="17">
        <v>17.099381017881701</v>
      </c>
      <c r="AF68" s="17">
        <v>-1.9663235016777301</v>
      </c>
      <c r="AG68" s="22">
        <v>668.89</v>
      </c>
      <c r="AH68" s="16">
        <v>8038</v>
      </c>
      <c r="AI68" s="16">
        <v>9643</v>
      </c>
      <c r="AJ68" s="17">
        <v>83.3558021362646</v>
      </c>
      <c r="AK68" s="16">
        <v>1989</v>
      </c>
      <c r="AL68" s="17">
        <v>17.099381017881701</v>
      </c>
      <c r="AM68" s="16">
        <v>11632</v>
      </c>
      <c r="AN68" s="17">
        <v>69.102475928473197</v>
      </c>
    </row>
    <row r="69" spans="1:40"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91713</v>
      </c>
      <c r="N69" s="16">
        <v>11380</v>
      </c>
      <c r="O69" s="17">
        <v>12.408273636234799</v>
      </c>
      <c r="P69" s="16">
        <v>11</v>
      </c>
      <c r="Q69" s="16">
        <v>105081</v>
      </c>
      <c r="R69" s="16">
        <v>14123</v>
      </c>
      <c r="S69" s="17">
        <v>13.4401081070793</v>
      </c>
      <c r="T69" s="17">
        <v>1.0318344708445299</v>
      </c>
      <c r="U69" s="22">
        <v>103.03</v>
      </c>
      <c r="V69" s="17">
        <v>93.6636363636364</v>
      </c>
      <c r="W69" s="22">
        <v>95.19</v>
      </c>
      <c r="X69" s="17">
        <v>86.536363636363603</v>
      </c>
      <c r="Y69" s="17">
        <v>-7.1272727272727101</v>
      </c>
      <c r="Z69" s="16">
        <v>395</v>
      </c>
      <c r="AA69" s="16">
        <v>1181</v>
      </c>
      <c r="AB69" s="17">
        <v>25.063451776649799</v>
      </c>
      <c r="AC69" s="16">
        <v>492</v>
      </c>
      <c r="AD69" s="16">
        <v>1579</v>
      </c>
      <c r="AE69" s="17">
        <v>23.756639304683699</v>
      </c>
      <c r="AF69" s="17">
        <v>-1.3068124719660199</v>
      </c>
      <c r="AG69" s="22">
        <v>95.19</v>
      </c>
      <c r="AH69" s="16">
        <v>1171</v>
      </c>
      <c r="AI69" s="16">
        <v>1579</v>
      </c>
      <c r="AJ69" s="17">
        <v>74.160861304623197</v>
      </c>
      <c r="AK69" s="16">
        <v>492</v>
      </c>
      <c r="AL69" s="17">
        <v>23.756639304683699</v>
      </c>
      <c r="AM69" s="16">
        <v>2071</v>
      </c>
      <c r="AN69" s="17">
        <v>56.542732979237101</v>
      </c>
    </row>
    <row r="70" spans="1:40"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179813</v>
      </c>
      <c r="N70" s="16">
        <v>20730</v>
      </c>
      <c r="O70" s="17">
        <v>11.528643646454899</v>
      </c>
      <c r="P70" s="16">
        <v>15</v>
      </c>
      <c r="Q70" s="16">
        <v>187940</v>
      </c>
      <c r="R70" s="16">
        <v>23987</v>
      </c>
      <c r="S70" s="17">
        <v>12.7631158880494</v>
      </c>
      <c r="T70" s="17">
        <v>1.23447224159445</v>
      </c>
      <c r="U70" s="22">
        <v>143.29</v>
      </c>
      <c r="V70" s="17">
        <v>95.526666666666699</v>
      </c>
      <c r="W70" s="22">
        <v>144.87</v>
      </c>
      <c r="X70" s="17">
        <v>96.58</v>
      </c>
      <c r="Y70" s="17">
        <v>1.0533333333333399</v>
      </c>
      <c r="Z70" s="16">
        <v>814</v>
      </c>
      <c r="AA70" s="16">
        <v>2879</v>
      </c>
      <c r="AB70" s="17">
        <v>22.041700514486902</v>
      </c>
      <c r="AC70" s="16">
        <v>1045</v>
      </c>
      <c r="AD70" s="16">
        <v>3286</v>
      </c>
      <c r="AE70" s="17">
        <v>24.128376818286799</v>
      </c>
      <c r="AF70" s="17">
        <v>2.0866763037999099</v>
      </c>
      <c r="AG70" s="22">
        <v>144.87</v>
      </c>
      <c r="AH70" s="16">
        <v>2809</v>
      </c>
      <c r="AI70" s="16">
        <v>3286</v>
      </c>
      <c r="AJ70" s="17">
        <v>85.483870967741893</v>
      </c>
      <c r="AK70" s="16">
        <v>1045</v>
      </c>
      <c r="AL70" s="17">
        <v>24.128376818286799</v>
      </c>
      <c r="AM70" s="16">
        <v>4331</v>
      </c>
      <c r="AN70" s="17">
        <v>64.8580004617871</v>
      </c>
    </row>
    <row r="71" spans="1:40"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207734</v>
      </c>
      <c r="N71" s="16">
        <v>15045</v>
      </c>
      <c r="O71" s="17">
        <v>7.2424350371147703</v>
      </c>
      <c r="P71" s="16">
        <v>30</v>
      </c>
      <c r="Q71" s="16">
        <v>210561</v>
      </c>
      <c r="R71" s="16">
        <v>16001</v>
      </c>
      <c r="S71" s="17">
        <v>7.5992230280061399</v>
      </c>
      <c r="T71" s="17">
        <v>0.35678799089136298</v>
      </c>
      <c r="U71" s="22">
        <v>242.32</v>
      </c>
      <c r="V71" s="17">
        <v>80.773333333333298</v>
      </c>
      <c r="W71" s="22">
        <v>242.91</v>
      </c>
      <c r="X71" s="17">
        <v>80.97</v>
      </c>
      <c r="Y71" s="17">
        <v>0.19666666666667301</v>
      </c>
      <c r="Z71" s="16">
        <v>263</v>
      </c>
      <c r="AA71" s="16">
        <v>1437</v>
      </c>
      <c r="AB71" s="17">
        <v>15.4705882352941</v>
      </c>
      <c r="AC71" s="16">
        <v>350</v>
      </c>
      <c r="AD71" s="16">
        <v>1465</v>
      </c>
      <c r="AE71" s="17">
        <v>19.283746556473801</v>
      </c>
      <c r="AF71" s="17">
        <v>3.81315832117971</v>
      </c>
      <c r="AG71" s="22">
        <v>242.91</v>
      </c>
      <c r="AH71" s="16">
        <v>1246</v>
      </c>
      <c r="AI71" s="16">
        <v>1465</v>
      </c>
      <c r="AJ71" s="17">
        <v>85.051194539249096</v>
      </c>
      <c r="AK71" s="16">
        <v>350</v>
      </c>
      <c r="AL71" s="17">
        <v>19.283746556473801</v>
      </c>
      <c r="AM71" s="16">
        <v>1815</v>
      </c>
      <c r="AN71" s="17">
        <v>68.650137741046805</v>
      </c>
    </row>
    <row r="72" spans="1:40"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219453</v>
      </c>
      <c r="N72" s="16">
        <v>26118</v>
      </c>
      <c r="O72" s="17">
        <v>11.9014094134051</v>
      </c>
      <c r="P72" s="16">
        <v>47</v>
      </c>
      <c r="Q72" s="16">
        <v>228959</v>
      </c>
      <c r="R72" s="16">
        <v>30089</v>
      </c>
      <c r="S72" s="17">
        <v>13.141654182626599</v>
      </c>
      <c r="T72" s="17">
        <v>1.24024476922144</v>
      </c>
      <c r="U72" s="22">
        <v>438.23</v>
      </c>
      <c r="V72" s="17">
        <v>93.240425531914894</v>
      </c>
      <c r="W72" s="22">
        <v>424.28</v>
      </c>
      <c r="X72" s="17">
        <v>90.272340425531894</v>
      </c>
      <c r="Y72" s="17">
        <v>-2.9680851063829601</v>
      </c>
      <c r="Z72" s="16">
        <v>808</v>
      </c>
      <c r="AA72" s="16">
        <v>3007</v>
      </c>
      <c r="AB72" s="17">
        <v>21.179554390563599</v>
      </c>
      <c r="AC72" s="16">
        <v>905</v>
      </c>
      <c r="AD72" s="16">
        <v>3391</v>
      </c>
      <c r="AE72" s="17">
        <v>21.066108007448801</v>
      </c>
      <c r="AF72" s="17">
        <v>-0.11344638311477701</v>
      </c>
      <c r="AG72" s="22">
        <v>424.28</v>
      </c>
      <c r="AH72" s="16">
        <v>2665</v>
      </c>
      <c r="AI72" s="16">
        <v>3391</v>
      </c>
      <c r="AJ72" s="17">
        <v>78.590386316720696</v>
      </c>
      <c r="AK72" s="16">
        <v>905</v>
      </c>
      <c r="AL72" s="17">
        <v>21.066108007448801</v>
      </c>
      <c r="AM72" s="16">
        <v>4296</v>
      </c>
      <c r="AN72" s="17">
        <v>62.034450651769099</v>
      </c>
    </row>
    <row r="73" spans="1:40"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165304</v>
      </c>
      <c r="N73" s="16">
        <v>16813</v>
      </c>
      <c r="O73" s="17">
        <v>10.170957750568601</v>
      </c>
      <c r="P73" s="16">
        <v>29</v>
      </c>
      <c r="Q73" s="16">
        <v>167341</v>
      </c>
      <c r="R73" s="16">
        <v>18317</v>
      </c>
      <c r="S73" s="17">
        <v>10.945912836662901</v>
      </c>
      <c r="T73" s="17">
        <v>0.77495508609421304</v>
      </c>
      <c r="U73" s="22">
        <v>268.39999999999998</v>
      </c>
      <c r="V73" s="17">
        <v>92.551724137931004</v>
      </c>
      <c r="W73" s="22">
        <v>279.7</v>
      </c>
      <c r="X73" s="17">
        <v>96.448275862068996</v>
      </c>
      <c r="Y73" s="17">
        <v>3.8965517241379102</v>
      </c>
      <c r="Z73" s="16">
        <v>410</v>
      </c>
      <c r="AA73" s="16">
        <v>1559</v>
      </c>
      <c r="AB73" s="17">
        <v>20.8227526663281</v>
      </c>
      <c r="AC73" s="16">
        <v>523</v>
      </c>
      <c r="AD73" s="16">
        <v>2048</v>
      </c>
      <c r="AE73" s="17">
        <v>20.342279268767001</v>
      </c>
      <c r="AF73" s="17">
        <v>-0.48047339756106999</v>
      </c>
      <c r="AG73" s="22">
        <v>279.7</v>
      </c>
      <c r="AH73" s="16">
        <v>1721</v>
      </c>
      <c r="AI73" s="16">
        <v>2048</v>
      </c>
      <c r="AJ73" s="17">
        <v>84.033203125</v>
      </c>
      <c r="AK73" s="16">
        <v>523</v>
      </c>
      <c r="AL73" s="17">
        <v>20.342279268767001</v>
      </c>
      <c r="AM73" s="16">
        <v>2571</v>
      </c>
      <c r="AN73" s="17">
        <v>66.938934266822201</v>
      </c>
    </row>
    <row r="74" spans="1:40"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87595</v>
      </c>
      <c r="N74" s="16">
        <v>9992</v>
      </c>
      <c r="O74" s="17">
        <v>11.4070437810377</v>
      </c>
      <c r="P74" s="16">
        <v>18</v>
      </c>
      <c r="Q74" s="16">
        <v>88897</v>
      </c>
      <c r="R74" s="16">
        <v>11193</v>
      </c>
      <c r="S74" s="17">
        <v>12.5909760734333</v>
      </c>
      <c r="T74" s="17">
        <v>1.18393229239557</v>
      </c>
      <c r="U74" s="22">
        <v>160</v>
      </c>
      <c r="V74" s="17">
        <v>88.8888888888889</v>
      </c>
      <c r="W74" s="22">
        <v>149.27000000000001</v>
      </c>
      <c r="X74" s="17">
        <v>82.927777777777806</v>
      </c>
      <c r="Y74" s="17">
        <v>-5.9611111111110899</v>
      </c>
      <c r="Z74" s="16">
        <v>463</v>
      </c>
      <c r="AA74" s="16">
        <v>1287</v>
      </c>
      <c r="AB74" s="17">
        <v>26.457142857142902</v>
      </c>
      <c r="AC74" s="16">
        <v>437</v>
      </c>
      <c r="AD74" s="16">
        <v>1518</v>
      </c>
      <c r="AE74" s="17">
        <v>22.352941176470601</v>
      </c>
      <c r="AF74" s="17">
        <v>-4.1042016806722703</v>
      </c>
      <c r="AG74" s="22">
        <v>149.27000000000001</v>
      </c>
      <c r="AH74" s="16">
        <v>1205</v>
      </c>
      <c r="AI74" s="16">
        <v>1518</v>
      </c>
      <c r="AJ74" s="17">
        <v>79.380764163372902</v>
      </c>
      <c r="AK74" s="16">
        <v>437</v>
      </c>
      <c r="AL74" s="17">
        <v>22.352941176470601</v>
      </c>
      <c r="AM74" s="16">
        <v>1955</v>
      </c>
      <c r="AN74" s="17">
        <v>61.6368286445013</v>
      </c>
    </row>
    <row r="75" spans="1:40"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115472</v>
      </c>
      <c r="N75" s="16">
        <v>14650</v>
      </c>
      <c r="O75" s="17">
        <v>12.687058334488</v>
      </c>
      <c r="P75" s="16">
        <v>14</v>
      </c>
      <c r="Q75" s="16">
        <v>116580</v>
      </c>
      <c r="R75" s="16">
        <v>16299</v>
      </c>
      <c r="S75" s="17">
        <v>13.980957282552801</v>
      </c>
      <c r="T75" s="17">
        <v>1.29389894806474</v>
      </c>
      <c r="U75" s="22">
        <v>137.61000000000001</v>
      </c>
      <c r="V75" s="17">
        <v>98.292857142857102</v>
      </c>
      <c r="W75" s="22">
        <v>134.04</v>
      </c>
      <c r="X75" s="17">
        <v>95.742857142857105</v>
      </c>
      <c r="Y75" s="17">
        <v>-2.55000000000001</v>
      </c>
      <c r="Z75" s="16">
        <v>721</v>
      </c>
      <c r="AA75" s="16">
        <v>1802</v>
      </c>
      <c r="AB75" s="17">
        <v>28.577090764962399</v>
      </c>
      <c r="AC75" s="16">
        <v>695</v>
      </c>
      <c r="AD75" s="16">
        <v>1844</v>
      </c>
      <c r="AE75" s="17">
        <v>27.3729814887751</v>
      </c>
      <c r="AF75" s="17">
        <v>-1.2041092761872401</v>
      </c>
      <c r="AG75" s="22">
        <v>134.04</v>
      </c>
      <c r="AH75" s="16">
        <v>1511</v>
      </c>
      <c r="AI75" s="16">
        <v>1844</v>
      </c>
      <c r="AJ75" s="17">
        <v>81.941431670282</v>
      </c>
      <c r="AK75" s="16">
        <v>695</v>
      </c>
      <c r="AL75" s="17">
        <v>27.3729814887751</v>
      </c>
      <c r="AM75" s="16">
        <v>2539</v>
      </c>
      <c r="AN75" s="17">
        <v>59.5116187475384</v>
      </c>
    </row>
    <row r="76" spans="1:40"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376231</v>
      </c>
      <c r="N76" s="16">
        <v>37522</v>
      </c>
      <c r="O76" s="17">
        <v>9.9731282111256103</v>
      </c>
      <c r="P76" s="16">
        <v>56</v>
      </c>
      <c r="Q76" s="16">
        <v>388499</v>
      </c>
      <c r="R76" s="16">
        <v>42094</v>
      </c>
      <c r="S76" s="17">
        <v>10.8350343244127</v>
      </c>
      <c r="T76" s="17">
        <v>0.86190611328706301</v>
      </c>
      <c r="U76" s="22">
        <v>512.13</v>
      </c>
      <c r="V76" s="17">
        <v>91.451785714285705</v>
      </c>
      <c r="W76" s="22">
        <v>539.45000000000005</v>
      </c>
      <c r="X76" s="17">
        <v>96.330357142857096</v>
      </c>
      <c r="Y76" s="17">
        <v>4.8785714285714104</v>
      </c>
      <c r="Z76" s="16">
        <v>950</v>
      </c>
      <c r="AA76" s="16">
        <v>4877</v>
      </c>
      <c r="AB76" s="17">
        <v>16.303415136433799</v>
      </c>
      <c r="AC76" s="16">
        <v>1059</v>
      </c>
      <c r="AD76" s="16">
        <v>5104</v>
      </c>
      <c r="AE76" s="17">
        <v>17.1831900048678</v>
      </c>
      <c r="AF76" s="17">
        <v>0.87977486843391595</v>
      </c>
      <c r="AG76" s="22">
        <v>539.45000000000005</v>
      </c>
      <c r="AH76" s="16">
        <v>4251</v>
      </c>
      <c r="AI76" s="16">
        <v>5104</v>
      </c>
      <c r="AJ76" s="17">
        <v>83.287617554858898</v>
      </c>
      <c r="AK76" s="16">
        <v>1059</v>
      </c>
      <c r="AL76" s="17">
        <v>17.1831900048678</v>
      </c>
      <c r="AM76" s="16">
        <v>6163</v>
      </c>
      <c r="AN76" s="17">
        <v>68.976147979879897</v>
      </c>
    </row>
    <row r="77" spans="1:40"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239902</v>
      </c>
      <c r="N77" s="16">
        <v>24972</v>
      </c>
      <c r="O77" s="17">
        <v>10.409250443931301</v>
      </c>
      <c r="P77" s="16">
        <v>33</v>
      </c>
      <c r="Q77" s="16">
        <v>258782</v>
      </c>
      <c r="R77" s="16">
        <v>28622</v>
      </c>
      <c r="S77" s="17">
        <v>11.060274671345001</v>
      </c>
      <c r="T77" s="17">
        <v>0.65102422741372101</v>
      </c>
      <c r="U77" s="22">
        <v>296.76</v>
      </c>
      <c r="V77" s="17">
        <v>92.737499999999997</v>
      </c>
      <c r="W77" s="22">
        <v>324.01</v>
      </c>
      <c r="X77" s="17">
        <v>98.184848484848501</v>
      </c>
      <c r="Y77" s="17">
        <v>5.4473484848484901</v>
      </c>
      <c r="Z77" s="16">
        <v>903</v>
      </c>
      <c r="AA77" s="16">
        <v>2842</v>
      </c>
      <c r="AB77" s="17">
        <v>24.112149532710301</v>
      </c>
      <c r="AC77" s="16">
        <v>1104</v>
      </c>
      <c r="AD77" s="16">
        <v>3075</v>
      </c>
      <c r="AE77" s="17">
        <v>26.417803302225401</v>
      </c>
      <c r="AF77" s="17">
        <v>2.3056537695151298</v>
      </c>
      <c r="AG77" s="22">
        <v>324.01</v>
      </c>
      <c r="AH77" s="16">
        <v>2549</v>
      </c>
      <c r="AI77" s="16">
        <v>3075</v>
      </c>
      <c r="AJ77" s="17">
        <v>82.894308943089399</v>
      </c>
      <c r="AK77" s="16">
        <v>1104</v>
      </c>
      <c r="AL77" s="17">
        <v>26.417803302225401</v>
      </c>
      <c r="AM77" s="16">
        <v>4179</v>
      </c>
      <c r="AN77" s="17">
        <v>60.995453457765002</v>
      </c>
    </row>
    <row r="78" spans="1:40"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421900</v>
      </c>
      <c r="N78" s="16">
        <v>45463</v>
      </c>
      <c r="O78" s="17">
        <v>10.7757762502963</v>
      </c>
      <c r="P78" s="16">
        <v>47</v>
      </c>
      <c r="Q78" s="16">
        <v>425326</v>
      </c>
      <c r="R78" s="16">
        <v>49943</v>
      </c>
      <c r="S78" s="17">
        <v>11.742287092724199</v>
      </c>
      <c r="T78" s="17">
        <v>0.96651084242789198</v>
      </c>
      <c r="U78" s="22">
        <v>425.22</v>
      </c>
      <c r="V78" s="17">
        <v>90.472340425531897</v>
      </c>
      <c r="W78" s="22">
        <v>446.46</v>
      </c>
      <c r="X78" s="17">
        <v>94.991489361702094</v>
      </c>
      <c r="Y78" s="17">
        <v>4.5191489361702102</v>
      </c>
      <c r="Z78" s="16">
        <v>1675</v>
      </c>
      <c r="AA78" s="16">
        <v>5957</v>
      </c>
      <c r="AB78" s="17">
        <v>21.947064989517798</v>
      </c>
      <c r="AC78" s="16">
        <v>1531</v>
      </c>
      <c r="AD78" s="16">
        <v>6221</v>
      </c>
      <c r="AE78" s="17">
        <v>19.749742002064</v>
      </c>
      <c r="AF78" s="17">
        <v>-2.1973229874538398</v>
      </c>
      <c r="AG78" s="22">
        <v>446.46</v>
      </c>
      <c r="AH78" s="16">
        <v>5264</v>
      </c>
      <c r="AI78" s="16">
        <v>6221</v>
      </c>
      <c r="AJ78" s="17">
        <v>84.616621122006094</v>
      </c>
      <c r="AK78" s="16">
        <v>1531</v>
      </c>
      <c r="AL78" s="17">
        <v>19.749742002064</v>
      </c>
      <c r="AM78" s="16">
        <v>7752</v>
      </c>
      <c r="AN78" s="17">
        <v>67.9050567595459</v>
      </c>
    </row>
    <row r="79" spans="1:40"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103519</v>
      </c>
      <c r="N79" s="16">
        <v>10287</v>
      </c>
      <c r="O79" s="17">
        <v>9.9373061949980208</v>
      </c>
      <c r="P79" s="16">
        <v>12</v>
      </c>
      <c r="Q79" s="16">
        <v>104127</v>
      </c>
      <c r="R79" s="16">
        <v>11135</v>
      </c>
      <c r="S79" s="17">
        <v>10.693672150354899</v>
      </c>
      <c r="T79" s="17">
        <v>0.75636595535683604</v>
      </c>
      <c r="U79" s="22">
        <v>115.78</v>
      </c>
      <c r="V79" s="17">
        <v>96.483333333333306</v>
      </c>
      <c r="W79" s="22">
        <v>115.06</v>
      </c>
      <c r="X79" s="17">
        <v>95.883333333333297</v>
      </c>
      <c r="Y79" s="17">
        <v>-0.60000000000000897</v>
      </c>
      <c r="Z79" s="16">
        <v>331</v>
      </c>
      <c r="AA79" s="16">
        <v>1258</v>
      </c>
      <c r="AB79" s="17">
        <v>20.830711139081199</v>
      </c>
      <c r="AC79" s="16">
        <v>390</v>
      </c>
      <c r="AD79" s="16">
        <v>1346</v>
      </c>
      <c r="AE79" s="17">
        <v>22.465437788018399</v>
      </c>
      <c r="AF79" s="17">
        <v>1.6347266489372501</v>
      </c>
      <c r="AG79" s="22">
        <v>115.06</v>
      </c>
      <c r="AH79" s="16">
        <v>1148</v>
      </c>
      <c r="AI79" s="16">
        <v>1346</v>
      </c>
      <c r="AJ79" s="17">
        <v>85.289747399702804</v>
      </c>
      <c r="AK79" s="16">
        <v>390</v>
      </c>
      <c r="AL79" s="17">
        <v>22.465437788018399</v>
      </c>
      <c r="AM79" s="16">
        <v>1736</v>
      </c>
      <c r="AN79" s="17">
        <v>66.129032258064498</v>
      </c>
    </row>
    <row r="80" spans="1:40"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141567</v>
      </c>
      <c r="N80" s="16">
        <v>13668</v>
      </c>
      <c r="O80" s="17">
        <v>9.6547924304393007</v>
      </c>
      <c r="P80" s="16">
        <v>17</v>
      </c>
      <c r="Q80" s="16">
        <v>144676</v>
      </c>
      <c r="R80" s="16">
        <v>15134</v>
      </c>
      <c r="S80" s="17">
        <v>10.460615444164899</v>
      </c>
      <c r="T80" s="17">
        <v>0.80582301372559695</v>
      </c>
      <c r="U80" s="22">
        <v>160</v>
      </c>
      <c r="V80" s="17">
        <v>94.117647058823493</v>
      </c>
      <c r="W80" s="22">
        <v>163.09</v>
      </c>
      <c r="X80" s="17">
        <v>95.935294117647103</v>
      </c>
      <c r="Y80" s="17">
        <v>1.8176470588235401</v>
      </c>
      <c r="Z80" s="16">
        <v>510</v>
      </c>
      <c r="AA80" s="16">
        <v>1388</v>
      </c>
      <c r="AB80" s="17">
        <v>26.8703898840885</v>
      </c>
      <c r="AC80" s="16">
        <v>428</v>
      </c>
      <c r="AD80" s="16">
        <v>1649</v>
      </c>
      <c r="AE80" s="17">
        <v>20.606644198363</v>
      </c>
      <c r="AF80" s="17">
        <v>-6.2637456857254898</v>
      </c>
      <c r="AG80" s="22">
        <v>163.09</v>
      </c>
      <c r="AH80" s="16">
        <v>1331</v>
      </c>
      <c r="AI80" s="16">
        <v>1649</v>
      </c>
      <c r="AJ80" s="17">
        <v>80.715585203153395</v>
      </c>
      <c r="AK80" s="16">
        <v>428</v>
      </c>
      <c r="AL80" s="17">
        <v>20.606644198363</v>
      </c>
      <c r="AM80" s="16">
        <v>2077</v>
      </c>
      <c r="AN80" s="17">
        <v>64.082811747712995</v>
      </c>
    </row>
    <row r="81" spans="1:40"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160029</v>
      </c>
      <c r="N81" s="16">
        <v>22815</v>
      </c>
      <c r="O81" s="17">
        <v>14.256790956639099</v>
      </c>
      <c r="P81" s="16">
        <v>20</v>
      </c>
      <c r="Q81" s="16">
        <v>161709</v>
      </c>
      <c r="R81" s="16">
        <v>24932</v>
      </c>
      <c r="S81" s="17">
        <v>15.417818426927401</v>
      </c>
      <c r="T81" s="17">
        <v>1.1610274702882699</v>
      </c>
      <c r="U81" s="22">
        <v>194.25</v>
      </c>
      <c r="V81" s="17">
        <v>97.125</v>
      </c>
      <c r="W81" s="22">
        <v>197.73</v>
      </c>
      <c r="X81" s="17">
        <v>98.864999999999995</v>
      </c>
      <c r="Y81" s="17">
        <v>1.74000000000002</v>
      </c>
      <c r="Z81" s="16">
        <v>563</v>
      </c>
      <c r="AA81" s="16">
        <v>2789</v>
      </c>
      <c r="AB81" s="17">
        <v>16.795942720763701</v>
      </c>
      <c r="AC81" s="16">
        <v>653</v>
      </c>
      <c r="AD81" s="16">
        <v>2990</v>
      </c>
      <c r="AE81" s="17">
        <v>17.9247872632446</v>
      </c>
      <c r="AF81" s="17">
        <v>1.12884454248086</v>
      </c>
      <c r="AG81" s="22">
        <v>197.73</v>
      </c>
      <c r="AH81" s="16">
        <v>2513</v>
      </c>
      <c r="AI81" s="16">
        <v>2990</v>
      </c>
      <c r="AJ81" s="17">
        <v>84.046822742474902</v>
      </c>
      <c r="AK81" s="16">
        <v>653</v>
      </c>
      <c r="AL81" s="17">
        <v>17.9247872632446</v>
      </c>
      <c r="AM81" s="16">
        <v>3643</v>
      </c>
      <c r="AN81" s="17">
        <v>68.981608564370006</v>
      </c>
    </row>
    <row r="82" spans="1:40"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148491</v>
      </c>
      <c r="N82" s="16">
        <v>18548</v>
      </c>
      <c r="O82" s="17">
        <v>12.4909927200975</v>
      </c>
      <c r="P82" s="16">
        <v>23</v>
      </c>
      <c r="Q82" s="16">
        <v>154716</v>
      </c>
      <c r="R82" s="16">
        <v>21192</v>
      </c>
      <c r="S82" s="17">
        <v>13.697355153959499</v>
      </c>
      <c r="T82" s="17">
        <v>1.206362433862</v>
      </c>
      <c r="U82" s="22">
        <v>202.85</v>
      </c>
      <c r="V82" s="17">
        <v>88.195652173913004</v>
      </c>
      <c r="W82" s="22">
        <v>227.34</v>
      </c>
      <c r="X82" s="17">
        <v>98.843478260869603</v>
      </c>
      <c r="Y82" s="17">
        <v>10.647826086956499</v>
      </c>
      <c r="Z82" s="16">
        <v>728</v>
      </c>
      <c r="AA82" s="16">
        <v>2316</v>
      </c>
      <c r="AB82" s="17">
        <v>23.915900131406001</v>
      </c>
      <c r="AC82" s="16">
        <v>660</v>
      </c>
      <c r="AD82" s="16">
        <v>2311</v>
      </c>
      <c r="AE82" s="17">
        <v>22.2147425109391</v>
      </c>
      <c r="AF82" s="17">
        <v>-1.7011576204669701</v>
      </c>
      <c r="AG82" s="22">
        <v>227.34</v>
      </c>
      <c r="AH82" s="16">
        <v>1955</v>
      </c>
      <c r="AI82" s="16">
        <v>2311</v>
      </c>
      <c r="AJ82" s="17">
        <v>84.595413241021205</v>
      </c>
      <c r="AK82" s="16">
        <v>660</v>
      </c>
      <c r="AL82" s="17">
        <v>22.2147425109391</v>
      </c>
      <c r="AM82" s="16">
        <v>2971</v>
      </c>
      <c r="AN82" s="17">
        <v>65.802760013463498</v>
      </c>
    </row>
    <row r="83" spans="1:40"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134143</v>
      </c>
      <c r="N83" s="16">
        <v>14188</v>
      </c>
      <c r="O83" s="17">
        <v>10.576772548698001</v>
      </c>
      <c r="P83" s="16">
        <v>19</v>
      </c>
      <c r="Q83" s="16">
        <v>137600</v>
      </c>
      <c r="R83" s="16">
        <v>15682</v>
      </c>
      <c r="S83" s="17">
        <v>11.396802325581399</v>
      </c>
      <c r="T83" s="17">
        <v>0.82002977688336498</v>
      </c>
      <c r="U83" s="22">
        <v>173.62</v>
      </c>
      <c r="V83" s="17">
        <v>91.378947368421095</v>
      </c>
      <c r="W83" s="22">
        <v>189.05</v>
      </c>
      <c r="X83" s="17">
        <v>99.5</v>
      </c>
      <c r="Y83" s="17">
        <v>8.1210526315789497</v>
      </c>
      <c r="Z83" s="16">
        <v>403</v>
      </c>
      <c r="AA83" s="16">
        <v>1489</v>
      </c>
      <c r="AB83" s="17">
        <v>21.300211416490502</v>
      </c>
      <c r="AC83" s="16">
        <v>472</v>
      </c>
      <c r="AD83" s="16">
        <v>1689</v>
      </c>
      <c r="AE83" s="17">
        <v>21.841739935215202</v>
      </c>
      <c r="AF83" s="17">
        <v>0.54152851872469299</v>
      </c>
      <c r="AG83" s="22">
        <v>189.05</v>
      </c>
      <c r="AH83" s="16">
        <v>1464</v>
      </c>
      <c r="AI83" s="16">
        <v>1689</v>
      </c>
      <c r="AJ83" s="17">
        <v>86.678507992895206</v>
      </c>
      <c r="AK83" s="16">
        <v>472</v>
      </c>
      <c r="AL83" s="17">
        <v>21.841739935215202</v>
      </c>
      <c r="AM83" s="16">
        <v>2161</v>
      </c>
      <c r="AN83" s="17">
        <v>67.7464136973623</v>
      </c>
    </row>
    <row r="84" spans="1:40"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190074</v>
      </c>
      <c r="N84" s="16">
        <v>17499</v>
      </c>
      <c r="O84" s="17">
        <v>9.2064143438871202</v>
      </c>
      <c r="P84" s="16">
        <v>23</v>
      </c>
      <c r="Q84" s="16">
        <v>192375</v>
      </c>
      <c r="R84" s="16">
        <v>19409</v>
      </c>
      <c r="S84" s="17">
        <v>10.0891487979207</v>
      </c>
      <c r="T84" s="17">
        <v>0.88273445403360795</v>
      </c>
      <c r="U84" s="22">
        <v>230</v>
      </c>
      <c r="V84" s="17">
        <v>100</v>
      </c>
      <c r="W84" s="22">
        <v>230</v>
      </c>
      <c r="X84" s="17">
        <v>100</v>
      </c>
      <c r="Y84" s="17">
        <v>0</v>
      </c>
      <c r="Z84" s="16">
        <v>566</v>
      </c>
      <c r="AA84" s="16">
        <v>2155</v>
      </c>
      <c r="AB84" s="17">
        <v>20.8011760382212</v>
      </c>
      <c r="AC84" s="16">
        <v>620</v>
      </c>
      <c r="AD84" s="16">
        <v>2449</v>
      </c>
      <c r="AE84" s="17">
        <v>20.202020202020201</v>
      </c>
      <c r="AF84" s="17">
        <v>-0.59915583620104196</v>
      </c>
      <c r="AG84" s="22">
        <v>230</v>
      </c>
      <c r="AH84" s="16">
        <v>2133</v>
      </c>
      <c r="AI84" s="16">
        <v>2449</v>
      </c>
      <c r="AJ84" s="17">
        <v>87.096774193548399</v>
      </c>
      <c r="AK84" s="16">
        <v>620</v>
      </c>
      <c r="AL84" s="17">
        <v>20.202020202020201</v>
      </c>
      <c r="AM84" s="16">
        <v>3069</v>
      </c>
      <c r="AN84" s="17">
        <v>69.501466275659794</v>
      </c>
    </row>
    <row r="85" spans="1:40"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180507</v>
      </c>
      <c r="N85" s="16">
        <v>16699</v>
      </c>
      <c r="O85" s="17">
        <v>9.2511647747732795</v>
      </c>
      <c r="P85" s="16">
        <v>21</v>
      </c>
      <c r="Q85" s="16">
        <v>181542</v>
      </c>
      <c r="R85" s="16">
        <v>18389</v>
      </c>
      <c r="S85" s="17">
        <v>10.129336462085901</v>
      </c>
      <c r="T85" s="17">
        <v>0.87817168731262996</v>
      </c>
      <c r="U85" s="22">
        <v>208.86</v>
      </c>
      <c r="V85" s="17">
        <v>99.457142857142898</v>
      </c>
      <c r="W85" s="22">
        <v>207.56</v>
      </c>
      <c r="X85" s="17">
        <v>98.838095238095207</v>
      </c>
      <c r="Y85" s="17">
        <v>-0.61904761904763494</v>
      </c>
      <c r="Z85" s="16">
        <v>514</v>
      </c>
      <c r="AA85" s="16">
        <v>2279</v>
      </c>
      <c r="AB85" s="17">
        <v>18.4031507339778</v>
      </c>
      <c r="AC85" s="16">
        <v>449</v>
      </c>
      <c r="AD85" s="16">
        <v>2521</v>
      </c>
      <c r="AE85" s="17">
        <v>15.1178451178451</v>
      </c>
      <c r="AF85" s="17">
        <v>-3.2853056161326801</v>
      </c>
      <c r="AG85" s="22">
        <v>207.56</v>
      </c>
      <c r="AH85" s="16">
        <v>2098</v>
      </c>
      <c r="AI85" s="16">
        <v>2521</v>
      </c>
      <c r="AJ85" s="17">
        <v>83.220944069813598</v>
      </c>
      <c r="AK85" s="16">
        <v>449</v>
      </c>
      <c r="AL85" s="17">
        <v>15.1178451178451</v>
      </c>
      <c r="AM85" s="16">
        <v>2970</v>
      </c>
      <c r="AN85" s="17">
        <v>70.639730639730601</v>
      </c>
    </row>
    <row r="86" spans="1:40"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284774</v>
      </c>
      <c r="N86" s="16">
        <v>23617</v>
      </c>
      <c r="O86" s="17">
        <v>8.2932430629200695</v>
      </c>
      <c r="P86" s="16">
        <v>40</v>
      </c>
      <c r="Q86" s="16">
        <v>294634</v>
      </c>
      <c r="R86" s="16">
        <v>27472</v>
      </c>
      <c r="S86" s="17">
        <v>9.3241105914456597</v>
      </c>
      <c r="T86" s="17">
        <v>1.0308675285255899</v>
      </c>
      <c r="U86" s="22">
        <v>394.23</v>
      </c>
      <c r="V86" s="17">
        <v>98.557500000000005</v>
      </c>
      <c r="W86" s="22">
        <v>392.69</v>
      </c>
      <c r="X86" s="17">
        <v>98.172499999999999</v>
      </c>
      <c r="Y86" s="17">
        <v>-0.38499999999999102</v>
      </c>
      <c r="Z86" s="16">
        <v>776</v>
      </c>
      <c r="AA86" s="16">
        <v>2903</v>
      </c>
      <c r="AB86" s="17">
        <v>21.092688230497401</v>
      </c>
      <c r="AC86" s="16">
        <v>904</v>
      </c>
      <c r="AD86" s="16">
        <v>3411</v>
      </c>
      <c r="AE86" s="17">
        <v>20.950173812282699</v>
      </c>
      <c r="AF86" s="17">
        <v>-0.142514418214681</v>
      </c>
      <c r="AG86" s="22">
        <v>392.69</v>
      </c>
      <c r="AH86" s="16">
        <v>2986</v>
      </c>
      <c r="AI86" s="16">
        <v>3411</v>
      </c>
      <c r="AJ86" s="17">
        <v>87.540310759308099</v>
      </c>
      <c r="AK86" s="16">
        <v>904</v>
      </c>
      <c r="AL86" s="17">
        <v>20.950173812282699</v>
      </c>
      <c r="AM86" s="16">
        <v>4315</v>
      </c>
      <c r="AN86" s="17">
        <v>69.200463499420593</v>
      </c>
    </row>
    <row r="87" spans="1:40"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241275</v>
      </c>
      <c r="N87" s="16">
        <v>21551</v>
      </c>
      <c r="O87" s="17">
        <v>8.9321313853486703</v>
      </c>
      <c r="P87" s="16">
        <v>31</v>
      </c>
      <c r="Q87" s="16">
        <v>244228</v>
      </c>
      <c r="R87" s="16">
        <v>23290</v>
      </c>
      <c r="S87" s="17">
        <v>9.5361711187906408</v>
      </c>
      <c r="T87" s="17">
        <v>0.60403973344197004</v>
      </c>
      <c r="U87" s="22">
        <v>296.20999999999998</v>
      </c>
      <c r="V87" s="17">
        <v>95.551612903225802</v>
      </c>
      <c r="W87" s="22">
        <v>294</v>
      </c>
      <c r="X87" s="17">
        <v>94.838709677419402</v>
      </c>
      <c r="Y87" s="17">
        <v>-0.71290322580645704</v>
      </c>
      <c r="Z87" s="16">
        <v>638</v>
      </c>
      <c r="AA87" s="16">
        <v>2414</v>
      </c>
      <c r="AB87" s="17">
        <v>20.904325032765399</v>
      </c>
      <c r="AC87" s="16">
        <v>666</v>
      </c>
      <c r="AD87" s="16">
        <v>2788</v>
      </c>
      <c r="AE87" s="17">
        <v>19.281991893456901</v>
      </c>
      <c r="AF87" s="17">
        <v>-1.6223331393085401</v>
      </c>
      <c r="AG87" s="22">
        <v>294</v>
      </c>
      <c r="AH87" s="16">
        <v>2381</v>
      </c>
      <c r="AI87" s="16">
        <v>2788</v>
      </c>
      <c r="AJ87" s="17">
        <v>85.401721664275499</v>
      </c>
      <c r="AK87" s="16">
        <v>666</v>
      </c>
      <c r="AL87" s="17">
        <v>19.281991893456901</v>
      </c>
      <c r="AM87" s="16">
        <v>3454</v>
      </c>
      <c r="AN87" s="17">
        <v>68.934568616097295</v>
      </c>
    </row>
    <row r="88" spans="1:40"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107230</v>
      </c>
      <c r="N88" s="16">
        <v>12587</v>
      </c>
      <c r="O88" s="17">
        <v>11.7383195001399</v>
      </c>
      <c r="P88" s="16">
        <v>23</v>
      </c>
      <c r="Q88" s="16">
        <v>107765</v>
      </c>
      <c r="R88" s="16">
        <v>13927</v>
      </c>
      <c r="S88" s="17">
        <v>12.923490929336999</v>
      </c>
      <c r="T88" s="17">
        <v>1.1851714291971001</v>
      </c>
      <c r="U88" s="22">
        <v>227.4</v>
      </c>
      <c r="V88" s="17">
        <v>98.869565217391298</v>
      </c>
      <c r="W88" s="22">
        <v>215.54</v>
      </c>
      <c r="X88" s="17">
        <v>93.7130434782609</v>
      </c>
      <c r="Y88" s="17">
        <v>-5.1565217391304499</v>
      </c>
      <c r="Z88" s="16">
        <v>482</v>
      </c>
      <c r="AA88" s="16">
        <v>1584</v>
      </c>
      <c r="AB88" s="17">
        <v>23.330106485963199</v>
      </c>
      <c r="AC88" s="16">
        <v>599</v>
      </c>
      <c r="AD88" s="16">
        <v>1673</v>
      </c>
      <c r="AE88" s="17">
        <v>26.364436619718301</v>
      </c>
      <c r="AF88" s="17">
        <v>3.0343301337551001</v>
      </c>
      <c r="AG88" s="22">
        <v>215.54</v>
      </c>
      <c r="AH88" s="16">
        <v>1393</v>
      </c>
      <c r="AI88" s="16">
        <v>1673</v>
      </c>
      <c r="AJ88" s="17">
        <v>83.263598326359798</v>
      </c>
      <c r="AK88" s="16">
        <v>599</v>
      </c>
      <c r="AL88" s="17">
        <v>26.364436619718301</v>
      </c>
      <c r="AM88" s="16">
        <v>2272</v>
      </c>
      <c r="AN88" s="17">
        <v>61.311619718309899</v>
      </c>
    </row>
    <row r="89" spans="1:40"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112360</v>
      </c>
      <c r="N89" s="16">
        <v>9590</v>
      </c>
      <c r="O89" s="17">
        <v>8.5350658597365605</v>
      </c>
      <c r="P89" s="16">
        <v>18</v>
      </c>
      <c r="Q89" s="16">
        <v>113991</v>
      </c>
      <c r="R89" s="16">
        <v>10579</v>
      </c>
      <c r="S89" s="17">
        <v>9.2805572369748504</v>
      </c>
      <c r="T89" s="17">
        <v>0.74549137723828796</v>
      </c>
      <c r="U89" s="22">
        <v>180</v>
      </c>
      <c r="V89" s="17">
        <v>100</v>
      </c>
      <c r="W89" s="22">
        <v>180</v>
      </c>
      <c r="X89" s="17">
        <v>100</v>
      </c>
      <c r="Y89" s="17">
        <v>0</v>
      </c>
      <c r="Z89" s="16">
        <v>297</v>
      </c>
      <c r="AA89" s="16">
        <v>1083</v>
      </c>
      <c r="AB89" s="17">
        <v>21.521739130434799</v>
      </c>
      <c r="AC89" s="16">
        <v>326</v>
      </c>
      <c r="AD89" s="16">
        <v>1132</v>
      </c>
      <c r="AE89" s="17">
        <v>22.359396433470501</v>
      </c>
      <c r="AF89" s="17">
        <v>0.83765730303572306</v>
      </c>
      <c r="AG89" s="22">
        <v>180</v>
      </c>
      <c r="AH89" s="16">
        <v>1002</v>
      </c>
      <c r="AI89" s="16">
        <v>1132</v>
      </c>
      <c r="AJ89" s="17">
        <v>88.515901060070703</v>
      </c>
      <c r="AK89" s="16">
        <v>326</v>
      </c>
      <c r="AL89" s="17">
        <v>22.359396433470501</v>
      </c>
      <c r="AM89" s="16">
        <v>1458</v>
      </c>
      <c r="AN89" s="17">
        <v>68.724279835390902</v>
      </c>
    </row>
    <row r="90" spans="1:40"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176325</v>
      </c>
      <c r="N90" s="16">
        <v>20655</v>
      </c>
      <c r="O90" s="17">
        <v>11.714164185453001</v>
      </c>
      <c r="P90" s="16">
        <v>31</v>
      </c>
      <c r="Q90" s="16">
        <v>179076</v>
      </c>
      <c r="R90" s="16">
        <v>23132</v>
      </c>
      <c r="S90" s="17">
        <v>12.917420536531999</v>
      </c>
      <c r="T90" s="17">
        <v>1.20325635107898</v>
      </c>
      <c r="U90" s="22">
        <v>301.94</v>
      </c>
      <c r="V90" s="17">
        <v>97.4</v>
      </c>
      <c r="W90" s="22">
        <v>303.94</v>
      </c>
      <c r="X90" s="17">
        <v>98.045161290322596</v>
      </c>
      <c r="Y90" s="17">
        <v>0.64516129032259095</v>
      </c>
      <c r="Z90" s="16">
        <v>815</v>
      </c>
      <c r="AA90" s="16">
        <v>2473</v>
      </c>
      <c r="AB90" s="17">
        <v>24.787104622870999</v>
      </c>
      <c r="AC90" s="16">
        <v>931</v>
      </c>
      <c r="AD90" s="16">
        <v>2889</v>
      </c>
      <c r="AE90" s="17">
        <v>24.3717277486911</v>
      </c>
      <c r="AF90" s="17">
        <v>-0.41537687417994501</v>
      </c>
      <c r="AG90" s="22">
        <v>303.94</v>
      </c>
      <c r="AH90" s="16">
        <v>2476</v>
      </c>
      <c r="AI90" s="16">
        <v>2889</v>
      </c>
      <c r="AJ90" s="17">
        <v>85.704395984769803</v>
      </c>
      <c r="AK90" s="16">
        <v>931</v>
      </c>
      <c r="AL90" s="17">
        <v>24.3717277486911</v>
      </c>
      <c r="AM90" s="16">
        <v>3820</v>
      </c>
      <c r="AN90" s="17">
        <v>64.816753926701594</v>
      </c>
    </row>
    <row r="91" spans="1:40"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175464</v>
      </c>
      <c r="N91" s="16">
        <v>17257</v>
      </c>
      <c r="O91" s="17">
        <v>9.8350658824602206</v>
      </c>
      <c r="P91" s="16">
        <v>26</v>
      </c>
      <c r="Q91" s="16">
        <v>176242</v>
      </c>
      <c r="R91" s="16">
        <v>19118</v>
      </c>
      <c r="S91" s="17">
        <v>10.8475845712146</v>
      </c>
      <c r="T91" s="17">
        <v>1.01251868875436</v>
      </c>
      <c r="U91" s="22">
        <v>248.99</v>
      </c>
      <c r="V91" s="17">
        <v>95.765384615384605</v>
      </c>
      <c r="W91" s="22">
        <v>251.43</v>
      </c>
      <c r="X91" s="17">
        <v>96.7038461538462</v>
      </c>
      <c r="Y91" s="17">
        <v>0.93846153846153901</v>
      </c>
      <c r="Z91" s="16">
        <v>611</v>
      </c>
      <c r="AA91" s="16">
        <v>2017</v>
      </c>
      <c r="AB91" s="17">
        <v>23.2496194824962</v>
      </c>
      <c r="AC91" s="16">
        <v>699</v>
      </c>
      <c r="AD91" s="16">
        <v>2250</v>
      </c>
      <c r="AE91" s="17">
        <v>23.702950152594099</v>
      </c>
      <c r="AF91" s="17">
        <v>0.45333067009790501</v>
      </c>
      <c r="AG91" s="22">
        <v>251.43</v>
      </c>
      <c r="AH91" s="16">
        <v>1946</v>
      </c>
      <c r="AI91" s="16">
        <v>2250</v>
      </c>
      <c r="AJ91" s="17">
        <v>86.488888888888894</v>
      </c>
      <c r="AK91" s="16">
        <v>699</v>
      </c>
      <c r="AL91" s="17">
        <v>23.702950152594099</v>
      </c>
      <c r="AM91" s="16">
        <v>2949</v>
      </c>
      <c r="AN91" s="17">
        <v>65.988470668023098</v>
      </c>
    </row>
    <row r="92" spans="1:40"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121580</v>
      </c>
      <c r="N92" s="16">
        <v>11662</v>
      </c>
      <c r="O92" s="17">
        <v>9.5920381641717398</v>
      </c>
      <c r="P92" s="16">
        <v>14</v>
      </c>
      <c r="Q92" s="16">
        <v>121248</v>
      </c>
      <c r="R92" s="16">
        <v>12730</v>
      </c>
      <c r="S92" s="17">
        <v>10.499142253892799</v>
      </c>
      <c r="T92" s="17">
        <v>0.90710408972110901</v>
      </c>
      <c r="U92" s="22">
        <v>137.94</v>
      </c>
      <c r="V92" s="17">
        <v>98.528571428571396</v>
      </c>
      <c r="W92" s="22">
        <v>136.41999999999999</v>
      </c>
      <c r="X92" s="17">
        <v>97.442857142857093</v>
      </c>
      <c r="Y92" s="17">
        <v>-1.0857142857143001</v>
      </c>
      <c r="Z92" s="16">
        <v>518</v>
      </c>
      <c r="AA92" s="16">
        <v>1448</v>
      </c>
      <c r="AB92" s="17">
        <v>26.3479145473042</v>
      </c>
      <c r="AC92" s="16">
        <v>498</v>
      </c>
      <c r="AD92" s="16">
        <v>1611</v>
      </c>
      <c r="AE92" s="17">
        <v>23.6130867709815</v>
      </c>
      <c r="AF92" s="17">
        <v>-2.7348277763226601</v>
      </c>
      <c r="AG92" s="22">
        <v>136.41999999999999</v>
      </c>
      <c r="AH92" s="16">
        <v>1385</v>
      </c>
      <c r="AI92" s="16">
        <v>1611</v>
      </c>
      <c r="AJ92" s="17">
        <v>85.971446306641795</v>
      </c>
      <c r="AK92" s="16">
        <v>498</v>
      </c>
      <c r="AL92" s="17">
        <v>23.6130867709815</v>
      </c>
      <c r="AM92" s="16">
        <v>2109</v>
      </c>
      <c r="AN92" s="17">
        <v>65.670934091986695</v>
      </c>
    </row>
    <row r="93" spans="1:40"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219875</v>
      </c>
      <c r="N93" s="16">
        <v>30627</v>
      </c>
      <c r="O93" s="17">
        <v>13.929277998863</v>
      </c>
      <c r="P93" s="16">
        <v>43</v>
      </c>
      <c r="Q93" s="16">
        <v>229986</v>
      </c>
      <c r="R93" s="16">
        <v>35081</v>
      </c>
      <c r="S93" s="17">
        <v>15.2535371718278</v>
      </c>
      <c r="T93" s="17">
        <v>1.3242591729648601</v>
      </c>
      <c r="U93" s="22">
        <v>381.21</v>
      </c>
      <c r="V93" s="17">
        <v>88.653488372092994</v>
      </c>
      <c r="W93" s="22">
        <v>385.52</v>
      </c>
      <c r="X93" s="17">
        <v>89.655813953488405</v>
      </c>
      <c r="Y93" s="17">
        <v>1.00232558139535</v>
      </c>
      <c r="Z93" s="16">
        <v>1458</v>
      </c>
      <c r="AA93" s="16">
        <v>4217</v>
      </c>
      <c r="AB93" s="17">
        <v>25.6916299559471</v>
      </c>
      <c r="AC93" s="16">
        <v>1756</v>
      </c>
      <c r="AD93" s="16">
        <v>4846</v>
      </c>
      <c r="AE93" s="17">
        <v>26.598000605877001</v>
      </c>
      <c r="AF93" s="17">
        <v>0.90637064992987204</v>
      </c>
      <c r="AG93" s="22">
        <v>385.52</v>
      </c>
      <c r="AH93" s="16">
        <v>3569</v>
      </c>
      <c r="AI93" s="16">
        <v>4846</v>
      </c>
      <c r="AJ93" s="17">
        <v>73.648369789517105</v>
      </c>
      <c r="AK93" s="16">
        <v>1756</v>
      </c>
      <c r="AL93" s="17">
        <v>26.598000605877001</v>
      </c>
      <c r="AM93" s="16">
        <v>6602</v>
      </c>
      <c r="AN93" s="17">
        <v>54.059375946682799</v>
      </c>
    </row>
    <row r="94" spans="1:40"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245945</v>
      </c>
      <c r="N94" s="16">
        <v>26487</v>
      </c>
      <c r="O94" s="17">
        <v>10.769480981520299</v>
      </c>
      <c r="P94" s="16">
        <v>41</v>
      </c>
      <c r="Q94" s="16">
        <v>255459</v>
      </c>
      <c r="R94" s="16">
        <v>30103</v>
      </c>
      <c r="S94" s="17">
        <v>11.783887042539099</v>
      </c>
      <c r="T94" s="17">
        <v>1.0144060610188601</v>
      </c>
      <c r="U94" s="22">
        <v>408.02</v>
      </c>
      <c r="V94" s="17">
        <v>99.517073170731706</v>
      </c>
      <c r="W94" s="22">
        <v>407.66</v>
      </c>
      <c r="X94" s="17">
        <v>99.429268292682906</v>
      </c>
      <c r="Y94" s="17">
        <v>-8.7804878048785895E-2</v>
      </c>
      <c r="Z94" s="16">
        <v>747</v>
      </c>
      <c r="AA94" s="16">
        <v>3383</v>
      </c>
      <c r="AB94" s="17">
        <v>18.087167070217902</v>
      </c>
      <c r="AC94" s="16">
        <v>863</v>
      </c>
      <c r="AD94" s="16">
        <v>3605</v>
      </c>
      <c r="AE94" s="17">
        <v>19.3151298119964</v>
      </c>
      <c r="AF94" s="17">
        <v>1.2279627417785</v>
      </c>
      <c r="AG94" s="22">
        <v>407.66</v>
      </c>
      <c r="AH94" s="16">
        <v>3081</v>
      </c>
      <c r="AI94" s="16">
        <v>3605</v>
      </c>
      <c r="AJ94" s="17">
        <v>85.464632454923702</v>
      </c>
      <c r="AK94" s="16">
        <v>863</v>
      </c>
      <c r="AL94" s="17">
        <v>19.3151298119964</v>
      </c>
      <c r="AM94" s="16">
        <v>4468</v>
      </c>
      <c r="AN94" s="17">
        <v>68.957027752909596</v>
      </c>
    </row>
    <row r="95" spans="1:40"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145583</v>
      </c>
      <c r="N95" s="16">
        <v>19588</v>
      </c>
      <c r="O95" s="17">
        <v>13.4548676699889</v>
      </c>
      <c r="P95" s="16">
        <v>14</v>
      </c>
      <c r="Q95" s="16">
        <v>148319</v>
      </c>
      <c r="R95" s="16">
        <v>21459</v>
      </c>
      <c r="S95" s="17">
        <v>14.468139617985599</v>
      </c>
      <c r="T95" s="17">
        <v>1.0132719479966199</v>
      </c>
      <c r="U95" s="22">
        <v>138.57</v>
      </c>
      <c r="V95" s="17">
        <v>98.978571428571399</v>
      </c>
      <c r="W95" s="22">
        <v>138.58000000000001</v>
      </c>
      <c r="X95" s="17">
        <v>98.985714285714295</v>
      </c>
      <c r="Y95" s="17">
        <v>7.1428571428526801E-3</v>
      </c>
      <c r="Z95" s="16">
        <v>609</v>
      </c>
      <c r="AA95" s="16">
        <v>1985</v>
      </c>
      <c r="AB95" s="17">
        <v>23.4772552043177</v>
      </c>
      <c r="AC95" s="16">
        <v>705</v>
      </c>
      <c r="AD95" s="16">
        <v>2125</v>
      </c>
      <c r="AE95" s="17">
        <v>24.911660777385201</v>
      </c>
      <c r="AF95" s="17">
        <v>1.4344055730675001</v>
      </c>
      <c r="AG95" s="22">
        <v>138.58000000000001</v>
      </c>
      <c r="AH95" s="16">
        <v>1795</v>
      </c>
      <c r="AI95" s="16">
        <v>2125</v>
      </c>
      <c r="AJ95" s="17">
        <v>84.470588235294102</v>
      </c>
      <c r="AK95" s="16">
        <v>705</v>
      </c>
      <c r="AL95" s="17">
        <v>24.911660777385201</v>
      </c>
      <c r="AM95" s="16">
        <v>2830</v>
      </c>
      <c r="AN95" s="17">
        <v>63.427561837455798</v>
      </c>
    </row>
    <row r="96" spans="1:40"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832116</v>
      </c>
      <c r="N96" s="16">
        <v>91511</v>
      </c>
      <c r="O96" s="17">
        <v>10.997384979978801</v>
      </c>
      <c r="P96" s="16">
        <v>115</v>
      </c>
      <c r="Q96" s="16">
        <v>842546</v>
      </c>
      <c r="R96" s="16">
        <v>100884</v>
      </c>
      <c r="S96" s="17">
        <v>11.973708260439199</v>
      </c>
      <c r="T96" s="17">
        <v>0.97632328046044004</v>
      </c>
      <c r="U96" s="22">
        <v>1125.54</v>
      </c>
      <c r="V96" s="17">
        <v>97.873043478260897</v>
      </c>
      <c r="W96" s="22">
        <v>1141.5899999999999</v>
      </c>
      <c r="X96" s="17">
        <v>99.268695652173903</v>
      </c>
      <c r="Y96" s="17">
        <v>1.3956521739130601</v>
      </c>
      <c r="Z96" s="16">
        <v>3347</v>
      </c>
      <c r="AA96" s="16">
        <v>10908</v>
      </c>
      <c r="AB96" s="17">
        <v>23.479480883900401</v>
      </c>
      <c r="AC96" s="16">
        <v>3626</v>
      </c>
      <c r="AD96" s="16">
        <v>11447</v>
      </c>
      <c r="AE96" s="17">
        <v>24.056259536920301</v>
      </c>
      <c r="AF96" s="17">
        <v>0.57677865301993603</v>
      </c>
      <c r="AG96" s="22">
        <v>1141.5899999999999</v>
      </c>
      <c r="AH96" s="16">
        <v>10026</v>
      </c>
      <c r="AI96" s="16">
        <v>11447</v>
      </c>
      <c r="AJ96" s="17">
        <v>87.586267144229893</v>
      </c>
      <c r="AK96" s="16">
        <v>3626</v>
      </c>
      <c r="AL96" s="17">
        <v>24.056259536920301</v>
      </c>
      <c r="AM96" s="16">
        <v>15073</v>
      </c>
      <c r="AN96" s="17">
        <v>66.516287401313605</v>
      </c>
    </row>
    <row r="97" spans="1:40"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151414</v>
      </c>
      <c r="N97" s="16">
        <v>16106</v>
      </c>
      <c r="O97" s="17">
        <v>10.6370613021253</v>
      </c>
      <c r="P97" s="16">
        <v>26</v>
      </c>
      <c r="Q97" s="16">
        <v>155765</v>
      </c>
      <c r="R97" s="16">
        <v>17629</v>
      </c>
      <c r="S97" s="17">
        <v>11.3176901101018</v>
      </c>
      <c r="T97" s="17">
        <v>0.68062880797645797</v>
      </c>
      <c r="U97" s="22">
        <v>241.63</v>
      </c>
      <c r="V97" s="17">
        <v>92.934615384615398</v>
      </c>
      <c r="W97" s="22">
        <v>231.52</v>
      </c>
      <c r="X97" s="17">
        <v>89.0461538461538</v>
      </c>
      <c r="Y97" s="17">
        <v>-3.8884615384615402</v>
      </c>
      <c r="Z97" s="16">
        <v>592</v>
      </c>
      <c r="AA97" s="16">
        <v>1420</v>
      </c>
      <c r="AB97" s="17">
        <v>29.4234592445328</v>
      </c>
      <c r="AC97" s="16">
        <v>558</v>
      </c>
      <c r="AD97" s="16">
        <v>1399</v>
      </c>
      <c r="AE97" s="17">
        <v>28.513030148186001</v>
      </c>
      <c r="AF97" s="17">
        <v>-0.91042909634680302</v>
      </c>
      <c r="AG97" s="22">
        <v>231.52</v>
      </c>
      <c r="AH97" s="16">
        <v>1161</v>
      </c>
      <c r="AI97" s="16">
        <v>1399</v>
      </c>
      <c r="AJ97" s="17">
        <v>82.987848463188001</v>
      </c>
      <c r="AK97" s="16">
        <v>558</v>
      </c>
      <c r="AL97" s="17">
        <v>28.513030148186001</v>
      </c>
      <c r="AM97" s="16">
        <v>1957</v>
      </c>
      <c r="AN97" s="17">
        <v>59.3254982115483</v>
      </c>
    </row>
    <row r="98" spans="1:40"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108679</v>
      </c>
      <c r="N98" s="16">
        <v>10072</v>
      </c>
      <c r="O98" s="17">
        <v>9.2676598054822001</v>
      </c>
      <c r="P98" s="16">
        <v>14</v>
      </c>
      <c r="Q98" s="16">
        <v>109808</v>
      </c>
      <c r="R98" s="16">
        <v>11089</v>
      </c>
      <c r="S98" s="17">
        <v>10.098535625819601</v>
      </c>
      <c r="T98" s="17">
        <v>0.83087582033741303</v>
      </c>
      <c r="U98" s="22">
        <v>140</v>
      </c>
      <c r="V98" s="17">
        <v>100</v>
      </c>
      <c r="W98" s="22">
        <v>135.31</v>
      </c>
      <c r="X98" s="17">
        <v>96.65</v>
      </c>
      <c r="Y98" s="17">
        <v>-3.3499999999999801</v>
      </c>
      <c r="Z98" s="16">
        <v>315</v>
      </c>
      <c r="AA98" s="16">
        <v>945</v>
      </c>
      <c r="AB98" s="17">
        <v>25</v>
      </c>
      <c r="AC98" s="16">
        <v>347</v>
      </c>
      <c r="AD98" s="16">
        <v>1066</v>
      </c>
      <c r="AE98" s="17">
        <v>24.5576786978061</v>
      </c>
      <c r="AF98" s="17">
        <v>-0.44232130219391402</v>
      </c>
      <c r="AG98" s="22">
        <v>135.31</v>
      </c>
      <c r="AH98" s="16">
        <v>926</v>
      </c>
      <c r="AI98" s="16">
        <v>1066</v>
      </c>
      <c r="AJ98" s="17">
        <v>86.866791744840498</v>
      </c>
      <c r="AK98" s="16">
        <v>347</v>
      </c>
      <c r="AL98" s="17">
        <v>24.5576786978061</v>
      </c>
      <c r="AM98" s="16">
        <v>1413</v>
      </c>
      <c r="AN98" s="17">
        <v>65.534324133050205</v>
      </c>
    </row>
    <row r="99" spans="1:40"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291344</v>
      </c>
      <c r="N99" s="16">
        <v>27001</v>
      </c>
      <c r="O99" s="17">
        <v>9.2677384809709498</v>
      </c>
      <c r="P99" s="16">
        <v>50</v>
      </c>
      <c r="Q99" s="16">
        <v>301571</v>
      </c>
      <c r="R99" s="16">
        <v>30183</v>
      </c>
      <c r="S99" s="17">
        <v>10.0085883589602</v>
      </c>
      <c r="T99" s="17">
        <v>0.74084987798929602</v>
      </c>
      <c r="U99" s="22">
        <v>465.2</v>
      </c>
      <c r="V99" s="17">
        <v>93.04</v>
      </c>
      <c r="W99" s="22">
        <v>471.33</v>
      </c>
      <c r="X99" s="17">
        <v>94.266000000000005</v>
      </c>
      <c r="Y99" s="17">
        <v>1.22599999999998</v>
      </c>
      <c r="Z99" s="16">
        <v>1387</v>
      </c>
      <c r="AA99" s="16">
        <v>4131</v>
      </c>
      <c r="AB99" s="17">
        <v>25.135918811163499</v>
      </c>
      <c r="AC99" s="16">
        <v>1499</v>
      </c>
      <c r="AD99" s="16">
        <v>4275</v>
      </c>
      <c r="AE99" s="17">
        <v>25.9612054035331</v>
      </c>
      <c r="AF99" s="17">
        <v>0.82528659236961099</v>
      </c>
      <c r="AG99" s="22">
        <v>471.33</v>
      </c>
      <c r="AH99" s="16">
        <v>3460</v>
      </c>
      <c r="AI99" s="16">
        <v>4275</v>
      </c>
      <c r="AJ99" s="17">
        <v>80.935672514619895</v>
      </c>
      <c r="AK99" s="16">
        <v>1499</v>
      </c>
      <c r="AL99" s="17">
        <v>25.9612054035331</v>
      </c>
      <c r="AM99" s="16">
        <v>5774</v>
      </c>
      <c r="AN99" s="17">
        <v>59.923796328368603</v>
      </c>
    </row>
    <row r="100" spans="1:40"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98554</v>
      </c>
      <c r="N100" s="16">
        <v>8282</v>
      </c>
      <c r="O100" s="17">
        <v>8.4035148243602507</v>
      </c>
      <c r="P100" s="16">
        <v>15</v>
      </c>
      <c r="Q100" s="16">
        <v>99333</v>
      </c>
      <c r="R100" s="16">
        <v>9063</v>
      </c>
      <c r="S100" s="17">
        <v>9.1238561203225501</v>
      </c>
      <c r="T100" s="17">
        <v>0.72034129596230301</v>
      </c>
      <c r="U100" s="22">
        <v>145.06</v>
      </c>
      <c r="V100" s="17">
        <v>96.706666666666706</v>
      </c>
      <c r="W100" s="22">
        <v>149.59</v>
      </c>
      <c r="X100" s="17">
        <v>99.726666666666702</v>
      </c>
      <c r="Y100" s="17">
        <v>3.0200000000000098</v>
      </c>
      <c r="Z100" s="16">
        <v>227</v>
      </c>
      <c r="AA100" s="16">
        <v>957</v>
      </c>
      <c r="AB100" s="17">
        <v>19.172297297297298</v>
      </c>
      <c r="AC100" s="16">
        <v>257</v>
      </c>
      <c r="AD100" s="16">
        <v>806</v>
      </c>
      <c r="AE100" s="17">
        <v>24.1768579492004</v>
      </c>
      <c r="AF100" s="17">
        <v>5.0045606519030796</v>
      </c>
      <c r="AG100" s="22">
        <v>149.59</v>
      </c>
      <c r="AH100" s="16">
        <v>721</v>
      </c>
      <c r="AI100" s="16">
        <v>806</v>
      </c>
      <c r="AJ100" s="17">
        <v>89.454094292804001</v>
      </c>
      <c r="AK100" s="16">
        <v>257</v>
      </c>
      <c r="AL100" s="17">
        <v>24.1768579492004</v>
      </c>
      <c r="AM100" s="16">
        <v>1063</v>
      </c>
      <c r="AN100" s="17">
        <v>67.826904985889001</v>
      </c>
    </row>
    <row r="101" spans="1:40"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72999</v>
      </c>
      <c r="N101" s="16">
        <v>7153</v>
      </c>
      <c r="O101" s="17">
        <v>9.7987643666351598</v>
      </c>
      <c r="P101" s="16">
        <v>12</v>
      </c>
      <c r="Q101" s="16">
        <v>85805</v>
      </c>
      <c r="R101" s="16">
        <v>9511</v>
      </c>
      <c r="S101" s="17">
        <v>11.084435638948801</v>
      </c>
      <c r="T101" s="17">
        <v>1.2856712723136201</v>
      </c>
      <c r="U101" s="22">
        <v>119.67</v>
      </c>
      <c r="V101" s="17">
        <v>99.724999999999994</v>
      </c>
      <c r="W101" s="22">
        <v>111.43</v>
      </c>
      <c r="X101" s="17">
        <v>92.858333333333306</v>
      </c>
      <c r="Y101" s="17">
        <v>-6.8666666666666503</v>
      </c>
      <c r="Z101" s="16">
        <v>214</v>
      </c>
      <c r="AA101" s="16">
        <v>777</v>
      </c>
      <c r="AB101" s="17">
        <v>21.5943491422805</v>
      </c>
      <c r="AC101" s="16">
        <v>275</v>
      </c>
      <c r="AD101" s="16">
        <v>1021</v>
      </c>
      <c r="AE101" s="17">
        <v>21.219135802469101</v>
      </c>
      <c r="AF101" s="17">
        <v>-0.37521333981138799</v>
      </c>
      <c r="AG101" s="22">
        <v>111.43</v>
      </c>
      <c r="AH101" s="16">
        <v>876</v>
      </c>
      <c r="AI101" s="16">
        <v>1021</v>
      </c>
      <c r="AJ101" s="17">
        <v>85.798237022526905</v>
      </c>
      <c r="AK101" s="16">
        <v>275</v>
      </c>
      <c r="AL101" s="17">
        <v>21.219135802469101</v>
      </c>
      <c r="AM101" s="16">
        <v>1296</v>
      </c>
      <c r="AN101" s="17">
        <v>67.592592592592595</v>
      </c>
    </row>
    <row r="102" spans="1:40"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101461</v>
      </c>
      <c r="N102" s="16">
        <v>8391</v>
      </c>
      <c r="O102" s="17">
        <v>8.2701727757463495</v>
      </c>
      <c r="P102" s="16">
        <v>12</v>
      </c>
      <c r="Q102" s="16">
        <v>102811</v>
      </c>
      <c r="R102" s="16">
        <v>9141</v>
      </c>
      <c r="S102" s="17">
        <v>8.8910719670074201</v>
      </c>
      <c r="T102" s="17">
        <v>0.62089919126107596</v>
      </c>
      <c r="U102" s="22">
        <v>118.82</v>
      </c>
      <c r="V102" s="17">
        <v>99.016666666666694</v>
      </c>
      <c r="W102" s="22">
        <v>120</v>
      </c>
      <c r="X102" s="17">
        <v>100</v>
      </c>
      <c r="Y102" s="17">
        <v>0.98333333333333395</v>
      </c>
      <c r="Z102" s="16">
        <v>223</v>
      </c>
      <c r="AA102" s="16">
        <v>912</v>
      </c>
      <c r="AB102" s="17">
        <v>19.647577092511</v>
      </c>
      <c r="AC102" s="16">
        <v>242</v>
      </c>
      <c r="AD102" s="16">
        <v>886</v>
      </c>
      <c r="AE102" s="17">
        <v>21.453900709219901</v>
      </c>
      <c r="AF102" s="17">
        <v>1.8063236167088501</v>
      </c>
      <c r="AG102" s="22">
        <v>120</v>
      </c>
      <c r="AH102" s="16">
        <v>766</v>
      </c>
      <c r="AI102" s="16">
        <v>886</v>
      </c>
      <c r="AJ102" s="17">
        <v>86.455981941309304</v>
      </c>
      <c r="AK102" s="16">
        <v>242</v>
      </c>
      <c r="AL102" s="17">
        <v>21.453900709219901</v>
      </c>
      <c r="AM102" s="16">
        <v>1128</v>
      </c>
      <c r="AN102" s="17">
        <v>67.907801418439703</v>
      </c>
    </row>
    <row r="103" spans="1:40"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244235</v>
      </c>
      <c r="N103" s="16">
        <v>28990</v>
      </c>
      <c r="O103" s="17">
        <v>11.8697156427212</v>
      </c>
      <c r="P103" s="16">
        <v>44</v>
      </c>
      <c r="Q103" s="16">
        <v>254588</v>
      </c>
      <c r="R103" s="16">
        <v>32576</v>
      </c>
      <c r="S103" s="17">
        <v>12.7955755966503</v>
      </c>
      <c r="T103" s="17">
        <v>0.92585995392912301</v>
      </c>
      <c r="U103" s="22">
        <v>36.03</v>
      </c>
      <c r="V103" s="17">
        <v>8.5785714285714292</v>
      </c>
      <c r="W103" s="22">
        <v>17.14</v>
      </c>
      <c r="X103" s="17">
        <v>3.8954545454545499</v>
      </c>
      <c r="Y103" s="17">
        <v>-4.6831168831168801</v>
      </c>
      <c r="Z103" s="16">
        <v>1246</v>
      </c>
      <c r="AA103" s="16">
        <v>4402</v>
      </c>
      <c r="AB103" s="17">
        <v>22.060906515580701</v>
      </c>
      <c r="AC103" s="16">
        <v>1564</v>
      </c>
      <c r="AD103" s="16">
        <v>4846</v>
      </c>
      <c r="AE103" s="17">
        <v>24.399375975039</v>
      </c>
      <c r="AF103" s="17">
        <v>2.3384694594582598</v>
      </c>
      <c r="AG103" s="22">
        <v>17.14</v>
      </c>
      <c r="AH103" s="16">
        <v>337</v>
      </c>
      <c r="AI103" s="16">
        <v>4846</v>
      </c>
      <c r="AJ103" s="17">
        <v>6.9541890218737104</v>
      </c>
      <c r="AK103" s="16">
        <v>1564</v>
      </c>
      <c r="AL103" s="17">
        <v>24.399375975039</v>
      </c>
      <c r="AM103" s="16">
        <v>6410</v>
      </c>
      <c r="AN103" s="17">
        <v>5.2574102964118596</v>
      </c>
    </row>
    <row r="104" spans="1:40"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432678</v>
      </c>
      <c r="N104" s="16">
        <v>33676</v>
      </c>
      <c r="O104" s="17">
        <v>7.7831551407744302</v>
      </c>
      <c r="P104" s="16">
        <v>84</v>
      </c>
      <c r="Q104" s="16">
        <v>439347</v>
      </c>
      <c r="R104" s="16">
        <v>36545</v>
      </c>
      <c r="S104" s="17">
        <v>8.3180265257302306</v>
      </c>
      <c r="T104" s="17">
        <v>0.534871384955799</v>
      </c>
      <c r="U104" s="22">
        <v>807.39</v>
      </c>
      <c r="V104" s="17">
        <v>96.117857142857105</v>
      </c>
      <c r="W104" s="22">
        <v>796.01</v>
      </c>
      <c r="X104" s="17">
        <v>94.763095238095204</v>
      </c>
      <c r="Y104" s="17">
        <v>-1.3547619047618999</v>
      </c>
      <c r="Z104" s="16">
        <v>1409</v>
      </c>
      <c r="AA104" s="16">
        <v>4231</v>
      </c>
      <c r="AB104" s="17">
        <v>24.9822695035461</v>
      </c>
      <c r="AC104" s="16">
        <v>1271</v>
      </c>
      <c r="AD104" s="16">
        <v>4314</v>
      </c>
      <c r="AE104" s="17">
        <v>22.7573858549687</v>
      </c>
      <c r="AF104" s="17">
        <v>-2.2248836485774399</v>
      </c>
      <c r="AG104" s="22">
        <v>796.01</v>
      </c>
      <c r="AH104" s="16">
        <v>3666</v>
      </c>
      <c r="AI104" s="16">
        <v>4314</v>
      </c>
      <c r="AJ104" s="17">
        <v>84.979137691237796</v>
      </c>
      <c r="AK104" s="16">
        <v>1271</v>
      </c>
      <c r="AL104" s="17">
        <v>22.7573858549687</v>
      </c>
      <c r="AM104" s="16">
        <v>5585</v>
      </c>
      <c r="AN104" s="17">
        <v>65.640107430617704</v>
      </c>
    </row>
    <row r="105" spans="1:40"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208212</v>
      </c>
      <c r="N105" s="16">
        <v>22390</v>
      </c>
      <c r="O105" s="17">
        <v>10.7534628167445</v>
      </c>
      <c r="P105" s="16">
        <v>52</v>
      </c>
      <c r="Q105" s="16">
        <v>220315</v>
      </c>
      <c r="R105" s="16">
        <v>25873</v>
      </c>
      <c r="S105" s="17">
        <v>11.7436397884847</v>
      </c>
      <c r="T105" s="17">
        <v>0.99017697174019803</v>
      </c>
      <c r="U105" s="22">
        <v>494.25</v>
      </c>
      <c r="V105" s="17">
        <v>95.048076923076906</v>
      </c>
      <c r="W105" s="22">
        <v>510.62</v>
      </c>
      <c r="X105" s="17">
        <v>98.196153846153805</v>
      </c>
      <c r="Y105" s="17">
        <v>3.1480769230769101</v>
      </c>
      <c r="Z105" s="16">
        <v>669</v>
      </c>
      <c r="AA105" s="16">
        <v>2861</v>
      </c>
      <c r="AB105" s="17">
        <v>18.9518413597734</v>
      </c>
      <c r="AC105" s="16">
        <v>846</v>
      </c>
      <c r="AD105" s="16">
        <v>3527</v>
      </c>
      <c r="AE105" s="17">
        <v>19.345986736794</v>
      </c>
      <c r="AF105" s="17">
        <v>0.39414537702059199</v>
      </c>
      <c r="AG105" s="22">
        <v>510.62</v>
      </c>
      <c r="AH105" s="16">
        <v>3008</v>
      </c>
      <c r="AI105" s="16">
        <v>3527</v>
      </c>
      <c r="AJ105" s="17">
        <v>85.284944712219996</v>
      </c>
      <c r="AK105" s="16">
        <v>846</v>
      </c>
      <c r="AL105" s="17">
        <v>19.345986736794</v>
      </c>
      <c r="AM105" s="16">
        <v>4373</v>
      </c>
      <c r="AN105" s="17">
        <v>68.785730619711899</v>
      </c>
    </row>
    <row r="106" spans="1:40"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210773</v>
      </c>
      <c r="N106" s="16">
        <v>20918</v>
      </c>
      <c r="O106" s="17">
        <v>9.9244210596233895</v>
      </c>
      <c r="P106" s="16">
        <v>40</v>
      </c>
      <c r="Q106" s="16">
        <v>220246</v>
      </c>
      <c r="R106" s="16">
        <v>23398</v>
      </c>
      <c r="S106" s="17">
        <v>10.623575456535001</v>
      </c>
      <c r="T106" s="17">
        <v>0.69915439691157899</v>
      </c>
      <c r="U106" s="22">
        <v>358.16</v>
      </c>
      <c r="V106" s="17">
        <v>89.54</v>
      </c>
      <c r="W106" s="22">
        <v>338.82</v>
      </c>
      <c r="X106" s="17">
        <v>84.704999999999998</v>
      </c>
      <c r="Y106" s="17">
        <v>-4.8350000000000097</v>
      </c>
      <c r="Z106" s="16">
        <v>658</v>
      </c>
      <c r="AA106" s="16">
        <v>2396</v>
      </c>
      <c r="AB106" s="17">
        <v>21.545514079895199</v>
      </c>
      <c r="AC106" s="16">
        <v>771</v>
      </c>
      <c r="AD106" s="16">
        <v>3143</v>
      </c>
      <c r="AE106" s="17">
        <v>19.698518140010201</v>
      </c>
      <c r="AF106" s="17">
        <v>-1.846995939885</v>
      </c>
      <c r="AG106" s="22">
        <v>338.82</v>
      </c>
      <c r="AH106" s="16">
        <v>2533</v>
      </c>
      <c r="AI106" s="16">
        <v>3143</v>
      </c>
      <c r="AJ106" s="17">
        <v>80.591791282214402</v>
      </c>
      <c r="AK106" s="16">
        <v>771</v>
      </c>
      <c r="AL106" s="17">
        <v>19.698518140010201</v>
      </c>
      <c r="AM106" s="16">
        <v>3914</v>
      </c>
      <c r="AN106" s="17">
        <v>64.716402657128299</v>
      </c>
    </row>
    <row r="107" spans="1:40"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957237</v>
      </c>
      <c r="N107" s="16">
        <v>92485</v>
      </c>
      <c r="O107" s="17">
        <v>9.6616616365643999</v>
      </c>
      <c r="P107" s="16">
        <v>168</v>
      </c>
      <c r="Q107" s="16">
        <v>1008978</v>
      </c>
      <c r="R107" s="16">
        <v>105570</v>
      </c>
      <c r="S107" s="17">
        <v>10.4630626237638</v>
      </c>
      <c r="T107" s="17">
        <v>0.80140098719944497</v>
      </c>
      <c r="U107" s="22">
        <v>1607.55</v>
      </c>
      <c r="V107" s="17">
        <v>95.6875</v>
      </c>
      <c r="W107" s="22">
        <v>1630.59</v>
      </c>
      <c r="X107" s="17">
        <v>97.058928571428595</v>
      </c>
      <c r="Y107" s="17">
        <v>1.3714285714285701</v>
      </c>
      <c r="Z107" s="16">
        <v>3357</v>
      </c>
      <c r="AA107" s="16">
        <v>12559</v>
      </c>
      <c r="AB107" s="17">
        <v>21.091982910279</v>
      </c>
      <c r="AC107" s="16">
        <v>3449</v>
      </c>
      <c r="AD107" s="16">
        <v>13394</v>
      </c>
      <c r="AE107" s="17">
        <v>20.477349640800298</v>
      </c>
      <c r="AF107" s="17">
        <v>-0.61463326947863095</v>
      </c>
      <c r="AG107" s="22">
        <v>1630.59</v>
      </c>
      <c r="AH107" s="16">
        <v>11341</v>
      </c>
      <c r="AI107" s="16">
        <v>13394</v>
      </c>
      <c r="AJ107" s="17">
        <v>84.672241302075605</v>
      </c>
      <c r="AK107" s="16">
        <v>3449</v>
      </c>
      <c r="AL107" s="17">
        <v>20.477349640800298</v>
      </c>
      <c r="AM107" s="16">
        <v>16843</v>
      </c>
      <c r="AN107" s="17">
        <v>67.333610401947396</v>
      </c>
    </row>
    <row r="108" spans="1:40"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398173</v>
      </c>
      <c r="N108" s="16">
        <v>36304</v>
      </c>
      <c r="O108" s="17">
        <v>9.1176448428195798</v>
      </c>
      <c r="P108" s="16">
        <v>68</v>
      </c>
      <c r="Q108" s="16">
        <v>414453</v>
      </c>
      <c r="R108" s="16">
        <v>40557</v>
      </c>
      <c r="S108" s="17">
        <v>9.7856693038776399</v>
      </c>
      <c r="T108" s="17">
        <v>0.66802446105806201</v>
      </c>
      <c r="U108" s="22">
        <v>621.16</v>
      </c>
      <c r="V108" s="17">
        <v>92.710447761194004</v>
      </c>
      <c r="W108" s="22">
        <v>617.04</v>
      </c>
      <c r="X108" s="17">
        <v>90.7411764705883</v>
      </c>
      <c r="Y108" s="17">
        <v>-1.9692712906057801</v>
      </c>
      <c r="Z108" s="16">
        <v>1209</v>
      </c>
      <c r="AA108" s="16">
        <v>4824</v>
      </c>
      <c r="AB108" s="17">
        <v>20.039781203381398</v>
      </c>
      <c r="AC108" s="16">
        <v>1374</v>
      </c>
      <c r="AD108" s="16">
        <v>5457</v>
      </c>
      <c r="AE108" s="17">
        <v>20.1141853315766</v>
      </c>
      <c r="AF108" s="17">
        <v>7.4404128195233496E-2</v>
      </c>
      <c r="AG108" s="22">
        <v>617.04</v>
      </c>
      <c r="AH108" s="16">
        <v>4576</v>
      </c>
      <c r="AI108" s="16">
        <v>5457</v>
      </c>
      <c r="AJ108" s="17">
        <v>83.855598314092006</v>
      </c>
      <c r="AK108" s="16">
        <v>1374</v>
      </c>
      <c r="AL108" s="17">
        <v>20.1141853315766</v>
      </c>
      <c r="AM108" s="16">
        <v>6831</v>
      </c>
      <c r="AN108" s="17">
        <v>66.988727858293103</v>
      </c>
    </row>
    <row r="109" spans="1:40"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229943</v>
      </c>
      <c r="N109" s="16">
        <v>24293</v>
      </c>
      <c r="O109" s="17">
        <v>10.5647921441401</v>
      </c>
      <c r="P109" s="16">
        <v>33</v>
      </c>
      <c r="Q109" s="16">
        <v>238011</v>
      </c>
      <c r="R109" s="16">
        <v>27287</v>
      </c>
      <c r="S109" s="17">
        <v>11.464596174126401</v>
      </c>
      <c r="T109" s="17">
        <v>0.89980402998633702</v>
      </c>
      <c r="U109" s="22">
        <v>329.65</v>
      </c>
      <c r="V109" s="17">
        <v>99.893939393939405</v>
      </c>
      <c r="W109" s="22">
        <v>329.74</v>
      </c>
      <c r="X109" s="17">
        <v>99.921212121212093</v>
      </c>
      <c r="Y109" s="17">
        <v>2.72727272727309E-2</v>
      </c>
      <c r="Z109" s="16">
        <v>671</v>
      </c>
      <c r="AA109" s="16">
        <v>3189</v>
      </c>
      <c r="AB109" s="17">
        <v>17.383419689119201</v>
      </c>
      <c r="AC109" s="16">
        <v>702</v>
      </c>
      <c r="AD109" s="16">
        <v>3631</v>
      </c>
      <c r="AE109" s="17">
        <v>16.201246249711499</v>
      </c>
      <c r="AF109" s="17">
        <v>-1.18217343940765</v>
      </c>
      <c r="AG109" s="22">
        <v>329.74</v>
      </c>
      <c r="AH109" s="16">
        <v>3206</v>
      </c>
      <c r="AI109" s="16">
        <v>3631</v>
      </c>
      <c r="AJ109" s="17">
        <v>88.295235472321707</v>
      </c>
      <c r="AK109" s="16">
        <v>702</v>
      </c>
      <c r="AL109" s="17">
        <v>16.201246249711499</v>
      </c>
      <c r="AM109" s="16">
        <v>4333</v>
      </c>
      <c r="AN109" s="17">
        <v>73.990306946688193</v>
      </c>
    </row>
    <row r="110" spans="1:40"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151543</v>
      </c>
      <c r="N110" s="16">
        <v>12811</v>
      </c>
      <c r="O110" s="17">
        <v>8.4537062087988204</v>
      </c>
      <c r="P110" s="16">
        <v>26</v>
      </c>
      <c r="Q110" s="16">
        <v>154430</v>
      </c>
      <c r="R110" s="16">
        <v>14501</v>
      </c>
      <c r="S110" s="17">
        <v>9.3900148934792504</v>
      </c>
      <c r="T110" s="17">
        <v>0.93630868468042505</v>
      </c>
      <c r="U110" s="22">
        <v>260</v>
      </c>
      <c r="V110" s="17">
        <v>100</v>
      </c>
      <c r="W110" s="22">
        <v>250</v>
      </c>
      <c r="X110" s="17">
        <v>96.153846153846104</v>
      </c>
      <c r="Y110" s="17">
        <v>-3.8461538461538498</v>
      </c>
      <c r="Z110" s="16">
        <v>417</v>
      </c>
      <c r="AA110" s="16">
        <v>1885</v>
      </c>
      <c r="AB110" s="17">
        <v>18.1146828844483</v>
      </c>
      <c r="AC110" s="16">
        <v>459</v>
      </c>
      <c r="AD110" s="16">
        <v>2225</v>
      </c>
      <c r="AE110" s="17">
        <v>17.1013412816692</v>
      </c>
      <c r="AF110" s="17">
        <v>-1.01334160277915</v>
      </c>
      <c r="AG110" s="22">
        <v>250</v>
      </c>
      <c r="AH110" s="16">
        <v>1967</v>
      </c>
      <c r="AI110" s="16">
        <v>2225</v>
      </c>
      <c r="AJ110" s="17">
        <v>88.404494382022506</v>
      </c>
      <c r="AK110" s="16">
        <v>459</v>
      </c>
      <c r="AL110" s="17">
        <v>17.1013412816692</v>
      </c>
      <c r="AM110" s="16">
        <v>2684</v>
      </c>
      <c r="AN110" s="17">
        <v>73.286140089418794</v>
      </c>
    </row>
    <row r="111" spans="1:40"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126106</v>
      </c>
      <c r="N111" s="16">
        <v>11670</v>
      </c>
      <c r="O111" s="17">
        <v>9.2541195502196594</v>
      </c>
      <c r="P111" s="16">
        <v>20</v>
      </c>
      <c r="Q111" s="16">
        <v>153482</v>
      </c>
      <c r="R111" s="16">
        <v>15198</v>
      </c>
      <c r="S111" s="17">
        <v>9.9021383615016791</v>
      </c>
      <c r="T111" s="17">
        <v>0.64801881128201799</v>
      </c>
      <c r="U111" s="22">
        <v>200</v>
      </c>
      <c r="V111" s="17">
        <v>100</v>
      </c>
      <c r="W111" s="22">
        <v>189.8</v>
      </c>
      <c r="X111" s="17">
        <v>94.9</v>
      </c>
      <c r="Y111" s="17">
        <v>-5.0999999999999899</v>
      </c>
      <c r="Z111" s="16">
        <v>332</v>
      </c>
      <c r="AA111" s="16">
        <v>1412</v>
      </c>
      <c r="AB111" s="17">
        <v>19.0366972477064</v>
      </c>
      <c r="AC111" s="16">
        <v>443</v>
      </c>
      <c r="AD111" s="16">
        <v>1842</v>
      </c>
      <c r="AE111" s="17">
        <v>19.387308533916901</v>
      </c>
      <c r="AF111" s="17">
        <v>0.35061128621042997</v>
      </c>
      <c r="AG111" s="22">
        <v>189.8</v>
      </c>
      <c r="AH111" s="16">
        <v>1286</v>
      </c>
      <c r="AI111" s="16">
        <v>1842</v>
      </c>
      <c r="AJ111" s="17">
        <v>69.815418023887105</v>
      </c>
      <c r="AK111" s="16">
        <v>443</v>
      </c>
      <c r="AL111" s="17">
        <v>19.387308533916901</v>
      </c>
      <c r="AM111" s="16">
        <v>2285</v>
      </c>
      <c r="AN111" s="17">
        <v>56.2800875273523</v>
      </c>
    </row>
    <row r="112" spans="1:40"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141121</v>
      </c>
      <c r="N112" s="16">
        <v>17070</v>
      </c>
      <c r="O112" s="17">
        <v>12.096002721069199</v>
      </c>
      <c r="P112" s="16">
        <v>22</v>
      </c>
      <c r="Q112" s="16">
        <v>141887</v>
      </c>
      <c r="R112" s="16">
        <v>19210</v>
      </c>
      <c r="S112" s="17">
        <v>13.5389429616526</v>
      </c>
      <c r="T112" s="17">
        <v>1.44294024058343</v>
      </c>
      <c r="U112" s="22">
        <v>217.36</v>
      </c>
      <c r="V112" s="17">
        <v>98.8</v>
      </c>
      <c r="W112" s="22">
        <v>206.14</v>
      </c>
      <c r="X112" s="17">
        <v>93.7</v>
      </c>
      <c r="Y112" s="17">
        <v>-5.1000000000000201</v>
      </c>
      <c r="Z112" s="16">
        <v>512</v>
      </c>
      <c r="AA112" s="16">
        <v>2590</v>
      </c>
      <c r="AB112" s="17">
        <v>16.505480335267599</v>
      </c>
      <c r="AC112" s="16">
        <v>672</v>
      </c>
      <c r="AD112" s="16">
        <v>2986</v>
      </c>
      <c r="AE112" s="17">
        <v>18.370694368507401</v>
      </c>
      <c r="AF112" s="17">
        <v>1.8652140332398099</v>
      </c>
      <c r="AG112" s="22">
        <v>206.14</v>
      </c>
      <c r="AH112" s="16">
        <v>2549</v>
      </c>
      <c r="AI112" s="16">
        <v>2986</v>
      </c>
      <c r="AJ112" s="17">
        <v>85.365036838579996</v>
      </c>
      <c r="AK112" s="16">
        <v>672</v>
      </c>
      <c r="AL112" s="17">
        <v>18.370694368507401</v>
      </c>
      <c r="AM112" s="16">
        <v>3658</v>
      </c>
      <c r="AN112" s="17">
        <v>69.682886823400807</v>
      </c>
    </row>
    <row r="113" spans="1:40"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248433</v>
      </c>
      <c r="N113" s="16">
        <v>25926</v>
      </c>
      <c r="O113" s="17">
        <v>10.4358116675321</v>
      </c>
      <c r="P113" s="16">
        <v>31</v>
      </c>
      <c r="Q113" s="16">
        <v>255427</v>
      </c>
      <c r="R113" s="16">
        <v>28888</v>
      </c>
      <c r="S113" s="17">
        <v>11.309689265426099</v>
      </c>
      <c r="T113" s="17">
        <v>0.87387759789403896</v>
      </c>
      <c r="U113" s="22">
        <v>309.39</v>
      </c>
      <c r="V113" s="17">
        <v>99.803225806451593</v>
      </c>
      <c r="W113" s="22">
        <v>310</v>
      </c>
      <c r="X113" s="17">
        <v>100</v>
      </c>
      <c r="Y113" s="17">
        <v>0.19677419354839301</v>
      </c>
      <c r="Z113" s="16">
        <v>681</v>
      </c>
      <c r="AA113" s="16">
        <v>3412</v>
      </c>
      <c r="AB113" s="17">
        <v>16.638162716833602</v>
      </c>
      <c r="AC113" s="16">
        <v>762</v>
      </c>
      <c r="AD113" s="16">
        <v>3577</v>
      </c>
      <c r="AE113" s="17">
        <v>17.561650149804102</v>
      </c>
      <c r="AF113" s="17">
        <v>0.92348743297048197</v>
      </c>
      <c r="AG113" s="22">
        <v>310</v>
      </c>
      <c r="AH113" s="16">
        <v>3174</v>
      </c>
      <c r="AI113" s="16">
        <v>3577</v>
      </c>
      <c r="AJ113" s="17">
        <v>88.733575622029605</v>
      </c>
      <c r="AK113" s="16">
        <v>762</v>
      </c>
      <c r="AL113" s="17">
        <v>17.561650149804102</v>
      </c>
      <c r="AM113" s="16">
        <v>4339</v>
      </c>
      <c r="AN113" s="17">
        <v>73.150495505876904</v>
      </c>
    </row>
    <row r="114" spans="1:40"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94554</v>
      </c>
      <c r="N114" s="16">
        <v>15030</v>
      </c>
      <c r="O114" s="17">
        <v>15.895678659813401</v>
      </c>
      <c r="P114" s="16">
        <v>11</v>
      </c>
      <c r="Q114" s="16">
        <v>95172</v>
      </c>
      <c r="R114" s="16">
        <v>16019</v>
      </c>
      <c r="S114" s="17">
        <v>16.831631152019501</v>
      </c>
      <c r="T114" s="17">
        <v>0.93595249220606103</v>
      </c>
      <c r="U114" s="22">
        <v>110</v>
      </c>
      <c r="V114" s="17">
        <v>100</v>
      </c>
      <c r="W114" s="22">
        <v>110</v>
      </c>
      <c r="X114" s="17">
        <v>100</v>
      </c>
      <c r="Y114" s="17">
        <v>0</v>
      </c>
      <c r="Z114" s="16">
        <v>234</v>
      </c>
      <c r="AA114" s="16">
        <v>1677</v>
      </c>
      <c r="AB114" s="17">
        <v>12.244897959183699</v>
      </c>
      <c r="AC114" s="16">
        <v>237</v>
      </c>
      <c r="AD114" s="16">
        <v>1904</v>
      </c>
      <c r="AE114" s="17">
        <v>11.0695936478281</v>
      </c>
      <c r="AF114" s="17">
        <v>-1.1753043113555599</v>
      </c>
      <c r="AG114" s="22">
        <v>110</v>
      </c>
      <c r="AH114" s="16">
        <v>1654</v>
      </c>
      <c r="AI114" s="16">
        <v>1904</v>
      </c>
      <c r="AJ114" s="17">
        <v>86.869747899159705</v>
      </c>
      <c r="AK114" s="16">
        <v>237</v>
      </c>
      <c r="AL114" s="17">
        <v>11.0695936478281</v>
      </c>
      <c r="AM114" s="16">
        <v>2141</v>
      </c>
      <c r="AN114" s="17">
        <v>77.253619803830006</v>
      </c>
    </row>
    <row r="115" spans="1:40"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191640</v>
      </c>
      <c r="N115" s="16">
        <v>19199</v>
      </c>
      <c r="O115" s="17">
        <v>10.0182634105615</v>
      </c>
      <c r="P115" s="16">
        <v>26</v>
      </c>
      <c r="Q115" s="16">
        <v>206776</v>
      </c>
      <c r="R115" s="16">
        <v>22485</v>
      </c>
      <c r="S115" s="17">
        <v>10.874085967423699</v>
      </c>
      <c r="T115" s="17">
        <v>0.85582255686221698</v>
      </c>
      <c r="U115" s="22">
        <v>241.9</v>
      </c>
      <c r="V115" s="17">
        <v>93.038461538461505</v>
      </c>
      <c r="W115" s="22">
        <v>252.69</v>
      </c>
      <c r="X115" s="17">
        <v>97.188461538461596</v>
      </c>
      <c r="Y115" s="17">
        <v>4.1500000000000297</v>
      </c>
      <c r="Z115" s="16">
        <v>604</v>
      </c>
      <c r="AA115" s="16">
        <v>1898</v>
      </c>
      <c r="AB115" s="17">
        <v>24.140687450040001</v>
      </c>
      <c r="AC115" s="16">
        <v>839</v>
      </c>
      <c r="AD115" s="16">
        <v>2195</v>
      </c>
      <c r="AE115" s="17">
        <v>27.6532630191167</v>
      </c>
      <c r="AF115" s="17">
        <v>3.5125755690767102</v>
      </c>
      <c r="AG115" s="22">
        <v>252.69</v>
      </c>
      <c r="AH115" s="16">
        <v>1859</v>
      </c>
      <c r="AI115" s="16">
        <v>2195</v>
      </c>
      <c r="AJ115" s="17">
        <v>84.692482915717505</v>
      </c>
      <c r="AK115" s="16">
        <v>839</v>
      </c>
      <c r="AL115" s="17">
        <v>27.6532630191167</v>
      </c>
      <c r="AM115" s="16">
        <v>3034</v>
      </c>
      <c r="AN115" s="17">
        <v>61.272247857613699</v>
      </c>
    </row>
    <row r="116" spans="1:40"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176799</v>
      </c>
      <c r="N116" s="16">
        <v>20248</v>
      </c>
      <c r="O116" s="17">
        <v>11.452553464668901</v>
      </c>
      <c r="P116" s="16">
        <v>29</v>
      </c>
      <c r="Q116" s="16">
        <v>183014</v>
      </c>
      <c r="R116" s="16">
        <v>22531</v>
      </c>
      <c r="S116" s="17">
        <v>12.3110800266646</v>
      </c>
      <c r="T116" s="17">
        <v>0.85852656199570998</v>
      </c>
      <c r="U116" s="22">
        <v>257.5</v>
      </c>
      <c r="V116" s="17">
        <v>88.7931034482759</v>
      </c>
      <c r="W116" s="22">
        <v>281.69</v>
      </c>
      <c r="X116" s="17">
        <v>97.134482758620706</v>
      </c>
      <c r="Y116" s="17">
        <v>8.3413793103448199</v>
      </c>
      <c r="Z116" s="16">
        <v>786</v>
      </c>
      <c r="AA116" s="16">
        <v>2250</v>
      </c>
      <c r="AB116" s="17">
        <v>25.889328063241098</v>
      </c>
      <c r="AC116" s="16">
        <v>821</v>
      </c>
      <c r="AD116" s="16">
        <v>2828</v>
      </c>
      <c r="AE116" s="17">
        <v>22.499314880789299</v>
      </c>
      <c r="AF116" s="17">
        <v>-3.3900131824518498</v>
      </c>
      <c r="AG116" s="22">
        <v>281.69</v>
      </c>
      <c r="AH116" s="16">
        <v>2472</v>
      </c>
      <c r="AI116" s="16">
        <v>2828</v>
      </c>
      <c r="AJ116" s="17">
        <v>87.411598302687395</v>
      </c>
      <c r="AK116" s="16">
        <v>821</v>
      </c>
      <c r="AL116" s="17">
        <v>22.499314880789299</v>
      </c>
      <c r="AM116" s="16">
        <v>3649</v>
      </c>
      <c r="AN116" s="17">
        <v>67.744587558235096</v>
      </c>
    </row>
    <row r="117" spans="1:40"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134761</v>
      </c>
      <c r="N117" s="16">
        <v>15615</v>
      </c>
      <c r="O117" s="17">
        <v>11.587180267288</v>
      </c>
      <c r="P117" s="16">
        <v>13</v>
      </c>
      <c r="Q117" s="16">
        <v>136059</v>
      </c>
      <c r="R117" s="16">
        <v>17034</v>
      </c>
      <c r="S117" s="17">
        <v>12.519568716512699</v>
      </c>
      <c r="T117" s="17">
        <v>0.93238844922467501</v>
      </c>
      <c r="U117" s="22">
        <v>129.69999999999999</v>
      </c>
      <c r="V117" s="17">
        <v>99.769230769230802</v>
      </c>
      <c r="W117" s="22">
        <v>130</v>
      </c>
      <c r="X117" s="17">
        <v>100</v>
      </c>
      <c r="Y117" s="17">
        <v>0.230769230769241</v>
      </c>
      <c r="Z117" s="16">
        <v>479</v>
      </c>
      <c r="AA117" s="16">
        <v>1784</v>
      </c>
      <c r="AB117" s="17">
        <v>21.166593018117499</v>
      </c>
      <c r="AC117" s="16">
        <v>491</v>
      </c>
      <c r="AD117" s="16">
        <v>1821</v>
      </c>
      <c r="AE117" s="17">
        <v>21.2370242214533</v>
      </c>
      <c r="AF117" s="17">
        <v>7.0431203335743903E-2</v>
      </c>
      <c r="AG117" s="22">
        <v>130</v>
      </c>
      <c r="AH117" s="16">
        <v>1557</v>
      </c>
      <c r="AI117" s="16">
        <v>1821</v>
      </c>
      <c r="AJ117" s="17">
        <v>85.502471169686999</v>
      </c>
      <c r="AK117" s="16">
        <v>491</v>
      </c>
      <c r="AL117" s="17">
        <v>21.2370242214533</v>
      </c>
      <c r="AM117" s="16">
        <v>2312</v>
      </c>
      <c r="AN117" s="17">
        <v>67.344290657439402</v>
      </c>
    </row>
    <row r="118" spans="1:40"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103368</v>
      </c>
      <c r="N118" s="16">
        <v>10632</v>
      </c>
      <c r="O118" s="17">
        <v>10.2855816113304</v>
      </c>
      <c r="P118" s="16">
        <v>17</v>
      </c>
      <c r="Q118" s="16">
        <v>107996</v>
      </c>
      <c r="R118" s="16">
        <v>12140</v>
      </c>
      <c r="S118" s="17">
        <v>11.241157079891799</v>
      </c>
      <c r="T118" s="17">
        <v>0.95557546856145403</v>
      </c>
      <c r="U118" s="22">
        <v>170</v>
      </c>
      <c r="V118" s="17">
        <v>100</v>
      </c>
      <c r="W118" s="22">
        <v>170</v>
      </c>
      <c r="X118" s="17">
        <v>100</v>
      </c>
      <c r="Y118" s="17">
        <v>0</v>
      </c>
      <c r="Z118" s="16">
        <v>319</v>
      </c>
      <c r="AA118" s="16">
        <v>1371</v>
      </c>
      <c r="AB118" s="17">
        <v>18.875739644970398</v>
      </c>
      <c r="AC118" s="16">
        <v>437</v>
      </c>
      <c r="AD118" s="16">
        <v>1683</v>
      </c>
      <c r="AE118" s="17">
        <v>20.6132075471698</v>
      </c>
      <c r="AF118" s="17">
        <v>1.7374679021993999</v>
      </c>
      <c r="AG118" s="22">
        <v>170</v>
      </c>
      <c r="AH118" s="16">
        <v>1482</v>
      </c>
      <c r="AI118" s="16">
        <v>1683</v>
      </c>
      <c r="AJ118" s="17">
        <v>88.057040998217502</v>
      </c>
      <c r="AK118" s="16">
        <v>437</v>
      </c>
      <c r="AL118" s="17">
        <v>20.6132075471698</v>
      </c>
      <c r="AM118" s="16">
        <v>2120</v>
      </c>
      <c r="AN118" s="17">
        <v>69.905660377358501</v>
      </c>
    </row>
    <row r="119" spans="1:40"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263090</v>
      </c>
      <c r="N119" s="16">
        <v>29513</v>
      </c>
      <c r="O119" s="17">
        <v>11.2178342012239</v>
      </c>
      <c r="P119" s="16">
        <v>31</v>
      </c>
      <c r="Q119" s="16">
        <v>266014</v>
      </c>
      <c r="R119" s="16">
        <v>32458</v>
      </c>
      <c r="S119" s="17">
        <v>12.2016134489162</v>
      </c>
      <c r="T119" s="17">
        <v>0.98377924769230596</v>
      </c>
      <c r="U119" s="22">
        <v>299.70999999999998</v>
      </c>
      <c r="V119" s="17">
        <v>96.6806451612903</v>
      </c>
      <c r="W119" s="22">
        <v>305.62</v>
      </c>
      <c r="X119" s="17">
        <v>98.587096774193597</v>
      </c>
      <c r="Y119" s="17">
        <v>1.9064516129032301</v>
      </c>
      <c r="Z119" s="16">
        <v>1021</v>
      </c>
      <c r="AA119" s="16">
        <v>3485</v>
      </c>
      <c r="AB119" s="17">
        <v>22.65867731913</v>
      </c>
      <c r="AC119" s="16">
        <v>1154</v>
      </c>
      <c r="AD119" s="16">
        <v>3864</v>
      </c>
      <c r="AE119" s="17">
        <v>22.997210043842198</v>
      </c>
      <c r="AF119" s="17">
        <v>0.33853272471211698</v>
      </c>
      <c r="AG119" s="22">
        <v>305.62</v>
      </c>
      <c r="AH119" s="16">
        <v>3378</v>
      </c>
      <c r="AI119" s="16">
        <v>3864</v>
      </c>
      <c r="AJ119" s="17">
        <v>87.422360248447205</v>
      </c>
      <c r="AK119" s="16">
        <v>1154</v>
      </c>
      <c r="AL119" s="17">
        <v>22.997210043842198</v>
      </c>
      <c r="AM119" s="16">
        <v>5018</v>
      </c>
      <c r="AN119" s="17">
        <v>67.317656436827406</v>
      </c>
    </row>
    <row r="120" spans="1:40"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314626</v>
      </c>
      <c r="N120" s="16">
        <v>29476</v>
      </c>
      <c r="O120" s="17">
        <v>9.3685836517007495</v>
      </c>
      <c r="P120" s="16">
        <v>57</v>
      </c>
      <c r="Q120" s="16">
        <v>322597</v>
      </c>
      <c r="R120" s="16">
        <v>31756</v>
      </c>
      <c r="S120" s="17">
        <v>9.8438609162515505</v>
      </c>
      <c r="T120" s="17">
        <v>0.475277264550796</v>
      </c>
      <c r="U120" s="22">
        <v>520</v>
      </c>
      <c r="V120" s="17">
        <v>91.228070175438603</v>
      </c>
      <c r="W120" s="22">
        <v>534.05999999999995</v>
      </c>
      <c r="X120" s="17">
        <v>93.6947368421053</v>
      </c>
      <c r="Y120" s="17">
        <v>2.4666666666666699</v>
      </c>
      <c r="Z120" s="16">
        <v>1438</v>
      </c>
      <c r="AA120" s="16">
        <v>3868</v>
      </c>
      <c r="AB120" s="17">
        <v>27.101394647568799</v>
      </c>
      <c r="AC120" s="16">
        <v>1600</v>
      </c>
      <c r="AD120" s="16">
        <v>3916</v>
      </c>
      <c r="AE120" s="17">
        <v>29.006526468455402</v>
      </c>
      <c r="AF120" s="17">
        <v>1.9051318208866099</v>
      </c>
      <c r="AG120" s="22">
        <v>534.05999999999995</v>
      </c>
      <c r="AH120" s="16">
        <v>3162</v>
      </c>
      <c r="AI120" s="16">
        <v>3916</v>
      </c>
      <c r="AJ120" s="17">
        <v>80.745658835546493</v>
      </c>
      <c r="AK120" s="16">
        <v>1600</v>
      </c>
      <c r="AL120" s="17">
        <v>29.006526468455402</v>
      </c>
      <c r="AM120" s="16">
        <v>5516</v>
      </c>
      <c r="AN120" s="17">
        <v>57.324147933284998</v>
      </c>
    </row>
    <row r="121" spans="1:40"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316495</v>
      </c>
      <c r="N121" s="16">
        <v>36495</v>
      </c>
      <c r="O121" s="17">
        <v>11.5309878513089</v>
      </c>
      <c r="P121" s="16">
        <v>48</v>
      </c>
      <c r="Q121" s="16">
        <v>321550</v>
      </c>
      <c r="R121" s="16">
        <v>40152</v>
      </c>
      <c r="S121" s="17">
        <v>12.487016016171699</v>
      </c>
      <c r="T121" s="17">
        <v>0.95602816486280195</v>
      </c>
      <c r="U121" s="22">
        <v>427.41</v>
      </c>
      <c r="V121" s="17">
        <v>89.043750000000003</v>
      </c>
      <c r="W121" s="22">
        <v>440.18</v>
      </c>
      <c r="X121" s="17">
        <v>91.704166666666694</v>
      </c>
      <c r="Y121" s="17">
        <v>2.6604166666666802</v>
      </c>
      <c r="Z121" s="16">
        <v>1274</v>
      </c>
      <c r="AA121" s="16">
        <v>4068</v>
      </c>
      <c r="AB121" s="17">
        <v>23.848745788094298</v>
      </c>
      <c r="AC121" s="16">
        <v>1504</v>
      </c>
      <c r="AD121" s="16">
        <v>4395</v>
      </c>
      <c r="AE121" s="17">
        <v>25.495846753687101</v>
      </c>
      <c r="AF121" s="17">
        <v>1.64710096559272</v>
      </c>
      <c r="AG121" s="22">
        <v>440.18</v>
      </c>
      <c r="AH121" s="16">
        <v>3655</v>
      </c>
      <c r="AI121" s="16">
        <v>4395</v>
      </c>
      <c r="AJ121" s="17">
        <v>83.162684869169496</v>
      </c>
      <c r="AK121" s="16">
        <v>1504</v>
      </c>
      <c r="AL121" s="17">
        <v>25.495846753687101</v>
      </c>
      <c r="AM121" s="16">
        <v>5899</v>
      </c>
      <c r="AN121" s="17">
        <v>61.959654178674299</v>
      </c>
    </row>
    <row r="122" spans="1:40"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60551</v>
      </c>
      <c r="N122" s="16">
        <v>7806</v>
      </c>
      <c r="O122" s="17">
        <v>12.891612029528799</v>
      </c>
      <c r="P122" s="16">
        <v>5</v>
      </c>
      <c r="Q122" s="16">
        <v>62263</v>
      </c>
      <c r="R122" s="16">
        <v>8437</v>
      </c>
      <c r="S122" s="17">
        <v>13.550583813822</v>
      </c>
      <c r="T122" s="17">
        <v>0.65897178429318604</v>
      </c>
      <c r="U122" s="22">
        <v>50</v>
      </c>
      <c r="V122" s="17">
        <v>100</v>
      </c>
      <c r="W122" s="22">
        <v>50</v>
      </c>
      <c r="X122" s="17">
        <v>100</v>
      </c>
      <c r="Y122" s="17">
        <v>0</v>
      </c>
      <c r="Z122" s="16">
        <v>241</v>
      </c>
      <c r="AA122" s="16">
        <v>730</v>
      </c>
      <c r="AB122" s="17">
        <v>24.819773429454202</v>
      </c>
      <c r="AC122" s="16">
        <v>282</v>
      </c>
      <c r="AD122" s="16">
        <v>750</v>
      </c>
      <c r="AE122" s="17">
        <v>27.325581395348799</v>
      </c>
      <c r="AF122" s="17">
        <v>2.5058079658946601</v>
      </c>
      <c r="AG122" s="22">
        <v>50</v>
      </c>
      <c r="AH122" s="16">
        <v>660</v>
      </c>
      <c r="AI122" s="16">
        <v>750</v>
      </c>
      <c r="AJ122" s="17">
        <v>88</v>
      </c>
      <c r="AK122" s="16">
        <v>282</v>
      </c>
      <c r="AL122" s="17">
        <v>27.325581395348799</v>
      </c>
      <c r="AM122" s="16">
        <v>1032</v>
      </c>
      <c r="AN122" s="17">
        <v>63.953488372092998</v>
      </c>
    </row>
    <row r="123" spans="1:40"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538445</v>
      </c>
      <c r="N123" s="16">
        <v>66350</v>
      </c>
      <c r="O123" s="17">
        <v>12.322521334583801</v>
      </c>
      <c r="P123" s="16">
        <v>66</v>
      </c>
      <c r="Q123" s="16">
        <v>547233</v>
      </c>
      <c r="R123" s="16">
        <v>71648</v>
      </c>
      <c r="S123" s="17">
        <v>13.092777665089599</v>
      </c>
      <c r="T123" s="17">
        <v>0.77025633050579301</v>
      </c>
      <c r="U123" s="22">
        <v>656.36</v>
      </c>
      <c r="V123" s="17">
        <v>99.448484848484895</v>
      </c>
      <c r="W123" s="22">
        <v>645.30999999999995</v>
      </c>
      <c r="X123" s="17">
        <v>97.774242424242402</v>
      </c>
      <c r="Y123" s="17">
        <v>-1.6742424242424501</v>
      </c>
      <c r="Z123" s="16">
        <v>2138</v>
      </c>
      <c r="AA123" s="16">
        <v>8203</v>
      </c>
      <c r="AB123" s="17">
        <v>20.6749830770719</v>
      </c>
      <c r="AC123" s="16">
        <v>2181</v>
      </c>
      <c r="AD123" s="16">
        <v>8769</v>
      </c>
      <c r="AE123" s="17">
        <v>19.917808219178099</v>
      </c>
      <c r="AF123" s="17">
        <v>-0.75717485789376904</v>
      </c>
      <c r="AG123" s="22">
        <v>645.30999999999995</v>
      </c>
      <c r="AH123" s="16">
        <v>7597</v>
      </c>
      <c r="AI123" s="16">
        <v>8769</v>
      </c>
      <c r="AJ123" s="17">
        <v>86.634736001824606</v>
      </c>
      <c r="AK123" s="16">
        <v>2181</v>
      </c>
      <c r="AL123" s="17">
        <v>19.917808219178099</v>
      </c>
      <c r="AM123" s="16">
        <v>10950</v>
      </c>
      <c r="AN123" s="17">
        <v>69.378995433789996</v>
      </c>
    </row>
    <row r="124" spans="1:40"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710024</v>
      </c>
      <c r="N124" s="16">
        <v>62543</v>
      </c>
      <c r="O124" s="17">
        <v>8.8085754847723496</v>
      </c>
      <c r="P124" s="16">
        <v>91</v>
      </c>
      <c r="Q124" s="16">
        <v>784184</v>
      </c>
      <c r="R124" s="16">
        <v>74356</v>
      </c>
      <c r="S124" s="17">
        <v>9.4819583159054499</v>
      </c>
      <c r="T124" s="17">
        <v>0.67338283113310404</v>
      </c>
      <c r="U124" s="22">
        <v>891.46</v>
      </c>
      <c r="V124" s="17">
        <v>97.962637362637395</v>
      </c>
      <c r="W124" s="22">
        <v>879.27</v>
      </c>
      <c r="X124" s="17">
        <v>96.623076923076894</v>
      </c>
      <c r="Y124" s="17">
        <v>-1.3395604395604701</v>
      </c>
      <c r="Z124" s="16">
        <v>2154</v>
      </c>
      <c r="AA124" s="16">
        <v>6904</v>
      </c>
      <c r="AB124" s="17">
        <v>23.780083903731501</v>
      </c>
      <c r="AC124" s="16">
        <v>2539</v>
      </c>
      <c r="AD124" s="16">
        <v>8084</v>
      </c>
      <c r="AE124" s="17">
        <v>23.900969594276599</v>
      </c>
      <c r="AF124" s="17">
        <v>0.120885690545062</v>
      </c>
      <c r="AG124" s="22">
        <v>879.27</v>
      </c>
      <c r="AH124" s="16">
        <v>6821</v>
      </c>
      <c r="AI124" s="16">
        <v>8084</v>
      </c>
      <c r="AJ124" s="17">
        <v>84.376546264225595</v>
      </c>
      <c r="AK124" s="16">
        <v>2539</v>
      </c>
      <c r="AL124" s="17">
        <v>23.900969594276599</v>
      </c>
      <c r="AM124" s="16">
        <v>10623</v>
      </c>
      <c r="AN124" s="17">
        <v>64.2097335969124</v>
      </c>
    </row>
    <row r="125" spans="1:40"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167582</v>
      </c>
      <c r="N125" s="16">
        <v>18852</v>
      </c>
      <c r="O125" s="17">
        <v>11.2494181952716</v>
      </c>
      <c r="P125" s="16">
        <v>19</v>
      </c>
      <c r="Q125" s="16">
        <v>195786</v>
      </c>
      <c r="R125" s="16">
        <v>23350</v>
      </c>
      <c r="S125" s="17">
        <v>11.926286864229301</v>
      </c>
      <c r="T125" s="17">
        <v>0.676868668957743</v>
      </c>
      <c r="U125" s="22">
        <v>170</v>
      </c>
      <c r="V125" s="17">
        <v>100</v>
      </c>
      <c r="W125" s="22">
        <v>184.26</v>
      </c>
      <c r="X125" s="17">
        <v>96.978947368421004</v>
      </c>
      <c r="Y125" s="17">
        <v>-3.0210526315789501</v>
      </c>
      <c r="Z125" s="16">
        <v>733</v>
      </c>
      <c r="AA125" s="16">
        <v>2210</v>
      </c>
      <c r="AB125" s="17">
        <v>24.906557934080901</v>
      </c>
      <c r="AC125" s="16">
        <v>745</v>
      </c>
      <c r="AD125" s="16">
        <v>2408</v>
      </c>
      <c r="AE125" s="17">
        <v>23.628290516968001</v>
      </c>
      <c r="AF125" s="17">
        <v>-1.2782674171129</v>
      </c>
      <c r="AG125" s="22">
        <v>184.26</v>
      </c>
      <c r="AH125" s="16">
        <v>2039</v>
      </c>
      <c r="AI125" s="16">
        <v>2408</v>
      </c>
      <c r="AJ125" s="17">
        <v>84.6760797342193</v>
      </c>
      <c r="AK125" s="16">
        <v>745</v>
      </c>
      <c r="AL125" s="17">
        <v>23.628290516968001</v>
      </c>
      <c r="AM125" s="16">
        <v>3153</v>
      </c>
      <c r="AN125" s="17">
        <v>64.6685696162385</v>
      </c>
    </row>
    <row r="126" spans="1:40"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136888</v>
      </c>
      <c r="N126" s="16">
        <v>12030</v>
      </c>
      <c r="O126" s="17">
        <v>8.7882064169247904</v>
      </c>
      <c r="P126" s="16">
        <v>19</v>
      </c>
      <c r="Q126" s="16">
        <v>145730</v>
      </c>
      <c r="R126" s="16">
        <v>13891</v>
      </c>
      <c r="S126" s="17">
        <v>9.5320112536883297</v>
      </c>
      <c r="T126" s="17">
        <v>0.74380483676354303</v>
      </c>
      <c r="U126" s="22">
        <v>179.37</v>
      </c>
      <c r="V126" s="17">
        <v>99.65</v>
      </c>
      <c r="W126" s="22">
        <v>187.81</v>
      </c>
      <c r="X126" s="17">
        <v>98.847368421052593</v>
      </c>
      <c r="Y126" s="17">
        <v>-0.80263157894737003</v>
      </c>
      <c r="Z126" s="16">
        <v>399</v>
      </c>
      <c r="AA126" s="16">
        <v>1275</v>
      </c>
      <c r="AB126" s="17">
        <v>23.835125448028698</v>
      </c>
      <c r="AC126" s="16">
        <v>468</v>
      </c>
      <c r="AD126" s="16">
        <v>1393</v>
      </c>
      <c r="AE126" s="17">
        <v>25.147770016120401</v>
      </c>
      <c r="AF126" s="17">
        <v>1.3126445680916901</v>
      </c>
      <c r="AG126" s="22">
        <v>187.81</v>
      </c>
      <c r="AH126" s="16">
        <v>1215</v>
      </c>
      <c r="AI126" s="16">
        <v>1393</v>
      </c>
      <c r="AJ126" s="17">
        <v>87.221823402727907</v>
      </c>
      <c r="AK126" s="16">
        <v>468</v>
      </c>
      <c r="AL126" s="17">
        <v>25.147770016120401</v>
      </c>
      <c r="AM126" s="16">
        <v>1861</v>
      </c>
      <c r="AN126" s="17">
        <v>65.287479849543303</v>
      </c>
    </row>
    <row r="127" spans="1:40"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193311</v>
      </c>
      <c r="N127" s="16">
        <v>19525</v>
      </c>
      <c r="O127" s="17">
        <v>10.1003046903694</v>
      </c>
      <c r="P127" s="16">
        <v>23</v>
      </c>
      <c r="Q127" s="16">
        <v>195193</v>
      </c>
      <c r="R127" s="16">
        <v>21468</v>
      </c>
      <c r="S127" s="17">
        <v>10.998345227544</v>
      </c>
      <c r="T127" s="17">
        <v>0.89804053717461596</v>
      </c>
      <c r="U127" s="22">
        <v>230</v>
      </c>
      <c r="V127" s="17">
        <v>100</v>
      </c>
      <c r="W127" s="22">
        <v>224.96</v>
      </c>
      <c r="X127" s="17">
        <v>97.808695652173895</v>
      </c>
      <c r="Y127" s="17">
        <v>-2.1913043478260898</v>
      </c>
      <c r="Z127" s="16">
        <v>863</v>
      </c>
      <c r="AA127" s="16">
        <v>2506</v>
      </c>
      <c r="AB127" s="17">
        <v>25.615909765509102</v>
      </c>
      <c r="AC127" s="16">
        <v>910</v>
      </c>
      <c r="AD127" s="16">
        <v>2593</v>
      </c>
      <c r="AE127" s="17">
        <v>25.9777333713959</v>
      </c>
      <c r="AF127" s="17">
        <v>0.36182360588689</v>
      </c>
      <c r="AG127" s="22">
        <v>224.96</v>
      </c>
      <c r="AH127" s="16">
        <v>2274</v>
      </c>
      <c r="AI127" s="16">
        <v>2593</v>
      </c>
      <c r="AJ127" s="17">
        <v>87.697647512533706</v>
      </c>
      <c r="AK127" s="16">
        <v>910</v>
      </c>
      <c r="AL127" s="17">
        <v>25.9777333713959</v>
      </c>
      <c r="AM127" s="16">
        <v>3503</v>
      </c>
      <c r="AN127" s="17">
        <v>64.915786468741103</v>
      </c>
    </row>
    <row r="128" spans="1:40"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183532</v>
      </c>
      <c r="N128" s="16">
        <v>16275</v>
      </c>
      <c r="O128" s="17">
        <v>8.8676634047468603</v>
      </c>
      <c r="P128" s="16">
        <v>24</v>
      </c>
      <c r="Q128" s="16">
        <v>186112</v>
      </c>
      <c r="R128" s="16">
        <v>17700</v>
      </c>
      <c r="S128" s="17">
        <v>9.5104023383768901</v>
      </c>
      <c r="T128" s="17">
        <v>0.64273893363003498</v>
      </c>
      <c r="U128" s="22">
        <v>240</v>
      </c>
      <c r="V128" s="17">
        <v>100</v>
      </c>
      <c r="W128" s="22">
        <v>238.44</v>
      </c>
      <c r="X128" s="17">
        <v>99.35</v>
      </c>
      <c r="Y128" s="17">
        <v>-0.64999999999999103</v>
      </c>
      <c r="Z128" s="16">
        <v>448</v>
      </c>
      <c r="AA128" s="16">
        <v>1437</v>
      </c>
      <c r="AB128" s="17">
        <v>23.766578249336899</v>
      </c>
      <c r="AC128" s="16">
        <v>534</v>
      </c>
      <c r="AD128" s="16">
        <v>1553</v>
      </c>
      <c r="AE128" s="17">
        <v>25.586966938188802</v>
      </c>
      <c r="AF128" s="17">
        <v>1.8203886888519201</v>
      </c>
      <c r="AG128" s="22">
        <v>238.44</v>
      </c>
      <c r="AH128" s="16">
        <v>1363</v>
      </c>
      <c r="AI128" s="16">
        <v>1553</v>
      </c>
      <c r="AJ128" s="17">
        <v>87.765614938828094</v>
      </c>
      <c r="AK128" s="16">
        <v>534</v>
      </c>
      <c r="AL128" s="17">
        <v>25.586966938188802</v>
      </c>
      <c r="AM128" s="16">
        <v>2087</v>
      </c>
      <c r="AN128" s="17">
        <v>65.3090560613321</v>
      </c>
    </row>
    <row r="129" spans="1:40"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144161</v>
      </c>
      <c r="N129" s="16">
        <v>13773</v>
      </c>
      <c r="O129" s="17">
        <v>9.5539015406385897</v>
      </c>
      <c r="P129" s="16">
        <v>21</v>
      </c>
      <c r="Q129" s="16">
        <v>144895</v>
      </c>
      <c r="R129" s="16">
        <v>14858</v>
      </c>
      <c r="S129" s="17">
        <v>10.2543220953104</v>
      </c>
      <c r="T129" s="17">
        <v>0.70042055467180697</v>
      </c>
      <c r="U129" s="22">
        <v>209.12</v>
      </c>
      <c r="V129" s="17">
        <v>99.580952380952397</v>
      </c>
      <c r="W129" s="22">
        <v>209.44</v>
      </c>
      <c r="X129" s="17">
        <v>99.733333333333306</v>
      </c>
      <c r="Y129" s="17">
        <v>0.15238095238095201</v>
      </c>
      <c r="Z129" s="16">
        <v>444</v>
      </c>
      <c r="AA129" s="16">
        <v>1214</v>
      </c>
      <c r="AB129" s="17">
        <v>26.779252110977101</v>
      </c>
      <c r="AC129" s="16">
        <v>446</v>
      </c>
      <c r="AD129" s="16">
        <v>1312</v>
      </c>
      <c r="AE129" s="17">
        <v>25.369738339021598</v>
      </c>
      <c r="AF129" s="17">
        <v>-1.40951377195547</v>
      </c>
      <c r="AG129" s="22">
        <v>209.44</v>
      </c>
      <c r="AH129" s="16">
        <v>1133</v>
      </c>
      <c r="AI129" s="16">
        <v>1312</v>
      </c>
      <c r="AJ129" s="17">
        <v>86.356707317073202</v>
      </c>
      <c r="AK129" s="16">
        <v>446</v>
      </c>
      <c r="AL129" s="17">
        <v>25.369738339021598</v>
      </c>
      <c r="AM129" s="16">
        <v>1758</v>
      </c>
      <c r="AN129" s="17">
        <v>64.448236632537004</v>
      </c>
    </row>
    <row r="130" spans="1:40"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326508</v>
      </c>
      <c r="N130" s="16">
        <v>32988</v>
      </c>
      <c r="O130" s="17">
        <v>10.103274651769601</v>
      </c>
      <c r="P130" s="16">
        <v>40</v>
      </c>
      <c r="Q130" s="16">
        <v>329481</v>
      </c>
      <c r="R130" s="16">
        <v>35420</v>
      </c>
      <c r="S130" s="17">
        <v>10.7502405298029</v>
      </c>
      <c r="T130" s="17">
        <v>0.64696587803329697</v>
      </c>
      <c r="U130" s="22">
        <v>377.85</v>
      </c>
      <c r="V130" s="17">
        <v>94.462500000000006</v>
      </c>
      <c r="W130" s="22">
        <v>399.23</v>
      </c>
      <c r="X130" s="17">
        <v>99.807500000000005</v>
      </c>
      <c r="Y130" s="17">
        <v>5.3450000000000104</v>
      </c>
      <c r="Z130" s="16">
        <v>1019</v>
      </c>
      <c r="AA130" s="16">
        <v>3163</v>
      </c>
      <c r="AB130" s="17">
        <v>24.366331898613101</v>
      </c>
      <c r="AC130" s="16">
        <v>1009</v>
      </c>
      <c r="AD130" s="16">
        <v>3406</v>
      </c>
      <c r="AE130" s="17">
        <v>22.853907134767798</v>
      </c>
      <c r="AF130" s="17">
        <v>-1.5124247638452699</v>
      </c>
      <c r="AG130" s="22">
        <v>399.23</v>
      </c>
      <c r="AH130" s="16">
        <v>2995</v>
      </c>
      <c r="AI130" s="16">
        <v>3406</v>
      </c>
      <c r="AJ130" s="17">
        <v>87.933059307105097</v>
      </c>
      <c r="AK130" s="16">
        <v>1009</v>
      </c>
      <c r="AL130" s="17">
        <v>22.853907134767798</v>
      </c>
      <c r="AM130" s="16">
        <v>4415</v>
      </c>
      <c r="AN130" s="17">
        <v>67.836919592298997</v>
      </c>
    </row>
    <row r="131" spans="1:40"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242219</v>
      </c>
      <c r="N131" s="16">
        <v>24538</v>
      </c>
      <c r="O131" s="17">
        <v>10.130501736032301</v>
      </c>
      <c r="P131" s="16">
        <v>31</v>
      </c>
      <c r="Q131" s="16">
        <v>277075</v>
      </c>
      <c r="R131" s="16">
        <v>30628</v>
      </c>
      <c r="S131" s="17">
        <v>11.0540467382478</v>
      </c>
      <c r="T131" s="17">
        <v>0.92354500221549796</v>
      </c>
      <c r="U131" s="22">
        <v>291.73</v>
      </c>
      <c r="V131" s="17">
        <v>94.1064516129032</v>
      </c>
      <c r="W131" s="22">
        <v>284.70999999999998</v>
      </c>
      <c r="X131" s="17">
        <v>91.841935483870998</v>
      </c>
      <c r="Y131" s="17">
        <v>-2.2645161290322302</v>
      </c>
      <c r="Z131" s="16">
        <v>871</v>
      </c>
      <c r="AA131" s="16">
        <v>3032</v>
      </c>
      <c r="AB131" s="17">
        <v>22.316167050986401</v>
      </c>
      <c r="AC131" s="16">
        <v>1175</v>
      </c>
      <c r="AD131" s="16">
        <v>3699</v>
      </c>
      <c r="AE131" s="17">
        <v>24.107509232663102</v>
      </c>
      <c r="AF131" s="17">
        <v>1.7913421816766899</v>
      </c>
      <c r="AG131" s="22">
        <v>284.70999999999998</v>
      </c>
      <c r="AH131" s="16">
        <v>2923</v>
      </c>
      <c r="AI131" s="16">
        <v>3699</v>
      </c>
      <c r="AJ131" s="17">
        <v>79.021357123546906</v>
      </c>
      <c r="AK131" s="16">
        <v>1175</v>
      </c>
      <c r="AL131" s="17">
        <v>24.107509232663102</v>
      </c>
      <c r="AM131" s="16">
        <v>4874</v>
      </c>
      <c r="AN131" s="17">
        <v>59.971276159212202</v>
      </c>
    </row>
    <row r="132" spans="1:40"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203234</v>
      </c>
      <c r="N132" s="16">
        <v>20550</v>
      </c>
      <c r="O132" s="17">
        <v>10.111497092022001</v>
      </c>
      <c r="P132" s="16">
        <v>24</v>
      </c>
      <c r="Q132" s="16">
        <v>205181</v>
      </c>
      <c r="R132" s="16">
        <v>22613</v>
      </c>
      <c r="S132" s="17">
        <v>11.0210009698754</v>
      </c>
      <c r="T132" s="17">
        <v>0.90950387785337505</v>
      </c>
      <c r="U132" s="22">
        <v>237.45</v>
      </c>
      <c r="V132" s="17">
        <v>98.9375</v>
      </c>
      <c r="W132" s="22">
        <v>238.21</v>
      </c>
      <c r="X132" s="17">
        <v>99.254166666666706</v>
      </c>
      <c r="Y132" s="17">
        <v>0.31666666666666299</v>
      </c>
      <c r="Z132" s="16">
        <v>864</v>
      </c>
      <c r="AA132" s="16">
        <v>2162</v>
      </c>
      <c r="AB132" s="17">
        <v>28.552544613350999</v>
      </c>
      <c r="AC132" s="16">
        <v>934</v>
      </c>
      <c r="AD132" s="16">
        <v>2643</v>
      </c>
      <c r="AE132" s="17">
        <v>26.111266424378002</v>
      </c>
      <c r="AF132" s="17">
        <v>-2.4412781889729902</v>
      </c>
      <c r="AG132" s="22">
        <v>238.21</v>
      </c>
      <c r="AH132" s="16">
        <v>2269</v>
      </c>
      <c r="AI132" s="16">
        <v>2643</v>
      </c>
      <c r="AJ132" s="17">
        <v>85.849413545213807</v>
      </c>
      <c r="AK132" s="16">
        <v>934</v>
      </c>
      <c r="AL132" s="17">
        <v>26.111266424378002</v>
      </c>
      <c r="AM132" s="16">
        <v>3577</v>
      </c>
      <c r="AN132" s="17">
        <v>63.433044450657</v>
      </c>
    </row>
    <row r="133" spans="1:40"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356231</v>
      </c>
      <c r="N133" s="16">
        <v>35115</v>
      </c>
      <c r="O133" s="17">
        <v>9.85736783154751</v>
      </c>
      <c r="P133" s="16">
        <v>48</v>
      </c>
      <c r="Q133" s="16">
        <v>381090</v>
      </c>
      <c r="R133" s="16">
        <v>41315</v>
      </c>
      <c r="S133" s="17">
        <v>10.841271090818401</v>
      </c>
      <c r="T133" s="17">
        <v>0.98390325927093303</v>
      </c>
      <c r="U133" s="22">
        <v>436.7</v>
      </c>
      <c r="V133" s="17">
        <v>90.9791666666667</v>
      </c>
      <c r="W133" s="22">
        <v>452.43</v>
      </c>
      <c r="X133" s="17">
        <v>94.256249999999994</v>
      </c>
      <c r="Y133" s="17">
        <v>3.2770833333333198</v>
      </c>
      <c r="Z133" s="16">
        <v>1151</v>
      </c>
      <c r="AA133" s="16">
        <v>3647</v>
      </c>
      <c r="AB133" s="17">
        <v>23.989162150896199</v>
      </c>
      <c r="AC133" s="16">
        <v>1388</v>
      </c>
      <c r="AD133" s="16">
        <v>4333</v>
      </c>
      <c r="AE133" s="17">
        <v>24.2614927460234</v>
      </c>
      <c r="AF133" s="17">
        <v>0.27233059512721502</v>
      </c>
      <c r="AG133" s="22">
        <v>452.43</v>
      </c>
      <c r="AH133" s="16">
        <v>3630</v>
      </c>
      <c r="AI133" s="16">
        <v>4333</v>
      </c>
      <c r="AJ133" s="17">
        <v>83.775675051927095</v>
      </c>
      <c r="AK133" s="16">
        <v>1388</v>
      </c>
      <c r="AL133" s="17">
        <v>24.2614927460234</v>
      </c>
      <c r="AM133" s="16">
        <v>5721</v>
      </c>
      <c r="AN133" s="17">
        <v>63.450445726271603</v>
      </c>
    </row>
    <row r="134" spans="1:40"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167874</v>
      </c>
      <c r="N134" s="16">
        <v>12528</v>
      </c>
      <c r="O134" s="17">
        <v>7.46273991207691</v>
      </c>
      <c r="P134" s="16">
        <v>27</v>
      </c>
      <c r="Q134" s="16">
        <v>176442</v>
      </c>
      <c r="R134" s="16">
        <v>14447</v>
      </c>
      <c r="S134" s="17">
        <v>8.1879597828181492</v>
      </c>
      <c r="T134" s="17">
        <v>0.72521987074123495</v>
      </c>
      <c r="U134" s="22">
        <v>252.55</v>
      </c>
      <c r="V134" s="17">
        <v>93.537037037036995</v>
      </c>
      <c r="W134" s="22">
        <v>255.84</v>
      </c>
      <c r="X134" s="17">
        <v>94.755555555555503</v>
      </c>
      <c r="Y134" s="17">
        <v>1.2185185185185099</v>
      </c>
      <c r="Z134" s="16">
        <v>749</v>
      </c>
      <c r="AA134" s="16">
        <v>1716</v>
      </c>
      <c r="AB134" s="17">
        <v>30.385395537525401</v>
      </c>
      <c r="AC134" s="16">
        <v>898</v>
      </c>
      <c r="AD134" s="16">
        <v>1861</v>
      </c>
      <c r="AE134" s="17">
        <v>32.548024646611097</v>
      </c>
      <c r="AF134" s="17">
        <v>2.1626291090857399</v>
      </c>
      <c r="AG134" s="22">
        <v>255.84</v>
      </c>
      <c r="AH134" s="16">
        <v>1551</v>
      </c>
      <c r="AI134" s="16">
        <v>1861</v>
      </c>
      <c r="AJ134" s="17">
        <v>83.342289091886101</v>
      </c>
      <c r="AK134" s="16">
        <v>898</v>
      </c>
      <c r="AL134" s="17">
        <v>32.548024646611097</v>
      </c>
      <c r="AM134" s="16">
        <v>2759</v>
      </c>
      <c r="AN134" s="17">
        <v>56.216020297209099</v>
      </c>
    </row>
    <row r="135" spans="1:40"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223676</v>
      </c>
      <c r="N135" s="16">
        <v>20866</v>
      </c>
      <c r="O135" s="17">
        <v>9.3286718288953701</v>
      </c>
      <c r="P135" s="16">
        <v>27</v>
      </c>
      <c r="Q135" s="16">
        <v>227336</v>
      </c>
      <c r="R135" s="16">
        <v>22659</v>
      </c>
      <c r="S135" s="17">
        <v>9.9671851356582302</v>
      </c>
      <c r="T135" s="17">
        <v>0.638513306762865</v>
      </c>
      <c r="U135" s="22">
        <v>245.44</v>
      </c>
      <c r="V135" s="17">
        <v>90.903703703703698</v>
      </c>
      <c r="W135" s="22">
        <v>258.55</v>
      </c>
      <c r="X135" s="17">
        <v>95.759259259259196</v>
      </c>
      <c r="Y135" s="17">
        <v>4.8555555555555401</v>
      </c>
      <c r="Z135" s="16">
        <v>781</v>
      </c>
      <c r="AA135" s="16">
        <v>2174</v>
      </c>
      <c r="AB135" s="17">
        <v>26.429780033840899</v>
      </c>
      <c r="AC135" s="16">
        <v>851</v>
      </c>
      <c r="AD135" s="16">
        <v>2120</v>
      </c>
      <c r="AE135" s="17">
        <v>28.643554358801701</v>
      </c>
      <c r="AF135" s="17">
        <v>2.2137743249608</v>
      </c>
      <c r="AG135" s="22">
        <v>258.55</v>
      </c>
      <c r="AH135" s="16">
        <v>1806</v>
      </c>
      <c r="AI135" s="16">
        <v>2120</v>
      </c>
      <c r="AJ135" s="17">
        <v>85.188679245282998</v>
      </c>
      <c r="AK135" s="16">
        <v>851</v>
      </c>
      <c r="AL135" s="17">
        <v>28.643554358801701</v>
      </c>
      <c r="AM135" s="16">
        <v>2971</v>
      </c>
      <c r="AN135" s="17">
        <v>60.787613598115101</v>
      </c>
    </row>
    <row r="136" spans="1:40"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462592</v>
      </c>
      <c r="N136" s="16">
        <v>43020</v>
      </c>
      <c r="O136" s="17">
        <v>9.2997717210846709</v>
      </c>
      <c r="P136" s="16">
        <v>55</v>
      </c>
      <c r="Q136" s="16">
        <v>474913</v>
      </c>
      <c r="R136" s="16">
        <v>47174</v>
      </c>
      <c r="S136" s="17">
        <v>9.9331877628112899</v>
      </c>
      <c r="T136" s="17">
        <v>0.63341604172662302</v>
      </c>
      <c r="U136" s="22">
        <v>508.24</v>
      </c>
      <c r="V136" s="17">
        <v>92.407272727272698</v>
      </c>
      <c r="W136" s="22">
        <v>517.1</v>
      </c>
      <c r="X136" s="17">
        <v>94.018181818181802</v>
      </c>
      <c r="Y136" s="17">
        <v>1.61090909090908</v>
      </c>
      <c r="Z136" s="16">
        <v>1594</v>
      </c>
      <c r="AA136" s="16">
        <v>5174</v>
      </c>
      <c r="AB136" s="17">
        <v>23.552009456264798</v>
      </c>
      <c r="AC136" s="16">
        <v>1626</v>
      </c>
      <c r="AD136" s="16">
        <v>5495</v>
      </c>
      <c r="AE136" s="17">
        <v>22.833871647240599</v>
      </c>
      <c r="AF136" s="17">
        <v>-0.71813780902421698</v>
      </c>
      <c r="AG136" s="22">
        <v>517.1</v>
      </c>
      <c r="AH136" s="16">
        <v>4627</v>
      </c>
      <c r="AI136" s="16">
        <v>5495</v>
      </c>
      <c r="AJ136" s="17">
        <v>84.203821656051005</v>
      </c>
      <c r="AK136" s="16">
        <v>1626</v>
      </c>
      <c r="AL136" s="17">
        <v>22.833871647240599</v>
      </c>
      <c r="AM136" s="16">
        <v>7121</v>
      </c>
      <c r="AN136" s="17">
        <v>64.976829097036898</v>
      </c>
    </row>
    <row r="137" spans="1:40"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461159</v>
      </c>
      <c r="N137" s="16">
        <v>42100</v>
      </c>
      <c r="O137" s="17">
        <v>9.1291723678817895</v>
      </c>
      <c r="P137" s="16">
        <v>58</v>
      </c>
      <c r="Q137" s="16">
        <v>506442</v>
      </c>
      <c r="R137" s="16">
        <v>51047</v>
      </c>
      <c r="S137" s="17">
        <v>10.0795352676121</v>
      </c>
      <c r="T137" s="17">
        <v>0.95036289973029198</v>
      </c>
      <c r="U137" s="22">
        <v>564.99</v>
      </c>
      <c r="V137" s="17">
        <v>97.412068965517193</v>
      </c>
      <c r="W137" s="22">
        <v>558.85</v>
      </c>
      <c r="X137" s="17">
        <v>96.353448275862107</v>
      </c>
      <c r="Y137" s="17">
        <v>-1.05862068965519</v>
      </c>
      <c r="Z137" s="16">
        <v>1254</v>
      </c>
      <c r="AA137" s="16">
        <v>5379</v>
      </c>
      <c r="AB137" s="17">
        <v>18.905472636815901</v>
      </c>
      <c r="AC137" s="16">
        <v>1468</v>
      </c>
      <c r="AD137" s="16">
        <v>6321</v>
      </c>
      <c r="AE137" s="17">
        <v>18.8470920528951</v>
      </c>
      <c r="AF137" s="17">
        <v>-5.83805839208082E-2</v>
      </c>
      <c r="AG137" s="22">
        <v>558.85</v>
      </c>
      <c r="AH137" s="16">
        <v>5367</v>
      </c>
      <c r="AI137" s="16">
        <v>6321</v>
      </c>
      <c r="AJ137" s="17">
        <v>84.907451352634098</v>
      </c>
      <c r="AK137" s="16">
        <v>1468</v>
      </c>
      <c r="AL137" s="17">
        <v>18.8470920528951</v>
      </c>
      <c r="AM137" s="16">
        <v>7789</v>
      </c>
      <c r="AN137" s="17">
        <v>68.904865836436002</v>
      </c>
    </row>
    <row r="138" spans="1:40"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240637</v>
      </c>
      <c r="N138" s="16">
        <v>21537</v>
      </c>
      <c r="O138" s="17">
        <v>8.9499952210175504</v>
      </c>
      <c r="P138" s="16">
        <v>32</v>
      </c>
      <c r="Q138" s="16">
        <v>248590</v>
      </c>
      <c r="R138" s="16">
        <v>23825</v>
      </c>
      <c r="S138" s="17">
        <v>9.5840540649261801</v>
      </c>
      <c r="T138" s="17">
        <v>0.63405884390863299</v>
      </c>
      <c r="U138" s="22">
        <v>301.26</v>
      </c>
      <c r="V138" s="17">
        <v>94.143749999999997</v>
      </c>
      <c r="W138" s="22">
        <v>293.33999999999997</v>
      </c>
      <c r="X138" s="17">
        <v>91.668750000000003</v>
      </c>
      <c r="Y138" s="17">
        <v>-2.4750000000000099</v>
      </c>
      <c r="Z138" s="16">
        <v>748</v>
      </c>
      <c r="AA138" s="16">
        <v>2301</v>
      </c>
      <c r="AB138" s="17">
        <v>24.5326336503772</v>
      </c>
      <c r="AC138" s="16">
        <v>740</v>
      </c>
      <c r="AD138" s="16">
        <v>2577</v>
      </c>
      <c r="AE138" s="17">
        <v>22.309315646668701</v>
      </c>
      <c r="AF138" s="17">
        <v>-2.2233180037085001</v>
      </c>
      <c r="AG138" s="22">
        <v>293.33999999999997</v>
      </c>
      <c r="AH138" s="16">
        <v>2139</v>
      </c>
      <c r="AI138" s="16">
        <v>2577</v>
      </c>
      <c r="AJ138" s="17">
        <v>83.003492433061695</v>
      </c>
      <c r="AK138" s="16">
        <v>740</v>
      </c>
      <c r="AL138" s="17">
        <v>22.309315646668701</v>
      </c>
      <c r="AM138" s="16">
        <v>3317</v>
      </c>
      <c r="AN138" s="17">
        <v>64.485981308411198</v>
      </c>
    </row>
    <row r="139" spans="1:40"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217415</v>
      </c>
      <c r="N139" s="16">
        <v>21724</v>
      </c>
      <c r="O139" s="17">
        <v>9.9919508773543697</v>
      </c>
      <c r="P139" s="16">
        <v>39</v>
      </c>
      <c r="Q139" s="16">
        <v>219871</v>
      </c>
      <c r="R139" s="16">
        <v>23107</v>
      </c>
      <c r="S139" s="17">
        <v>10.5093441154131</v>
      </c>
      <c r="T139" s="17">
        <v>0.51739323805876003</v>
      </c>
      <c r="U139" s="22">
        <v>356.89</v>
      </c>
      <c r="V139" s="17">
        <v>91.510256410256403</v>
      </c>
      <c r="W139" s="22">
        <v>355.24</v>
      </c>
      <c r="X139" s="17">
        <v>91.087179487179498</v>
      </c>
      <c r="Y139" s="17">
        <v>-0.42307692307690598</v>
      </c>
      <c r="Z139" s="16">
        <v>798</v>
      </c>
      <c r="AA139" s="16">
        <v>2289</v>
      </c>
      <c r="AB139" s="17">
        <v>25.850340136054399</v>
      </c>
      <c r="AC139" s="16">
        <v>776</v>
      </c>
      <c r="AD139" s="16">
        <v>2358</v>
      </c>
      <c r="AE139" s="17">
        <v>24.760689215060601</v>
      </c>
      <c r="AF139" s="17">
        <v>-1.0896509209937999</v>
      </c>
      <c r="AG139" s="22">
        <v>355.24</v>
      </c>
      <c r="AH139" s="16">
        <v>1999</v>
      </c>
      <c r="AI139" s="16">
        <v>2358</v>
      </c>
      <c r="AJ139" s="17">
        <v>84.775233248515704</v>
      </c>
      <c r="AK139" s="16">
        <v>776</v>
      </c>
      <c r="AL139" s="17">
        <v>24.760689215060601</v>
      </c>
      <c r="AM139" s="16">
        <v>3134</v>
      </c>
      <c r="AN139" s="17">
        <v>63.784301212507998</v>
      </c>
    </row>
    <row r="140" spans="1:40"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138944</v>
      </c>
      <c r="N140" s="16">
        <v>11672</v>
      </c>
      <c r="O140" s="17">
        <v>8.4005066789497906</v>
      </c>
      <c r="P140" s="16">
        <v>23</v>
      </c>
      <c r="Q140" s="16">
        <v>150646</v>
      </c>
      <c r="R140" s="16">
        <v>13872</v>
      </c>
      <c r="S140" s="17">
        <v>9.2083427372781195</v>
      </c>
      <c r="T140" s="17">
        <v>0.80783605832832905</v>
      </c>
      <c r="U140" s="22">
        <v>199.51</v>
      </c>
      <c r="V140" s="17">
        <v>86.743478260869594</v>
      </c>
      <c r="W140" s="22">
        <v>222.64</v>
      </c>
      <c r="X140" s="17">
        <v>96.8</v>
      </c>
      <c r="Y140" s="17">
        <v>10.0565217391304</v>
      </c>
      <c r="Z140" s="16">
        <v>374</v>
      </c>
      <c r="AA140" s="16">
        <v>1145</v>
      </c>
      <c r="AB140" s="17">
        <v>24.621461487820898</v>
      </c>
      <c r="AC140" s="16">
        <v>462</v>
      </c>
      <c r="AD140" s="16">
        <v>1459</v>
      </c>
      <c r="AE140" s="17">
        <v>24.0499739718896</v>
      </c>
      <c r="AF140" s="17">
        <v>-0.57148751593129199</v>
      </c>
      <c r="AG140" s="22">
        <v>222.64</v>
      </c>
      <c r="AH140" s="16">
        <v>1255</v>
      </c>
      <c r="AI140" s="16">
        <v>1459</v>
      </c>
      <c r="AJ140" s="17">
        <v>86.017820424948596</v>
      </c>
      <c r="AK140" s="16">
        <v>462</v>
      </c>
      <c r="AL140" s="17">
        <v>24.0499739718896</v>
      </c>
      <c r="AM140" s="16">
        <v>1921</v>
      </c>
      <c r="AN140" s="17">
        <v>65.330557001561701</v>
      </c>
    </row>
    <row r="141" spans="1:40"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305393</v>
      </c>
      <c r="N141" s="16">
        <v>25402</v>
      </c>
      <c r="O141" s="17">
        <v>8.3178068914480701</v>
      </c>
      <c r="P141" s="16">
        <v>44</v>
      </c>
      <c r="Q141" s="16">
        <v>313620</v>
      </c>
      <c r="R141" s="16">
        <v>28128</v>
      </c>
      <c r="S141" s="17">
        <v>8.96881576430075</v>
      </c>
      <c r="T141" s="17">
        <v>0.65100887285267806</v>
      </c>
      <c r="U141" s="22">
        <v>401.05</v>
      </c>
      <c r="V141" s="17">
        <v>91.147727272727295</v>
      </c>
      <c r="W141" s="22">
        <v>413.41</v>
      </c>
      <c r="X141" s="17">
        <v>93.956818181818207</v>
      </c>
      <c r="Y141" s="17">
        <v>2.80909090909091</v>
      </c>
      <c r="Z141" s="16">
        <v>833</v>
      </c>
      <c r="AA141" s="16">
        <v>2935</v>
      </c>
      <c r="AB141" s="17">
        <v>22.107218683651801</v>
      </c>
      <c r="AC141" s="16">
        <v>945</v>
      </c>
      <c r="AD141" s="16">
        <v>2943</v>
      </c>
      <c r="AE141" s="17">
        <v>24.3055555555556</v>
      </c>
      <c r="AF141" s="17">
        <v>2.1983368719037499</v>
      </c>
      <c r="AG141" s="22">
        <v>413.41</v>
      </c>
      <c r="AH141" s="16">
        <v>2555</v>
      </c>
      <c r="AI141" s="16">
        <v>2943</v>
      </c>
      <c r="AJ141" s="17">
        <v>86.816173972137307</v>
      </c>
      <c r="AK141" s="16">
        <v>945</v>
      </c>
      <c r="AL141" s="17">
        <v>24.3055555555556</v>
      </c>
      <c r="AM141" s="16">
        <v>3888</v>
      </c>
      <c r="AN141" s="17">
        <v>65.715020576131707</v>
      </c>
    </row>
    <row r="142" spans="1:40"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146134</v>
      </c>
      <c r="N142" s="16">
        <v>14567</v>
      </c>
      <c r="O142" s="17">
        <v>9.9682483200350394</v>
      </c>
      <c r="P142" s="16">
        <v>28</v>
      </c>
      <c r="Q142" s="16">
        <v>150200</v>
      </c>
      <c r="R142" s="16">
        <v>16908</v>
      </c>
      <c r="S142" s="17">
        <v>11.2569906790945</v>
      </c>
      <c r="T142" s="17">
        <v>1.2887423590595</v>
      </c>
      <c r="U142" s="22">
        <v>234.65</v>
      </c>
      <c r="V142" s="17">
        <v>83.803571428571402</v>
      </c>
      <c r="W142" s="22">
        <v>262.02999999999997</v>
      </c>
      <c r="X142" s="17">
        <v>93.582142857142799</v>
      </c>
      <c r="Y142" s="17">
        <v>9.7785714285714107</v>
      </c>
      <c r="Z142" s="16">
        <v>657</v>
      </c>
      <c r="AA142" s="16">
        <v>1674</v>
      </c>
      <c r="AB142" s="17">
        <v>28.185328185328199</v>
      </c>
      <c r="AC142" s="16">
        <v>666</v>
      </c>
      <c r="AD142" s="16">
        <v>1678</v>
      </c>
      <c r="AE142" s="17">
        <v>28.4129692832765</v>
      </c>
      <c r="AF142" s="17">
        <v>0.22764109794826501</v>
      </c>
      <c r="AG142" s="22">
        <v>262.02999999999997</v>
      </c>
      <c r="AH142" s="16">
        <v>1448</v>
      </c>
      <c r="AI142" s="16">
        <v>1678</v>
      </c>
      <c r="AJ142" s="17">
        <v>86.293206197854602</v>
      </c>
      <c r="AK142" s="16">
        <v>666</v>
      </c>
      <c r="AL142" s="17">
        <v>28.4129692832765</v>
      </c>
      <c r="AM142" s="16">
        <v>2344</v>
      </c>
      <c r="AN142" s="17">
        <v>61.774744027303797</v>
      </c>
    </row>
    <row r="143" spans="1:40"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121247</v>
      </c>
      <c r="N143" s="16">
        <v>11156</v>
      </c>
      <c r="O143" s="17">
        <v>9.2010523971727096</v>
      </c>
      <c r="P143" s="16">
        <v>27</v>
      </c>
      <c r="Q143" s="16">
        <v>130792</v>
      </c>
      <c r="R143" s="16">
        <v>13175</v>
      </c>
      <c r="S143" s="17">
        <v>10.073246070095999</v>
      </c>
      <c r="T143" s="17">
        <v>0.87219367292331595</v>
      </c>
      <c r="U143" s="22">
        <v>225.25</v>
      </c>
      <c r="V143" s="17">
        <v>83.425925925925895</v>
      </c>
      <c r="W143" s="22">
        <v>223.95</v>
      </c>
      <c r="X143" s="17">
        <v>82.9444444444444</v>
      </c>
      <c r="Y143" s="17">
        <v>-0.48148148148148101</v>
      </c>
      <c r="Z143" s="16">
        <v>383</v>
      </c>
      <c r="AA143" s="16">
        <v>1354</v>
      </c>
      <c r="AB143" s="17">
        <v>22.0495106505469</v>
      </c>
      <c r="AC143" s="16">
        <v>556</v>
      </c>
      <c r="AD143" s="16">
        <v>1601</v>
      </c>
      <c r="AE143" s="17">
        <v>25.776541492814101</v>
      </c>
      <c r="AF143" s="17">
        <v>3.7270308422671801</v>
      </c>
      <c r="AG143" s="22">
        <v>223.95</v>
      </c>
      <c r="AH143" s="16">
        <v>1254</v>
      </c>
      <c r="AI143" s="16">
        <v>1601</v>
      </c>
      <c r="AJ143" s="17">
        <v>78.326046221111795</v>
      </c>
      <c r="AK143" s="16">
        <v>556</v>
      </c>
      <c r="AL143" s="17">
        <v>25.776541492814101</v>
      </c>
      <c r="AM143" s="16">
        <v>2157</v>
      </c>
      <c r="AN143" s="17">
        <v>58.136300417246197</v>
      </c>
    </row>
    <row r="144" spans="1:40"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168743</v>
      </c>
      <c r="N144" s="16">
        <v>16484</v>
      </c>
      <c r="O144" s="17">
        <v>9.7687015165073507</v>
      </c>
      <c r="P144" s="16">
        <v>23</v>
      </c>
      <c r="Q144" s="16">
        <v>170017</v>
      </c>
      <c r="R144" s="16">
        <v>18664</v>
      </c>
      <c r="S144" s="17">
        <v>10.977725756836101</v>
      </c>
      <c r="T144" s="17">
        <v>1.2090242403287299</v>
      </c>
      <c r="U144" s="22">
        <v>218.01</v>
      </c>
      <c r="V144" s="17">
        <v>94.7869565217391</v>
      </c>
      <c r="W144" s="22">
        <v>213.58</v>
      </c>
      <c r="X144" s="17">
        <v>92.860869565217399</v>
      </c>
      <c r="Y144" s="17">
        <v>-1.92608695652173</v>
      </c>
      <c r="Z144" s="16">
        <v>584</v>
      </c>
      <c r="AA144" s="16">
        <v>2234</v>
      </c>
      <c r="AB144" s="17">
        <v>20.723917672107898</v>
      </c>
      <c r="AC144" s="16">
        <v>670</v>
      </c>
      <c r="AD144" s="16">
        <v>2520</v>
      </c>
      <c r="AE144" s="17">
        <v>21.0031347962382</v>
      </c>
      <c r="AF144" s="17">
        <v>0.27921712413036898</v>
      </c>
      <c r="AG144" s="22">
        <v>213.58</v>
      </c>
      <c r="AH144" s="16">
        <v>2113</v>
      </c>
      <c r="AI144" s="16">
        <v>2520</v>
      </c>
      <c r="AJ144" s="17">
        <v>83.849206349206398</v>
      </c>
      <c r="AK144" s="16">
        <v>670</v>
      </c>
      <c r="AL144" s="17">
        <v>21.0031347962382</v>
      </c>
      <c r="AM144" s="16">
        <v>3190</v>
      </c>
      <c r="AN144" s="17">
        <v>66.238244514106597</v>
      </c>
    </row>
    <row r="145" spans="1:40"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103283</v>
      </c>
      <c r="N145" s="16">
        <v>13411</v>
      </c>
      <c r="O145" s="17">
        <v>12.984711908058401</v>
      </c>
      <c r="P145" s="16">
        <v>14</v>
      </c>
      <c r="Q145" s="16">
        <v>104400</v>
      </c>
      <c r="R145" s="16">
        <v>15215</v>
      </c>
      <c r="S145" s="17">
        <v>14.573754789272</v>
      </c>
      <c r="T145" s="17">
        <v>1.5890428812135899</v>
      </c>
      <c r="U145" s="22">
        <v>138.91999999999999</v>
      </c>
      <c r="V145" s="17">
        <v>99.228571428571399</v>
      </c>
      <c r="W145" s="22">
        <v>130.44999999999999</v>
      </c>
      <c r="X145" s="17">
        <v>93.178571428571402</v>
      </c>
      <c r="Y145" s="17">
        <v>-6.05000000000003</v>
      </c>
      <c r="Z145" s="16">
        <v>518</v>
      </c>
      <c r="AA145" s="16">
        <v>1931</v>
      </c>
      <c r="AB145" s="17">
        <v>21.151490404246601</v>
      </c>
      <c r="AC145" s="16">
        <v>580</v>
      </c>
      <c r="AD145" s="16">
        <v>2146</v>
      </c>
      <c r="AE145" s="17">
        <v>21.2765957446809</v>
      </c>
      <c r="AF145" s="17">
        <v>0.125105340434221</v>
      </c>
      <c r="AG145" s="22">
        <v>130.44999999999999</v>
      </c>
      <c r="AH145" s="16">
        <v>1788</v>
      </c>
      <c r="AI145" s="16">
        <v>2146</v>
      </c>
      <c r="AJ145" s="17">
        <v>83.317800559179901</v>
      </c>
      <c r="AK145" s="16">
        <v>580</v>
      </c>
      <c r="AL145" s="17">
        <v>21.2765957446809</v>
      </c>
      <c r="AM145" s="16">
        <v>2726</v>
      </c>
      <c r="AN145" s="17">
        <v>65.590608950843702</v>
      </c>
    </row>
    <row r="146" spans="1:40"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130120</v>
      </c>
      <c r="N146" s="16">
        <v>18619</v>
      </c>
      <c r="O146" s="17">
        <v>14.309099292960299</v>
      </c>
      <c r="P146" s="16">
        <v>25</v>
      </c>
      <c r="Q146" s="16">
        <v>131231</v>
      </c>
      <c r="R146" s="16">
        <v>21143</v>
      </c>
      <c r="S146" s="17">
        <v>16.111284681211</v>
      </c>
      <c r="T146" s="17">
        <v>1.80218538825065</v>
      </c>
      <c r="U146" s="22">
        <v>236.22</v>
      </c>
      <c r="V146" s="17">
        <v>94.488</v>
      </c>
      <c r="W146" s="22">
        <v>185.08</v>
      </c>
      <c r="X146" s="17">
        <v>74.031999999999996</v>
      </c>
      <c r="Y146" s="17">
        <v>-20.456</v>
      </c>
      <c r="Z146" s="16">
        <v>696</v>
      </c>
      <c r="AA146" s="16">
        <v>2904</v>
      </c>
      <c r="AB146" s="17">
        <v>19.3333333333333</v>
      </c>
      <c r="AC146" s="16">
        <v>926</v>
      </c>
      <c r="AD146" s="16">
        <v>3028</v>
      </c>
      <c r="AE146" s="17">
        <v>23.419322205361699</v>
      </c>
      <c r="AF146" s="17">
        <v>4.0859888720283299</v>
      </c>
      <c r="AG146" s="22">
        <v>185.08</v>
      </c>
      <c r="AH146" s="16">
        <v>2139</v>
      </c>
      <c r="AI146" s="16">
        <v>3028</v>
      </c>
      <c r="AJ146" s="17">
        <v>70.640686922060794</v>
      </c>
      <c r="AK146" s="16">
        <v>926</v>
      </c>
      <c r="AL146" s="17">
        <v>23.419322205361699</v>
      </c>
      <c r="AM146" s="16">
        <v>3954</v>
      </c>
      <c r="AN146" s="17">
        <v>54.097116843702601</v>
      </c>
    </row>
    <row r="147" spans="1:40"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419120</v>
      </c>
      <c r="N147" s="16">
        <v>47725</v>
      </c>
      <c r="O147" s="17">
        <v>11.386953617102501</v>
      </c>
      <c r="P147" s="16">
        <v>86</v>
      </c>
      <c r="Q147" s="16">
        <v>439889</v>
      </c>
      <c r="R147" s="16">
        <v>54783</v>
      </c>
      <c r="S147" s="17">
        <v>12.4538235782209</v>
      </c>
      <c r="T147" s="17">
        <v>1.0668699611183701</v>
      </c>
      <c r="U147" s="22">
        <v>780.73</v>
      </c>
      <c r="V147" s="17">
        <v>90.782558139534899</v>
      </c>
      <c r="W147" s="22">
        <v>768.29</v>
      </c>
      <c r="X147" s="17">
        <v>89.336046511627899</v>
      </c>
      <c r="Y147" s="17">
        <v>-1.4465116279069701</v>
      </c>
      <c r="Z147" s="16">
        <v>2212</v>
      </c>
      <c r="AA147" s="16">
        <v>7195</v>
      </c>
      <c r="AB147" s="17">
        <v>23.5144041671096</v>
      </c>
      <c r="AC147" s="16">
        <v>2473</v>
      </c>
      <c r="AD147" s="16">
        <v>7794</v>
      </c>
      <c r="AE147" s="17">
        <v>24.0868802960943</v>
      </c>
      <c r="AF147" s="17">
        <v>0.57247612898468203</v>
      </c>
      <c r="AG147" s="22">
        <v>768.29</v>
      </c>
      <c r="AH147" s="16">
        <v>6164</v>
      </c>
      <c r="AI147" s="16">
        <v>7794</v>
      </c>
      <c r="AJ147" s="17">
        <v>79.086476777008002</v>
      </c>
      <c r="AK147" s="16">
        <v>2473</v>
      </c>
      <c r="AL147" s="17">
        <v>24.0868802960943</v>
      </c>
      <c r="AM147" s="16">
        <v>10267</v>
      </c>
      <c r="AN147" s="17">
        <v>60.0370117853316</v>
      </c>
    </row>
    <row r="148" spans="1:40"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149249</v>
      </c>
      <c r="N148" s="16">
        <v>17912</v>
      </c>
      <c r="O148" s="17">
        <v>12.001420445028099</v>
      </c>
      <c r="P148" s="16">
        <v>17</v>
      </c>
      <c r="Q148" s="16">
        <v>151717</v>
      </c>
      <c r="R148" s="16">
        <v>20221</v>
      </c>
      <c r="S148" s="17">
        <v>13.328104299452299</v>
      </c>
      <c r="T148" s="17">
        <v>1.3266838544241599</v>
      </c>
      <c r="U148" s="22">
        <v>152.69999999999999</v>
      </c>
      <c r="V148" s="17">
        <v>89.823529411764696</v>
      </c>
      <c r="W148" s="22">
        <v>163.13</v>
      </c>
      <c r="X148" s="17">
        <v>95.958823529411802</v>
      </c>
      <c r="Y148" s="17">
        <v>6.1352941176470601</v>
      </c>
      <c r="Z148" s="16">
        <v>822</v>
      </c>
      <c r="AA148" s="16">
        <v>2721</v>
      </c>
      <c r="AB148" s="17">
        <v>23.2006773920406</v>
      </c>
      <c r="AC148" s="16">
        <v>885</v>
      </c>
      <c r="AD148" s="16">
        <v>3070</v>
      </c>
      <c r="AE148" s="17">
        <v>22.376738305941799</v>
      </c>
      <c r="AF148" s="17">
        <v>-0.82393908609879996</v>
      </c>
      <c r="AG148" s="22">
        <v>163.13</v>
      </c>
      <c r="AH148" s="16">
        <v>2495</v>
      </c>
      <c r="AI148" s="16">
        <v>3070</v>
      </c>
      <c r="AJ148" s="17">
        <v>81.270358306188896</v>
      </c>
      <c r="AK148" s="16">
        <v>885</v>
      </c>
      <c r="AL148" s="17">
        <v>22.376738305941799</v>
      </c>
      <c r="AM148" s="16">
        <v>3955</v>
      </c>
      <c r="AN148" s="17">
        <v>63.084702907711801</v>
      </c>
    </row>
    <row r="149" spans="1:40"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125068</v>
      </c>
      <c r="N149" s="16">
        <v>14602</v>
      </c>
      <c r="O149" s="17">
        <v>11.6752486647264</v>
      </c>
      <c r="P149" s="16">
        <v>30</v>
      </c>
      <c r="Q149" s="16">
        <v>125717</v>
      </c>
      <c r="R149" s="16">
        <v>16308</v>
      </c>
      <c r="S149" s="17">
        <v>12.9719926501587</v>
      </c>
      <c r="T149" s="17">
        <v>1.2967439854323</v>
      </c>
      <c r="U149" s="22">
        <v>270.70999999999998</v>
      </c>
      <c r="V149" s="17">
        <v>90.236666666666693</v>
      </c>
      <c r="W149" s="22">
        <v>278.98</v>
      </c>
      <c r="X149" s="17">
        <v>92.993333333333297</v>
      </c>
      <c r="Y149" s="17">
        <v>2.7566666666666602</v>
      </c>
      <c r="Z149" s="16">
        <v>599</v>
      </c>
      <c r="AA149" s="16">
        <v>1699</v>
      </c>
      <c r="AB149" s="17">
        <v>26.0661444734552</v>
      </c>
      <c r="AC149" s="16">
        <v>622</v>
      </c>
      <c r="AD149" s="16">
        <v>1947</v>
      </c>
      <c r="AE149" s="17">
        <v>24.211755546905401</v>
      </c>
      <c r="AF149" s="17">
        <v>-1.8543889265497699</v>
      </c>
      <c r="AG149" s="22">
        <v>278.98</v>
      </c>
      <c r="AH149" s="16">
        <v>1555</v>
      </c>
      <c r="AI149" s="16">
        <v>1947</v>
      </c>
      <c r="AJ149" s="17">
        <v>79.866461222393397</v>
      </c>
      <c r="AK149" s="16">
        <v>622</v>
      </c>
      <c r="AL149" s="17">
        <v>24.211755546905401</v>
      </c>
      <c r="AM149" s="16">
        <v>2569</v>
      </c>
      <c r="AN149" s="17">
        <v>60.529388867263499</v>
      </c>
    </row>
    <row r="150" spans="1:40"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97454</v>
      </c>
      <c r="N150" s="16">
        <v>9404</v>
      </c>
      <c r="O150" s="17">
        <v>9.6496808750795307</v>
      </c>
      <c r="P150" s="16">
        <v>17</v>
      </c>
      <c r="Q150" s="16">
        <v>100137</v>
      </c>
      <c r="R150" s="16">
        <v>11101</v>
      </c>
      <c r="S150" s="17">
        <v>11.085812436961399</v>
      </c>
      <c r="T150" s="17">
        <v>1.43613156188184</v>
      </c>
      <c r="U150" s="22">
        <v>165.63</v>
      </c>
      <c r="V150" s="17">
        <v>97.429411764705904</v>
      </c>
      <c r="W150" s="22">
        <v>161.66</v>
      </c>
      <c r="X150" s="17">
        <v>95.094117647058795</v>
      </c>
      <c r="Y150" s="17">
        <v>-2.3352941176470501</v>
      </c>
      <c r="Z150" s="16">
        <v>363</v>
      </c>
      <c r="AA150" s="16">
        <v>1217</v>
      </c>
      <c r="AB150" s="17">
        <v>22.974683544303801</v>
      </c>
      <c r="AC150" s="16">
        <v>450</v>
      </c>
      <c r="AD150" s="16">
        <v>1336</v>
      </c>
      <c r="AE150" s="17">
        <v>25.195968645016801</v>
      </c>
      <c r="AF150" s="17">
        <v>2.2212851007130001</v>
      </c>
      <c r="AG150" s="22">
        <v>161.66</v>
      </c>
      <c r="AH150" s="16">
        <v>1116</v>
      </c>
      <c r="AI150" s="16">
        <v>1336</v>
      </c>
      <c r="AJ150" s="17">
        <v>83.532934131736496</v>
      </c>
      <c r="AK150" s="16">
        <v>450</v>
      </c>
      <c r="AL150" s="17">
        <v>25.195968645016801</v>
      </c>
      <c r="AM150" s="16">
        <v>1786</v>
      </c>
      <c r="AN150" s="17">
        <v>62.486002239641699</v>
      </c>
    </row>
    <row r="151" spans="1:40"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154488</v>
      </c>
      <c r="N151" s="16">
        <v>20758</v>
      </c>
      <c r="O151" s="17">
        <v>13.4366423282067</v>
      </c>
      <c r="P151" s="16">
        <v>34</v>
      </c>
      <c r="Q151" s="16">
        <v>158936</v>
      </c>
      <c r="R151" s="16">
        <v>23835</v>
      </c>
      <c r="S151" s="17">
        <v>14.9966024059999</v>
      </c>
      <c r="T151" s="17">
        <v>1.5599600777931799</v>
      </c>
      <c r="U151" s="22">
        <v>302.23</v>
      </c>
      <c r="V151" s="17">
        <v>91.584848484848493</v>
      </c>
      <c r="W151" s="22">
        <v>321.31</v>
      </c>
      <c r="X151" s="17">
        <v>94.5029411764706</v>
      </c>
      <c r="Y151" s="17">
        <v>2.9180926916221099</v>
      </c>
      <c r="Z151" s="16">
        <v>858</v>
      </c>
      <c r="AA151" s="16">
        <v>2201</v>
      </c>
      <c r="AB151" s="17">
        <v>28.048381824125499</v>
      </c>
      <c r="AC151" s="16">
        <v>915</v>
      </c>
      <c r="AD151" s="16">
        <v>2679</v>
      </c>
      <c r="AE151" s="17">
        <v>25.459098497495798</v>
      </c>
      <c r="AF151" s="17">
        <v>-2.5892833266297002</v>
      </c>
      <c r="AG151" s="22">
        <v>321.31</v>
      </c>
      <c r="AH151" s="16">
        <v>2237</v>
      </c>
      <c r="AI151" s="16">
        <v>2679</v>
      </c>
      <c r="AJ151" s="17">
        <v>83.501306457633405</v>
      </c>
      <c r="AK151" s="16">
        <v>915</v>
      </c>
      <c r="AL151" s="17">
        <v>25.459098497495798</v>
      </c>
      <c r="AM151" s="16">
        <v>3594</v>
      </c>
      <c r="AN151" s="17">
        <v>62.242626599888702</v>
      </c>
    </row>
    <row r="152" spans="1:40"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84918</v>
      </c>
      <c r="N152" s="16">
        <v>9311</v>
      </c>
      <c r="O152" s="17">
        <v>10.964695353164201</v>
      </c>
      <c r="P152" s="16">
        <v>12</v>
      </c>
      <c r="Q152" s="16">
        <v>86200</v>
      </c>
      <c r="R152" s="16">
        <v>10187</v>
      </c>
      <c r="S152" s="17">
        <v>11.817865429234301</v>
      </c>
      <c r="T152" s="17">
        <v>0.85317007607011097</v>
      </c>
      <c r="U152" s="22">
        <v>116.53</v>
      </c>
      <c r="V152" s="17">
        <v>97.108333333333306</v>
      </c>
      <c r="W152" s="22">
        <v>120</v>
      </c>
      <c r="X152" s="17">
        <v>100</v>
      </c>
      <c r="Y152" s="17">
        <v>2.8916666666666702</v>
      </c>
      <c r="Z152" s="16">
        <v>404</v>
      </c>
      <c r="AA152" s="16">
        <v>1246</v>
      </c>
      <c r="AB152" s="17">
        <v>24.484848484848499</v>
      </c>
      <c r="AC152" s="16">
        <v>522</v>
      </c>
      <c r="AD152" s="16">
        <v>1407</v>
      </c>
      <c r="AE152" s="17">
        <v>27.0606531881804</v>
      </c>
      <c r="AF152" s="17">
        <v>2.57580470333192</v>
      </c>
      <c r="AG152" s="22">
        <v>120</v>
      </c>
      <c r="AH152" s="16">
        <v>1218</v>
      </c>
      <c r="AI152" s="16">
        <v>1407</v>
      </c>
      <c r="AJ152" s="17">
        <v>86.567164179104495</v>
      </c>
      <c r="AK152" s="16">
        <v>522</v>
      </c>
      <c r="AL152" s="17">
        <v>27.0606531881804</v>
      </c>
      <c r="AM152" s="16">
        <v>1929</v>
      </c>
      <c r="AN152" s="17">
        <v>63.1415241057543</v>
      </c>
    </row>
    <row r="153" spans="1:40"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166130</v>
      </c>
      <c r="N153" s="16">
        <v>19148</v>
      </c>
      <c r="O153" s="17">
        <v>11.525913441280901</v>
      </c>
      <c r="P153" s="16">
        <v>26</v>
      </c>
      <c r="Q153" s="16">
        <v>174616</v>
      </c>
      <c r="R153" s="16">
        <v>21679</v>
      </c>
      <c r="S153" s="17">
        <v>12.415242589453401</v>
      </c>
      <c r="T153" s="17">
        <v>0.88932914817250497</v>
      </c>
      <c r="U153" s="22">
        <v>259.7</v>
      </c>
      <c r="V153" s="17">
        <v>99.884615384615401</v>
      </c>
      <c r="W153" s="22">
        <v>250</v>
      </c>
      <c r="X153" s="17">
        <v>96.153846153846104</v>
      </c>
      <c r="Y153" s="17">
        <v>-3.7307692307692402</v>
      </c>
      <c r="Z153" s="16">
        <v>724</v>
      </c>
      <c r="AA153" s="16">
        <v>2341</v>
      </c>
      <c r="AB153" s="17">
        <v>23.621533442088101</v>
      </c>
      <c r="AC153" s="16">
        <v>1023</v>
      </c>
      <c r="AD153" s="16">
        <v>2921</v>
      </c>
      <c r="AE153" s="17">
        <v>25.938133874239298</v>
      </c>
      <c r="AF153" s="17">
        <v>2.3166004321512599</v>
      </c>
      <c r="AG153" s="22">
        <v>250</v>
      </c>
      <c r="AH153" s="16">
        <v>2486</v>
      </c>
      <c r="AI153" s="16">
        <v>2921</v>
      </c>
      <c r="AJ153" s="17">
        <v>85.107839780896995</v>
      </c>
      <c r="AK153" s="16">
        <v>1023</v>
      </c>
      <c r="AL153" s="17">
        <v>25.938133874239298</v>
      </c>
      <c r="AM153" s="16">
        <v>3944</v>
      </c>
      <c r="AN153" s="17">
        <v>63.032454361054803</v>
      </c>
    </row>
    <row r="154" spans="1:40"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214046</v>
      </c>
      <c r="N154" s="16">
        <v>20355</v>
      </c>
      <c r="O154" s="17">
        <v>9.5096381151715104</v>
      </c>
      <c r="P154" s="16">
        <v>35</v>
      </c>
      <c r="Q154" s="16">
        <v>216562</v>
      </c>
      <c r="R154" s="16">
        <v>23281</v>
      </c>
      <c r="S154" s="17">
        <v>10.750270130493799</v>
      </c>
      <c r="T154" s="17">
        <v>1.2406320153223001</v>
      </c>
      <c r="U154" s="22">
        <v>338.57</v>
      </c>
      <c r="V154" s="17">
        <v>99.579411764705895</v>
      </c>
      <c r="W154" s="22">
        <v>338.87</v>
      </c>
      <c r="X154" s="17">
        <v>96.82</v>
      </c>
      <c r="Y154" s="17">
        <v>-2.7594117647058698</v>
      </c>
      <c r="Z154" s="16">
        <v>739</v>
      </c>
      <c r="AA154" s="16">
        <v>2773</v>
      </c>
      <c r="AB154" s="17">
        <v>21.0421412300683</v>
      </c>
      <c r="AC154" s="16">
        <v>807</v>
      </c>
      <c r="AD154" s="16">
        <v>3101</v>
      </c>
      <c r="AE154" s="17">
        <v>20.6499488229273</v>
      </c>
      <c r="AF154" s="17">
        <v>-0.39219240714101</v>
      </c>
      <c r="AG154" s="22">
        <v>338.87</v>
      </c>
      <c r="AH154" s="16">
        <v>2628</v>
      </c>
      <c r="AI154" s="16">
        <v>3101</v>
      </c>
      <c r="AJ154" s="17">
        <v>84.746855852950702</v>
      </c>
      <c r="AK154" s="16">
        <v>807</v>
      </c>
      <c r="AL154" s="17">
        <v>20.6499488229273</v>
      </c>
      <c r="AM154" s="16">
        <v>3908</v>
      </c>
      <c r="AN154" s="17">
        <v>67.246673490276393</v>
      </c>
    </row>
    <row r="155" spans="1:40"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267455</v>
      </c>
      <c r="N155" s="16">
        <v>38594</v>
      </c>
      <c r="O155" s="17">
        <v>14.4300910433531</v>
      </c>
      <c r="P155" s="16">
        <v>50</v>
      </c>
      <c r="Q155" s="16">
        <v>269852</v>
      </c>
      <c r="R155" s="16">
        <v>44503</v>
      </c>
      <c r="S155" s="17">
        <v>16.491632450380202</v>
      </c>
      <c r="T155" s="17">
        <v>2.0615414070271201</v>
      </c>
      <c r="U155" s="22">
        <v>486.72</v>
      </c>
      <c r="V155" s="17">
        <v>97.343999999999994</v>
      </c>
      <c r="W155" s="22">
        <v>475.11</v>
      </c>
      <c r="X155" s="17">
        <v>95.022000000000006</v>
      </c>
      <c r="Y155" s="17">
        <v>-2.3220000000000001</v>
      </c>
      <c r="Z155" s="16">
        <v>1745</v>
      </c>
      <c r="AA155" s="16">
        <v>6335</v>
      </c>
      <c r="AB155" s="17">
        <v>21.596534653465302</v>
      </c>
      <c r="AC155" s="16">
        <v>2005</v>
      </c>
      <c r="AD155" s="16">
        <v>6908</v>
      </c>
      <c r="AE155" s="17">
        <v>22.495231684057</v>
      </c>
      <c r="AF155" s="17">
        <v>0.89869703059164896</v>
      </c>
      <c r="AG155" s="22">
        <v>475.11</v>
      </c>
      <c r="AH155" s="16">
        <v>5791</v>
      </c>
      <c r="AI155" s="16">
        <v>6908</v>
      </c>
      <c r="AJ155" s="17">
        <v>83.8303416328894</v>
      </c>
      <c r="AK155" s="16">
        <v>2005</v>
      </c>
      <c r="AL155" s="17">
        <v>22.495231684057</v>
      </c>
      <c r="AM155" s="16">
        <v>8913</v>
      </c>
      <c r="AN155" s="17">
        <v>64.972512061034493</v>
      </c>
    </row>
    <row r="156" spans="1:40"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237026</v>
      </c>
      <c r="N156" s="16">
        <v>23792</v>
      </c>
      <c r="O156" s="17">
        <v>10.0377173812156</v>
      </c>
      <c r="P156" s="16">
        <v>49</v>
      </c>
      <c r="Q156" s="16">
        <v>239520</v>
      </c>
      <c r="R156" s="16">
        <v>27957</v>
      </c>
      <c r="S156" s="17">
        <v>11.6720941883768</v>
      </c>
      <c r="T156" s="17">
        <v>1.6343768071611899</v>
      </c>
      <c r="U156" s="22">
        <v>463.35</v>
      </c>
      <c r="V156" s="17">
        <v>94.561224489795904</v>
      </c>
      <c r="W156" s="22">
        <v>435.56</v>
      </c>
      <c r="X156" s="17">
        <v>88.889795918367398</v>
      </c>
      <c r="Y156" s="17">
        <v>-5.6714285714285602</v>
      </c>
      <c r="Z156" s="16">
        <v>711</v>
      </c>
      <c r="AA156" s="16">
        <v>2585</v>
      </c>
      <c r="AB156" s="17">
        <v>21.571601941747598</v>
      </c>
      <c r="AC156" s="16">
        <v>839</v>
      </c>
      <c r="AD156" s="16">
        <v>3076</v>
      </c>
      <c r="AE156" s="17">
        <v>21.430395913154499</v>
      </c>
      <c r="AF156" s="17">
        <v>-0.14120602859303899</v>
      </c>
      <c r="AG156" s="22">
        <v>435.56</v>
      </c>
      <c r="AH156" s="16">
        <v>2538</v>
      </c>
      <c r="AI156" s="16">
        <v>3076</v>
      </c>
      <c r="AJ156" s="17">
        <v>82.509752925877805</v>
      </c>
      <c r="AK156" s="16">
        <v>839</v>
      </c>
      <c r="AL156" s="17">
        <v>21.430395913154499</v>
      </c>
      <c r="AM156" s="16">
        <v>3915</v>
      </c>
      <c r="AN156" s="17">
        <v>64.827586206896498</v>
      </c>
    </row>
    <row r="157" spans="1:40"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134702</v>
      </c>
      <c r="N157" s="16">
        <v>9329</v>
      </c>
      <c r="O157" s="17">
        <v>6.9256581194043099</v>
      </c>
      <c r="P157" s="16">
        <v>26</v>
      </c>
      <c r="Q157" s="16">
        <v>160414</v>
      </c>
      <c r="R157" s="16">
        <v>13113</v>
      </c>
      <c r="S157" s="17">
        <v>8.1744735496901804</v>
      </c>
      <c r="T157" s="17">
        <v>1.2488154302858601</v>
      </c>
      <c r="U157" s="22">
        <v>234.37</v>
      </c>
      <c r="V157" s="17">
        <v>90.142307692307696</v>
      </c>
      <c r="W157" s="22">
        <v>239.59</v>
      </c>
      <c r="X157" s="17">
        <v>92.15</v>
      </c>
      <c r="Y157" s="17">
        <v>2.0076923076923099</v>
      </c>
      <c r="Z157" s="16">
        <v>164</v>
      </c>
      <c r="AA157" s="16">
        <v>1162</v>
      </c>
      <c r="AB157" s="17">
        <v>12.36802413273</v>
      </c>
      <c r="AC157" s="16">
        <v>108</v>
      </c>
      <c r="AD157" s="16">
        <v>1143</v>
      </c>
      <c r="AE157" s="17">
        <v>8.6330935251798593</v>
      </c>
      <c r="AF157" s="17">
        <v>-3.7349306075501598</v>
      </c>
      <c r="AG157" s="22">
        <v>239.59</v>
      </c>
      <c r="AH157" s="16">
        <v>995</v>
      </c>
      <c r="AI157" s="16">
        <v>1143</v>
      </c>
      <c r="AJ157" s="17">
        <v>87.0516185476815</v>
      </c>
      <c r="AK157" s="16">
        <v>108</v>
      </c>
      <c r="AL157" s="17">
        <v>8.6330935251798593</v>
      </c>
      <c r="AM157" s="16">
        <v>1251</v>
      </c>
      <c r="AN157" s="17">
        <v>79.536370903277401</v>
      </c>
    </row>
    <row r="158" spans="1:40"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178898</v>
      </c>
      <c r="N158" s="16">
        <v>27854</v>
      </c>
      <c r="O158" s="17">
        <v>15.5697660119174</v>
      </c>
      <c r="P158" s="16">
        <v>36</v>
      </c>
      <c r="Q158" s="16">
        <v>180898</v>
      </c>
      <c r="R158" s="16">
        <v>30429</v>
      </c>
      <c r="S158" s="17">
        <v>16.8210814934383</v>
      </c>
      <c r="T158" s="17">
        <v>1.25131548152089</v>
      </c>
      <c r="U158" s="22">
        <v>337.22</v>
      </c>
      <c r="V158" s="17">
        <v>93.672222222222203</v>
      </c>
      <c r="W158" s="22">
        <v>346.31</v>
      </c>
      <c r="X158" s="17">
        <v>96.197222222222194</v>
      </c>
      <c r="Y158" s="17">
        <v>2.5249999999999901</v>
      </c>
      <c r="Z158" s="16">
        <v>941</v>
      </c>
      <c r="AA158" s="16">
        <v>3827</v>
      </c>
      <c r="AB158" s="17">
        <v>19.735738255033599</v>
      </c>
      <c r="AC158" s="16">
        <v>951</v>
      </c>
      <c r="AD158" s="16">
        <v>4523</v>
      </c>
      <c r="AE158" s="17">
        <v>17.373036170990101</v>
      </c>
      <c r="AF158" s="17">
        <v>-2.3627020840434199</v>
      </c>
      <c r="AG158" s="22">
        <v>346.31</v>
      </c>
      <c r="AH158" s="16">
        <v>3730</v>
      </c>
      <c r="AI158" s="16">
        <v>4523</v>
      </c>
      <c r="AJ158" s="17">
        <v>82.467388901171802</v>
      </c>
      <c r="AK158" s="16">
        <v>951</v>
      </c>
      <c r="AL158" s="17">
        <v>17.373036170990101</v>
      </c>
      <c r="AM158" s="16">
        <v>5474</v>
      </c>
      <c r="AN158" s="17">
        <v>68.1402995981001</v>
      </c>
    </row>
    <row r="159" spans="1:40"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501415</v>
      </c>
      <c r="N159" s="16">
        <v>54525</v>
      </c>
      <c r="O159" s="17">
        <v>10.874225940588101</v>
      </c>
      <c r="P159" s="16">
        <v>89</v>
      </c>
      <c r="Q159" s="16">
        <v>514507</v>
      </c>
      <c r="R159" s="16">
        <v>60288</v>
      </c>
      <c r="S159" s="17">
        <v>11.7176248330927</v>
      </c>
      <c r="T159" s="17">
        <v>0.84339889250451505</v>
      </c>
      <c r="U159" s="22">
        <v>834.04</v>
      </c>
      <c r="V159" s="17">
        <v>93.7123595505618</v>
      </c>
      <c r="W159" s="22">
        <v>825.9</v>
      </c>
      <c r="X159" s="17">
        <v>92.797752808988804</v>
      </c>
      <c r="Y159" s="17">
        <v>-0.91460674157301003</v>
      </c>
      <c r="Z159" s="16">
        <v>2694</v>
      </c>
      <c r="AA159" s="16">
        <v>7582</v>
      </c>
      <c r="AB159" s="17">
        <v>26.216426625145999</v>
      </c>
      <c r="AC159" s="16">
        <v>2974</v>
      </c>
      <c r="AD159" s="16">
        <v>8594</v>
      </c>
      <c r="AE159" s="17">
        <v>25.708852005532499</v>
      </c>
      <c r="AF159" s="17">
        <v>-0.50757461961347194</v>
      </c>
      <c r="AG159" s="22">
        <v>825.9</v>
      </c>
      <c r="AH159" s="16">
        <v>6926</v>
      </c>
      <c r="AI159" s="16">
        <v>8594</v>
      </c>
      <c r="AJ159" s="17">
        <v>80.591110076797804</v>
      </c>
      <c r="AK159" s="16">
        <v>2974</v>
      </c>
      <c r="AL159" s="17">
        <v>25.708852005532499</v>
      </c>
      <c r="AM159" s="16">
        <v>11568</v>
      </c>
      <c r="AN159" s="17">
        <v>59.872060857538003</v>
      </c>
    </row>
    <row r="160" spans="1:40"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188827</v>
      </c>
      <c r="N160" s="16">
        <v>21139</v>
      </c>
      <c r="O160" s="17">
        <v>11.1949032712483</v>
      </c>
      <c r="P160" s="16">
        <v>43</v>
      </c>
      <c r="Q160" s="16">
        <v>194328</v>
      </c>
      <c r="R160" s="16">
        <v>23410</v>
      </c>
      <c r="S160" s="17">
        <v>12.0466427895105</v>
      </c>
      <c r="T160" s="17">
        <v>0.85173951826223204</v>
      </c>
      <c r="U160" s="22">
        <v>404.37</v>
      </c>
      <c r="V160" s="17">
        <v>94.039534883720904</v>
      </c>
      <c r="W160" s="22">
        <v>415.24</v>
      </c>
      <c r="X160" s="17">
        <v>96.567441860465095</v>
      </c>
      <c r="Y160" s="17">
        <v>2.52790697674416</v>
      </c>
      <c r="Z160" s="16">
        <v>805</v>
      </c>
      <c r="AA160" s="16">
        <v>2528</v>
      </c>
      <c r="AB160" s="17">
        <v>24.152415241524199</v>
      </c>
      <c r="AC160" s="16">
        <v>838</v>
      </c>
      <c r="AD160" s="16">
        <v>2850</v>
      </c>
      <c r="AE160" s="17">
        <v>22.7223427331887</v>
      </c>
      <c r="AF160" s="17">
        <v>-1.43007250833544</v>
      </c>
      <c r="AG160" s="22">
        <v>415.24</v>
      </c>
      <c r="AH160" s="16">
        <v>2369</v>
      </c>
      <c r="AI160" s="16">
        <v>2850</v>
      </c>
      <c r="AJ160" s="17">
        <v>83.122807017543906</v>
      </c>
      <c r="AK160" s="16">
        <v>838</v>
      </c>
      <c r="AL160" s="17">
        <v>22.7223427331887</v>
      </c>
      <c r="AM160" s="16">
        <v>3688</v>
      </c>
      <c r="AN160" s="17">
        <v>64.235357917570497</v>
      </c>
    </row>
    <row r="161" spans="1:40"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213730</v>
      </c>
      <c r="N161" s="16">
        <v>19775</v>
      </c>
      <c r="O161" s="17">
        <v>9.2523277031769098</v>
      </c>
      <c r="P161" s="16">
        <v>45</v>
      </c>
      <c r="Q161" s="16">
        <v>218701</v>
      </c>
      <c r="R161" s="16">
        <v>22831</v>
      </c>
      <c r="S161" s="17">
        <v>10.4393669896343</v>
      </c>
      <c r="T161" s="17">
        <v>1.18703928645734</v>
      </c>
      <c r="U161" s="22">
        <v>369.97</v>
      </c>
      <c r="V161" s="17">
        <v>82.215555555555596</v>
      </c>
      <c r="W161" s="22">
        <v>409.17</v>
      </c>
      <c r="X161" s="17">
        <v>90.926666666666705</v>
      </c>
      <c r="Y161" s="17">
        <v>8.7111111111110908</v>
      </c>
      <c r="Z161" s="16">
        <v>564</v>
      </c>
      <c r="AA161" s="16">
        <v>1998</v>
      </c>
      <c r="AB161" s="17">
        <v>22.014051522248199</v>
      </c>
      <c r="AC161" s="16">
        <v>713</v>
      </c>
      <c r="AD161" s="16">
        <v>2689</v>
      </c>
      <c r="AE161" s="17">
        <v>20.9582598471487</v>
      </c>
      <c r="AF161" s="17">
        <v>-1.05579167509951</v>
      </c>
      <c r="AG161" s="22">
        <v>409.17</v>
      </c>
      <c r="AH161" s="16">
        <v>2265</v>
      </c>
      <c r="AI161" s="16">
        <v>2689</v>
      </c>
      <c r="AJ161" s="17">
        <v>84.232056526589801</v>
      </c>
      <c r="AK161" s="16">
        <v>713</v>
      </c>
      <c r="AL161" s="17">
        <v>20.9582598471487</v>
      </c>
      <c r="AM161" s="16">
        <v>3402</v>
      </c>
      <c r="AN161" s="17">
        <v>66.578483245149897</v>
      </c>
    </row>
    <row r="162" spans="1:40"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244227</v>
      </c>
      <c r="N162" s="16">
        <v>29473</v>
      </c>
      <c r="O162" s="17">
        <v>12.0678712836828</v>
      </c>
      <c r="P162" s="16">
        <v>38</v>
      </c>
      <c r="Q162" s="16">
        <v>249270</v>
      </c>
      <c r="R162" s="16">
        <v>34125</v>
      </c>
      <c r="S162" s="17">
        <v>13.6899747262005</v>
      </c>
      <c r="T162" s="17">
        <v>1.6221034425176999</v>
      </c>
      <c r="U162" s="22">
        <v>380</v>
      </c>
      <c r="V162" s="17">
        <v>100</v>
      </c>
      <c r="W162" s="22">
        <v>379.96</v>
      </c>
      <c r="X162" s="17">
        <v>99.989473684210495</v>
      </c>
      <c r="Y162" s="17">
        <v>-1.05263157894768E-2</v>
      </c>
      <c r="Z162" s="16">
        <v>800</v>
      </c>
      <c r="AA162" s="16">
        <v>3719</v>
      </c>
      <c r="AB162" s="17">
        <v>17.703031644169101</v>
      </c>
      <c r="AC162" s="16">
        <v>947</v>
      </c>
      <c r="AD162" s="16">
        <v>4368</v>
      </c>
      <c r="AE162" s="17">
        <v>17.817497648165599</v>
      </c>
      <c r="AF162" s="17">
        <v>0.114466003996505</v>
      </c>
      <c r="AG162" s="22">
        <v>379.96</v>
      </c>
      <c r="AH162" s="16">
        <v>3736</v>
      </c>
      <c r="AI162" s="16">
        <v>4368</v>
      </c>
      <c r="AJ162" s="17">
        <v>85.531135531135504</v>
      </c>
      <c r="AK162" s="16">
        <v>947</v>
      </c>
      <c r="AL162" s="17">
        <v>17.817497648165599</v>
      </c>
      <c r="AM162" s="16">
        <v>5315</v>
      </c>
      <c r="AN162" s="17">
        <v>70.291627469426203</v>
      </c>
    </row>
    <row r="163" spans="1:40"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184968</v>
      </c>
      <c r="N163" s="16">
        <v>24159</v>
      </c>
      <c r="O163" s="17">
        <v>13.061178149733999</v>
      </c>
      <c r="P163" s="16">
        <v>37</v>
      </c>
      <c r="Q163" s="16">
        <v>196023</v>
      </c>
      <c r="R163" s="16">
        <v>28971</v>
      </c>
      <c r="S163" s="17">
        <v>14.779388133025201</v>
      </c>
      <c r="T163" s="17">
        <v>1.7182099832911999</v>
      </c>
      <c r="U163" s="22">
        <v>337.56</v>
      </c>
      <c r="V163" s="17">
        <v>91.232432432432404</v>
      </c>
      <c r="W163" s="22">
        <v>343.59</v>
      </c>
      <c r="X163" s="17">
        <v>92.862162162162207</v>
      </c>
      <c r="Y163" s="17">
        <v>1.62972972972973</v>
      </c>
      <c r="Z163" s="16">
        <v>943</v>
      </c>
      <c r="AA163" s="16">
        <v>2907</v>
      </c>
      <c r="AB163" s="17">
        <v>24.493506493506501</v>
      </c>
      <c r="AC163" s="16">
        <v>889</v>
      </c>
      <c r="AD163" s="16">
        <v>3641</v>
      </c>
      <c r="AE163" s="17">
        <v>19.624724061810198</v>
      </c>
      <c r="AF163" s="17">
        <v>-4.8687824316963404</v>
      </c>
      <c r="AG163" s="22">
        <v>343.59</v>
      </c>
      <c r="AH163" s="16">
        <v>2965</v>
      </c>
      <c r="AI163" s="16">
        <v>3641</v>
      </c>
      <c r="AJ163" s="17">
        <v>81.433672068113196</v>
      </c>
      <c r="AK163" s="16">
        <v>889</v>
      </c>
      <c r="AL163" s="17">
        <v>19.624724061810198</v>
      </c>
      <c r="AM163" s="16">
        <v>4530</v>
      </c>
      <c r="AN163" s="17">
        <v>65.452538631346599</v>
      </c>
    </row>
    <row r="164" spans="1:40"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187955</v>
      </c>
      <c r="N164" s="16">
        <v>23751</v>
      </c>
      <c r="O164" s="17">
        <v>12.6365353409061</v>
      </c>
      <c r="P164" s="16">
        <v>32</v>
      </c>
      <c r="Q164" s="16">
        <v>189131</v>
      </c>
      <c r="R164" s="16">
        <v>26381</v>
      </c>
      <c r="S164" s="17">
        <v>13.9485330273726</v>
      </c>
      <c r="T164" s="17">
        <v>1.31199768646649</v>
      </c>
      <c r="U164" s="22">
        <v>308.51</v>
      </c>
      <c r="V164" s="17">
        <v>96.409374999999997</v>
      </c>
      <c r="W164" s="22">
        <v>304.99</v>
      </c>
      <c r="X164" s="17">
        <v>95.309375000000003</v>
      </c>
      <c r="Y164" s="17">
        <v>-1.0999999999999901</v>
      </c>
      <c r="Z164" s="16">
        <v>745</v>
      </c>
      <c r="AA164" s="16">
        <v>3270</v>
      </c>
      <c r="AB164" s="17">
        <v>18.555417185554202</v>
      </c>
      <c r="AC164" s="16">
        <v>819</v>
      </c>
      <c r="AD164" s="16">
        <v>3344</v>
      </c>
      <c r="AE164" s="17">
        <v>19.673312515013201</v>
      </c>
      <c r="AF164" s="17">
        <v>1.1178953294590399</v>
      </c>
      <c r="AG164" s="22">
        <v>304.99</v>
      </c>
      <c r="AH164" s="16">
        <v>2797</v>
      </c>
      <c r="AI164" s="16">
        <v>3344</v>
      </c>
      <c r="AJ164" s="17">
        <v>83.642344497607695</v>
      </c>
      <c r="AK164" s="16">
        <v>819</v>
      </c>
      <c r="AL164" s="17">
        <v>19.673312515013201</v>
      </c>
      <c r="AM164" s="16">
        <v>4163</v>
      </c>
      <c r="AN164" s="17">
        <v>67.187124669709306</v>
      </c>
    </row>
    <row r="165" spans="1:40"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258361</v>
      </c>
      <c r="N165" s="16">
        <v>30371</v>
      </c>
      <c r="O165" s="17">
        <v>11.7552571789086</v>
      </c>
      <c r="P165" s="16">
        <v>60</v>
      </c>
      <c r="Q165" s="16">
        <v>263627</v>
      </c>
      <c r="R165" s="16">
        <v>34238</v>
      </c>
      <c r="S165" s="17">
        <v>12.9872888588802</v>
      </c>
      <c r="T165" s="17">
        <v>1.23203167997158</v>
      </c>
      <c r="U165" s="22">
        <v>575.22</v>
      </c>
      <c r="V165" s="17">
        <v>95.87</v>
      </c>
      <c r="W165" s="22">
        <v>568.11</v>
      </c>
      <c r="X165" s="17">
        <v>94.685000000000002</v>
      </c>
      <c r="Y165" s="17">
        <v>-1.1850000000000001</v>
      </c>
      <c r="Z165" s="16">
        <v>1071</v>
      </c>
      <c r="AA165" s="16">
        <v>3286</v>
      </c>
      <c r="AB165" s="17">
        <v>24.5811338076658</v>
      </c>
      <c r="AC165" s="16">
        <v>1259</v>
      </c>
      <c r="AD165" s="16">
        <v>4111</v>
      </c>
      <c r="AE165" s="17">
        <v>23.445065176908798</v>
      </c>
      <c r="AF165" s="17">
        <v>-1.13606863075707</v>
      </c>
      <c r="AG165" s="22">
        <v>568.11</v>
      </c>
      <c r="AH165" s="16">
        <v>3513</v>
      </c>
      <c r="AI165" s="16">
        <v>4111</v>
      </c>
      <c r="AJ165" s="17">
        <v>85.453660909754305</v>
      </c>
      <c r="AK165" s="16">
        <v>1259</v>
      </c>
      <c r="AL165" s="17">
        <v>23.445065176908798</v>
      </c>
      <c r="AM165" s="16">
        <v>5370</v>
      </c>
      <c r="AN165" s="17">
        <v>65.418994413407802</v>
      </c>
    </row>
    <row r="166" spans="1:40"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132104</v>
      </c>
      <c r="N166" s="16">
        <v>16016</v>
      </c>
      <c r="O166" s="17">
        <v>12.1237812632471</v>
      </c>
      <c r="P166" s="16">
        <v>25</v>
      </c>
      <c r="Q166" s="16">
        <v>138587</v>
      </c>
      <c r="R166" s="16">
        <v>18738</v>
      </c>
      <c r="S166" s="17">
        <v>13.520748699373</v>
      </c>
      <c r="T166" s="17">
        <v>1.39696743612582</v>
      </c>
      <c r="U166" s="22">
        <v>249.5</v>
      </c>
      <c r="V166" s="17">
        <v>99.8</v>
      </c>
      <c r="W166" s="22">
        <v>221.6</v>
      </c>
      <c r="X166" s="17">
        <v>88.64</v>
      </c>
      <c r="Y166" s="17">
        <v>-11.16</v>
      </c>
      <c r="Z166" s="16">
        <v>563</v>
      </c>
      <c r="AA166" s="16">
        <v>2302</v>
      </c>
      <c r="AB166" s="17">
        <v>19.6509598603839</v>
      </c>
      <c r="AC166" s="16">
        <v>510</v>
      </c>
      <c r="AD166" s="16">
        <v>2467</v>
      </c>
      <c r="AE166" s="17">
        <v>17.131340275445101</v>
      </c>
      <c r="AF166" s="17">
        <v>-2.5196195849388601</v>
      </c>
      <c r="AG166" s="22">
        <v>221.6</v>
      </c>
      <c r="AH166" s="16">
        <v>2096</v>
      </c>
      <c r="AI166" s="16">
        <v>2467</v>
      </c>
      <c r="AJ166" s="17">
        <v>84.961491690312101</v>
      </c>
      <c r="AK166" s="16">
        <v>510</v>
      </c>
      <c r="AL166" s="17">
        <v>17.131340275445101</v>
      </c>
      <c r="AM166" s="16">
        <v>2977</v>
      </c>
      <c r="AN166" s="17">
        <v>70.406449445750795</v>
      </c>
    </row>
    <row r="167" spans="1:40"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140399</v>
      </c>
      <c r="N167" s="16">
        <v>22289</v>
      </c>
      <c r="O167" s="17">
        <v>15.8754691984986</v>
      </c>
      <c r="P167" s="16">
        <v>18</v>
      </c>
      <c r="Q167" s="16">
        <v>140973</v>
      </c>
      <c r="R167" s="16">
        <v>24365</v>
      </c>
      <c r="S167" s="17">
        <v>17.283451441056101</v>
      </c>
      <c r="T167" s="17">
        <v>1.4079822425575199</v>
      </c>
      <c r="U167" s="22">
        <v>179.46</v>
      </c>
      <c r="V167" s="17">
        <v>99.7</v>
      </c>
      <c r="W167" s="22">
        <v>171</v>
      </c>
      <c r="X167" s="17">
        <v>95</v>
      </c>
      <c r="Y167" s="17">
        <v>-4.6999999999999904</v>
      </c>
      <c r="Z167" s="16">
        <v>924</v>
      </c>
      <c r="AA167" s="16">
        <v>2740</v>
      </c>
      <c r="AB167" s="17">
        <v>25.2183406113537</v>
      </c>
      <c r="AC167" s="16">
        <v>912</v>
      </c>
      <c r="AD167" s="16">
        <v>2863</v>
      </c>
      <c r="AE167" s="17">
        <v>24.158940397351</v>
      </c>
      <c r="AF167" s="17">
        <v>-1.0594002140027201</v>
      </c>
      <c r="AG167" s="22">
        <v>171</v>
      </c>
      <c r="AH167" s="16">
        <v>2423</v>
      </c>
      <c r="AI167" s="16">
        <v>2863</v>
      </c>
      <c r="AJ167" s="17">
        <v>84.631505413901493</v>
      </c>
      <c r="AK167" s="16">
        <v>912</v>
      </c>
      <c r="AL167" s="17">
        <v>24.158940397351</v>
      </c>
      <c r="AM167" s="16">
        <v>3775</v>
      </c>
      <c r="AN167" s="17">
        <v>64.185430463576196</v>
      </c>
    </row>
    <row r="168" spans="1:40"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146377</v>
      </c>
      <c r="N168" s="16">
        <v>19020</v>
      </c>
      <c r="O168" s="17">
        <v>12.993844661388099</v>
      </c>
      <c r="P168" s="16">
        <v>30</v>
      </c>
      <c r="Q168" s="16">
        <v>147934</v>
      </c>
      <c r="R168" s="16">
        <v>21148</v>
      </c>
      <c r="S168" s="17">
        <v>14.2955642381062</v>
      </c>
      <c r="T168" s="17">
        <v>1.30171957671812</v>
      </c>
      <c r="U168" s="22">
        <v>294.77</v>
      </c>
      <c r="V168" s="17">
        <v>98.256666666666703</v>
      </c>
      <c r="W168" s="22">
        <v>298.63</v>
      </c>
      <c r="X168" s="17">
        <v>99.543333333333294</v>
      </c>
      <c r="Y168" s="17">
        <v>1.28666666666666</v>
      </c>
      <c r="Z168" s="16">
        <v>595</v>
      </c>
      <c r="AA168" s="16">
        <v>2343</v>
      </c>
      <c r="AB168" s="17">
        <v>20.251872021783502</v>
      </c>
      <c r="AC168" s="16">
        <v>836</v>
      </c>
      <c r="AD168" s="16">
        <v>2603</v>
      </c>
      <c r="AE168" s="17">
        <v>24.309392265193399</v>
      </c>
      <c r="AF168" s="17">
        <v>4.0575202434098401</v>
      </c>
      <c r="AG168" s="22">
        <v>298.63</v>
      </c>
      <c r="AH168" s="16">
        <v>2289</v>
      </c>
      <c r="AI168" s="16">
        <v>2603</v>
      </c>
      <c r="AJ168" s="17">
        <v>87.936995774106805</v>
      </c>
      <c r="AK168" s="16">
        <v>836</v>
      </c>
      <c r="AL168" s="17">
        <v>24.309392265193399</v>
      </c>
      <c r="AM168" s="16">
        <v>3439</v>
      </c>
      <c r="AN168" s="17">
        <v>66.5600465251527</v>
      </c>
    </row>
    <row r="169" spans="1:40"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297611</v>
      </c>
      <c r="N169" s="16">
        <v>30794</v>
      </c>
      <c r="O169" s="17">
        <v>10.3470637846047</v>
      </c>
      <c r="P169" s="16">
        <v>57</v>
      </c>
      <c r="Q169" s="16">
        <v>312953</v>
      </c>
      <c r="R169" s="16">
        <v>34699</v>
      </c>
      <c r="S169" s="17">
        <v>11.0876074043067</v>
      </c>
      <c r="T169" s="17">
        <v>0.74054361970198102</v>
      </c>
      <c r="U169" s="22">
        <v>532.01</v>
      </c>
      <c r="V169" s="17">
        <v>93.335087719298201</v>
      </c>
      <c r="W169" s="22">
        <v>519.54999999999995</v>
      </c>
      <c r="X169" s="17">
        <v>91.149122807017605</v>
      </c>
      <c r="Y169" s="17">
        <v>-2.1859649122806801</v>
      </c>
      <c r="Z169" s="16">
        <v>1211</v>
      </c>
      <c r="AA169" s="16">
        <v>4000</v>
      </c>
      <c r="AB169" s="17">
        <v>23.239301477643401</v>
      </c>
      <c r="AC169" s="16">
        <v>1252</v>
      </c>
      <c r="AD169" s="16">
        <v>4081</v>
      </c>
      <c r="AE169" s="17">
        <v>23.476467279205</v>
      </c>
      <c r="AF169" s="17">
        <v>0.23716580156150599</v>
      </c>
      <c r="AG169" s="22">
        <v>519.54999999999995</v>
      </c>
      <c r="AH169" s="16">
        <v>3512</v>
      </c>
      <c r="AI169" s="16">
        <v>4081</v>
      </c>
      <c r="AJ169" s="17">
        <v>86.057338887527607</v>
      </c>
      <c r="AK169" s="16">
        <v>1252</v>
      </c>
      <c r="AL169" s="17">
        <v>23.476467279205</v>
      </c>
      <c r="AM169" s="16">
        <v>5333</v>
      </c>
      <c r="AN169" s="17">
        <v>65.854115882242596</v>
      </c>
    </row>
    <row r="170" spans="1:40"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141040</v>
      </c>
      <c r="N170" s="16">
        <v>17169</v>
      </c>
      <c r="O170" s="17">
        <v>12.173142370958599</v>
      </c>
      <c r="P170" s="16">
        <v>19</v>
      </c>
      <c r="Q170" s="16">
        <v>147404</v>
      </c>
      <c r="R170" s="16">
        <v>19497</v>
      </c>
      <c r="S170" s="17">
        <v>13.226913787956899</v>
      </c>
      <c r="T170" s="17">
        <v>1.0537714169983099</v>
      </c>
      <c r="U170" s="22">
        <v>167.58</v>
      </c>
      <c r="V170" s="17">
        <v>88.2</v>
      </c>
      <c r="W170" s="22">
        <v>178.44</v>
      </c>
      <c r="X170" s="17">
        <v>93.9157894736842</v>
      </c>
      <c r="Y170" s="17">
        <v>5.7157894736842296</v>
      </c>
      <c r="Z170" s="16">
        <v>751</v>
      </c>
      <c r="AA170" s="16">
        <v>1961</v>
      </c>
      <c r="AB170" s="17">
        <v>27.691740412979399</v>
      </c>
      <c r="AC170" s="16">
        <v>799</v>
      </c>
      <c r="AD170" s="16">
        <v>2247</v>
      </c>
      <c r="AE170" s="17">
        <v>26.231122783979</v>
      </c>
      <c r="AF170" s="17">
        <v>-1.4606176290003601</v>
      </c>
      <c r="AG170" s="22">
        <v>178.44</v>
      </c>
      <c r="AH170" s="16">
        <v>1913</v>
      </c>
      <c r="AI170" s="16">
        <v>2247</v>
      </c>
      <c r="AJ170" s="17">
        <v>85.135736537605695</v>
      </c>
      <c r="AK170" s="16">
        <v>799</v>
      </c>
      <c r="AL170" s="17">
        <v>26.231122783979</v>
      </c>
      <c r="AM170" s="16">
        <v>3046</v>
      </c>
      <c r="AN170" s="17">
        <v>62.803676953381498</v>
      </c>
    </row>
    <row r="171" spans="1:40"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166073</v>
      </c>
      <c r="N171" s="16">
        <v>19953</v>
      </c>
      <c r="O171" s="17">
        <v>12.0145959909197</v>
      </c>
      <c r="P171" s="16">
        <v>28</v>
      </c>
      <c r="Q171" s="16">
        <v>182489</v>
      </c>
      <c r="R171" s="16">
        <v>21930</v>
      </c>
      <c r="S171" s="17">
        <v>12.0171626782984</v>
      </c>
      <c r="T171" s="17">
        <v>2.56668737876176E-3</v>
      </c>
      <c r="U171" s="22">
        <v>251.75</v>
      </c>
      <c r="V171" s="17">
        <v>89.910714285714306</v>
      </c>
      <c r="W171" s="22">
        <v>218.4</v>
      </c>
      <c r="X171" s="17">
        <v>78</v>
      </c>
      <c r="Y171" s="17">
        <v>-11.910714285714301</v>
      </c>
      <c r="Z171" s="16">
        <v>744</v>
      </c>
      <c r="AA171" s="16">
        <v>2381</v>
      </c>
      <c r="AB171" s="17">
        <v>23.808</v>
      </c>
      <c r="AC171" s="16">
        <v>786</v>
      </c>
      <c r="AD171" s="16">
        <v>2726</v>
      </c>
      <c r="AE171" s="17">
        <v>22.380410022778999</v>
      </c>
      <c r="AF171" s="17">
        <v>-1.4275899772209599</v>
      </c>
      <c r="AG171" s="22">
        <v>218.4</v>
      </c>
      <c r="AH171" s="16">
        <v>2188</v>
      </c>
      <c r="AI171" s="16">
        <v>2726</v>
      </c>
      <c r="AJ171" s="17">
        <v>80.264123257520197</v>
      </c>
      <c r="AK171" s="16">
        <v>786</v>
      </c>
      <c r="AL171" s="17">
        <v>22.380410022778999</v>
      </c>
      <c r="AM171" s="16">
        <v>3512</v>
      </c>
      <c r="AN171" s="17">
        <v>62.300683371298398</v>
      </c>
    </row>
    <row r="172" spans="1:40"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284957</v>
      </c>
      <c r="N172" s="16">
        <v>33491</v>
      </c>
      <c r="O172" s="17">
        <v>11.753001330025199</v>
      </c>
      <c r="P172" s="16">
        <v>36</v>
      </c>
      <c r="Q172" s="16">
        <v>290004</v>
      </c>
      <c r="R172" s="16">
        <v>36548</v>
      </c>
      <c r="S172" s="17">
        <v>12.6025847919339</v>
      </c>
      <c r="T172" s="17">
        <v>0.84958346190867196</v>
      </c>
      <c r="U172" s="22">
        <v>355.41</v>
      </c>
      <c r="V172" s="17">
        <v>98.724999999999994</v>
      </c>
      <c r="W172" s="22">
        <v>349.7</v>
      </c>
      <c r="X172" s="17">
        <v>97.1388888888889</v>
      </c>
      <c r="Y172" s="17">
        <v>-1.5861111111111199</v>
      </c>
      <c r="Z172" s="16">
        <v>1061</v>
      </c>
      <c r="AA172" s="16">
        <v>4421</v>
      </c>
      <c r="AB172" s="17">
        <v>19.354250273622799</v>
      </c>
      <c r="AC172" s="16">
        <v>1132</v>
      </c>
      <c r="AD172" s="16">
        <v>4302</v>
      </c>
      <c r="AE172" s="17">
        <v>20.8317997791682</v>
      </c>
      <c r="AF172" s="17">
        <v>1.47754950554543</v>
      </c>
      <c r="AG172" s="22">
        <v>349.7</v>
      </c>
      <c r="AH172" s="16">
        <v>3634</v>
      </c>
      <c r="AI172" s="16">
        <v>4302</v>
      </c>
      <c r="AJ172" s="17">
        <v>84.472338447233795</v>
      </c>
      <c r="AK172" s="16">
        <v>1132</v>
      </c>
      <c r="AL172" s="17">
        <v>20.8317997791682</v>
      </c>
      <c r="AM172" s="16">
        <v>5434</v>
      </c>
      <c r="AN172" s="17">
        <v>66.875230033124794</v>
      </c>
    </row>
    <row r="173" spans="1:40"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90220</v>
      </c>
      <c r="N173" s="16">
        <v>10264</v>
      </c>
      <c r="O173" s="17">
        <v>11.376634892485001</v>
      </c>
      <c r="P173" s="16">
        <v>17</v>
      </c>
      <c r="Q173" s="16">
        <v>94649</v>
      </c>
      <c r="R173" s="16">
        <v>11990</v>
      </c>
      <c r="S173" s="17">
        <v>12.667857029656901</v>
      </c>
      <c r="T173" s="17">
        <v>1.2912221371719099</v>
      </c>
      <c r="U173" s="22">
        <v>170</v>
      </c>
      <c r="V173" s="17">
        <v>100</v>
      </c>
      <c r="W173" s="22">
        <v>160</v>
      </c>
      <c r="X173" s="17">
        <v>94.117647058823493</v>
      </c>
      <c r="Y173" s="17">
        <v>-5.8823529411764799</v>
      </c>
      <c r="Z173" s="16">
        <v>291</v>
      </c>
      <c r="AA173" s="16">
        <v>1586</v>
      </c>
      <c r="AB173" s="17">
        <v>15.503462972829</v>
      </c>
      <c r="AC173" s="16">
        <v>421</v>
      </c>
      <c r="AD173" s="16">
        <v>2002</v>
      </c>
      <c r="AE173" s="17">
        <v>17.375154766818</v>
      </c>
      <c r="AF173" s="17">
        <v>1.8716917939890101</v>
      </c>
      <c r="AG173" s="22">
        <v>160</v>
      </c>
      <c r="AH173" s="16">
        <v>1717</v>
      </c>
      <c r="AI173" s="16">
        <v>2002</v>
      </c>
      <c r="AJ173" s="17">
        <v>85.764235764235806</v>
      </c>
      <c r="AK173" s="16">
        <v>421</v>
      </c>
      <c r="AL173" s="17">
        <v>17.375154766818</v>
      </c>
      <c r="AM173" s="16">
        <v>2423</v>
      </c>
      <c r="AN173" s="17">
        <v>70.862567065621107</v>
      </c>
    </row>
    <row r="174" spans="1:40"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126369</v>
      </c>
      <c r="N174" s="16">
        <v>13518</v>
      </c>
      <c r="O174" s="17">
        <v>10.6972437860551</v>
      </c>
      <c r="P174" s="16">
        <v>16</v>
      </c>
      <c r="Q174" s="16">
        <v>127500</v>
      </c>
      <c r="R174" s="16">
        <v>15137</v>
      </c>
      <c r="S174" s="17">
        <v>11.872156862745101</v>
      </c>
      <c r="T174" s="17">
        <v>1.17491307668997</v>
      </c>
      <c r="U174" s="22">
        <v>160</v>
      </c>
      <c r="V174" s="17">
        <v>100</v>
      </c>
      <c r="W174" s="22">
        <v>159.87</v>
      </c>
      <c r="X174" s="17">
        <v>99.918750000000003</v>
      </c>
      <c r="Y174" s="17">
        <v>-8.1249999999997199E-2</v>
      </c>
      <c r="Z174" s="16">
        <v>355</v>
      </c>
      <c r="AA174" s="16">
        <v>1366</v>
      </c>
      <c r="AB174" s="17">
        <v>20.627542126670502</v>
      </c>
      <c r="AC174" s="16">
        <v>436</v>
      </c>
      <c r="AD174" s="16">
        <v>1551</v>
      </c>
      <c r="AE174" s="17">
        <v>21.942627075994</v>
      </c>
      <c r="AF174" s="17">
        <v>1.31508494932342</v>
      </c>
      <c r="AG174" s="22">
        <v>159.87</v>
      </c>
      <c r="AH174" s="16">
        <v>1342</v>
      </c>
      <c r="AI174" s="16">
        <v>1551</v>
      </c>
      <c r="AJ174" s="17">
        <v>86.524822695035496</v>
      </c>
      <c r="AK174" s="16">
        <v>436</v>
      </c>
      <c r="AL174" s="17">
        <v>21.942627075994</v>
      </c>
      <c r="AM174" s="16">
        <v>1987</v>
      </c>
      <c r="AN174" s="17">
        <v>67.539003522898795</v>
      </c>
    </row>
    <row r="175" spans="1:40"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104367</v>
      </c>
      <c r="N175" s="16">
        <v>9398</v>
      </c>
      <c r="O175" s="17">
        <v>9.0047620416415093</v>
      </c>
      <c r="P175" s="16">
        <v>27</v>
      </c>
      <c r="Q175" s="16">
        <v>109550</v>
      </c>
      <c r="R175" s="16">
        <v>10237</v>
      </c>
      <c r="S175" s="17">
        <v>9.3445915107256994</v>
      </c>
      <c r="T175" s="17">
        <v>0.33982946908418099</v>
      </c>
      <c r="U175" s="22">
        <v>253.56</v>
      </c>
      <c r="V175" s="17">
        <v>93.911111111111097</v>
      </c>
      <c r="W175" s="22">
        <v>258.37</v>
      </c>
      <c r="X175" s="17">
        <v>95.692592592592604</v>
      </c>
      <c r="Y175" s="17">
        <v>1.7814814814814799</v>
      </c>
      <c r="Z175" s="16">
        <v>302</v>
      </c>
      <c r="AA175" s="16">
        <v>1097</v>
      </c>
      <c r="AB175" s="17">
        <v>21.586847748391701</v>
      </c>
      <c r="AC175" s="16">
        <v>306</v>
      </c>
      <c r="AD175" s="16">
        <v>1102</v>
      </c>
      <c r="AE175" s="17">
        <v>21.732954545454501</v>
      </c>
      <c r="AF175" s="17">
        <v>0.146106797062835</v>
      </c>
      <c r="AG175" s="22">
        <v>258.37</v>
      </c>
      <c r="AH175" s="16">
        <v>946</v>
      </c>
      <c r="AI175" s="16">
        <v>1102</v>
      </c>
      <c r="AJ175" s="17">
        <v>85.843920145190594</v>
      </c>
      <c r="AK175" s="16">
        <v>306</v>
      </c>
      <c r="AL175" s="17">
        <v>21.732954545454501</v>
      </c>
      <c r="AM175" s="16">
        <v>1408</v>
      </c>
      <c r="AN175" s="17">
        <v>67.1875</v>
      </c>
    </row>
    <row r="176" spans="1:40"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236365</v>
      </c>
      <c r="N176" s="16">
        <v>26549</v>
      </c>
      <c r="O176" s="17">
        <v>11.2322044295898</v>
      </c>
      <c r="P176" s="16">
        <v>33</v>
      </c>
      <c r="Q176" s="16">
        <v>244447</v>
      </c>
      <c r="R176" s="16">
        <v>29850</v>
      </c>
      <c r="S176" s="17">
        <v>12.211235973442101</v>
      </c>
      <c r="T176" s="17">
        <v>0.97903154385226698</v>
      </c>
      <c r="U176" s="22">
        <v>330</v>
      </c>
      <c r="V176" s="17">
        <v>100</v>
      </c>
      <c r="W176" s="22">
        <v>319.93</v>
      </c>
      <c r="X176" s="17">
        <v>96.948484848484895</v>
      </c>
      <c r="Y176" s="17">
        <v>-3.05151515151515</v>
      </c>
      <c r="Z176" s="16">
        <v>711</v>
      </c>
      <c r="AA176" s="16">
        <v>2919</v>
      </c>
      <c r="AB176" s="17">
        <v>19.586776859504099</v>
      </c>
      <c r="AC176" s="16">
        <v>833</v>
      </c>
      <c r="AD176" s="16">
        <v>3322</v>
      </c>
      <c r="AE176" s="17">
        <v>20.048134777376699</v>
      </c>
      <c r="AF176" s="17">
        <v>0.461357917872526</v>
      </c>
      <c r="AG176" s="22">
        <v>319.93</v>
      </c>
      <c r="AH176" s="16">
        <v>2903</v>
      </c>
      <c r="AI176" s="16">
        <v>3322</v>
      </c>
      <c r="AJ176" s="17">
        <v>87.3871161950632</v>
      </c>
      <c r="AK176" s="16">
        <v>833</v>
      </c>
      <c r="AL176" s="17">
        <v>20.048134777376699</v>
      </c>
      <c r="AM176" s="16">
        <v>4155</v>
      </c>
      <c r="AN176" s="17">
        <v>69.867629362214203</v>
      </c>
    </row>
    <row r="177" spans="1:40"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171227</v>
      </c>
      <c r="N177" s="16">
        <v>22085</v>
      </c>
      <c r="O177" s="17">
        <v>12.898082662197</v>
      </c>
      <c r="P177" s="16">
        <v>25</v>
      </c>
      <c r="Q177" s="16">
        <v>174020</v>
      </c>
      <c r="R177" s="16">
        <v>24449</v>
      </c>
      <c r="S177" s="17">
        <v>14.0495345362602</v>
      </c>
      <c r="T177" s="17">
        <v>1.15145187406323</v>
      </c>
      <c r="U177" s="22">
        <v>240</v>
      </c>
      <c r="V177" s="17">
        <v>96</v>
      </c>
      <c r="W177" s="22">
        <v>247.38</v>
      </c>
      <c r="X177" s="17">
        <v>98.951999999999998</v>
      </c>
      <c r="Y177" s="17">
        <v>2.952</v>
      </c>
      <c r="Z177" s="16">
        <v>746</v>
      </c>
      <c r="AA177" s="16">
        <v>2820</v>
      </c>
      <c r="AB177" s="17">
        <v>20.919798093101502</v>
      </c>
      <c r="AC177" s="16">
        <v>950</v>
      </c>
      <c r="AD177" s="16">
        <v>2876</v>
      </c>
      <c r="AE177" s="17">
        <v>24.830109775222201</v>
      </c>
      <c r="AF177" s="17">
        <v>3.9103116821206498</v>
      </c>
      <c r="AG177" s="22">
        <v>247.38</v>
      </c>
      <c r="AH177" s="16">
        <v>2459</v>
      </c>
      <c r="AI177" s="16">
        <v>2876</v>
      </c>
      <c r="AJ177" s="17">
        <v>85.500695410292096</v>
      </c>
      <c r="AK177" s="16">
        <v>950</v>
      </c>
      <c r="AL177" s="17">
        <v>24.830109775222201</v>
      </c>
      <c r="AM177" s="16">
        <v>3826</v>
      </c>
      <c r="AN177" s="17">
        <v>64.270778881338202</v>
      </c>
    </row>
    <row r="178" spans="1:40"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197200</v>
      </c>
      <c r="N178" s="16">
        <v>21509</v>
      </c>
      <c r="O178" s="17">
        <v>10.907200811359001</v>
      </c>
      <c r="P178" s="16">
        <v>37</v>
      </c>
      <c r="Q178" s="16">
        <v>198248</v>
      </c>
      <c r="R178" s="16">
        <v>23757</v>
      </c>
      <c r="S178" s="17">
        <v>11.983475243129799</v>
      </c>
      <c r="T178" s="17">
        <v>1.07627443177079</v>
      </c>
      <c r="U178" s="22">
        <v>347.54</v>
      </c>
      <c r="V178" s="17">
        <v>93.929729729729701</v>
      </c>
      <c r="W178" s="22">
        <v>366.23</v>
      </c>
      <c r="X178" s="17">
        <v>98.981081081081101</v>
      </c>
      <c r="Y178" s="17">
        <v>5.0513513513513599</v>
      </c>
      <c r="Z178" s="16">
        <v>838</v>
      </c>
      <c r="AA178" s="16">
        <v>3216</v>
      </c>
      <c r="AB178" s="17">
        <v>20.670942279230399</v>
      </c>
      <c r="AC178" s="16">
        <v>853</v>
      </c>
      <c r="AD178" s="16">
        <v>3167</v>
      </c>
      <c r="AE178" s="17">
        <v>21.218905472636798</v>
      </c>
      <c r="AF178" s="17">
        <v>0.54796319340642796</v>
      </c>
      <c r="AG178" s="22">
        <v>366.23</v>
      </c>
      <c r="AH178" s="16">
        <v>2746</v>
      </c>
      <c r="AI178" s="16">
        <v>3167</v>
      </c>
      <c r="AJ178" s="17">
        <v>86.706662456583501</v>
      </c>
      <c r="AK178" s="16">
        <v>853</v>
      </c>
      <c r="AL178" s="17">
        <v>21.218905472636798</v>
      </c>
      <c r="AM178" s="16">
        <v>4020</v>
      </c>
      <c r="AN178" s="17">
        <v>68.308457711442799</v>
      </c>
    </row>
    <row r="179" spans="1:40"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132032</v>
      </c>
      <c r="N179" s="16">
        <v>13303</v>
      </c>
      <c r="O179" s="17">
        <v>10.075587736306399</v>
      </c>
      <c r="P179" s="16">
        <v>17</v>
      </c>
      <c r="Q179" s="16">
        <v>133099</v>
      </c>
      <c r="R179" s="16">
        <v>14275</v>
      </c>
      <c r="S179" s="17">
        <v>10.725099362128899</v>
      </c>
      <c r="T179" s="17">
        <v>0.64951162582259103</v>
      </c>
      <c r="U179" s="22">
        <v>170</v>
      </c>
      <c r="V179" s="17">
        <v>100</v>
      </c>
      <c r="W179" s="22">
        <v>170</v>
      </c>
      <c r="X179" s="17">
        <v>100</v>
      </c>
      <c r="Y179" s="17">
        <v>0</v>
      </c>
      <c r="Z179" s="16">
        <v>345</v>
      </c>
      <c r="AA179" s="16">
        <v>1422</v>
      </c>
      <c r="AB179" s="17">
        <v>19.524617996604398</v>
      </c>
      <c r="AC179" s="16">
        <v>282</v>
      </c>
      <c r="AD179" s="16">
        <v>1461</v>
      </c>
      <c r="AE179" s="17">
        <v>16.179001721170401</v>
      </c>
      <c r="AF179" s="17">
        <v>-3.3456162754340202</v>
      </c>
      <c r="AG179" s="22">
        <v>170</v>
      </c>
      <c r="AH179" s="16">
        <v>1292</v>
      </c>
      <c r="AI179" s="16">
        <v>1461</v>
      </c>
      <c r="AJ179" s="17">
        <v>88.432580424366904</v>
      </c>
      <c r="AK179" s="16">
        <v>282</v>
      </c>
      <c r="AL179" s="17">
        <v>16.179001721170401</v>
      </c>
      <c r="AM179" s="16">
        <v>1743</v>
      </c>
      <c r="AN179" s="17">
        <v>74.125071715433194</v>
      </c>
    </row>
    <row r="180" spans="1:40"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699190</v>
      </c>
      <c r="N180" s="16">
        <v>64819</v>
      </c>
      <c r="O180" s="17">
        <v>9.2705845335316592</v>
      </c>
      <c r="P180" s="16">
        <v>99</v>
      </c>
      <c r="Q180" s="16">
        <v>709208</v>
      </c>
      <c r="R180" s="16">
        <v>71174</v>
      </c>
      <c r="S180" s="17">
        <v>10.035701796933999</v>
      </c>
      <c r="T180" s="17">
        <v>0.76511726340238795</v>
      </c>
      <c r="U180" s="22">
        <v>951.62</v>
      </c>
      <c r="V180" s="17">
        <v>96.123232323232301</v>
      </c>
      <c r="W180" s="22">
        <v>952.81</v>
      </c>
      <c r="X180" s="17">
        <v>96.243434343434302</v>
      </c>
      <c r="Y180" s="17">
        <v>0.120202020202029</v>
      </c>
      <c r="Z180" s="16">
        <v>2577</v>
      </c>
      <c r="AA180" s="16">
        <v>8546</v>
      </c>
      <c r="AB180" s="17">
        <v>23.168210015283599</v>
      </c>
      <c r="AC180" s="16">
        <v>2911</v>
      </c>
      <c r="AD180" s="16">
        <v>9428</v>
      </c>
      <c r="AE180" s="17">
        <v>23.591863197990101</v>
      </c>
      <c r="AF180" s="17">
        <v>0.42365318270646302</v>
      </c>
      <c r="AG180" s="22">
        <v>952.81</v>
      </c>
      <c r="AH180" s="16">
        <v>7827</v>
      </c>
      <c r="AI180" s="16">
        <v>9428</v>
      </c>
      <c r="AJ180" s="17">
        <v>83.018667798048398</v>
      </c>
      <c r="AK180" s="16">
        <v>2911</v>
      </c>
      <c r="AL180" s="17">
        <v>23.591863197990101</v>
      </c>
      <c r="AM180" s="16">
        <v>12339</v>
      </c>
      <c r="AN180" s="17">
        <v>63.4330172623389</v>
      </c>
    </row>
    <row r="181" spans="1:40"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147217</v>
      </c>
      <c r="N181" s="16">
        <v>16205</v>
      </c>
      <c r="O181" s="17">
        <v>11.007560268175601</v>
      </c>
      <c r="P181" s="16">
        <v>27</v>
      </c>
      <c r="Q181" s="16">
        <v>148131</v>
      </c>
      <c r="R181" s="16">
        <v>17812</v>
      </c>
      <c r="S181" s="17">
        <v>12.024491834929901</v>
      </c>
      <c r="T181" s="17">
        <v>1.0169315667543399</v>
      </c>
      <c r="U181" s="22">
        <v>258.33999999999997</v>
      </c>
      <c r="V181" s="17">
        <v>95.681481481481498</v>
      </c>
      <c r="W181" s="22">
        <v>252.76</v>
      </c>
      <c r="X181" s="17">
        <v>93.614814814814807</v>
      </c>
      <c r="Y181" s="17">
        <v>-2.0666666666666602</v>
      </c>
      <c r="Z181" s="16">
        <v>489</v>
      </c>
      <c r="AA181" s="16">
        <v>1897</v>
      </c>
      <c r="AB181" s="17">
        <v>20.494551550712501</v>
      </c>
      <c r="AC181" s="16">
        <v>572</v>
      </c>
      <c r="AD181" s="16">
        <v>2046</v>
      </c>
      <c r="AE181" s="17">
        <v>21.848739495798299</v>
      </c>
      <c r="AF181" s="17">
        <v>1.3541879450858301</v>
      </c>
      <c r="AG181" s="22">
        <v>252.76</v>
      </c>
      <c r="AH181" s="16">
        <v>1634</v>
      </c>
      <c r="AI181" s="16">
        <v>2046</v>
      </c>
      <c r="AJ181" s="17">
        <v>79.8631476050831</v>
      </c>
      <c r="AK181" s="16">
        <v>572</v>
      </c>
      <c r="AL181" s="17">
        <v>21.848739495798299</v>
      </c>
      <c r="AM181" s="16">
        <v>2618</v>
      </c>
      <c r="AN181" s="17">
        <v>62.414056531703601</v>
      </c>
    </row>
    <row r="182" spans="1:40"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285378</v>
      </c>
      <c r="N182" s="16">
        <v>31250</v>
      </c>
      <c r="O182" s="17">
        <v>10.9503886073909</v>
      </c>
      <c r="P182" s="16">
        <v>37</v>
      </c>
      <c r="Q182" s="16">
        <v>300802</v>
      </c>
      <c r="R182" s="16">
        <v>35967</v>
      </c>
      <c r="S182" s="17">
        <v>11.957034860140601</v>
      </c>
      <c r="T182" s="17">
        <v>1.00664625274966</v>
      </c>
      <c r="U182" s="22">
        <v>353.25</v>
      </c>
      <c r="V182" s="17">
        <v>95.472972972972997</v>
      </c>
      <c r="W182" s="22">
        <v>368.24</v>
      </c>
      <c r="X182" s="17">
        <v>99.524324324324297</v>
      </c>
      <c r="Y182" s="17">
        <v>4.0513513513513599</v>
      </c>
      <c r="Z182" s="16">
        <v>984</v>
      </c>
      <c r="AA182" s="16">
        <v>3610</v>
      </c>
      <c r="AB182" s="17">
        <v>21.419242490204599</v>
      </c>
      <c r="AC182" s="16">
        <v>1160</v>
      </c>
      <c r="AD182" s="16">
        <v>4098</v>
      </c>
      <c r="AE182" s="17">
        <v>22.061620387980199</v>
      </c>
      <c r="AF182" s="17">
        <v>0.64237789777560295</v>
      </c>
      <c r="AG182" s="22">
        <v>368.24</v>
      </c>
      <c r="AH182" s="16">
        <v>3636</v>
      </c>
      <c r="AI182" s="16">
        <v>4098</v>
      </c>
      <c r="AJ182" s="17">
        <v>88.726207906295798</v>
      </c>
      <c r="AK182" s="16">
        <v>1160</v>
      </c>
      <c r="AL182" s="17">
        <v>22.061620387980199</v>
      </c>
      <c r="AM182" s="16">
        <v>5258</v>
      </c>
      <c r="AN182" s="17">
        <v>69.151768733358693</v>
      </c>
    </row>
    <row r="183" spans="1:40"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249234</v>
      </c>
      <c r="N183" s="16">
        <v>21496</v>
      </c>
      <c r="O183" s="17">
        <v>8.6248264682988705</v>
      </c>
      <c r="P183" s="16">
        <v>32</v>
      </c>
      <c r="Q183" s="16">
        <v>251302</v>
      </c>
      <c r="R183" s="16">
        <v>23594</v>
      </c>
      <c r="S183" s="17">
        <v>9.3887036314872105</v>
      </c>
      <c r="T183" s="17">
        <v>0.76387716318834697</v>
      </c>
      <c r="U183" s="22">
        <v>309.47000000000003</v>
      </c>
      <c r="V183" s="17">
        <v>96.709374999999994</v>
      </c>
      <c r="W183" s="22">
        <v>303.89</v>
      </c>
      <c r="X183" s="17">
        <v>94.965625000000003</v>
      </c>
      <c r="Y183" s="17">
        <v>-1.7437499999999799</v>
      </c>
      <c r="Z183" s="16">
        <v>816</v>
      </c>
      <c r="AA183" s="16">
        <v>2266</v>
      </c>
      <c r="AB183" s="17">
        <v>26.4763140817651</v>
      </c>
      <c r="AC183" s="16">
        <v>788</v>
      </c>
      <c r="AD183" s="16">
        <v>2279</v>
      </c>
      <c r="AE183" s="17">
        <v>25.692859471796499</v>
      </c>
      <c r="AF183" s="17">
        <v>-0.78345460996854799</v>
      </c>
      <c r="AG183" s="22">
        <v>303.89</v>
      </c>
      <c r="AH183" s="16">
        <v>1981</v>
      </c>
      <c r="AI183" s="16">
        <v>2279</v>
      </c>
      <c r="AJ183" s="17">
        <v>86.924089512944306</v>
      </c>
      <c r="AK183" s="16">
        <v>788</v>
      </c>
      <c r="AL183" s="17">
        <v>25.692859471796499</v>
      </c>
      <c r="AM183" s="16">
        <v>3067</v>
      </c>
      <c r="AN183" s="17">
        <v>64.590805347244896</v>
      </c>
    </row>
    <row r="184" spans="1:40"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219633</v>
      </c>
      <c r="N184" s="16">
        <v>20250</v>
      </c>
      <c r="O184" s="17">
        <v>9.2199259674092708</v>
      </c>
      <c r="P184" s="16">
        <v>37</v>
      </c>
      <c r="Q184" s="16">
        <v>237160</v>
      </c>
      <c r="R184" s="16">
        <v>24614</v>
      </c>
      <c r="S184" s="17">
        <v>10.3786473266993</v>
      </c>
      <c r="T184" s="17">
        <v>1.1587213592900101</v>
      </c>
      <c r="U184" s="22">
        <v>329.45</v>
      </c>
      <c r="V184" s="17">
        <v>89.040540540540505</v>
      </c>
      <c r="W184" s="22">
        <v>322.05</v>
      </c>
      <c r="X184" s="17">
        <v>87.040540540540505</v>
      </c>
      <c r="Y184" s="17">
        <v>-1.99999999999999</v>
      </c>
      <c r="Z184" s="16">
        <v>1070</v>
      </c>
      <c r="AA184" s="16">
        <v>2457</v>
      </c>
      <c r="AB184" s="17">
        <v>30.3373972214346</v>
      </c>
      <c r="AC184" s="16">
        <v>1303</v>
      </c>
      <c r="AD184" s="16">
        <v>3238</v>
      </c>
      <c r="AE184" s="17">
        <v>28.694120237833101</v>
      </c>
      <c r="AF184" s="17">
        <v>-1.6432769836015699</v>
      </c>
      <c r="AG184" s="22">
        <v>322.05</v>
      </c>
      <c r="AH184" s="16">
        <v>2538</v>
      </c>
      <c r="AI184" s="16">
        <v>3238</v>
      </c>
      <c r="AJ184" s="17">
        <v>78.381717109326701</v>
      </c>
      <c r="AK184" s="16">
        <v>1303</v>
      </c>
      <c r="AL184" s="17">
        <v>28.694120237833101</v>
      </c>
      <c r="AM184" s="16">
        <v>4541</v>
      </c>
      <c r="AN184" s="17">
        <v>55.890772957498299</v>
      </c>
    </row>
    <row r="185" spans="1:40"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132632</v>
      </c>
      <c r="N185" s="16">
        <v>12093</v>
      </c>
      <c r="O185" s="17">
        <v>9.1177091501296808</v>
      </c>
      <c r="P185" s="16">
        <v>26</v>
      </c>
      <c r="Q185" s="16">
        <v>134899</v>
      </c>
      <c r="R185" s="16">
        <v>13582</v>
      </c>
      <c r="S185" s="17">
        <v>10.068273300765799</v>
      </c>
      <c r="T185" s="17">
        <v>0.95056415063607602</v>
      </c>
      <c r="U185" s="22">
        <v>254.13</v>
      </c>
      <c r="V185" s="17">
        <v>97.742307692307705</v>
      </c>
      <c r="W185" s="22">
        <v>250</v>
      </c>
      <c r="X185" s="17">
        <v>96.153846153846104</v>
      </c>
      <c r="Y185" s="17">
        <v>-1.5884615384615399</v>
      </c>
      <c r="Z185" s="16">
        <v>405</v>
      </c>
      <c r="AA185" s="16">
        <v>1390</v>
      </c>
      <c r="AB185" s="17">
        <v>22.5626740947075</v>
      </c>
      <c r="AC185" s="16">
        <v>406</v>
      </c>
      <c r="AD185" s="16">
        <v>1461</v>
      </c>
      <c r="AE185" s="17">
        <v>21.746116764863402</v>
      </c>
      <c r="AF185" s="17">
        <v>-0.81655732984410201</v>
      </c>
      <c r="AG185" s="22">
        <v>250</v>
      </c>
      <c r="AH185" s="16">
        <v>1302</v>
      </c>
      <c r="AI185" s="16">
        <v>1461</v>
      </c>
      <c r="AJ185" s="17">
        <v>89.117043121149905</v>
      </c>
      <c r="AK185" s="16">
        <v>406</v>
      </c>
      <c r="AL185" s="17">
        <v>21.746116764863402</v>
      </c>
      <c r="AM185" s="16">
        <v>1867</v>
      </c>
      <c r="AN185" s="17">
        <v>69.737546866631007</v>
      </c>
    </row>
    <row r="186" spans="1:40"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143285</v>
      </c>
      <c r="N186" s="16">
        <v>16780</v>
      </c>
      <c r="O186" s="17">
        <v>11.710925777297</v>
      </c>
      <c r="P186" s="16">
        <v>19</v>
      </c>
      <c r="Q186" s="16">
        <v>144679</v>
      </c>
      <c r="R186" s="16">
        <v>18417</v>
      </c>
      <c r="S186" s="17">
        <v>12.7295599223108</v>
      </c>
      <c r="T186" s="17">
        <v>1.0186341450137699</v>
      </c>
      <c r="U186" s="22">
        <v>186.57</v>
      </c>
      <c r="V186" s="17">
        <v>98.1947368421053</v>
      </c>
      <c r="W186" s="22">
        <v>174.57</v>
      </c>
      <c r="X186" s="17">
        <v>91.878947368421095</v>
      </c>
      <c r="Y186" s="17">
        <v>-6.3157894736841902</v>
      </c>
      <c r="Z186" s="16">
        <v>769</v>
      </c>
      <c r="AA186" s="16">
        <v>2057</v>
      </c>
      <c r="AB186" s="17">
        <v>27.211606510969599</v>
      </c>
      <c r="AC186" s="16">
        <v>912</v>
      </c>
      <c r="AD186" s="16">
        <v>1948</v>
      </c>
      <c r="AE186" s="17">
        <v>31.888111888111901</v>
      </c>
      <c r="AF186" s="17">
        <v>4.6765053771423197</v>
      </c>
      <c r="AG186" s="22">
        <v>174.57</v>
      </c>
      <c r="AH186" s="16">
        <v>1538</v>
      </c>
      <c r="AI186" s="16">
        <v>1948</v>
      </c>
      <c r="AJ186" s="17">
        <v>78.952772073922006</v>
      </c>
      <c r="AK186" s="16">
        <v>912</v>
      </c>
      <c r="AL186" s="17">
        <v>31.888111888111901</v>
      </c>
      <c r="AM186" s="16">
        <v>2860</v>
      </c>
      <c r="AN186" s="17">
        <v>53.776223776223802</v>
      </c>
    </row>
    <row r="187" spans="1:40"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79524</v>
      </c>
      <c r="N187" s="16">
        <v>8010</v>
      </c>
      <c r="O187" s="17">
        <v>10.072430964237199</v>
      </c>
      <c r="P187" s="16">
        <v>12</v>
      </c>
      <c r="Q187" s="16">
        <v>99134</v>
      </c>
      <c r="R187" s="16">
        <v>11465</v>
      </c>
      <c r="S187" s="17">
        <v>11.565154235681</v>
      </c>
      <c r="T187" s="17">
        <v>1.4927232714437899</v>
      </c>
      <c r="U187" s="22">
        <v>120</v>
      </c>
      <c r="V187" s="17">
        <v>100</v>
      </c>
      <c r="W187" s="22">
        <v>120</v>
      </c>
      <c r="X187" s="17">
        <v>100</v>
      </c>
      <c r="Y187" s="17">
        <v>0</v>
      </c>
      <c r="Z187" s="16">
        <v>186</v>
      </c>
      <c r="AA187" s="16">
        <v>787</v>
      </c>
      <c r="AB187" s="17">
        <v>19.116135662898301</v>
      </c>
      <c r="AC187" s="16">
        <v>341</v>
      </c>
      <c r="AD187" s="16">
        <v>975</v>
      </c>
      <c r="AE187" s="17">
        <v>25.911854103343501</v>
      </c>
      <c r="AF187" s="17">
        <v>6.79571844044521</v>
      </c>
      <c r="AG187" s="22">
        <v>120</v>
      </c>
      <c r="AH187" s="16">
        <v>871</v>
      </c>
      <c r="AI187" s="16">
        <v>975</v>
      </c>
      <c r="AJ187" s="17">
        <v>89.3333333333333</v>
      </c>
      <c r="AK187" s="16">
        <v>341</v>
      </c>
      <c r="AL187" s="17">
        <v>25.911854103343501</v>
      </c>
      <c r="AM187" s="16">
        <v>1316</v>
      </c>
      <c r="AN187" s="17">
        <v>66.1854103343465</v>
      </c>
    </row>
    <row r="188" spans="1:40"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293769</v>
      </c>
      <c r="N188" s="16">
        <v>26315</v>
      </c>
      <c r="O188" s="17">
        <v>8.95771847948558</v>
      </c>
      <c r="P188" s="16">
        <v>26</v>
      </c>
      <c r="Q188" s="16">
        <v>297625</v>
      </c>
      <c r="R188" s="16">
        <v>29060</v>
      </c>
      <c r="S188" s="17">
        <v>9.7639647207055908</v>
      </c>
      <c r="T188" s="17">
        <v>0.80624624122000399</v>
      </c>
      <c r="U188" s="22">
        <v>253.34</v>
      </c>
      <c r="V188" s="17">
        <v>97.438461538461496</v>
      </c>
      <c r="W188" s="22">
        <v>255.79</v>
      </c>
      <c r="X188" s="17">
        <v>98.380769230769204</v>
      </c>
      <c r="Y188" s="17">
        <v>0.94230769230769296</v>
      </c>
      <c r="Z188" s="16">
        <v>1082</v>
      </c>
      <c r="AA188" s="16">
        <v>3106</v>
      </c>
      <c r="AB188" s="17">
        <v>25.835721107927402</v>
      </c>
      <c r="AC188" s="16">
        <v>904</v>
      </c>
      <c r="AD188" s="16">
        <v>3268</v>
      </c>
      <c r="AE188" s="17">
        <v>21.668264621284798</v>
      </c>
      <c r="AF188" s="17">
        <v>-4.16745648664266</v>
      </c>
      <c r="AG188" s="22">
        <v>255.79</v>
      </c>
      <c r="AH188" s="16">
        <v>2777</v>
      </c>
      <c r="AI188" s="16">
        <v>3268</v>
      </c>
      <c r="AJ188" s="17">
        <v>84.975520195838399</v>
      </c>
      <c r="AK188" s="16">
        <v>904</v>
      </c>
      <c r="AL188" s="17">
        <v>21.668264621284798</v>
      </c>
      <c r="AM188" s="16">
        <v>4172</v>
      </c>
      <c r="AN188" s="17">
        <v>66.562799616490906</v>
      </c>
    </row>
    <row r="189" spans="1:40"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207424</v>
      </c>
      <c r="N189" s="16">
        <v>23992</v>
      </c>
      <c r="O189" s="17">
        <v>11.5666460968837</v>
      </c>
      <c r="P189" s="16">
        <v>33</v>
      </c>
      <c r="Q189" s="16">
        <v>209061</v>
      </c>
      <c r="R189" s="16">
        <v>25660</v>
      </c>
      <c r="S189" s="17">
        <v>12.273929618628101</v>
      </c>
      <c r="T189" s="17">
        <v>0.70728352174438003</v>
      </c>
      <c r="U189" s="22">
        <v>279.68</v>
      </c>
      <c r="V189" s="17">
        <v>84.751515151515207</v>
      </c>
      <c r="W189" s="22">
        <v>247.93</v>
      </c>
      <c r="X189" s="17">
        <v>75.130303030302997</v>
      </c>
      <c r="Y189" s="17">
        <v>-9.6212121212121193</v>
      </c>
      <c r="Z189" s="16">
        <v>759</v>
      </c>
      <c r="AA189" s="16">
        <v>2002</v>
      </c>
      <c r="AB189" s="17">
        <v>27.490039840637401</v>
      </c>
      <c r="AC189" s="16">
        <v>754</v>
      </c>
      <c r="AD189" s="16">
        <v>1975</v>
      </c>
      <c r="AE189" s="17">
        <v>27.629168193477501</v>
      </c>
      <c r="AF189" s="17">
        <v>0.13912835284001801</v>
      </c>
      <c r="AG189" s="22">
        <v>247.93</v>
      </c>
      <c r="AH189" s="16">
        <v>1493</v>
      </c>
      <c r="AI189" s="16">
        <v>1975</v>
      </c>
      <c r="AJ189" s="17">
        <v>75.5949367088608</v>
      </c>
      <c r="AK189" s="16">
        <v>754</v>
      </c>
      <c r="AL189" s="17">
        <v>27.629168193477501</v>
      </c>
      <c r="AM189" s="16">
        <v>2729</v>
      </c>
      <c r="AN189" s="17">
        <v>54.708684499816798</v>
      </c>
    </row>
    <row r="190" spans="1:40"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90576</v>
      </c>
      <c r="N190" s="16">
        <v>10688</v>
      </c>
      <c r="O190" s="17">
        <v>11.8000353294471</v>
      </c>
      <c r="P190" s="16">
        <v>8</v>
      </c>
      <c r="Q190" s="16">
        <v>91591</v>
      </c>
      <c r="R190" s="16">
        <v>11188</v>
      </c>
      <c r="S190" s="17">
        <v>12.2151739799762</v>
      </c>
      <c r="T190" s="17">
        <v>0.41513865052910498</v>
      </c>
      <c r="U190" s="22">
        <v>80</v>
      </c>
      <c r="V190" s="17">
        <v>100</v>
      </c>
      <c r="W190" s="22">
        <v>80</v>
      </c>
      <c r="X190" s="17">
        <v>100</v>
      </c>
      <c r="Y190" s="17">
        <v>0</v>
      </c>
      <c r="Z190" s="16">
        <v>293</v>
      </c>
      <c r="AA190" s="16">
        <v>561</v>
      </c>
      <c r="AB190" s="17">
        <v>34.309133489461402</v>
      </c>
      <c r="AC190" s="16">
        <v>321</v>
      </c>
      <c r="AD190" s="16">
        <v>486</v>
      </c>
      <c r="AE190" s="17">
        <v>39.776951672862502</v>
      </c>
      <c r="AF190" s="17">
        <v>5.4678181834010902</v>
      </c>
      <c r="AG190" s="22">
        <v>80</v>
      </c>
      <c r="AH190" s="16">
        <v>426</v>
      </c>
      <c r="AI190" s="16">
        <v>486</v>
      </c>
      <c r="AJ190" s="17">
        <v>87.654320987654302</v>
      </c>
      <c r="AK190" s="16">
        <v>321</v>
      </c>
      <c r="AL190" s="17">
        <v>39.776951672862502</v>
      </c>
      <c r="AM190" s="16">
        <v>807</v>
      </c>
      <c r="AN190" s="17">
        <v>52.788104089219303</v>
      </c>
    </row>
    <row r="191" spans="1:40"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244654</v>
      </c>
      <c r="N191" s="16">
        <v>24149</v>
      </c>
      <c r="O191" s="17">
        <v>9.8706745035846506</v>
      </c>
      <c r="P191" s="16">
        <v>40</v>
      </c>
      <c r="Q191" s="16">
        <v>255933</v>
      </c>
      <c r="R191" s="16">
        <v>27467</v>
      </c>
      <c r="S191" s="17">
        <v>10.732105668280401</v>
      </c>
      <c r="T191" s="17">
        <v>0.86143116469571601</v>
      </c>
      <c r="U191" s="22">
        <v>393.92</v>
      </c>
      <c r="V191" s="17">
        <v>98.48</v>
      </c>
      <c r="W191" s="22">
        <v>400</v>
      </c>
      <c r="X191" s="17">
        <v>100</v>
      </c>
      <c r="Y191" s="17">
        <v>1.52</v>
      </c>
      <c r="Z191" s="16">
        <v>962</v>
      </c>
      <c r="AA191" s="16">
        <v>2414</v>
      </c>
      <c r="AB191" s="17">
        <v>28.4952606635071</v>
      </c>
      <c r="AC191" s="16">
        <v>1111</v>
      </c>
      <c r="AD191" s="16">
        <v>2897</v>
      </c>
      <c r="AE191" s="17">
        <v>27.719560878243499</v>
      </c>
      <c r="AF191" s="17">
        <v>-0.77569978526359395</v>
      </c>
      <c r="AG191" s="22">
        <v>400</v>
      </c>
      <c r="AH191" s="16">
        <v>2535</v>
      </c>
      <c r="AI191" s="16">
        <v>2897</v>
      </c>
      <c r="AJ191" s="17">
        <v>87.504314808422507</v>
      </c>
      <c r="AK191" s="16">
        <v>1111</v>
      </c>
      <c r="AL191" s="17">
        <v>27.719560878243499</v>
      </c>
      <c r="AM191" s="16">
        <v>4008</v>
      </c>
      <c r="AN191" s="17">
        <v>63.248502994012</v>
      </c>
    </row>
    <row r="192" spans="1:40"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205959</v>
      </c>
      <c r="N192" s="16">
        <v>27649</v>
      </c>
      <c r="O192" s="17">
        <v>13.424516529989001</v>
      </c>
      <c r="P192" s="16">
        <v>30</v>
      </c>
      <c r="Q192" s="16">
        <v>208609</v>
      </c>
      <c r="R192" s="16">
        <v>29935</v>
      </c>
      <c r="S192" s="17">
        <v>14.3498123283272</v>
      </c>
      <c r="T192" s="17">
        <v>0.92529579833817999</v>
      </c>
      <c r="U192" s="22">
        <v>275.93</v>
      </c>
      <c r="V192" s="17">
        <v>91.976666666666702</v>
      </c>
      <c r="W192" s="22">
        <v>275.51</v>
      </c>
      <c r="X192" s="17">
        <v>91.836666666666702</v>
      </c>
      <c r="Y192" s="17">
        <v>-0.140000000000015</v>
      </c>
      <c r="Z192" s="16">
        <v>678</v>
      </c>
      <c r="AA192" s="16">
        <v>2860</v>
      </c>
      <c r="AB192" s="17">
        <v>19.163369135104599</v>
      </c>
      <c r="AC192" s="16">
        <v>778</v>
      </c>
      <c r="AD192" s="16">
        <v>2965</v>
      </c>
      <c r="AE192" s="17">
        <v>20.78546620358</v>
      </c>
      <c r="AF192" s="17">
        <v>1.6220970684754299</v>
      </c>
      <c r="AG192" s="22">
        <v>275.51</v>
      </c>
      <c r="AH192" s="16">
        <v>2442</v>
      </c>
      <c r="AI192" s="16">
        <v>2965</v>
      </c>
      <c r="AJ192" s="17">
        <v>82.360876897133195</v>
      </c>
      <c r="AK192" s="16">
        <v>778</v>
      </c>
      <c r="AL192" s="17">
        <v>20.78546620358</v>
      </c>
      <c r="AM192" s="16">
        <v>3743</v>
      </c>
      <c r="AN192" s="17">
        <v>65.241784664707495</v>
      </c>
    </row>
    <row r="193" spans="1:40"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477108</v>
      </c>
      <c r="N193" s="16">
        <v>48817</v>
      </c>
      <c r="O193" s="17">
        <v>10.2318552612826</v>
      </c>
      <c r="P193" s="16">
        <v>80</v>
      </c>
      <c r="Q193" s="16">
        <v>489565</v>
      </c>
      <c r="R193" s="16">
        <v>53896</v>
      </c>
      <c r="S193" s="17">
        <v>11.0089569311532</v>
      </c>
      <c r="T193" s="17">
        <v>0.77710166987060703</v>
      </c>
      <c r="U193" s="22">
        <v>753.48</v>
      </c>
      <c r="V193" s="17">
        <v>94.185000000000002</v>
      </c>
      <c r="W193" s="22">
        <v>765.83</v>
      </c>
      <c r="X193" s="17">
        <v>95.728750000000005</v>
      </c>
      <c r="Y193" s="17">
        <v>1.54374999999999</v>
      </c>
      <c r="Z193" s="16">
        <v>1583</v>
      </c>
      <c r="AA193" s="16">
        <v>4876</v>
      </c>
      <c r="AB193" s="17">
        <v>24.508437838674698</v>
      </c>
      <c r="AC193" s="16">
        <v>1839</v>
      </c>
      <c r="AD193" s="16">
        <v>5722</v>
      </c>
      <c r="AE193" s="17">
        <v>24.322179605872201</v>
      </c>
      <c r="AF193" s="17">
        <v>-0.18625823280248399</v>
      </c>
      <c r="AG193" s="22">
        <v>765.83</v>
      </c>
      <c r="AH193" s="16">
        <v>4895</v>
      </c>
      <c r="AI193" s="16">
        <v>5722</v>
      </c>
      <c r="AJ193" s="17">
        <v>85.547011534428506</v>
      </c>
      <c r="AK193" s="16">
        <v>1839</v>
      </c>
      <c r="AL193" s="17">
        <v>24.322179605872201</v>
      </c>
      <c r="AM193" s="16">
        <v>7561</v>
      </c>
      <c r="AN193" s="17">
        <v>64.740113741568607</v>
      </c>
    </row>
    <row r="194" spans="1:40"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86148</v>
      </c>
      <c r="N194" s="16">
        <v>10130</v>
      </c>
      <c r="O194" s="17">
        <v>11.758833635139499</v>
      </c>
      <c r="P194" s="16">
        <v>11</v>
      </c>
      <c r="Q194" s="16">
        <v>86488</v>
      </c>
      <c r="R194" s="16">
        <v>11115</v>
      </c>
      <c r="S194" s="17">
        <v>12.851493848857601</v>
      </c>
      <c r="T194" s="17">
        <v>1.0926602137181201</v>
      </c>
      <c r="U194" s="22">
        <v>110</v>
      </c>
      <c r="V194" s="17">
        <v>100</v>
      </c>
      <c r="W194" s="22">
        <v>110</v>
      </c>
      <c r="X194" s="17">
        <v>100</v>
      </c>
      <c r="Y194" s="17">
        <v>0</v>
      </c>
      <c r="Z194" s="16">
        <v>428</v>
      </c>
      <c r="AA194" s="16">
        <v>1351</v>
      </c>
      <c r="AB194" s="17">
        <v>24.058459808881398</v>
      </c>
      <c r="AC194" s="16">
        <v>431</v>
      </c>
      <c r="AD194" s="16">
        <v>1352</v>
      </c>
      <c r="AE194" s="17">
        <v>24.1727425687044</v>
      </c>
      <c r="AF194" s="17">
        <v>0.114282759823034</v>
      </c>
      <c r="AG194" s="22">
        <v>110</v>
      </c>
      <c r="AH194" s="16">
        <v>1206</v>
      </c>
      <c r="AI194" s="16">
        <v>1352</v>
      </c>
      <c r="AJ194" s="17">
        <v>89.2011834319527</v>
      </c>
      <c r="AK194" s="16">
        <v>431</v>
      </c>
      <c r="AL194" s="17">
        <v>24.1727425687044</v>
      </c>
      <c r="AM194" s="16">
        <v>1783</v>
      </c>
      <c r="AN194" s="17">
        <v>67.638810992708898</v>
      </c>
    </row>
    <row r="195" spans="1:40"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227095</v>
      </c>
      <c r="N195" s="16">
        <v>27780</v>
      </c>
      <c r="O195" s="17">
        <v>12.232766023030001</v>
      </c>
      <c r="P195" s="16">
        <v>36</v>
      </c>
      <c r="Q195" s="16">
        <v>235662</v>
      </c>
      <c r="R195" s="16">
        <v>31214</v>
      </c>
      <c r="S195" s="17">
        <v>13.2452410655939</v>
      </c>
      <c r="T195" s="17">
        <v>1.01247504256393</v>
      </c>
      <c r="U195" s="22">
        <v>350</v>
      </c>
      <c r="V195" s="17">
        <v>97.2222222222222</v>
      </c>
      <c r="W195" s="22">
        <v>358.57</v>
      </c>
      <c r="X195" s="17">
        <v>99.602777777777803</v>
      </c>
      <c r="Y195" s="17">
        <v>2.38055555555556</v>
      </c>
      <c r="Z195" s="16">
        <v>922</v>
      </c>
      <c r="AA195" s="16">
        <v>3334</v>
      </c>
      <c r="AB195" s="17">
        <v>21.663533834586499</v>
      </c>
      <c r="AC195" s="16">
        <v>1007</v>
      </c>
      <c r="AD195" s="16">
        <v>3728</v>
      </c>
      <c r="AE195" s="17">
        <v>21.267159450897601</v>
      </c>
      <c r="AF195" s="17">
        <v>-0.39637438368889399</v>
      </c>
      <c r="AG195" s="22">
        <v>358.57</v>
      </c>
      <c r="AH195" s="16">
        <v>3279</v>
      </c>
      <c r="AI195" s="16">
        <v>3728</v>
      </c>
      <c r="AJ195" s="17">
        <v>87.956008583691002</v>
      </c>
      <c r="AK195" s="16">
        <v>1007</v>
      </c>
      <c r="AL195" s="17">
        <v>21.267159450897601</v>
      </c>
      <c r="AM195" s="16">
        <v>4735</v>
      </c>
      <c r="AN195" s="17">
        <v>69.250263991552302</v>
      </c>
    </row>
    <row r="196" spans="1:40"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118249</v>
      </c>
      <c r="N196" s="16">
        <v>10774</v>
      </c>
      <c r="O196" s="17">
        <v>9.1112821250073992</v>
      </c>
      <c r="P196" s="16">
        <v>22</v>
      </c>
      <c r="Q196" s="16">
        <v>118986</v>
      </c>
      <c r="R196" s="16">
        <v>11536</v>
      </c>
      <c r="S196" s="17">
        <v>9.6952582656783193</v>
      </c>
      <c r="T196" s="17">
        <v>0.58397614067091697</v>
      </c>
      <c r="U196" s="22">
        <v>218.57</v>
      </c>
      <c r="V196" s="17">
        <v>99.35</v>
      </c>
      <c r="W196" s="22">
        <v>220</v>
      </c>
      <c r="X196" s="17">
        <v>100</v>
      </c>
      <c r="Y196" s="17">
        <v>0.65000000000000602</v>
      </c>
      <c r="Z196" s="16">
        <v>372</v>
      </c>
      <c r="AA196" s="16">
        <v>1428</v>
      </c>
      <c r="AB196" s="17">
        <v>20.6666666666667</v>
      </c>
      <c r="AC196" s="16">
        <v>310</v>
      </c>
      <c r="AD196" s="16">
        <v>1567</v>
      </c>
      <c r="AE196" s="17">
        <v>16.515716568993099</v>
      </c>
      <c r="AF196" s="17">
        <v>-4.15095009767359</v>
      </c>
      <c r="AG196" s="22">
        <v>220</v>
      </c>
      <c r="AH196" s="16">
        <v>1393</v>
      </c>
      <c r="AI196" s="16">
        <v>1567</v>
      </c>
      <c r="AJ196" s="17">
        <v>88.895979578812998</v>
      </c>
      <c r="AK196" s="16">
        <v>310</v>
      </c>
      <c r="AL196" s="17">
        <v>16.515716568993099</v>
      </c>
      <c r="AM196" s="16">
        <v>1877</v>
      </c>
      <c r="AN196" s="17">
        <v>74.214171550346293</v>
      </c>
    </row>
    <row r="197" spans="1:40"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233874</v>
      </c>
      <c r="N197" s="16">
        <v>28734</v>
      </c>
      <c r="O197" s="17">
        <v>12.286102773288199</v>
      </c>
      <c r="P197" s="16">
        <v>32</v>
      </c>
      <c r="Q197" s="16">
        <v>235405</v>
      </c>
      <c r="R197" s="16">
        <v>32435</v>
      </c>
      <c r="S197" s="17">
        <v>13.778381937511901</v>
      </c>
      <c r="T197" s="17">
        <v>1.49227916422377</v>
      </c>
      <c r="U197" s="22">
        <v>319.52999999999997</v>
      </c>
      <c r="V197" s="17">
        <v>99.853125000000006</v>
      </c>
      <c r="W197" s="22">
        <v>317.83</v>
      </c>
      <c r="X197" s="17">
        <v>99.321875000000006</v>
      </c>
      <c r="Y197" s="17">
        <v>-0.53124999999998601</v>
      </c>
      <c r="Z197" s="16">
        <v>966</v>
      </c>
      <c r="AA197" s="16">
        <v>3398</v>
      </c>
      <c r="AB197" s="17">
        <v>22.1356553620532</v>
      </c>
      <c r="AC197" s="16">
        <v>1072</v>
      </c>
      <c r="AD197" s="16">
        <v>3582</v>
      </c>
      <c r="AE197" s="17">
        <v>23.033949290932501</v>
      </c>
      <c r="AF197" s="17">
        <v>0.89829392887937198</v>
      </c>
      <c r="AG197" s="22">
        <v>317.83</v>
      </c>
      <c r="AH197" s="16">
        <v>3076</v>
      </c>
      <c r="AI197" s="16">
        <v>3582</v>
      </c>
      <c r="AJ197" s="17">
        <v>85.873813512004503</v>
      </c>
      <c r="AK197" s="16">
        <v>1072</v>
      </c>
      <c r="AL197" s="17">
        <v>23.033949290932501</v>
      </c>
      <c r="AM197" s="16">
        <v>4654</v>
      </c>
      <c r="AN197" s="17">
        <v>66.093682853459399</v>
      </c>
    </row>
    <row r="198" spans="1:40"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427653</v>
      </c>
      <c r="N198" s="16">
        <v>41119</v>
      </c>
      <c r="O198" s="17">
        <v>9.6150383605399696</v>
      </c>
      <c r="P198" s="16">
        <v>62</v>
      </c>
      <c r="Q198" s="16">
        <v>433526</v>
      </c>
      <c r="R198" s="16">
        <v>44633</v>
      </c>
      <c r="S198" s="17">
        <v>10.2953456078759</v>
      </c>
      <c r="T198" s="17">
        <v>0.68030724733591297</v>
      </c>
      <c r="U198" s="22">
        <v>609.80999999999995</v>
      </c>
      <c r="V198" s="17">
        <v>98.3564516129032</v>
      </c>
      <c r="W198" s="22">
        <v>618.35</v>
      </c>
      <c r="X198" s="17">
        <v>99.733870967742007</v>
      </c>
      <c r="Y198" s="17">
        <v>1.3774193548387099</v>
      </c>
      <c r="Z198" s="16">
        <v>1630</v>
      </c>
      <c r="AA198" s="16">
        <v>5302</v>
      </c>
      <c r="AB198" s="17">
        <v>23.514137334102699</v>
      </c>
      <c r="AC198" s="16">
        <v>1777</v>
      </c>
      <c r="AD198" s="16">
        <v>5733</v>
      </c>
      <c r="AE198" s="17">
        <v>23.661784287616499</v>
      </c>
      <c r="AF198" s="17">
        <v>0.147646953513799</v>
      </c>
      <c r="AG198" s="22">
        <v>618.35</v>
      </c>
      <c r="AH198" s="16">
        <v>4934</v>
      </c>
      <c r="AI198" s="16">
        <v>5733</v>
      </c>
      <c r="AJ198" s="17">
        <v>86.063143206000305</v>
      </c>
      <c r="AK198" s="16">
        <v>1777</v>
      </c>
      <c r="AL198" s="17">
        <v>23.661784287616499</v>
      </c>
      <c r="AM198" s="16">
        <v>7510</v>
      </c>
      <c r="AN198" s="17">
        <v>65.699067909454101</v>
      </c>
    </row>
    <row r="199" spans="1:40"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260774</v>
      </c>
      <c r="N199" s="16">
        <v>33527</v>
      </c>
      <c r="O199" s="17">
        <v>12.856726514146301</v>
      </c>
      <c r="P199" s="16">
        <v>39</v>
      </c>
      <c r="Q199" s="16">
        <v>265729</v>
      </c>
      <c r="R199" s="16">
        <v>37416</v>
      </c>
      <c r="S199" s="17">
        <v>14.080510595381</v>
      </c>
      <c r="T199" s="17">
        <v>1.2237840812346601</v>
      </c>
      <c r="U199" s="22">
        <v>388.5</v>
      </c>
      <c r="V199" s="17">
        <v>99.615384615384599</v>
      </c>
      <c r="W199" s="22">
        <v>384.13</v>
      </c>
      <c r="X199" s="17">
        <v>98.494871794871798</v>
      </c>
      <c r="Y199" s="17">
        <v>-1.1205128205128301</v>
      </c>
      <c r="Z199" s="16">
        <v>1117</v>
      </c>
      <c r="AA199" s="16">
        <v>4397</v>
      </c>
      <c r="AB199" s="17">
        <v>20.2575262966993</v>
      </c>
      <c r="AC199" s="16">
        <v>1107</v>
      </c>
      <c r="AD199" s="16">
        <v>4995</v>
      </c>
      <c r="AE199" s="17">
        <v>18.141592920354</v>
      </c>
      <c r="AF199" s="17">
        <v>-2.1159333763453301</v>
      </c>
      <c r="AG199" s="22">
        <v>384.13</v>
      </c>
      <c r="AH199" s="16">
        <v>4169</v>
      </c>
      <c r="AI199" s="16">
        <v>4995</v>
      </c>
      <c r="AJ199" s="17">
        <v>83.463463463463498</v>
      </c>
      <c r="AK199" s="16">
        <v>1107</v>
      </c>
      <c r="AL199" s="17">
        <v>18.141592920354</v>
      </c>
      <c r="AM199" s="16">
        <v>6102</v>
      </c>
      <c r="AN199" s="17">
        <v>68.321861684693502</v>
      </c>
    </row>
    <row r="200" spans="1:40"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211110</v>
      </c>
      <c r="N200" s="16">
        <v>22659</v>
      </c>
      <c r="O200" s="17">
        <v>10.7332670171948</v>
      </c>
      <c r="P200" s="16">
        <v>30</v>
      </c>
      <c r="Q200" s="16">
        <v>215756</v>
      </c>
      <c r="R200" s="16">
        <v>25324</v>
      </c>
      <c r="S200" s="17">
        <v>11.737332913105501</v>
      </c>
      <c r="T200" s="17">
        <v>1.00406589591072</v>
      </c>
      <c r="U200" s="22">
        <v>291.41000000000003</v>
      </c>
      <c r="V200" s="17">
        <v>97.136666666666699</v>
      </c>
      <c r="W200" s="22">
        <v>300</v>
      </c>
      <c r="X200" s="17">
        <v>100</v>
      </c>
      <c r="Y200" s="17">
        <v>2.8633333333333399</v>
      </c>
      <c r="Z200" s="16">
        <v>677</v>
      </c>
      <c r="AA200" s="16">
        <v>2569</v>
      </c>
      <c r="AB200" s="17">
        <v>20.856438693777001</v>
      </c>
      <c r="AC200" s="16">
        <v>837</v>
      </c>
      <c r="AD200" s="16">
        <v>3061</v>
      </c>
      <c r="AE200" s="17">
        <v>21.472550025654201</v>
      </c>
      <c r="AF200" s="17">
        <v>0.616111331877224</v>
      </c>
      <c r="AG200" s="22">
        <v>300</v>
      </c>
      <c r="AH200" s="16">
        <v>2680</v>
      </c>
      <c r="AI200" s="16">
        <v>3061</v>
      </c>
      <c r="AJ200" s="17">
        <v>87.553087226396599</v>
      </c>
      <c r="AK200" s="16">
        <v>837</v>
      </c>
      <c r="AL200" s="17">
        <v>21.472550025654201</v>
      </c>
      <c r="AM200" s="16">
        <v>3898</v>
      </c>
      <c r="AN200" s="17">
        <v>68.753206772703905</v>
      </c>
    </row>
    <row r="201" spans="1:40"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171777</v>
      </c>
      <c r="N201" s="16">
        <v>17739</v>
      </c>
      <c r="O201" s="17">
        <v>10.326760858555</v>
      </c>
      <c r="P201" s="16">
        <v>27</v>
      </c>
      <c r="Q201" s="16">
        <v>177322</v>
      </c>
      <c r="R201" s="16">
        <v>20487</v>
      </c>
      <c r="S201" s="17">
        <v>11.5535579341537</v>
      </c>
      <c r="T201" s="17">
        <v>1.2267970755987001</v>
      </c>
      <c r="U201" s="22">
        <v>264.55</v>
      </c>
      <c r="V201" s="17">
        <v>97.981481481481495</v>
      </c>
      <c r="W201" s="22">
        <v>265.56</v>
      </c>
      <c r="X201" s="17">
        <v>98.355555555555597</v>
      </c>
      <c r="Y201" s="17">
        <v>0.37407407407408799</v>
      </c>
      <c r="Z201" s="16">
        <v>637</v>
      </c>
      <c r="AA201" s="16">
        <v>2313</v>
      </c>
      <c r="AB201" s="17">
        <v>21.593220338983102</v>
      </c>
      <c r="AC201" s="16">
        <v>692</v>
      </c>
      <c r="AD201" s="16">
        <v>2470</v>
      </c>
      <c r="AE201" s="17">
        <v>21.884882985452201</v>
      </c>
      <c r="AF201" s="17">
        <v>0.29166264646919199</v>
      </c>
      <c r="AG201" s="22">
        <v>265.56</v>
      </c>
      <c r="AH201" s="16">
        <v>2090</v>
      </c>
      <c r="AI201" s="16">
        <v>2470</v>
      </c>
      <c r="AJ201" s="17">
        <v>84.615384615384599</v>
      </c>
      <c r="AK201" s="16">
        <v>692</v>
      </c>
      <c r="AL201" s="17">
        <v>21.884882985452201</v>
      </c>
      <c r="AM201" s="16">
        <v>3162</v>
      </c>
      <c r="AN201" s="17">
        <v>66.097406704617299</v>
      </c>
    </row>
    <row r="202" spans="1:40"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262220</v>
      </c>
      <c r="N202" s="16">
        <v>29369</v>
      </c>
      <c r="O202" s="17">
        <v>11.2001372892991</v>
      </c>
      <c r="P202" s="16">
        <v>41</v>
      </c>
      <c r="Q202" s="16">
        <v>267398</v>
      </c>
      <c r="R202" s="16">
        <v>32341</v>
      </c>
      <c r="S202" s="17">
        <v>12.094705270794799</v>
      </c>
      <c r="T202" s="17">
        <v>0.89456798149578498</v>
      </c>
      <c r="U202" s="22">
        <v>407.29</v>
      </c>
      <c r="V202" s="17">
        <v>99.339024390243907</v>
      </c>
      <c r="W202" s="22">
        <v>403.95</v>
      </c>
      <c r="X202" s="17">
        <v>98.524390243902403</v>
      </c>
      <c r="Y202" s="17">
        <v>-0.81463414634147602</v>
      </c>
      <c r="Z202" s="16">
        <v>811</v>
      </c>
      <c r="AA202" s="16">
        <v>3064</v>
      </c>
      <c r="AB202" s="17">
        <v>20.929032258064499</v>
      </c>
      <c r="AC202" s="16">
        <v>953</v>
      </c>
      <c r="AD202" s="16">
        <v>3144</v>
      </c>
      <c r="AE202" s="17">
        <v>23.260922626311899</v>
      </c>
      <c r="AF202" s="17">
        <v>2.3318903682474201</v>
      </c>
      <c r="AG202" s="22">
        <v>403.95</v>
      </c>
      <c r="AH202" s="16">
        <v>2714</v>
      </c>
      <c r="AI202" s="16">
        <v>3144</v>
      </c>
      <c r="AJ202" s="17">
        <v>86.323155216285002</v>
      </c>
      <c r="AK202" s="16">
        <v>953</v>
      </c>
      <c r="AL202" s="17">
        <v>23.260922626311899</v>
      </c>
      <c r="AM202" s="16">
        <v>4097</v>
      </c>
      <c r="AN202" s="17">
        <v>66.243592872833801</v>
      </c>
    </row>
    <row r="203" spans="1:40"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229505</v>
      </c>
      <c r="N203" s="16">
        <v>24103</v>
      </c>
      <c r="O203" s="17">
        <v>10.5021677087645</v>
      </c>
      <c r="P203" s="16">
        <v>37</v>
      </c>
      <c r="Q203" s="16">
        <v>235235</v>
      </c>
      <c r="R203" s="16">
        <v>26801</v>
      </c>
      <c r="S203" s="17">
        <v>11.3932875635003</v>
      </c>
      <c r="T203" s="17">
        <v>0.89111985473581301</v>
      </c>
      <c r="U203" s="22">
        <v>337.69</v>
      </c>
      <c r="V203" s="17">
        <v>91.267567567567596</v>
      </c>
      <c r="W203" s="22">
        <v>343.96</v>
      </c>
      <c r="X203" s="17">
        <v>92.962162162162201</v>
      </c>
      <c r="Y203" s="17">
        <v>1.6945945945946099</v>
      </c>
      <c r="Z203" s="16">
        <v>1093</v>
      </c>
      <c r="AA203" s="16">
        <v>2582</v>
      </c>
      <c r="AB203" s="17">
        <v>29.7414965986395</v>
      </c>
      <c r="AC203" s="16">
        <v>1181</v>
      </c>
      <c r="AD203" s="16">
        <v>3100</v>
      </c>
      <c r="AE203" s="17">
        <v>27.587012380285</v>
      </c>
      <c r="AF203" s="17">
        <v>-2.1544842183544701</v>
      </c>
      <c r="AG203" s="22">
        <v>343.96</v>
      </c>
      <c r="AH203" s="16">
        <v>2564</v>
      </c>
      <c r="AI203" s="16">
        <v>3100</v>
      </c>
      <c r="AJ203" s="17">
        <v>82.709677419354804</v>
      </c>
      <c r="AK203" s="16">
        <v>1181</v>
      </c>
      <c r="AL203" s="17">
        <v>27.587012380285</v>
      </c>
      <c r="AM203" s="16">
        <v>4281</v>
      </c>
      <c r="AN203" s="17">
        <v>59.892548469983701</v>
      </c>
    </row>
    <row r="204" spans="1:40"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125185</v>
      </c>
      <c r="N204" s="16">
        <v>14555</v>
      </c>
      <c r="O204" s="17">
        <v>11.626792347326001</v>
      </c>
      <c r="P204" s="16">
        <v>21</v>
      </c>
      <c r="Q204" s="16">
        <v>127583</v>
      </c>
      <c r="R204" s="16">
        <v>16266</v>
      </c>
      <c r="S204" s="17">
        <v>12.7493474835989</v>
      </c>
      <c r="T204" s="17">
        <v>1.12255513627296</v>
      </c>
      <c r="U204" s="22">
        <v>175.58</v>
      </c>
      <c r="V204" s="17">
        <v>83.609523809523793</v>
      </c>
      <c r="W204" s="22">
        <v>197.38</v>
      </c>
      <c r="X204" s="17">
        <v>93.990476190476201</v>
      </c>
      <c r="Y204" s="17">
        <v>10.380952380952399</v>
      </c>
      <c r="Z204" s="16">
        <v>498</v>
      </c>
      <c r="AA204" s="16">
        <v>1778</v>
      </c>
      <c r="AB204" s="17">
        <v>21.880492091388401</v>
      </c>
      <c r="AC204" s="16">
        <v>589</v>
      </c>
      <c r="AD204" s="16">
        <v>1860</v>
      </c>
      <c r="AE204" s="17">
        <v>24.050632911392398</v>
      </c>
      <c r="AF204" s="17">
        <v>2.1701408200040002</v>
      </c>
      <c r="AG204" s="22">
        <v>197.38</v>
      </c>
      <c r="AH204" s="16">
        <v>1603</v>
      </c>
      <c r="AI204" s="16">
        <v>1860</v>
      </c>
      <c r="AJ204" s="17">
        <v>86.182795698924707</v>
      </c>
      <c r="AK204" s="16">
        <v>589</v>
      </c>
      <c r="AL204" s="17">
        <v>24.050632911392398</v>
      </c>
      <c r="AM204" s="16">
        <v>2449</v>
      </c>
      <c r="AN204" s="17">
        <v>65.455287872601104</v>
      </c>
    </row>
    <row r="205" spans="1:40"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223966</v>
      </c>
      <c r="N205" s="16">
        <v>24812</v>
      </c>
      <c r="O205" s="17">
        <v>11.0784672673531</v>
      </c>
      <c r="P205" s="16">
        <v>40</v>
      </c>
      <c r="Q205" s="16">
        <v>230211</v>
      </c>
      <c r="R205" s="16">
        <v>28357</v>
      </c>
      <c r="S205" s="17">
        <v>12.3178301645013</v>
      </c>
      <c r="T205" s="17">
        <v>1.23936289714818</v>
      </c>
      <c r="U205" s="22">
        <v>378.85</v>
      </c>
      <c r="V205" s="17">
        <v>94.712500000000006</v>
      </c>
      <c r="W205" s="22">
        <v>382.8</v>
      </c>
      <c r="X205" s="17">
        <v>95.7</v>
      </c>
      <c r="Y205" s="17">
        <v>0.98749999999996896</v>
      </c>
      <c r="Z205" s="16">
        <v>1054</v>
      </c>
      <c r="AA205" s="16">
        <v>3021</v>
      </c>
      <c r="AB205" s="17">
        <v>25.865030674846601</v>
      </c>
      <c r="AC205" s="16">
        <v>1095</v>
      </c>
      <c r="AD205" s="16">
        <v>3575</v>
      </c>
      <c r="AE205" s="17">
        <v>23.4475374732334</v>
      </c>
      <c r="AF205" s="17">
        <v>-2.4174932016132198</v>
      </c>
      <c r="AG205" s="22">
        <v>382.8</v>
      </c>
      <c r="AH205" s="16">
        <v>2988</v>
      </c>
      <c r="AI205" s="16">
        <v>3575</v>
      </c>
      <c r="AJ205" s="17">
        <v>83.580419580419601</v>
      </c>
      <c r="AK205" s="16">
        <v>1095</v>
      </c>
      <c r="AL205" s="17">
        <v>23.4475374732334</v>
      </c>
      <c r="AM205" s="16">
        <v>4670</v>
      </c>
      <c r="AN205" s="17">
        <v>63.982869379015</v>
      </c>
    </row>
    <row r="206" spans="1:40" x14ac:dyDescent="0.2">
      <c r="A206" s="15"/>
      <c r="B206" s="15"/>
      <c r="C206" s="15"/>
      <c r="D206" s="15"/>
      <c r="E206" s="15"/>
      <c r="F206" s="15"/>
      <c r="G206" s="15"/>
      <c r="H206" s="15"/>
      <c r="I206" s="15"/>
      <c r="J206" s="15"/>
      <c r="K206" s="15"/>
      <c r="L206" s="16"/>
      <c r="M206" s="16"/>
      <c r="N206" s="16"/>
      <c r="O206" s="17"/>
      <c r="P206" s="16"/>
      <c r="Q206" s="16"/>
      <c r="R206" s="16"/>
      <c r="S206" s="17"/>
      <c r="T206" s="17"/>
      <c r="U206" s="22"/>
      <c r="V206" s="17"/>
      <c r="W206" s="22"/>
      <c r="X206" s="17"/>
      <c r="Y206" s="17"/>
      <c r="Z206" s="16"/>
      <c r="AA206" s="16"/>
      <c r="AB206" s="17"/>
      <c r="AC206" s="16"/>
      <c r="AD206" s="16"/>
      <c r="AE206" s="17"/>
      <c r="AF206" s="17"/>
      <c r="AG206" s="22"/>
      <c r="AH206" s="16"/>
      <c r="AI206" s="16"/>
      <c r="AJ206" s="17"/>
      <c r="AK206" s="16"/>
      <c r="AL206" s="17"/>
      <c r="AM206" s="16"/>
      <c r="AN206" s="17"/>
    </row>
    <row r="207" spans="1:40" x14ac:dyDescent="0.2">
      <c r="A207" s="15"/>
      <c r="B207" s="15"/>
      <c r="C207" s="15"/>
      <c r="D207" s="15"/>
      <c r="E207" s="15"/>
      <c r="F207" s="15"/>
      <c r="G207" s="15"/>
      <c r="H207" s="15"/>
      <c r="I207" s="15"/>
      <c r="J207" s="15"/>
      <c r="K207" s="15"/>
      <c r="L207" s="16"/>
      <c r="M207" s="16"/>
      <c r="N207" s="16"/>
      <c r="O207" s="17"/>
      <c r="P207" s="16"/>
      <c r="Q207" s="16"/>
      <c r="R207" s="16"/>
      <c r="S207" s="17"/>
      <c r="T207" s="17"/>
      <c r="U207" s="22"/>
      <c r="V207" s="17"/>
      <c r="W207" s="22"/>
      <c r="X207" s="17"/>
      <c r="Y207" s="17"/>
      <c r="Z207" s="16"/>
      <c r="AA207" s="16"/>
      <c r="AB207" s="17"/>
      <c r="AC207" s="16"/>
      <c r="AD207" s="16"/>
      <c r="AE207" s="17"/>
      <c r="AF207" s="17"/>
      <c r="AG207" s="22"/>
      <c r="AH207" s="16"/>
      <c r="AI207" s="16"/>
      <c r="AJ207" s="17"/>
      <c r="AK207" s="16"/>
      <c r="AL207" s="17"/>
      <c r="AM207" s="16"/>
      <c r="AN207" s="17"/>
    </row>
    <row r="208" spans="1:40"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1"/>
      <c r="V208" s="90"/>
      <c r="W208" s="91"/>
      <c r="X208" s="90"/>
      <c r="Y208" s="90"/>
      <c r="Z208" s="89"/>
      <c r="AA208" s="89"/>
      <c r="AB208" s="90"/>
      <c r="AC208" s="89"/>
      <c r="AD208" s="89"/>
      <c r="AE208" s="90"/>
      <c r="AF208" s="90"/>
      <c r="AG208" s="91"/>
      <c r="AH208" s="89"/>
      <c r="AI208" s="89"/>
      <c r="AJ208" s="90"/>
      <c r="AK208" s="89"/>
      <c r="AL208" s="90"/>
      <c r="AM208" s="89"/>
      <c r="AN208" s="90"/>
    </row>
    <row r="209" spans="1:40"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1"/>
      <c r="X209" s="90"/>
      <c r="Y209" s="90"/>
      <c r="Z209" s="89"/>
      <c r="AA209" s="89"/>
      <c r="AB209" s="90"/>
      <c r="AC209" s="89"/>
      <c r="AD209" s="89"/>
      <c r="AE209" s="90"/>
      <c r="AF209" s="90"/>
      <c r="AG209" s="91"/>
      <c r="AH209" s="89"/>
      <c r="AI209" s="89"/>
      <c r="AJ209" s="90"/>
      <c r="AK209" s="89"/>
      <c r="AL209" s="90"/>
      <c r="AM209" s="89"/>
      <c r="AN209" s="90"/>
    </row>
    <row r="210" spans="1:40"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22"/>
      <c r="X210" s="17"/>
      <c r="Y210" s="17"/>
      <c r="Z210" s="16"/>
      <c r="AA210" s="16"/>
      <c r="AB210" s="17"/>
      <c r="AC210" s="16"/>
      <c r="AD210" s="16"/>
      <c r="AE210" s="17"/>
      <c r="AF210" s="17"/>
      <c r="AG210" s="22"/>
      <c r="AH210" s="16"/>
      <c r="AI210" s="16"/>
      <c r="AJ210" s="17"/>
      <c r="AK210" s="16"/>
      <c r="AL210" s="17"/>
      <c r="AM210" s="16"/>
      <c r="AN210" s="17"/>
    </row>
    <row r="211" spans="1:40"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22"/>
      <c r="X211" s="17"/>
      <c r="Y211" s="17"/>
      <c r="Z211" s="16"/>
      <c r="AA211" s="16"/>
      <c r="AB211" s="17"/>
      <c r="AC211" s="16"/>
      <c r="AD211" s="16"/>
      <c r="AE211" s="17"/>
      <c r="AF211" s="17"/>
      <c r="AG211" s="22"/>
      <c r="AH211" s="16"/>
      <c r="AI211" s="16"/>
      <c r="AJ211" s="17"/>
      <c r="AK211" s="16"/>
      <c r="AL211" s="17"/>
      <c r="AM211" s="16"/>
      <c r="AN211" s="17"/>
    </row>
    <row r="212" spans="1:40" x14ac:dyDescent="0.2">
      <c r="A212" s="15" t="s">
        <v>962</v>
      </c>
    </row>
  </sheetData>
  <sortState xmlns:xlrd2="http://schemas.microsoft.com/office/spreadsheetml/2017/richdata2" ref="A15:AN208">
    <sortCondition ref="A15:A208"/>
    <sortCondition ref="D15:D208"/>
    <sortCondition ref="I15:I208"/>
  </sortState>
  <mergeCells count="17">
    <mergeCell ref="AC12:AE12"/>
    <mergeCell ref="AG12:AN12"/>
    <mergeCell ref="U10:Y10"/>
    <mergeCell ref="Z10:AF10"/>
    <mergeCell ref="Z12:AB12"/>
    <mergeCell ref="AG2:AN10"/>
    <mergeCell ref="Z11:AB11"/>
    <mergeCell ref="AC11:AE11"/>
    <mergeCell ref="L10:T10"/>
    <mergeCell ref="L12:O12"/>
    <mergeCell ref="P12:S12"/>
    <mergeCell ref="U12:V12"/>
    <mergeCell ref="W12:X12"/>
    <mergeCell ref="L11:O11"/>
    <mergeCell ref="P11:S11"/>
    <mergeCell ref="U11:V11"/>
    <mergeCell ref="W11:X11"/>
  </mergeCells>
  <hyperlinks>
    <hyperlink ref="A8" location="'Title sheet'!A1" display="Return to Contents" xr:uid="{00000000-0004-0000-12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FF"/>
    <pageSetUpPr fitToPage="1"/>
  </sheetPr>
  <dimension ref="A2:AA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6.5" style="2" customWidth="1"/>
    <col min="22" max="22" width="12.625" style="2" customWidth="1"/>
    <col min="23" max="23" width="13.75" style="2" customWidth="1"/>
    <col min="24" max="24" width="13.125" style="2" customWidth="1"/>
    <col min="25" max="25" width="18.625" style="2" customWidth="1"/>
    <col min="26" max="26" width="16.75" style="2" customWidth="1"/>
    <col min="27" max="27" width="19.625" style="2" customWidth="1"/>
    <col min="28" max="16384" width="9" style="2"/>
  </cols>
  <sheetData>
    <row r="2" spans="1:27" ht="14.25" customHeight="1" x14ac:dyDescent="0.2">
      <c r="Z2" s="143" t="s">
        <v>138</v>
      </c>
      <c r="AA2" s="145"/>
    </row>
    <row r="3" spans="1:27" ht="14.25" customHeight="1" x14ac:dyDescent="0.2">
      <c r="Z3" s="146"/>
      <c r="AA3" s="148"/>
    </row>
    <row r="4" spans="1:27" ht="14.25" customHeight="1" x14ac:dyDescent="0.2">
      <c r="Z4" s="146"/>
      <c r="AA4" s="148"/>
    </row>
    <row r="5" spans="1:27" x14ac:dyDescent="0.2">
      <c r="Z5" s="146"/>
      <c r="AA5" s="148"/>
    </row>
    <row r="6" spans="1:27" x14ac:dyDescent="0.2">
      <c r="Z6" s="146"/>
      <c r="AA6" s="148"/>
    </row>
    <row r="7" spans="1:27" x14ac:dyDescent="0.2">
      <c r="Z7" s="146"/>
      <c r="AA7" s="148"/>
    </row>
    <row r="8" spans="1:27" x14ac:dyDescent="0.2">
      <c r="A8" s="59" t="s">
        <v>1</v>
      </c>
      <c r="Z8" s="146"/>
      <c r="AA8" s="148"/>
    </row>
    <row r="9" spans="1:27" ht="14.25" x14ac:dyDescent="0.2">
      <c r="A9" s="80" t="s">
        <v>203</v>
      </c>
      <c r="Z9" s="146"/>
      <c r="AA9" s="148"/>
    </row>
    <row r="10" spans="1:27" ht="15" x14ac:dyDescent="0.25">
      <c r="A10" s="58" t="s">
        <v>1005</v>
      </c>
      <c r="L10" s="134" t="s">
        <v>14</v>
      </c>
      <c r="M10" s="135"/>
      <c r="N10" s="135"/>
      <c r="O10" s="135"/>
      <c r="P10" s="135"/>
      <c r="Q10" s="135"/>
      <c r="R10" s="135"/>
      <c r="S10" s="135"/>
      <c r="T10" s="136"/>
      <c r="U10" s="134" t="s">
        <v>16</v>
      </c>
      <c r="V10" s="135"/>
      <c r="W10" s="135"/>
      <c r="X10" s="135"/>
      <c r="Y10" s="136"/>
      <c r="Z10" s="149"/>
      <c r="AA10" s="151"/>
    </row>
    <row r="11" spans="1:27" hidden="1" x14ac:dyDescent="0.2">
      <c r="A11" s="3"/>
      <c r="L11" s="134" t="s">
        <v>203</v>
      </c>
      <c r="M11" s="135"/>
      <c r="N11" s="135"/>
      <c r="O11" s="135"/>
      <c r="P11" s="135" t="s">
        <v>203</v>
      </c>
      <c r="Q11" s="135"/>
      <c r="R11" s="135"/>
      <c r="S11" s="135"/>
      <c r="T11" s="42"/>
      <c r="U11" s="134" t="s">
        <v>203</v>
      </c>
      <c r="V11" s="135"/>
      <c r="W11" s="135" t="s">
        <v>203</v>
      </c>
      <c r="X11" s="135"/>
      <c r="Y11" s="42"/>
      <c r="Z11" s="36"/>
      <c r="AA11" s="37"/>
    </row>
    <row r="12" spans="1:27" ht="19.5" customHeight="1" x14ac:dyDescent="0.2">
      <c r="L12" s="137" t="s">
        <v>208</v>
      </c>
      <c r="M12" s="138"/>
      <c r="N12" s="138"/>
      <c r="O12" s="139"/>
      <c r="P12" s="140" t="s">
        <v>209</v>
      </c>
      <c r="Q12" s="141"/>
      <c r="R12" s="141"/>
      <c r="S12" s="142"/>
      <c r="T12" s="44"/>
      <c r="U12" s="137" t="s">
        <v>208</v>
      </c>
      <c r="V12" s="139"/>
      <c r="W12" s="140" t="s">
        <v>209</v>
      </c>
      <c r="X12" s="142"/>
      <c r="Y12" s="44"/>
      <c r="Z12" s="137" t="s">
        <v>137</v>
      </c>
      <c r="AA12" s="138"/>
    </row>
    <row r="13" spans="1:27"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49" t="s">
        <v>186</v>
      </c>
      <c r="V13" s="49"/>
      <c r="W13" s="56" t="s">
        <v>186</v>
      </c>
      <c r="X13" s="60"/>
      <c r="Y13" s="61" t="s">
        <v>194</v>
      </c>
      <c r="Z13" s="49" t="s">
        <v>189</v>
      </c>
      <c r="AA13" s="49"/>
    </row>
    <row r="14" spans="1:27"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988</v>
      </c>
      <c r="N14" s="52" t="s">
        <v>223</v>
      </c>
      <c r="O14" s="62" t="s">
        <v>224</v>
      </c>
      <c r="P14" s="52" t="s">
        <v>221</v>
      </c>
      <c r="Q14" s="52" t="s">
        <v>988</v>
      </c>
      <c r="R14" s="52" t="s">
        <v>223</v>
      </c>
      <c r="S14" s="52" t="s">
        <v>224</v>
      </c>
      <c r="T14" s="63" t="s">
        <v>225</v>
      </c>
      <c r="U14" s="52" t="s">
        <v>1006</v>
      </c>
      <c r="V14" s="52" t="s">
        <v>227</v>
      </c>
      <c r="W14" s="57" t="s">
        <v>1006</v>
      </c>
      <c r="X14" s="62" t="s">
        <v>227</v>
      </c>
      <c r="Y14" s="63" t="s">
        <v>225</v>
      </c>
      <c r="Z14" s="52" t="s">
        <v>1006</v>
      </c>
      <c r="AA14" s="52" t="s">
        <v>232</v>
      </c>
    </row>
    <row r="15" spans="1:27"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313201</v>
      </c>
      <c r="N15" s="16">
        <v>1819</v>
      </c>
      <c r="O15" s="17">
        <v>0.58077720058365101</v>
      </c>
      <c r="P15" s="16">
        <v>54</v>
      </c>
      <c r="Q15" s="16">
        <v>333515</v>
      </c>
      <c r="R15" s="16">
        <v>1922</v>
      </c>
      <c r="S15" s="17">
        <v>0.57628592417132696</v>
      </c>
      <c r="T15" s="17">
        <v>-4.4912764123241598E-3</v>
      </c>
      <c r="U15" s="17">
        <v>52</v>
      </c>
      <c r="V15" s="17">
        <v>100</v>
      </c>
      <c r="W15" s="17">
        <v>54</v>
      </c>
      <c r="X15" s="17">
        <v>100</v>
      </c>
      <c r="Y15" s="17">
        <v>0</v>
      </c>
      <c r="Z15" s="17">
        <v>54</v>
      </c>
      <c r="AA15" s="29">
        <v>100</v>
      </c>
    </row>
    <row r="16" spans="1:27"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241877</v>
      </c>
      <c r="N16" s="16">
        <v>1106</v>
      </c>
      <c r="O16" s="17">
        <v>0.45725720097404898</v>
      </c>
      <c r="P16" s="16">
        <v>34</v>
      </c>
      <c r="Q16" s="16">
        <v>250149</v>
      </c>
      <c r="R16" s="16">
        <v>1137</v>
      </c>
      <c r="S16" s="17">
        <v>0.45452910065600899</v>
      </c>
      <c r="T16" s="17">
        <v>-2.7281003180397701E-3</v>
      </c>
      <c r="U16" s="17">
        <v>34</v>
      </c>
      <c r="V16" s="17">
        <v>100</v>
      </c>
      <c r="W16" s="17">
        <v>34</v>
      </c>
      <c r="X16" s="17">
        <v>100</v>
      </c>
      <c r="Y16" s="17">
        <v>0</v>
      </c>
      <c r="Z16" s="17">
        <v>34</v>
      </c>
      <c r="AA16" s="29">
        <v>100</v>
      </c>
    </row>
    <row r="17" spans="1:27"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239465</v>
      </c>
      <c r="N17" s="16">
        <v>1460</v>
      </c>
      <c r="O17" s="17">
        <v>0.60969243939615403</v>
      </c>
      <c r="P17" s="16">
        <v>47</v>
      </c>
      <c r="Q17" s="16">
        <v>260498</v>
      </c>
      <c r="R17" s="16">
        <v>1590</v>
      </c>
      <c r="S17" s="17">
        <v>0.61036936943853703</v>
      </c>
      <c r="T17" s="17">
        <v>6.7693004238311705E-4</v>
      </c>
      <c r="U17" s="17">
        <v>45</v>
      </c>
      <c r="V17" s="17">
        <v>100</v>
      </c>
      <c r="W17" s="17">
        <v>47</v>
      </c>
      <c r="X17" s="17">
        <v>100</v>
      </c>
      <c r="Y17" s="17">
        <v>0</v>
      </c>
      <c r="Z17" s="17">
        <v>47</v>
      </c>
      <c r="AA17" s="29">
        <v>100</v>
      </c>
    </row>
    <row r="18" spans="1:27"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243576</v>
      </c>
      <c r="N18" s="16">
        <v>1313</v>
      </c>
      <c r="O18" s="17">
        <v>0.53905146648274005</v>
      </c>
      <c r="P18" s="16">
        <v>37</v>
      </c>
      <c r="Q18" s="16">
        <v>259149</v>
      </c>
      <c r="R18" s="16">
        <v>1423</v>
      </c>
      <c r="S18" s="17">
        <v>0.549104955064461</v>
      </c>
      <c r="T18" s="17">
        <v>1.0053488581720499E-2</v>
      </c>
      <c r="U18" s="17">
        <v>35</v>
      </c>
      <c r="V18" s="17">
        <v>100</v>
      </c>
      <c r="W18" s="17">
        <v>37</v>
      </c>
      <c r="X18" s="17">
        <v>100</v>
      </c>
      <c r="Y18" s="17">
        <v>0</v>
      </c>
      <c r="Z18" s="17">
        <v>37</v>
      </c>
      <c r="AA18" s="29">
        <v>100</v>
      </c>
    </row>
    <row r="19" spans="1:27"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208303</v>
      </c>
      <c r="N19" s="16">
        <v>1227</v>
      </c>
      <c r="O19" s="17">
        <v>0.58904576506339301</v>
      </c>
      <c r="P19" s="16">
        <v>32</v>
      </c>
      <c r="Q19" s="16">
        <v>217573</v>
      </c>
      <c r="R19" s="16">
        <v>1253</v>
      </c>
      <c r="S19" s="17">
        <v>0.57589866389671496</v>
      </c>
      <c r="T19" s="17">
        <v>-1.31471011666781E-2</v>
      </c>
      <c r="U19" s="17">
        <v>32</v>
      </c>
      <c r="V19" s="17">
        <v>100</v>
      </c>
      <c r="W19" s="17">
        <v>32</v>
      </c>
      <c r="X19" s="17">
        <v>100</v>
      </c>
      <c r="Y19" s="17">
        <v>0</v>
      </c>
      <c r="Z19" s="17">
        <v>32</v>
      </c>
      <c r="AA19" s="29">
        <v>100</v>
      </c>
    </row>
    <row r="20" spans="1:27"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157463</v>
      </c>
      <c r="N20" s="16">
        <v>994</v>
      </c>
      <c r="O20" s="17">
        <v>0.63125940697179705</v>
      </c>
      <c r="P20" s="16">
        <v>36</v>
      </c>
      <c r="Q20" s="16">
        <v>164741</v>
      </c>
      <c r="R20" s="16">
        <v>1016</v>
      </c>
      <c r="S20" s="17">
        <v>0.61672564813859299</v>
      </c>
      <c r="T20" s="17">
        <v>-1.45337588332032E-2</v>
      </c>
      <c r="U20" s="17">
        <v>35</v>
      </c>
      <c r="V20" s="17">
        <v>100</v>
      </c>
      <c r="W20" s="17">
        <v>35</v>
      </c>
      <c r="X20" s="17">
        <v>97.2222222222222</v>
      </c>
      <c r="Y20" s="17">
        <v>-2.7777777777777901</v>
      </c>
      <c r="Z20" s="17">
        <v>35</v>
      </c>
      <c r="AA20" s="29">
        <v>97.2222222222222</v>
      </c>
    </row>
    <row r="21" spans="1:27"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250436</v>
      </c>
      <c r="N21" s="16">
        <v>1214</v>
      </c>
      <c r="O21" s="17">
        <v>0.48475458799853099</v>
      </c>
      <c r="P21" s="16">
        <v>42</v>
      </c>
      <c r="Q21" s="16">
        <v>255084</v>
      </c>
      <c r="R21" s="16">
        <v>1236</v>
      </c>
      <c r="S21" s="17">
        <v>0.48454626711200999</v>
      </c>
      <c r="T21" s="17">
        <v>-2.08320886520452E-4</v>
      </c>
      <c r="U21" s="17">
        <v>42</v>
      </c>
      <c r="V21" s="17">
        <v>100</v>
      </c>
      <c r="W21" s="17">
        <v>42</v>
      </c>
      <c r="X21" s="17">
        <v>100</v>
      </c>
      <c r="Y21" s="17">
        <v>0</v>
      </c>
      <c r="Z21" s="17">
        <v>42</v>
      </c>
      <c r="AA21" s="29">
        <v>100</v>
      </c>
    </row>
    <row r="22" spans="1:27"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218026</v>
      </c>
      <c r="N22" s="16">
        <v>1455</v>
      </c>
      <c r="O22" s="17">
        <v>0.667351600267858</v>
      </c>
      <c r="P22" s="16">
        <v>44</v>
      </c>
      <c r="Q22" s="16">
        <v>220098</v>
      </c>
      <c r="R22" s="16">
        <v>1525</v>
      </c>
      <c r="S22" s="17">
        <v>0.69287317467673504</v>
      </c>
      <c r="T22" s="17">
        <v>2.5521574408876899E-2</v>
      </c>
      <c r="U22" s="17">
        <v>44</v>
      </c>
      <c r="V22" s="17">
        <v>100</v>
      </c>
      <c r="W22" s="17">
        <v>43</v>
      </c>
      <c r="X22" s="17">
        <v>97.727272727272705</v>
      </c>
      <c r="Y22" s="17">
        <v>-2.2727272727272698</v>
      </c>
      <c r="Z22" s="17">
        <v>43</v>
      </c>
      <c r="AA22" s="29">
        <v>97.727272727272705</v>
      </c>
    </row>
    <row r="23" spans="1:27"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286208</v>
      </c>
      <c r="N23" s="16">
        <v>1339</v>
      </c>
      <c r="O23" s="17">
        <v>0.46784156976744201</v>
      </c>
      <c r="P23" s="16">
        <v>48</v>
      </c>
      <c r="Q23" s="16">
        <v>312685</v>
      </c>
      <c r="R23" s="16">
        <v>1368</v>
      </c>
      <c r="S23" s="17">
        <v>0.43750099940835002</v>
      </c>
      <c r="T23" s="17">
        <v>-3.0340570359091702E-2</v>
      </c>
      <c r="U23" s="17">
        <v>46</v>
      </c>
      <c r="V23" s="17">
        <v>100</v>
      </c>
      <c r="W23" s="17">
        <v>48</v>
      </c>
      <c r="X23" s="17">
        <v>100</v>
      </c>
      <c r="Y23" s="17">
        <v>0</v>
      </c>
      <c r="Z23" s="17">
        <v>48</v>
      </c>
      <c r="AA23" s="29">
        <v>100</v>
      </c>
    </row>
    <row r="24" spans="1:27"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242238</v>
      </c>
      <c r="N24" s="16">
        <v>1288</v>
      </c>
      <c r="O24" s="17">
        <v>0.53170848504363499</v>
      </c>
      <c r="P24" s="16">
        <v>43</v>
      </c>
      <c r="Q24" s="16">
        <v>247320</v>
      </c>
      <c r="R24" s="16">
        <v>1314</v>
      </c>
      <c r="S24" s="17">
        <v>0.531295487627365</v>
      </c>
      <c r="T24" s="17">
        <v>-4.1299741626943398E-4</v>
      </c>
      <c r="U24" s="17">
        <v>43</v>
      </c>
      <c r="V24" s="17">
        <v>100</v>
      </c>
      <c r="W24" s="17">
        <v>42</v>
      </c>
      <c r="X24" s="17">
        <v>97.674418604651194</v>
      </c>
      <c r="Y24" s="17">
        <v>-2.3255813953488498</v>
      </c>
      <c r="Z24" s="17">
        <v>42</v>
      </c>
      <c r="AA24" s="29">
        <v>97.674418604651194</v>
      </c>
    </row>
    <row r="25" spans="1:27"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256077</v>
      </c>
      <c r="N25" s="16">
        <v>1131</v>
      </c>
      <c r="O25" s="17">
        <v>0.441664030740754</v>
      </c>
      <c r="P25" s="16">
        <v>35</v>
      </c>
      <c r="Q25" s="16">
        <v>268841</v>
      </c>
      <c r="R25" s="16">
        <v>1153</v>
      </c>
      <c r="S25" s="17">
        <v>0.42887803571627803</v>
      </c>
      <c r="T25" s="17">
        <v>-1.2785995024475401E-2</v>
      </c>
      <c r="U25" s="17">
        <v>35</v>
      </c>
      <c r="V25" s="17">
        <v>100</v>
      </c>
      <c r="W25" s="17">
        <v>35</v>
      </c>
      <c r="X25" s="17">
        <v>100</v>
      </c>
      <c r="Y25" s="17">
        <v>0</v>
      </c>
      <c r="Z25" s="17">
        <v>35</v>
      </c>
      <c r="AA25" s="29">
        <v>100</v>
      </c>
    </row>
    <row r="26" spans="1:27"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236189</v>
      </c>
      <c r="N26" s="16">
        <v>1314</v>
      </c>
      <c r="O26" s="17">
        <v>0.55633412224955403</v>
      </c>
      <c r="P26" s="16">
        <v>40</v>
      </c>
      <c r="Q26" s="16">
        <v>243893</v>
      </c>
      <c r="R26" s="16">
        <v>1364</v>
      </c>
      <c r="S26" s="17">
        <v>0.55926164342560103</v>
      </c>
      <c r="T26" s="17">
        <v>2.9275211760462199E-3</v>
      </c>
      <c r="U26" s="17">
        <v>40</v>
      </c>
      <c r="V26" s="17">
        <v>100</v>
      </c>
      <c r="W26" s="17">
        <v>40</v>
      </c>
      <c r="X26" s="17">
        <v>100</v>
      </c>
      <c r="Y26" s="17">
        <v>0</v>
      </c>
      <c r="Z26" s="17">
        <v>40</v>
      </c>
      <c r="AA26" s="29">
        <v>100</v>
      </c>
    </row>
    <row r="27" spans="1:27"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286869</v>
      </c>
      <c r="N27" s="16">
        <v>1561</v>
      </c>
      <c r="O27" s="17">
        <v>0.54415081448326597</v>
      </c>
      <c r="P27" s="16">
        <v>56</v>
      </c>
      <c r="Q27" s="16">
        <v>310628</v>
      </c>
      <c r="R27" s="16">
        <v>1692</v>
      </c>
      <c r="S27" s="17">
        <v>0.54470298878401202</v>
      </c>
      <c r="T27" s="17">
        <v>5.5217430074572195E-4</v>
      </c>
      <c r="U27" s="17">
        <v>56</v>
      </c>
      <c r="V27" s="17">
        <v>100</v>
      </c>
      <c r="W27" s="17">
        <v>56</v>
      </c>
      <c r="X27" s="17">
        <v>100</v>
      </c>
      <c r="Y27" s="17">
        <v>0</v>
      </c>
      <c r="Z27" s="17">
        <v>56</v>
      </c>
      <c r="AA27" s="29">
        <v>100</v>
      </c>
    </row>
    <row r="28" spans="1:27"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198477</v>
      </c>
      <c r="N28" s="16">
        <v>858</v>
      </c>
      <c r="O28" s="17">
        <v>0.43229190284012797</v>
      </c>
      <c r="P28" s="16">
        <v>34</v>
      </c>
      <c r="Q28" s="16">
        <v>207287</v>
      </c>
      <c r="R28" s="16">
        <v>846</v>
      </c>
      <c r="S28" s="17">
        <v>0.40812979106263297</v>
      </c>
      <c r="T28" s="17">
        <v>-2.41621117774946E-2</v>
      </c>
      <c r="U28" s="17">
        <v>32</v>
      </c>
      <c r="V28" s="17">
        <v>94.117647058823493</v>
      </c>
      <c r="W28" s="17">
        <v>33</v>
      </c>
      <c r="X28" s="17">
        <v>97.058823529411796</v>
      </c>
      <c r="Y28" s="17">
        <v>2.9411764705882502</v>
      </c>
      <c r="Z28" s="17">
        <v>33</v>
      </c>
      <c r="AA28" s="29">
        <v>97.058823529411796</v>
      </c>
    </row>
    <row r="29" spans="1:27"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340961</v>
      </c>
      <c r="N29" s="16">
        <v>1798</v>
      </c>
      <c r="O29" s="17">
        <v>0.52733303808940002</v>
      </c>
      <c r="P29" s="16">
        <v>75</v>
      </c>
      <c r="Q29" s="16">
        <v>349025</v>
      </c>
      <c r="R29" s="16">
        <v>1851</v>
      </c>
      <c r="S29" s="17">
        <v>0.53033450325907905</v>
      </c>
      <c r="T29" s="17">
        <v>3.0014651696785898E-3</v>
      </c>
      <c r="U29" s="17">
        <v>75</v>
      </c>
      <c r="V29" s="17">
        <v>100</v>
      </c>
      <c r="W29" s="17">
        <v>75</v>
      </c>
      <c r="X29" s="17">
        <v>100</v>
      </c>
      <c r="Y29" s="17">
        <v>0</v>
      </c>
      <c r="Z29" s="17">
        <v>75</v>
      </c>
      <c r="AA29" s="29">
        <v>100</v>
      </c>
    </row>
    <row r="30" spans="1:27"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202224</v>
      </c>
      <c r="N30" s="16">
        <v>1008</v>
      </c>
      <c r="O30" s="17">
        <v>0.49845715642060301</v>
      </c>
      <c r="P30" s="16">
        <v>29</v>
      </c>
      <c r="Q30" s="16">
        <v>231661</v>
      </c>
      <c r="R30" s="16">
        <v>1024</v>
      </c>
      <c r="S30" s="17">
        <v>0.44202520061641798</v>
      </c>
      <c r="T30" s="17">
        <v>-5.6431955804185002E-2</v>
      </c>
      <c r="U30" s="17">
        <v>29</v>
      </c>
      <c r="V30" s="17">
        <v>100</v>
      </c>
      <c r="W30" s="17">
        <v>29</v>
      </c>
      <c r="X30" s="17">
        <v>100</v>
      </c>
      <c r="Y30" s="17">
        <v>0</v>
      </c>
      <c r="Z30" s="17">
        <v>29</v>
      </c>
      <c r="AA30" s="29">
        <v>100</v>
      </c>
    </row>
    <row r="31" spans="1:27"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208879</v>
      </c>
      <c r="N31" s="16">
        <v>1234</v>
      </c>
      <c r="O31" s="17">
        <v>0.59077264827962594</v>
      </c>
      <c r="P31" s="16">
        <v>33</v>
      </c>
      <c r="Q31" s="16">
        <v>212990</v>
      </c>
      <c r="R31" s="16">
        <v>1225</v>
      </c>
      <c r="S31" s="17">
        <v>0.575144372975257</v>
      </c>
      <c r="T31" s="17">
        <v>-1.5628275304368899E-2</v>
      </c>
      <c r="U31" s="17">
        <v>33</v>
      </c>
      <c r="V31" s="17">
        <v>100</v>
      </c>
      <c r="W31" s="17">
        <v>33</v>
      </c>
      <c r="X31" s="17">
        <v>100</v>
      </c>
      <c r="Y31" s="17">
        <v>0</v>
      </c>
      <c r="Z31" s="17">
        <v>33</v>
      </c>
      <c r="AA31" s="29">
        <v>100</v>
      </c>
    </row>
    <row r="32" spans="1:27"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235401</v>
      </c>
      <c r="N32" s="16">
        <v>1477</v>
      </c>
      <c r="O32" s="17">
        <v>0.62743998538663803</v>
      </c>
      <c r="P32" s="16">
        <v>45</v>
      </c>
      <c r="Q32" s="16">
        <v>247184</v>
      </c>
      <c r="R32" s="16">
        <v>1520</v>
      </c>
      <c r="S32" s="17">
        <v>0.61492653246164797</v>
      </c>
      <c r="T32" s="17">
        <v>-1.25134529249902E-2</v>
      </c>
      <c r="U32" s="17">
        <v>45</v>
      </c>
      <c r="V32" s="17">
        <v>100</v>
      </c>
      <c r="W32" s="17">
        <v>45</v>
      </c>
      <c r="X32" s="17">
        <v>100</v>
      </c>
      <c r="Y32" s="17">
        <v>0</v>
      </c>
      <c r="Z32" s="17">
        <v>45</v>
      </c>
      <c r="AA32" s="29">
        <v>100</v>
      </c>
    </row>
    <row r="33" spans="1:27"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246346</v>
      </c>
      <c r="N33" s="16">
        <v>1450</v>
      </c>
      <c r="O33" s="17">
        <v>0.58860302176613399</v>
      </c>
      <c r="P33" s="16">
        <v>47</v>
      </c>
      <c r="Q33" s="16">
        <v>252985</v>
      </c>
      <c r="R33" s="16">
        <v>1427</v>
      </c>
      <c r="S33" s="17">
        <v>0.56406506314603599</v>
      </c>
      <c r="T33" s="17">
        <v>-2.4537958620097399E-2</v>
      </c>
      <c r="U33" s="17">
        <v>47</v>
      </c>
      <c r="V33" s="17">
        <v>100</v>
      </c>
      <c r="W33" s="17">
        <v>46</v>
      </c>
      <c r="X33" s="17">
        <v>97.872340425531902</v>
      </c>
      <c r="Y33" s="17">
        <v>-2.1276595744680802</v>
      </c>
      <c r="Z33" s="17">
        <v>46</v>
      </c>
      <c r="AA33" s="29">
        <v>97.872340425531902</v>
      </c>
    </row>
    <row r="34" spans="1:27"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202039</v>
      </c>
      <c r="N34" s="16">
        <v>936</v>
      </c>
      <c r="O34" s="17">
        <v>0.46327689208519102</v>
      </c>
      <c r="P34" s="16">
        <v>42</v>
      </c>
      <c r="Q34" s="16">
        <v>214103</v>
      </c>
      <c r="R34" s="16">
        <v>966</v>
      </c>
      <c r="S34" s="17">
        <v>0.45118471016286599</v>
      </c>
      <c r="T34" s="17">
        <v>-1.20921819223259E-2</v>
      </c>
      <c r="U34" s="17">
        <v>42</v>
      </c>
      <c r="V34" s="17">
        <v>100</v>
      </c>
      <c r="W34" s="17">
        <v>42</v>
      </c>
      <c r="X34" s="17">
        <v>100</v>
      </c>
      <c r="Y34" s="17">
        <v>0</v>
      </c>
      <c r="Z34" s="17">
        <v>42</v>
      </c>
      <c r="AA34" s="29">
        <v>100</v>
      </c>
    </row>
    <row r="35" spans="1:27"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182862</v>
      </c>
      <c r="N35" s="16">
        <v>1219</v>
      </c>
      <c r="O35" s="17">
        <v>0.66662291782874505</v>
      </c>
      <c r="P35" s="16">
        <v>24</v>
      </c>
      <c r="Q35" s="16">
        <v>188435</v>
      </c>
      <c r="R35" s="16">
        <v>1291</v>
      </c>
      <c r="S35" s="17">
        <v>0.68511688380608704</v>
      </c>
      <c r="T35" s="17">
        <v>1.8493965977341899E-2</v>
      </c>
      <c r="U35" s="17">
        <v>24</v>
      </c>
      <c r="V35" s="17">
        <v>100</v>
      </c>
      <c r="W35" s="17">
        <v>24</v>
      </c>
      <c r="X35" s="17">
        <v>100</v>
      </c>
      <c r="Y35" s="17">
        <v>0</v>
      </c>
      <c r="Z35" s="17">
        <v>24</v>
      </c>
      <c r="AA35" s="29">
        <v>100</v>
      </c>
    </row>
    <row r="36" spans="1:27"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271158</v>
      </c>
      <c r="N36" s="16">
        <v>1722</v>
      </c>
      <c r="O36" s="17">
        <v>0.63505410129887396</v>
      </c>
      <c r="P36" s="16">
        <v>44</v>
      </c>
      <c r="Q36" s="16">
        <v>275419</v>
      </c>
      <c r="R36" s="16">
        <v>1747</v>
      </c>
      <c r="S36" s="17">
        <v>0.63430627516620097</v>
      </c>
      <c r="T36" s="17">
        <v>-7.4782613267243602E-4</v>
      </c>
      <c r="U36" s="17">
        <v>44</v>
      </c>
      <c r="V36" s="17">
        <v>100</v>
      </c>
      <c r="W36" s="17">
        <v>44</v>
      </c>
      <c r="X36" s="17">
        <v>100</v>
      </c>
      <c r="Y36" s="17">
        <v>0</v>
      </c>
      <c r="Z36" s="17">
        <v>44</v>
      </c>
      <c r="AA36" s="29">
        <v>100</v>
      </c>
    </row>
    <row r="37" spans="1:27"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225985</v>
      </c>
      <c r="N37" s="16">
        <v>1418</v>
      </c>
      <c r="O37" s="17">
        <v>0.627475274907627</v>
      </c>
      <c r="P37" s="16">
        <v>35</v>
      </c>
      <c r="Q37" s="16">
        <v>231215</v>
      </c>
      <c r="R37" s="16">
        <v>1392</v>
      </c>
      <c r="S37" s="17">
        <v>0.60203706506930799</v>
      </c>
      <c r="T37" s="17">
        <v>-2.54382098383188E-2</v>
      </c>
      <c r="U37" s="17">
        <v>35</v>
      </c>
      <c r="V37" s="17">
        <v>100</v>
      </c>
      <c r="W37" s="17">
        <v>35</v>
      </c>
      <c r="X37" s="17">
        <v>100</v>
      </c>
      <c r="Y37" s="17">
        <v>0</v>
      </c>
      <c r="Z37" s="17">
        <v>35</v>
      </c>
      <c r="AA37" s="29">
        <v>100</v>
      </c>
    </row>
    <row r="38" spans="1:27"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333594</v>
      </c>
      <c r="N38" s="16">
        <v>1651</v>
      </c>
      <c r="O38" s="17">
        <v>0.49491297805116402</v>
      </c>
      <c r="P38" s="16">
        <v>42</v>
      </c>
      <c r="Q38" s="16">
        <v>351742</v>
      </c>
      <c r="R38" s="16">
        <v>1749</v>
      </c>
      <c r="S38" s="17">
        <v>0.49723945391792901</v>
      </c>
      <c r="T38" s="17">
        <v>2.3264758667645401E-3</v>
      </c>
      <c r="U38" s="17">
        <v>42</v>
      </c>
      <c r="V38" s="17">
        <v>100</v>
      </c>
      <c r="W38" s="17">
        <v>42</v>
      </c>
      <c r="X38" s="17">
        <v>100</v>
      </c>
      <c r="Y38" s="17">
        <v>0</v>
      </c>
      <c r="Z38" s="17">
        <v>42</v>
      </c>
      <c r="AA38" s="29">
        <v>100</v>
      </c>
    </row>
    <row r="39" spans="1:27"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251989</v>
      </c>
      <c r="N39" s="16">
        <v>1479</v>
      </c>
      <c r="O39" s="17">
        <v>0.58693038188174895</v>
      </c>
      <c r="P39" s="16">
        <v>37</v>
      </c>
      <c r="Q39" s="16">
        <v>264774</v>
      </c>
      <c r="R39" s="16">
        <v>1550</v>
      </c>
      <c r="S39" s="17">
        <v>0.58540491135836603</v>
      </c>
      <c r="T39" s="17">
        <v>-1.5254705233828101E-3</v>
      </c>
      <c r="U39" s="17">
        <v>37</v>
      </c>
      <c r="V39" s="17">
        <v>100</v>
      </c>
      <c r="W39" s="17">
        <v>37</v>
      </c>
      <c r="X39" s="17">
        <v>100</v>
      </c>
      <c r="Y39" s="17">
        <v>0</v>
      </c>
      <c r="Z39" s="17">
        <v>37</v>
      </c>
      <c r="AA39" s="29">
        <v>100</v>
      </c>
    </row>
    <row r="40" spans="1:27"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260527</v>
      </c>
      <c r="N40" s="16">
        <v>1379</v>
      </c>
      <c r="O40" s="17">
        <v>0.52931174120148805</v>
      </c>
      <c r="P40" s="16">
        <v>36</v>
      </c>
      <c r="Q40" s="16">
        <v>272738</v>
      </c>
      <c r="R40" s="16">
        <v>1399</v>
      </c>
      <c r="S40" s="17">
        <v>0.51294649077136301</v>
      </c>
      <c r="T40" s="17">
        <v>-1.6365250430124802E-2</v>
      </c>
      <c r="U40" s="17">
        <v>36</v>
      </c>
      <c r="V40" s="17">
        <v>100</v>
      </c>
      <c r="W40" s="17">
        <v>36</v>
      </c>
      <c r="X40" s="17">
        <v>100</v>
      </c>
      <c r="Y40" s="17">
        <v>0</v>
      </c>
      <c r="Z40" s="17">
        <v>36</v>
      </c>
      <c r="AA40" s="29">
        <v>100</v>
      </c>
    </row>
    <row r="41" spans="1:27"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308558</v>
      </c>
      <c r="N41" s="16">
        <v>1971</v>
      </c>
      <c r="O41" s="17">
        <v>0.63877779866345996</v>
      </c>
      <c r="P41" s="16">
        <v>50</v>
      </c>
      <c r="Q41" s="16">
        <v>321968</v>
      </c>
      <c r="R41" s="16">
        <v>2043</v>
      </c>
      <c r="S41" s="17">
        <v>0.634535109079163</v>
      </c>
      <c r="T41" s="17">
        <v>-4.2426895842972998E-3</v>
      </c>
      <c r="U41" s="17">
        <v>50</v>
      </c>
      <c r="V41" s="17">
        <v>100</v>
      </c>
      <c r="W41" s="17">
        <v>50</v>
      </c>
      <c r="X41" s="17">
        <v>100</v>
      </c>
      <c r="Y41" s="17">
        <v>0</v>
      </c>
      <c r="Z41" s="17">
        <v>50</v>
      </c>
      <c r="AA41" s="29">
        <v>100</v>
      </c>
    </row>
    <row r="42" spans="1:27"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165283</v>
      </c>
      <c r="N42" s="16">
        <v>956</v>
      </c>
      <c r="O42" s="17">
        <v>0.57840189251163199</v>
      </c>
      <c r="P42" s="16">
        <v>21</v>
      </c>
      <c r="Q42" s="16">
        <v>168743</v>
      </c>
      <c r="R42" s="16">
        <v>989</v>
      </c>
      <c r="S42" s="17">
        <v>0.58609838630343203</v>
      </c>
      <c r="T42" s="17">
        <v>7.6964937918003696E-3</v>
      </c>
      <c r="U42" s="17">
        <v>21</v>
      </c>
      <c r="V42" s="17">
        <v>100</v>
      </c>
      <c r="W42" s="17">
        <v>21</v>
      </c>
      <c r="X42" s="17">
        <v>100</v>
      </c>
      <c r="Y42" s="17">
        <v>0</v>
      </c>
      <c r="Z42" s="17">
        <v>21</v>
      </c>
      <c r="AA42" s="29">
        <v>100</v>
      </c>
    </row>
    <row r="43" spans="1:27"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172303</v>
      </c>
      <c r="N43" s="16">
        <v>910</v>
      </c>
      <c r="O43" s="17">
        <v>0.528139382367109</v>
      </c>
      <c r="P43" s="16">
        <v>22</v>
      </c>
      <c r="Q43" s="16">
        <v>176028</v>
      </c>
      <c r="R43" s="16">
        <v>935</v>
      </c>
      <c r="S43" s="17">
        <v>0.53116549639830002</v>
      </c>
      <c r="T43" s="17">
        <v>3.0261140311911299E-3</v>
      </c>
      <c r="U43" s="17">
        <v>22</v>
      </c>
      <c r="V43" s="17">
        <v>100</v>
      </c>
      <c r="W43" s="17">
        <v>22</v>
      </c>
      <c r="X43" s="17">
        <v>100</v>
      </c>
      <c r="Y43" s="17">
        <v>0</v>
      </c>
      <c r="Z43" s="17">
        <v>22</v>
      </c>
      <c r="AA43" s="29">
        <v>100</v>
      </c>
    </row>
    <row r="44" spans="1:27"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170047</v>
      </c>
      <c r="N44" s="16">
        <v>911</v>
      </c>
      <c r="O44" s="17">
        <v>0.53573423818120902</v>
      </c>
      <c r="P44" s="16">
        <v>28</v>
      </c>
      <c r="Q44" s="16">
        <v>172395</v>
      </c>
      <c r="R44" s="16">
        <v>927</v>
      </c>
      <c r="S44" s="17">
        <v>0.53771861132863497</v>
      </c>
      <c r="T44" s="17">
        <v>1.98437314742617E-3</v>
      </c>
      <c r="U44" s="17">
        <v>28</v>
      </c>
      <c r="V44" s="17">
        <v>100</v>
      </c>
      <c r="W44" s="17">
        <v>28</v>
      </c>
      <c r="X44" s="17">
        <v>100</v>
      </c>
      <c r="Y44" s="17">
        <v>0</v>
      </c>
      <c r="Z44" s="17">
        <v>28</v>
      </c>
      <c r="AA44" s="29">
        <v>100</v>
      </c>
    </row>
    <row r="45" spans="1:27"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150485</v>
      </c>
      <c r="N45" s="16">
        <v>1109</v>
      </c>
      <c r="O45" s="17">
        <v>0.73695052663056104</v>
      </c>
      <c r="P45" s="16">
        <v>25</v>
      </c>
      <c r="Q45" s="16">
        <v>157480</v>
      </c>
      <c r="R45" s="16">
        <v>1180</v>
      </c>
      <c r="S45" s="17">
        <v>0.749301498602997</v>
      </c>
      <c r="T45" s="17">
        <v>1.2350971972436E-2</v>
      </c>
      <c r="U45" s="17">
        <v>25</v>
      </c>
      <c r="V45" s="17">
        <v>100</v>
      </c>
      <c r="W45" s="17">
        <v>25</v>
      </c>
      <c r="X45" s="17">
        <v>100</v>
      </c>
      <c r="Y45" s="17">
        <v>0</v>
      </c>
      <c r="Z45" s="17">
        <v>25</v>
      </c>
      <c r="AA45" s="29">
        <v>100</v>
      </c>
    </row>
    <row r="46" spans="1:27"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330578</v>
      </c>
      <c r="N46" s="16">
        <v>1604</v>
      </c>
      <c r="O46" s="17">
        <v>0.48521075207666597</v>
      </c>
      <c r="P46" s="16">
        <v>40</v>
      </c>
      <c r="Q46" s="16">
        <v>337813</v>
      </c>
      <c r="R46" s="16">
        <v>1590</v>
      </c>
      <c r="S46" s="17">
        <v>0.47067460399688599</v>
      </c>
      <c r="T46" s="17">
        <v>-1.45361480797799E-2</v>
      </c>
      <c r="U46" s="17">
        <v>40</v>
      </c>
      <c r="V46" s="17">
        <v>100</v>
      </c>
      <c r="W46" s="17">
        <v>40</v>
      </c>
      <c r="X46" s="17">
        <v>100</v>
      </c>
      <c r="Y46" s="17">
        <v>0</v>
      </c>
      <c r="Z46" s="17">
        <v>40</v>
      </c>
      <c r="AA46" s="29">
        <v>100</v>
      </c>
    </row>
    <row r="47" spans="1:27"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252913</v>
      </c>
      <c r="N47" s="16">
        <v>2197</v>
      </c>
      <c r="O47" s="17">
        <v>0.86867816205572701</v>
      </c>
      <c r="P47" s="16">
        <v>26</v>
      </c>
      <c r="Q47" s="16">
        <v>263100</v>
      </c>
      <c r="R47" s="16">
        <v>2348</v>
      </c>
      <c r="S47" s="17">
        <v>0.89243633599391903</v>
      </c>
      <c r="T47" s="17">
        <v>2.3758173938192E-2</v>
      </c>
      <c r="U47" s="17">
        <v>26</v>
      </c>
      <c r="V47" s="17">
        <v>100</v>
      </c>
      <c r="W47" s="17">
        <v>26</v>
      </c>
      <c r="X47" s="17">
        <v>100</v>
      </c>
      <c r="Y47" s="17">
        <v>0</v>
      </c>
      <c r="Z47" s="17">
        <v>26</v>
      </c>
      <c r="AA47" s="29">
        <v>100</v>
      </c>
    </row>
    <row r="48" spans="1:27"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929312</v>
      </c>
      <c r="N48" s="16">
        <v>8510</v>
      </c>
      <c r="O48" s="17">
        <v>0.91573120760304405</v>
      </c>
      <c r="P48" s="16">
        <v>122</v>
      </c>
      <c r="Q48" s="16">
        <v>965005</v>
      </c>
      <c r="R48" s="16">
        <v>8709</v>
      </c>
      <c r="S48" s="17">
        <v>0.902482370557666</v>
      </c>
      <c r="T48" s="17">
        <v>-1.32488370453784E-2</v>
      </c>
      <c r="U48" s="17">
        <v>122</v>
      </c>
      <c r="V48" s="17">
        <v>100</v>
      </c>
      <c r="W48" s="17">
        <v>122</v>
      </c>
      <c r="X48" s="17">
        <v>100</v>
      </c>
      <c r="Y48" s="17">
        <v>0</v>
      </c>
      <c r="Z48" s="17">
        <v>122</v>
      </c>
      <c r="AA48" s="29">
        <v>100</v>
      </c>
    </row>
    <row r="49" spans="1:27"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451671</v>
      </c>
      <c r="N49" s="16">
        <v>3914</v>
      </c>
      <c r="O49" s="17">
        <v>0.86655995182334</v>
      </c>
      <c r="P49" s="16">
        <v>66</v>
      </c>
      <c r="Q49" s="16">
        <v>468759</v>
      </c>
      <c r="R49" s="16">
        <v>4094</v>
      </c>
      <c r="S49" s="17">
        <v>0.87336989796462605</v>
      </c>
      <c r="T49" s="17">
        <v>6.8099461412854901E-3</v>
      </c>
      <c r="U49" s="17">
        <v>66</v>
      </c>
      <c r="V49" s="17">
        <v>100</v>
      </c>
      <c r="W49" s="17">
        <v>66</v>
      </c>
      <c r="X49" s="17">
        <v>100</v>
      </c>
      <c r="Y49" s="17">
        <v>0</v>
      </c>
      <c r="Z49" s="17">
        <v>66</v>
      </c>
      <c r="AA49" s="29">
        <v>100</v>
      </c>
    </row>
    <row r="50" spans="1:27"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647647</v>
      </c>
      <c r="N50" s="16">
        <v>4885</v>
      </c>
      <c r="O50" s="17">
        <v>0.75426891501080096</v>
      </c>
      <c r="P50" s="16">
        <v>84</v>
      </c>
      <c r="Q50" s="16">
        <v>662168</v>
      </c>
      <c r="R50" s="16">
        <v>4909</v>
      </c>
      <c r="S50" s="17">
        <v>0.74135264766645304</v>
      </c>
      <c r="T50" s="17">
        <v>-1.29162673443474E-2</v>
      </c>
      <c r="U50" s="17">
        <v>84</v>
      </c>
      <c r="V50" s="17">
        <v>100</v>
      </c>
      <c r="W50" s="17">
        <v>84</v>
      </c>
      <c r="X50" s="17">
        <v>100</v>
      </c>
      <c r="Y50" s="17">
        <v>0</v>
      </c>
      <c r="Z50" s="17">
        <v>84</v>
      </c>
      <c r="AA50" s="29">
        <v>100</v>
      </c>
    </row>
    <row r="51" spans="1:27"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754557</v>
      </c>
      <c r="N51" s="16">
        <v>5902</v>
      </c>
      <c r="O51" s="17">
        <v>0.78218080277566804</v>
      </c>
      <c r="P51" s="16">
        <v>82</v>
      </c>
      <c r="Q51" s="16">
        <v>822300</v>
      </c>
      <c r="R51" s="16">
        <v>6550</v>
      </c>
      <c r="S51" s="17">
        <v>0.79654627264988498</v>
      </c>
      <c r="T51" s="17">
        <v>1.43654698742162E-2</v>
      </c>
      <c r="U51" s="17">
        <v>82</v>
      </c>
      <c r="V51" s="17">
        <v>100</v>
      </c>
      <c r="W51" s="17">
        <v>82</v>
      </c>
      <c r="X51" s="17">
        <v>100</v>
      </c>
      <c r="Y51" s="17">
        <v>0</v>
      </c>
      <c r="Z51" s="17">
        <v>82</v>
      </c>
      <c r="AA51" s="29">
        <v>100</v>
      </c>
    </row>
    <row r="52" spans="1:27"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142920</v>
      </c>
      <c r="N52" s="16">
        <v>1056</v>
      </c>
      <c r="O52" s="17">
        <v>0.73887489504617998</v>
      </c>
      <c r="P52" s="16">
        <v>22</v>
      </c>
      <c r="Q52" s="16">
        <v>160488</v>
      </c>
      <c r="R52" s="16">
        <v>1164</v>
      </c>
      <c r="S52" s="17">
        <v>0.72528787199042899</v>
      </c>
      <c r="T52" s="17">
        <v>-1.35870230557505E-2</v>
      </c>
      <c r="U52" s="17">
        <v>22</v>
      </c>
      <c r="V52" s="17">
        <v>100</v>
      </c>
      <c r="W52" s="17">
        <v>22</v>
      </c>
      <c r="X52" s="17">
        <v>100</v>
      </c>
      <c r="Y52" s="17">
        <v>0</v>
      </c>
      <c r="Z52" s="17">
        <v>22</v>
      </c>
      <c r="AA52" s="29">
        <v>100</v>
      </c>
    </row>
    <row r="53" spans="1:27"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181892</v>
      </c>
      <c r="N53" s="16">
        <v>1547</v>
      </c>
      <c r="O53" s="17">
        <v>0.85050469509379201</v>
      </c>
      <c r="P53" s="16">
        <v>23</v>
      </c>
      <c r="Q53" s="16">
        <v>187335</v>
      </c>
      <c r="R53" s="16">
        <v>1583</v>
      </c>
      <c r="S53" s="17">
        <v>0.84501027570929099</v>
      </c>
      <c r="T53" s="17">
        <v>-5.4944193845010104E-3</v>
      </c>
      <c r="U53" s="17">
        <v>23</v>
      </c>
      <c r="V53" s="17">
        <v>100</v>
      </c>
      <c r="W53" s="17">
        <v>23</v>
      </c>
      <c r="X53" s="17">
        <v>100</v>
      </c>
      <c r="Y53" s="17">
        <v>0</v>
      </c>
      <c r="Z53" s="17">
        <v>23</v>
      </c>
      <c r="AA53" s="29">
        <v>100</v>
      </c>
    </row>
    <row r="54" spans="1:27"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390471</v>
      </c>
      <c r="N54" s="16">
        <v>3291</v>
      </c>
      <c r="O54" s="17">
        <v>0.842828276619775</v>
      </c>
      <c r="P54" s="16">
        <v>48</v>
      </c>
      <c r="Q54" s="16">
        <v>394949</v>
      </c>
      <c r="R54" s="16">
        <v>3319</v>
      </c>
      <c r="S54" s="17">
        <v>0.84036166694940395</v>
      </c>
      <c r="T54" s="17">
        <v>-2.4666096703710402E-3</v>
      </c>
      <c r="U54" s="17">
        <v>48</v>
      </c>
      <c r="V54" s="17">
        <v>100</v>
      </c>
      <c r="W54" s="17">
        <v>48</v>
      </c>
      <c r="X54" s="17">
        <v>100</v>
      </c>
      <c r="Y54" s="17">
        <v>0</v>
      </c>
      <c r="Z54" s="17">
        <v>48</v>
      </c>
      <c r="AA54" s="29">
        <v>100</v>
      </c>
    </row>
    <row r="55" spans="1:27"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474987</v>
      </c>
      <c r="N55" s="16">
        <v>4265</v>
      </c>
      <c r="O55" s="17">
        <v>0.89791931147589299</v>
      </c>
      <c r="P55" s="16">
        <v>74</v>
      </c>
      <c r="Q55" s="16">
        <v>517613</v>
      </c>
      <c r="R55" s="16">
        <v>4709</v>
      </c>
      <c r="S55" s="17">
        <v>0.90975303943293495</v>
      </c>
      <c r="T55" s="17">
        <v>1.1833727957042401E-2</v>
      </c>
      <c r="U55" s="17">
        <v>73</v>
      </c>
      <c r="V55" s="17">
        <v>100</v>
      </c>
      <c r="W55" s="17">
        <v>74</v>
      </c>
      <c r="X55" s="17">
        <v>100</v>
      </c>
      <c r="Y55" s="17">
        <v>0</v>
      </c>
      <c r="Z55" s="17">
        <v>74</v>
      </c>
      <c r="AA55" s="29">
        <v>100</v>
      </c>
    </row>
    <row r="56" spans="1:27"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345972</v>
      </c>
      <c r="N56" s="16">
        <v>2190</v>
      </c>
      <c r="O56" s="17">
        <v>0.63299920224758099</v>
      </c>
      <c r="P56" s="16">
        <v>47</v>
      </c>
      <c r="Q56" s="16">
        <v>357895</v>
      </c>
      <c r="R56" s="16">
        <v>2295</v>
      </c>
      <c r="S56" s="17">
        <v>0.64124952849299399</v>
      </c>
      <c r="T56" s="17">
        <v>8.2503262454129995E-3</v>
      </c>
      <c r="U56" s="17">
        <v>47</v>
      </c>
      <c r="V56" s="17">
        <v>100</v>
      </c>
      <c r="W56" s="17">
        <v>47</v>
      </c>
      <c r="X56" s="17">
        <v>100</v>
      </c>
      <c r="Y56" s="17">
        <v>0</v>
      </c>
      <c r="Z56" s="17">
        <v>47</v>
      </c>
      <c r="AA56" s="29">
        <v>100</v>
      </c>
    </row>
    <row r="57" spans="1:27"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162107</v>
      </c>
      <c r="N57" s="16">
        <v>1155</v>
      </c>
      <c r="O57" s="17">
        <v>0.71249236615321998</v>
      </c>
      <c r="P57" s="16">
        <v>20</v>
      </c>
      <c r="Q57" s="16">
        <v>174799</v>
      </c>
      <c r="R57" s="16">
        <v>1272</v>
      </c>
      <c r="S57" s="17">
        <v>0.727692950188502</v>
      </c>
      <c r="T57" s="17">
        <v>1.5200584035282501E-2</v>
      </c>
      <c r="U57" s="17">
        <v>20</v>
      </c>
      <c r="V57" s="17">
        <v>100</v>
      </c>
      <c r="W57" s="17">
        <v>20</v>
      </c>
      <c r="X57" s="17">
        <v>100</v>
      </c>
      <c r="Y57" s="17">
        <v>0</v>
      </c>
      <c r="Z57" s="17">
        <v>20</v>
      </c>
      <c r="AA57" s="29">
        <v>100</v>
      </c>
    </row>
    <row r="58" spans="1:27"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72374</v>
      </c>
      <c r="N58" s="16">
        <v>509</v>
      </c>
      <c r="O58" s="17">
        <v>0.70329123718462405</v>
      </c>
      <c r="P58" s="16">
        <v>7</v>
      </c>
      <c r="Q58" s="16">
        <v>77361</v>
      </c>
      <c r="R58" s="16">
        <v>533</v>
      </c>
      <c r="S58" s="17">
        <v>0.68897765023720003</v>
      </c>
      <c r="T58" s="17">
        <v>-1.4313586947424701E-2</v>
      </c>
      <c r="U58" s="17">
        <v>7</v>
      </c>
      <c r="V58" s="17">
        <v>100</v>
      </c>
      <c r="W58" s="17">
        <v>7</v>
      </c>
      <c r="X58" s="17">
        <v>100</v>
      </c>
      <c r="Y58" s="17">
        <v>0</v>
      </c>
      <c r="Z58" s="17">
        <v>7</v>
      </c>
      <c r="AA58" s="29">
        <v>100</v>
      </c>
    </row>
    <row r="59" spans="1:27"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164442</v>
      </c>
      <c r="N59" s="16">
        <v>1368</v>
      </c>
      <c r="O59" s="17">
        <v>0.831904258036268</v>
      </c>
      <c r="P59" s="16">
        <v>18</v>
      </c>
      <c r="Q59" s="16">
        <v>164853</v>
      </c>
      <c r="R59" s="16">
        <v>1427</v>
      </c>
      <c r="S59" s="17">
        <v>0.86561967328468403</v>
      </c>
      <c r="T59" s="17">
        <v>3.37154152484158E-2</v>
      </c>
      <c r="U59" s="17">
        <v>18</v>
      </c>
      <c r="V59" s="17">
        <v>100</v>
      </c>
      <c r="W59" s="17">
        <v>18</v>
      </c>
      <c r="X59" s="17">
        <v>100</v>
      </c>
      <c r="Y59" s="17">
        <v>0</v>
      </c>
      <c r="Z59" s="17">
        <v>18</v>
      </c>
      <c r="AA59" s="29">
        <v>100</v>
      </c>
    </row>
    <row r="60" spans="1:27"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119607</v>
      </c>
      <c r="N60" s="16">
        <v>1079</v>
      </c>
      <c r="O60" s="17">
        <v>0.90212111331276601</v>
      </c>
      <c r="P60" s="16">
        <v>16</v>
      </c>
      <c r="Q60" s="16">
        <v>120107</v>
      </c>
      <c r="R60" s="16">
        <v>1093</v>
      </c>
      <c r="S60" s="17">
        <v>0.910021897141715</v>
      </c>
      <c r="T60" s="17">
        <v>7.9007838289494297E-3</v>
      </c>
      <c r="U60" s="17">
        <v>16</v>
      </c>
      <c r="V60" s="17">
        <v>100</v>
      </c>
      <c r="W60" s="17">
        <v>16</v>
      </c>
      <c r="X60" s="17">
        <v>100</v>
      </c>
      <c r="Y60" s="17">
        <v>0</v>
      </c>
      <c r="Z60" s="17">
        <v>16</v>
      </c>
      <c r="AA60" s="29">
        <v>100</v>
      </c>
    </row>
    <row r="61" spans="1:27"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178533</v>
      </c>
      <c r="N61" s="16">
        <v>1265</v>
      </c>
      <c r="O61" s="17">
        <v>0.70855248049380204</v>
      </c>
      <c r="P61" s="16">
        <v>18</v>
      </c>
      <c r="Q61" s="16">
        <v>209693</v>
      </c>
      <c r="R61" s="16">
        <v>1297</v>
      </c>
      <c r="S61" s="17">
        <v>0.618523269732418</v>
      </c>
      <c r="T61" s="17">
        <v>-9.0029210761383899E-2</v>
      </c>
      <c r="U61" s="17">
        <v>18</v>
      </c>
      <c r="V61" s="17">
        <v>100</v>
      </c>
      <c r="W61" s="17">
        <v>15</v>
      </c>
      <c r="X61" s="17">
        <v>83.3333333333333</v>
      </c>
      <c r="Y61" s="17">
        <v>-16.6666666666667</v>
      </c>
      <c r="Z61" s="17">
        <v>15</v>
      </c>
      <c r="AA61" s="29">
        <v>83.3333333333333</v>
      </c>
    </row>
    <row r="62" spans="1:27"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181612</v>
      </c>
      <c r="N62" s="16">
        <v>1461</v>
      </c>
      <c r="O62" s="17">
        <v>0.80446226020306999</v>
      </c>
      <c r="P62" s="16">
        <v>16</v>
      </c>
      <c r="Q62" s="16">
        <v>187697</v>
      </c>
      <c r="R62" s="16">
        <v>1479</v>
      </c>
      <c r="S62" s="17">
        <v>0.78797210397608897</v>
      </c>
      <c r="T62" s="17">
        <v>-1.6490156226980999E-2</v>
      </c>
      <c r="U62" s="17">
        <v>16</v>
      </c>
      <c r="V62" s="17">
        <v>100</v>
      </c>
      <c r="W62" s="17">
        <v>16</v>
      </c>
      <c r="X62" s="17">
        <v>100</v>
      </c>
      <c r="Y62" s="17">
        <v>0</v>
      </c>
      <c r="Z62" s="17">
        <v>16</v>
      </c>
      <c r="AA62" s="29">
        <v>100</v>
      </c>
    </row>
    <row r="63" spans="1:27"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173066</v>
      </c>
      <c r="N63" s="16">
        <v>1571</v>
      </c>
      <c r="O63" s="17">
        <v>0.90774617775877398</v>
      </c>
      <c r="P63" s="16">
        <v>20</v>
      </c>
      <c r="Q63" s="16">
        <v>174434</v>
      </c>
      <c r="R63" s="16">
        <v>1627</v>
      </c>
      <c r="S63" s="17">
        <v>0.93273100427668898</v>
      </c>
      <c r="T63" s="17">
        <v>2.4984826517915101E-2</v>
      </c>
      <c r="U63" s="17">
        <v>20</v>
      </c>
      <c r="V63" s="17">
        <v>100</v>
      </c>
      <c r="W63" s="17">
        <v>20</v>
      </c>
      <c r="X63" s="17">
        <v>100</v>
      </c>
      <c r="Y63" s="17">
        <v>0</v>
      </c>
      <c r="Z63" s="17">
        <v>20</v>
      </c>
      <c r="AA63" s="29">
        <v>100</v>
      </c>
    </row>
    <row r="64" spans="1:27"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232828</v>
      </c>
      <c r="N64" s="16">
        <v>1699</v>
      </c>
      <c r="O64" s="17">
        <v>0.72972322916487697</v>
      </c>
      <c r="P64" s="16">
        <v>27</v>
      </c>
      <c r="Q64" s="16">
        <v>235236</v>
      </c>
      <c r="R64" s="16">
        <v>1730</v>
      </c>
      <c r="S64" s="17">
        <v>0.73543165161794999</v>
      </c>
      <c r="T64" s="17">
        <v>5.7084224530725702E-3</v>
      </c>
      <c r="U64" s="17">
        <v>27</v>
      </c>
      <c r="V64" s="17">
        <v>100</v>
      </c>
      <c r="W64" s="17">
        <v>27</v>
      </c>
      <c r="X64" s="17">
        <v>100</v>
      </c>
      <c r="Y64" s="17">
        <v>0</v>
      </c>
      <c r="Z64" s="17">
        <v>27</v>
      </c>
      <c r="AA64" s="29">
        <v>100</v>
      </c>
    </row>
    <row r="65" spans="1:27"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453527</v>
      </c>
      <c r="N65" s="16">
        <v>3359</v>
      </c>
      <c r="O65" s="17">
        <v>0.74063947681174402</v>
      </c>
      <c r="P65" s="16">
        <v>49</v>
      </c>
      <c r="Q65" s="16">
        <v>457760</v>
      </c>
      <c r="R65" s="16">
        <v>3466</v>
      </c>
      <c r="S65" s="17">
        <v>0.75716532680880799</v>
      </c>
      <c r="T65" s="17">
        <v>1.6525849997063701E-2</v>
      </c>
      <c r="U65" s="17">
        <v>49</v>
      </c>
      <c r="V65" s="17">
        <v>100</v>
      </c>
      <c r="W65" s="17">
        <v>49</v>
      </c>
      <c r="X65" s="17">
        <v>100</v>
      </c>
      <c r="Y65" s="17">
        <v>0</v>
      </c>
      <c r="Z65" s="17">
        <v>49</v>
      </c>
      <c r="AA65" s="29">
        <v>100</v>
      </c>
    </row>
    <row r="66" spans="1:27"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420605</v>
      </c>
      <c r="N66" s="16">
        <v>2903</v>
      </c>
      <c r="O66" s="17">
        <v>0.690196264904126</v>
      </c>
      <c r="P66" s="16">
        <v>47</v>
      </c>
      <c r="Q66" s="16">
        <v>432203</v>
      </c>
      <c r="R66" s="16">
        <v>3005</v>
      </c>
      <c r="S66" s="17">
        <v>0.69527513691482901</v>
      </c>
      <c r="T66" s="17">
        <v>5.0788720107031197E-3</v>
      </c>
      <c r="U66" s="17">
        <v>47</v>
      </c>
      <c r="V66" s="17">
        <v>100</v>
      </c>
      <c r="W66" s="17">
        <v>47</v>
      </c>
      <c r="X66" s="17">
        <v>100</v>
      </c>
      <c r="Y66" s="17">
        <v>0</v>
      </c>
      <c r="Z66" s="17">
        <v>47</v>
      </c>
      <c r="AA66" s="29">
        <v>100</v>
      </c>
    </row>
    <row r="67" spans="1:27"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440781</v>
      </c>
      <c r="R67" s="16">
        <v>3056</v>
      </c>
      <c r="S67" s="17">
        <v>0.69331482073864303</v>
      </c>
      <c r="T67" s="17" t="s">
        <v>1021</v>
      </c>
      <c r="U67" s="17" t="s">
        <v>1021</v>
      </c>
      <c r="V67" s="17" t="s">
        <v>1021</v>
      </c>
      <c r="W67" s="17">
        <v>50</v>
      </c>
      <c r="X67" s="17">
        <v>100</v>
      </c>
      <c r="Y67" s="17" t="s">
        <v>1021</v>
      </c>
      <c r="Z67" s="17">
        <v>50</v>
      </c>
      <c r="AA67" s="29">
        <v>100</v>
      </c>
    </row>
    <row r="68" spans="1:27"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597174</v>
      </c>
      <c r="N68" s="16">
        <v>4140</v>
      </c>
      <c r="O68" s="17">
        <v>0.69326527946628602</v>
      </c>
      <c r="P68" s="16">
        <v>70</v>
      </c>
      <c r="Q68" s="16">
        <v>610600</v>
      </c>
      <c r="R68" s="16">
        <v>4280</v>
      </c>
      <c r="S68" s="17">
        <v>0.70094988535866398</v>
      </c>
      <c r="T68" s="17">
        <v>7.6846058923772899E-3</v>
      </c>
      <c r="U68" s="17">
        <v>70</v>
      </c>
      <c r="V68" s="17">
        <v>100</v>
      </c>
      <c r="W68" s="17">
        <v>70</v>
      </c>
      <c r="X68" s="17">
        <v>100</v>
      </c>
      <c r="Y68" s="17">
        <v>0</v>
      </c>
      <c r="Z68" s="17">
        <v>70</v>
      </c>
      <c r="AA68" s="29">
        <v>100</v>
      </c>
    </row>
    <row r="69" spans="1:27"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91713</v>
      </c>
      <c r="N69" s="16">
        <v>736</v>
      </c>
      <c r="O69" s="17">
        <v>0.80250346188653698</v>
      </c>
      <c r="P69" s="16">
        <v>11</v>
      </c>
      <c r="Q69" s="16">
        <v>105081</v>
      </c>
      <c r="R69" s="16">
        <v>873</v>
      </c>
      <c r="S69" s="17">
        <v>0.83078767807691201</v>
      </c>
      <c r="T69" s="17">
        <v>2.82842161903747E-2</v>
      </c>
      <c r="U69" s="17">
        <v>11</v>
      </c>
      <c r="V69" s="17">
        <v>100</v>
      </c>
      <c r="W69" s="17">
        <v>11</v>
      </c>
      <c r="X69" s="17">
        <v>100</v>
      </c>
      <c r="Y69" s="17">
        <v>0</v>
      </c>
      <c r="Z69" s="17">
        <v>11</v>
      </c>
      <c r="AA69" s="29">
        <v>100</v>
      </c>
    </row>
    <row r="70" spans="1:27"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179813</v>
      </c>
      <c r="N70" s="16">
        <v>1411</v>
      </c>
      <c r="O70" s="17">
        <v>0.78470410926907397</v>
      </c>
      <c r="P70" s="16">
        <v>15</v>
      </c>
      <c r="Q70" s="16">
        <v>187940</v>
      </c>
      <c r="R70" s="16">
        <v>1490</v>
      </c>
      <c r="S70" s="17">
        <v>0.79280621474938795</v>
      </c>
      <c r="T70" s="17">
        <v>8.1021054803141999E-3</v>
      </c>
      <c r="U70" s="17">
        <v>15</v>
      </c>
      <c r="V70" s="17">
        <v>100</v>
      </c>
      <c r="W70" s="17">
        <v>15</v>
      </c>
      <c r="X70" s="17">
        <v>100</v>
      </c>
      <c r="Y70" s="17">
        <v>0</v>
      </c>
      <c r="Z70" s="17">
        <v>15</v>
      </c>
      <c r="AA70" s="29">
        <v>100</v>
      </c>
    </row>
    <row r="71" spans="1:27"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207734</v>
      </c>
      <c r="N71" s="16">
        <v>1549</v>
      </c>
      <c r="O71" s="17">
        <v>0.74566512944438601</v>
      </c>
      <c r="P71" s="16">
        <v>30</v>
      </c>
      <c r="Q71" s="16">
        <v>210561</v>
      </c>
      <c r="R71" s="16">
        <v>1540</v>
      </c>
      <c r="S71" s="17">
        <v>0.73137950522651396</v>
      </c>
      <c r="T71" s="17">
        <v>-1.4285624217871801E-2</v>
      </c>
      <c r="U71" s="17">
        <v>30</v>
      </c>
      <c r="V71" s="17">
        <v>100</v>
      </c>
      <c r="W71" s="17">
        <v>30</v>
      </c>
      <c r="X71" s="17">
        <v>100</v>
      </c>
      <c r="Y71" s="17">
        <v>0</v>
      </c>
      <c r="Z71" s="17">
        <v>30</v>
      </c>
      <c r="AA71" s="29">
        <v>100</v>
      </c>
    </row>
    <row r="72" spans="1:27"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219453</v>
      </c>
      <c r="N72" s="16">
        <v>1936</v>
      </c>
      <c r="O72" s="17">
        <v>0.88219345372357605</v>
      </c>
      <c r="P72" s="16">
        <v>47</v>
      </c>
      <c r="Q72" s="16">
        <v>228959</v>
      </c>
      <c r="R72" s="16">
        <v>2028</v>
      </c>
      <c r="S72" s="17">
        <v>0.88574810337221999</v>
      </c>
      <c r="T72" s="17">
        <v>3.5546496486432702E-3</v>
      </c>
      <c r="U72" s="17">
        <v>47</v>
      </c>
      <c r="V72" s="17">
        <v>100</v>
      </c>
      <c r="W72" s="17">
        <v>47</v>
      </c>
      <c r="X72" s="17">
        <v>100</v>
      </c>
      <c r="Y72" s="17">
        <v>0</v>
      </c>
      <c r="Z72" s="17">
        <v>47</v>
      </c>
      <c r="AA72" s="29">
        <v>100</v>
      </c>
    </row>
    <row r="73" spans="1:27"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165304</v>
      </c>
      <c r="N73" s="16">
        <v>1758</v>
      </c>
      <c r="O73" s="17">
        <v>1.0634951362338501</v>
      </c>
      <c r="P73" s="16">
        <v>29</v>
      </c>
      <c r="Q73" s="16">
        <v>167341</v>
      </c>
      <c r="R73" s="16">
        <v>1760</v>
      </c>
      <c r="S73" s="17">
        <v>1.0517446411817799</v>
      </c>
      <c r="T73" s="17">
        <v>-1.1750495052069499E-2</v>
      </c>
      <c r="U73" s="17">
        <v>29</v>
      </c>
      <c r="V73" s="17">
        <v>100</v>
      </c>
      <c r="W73" s="17">
        <v>29</v>
      </c>
      <c r="X73" s="17">
        <v>100</v>
      </c>
      <c r="Y73" s="17">
        <v>0</v>
      </c>
      <c r="Z73" s="17">
        <v>29</v>
      </c>
      <c r="AA73" s="29">
        <v>100</v>
      </c>
    </row>
    <row r="74" spans="1:27"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87595</v>
      </c>
      <c r="N74" s="16">
        <v>773</v>
      </c>
      <c r="O74" s="17">
        <v>0.88247046064273105</v>
      </c>
      <c r="P74" s="16">
        <v>18</v>
      </c>
      <c r="Q74" s="16">
        <v>88897</v>
      </c>
      <c r="R74" s="16">
        <v>795</v>
      </c>
      <c r="S74" s="17">
        <v>0.89429339572763999</v>
      </c>
      <c r="T74" s="17">
        <v>1.1822935084909199E-2</v>
      </c>
      <c r="U74" s="17">
        <v>18</v>
      </c>
      <c r="V74" s="17">
        <v>100</v>
      </c>
      <c r="W74" s="17">
        <v>18</v>
      </c>
      <c r="X74" s="17">
        <v>100</v>
      </c>
      <c r="Y74" s="17">
        <v>0</v>
      </c>
      <c r="Z74" s="17">
        <v>18</v>
      </c>
      <c r="AA74" s="29">
        <v>100</v>
      </c>
    </row>
    <row r="75" spans="1:27"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115472</v>
      </c>
      <c r="N75" s="16">
        <v>1057</v>
      </c>
      <c r="O75" s="17">
        <v>0.91537342386033005</v>
      </c>
      <c r="P75" s="16">
        <v>14</v>
      </c>
      <c r="Q75" s="16">
        <v>116580</v>
      </c>
      <c r="R75" s="16">
        <v>1081</v>
      </c>
      <c r="S75" s="17">
        <v>0.92726025047177896</v>
      </c>
      <c r="T75" s="17">
        <v>1.18868266114492E-2</v>
      </c>
      <c r="U75" s="17">
        <v>14</v>
      </c>
      <c r="V75" s="17">
        <v>100</v>
      </c>
      <c r="W75" s="17">
        <v>14</v>
      </c>
      <c r="X75" s="17">
        <v>100</v>
      </c>
      <c r="Y75" s="17">
        <v>0</v>
      </c>
      <c r="Z75" s="17">
        <v>14</v>
      </c>
      <c r="AA75" s="29">
        <v>100</v>
      </c>
    </row>
    <row r="76" spans="1:27"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376231</v>
      </c>
      <c r="N76" s="16">
        <v>2922</v>
      </c>
      <c r="O76" s="17">
        <v>0.77665051524196604</v>
      </c>
      <c r="P76" s="16">
        <v>56</v>
      </c>
      <c r="Q76" s="16">
        <v>388499</v>
      </c>
      <c r="R76" s="16">
        <v>3005</v>
      </c>
      <c r="S76" s="17">
        <v>0.77348976445241802</v>
      </c>
      <c r="T76" s="17">
        <v>-3.16075078954758E-3</v>
      </c>
      <c r="U76" s="17">
        <v>56</v>
      </c>
      <c r="V76" s="17">
        <v>100</v>
      </c>
      <c r="W76" s="17">
        <v>56</v>
      </c>
      <c r="X76" s="17">
        <v>100</v>
      </c>
      <c r="Y76" s="17">
        <v>0</v>
      </c>
      <c r="Z76" s="17">
        <v>56</v>
      </c>
      <c r="AA76" s="29">
        <v>100</v>
      </c>
    </row>
    <row r="77" spans="1:27"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239902</v>
      </c>
      <c r="N77" s="16">
        <v>1640</v>
      </c>
      <c r="O77" s="17">
        <v>0.68361247509399703</v>
      </c>
      <c r="P77" s="16">
        <v>33</v>
      </c>
      <c r="Q77" s="16">
        <v>258782</v>
      </c>
      <c r="R77" s="16">
        <v>1757</v>
      </c>
      <c r="S77" s="17">
        <v>0.67894984968042604</v>
      </c>
      <c r="T77" s="17">
        <v>-4.6626254135707602E-3</v>
      </c>
      <c r="U77" s="17">
        <v>32</v>
      </c>
      <c r="V77" s="17">
        <v>100</v>
      </c>
      <c r="W77" s="17">
        <v>33</v>
      </c>
      <c r="X77" s="17">
        <v>100</v>
      </c>
      <c r="Y77" s="17">
        <v>0</v>
      </c>
      <c r="Z77" s="17">
        <v>33</v>
      </c>
      <c r="AA77" s="29">
        <v>100</v>
      </c>
    </row>
    <row r="78" spans="1:27"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421900</v>
      </c>
      <c r="N78" s="16">
        <v>3311</v>
      </c>
      <c r="O78" s="17">
        <v>0.78478312396302397</v>
      </c>
      <c r="P78" s="16">
        <v>47</v>
      </c>
      <c r="Q78" s="16">
        <v>425326</v>
      </c>
      <c r="R78" s="16">
        <v>3297</v>
      </c>
      <c r="S78" s="17">
        <v>0.77517010481371895</v>
      </c>
      <c r="T78" s="17">
        <v>-9.6130191493050098E-3</v>
      </c>
      <c r="U78" s="17">
        <v>47</v>
      </c>
      <c r="V78" s="17">
        <v>100</v>
      </c>
      <c r="W78" s="17">
        <v>47</v>
      </c>
      <c r="X78" s="17">
        <v>100</v>
      </c>
      <c r="Y78" s="17">
        <v>0</v>
      </c>
      <c r="Z78" s="17">
        <v>47</v>
      </c>
      <c r="AA78" s="29">
        <v>100</v>
      </c>
    </row>
    <row r="79" spans="1:27"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103519</v>
      </c>
      <c r="N79" s="16">
        <v>763</v>
      </c>
      <c r="O79" s="17">
        <v>0.73706276142543903</v>
      </c>
      <c r="P79" s="16">
        <v>12</v>
      </c>
      <c r="Q79" s="16">
        <v>104127</v>
      </c>
      <c r="R79" s="16">
        <v>783</v>
      </c>
      <c r="S79" s="17">
        <v>0.75196634878561797</v>
      </c>
      <c r="T79" s="17">
        <v>1.4903587360178799E-2</v>
      </c>
      <c r="U79" s="17">
        <v>12</v>
      </c>
      <c r="V79" s="17">
        <v>100</v>
      </c>
      <c r="W79" s="17">
        <v>12</v>
      </c>
      <c r="X79" s="17">
        <v>100</v>
      </c>
      <c r="Y79" s="17">
        <v>0</v>
      </c>
      <c r="Z79" s="17">
        <v>12</v>
      </c>
      <c r="AA79" s="29">
        <v>100</v>
      </c>
    </row>
    <row r="80" spans="1:27"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141567</v>
      </c>
      <c r="N80" s="16">
        <v>1188</v>
      </c>
      <c r="O80" s="17">
        <v>0.83917862213651495</v>
      </c>
      <c r="P80" s="16">
        <v>17</v>
      </c>
      <c r="Q80" s="16">
        <v>144676</v>
      </c>
      <c r="R80" s="16">
        <v>1226</v>
      </c>
      <c r="S80" s="17">
        <v>0.847410766125688</v>
      </c>
      <c r="T80" s="17">
        <v>8.2321439891729405E-3</v>
      </c>
      <c r="U80" s="17">
        <v>17</v>
      </c>
      <c r="V80" s="17">
        <v>100</v>
      </c>
      <c r="W80" s="17">
        <v>17</v>
      </c>
      <c r="X80" s="17">
        <v>100</v>
      </c>
      <c r="Y80" s="17">
        <v>0</v>
      </c>
      <c r="Z80" s="17">
        <v>17</v>
      </c>
      <c r="AA80" s="29">
        <v>100</v>
      </c>
    </row>
    <row r="81" spans="1:27"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160029</v>
      </c>
      <c r="N81" s="16">
        <v>1275</v>
      </c>
      <c r="O81" s="17">
        <v>0.79673059258009504</v>
      </c>
      <c r="P81" s="16">
        <v>20</v>
      </c>
      <c r="Q81" s="16">
        <v>161709</v>
      </c>
      <c r="R81" s="16">
        <v>1341</v>
      </c>
      <c r="S81" s="17">
        <v>0.82926738771496999</v>
      </c>
      <c r="T81" s="17">
        <v>3.2536795134874598E-2</v>
      </c>
      <c r="U81" s="17">
        <v>20</v>
      </c>
      <c r="V81" s="17">
        <v>100</v>
      </c>
      <c r="W81" s="17">
        <v>20</v>
      </c>
      <c r="X81" s="17">
        <v>100</v>
      </c>
      <c r="Y81" s="17">
        <v>0</v>
      </c>
      <c r="Z81" s="17">
        <v>20</v>
      </c>
      <c r="AA81" s="29">
        <v>100</v>
      </c>
    </row>
    <row r="82" spans="1:27"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148491</v>
      </c>
      <c r="N82" s="16">
        <v>1370</v>
      </c>
      <c r="O82" s="17">
        <v>0.92261483860974702</v>
      </c>
      <c r="P82" s="16">
        <v>23</v>
      </c>
      <c r="Q82" s="16">
        <v>154716</v>
      </c>
      <c r="R82" s="16">
        <v>1473</v>
      </c>
      <c r="S82" s="17">
        <v>0.95206701310788799</v>
      </c>
      <c r="T82" s="17">
        <v>2.94521744981407E-2</v>
      </c>
      <c r="U82" s="17">
        <v>23</v>
      </c>
      <c r="V82" s="17">
        <v>100</v>
      </c>
      <c r="W82" s="17">
        <v>23</v>
      </c>
      <c r="X82" s="17">
        <v>100</v>
      </c>
      <c r="Y82" s="17">
        <v>0</v>
      </c>
      <c r="Z82" s="17">
        <v>23</v>
      </c>
      <c r="AA82" s="29">
        <v>100</v>
      </c>
    </row>
    <row r="83" spans="1:27"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134143</v>
      </c>
      <c r="N83" s="16">
        <v>1018</v>
      </c>
      <c r="O83" s="17">
        <v>0.75889163057334297</v>
      </c>
      <c r="P83" s="16">
        <v>19</v>
      </c>
      <c r="Q83" s="16">
        <v>137600</v>
      </c>
      <c r="R83" s="16">
        <v>1040</v>
      </c>
      <c r="S83" s="17">
        <v>0.75581395348837199</v>
      </c>
      <c r="T83" s="17">
        <v>-3.07767708497131E-3</v>
      </c>
      <c r="U83" s="17">
        <v>19</v>
      </c>
      <c r="V83" s="17">
        <v>100</v>
      </c>
      <c r="W83" s="17">
        <v>19</v>
      </c>
      <c r="X83" s="17">
        <v>100</v>
      </c>
      <c r="Y83" s="17">
        <v>0</v>
      </c>
      <c r="Z83" s="17">
        <v>19</v>
      </c>
      <c r="AA83" s="29">
        <v>100</v>
      </c>
    </row>
    <row r="84" spans="1:27"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190074</v>
      </c>
      <c r="N84" s="16">
        <v>1379</v>
      </c>
      <c r="O84" s="17">
        <v>0.725506907835896</v>
      </c>
      <c r="P84" s="16">
        <v>23</v>
      </c>
      <c r="Q84" s="16">
        <v>192375</v>
      </c>
      <c r="R84" s="16">
        <v>1392</v>
      </c>
      <c r="S84" s="17">
        <v>0.723586744639376</v>
      </c>
      <c r="T84" s="17">
        <v>-1.92016319651933E-3</v>
      </c>
      <c r="U84" s="17">
        <v>23</v>
      </c>
      <c r="V84" s="17">
        <v>100</v>
      </c>
      <c r="W84" s="17">
        <v>23</v>
      </c>
      <c r="X84" s="17">
        <v>100</v>
      </c>
      <c r="Y84" s="17">
        <v>0</v>
      </c>
      <c r="Z84" s="17">
        <v>23</v>
      </c>
      <c r="AA84" s="29">
        <v>100</v>
      </c>
    </row>
    <row r="85" spans="1:27"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180507</v>
      </c>
      <c r="N85" s="16">
        <v>1160</v>
      </c>
      <c r="O85" s="17">
        <v>0.64263435767034005</v>
      </c>
      <c r="P85" s="16">
        <v>21</v>
      </c>
      <c r="Q85" s="16">
        <v>181542</v>
      </c>
      <c r="R85" s="16">
        <v>1178</v>
      </c>
      <c r="S85" s="17">
        <v>0.64888565731345904</v>
      </c>
      <c r="T85" s="17">
        <v>6.2512996431195499E-3</v>
      </c>
      <c r="U85" s="17">
        <v>21</v>
      </c>
      <c r="V85" s="17">
        <v>100</v>
      </c>
      <c r="W85" s="17">
        <v>21</v>
      </c>
      <c r="X85" s="17">
        <v>100</v>
      </c>
      <c r="Y85" s="17">
        <v>0</v>
      </c>
      <c r="Z85" s="17">
        <v>21</v>
      </c>
      <c r="AA85" s="29">
        <v>100</v>
      </c>
    </row>
    <row r="86" spans="1:27"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284774</v>
      </c>
      <c r="N86" s="16">
        <v>1782</v>
      </c>
      <c r="O86" s="17">
        <v>0.62575937410016402</v>
      </c>
      <c r="P86" s="16">
        <v>40</v>
      </c>
      <c r="Q86" s="16">
        <v>294634</v>
      </c>
      <c r="R86" s="16">
        <v>1905</v>
      </c>
      <c r="S86" s="17">
        <v>0.646564890677926</v>
      </c>
      <c r="T86" s="17">
        <v>2.0805516577762199E-2</v>
      </c>
      <c r="U86" s="17">
        <v>40</v>
      </c>
      <c r="V86" s="17">
        <v>100</v>
      </c>
      <c r="W86" s="17">
        <v>40</v>
      </c>
      <c r="X86" s="17">
        <v>100</v>
      </c>
      <c r="Y86" s="17">
        <v>0</v>
      </c>
      <c r="Z86" s="17">
        <v>40</v>
      </c>
      <c r="AA86" s="29">
        <v>100</v>
      </c>
    </row>
    <row r="87" spans="1:27"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241275</v>
      </c>
      <c r="N87" s="16">
        <v>1615</v>
      </c>
      <c r="O87" s="17">
        <v>0.66936068801160498</v>
      </c>
      <c r="P87" s="16">
        <v>31</v>
      </c>
      <c r="Q87" s="16">
        <v>244228</v>
      </c>
      <c r="R87" s="16">
        <v>1645</v>
      </c>
      <c r="S87" s="17">
        <v>0.67355094419968198</v>
      </c>
      <c r="T87" s="17">
        <v>4.1902561880773296E-3</v>
      </c>
      <c r="U87" s="17">
        <v>31</v>
      </c>
      <c r="V87" s="17">
        <v>100</v>
      </c>
      <c r="W87" s="17">
        <v>30</v>
      </c>
      <c r="X87" s="17">
        <v>96.774193548387103</v>
      </c>
      <c r="Y87" s="17">
        <v>-3.2258064516128999</v>
      </c>
      <c r="Z87" s="17">
        <v>30</v>
      </c>
      <c r="AA87" s="29">
        <v>96.774193548387103</v>
      </c>
    </row>
    <row r="88" spans="1:27"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107230</v>
      </c>
      <c r="N88" s="16">
        <v>1083</v>
      </c>
      <c r="O88" s="17">
        <v>1.0099785507787</v>
      </c>
      <c r="P88" s="16">
        <v>23</v>
      </c>
      <c r="Q88" s="16">
        <v>107765</v>
      </c>
      <c r="R88" s="16">
        <v>1106</v>
      </c>
      <c r="S88" s="17">
        <v>1.0263072426112401</v>
      </c>
      <c r="T88" s="17">
        <v>1.6328691832537399E-2</v>
      </c>
      <c r="U88" s="17">
        <v>23</v>
      </c>
      <c r="V88" s="17">
        <v>100</v>
      </c>
      <c r="W88" s="17">
        <v>23</v>
      </c>
      <c r="X88" s="17">
        <v>100</v>
      </c>
      <c r="Y88" s="17">
        <v>0</v>
      </c>
      <c r="Z88" s="17">
        <v>23</v>
      </c>
      <c r="AA88" s="29">
        <v>100</v>
      </c>
    </row>
    <row r="89" spans="1:27"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112360</v>
      </c>
      <c r="N89" s="16">
        <v>964</v>
      </c>
      <c r="O89" s="17">
        <v>0.85795656817372701</v>
      </c>
      <c r="P89" s="16">
        <v>18</v>
      </c>
      <c r="Q89" s="16">
        <v>113991</v>
      </c>
      <c r="R89" s="16">
        <v>981</v>
      </c>
      <c r="S89" s="17">
        <v>0.86059425744137696</v>
      </c>
      <c r="T89" s="17">
        <v>2.6376892676496198E-3</v>
      </c>
      <c r="U89" s="17">
        <v>18</v>
      </c>
      <c r="V89" s="17">
        <v>100</v>
      </c>
      <c r="W89" s="17">
        <v>18</v>
      </c>
      <c r="X89" s="17">
        <v>100</v>
      </c>
      <c r="Y89" s="17">
        <v>0</v>
      </c>
      <c r="Z89" s="17">
        <v>18</v>
      </c>
      <c r="AA89" s="29">
        <v>100</v>
      </c>
    </row>
    <row r="90" spans="1:27"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176325</v>
      </c>
      <c r="N90" s="16">
        <v>1696</v>
      </c>
      <c r="O90" s="17">
        <v>0.96186020133276595</v>
      </c>
      <c r="P90" s="16">
        <v>31</v>
      </c>
      <c r="Q90" s="16">
        <v>179076</v>
      </c>
      <c r="R90" s="16">
        <v>1711</v>
      </c>
      <c r="S90" s="17">
        <v>0.95546025151332403</v>
      </c>
      <c r="T90" s="17">
        <v>-6.3999498194422504E-3</v>
      </c>
      <c r="U90" s="17">
        <v>31</v>
      </c>
      <c r="V90" s="17">
        <v>100</v>
      </c>
      <c r="W90" s="17">
        <v>31</v>
      </c>
      <c r="X90" s="17">
        <v>100</v>
      </c>
      <c r="Y90" s="17">
        <v>0</v>
      </c>
      <c r="Z90" s="17">
        <v>31</v>
      </c>
      <c r="AA90" s="29">
        <v>100</v>
      </c>
    </row>
    <row r="91" spans="1:27"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175464</v>
      </c>
      <c r="N91" s="16">
        <v>1512</v>
      </c>
      <c r="O91" s="17">
        <v>0.86171522363561803</v>
      </c>
      <c r="P91" s="16">
        <v>26</v>
      </c>
      <c r="Q91" s="16">
        <v>176242</v>
      </c>
      <c r="R91" s="16">
        <v>1519</v>
      </c>
      <c r="S91" s="17">
        <v>0.86188309256590401</v>
      </c>
      <c r="T91" s="17">
        <v>1.6786893028608601E-4</v>
      </c>
      <c r="U91" s="17">
        <v>26</v>
      </c>
      <c r="V91" s="17">
        <v>100</v>
      </c>
      <c r="W91" s="17">
        <v>26</v>
      </c>
      <c r="X91" s="17">
        <v>100</v>
      </c>
      <c r="Y91" s="17">
        <v>0</v>
      </c>
      <c r="Z91" s="17">
        <v>26</v>
      </c>
      <c r="AA91" s="29">
        <v>100</v>
      </c>
    </row>
    <row r="92" spans="1:27"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121580</v>
      </c>
      <c r="N92" s="16">
        <v>1173</v>
      </c>
      <c r="O92" s="17">
        <v>0.96479684158578705</v>
      </c>
      <c r="P92" s="16">
        <v>14</v>
      </c>
      <c r="Q92" s="16">
        <v>121248</v>
      </c>
      <c r="R92" s="16">
        <v>1175</v>
      </c>
      <c r="S92" s="17">
        <v>0.96908814990762704</v>
      </c>
      <c r="T92" s="17">
        <v>4.2913083218403302E-3</v>
      </c>
      <c r="U92" s="17">
        <v>14</v>
      </c>
      <c r="V92" s="17">
        <v>100</v>
      </c>
      <c r="W92" s="17">
        <v>14</v>
      </c>
      <c r="X92" s="17">
        <v>100</v>
      </c>
      <c r="Y92" s="17">
        <v>0</v>
      </c>
      <c r="Z92" s="17">
        <v>14</v>
      </c>
      <c r="AA92" s="29">
        <v>100</v>
      </c>
    </row>
    <row r="93" spans="1:27"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219875</v>
      </c>
      <c r="N93" s="16">
        <v>2497</v>
      </c>
      <c r="O93" s="17">
        <v>1.1356452529846499</v>
      </c>
      <c r="P93" s="16">
        <v>43</v>
      </c>
      <c r="Q93" s="16">
        <v>229986</v>
      </c>
      <c r="R93" s="16">
        <v>2668</v>
      </c>
      <c r="S93" s="17">
        <v>1.1600706129938301</v>
      </c>
      <c r="T93" s="17">
        <v>2.44253600091839E-2</v>
      </c>
      <c r="U93" s="17">
        <v>43</v>
      </c>
      <c r="V93" s="17">
        <v>100</v>
      </c>
      <c r="W93" s="17">
        <v>43</v>
      </c>
      <c r="X93" s="17">
        <v>100</v>
      </c>
      <c r="Y93" s="17">
        <v>0</v>
      </c>
      <c r="Z93" s="17">
        <v>43</v>
      </c>
      <c r="AA93" s="29">
        <v>100</v>
      </c>
    </row>
    <row r="94" spans="1:27"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245945</v>
      </c>
      <c r="N94" s="16">
        <v>2277</v>
      </c>
      <c r="O94" s="17">
        <v>0.92581674764683197</v>
      </c>
      <c r="P94" s="16">
        <v>41</v>
      </c>
      <c r="Q94" s="16">
        <v>255459</v>
      </c>
      <c r="R94" s="16">
        <v>2357</v>
      </c>
      <c r="S94" s="17">
        <v>0.92265295017987203</v>
      </c>
      <c r="T94" s="17">
        <v>-3.1637974669592702E-3</v>
      </c>
      <c r="U94" s="17">
        <v>41</v>
      </c>
      <c r="V94" s="17">
        <v>100</v>
      </c>
      <c r="W94" s="17">
        <v>41</v>
      </c>
      <c r="X94" s="17">
        <v>100</v>
      </c>
      <c r="Y94" s="17">
        <v>0</v>
      </c>
      <c r="Z94" s="17">
        <v>41</v>
      </c>
      <c r="AA94" s="29">
        <v>100</v>
      </c>
    </row>
    <row r="95" spans="1:27"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145583</v>
      </c>
      <c r="N95" s="16">
        <v>1359</v>
      </c>
      <c r="O95" s="17">
        <v>0.93348811330993298</v>
      </c>
      <c r="P95" s="16">
        <v>14</v>
      </c>
      <c r="Q95" s="16">
        <v>148319</v>
      </c>
      <c r="R95" s="16">
        <v>1409</v>
      </c>
      <c r="S95" s="17">
        <v>0.94997943621518499</v>
      </c>
      <c r="T95" s="17">
        <v>1.6491322905251699E-2</v>
      </c>
      <c r="U95" s="17">
        <v>14</v>
      </c>
      <c r="V95" s="17">
        <v>100</v>
      </c>
      <c r="W95" s="17">
        <v>14</v>
      </c>
      <c r="X95" s="17">
        <v>100</v>
      </c>
      <c r="Y95" s="17">
        <v>0</v>
      </c>
      <c r="Z95" s="17">
        <v>14</v>
      </c>
      <c r="AA95" s="29">
        <v>100</v>
      </c>
    </row>
    <row r="96" spans="1:27"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832116</v>
      </c>
      <c r="N96" s="16">
        <v>7532</v>
      </c>
      <c r="O96" s="17">
        <v>0.90516226103091402</v>
      </c>
      <c r="P96" s="16">
        <v>115</v>
      </c>
      <c r="Q96" s="16">
        <v>842546</v>
      </c>
      <c r="R96" s="16">
        <v>7456</v>
      </c>
      <c r="S96" s="17">
        <v>0.88493684617813095</v>
      </c>
      <c r="T96" s="17">
        <v>-2.0225414852782501E-2</v>
      </c>
      <c r="U96" s="17">
        <v>115</v>
      </c>
      <c r="V96" s="17">
        <v>100</v>
      </c>
      <c r="W96" s="17">
        <v>115</v>
      </c>
      <c r="X96" s="17">
        <v>100</v>
      </c>
      <c r="Y96" s="17">
        <v>0</v>
      </c>
      <c r="Z96" s="17">
        <v>115</v>
      </c>
      <c r="AA96" s="29">
        <v>100</v>
      </c>
    </row>
    <row r="97" spans="1:27"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151414</v>
      </c>
      <c r="N97" s="16">
        <v>1620</v>
      </c>
      <c r="O97" s="17">
        <v>1.06991427476984</v>
      </c>
      <c r="P97" s="16">
        <v>26</v>
      </c>
      <c r="Q97" s="16">
        <v>155765</v>
      </c>
      <c r="R97" s="16">
        <v>1624</v>
      </c>
      <c r="S97" s="17">
        <v>1.04259621866273</v>
      </c>
      <c r="T97" s="17">
        <v>-2.7318056107107101E-2</v>
      </c>
      <c r="U97" s="17">
        <v>26</v>
      </c>
      <c r="V97" s="17">
        <v>100</v>
      </c>
      <c r="W97" s="17">
        <v>26</v>
      </c>
      <c r="X97" s="17">
        <v>100</v>
      </c>
      <c r="Y97" s="17">
        <v>0</v>
      </c>
      <c r="Z97" s="17">
        <v>26</v>
      </c>
      <c r="AA97" s="29">
        <v>100</v>
      </c>
    </row>
    <row r="98" spans="1:27"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108679</v>
      </c>
      <c r="N98" s="16">
        <v>1117</v>
      </c>
      <c r="O98" s="17">
        <v>1.02779745857065</v>
      </c>
      <c r="P98" s="16">
        <v>14</v>
      </c>
      <c r="Q98" s="16">
        <v>109808</v>
      </c>
      <c r="R98" s="16">
        <v>1109</v>
      </c>
      <c r="S98" s="17">
        <v>1.00994463062801</v>
      </c>
      <c r="T98" s="17">
        <v>-1.7852827942647798E-2</v>
      </c>
      <c r="U98" s="17">
        <v>14</v>
      </c>
      <c r="V98" s="17">
        <v>100</v>
      </c>
      <c r="W98" s="17">
        <v>14</v>
      </c>
      <c r="X98" s="17">
        <v>100</v>
      </c>
      <c r="Y98" s="17">
        <v>0</v>
      </c>
      <c r="Z98" s="17">
        <v>14</v>
      </c>
      <c r="AA98" s="29">
        <v>100</v>
      </c>
    </row>
    <row r="99" spans="1:27"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291344</v>
      </c>
      <c r="N99" s="16">
        <v>2140</v>
      </c>
      <c r="O99" s="17">
        <v>0.73452688231094498</v>
      </c>
      <c r="P99" s="16">
        <v>50</v>
      </c>
      <c r="Q99" s="16">
        <v>301571</v>
      </c>
      <c r="R99" s="16">
        <v>2193</v>
      </c>
      <c r="S99" s="17">
        <v>0.727191938216871</v>
      </c>
      <c r="T99" s="17">
        <v>-7.3349440940742002E-3</v>
      </c>
      <c r="U99" s="17">
        <v>50</v>
      </c>
      <c r="V99" s="17">
        <v>100</v>
      </c>
      <c r="W99" s="17">
        <v>50</v>
      </c>
      <c r="X99" s="17">
        <v>100</v>
      </c>
      <c r="Y99" s="17">
        <v>0</v>
      </c>
      <c r="Z99" s="17">
        <v>50</v>
      </c>
      <c r="AA99" s="29">
        <v>100</v>
      </c>
    </row>
    <row r="100" spans="1:27"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98554</v>
      </c>
      <c r="N100" s="16">
        <v>851</v>
      </c>
      <c r="O100" s="17">
        <v>0.86348600767092099</v>
      </c>
      <c r="P100" s="16">
        <v>15</v>
      </c>
      <c r="Q100" s="16">
        <v>99333</v>
      </c>
      <c r="R100" s="16">
        <v>870</v>
      </c>
      <c r="S100" s="17">
        <v>0.87584186524115804</v>
      </c>
      <c r="T100" s="17">
        <v>1.23558575702371E-2</v>
      </c>
      <c r="U100" s="17">
        <v>15</v>
      </c>
      <c r="V100" s="17">
        <v>100</v>
      </c>
      <c r="W100" s="17">
        <v>15</v>
      </c>
      <c r="X100" s="17">
        <v>100</v>
      </c>
      <c r="Y100" s="17">
        <v>0</v>
      </c>
      <c r="Z100" s="17">
        <v>15</v>
      </c>
      <c r="AA100" s="29">
        <v>100</v>
      </c>
    </row>
    <row r="101" spans="1:27"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72999</v>
      </c>
      <c r="N101" s="16">
        <v>682</v>
      </c>
      <c r="O101" s="17">
        <v>0.93425937341607401</v>
      </c>
      <c r="P101" s="16">
        <v>12</v>
      </c>
      <c r="Q101" s="16">
        <v>85805</v>
      </c>
      <c r="R101" s="16">
        <v>792</v>
      </c>
      <c r="S101" s="17">
        <v>0.923023133850009</v>
      </c>
      <c r="T101" s="17">
        <v>-1.12362395660655E-2</v>
      </c>
      <c r="U101" s="17">
        <v>12</v>
      </c>
      <c r="V101" s="17">
        <v>100</v>
      </c>
      <c r="W101" s="17">
        <v>12</v>
      </c>
      <c r="X101" s="17">
        <v>100</v>
      </c>
      <c r="Y101" s="17">
        <v>0</v>
      </c>
      <c r="Z101" s="17">
        <v>12</v>
      </c>
      <c r="AA101" s="29">
        <v>100</v>
      </c>
    </row>
    <row r="102" spans="1:27"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101461</v>
      </c>
      <c r="N102" s="16">
        <v>744</v>
      </c>
      <c r="O102" s="17">
        <v>0.73328668158208599</v>
      </c>
      <c r="P102" s="16">
        <v>12</v>
      </c>
      <c r="Q102" s="16">
        <v>102811</v>
      </c>
      <c r="R102" s="16">
        <v>722</v>
      </c>
      <c r="S102" s="17">
        <v>0.70225948585268105</v>
      </c>
      <c r="T102" s="17">
        <v>-3.10271957294046E-2</v>
      </c>
      <c r="U102" s="17">
        <v>12</v>
      </c>
      <c r="V102" s="17">
        <v>100</v>
      </c>
      <c r="W102" s="17">
        <v>12</v>
      </c>
      <c r="X102" s="17">
        <v>100</v>
      </c>
      <c r="Y102" s="17">
        <v>0</v>
      </c>
      <c r="Z102" s="17">
        <v>12</v>
      </c>
      <c r="AA102" s="29">
        <v>100</v>
      </c>
    </row>
    <row r="103" spans="1:27"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244235</v>
      </c>
      <c r="N103" s="16">
        <v>2281</v>
      </c>
      <c r="O103" s="17">
        <v>0.93393657747661096</v>
      </c>
      <c r="P103" s="16">
        <v>44</v>
      </c>
      <c r="Q103" s="16">
        <v>254588</v>
      </c>
      <c r="R103" s="16">
        <v>2308</v>
      </c>
      <c r="S103" s="17">
        <v>0.906562760224362</v>
      </c>
      <c r="T103" s="17">
        <v>-2.73738172522482E-2</v>
      </c>
      <c r="U103" s="17">
        <v>42</v>
      </c>
      <c r="V103" s="17">
        <v>100</v>
      </c>
      <c r="W103" s="17">
        <v>43</v>
      </c>
      <c r="X103" s="17">
        <v>97.727272727272705</v>
      </c>
      <c r="Y103" s="17">
        <v>-2.2727272727272698</v>
      </c>
      <c r="Z103" s="17">
        <v>43</v>
      </c>
      <c r="AA103" s="29">
        <v>97.727272727272705</v>
      </c>
    </row>
    <row r="104" spans="1:27"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432678</v>
      </c>
      <c r="N104" s="16">
        <v>3364</v>
      </c>
      <c r="O104" s="17">
        <v>0.77748348656506705</v>
      </c>
      <c r="P104" s="16">
        <v>84</v>
      </c>
      <c r="Q104" s="16">
        <v>439347</v>
      </c>
      <c r="R104" s="16">
        <v>3338</v>
      </c>
      <c r="S104" s="17">
        <v>0.75976392236660295</v>
      </c>
      <c r="T104" s="17">
        <v>-1.77195641984637E-2</v>
      </c>
      <c r="U104" s="17">
        <v>84</v>
      </c>
      <c r="V104" s="17">
        <v>100</v>
      </c>
      <c r="W104" s="17">
        <v>83</v>
      </c>
      <c r="X104" s="17">
        <v>98.809523809523796</v>
      </c>
      <c r="Y104" s="17">
        <v>-1.19047619047619</v>
      </c>
      <c r="Z104" s="17">
        <v>83</v>
      </c>
      <c r="AA104" s="29">
        <v>98.809523809523796</v>
      </c>
    </row>
    <row r="105" spans="1:27"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208212</v>
      </c>
      <c r="N105" s="16">
        <v>1921</v>
      </c>
      <c r="O105" s="17">
        <v>0.92261733233435195</v>
      </c>
      <c r="P105" s="16">
        <v>52</v>
      </c>
      <c r="Q105" s="16">
        <v>220315</v>
      </c>
      <c r="R105" s="16">
        <v>2044</v>
      </c>
      <c r="S105" s="17">
        <v>0.92776252184372399</v>
      </c>
      <c r="T105" s="17">
        <v>5.14518950937215E-3</v>
      </c>
      <c r="U105" s="17">
        <v>52</v>
      </c>
      <c r="V105" s="17">
        <v>100</v>
      </c>
      <c r="W105" s="17">
        <v>52</v>
      </c>
      <c r="X105" s="17">
        <v>100</v>
      </c>
      <c r="Y105" s="17">
        <v>0</v>
      </c>
      <c r="Z105" s="17">
        <v>52</v>
      </c>
      <c r="AA105" s="29">
        <v>100</v>
      </c>
    </row>
    <row r="106" spans="1:27"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210773</v>
      </c>
      <c r="N106" s="16">
        <v>2074</v>
      </c>
      <c r="O106" s="17">
        <v>0.98399700151347702</v>
      </c>
      <c r="P106" s="16">
        <v>40</v>
      </c>
      <c r="Q106" s="16">
        <v>220246</v>
      </c>
      <c r="R106" s="16">
        <v>2156</v>
      </c>
      <c r="S106" s="17">
        <v>0.97890540577354401</v>
      </c>
      <c r="T106" s="17">
        <v>-5.0915957399325596E-3</v>
      </c>
      <c r="U106" s="17">
        <v>40</v>
      </c>
      <c r="V106" s="17">
        <v>100</v>
      </c>
      <c r="W106" s="17">
        <v>40</v>
      </c>
      <c r="X106" s="17">
        <v>100</v>
      </c>
      <c r="Y106" s="17">
        <v>0</v>
      </c>
      <c r="Z106" s="17">
        <v>40</v>
      </c>
      <c r="AA106" s="29">
        <v>100</v>
      </c>
    </row>
    <row r="107" spans="1:27"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957237</v>
      </c>
      <c r="N107" s="16">
        <v>7919</v>
      </c>
      <c r="O107" s="17">
        <v>0.82727683948698205</v>
      </c>
      <c r="P107" s="16">
        <v>168</v>
      </c>
      <c r="Q107" s="16">
        <v>1008978</v>
      </c>
      <c r="R107" s="16">
        <v>8277</v>
      </c>
      <c r="S107" s="17">
        <v>0.82033503208196801</v>
      </c>
      <c r="T107" s="17">
        <v>-6.9418074050136003E-3</v>
      </c>
      <c r="U107" s="17">
        <v>168</v>
      </c>
      <c r="V107" s="17">
        <v>100</v>
      </c>
      <c r="W107" s="17">
        <v>168</v>
      </c>
      <c r="X107" s="17">
        <v>100</v>
      </c>
      <c r="Y107" s="17">
        <v>0</v>
      </c>
      <c r="Z107" s="17">
        <v>168</v>
      </c>
      <c r="AA107" s="29">
        <v>100</v>
      </c>
    </row>
    <row r="108" spans="1:27"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398173</v>
      </c>
      <c r="N108" s="16">
        <v>2981</v>
      </c>
      <c r="O108" s="17">
        <v>0.748669548161226</v>
      </c>
      <c r="P108" s="16">
        <v>68</v>
      </c>
      <c r="Q108" s="16">
        <v>414453</v>
      </c>
      <c r="R108" s="16">
        <v>3093</v>
      </c>
      <c r="S108" s="17">
        <v>0.746284862215981</v>
      </c>
      <c r="T108" s="17">
        <v>-2.3846859452452099E-3</v>
      </c>
      <c r="U108" s="17">
        <v>67</v>
      </c>
      <c r="V108" s="17">
        <v>100</v>
      </c>
      <c r="W108" s="17">
        <v>68</v>
      </c>
      <c r="X108" s="17">
        <v>100</v>
      </c>
      <c r="Y108" s="17">
        <v>0</v>
      </c>
      <c r="Z108" s="17">
        <v>68</v>
      </c>
      <c r="AA108" s="29">
        <v>100</v>
      </c>
    </row>
    <row r="109" spans="1:27"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229943</v>
      </c>
      <c r="N109" s="16">
        <v>1724</v>
      </c>
      <c r="O109" s="17">
        <v>0.74975102525408499</v>
      </c>
      <c r="P109" s="16">
        <v>33</v>
      </c>
      <c r="Q109" s="16">
        <v>238011</v>
      </c>
      <c r="R109" s="16">
        <v>1834</v>
      </c>
      <c r="S109" s="17">
        <v>0.77055262151749304</v>
      </c>
      <c r="T109" s="17">
        <v>2.08015962634082E-2</v>
      </c>
      <c r="U109" s="17">
        <v>33</v>
      </c>
      <c r="V109" s="17">
        <v>100</v>
      </c>
      <c r="W109" s="17">
        <v>33</v>
      </c>
      <c r="X109" s="17">
        <v>100</v>
      </c>
      <c r="Y109" s="17">
        <v>0</v>
      </c>
      <c r="Z109" s="17">
        <v>33</v>
      </c>
      <c r="AA109" s="29">
        <v>100</v>
      </c>
    </row>
    <row r="110" spans="1:27"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151543</v>
      </c>
      <c r="N110" s="16">
        <v>1380</v>
      </c>
      <c r="O110" s="17">
        <v>0.91063262572339199</v>
      </c>
      <c r="P110" s="16">
        <v>26</v>
      </c>
      <c r="Q110" s="16">
        <v>154430</v>
      </c>
      <c r="R110" s="16">
        <v>1437</v>
      </c>
      <c r="S110" s="17">
        <v>0.93051868160331497</v>
      </c>
      <c r="T110" s="17">
        <v>1.9886055879923401E-2</v>
      </c>
      <c r="U110" s="17">
        <v>26</v>
      </c>
      <c r="V110" s="17">
        <v>100</v>
      </c>
      <c r="W110" s="17">
        <v>26</v>
      </c>
      <c r="X110" s="17">
        <v>100</v>
      </c>
      <c r="Y110" s="17">
        <v>0</v>
      </c>
      <c r="Z110" s="17">
        <v>26</v>
      </c>
      <c r="AA110" s="29">
        <v>100</v>
      </c>
    </row>
    <row r="111" spans="1:27"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126106</v>
      </c>
      <c r="N111" s="16">
        <v>1106</v>
      </c>
      <c r="O111" s="17">
        <v>0.87703995051781802</v>
      </c>
      <c r="P111" s="16">
        <v>20</v>
      </c>
      <c r="Q111" s="16">
        <v>153482</v>
      </c>
      <c r="R111" s="16">
        <v>1361</v>
      </c>
      <c r="S111" s="17">
        <v>0.88674893472850203</v>
      </c>
      <c r="T111" s="17">
        <v>9.7089842106838908E-3</v>
      </c>
      <c r="U111" s="17">
        <v>20</v>
      </c>
      <c r="V111" s="17">
        <v>100</v>
      </c>
      <c r="W111" s="17">
        <v>20</v>
      </c>
      <c r="X111" s="17">
        <v>100</v>
      </c>
      <c r="Y111" s="17">
        <v>0</v>
      </c>
      <c r="Z111" s="17">
        <v>20</v>
      </c>
      <c r="AA111" s="29">
        <v>100</v>
      </c>
    </row>
    <row r="112" spans="1:27"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141121</v>
      </c>
      <c r="N112" s="16">
        <v>1161</v>
      </c>
      <c r="O112" s="17">
        <v>0.82269825185479095</v>
      </c>
      <c r="P112" s="16">
        <v>22</v>
      </c>
      <c r="Q112" s="16">
        <v>141887</v>
      </c>
      <c r="R112" s="16">
        <v>1168</v>
      </c>
      <c r="S112" s="17">
        <v>0.82319028522697602</v>
      </c>
      <c r="T112" s="17">
        <v>4.9203337218528499E-4</v>
      </c>
      <c r="U112" s="17">
        <v>22</v>
      </c>
      <c r="V112" s="17">
        <v>100</v>
      </c>
      <c r="W112" s="17">
        <v>21</v>
      </c>
      <c r="X112" s="17">
        <v>95.454545454545496</v>
      </c>
      <c r="Y112" s="17">
        <v>-4.5454545454545503</v>
      </c>
      <c r="Z112" s="17">
        <v>21</v>
      </c>
      <c r="AA112" s="29">
        <v>95.454545454545496</v>
      </c>
    </row>
    <row r="113" spans="1:27"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248433</v>
      </c>
      <c r="N113" s="16">
        <v>2052</v>
      </c>
      <c r="O113" s="17">
        <v>0.825977225247853</v>
      </c>
      <c r="P113" s="16">
        <v>31</v>
      </c>
      <c r="Q113" s="16">
        <v>255427</v>
      </c>
      <c r="R113" s="16">
        <v>2076</v>
      </c>
      <c r="S113" s="17">
        <v>0.81275667803325402</v>
      </c>
      <c r="T113" s="17">
        <v>-1.3220547214599299E-2</v>
      </c>
      <c r="U113" s="17">
        <v>31</v>
      </c>
      <c r="V113" s="17">
        <v>100</v>
      </c>
      <c r="W113" s="17">
        <v>31</v>
      </c>
      <c r="X113" s="17">
        <v>100</v>
      </c>
      <c r="Y113" s="17">
        <v>0</v>
      </c>
      <c r="Z113" s="17">
        <v>31</v>
      </c>
      <c r="AA113" s="29">
        <v>100</v>
      </c>
    </row>
    <row r="114" spans="1:27"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94554</v>
      </c>
      <c r="N114" s="16">
        <v>968</v>
      </c>
      <c r="O114" s="17">
        <v>1.02375362226876</v>
      </c>
      <c r="P114" s="16">
        <v>11</v>
      </c>
      <c r="Q114" s="16">
        <v>95172</v>
      </c>
      <c r="R114" s="16">
        <v>966</v>
      </c>
      <c r="S114" s="17">
        <v>1.0150044130626701</v>
      </c>
      <c r="T114" s="17">
        <v>-8.7492092060907894E-3</v>
      </c>
      <c r="U114" s="17">
        <v>11</v>
      </c>
      <c r="V114" s="17">
        <v>100</v>
      </c>
      <c r="W114" s="17">
        <v>11</v>
      </c>
      <c r="X114" s="17">
        <v>100</v>
      </c>
      <c r="Y114" s="17">
        <v>0</v>
      </c>
      <c r="Z114" s="17">
        <v>11</v>
      </c>
      <c r="AA114" s="29">
        <v>100</v>
      </c>
    </row>
    <row r="115" spans="1:27"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191640</v>
      </c>
      <c r="N115" s="16">
        <v>1961</v>
      </c>
      <c r="O115" s="17">
        <v>1.0232728031726199</v>
      </c>
      <c r="P115" s="16">
        <v>26</v>
      </c>
      <c r="Q115" s="16">
        <v>206776</v>
      </c>
      <c r="R115" s="16">
        <v>2052</v>
      </c>
      <c r="S115" s="17">
        <v>0.99237822571284895</v>
      </c>
      <c r="T115" s="17">
        <v>-3.0894577459766499E-2</v>
      </c>
      <c r="U115" s="17">
        <v>26</v>
      </c>
      <c r="V115" s="17">
        <v>100</v>
      </c>
      <c r="W115" s="17">
        <v>26</v>
      </c>
      <c r="X115" s="17">
        <v>100</v>
      </c>
      <c r="Y115" s="17">
        <v>0</v>
      </c>
      <c r="Z115" s="17">
        <v>26</v>
      </c>
      <c r="AA115" s="29">
        <v>100</v>
      </c>
    </row>
    <row r="116" spans="1:27"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176799</v>
      </c>
      <c r="N116" s="16">
        <v>1544</v>
      </c>
      <c r="O116" s="17">
        <v>0.87330810694630601</v>
      </c>
      <c r="P116" s="16">
        <v>29</v>
      </c>
      <c r="Q116" s="16">
        <v>183014</v>
      </c>
      <c r="R116" s="16">
        <v>1563</v>
      </c>
      <c r="S116" s="17">
        <v>0.85403302479591703</v>
      </c>
      <c r="T116" s="17">
        <v>-1.9275082150388999E-2</v>
      </c>
      <c r="U116" s="17">
        <v>29</v>
      </c>
      <c r="V116" s="17">
        <v>100</v>
      </c>
      <c r="W116" s="17">
        <v>29</v>
      </c>
      <c r="X116" s="17">
        <v>100</v>
      </c>
      <c r="Y116" s="17">
        <v>0</v>
      </c>
      <c r="Z116" s="17">
        <v>29</v>
      </c>
      <c r="AA116" s="29">
        <v>100</v>
      </c>
    </row>
    <row r="117" spans="1:27"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134761</v>
      </c>
      <c r="N117" s="16">
        <v>1073</v>
      </c>
      <c r="O117" s="17">
        <v>0.79622442694844897</v>
      </c>
      <c r="P117" s="16">
        <v>13</v>
      </c>
      <c r="Q117" s="16">
        <v>136059</v>
      </c>
      <c r="R117" s="16">
        <v>1089</v>
      </c>
      <c r="S117" s="17">
        <v>0.80038806694154696</v>
      </c>
      <c r="T117" s="17">
        <v>4.1636399930979904E-3</v>
      </c>
      <c r="U117" s="17">
        <v>13</v>
      </c>
      <c r="V117" s="17">
        <v>100</v>
      </c>
      <c r="W117" s="17">
        <v>13</v>
      </c>
      <c r="X117" s="17">
        <v>100</v>
      </c>
      <c r="Y117" s="17">
        <v>0</v>
      </c>
      <c r="Z117" s="17">
        <v>13</v>
      </c>
      <c r="AA117" s="29">
        <v>100</v>
      </c>
    </row>
    <row r="118" spans="1:27"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103368</v>
      </c>
      <c r="N118" s="16">
        <v>882</v>
      </c>
      <c r="O118" s="17">
        <v>0.853262131413977</v>
      </c>
      <c r="P118" s="16">
        <v>17</v>
      </c>
      <c r="Q118" s="16">
        <v>107996</v>
      </c>
      <c r="R118" s="16">
        <v>886</v>
      </c>
      <c r="S118" s="17">
        <v>0.82040075558353998</v>
      </c>
      <c r="T118" s="17">
        <v>-3.2861375830437099E-2</v>
      </c>
      <c r="U118" s="17">
        <v>17</v>
      </c>
      <c r="V118" s="17">
        <v>100</v>
      </c>
      <c r="W118" s="17">
        <v>17</v>
      </c>
      <c r="X118" s="17">
        <v>100</v>
      </c>
      <c r="Y118" s="17">
        <v>0</v>
      </c>
      <c r="Z118" s="17">
        <v>17</v>
      </c>
      <c r="AA118" s="29">
        <v>100</v>
      </c>
    </row>
    <row r="119" spans="1:27"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263090</v>
      </c>
      <c r="N119" s="16">
        <v>1954</v>
      </c>
      <c r="O119" s="17">
        <v>0.74271161959785603</v>
      </c>
      <c r="P119" s="16">
        <v>31</v>
      </c>
      <c r="Q119" s="16">
        <v>266014</v>
      </c>
      <c r="R119" s="16">
        <v>1979</v>
      </c>
      <c r="S119" s="17">
        <v>0.743945807363522</v>
      </c>
      <c r="T119" s="17">
        <v>1.23418776566597E-3</v>
      </c>
      <c r="U119" s="17">
        <v>31</v>
      </c>
      <c r="V119" s="17">
        <v>100</v>
      </c>
      <c r="W119" s="17">
        <v>30</v>
      </c>
      <c r="X119" s="17">
        <v>96.774193548387103</v>
      </c>
      <c r="Y119" s="17">
        <v>-3.2258064516128999</v>
      </c>
      <c r="Z119" s="17">
        <v>30</v>
      </c>
      <c r="AA119" s="29">
        <v>96.774193548387103</v>
      </c>
    </row>
    <row r="120" spans="1:27"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314626</v>
      </c>
      <c r="N120" s="16">
        <v>2279</v>
      </c>
      <c r="O120" s="17">
        <v>0.72435208787576399</v>
      </c>
      <c r="P120" s="16">
        <v>57</v>
      </c>
      <c r="Q120" s="16">
        <v>322597</v>
      </c>
      <c r="R120" s="16">
        <v>2289</v>
      </c>
      <c r="S120" s="17">
        <v>0.70955402561090197</v>
      </c>
      <c r="T120" s="17">
        <v>-1.4798062264861999E-2</v>
      </c>
      <c r="U120" s="17">
        <v>57</v>
      </c>
      <c r="V120" s="17">
        <v>100</v>
      </c>
      <c r="W120" s="17">
        <v>57</v>
      </c>
      <c r="X120" s="17">
        <v>100</v>
      </c>
      <c r="Y120" s="17">
        <v>0</v>
      </c>
      <c r="Z120" s="17">
        <v>57</v>
      </c>
      <c r="AA120" s="29">
        <v>100</v>
      </c>
    </row>
    <row r="121" spans="1:27"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316495</v>
      </c>
      <c r="N121" s="16">
        <v>2445</v>
      </c>
      <c r="O121" s="17">
        <v>0.77252405251267797</v>
      </c>
      <c r="P121" s="16">
        <v>48</v>
      </c>
      <c r="Q121" s="16">
        <v>321550</v>
      </c>
      <c r="R121" s="16">
        <v>2476</v>
      </c>
      <c r="S121" s="17">
        <v>0.77002021458560099</v>
      </c>
      <c r="T121" s="17">
        <v>-2.5038379270769799E-3</v>
      </c>
      <c r="U121" s="17">
        <v>48</v>
      </c>
      <c r="V121" s="17">
        <v>100</v>
      </c>
      <c r="W121" s="17">
        <v>48</v>
      </c>
      <c r="X121" s="17">
        <v>100</v>
      </c>
      <c r="Y121" s="17">
        <v>0</v>
      </c>
      <c r="Z121" s="17">
        <v>48</v>
      </c>
      <c r="AA121" s="29">
        <v>100</v>
      </c>
    </row>
    <row r="122" spans="1:27"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60551</v>
      </c>
      <c r="N122" s="16">
        <v>503</v>
      </c>
      <c r="O122" s="17">
        <v>0.83070469521560297</v>
      </c>
      <c r="P122" s="16">
        <v>5</v>
      </c>
      <c r="Q122" s="16">
        <v>62263</v>
      </c>
      <c r="R122" s="16">
        <v>498</v>
      </c>
      <c r="S122" s="17">
        <v>0.79983296660938297</v>
      </c>
      <c r="T122" s="17">
        <v>-3.0871728606220599E-2</v>
      </c>
      <c r="U122" s="17">
        <v>5</v>
      </c>
      <c r="V122" s="17">
        <v>100</v>
      </c>
      <c r="W122" s="17">
        <v>5</v>
      </c>
      <c r="X122" s="17">
        <v>100</v>
      </c>
      <c r="Y122" s="17">
        <v>0</v>
      </c>
      <c r="Z122" s="17">
        <v>5</v>
      </c>
      <c r="AA122" s="29">
        <v>100</v>
      </c>
    </row>
    <row r="123" spans="1:27"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538445</v>
      </c>
      <c r="N123" s="16">
        <v>4122</v>
      </c>
      <c r="O123" s="17">
        <v>0.76553779866095895</v>
      </c>
      <c r="P123" s="16">
        <v>66</v>
      </c>
      <c r="Q123" s="16">
        <v>547233</v>
      </c>
      <c r="R123" s="16">
        <v>4067</v>
      </c>
      <c r="S123" s="17">
        <v>0.74319348431107002</v>
      </c>
      <c r="T123" s="17">
        <v>-2.2344314349888501E-2</v>
      </c>
      <c r="U123" s="17">
        <v>66</v>
      </c>
      <c r="V123" s="17">
        <v>100</v>
      </c>
      <c r="W123" s="17">
        <v>66</v>
      </c>
      <c r="X123" s="17">
        <v>100</v>
      </c>
      <c r="Y123" s="17">
        <v>0</v>
      </c>
      <c r="Z123" s="17">
        <v>66</v>
      </c>
      <c r="AA123" s="29">
        <v>100</v>
      </c>
    </row>
    <row r="124" spans="1:27"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710024</v>
      </c>
      <c r="N124" s="16">
        <v>4916</v>
      </c>
      <c r="O124" s="17">
        <v>0.69237096210832305</v>
      </c>
      <c r="P124" s="16">
        <v>91</v>
      </c>
      <c r="Q124" s="16">
        <v>784184</v>
      </c>
      <c r="R124" s="16">
        <v>5304</v>
      </c>
      <c r="S124" s="17">
        <v>0.67637187190761405</v>
      </c>
      <c r="T124" s="17">
        <v>-1.5999090200709401E-2</v>
      </c>
      <c r="U124" s="17">
        <v>91</v>
      </c>
      <c r="V124" s="17">
        <v>100</v>
      </c>
      <c r="W124" s="17">
        <v>91</v>
      </c>
      <c r="X124" s="17">
        <v>100</v>
      </c>
      <c r="Y124" s="17">
        <v>0</v>
      </c>
      <c r="Z124" s="17">
        <v>91</v>
      </c>
      <c r="AA124" s="29">
        <v>100</v>
      </c>
    </row>
    <row r="125" spans="1:27"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167582</v>
      </c>
      <c r="N125" s="16">
        <v>1653</v>
      </c>
      <c r="O125" s="17">
        <v>0.98638278574071203</v>
      </c>
      <c r="P125" s="16">
        <v>19</v>
      </c>
      <c r="Q125" s="16">
        <v>195786</v>
      </c>
      <c r="R125" s="16">
        <v>1945</v>
      </c>
      <c r="S125" s="17">
        <v>0.99343160389404805</v>
      </c>
      <c r="T125" s="17">
        <v>7.0488181533356897E-3</v>
      </c>
      <c r="U125" s="17">
        <v>17</v>
      </c>
      <c r="V125" s="17">
        <v>100</v>
      </c>
      <c r="W125" s="17">
        <v>19</v>
      </c>
      <c r="X125" s="17">
        <v>100</v>
      </c>
      <c r="Y125" s="17">
        <v>0</v>
      </c>
      <c r="Z125" s="17">
        <v>19</v>
      </c>
      <c r="AA125" s="29">
        <v>100</v>
      </c>
    </row>
    <row r="126" spans="1:27"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136888</v>
      </c>
      <c r="N126" s="16">
        <v>1277</v>
      </c>
      <c r="O126" s="17">
        <v>0.93287943428204101</v>
      </c>
      <c r="P126" s="16">
        <v>19</v>
      </c>
      <c r="Q126" s="16">
        <v>145730</v>
      </c>
      <c r="R126" s="16">
        <v>1373</v>
      </c>
      <c r="S126" s="17">
        <v>0.94215329719343999</v>
      </c>
      <c r="T126" s="17">
        <v>9.2738629113991999E-3</v>
      </c>
      <c r="U126" s="17">
        <v>18</v>
      </c>
      <c r="V126" s="17">
        <v>100</v>
      </c>
      <c r="W126" s="17">
        <v>19</v>
      </c>
      <c r="X126" s="17">
        <v>100</v>
      </c>
      <c r="Y126" s="17">
        <v>0</v>
      </c>
      <c r="Z126" s="17">
        <v>19</v>
      </c>
      <c r="AA126" s="29">
        <v>100</v>
      </c>
    </row>
    <row r="127" spans="1:27"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193311</v>
      </c>
      <c r="N127" s="16">
        <v>1686</v>
      </c>
      <c r="O127" s="17">
        <v>0.872169716156866</v>
      </c>
      <c r="P127" s="16">
        <v>23</v>
      </c>
      <c r="Q127" s="16">
        <v>195193</v>
      </c>
      <c r="R127" s="16">
        <v>1704</v>
      </c>
      <c r="S127" s="17">
        <v>0.87298212538359499</v>
      </c>
      <c r="T127" s="17">
        <v>8.1240922672842796E-4</v>
      </c>
      <c r="U127" s="17">
        <v>23</v>
      </c>
      <c r="V127" s="17">
        <v>100</v>
      </c>
      <c r="W127" s="17">
        <v>23</v>
      </c>
      <c r="X127" s="17">
        <v>100</v>
      </c>
      <c r="Y127" s="17">
        <v>0</v>
      </c>
      <c r="Z127" s="17">
        <v>23</v>
      </c>
      <c r="AA127" s="29">
        <v>100</v>
      </c>
    </row>
    <row r="128" spans="1:27"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183532</v>
      </c>
      <c r="N128" s="16">
        <v>1520</v>
      </c>
      <c r="O128" s="17">
        <v>0.82819344855393096</v>
      </c>
      <c r="P128" s="16">
        <v>24</v>
      </c>
      <c r="Q128" s="16">
        <v>186112</v>
      </c>
      <c r="R128" s="16">
        <v>1541</v>
      </c>
      <c r="S128" s="17">
        <v>0.82799604539202198</v>
      </c>
      <c r="T128" s="17">
        <v>-1.9740316190863799E-4</v>
      </c>
      <c r="U128" s="17">
        <v>24</v>
      </c>
      <c r="V128" s="17">
        <v>100</v>
      </c>
      <c r="W128" s="17">
        <v>24</v>
      </c>
      <c r="X128" s="17">
        <v>100</v>
      </c>
      <c r="Y128" s="17">
        <v>0</v>
      </c>
      <c r="Z128" s="17">
        <v>24</v>
      </c>
      <c r="AA128" s="29">
        <v>100</v>
      </c>
    </row>
    <row r="129" spans="1:27"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144161</v>
      </c>
      <c r="N129" s="16">
        <v>1177</v>
      </c>
      <c r="O129" s="17">
        <v>0.81644827657965702</v>
      </c>
      <c r="P129" s="16">
        <v>21</v>
      </c>
      <c r="Q129" s="16">
        <v>144895</v>
      </c>
      <c r="R129" s="16">
        <v>1166</v>
      </c>
      <c r="S129" s="17">
        <v>0.80472065978812202</v>
      </c>
      <c r="T129" s="17">
        <v>-1.1727616791535E-2</v>
      </c>
      <c r="U129" s="17">
        <v>21</v>
      </c>
      <c r="V129" s="17">
        <v>100</v>
      </c>
      <c r="W129" s="17">
        <v>21</v>
      </c>
      <c r="X129" s="17">
        <v>100</v>
      </c>
      <c r="Y129" s="17">
        <v>0</v>
      </c>
      <c r="Z129" s="17">
        <v>21</v>
      </c>
      <c r="AA129" s="29">
        <v>100</v>
      </c>
    </row>
    <row r="130" spans="1:27"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326508</v>
      </c>
      <c r="N130" s="16">
        <v>2855</v>
      </c>
      <c r="O130" s="17">
        <v>0.87440430249794798</v>
      </c>
      <c r="P130" s="16">
        <v>40</v>
      </c>
      <c r="Q130" s="16">
        <v>329481</v>
      </c>
      <c r="R130" s="16">
        <v>2831</v>
      </c>
      <c r="S130" s="17">
        <v>0.85923012252603304</v>
      </c>
      <c r="T130" s="17">
        <v>-1.5174179971914699E-2</v>
      </c>
      <c r="U130" s="17">
        <v>40</v>
      </c>
      <c r="V130" s="17">
        <v>100</v>
      </c>
      <c r="W130" s="17">
        <v>40</v>
      </c>
      <c r="X130" s="17">
        <v>100</v>
      </c>
      <c r="Y130" s="17">
        <v>0</v>
      </c>
      <c r="Z130" s="17">
        <v>40</v>
      </c>
      <c r="AA130" s="29">
        <v>100</v>
      </c>
    </row>
    <row r="131" spans="1:27"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242219</v>
      </c>
      <c r="N131" s="16">
        <v>2213</v>
      </c>
      <c r="O131" s="17">
        <v>0.91363600708449799</v>
      </c>
      <c r="P131" s="16">
        <v>31</v>
      </c>
      <c r="Q131" s="16">
        <v>277075</v>
      </c>
      <c r="R131" s="16">
        <v>2474</v>
      </c>
      <c r="S131" s="17">
        <v>0.89289903455743003</v>
      </c>
      <c r="T131" s="17">
        <v>-2.07369725270675E-2</v>
      </c>
      <c r="U131" s="17">
        <v>31</v>
      </c>
      <c r="V131" s="17">
        <v>100</v>
      </c>
      <c r="W131" s="17">
        <v>31</v>
      </c>
      <c r="X131" s="17">
        <v>100</v>
      </c>
      <c r="Y131" s="17">
        <v>0</v>
      </c>
      <c r="Z131" s="17">
        <v>31</v>
      </c>
      <c r="AA131" s="29">
        <v>100</v>
      </c>
    </row>
    <row r="132" spans="1:27"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203234</v>
      </c>
      <c r="N132" s="16">
        <v>1546</v>
      </c>
      <c r="O132" s="17">
        <v>0.76069948925868702</v>
      </c>
      <c r="P132" s="16">
        <v>24</v>
      </c>
      <c r="Q132" s="16">
        <v>205181</v>
      </c>
      <c r="R132" s="16">
        <v>1551</v>
      </c>
      <c r="S132" s="17">
        <v>0.75591794561874603</v>
      </c>
      <c r="T132" s="17">
        <v>-4.7815436399406596E-3</v>
      </c>
      <c r="U132" s="17">
        <v>24</v>
      </c>
      <c r="V132" s="17">
        <v>100</v>
      </c>
      <c r="W132" s="17">
        <v>24</v>
      </c>
      <c r="X132" s="17">
        <v>100</v>
      </c>
      <c r="Y132" s="17">
        <v>0</v>
      </c>
      <c r="Z132" s="17">
        <v>24</v>
      </c>
      <c r="AA132" s="29">
        <v>100</v>
      </c>
    </row>
    <row r="133" spans="1:27"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356231</v>
      </c>
      <c r="N133" s="16">
        <v>2520</v>
      </c>
      <c r="O133" s="17">
        <v>0.70740614938059898</v>
      </c>
      <c r="P133" s="16">
        <v>48</v>
      </c>
      <c r="Q133" s="16">
        <v>381090</v>
      </c>
      <c r="R133" s="16">
        <v>2758</v>
      </c>
      <c r="S133" s="17">
        <v>0.72371355847700003</v>
      </c>
      <c r="T133" s="17">
        <v>1.6307409096401701E-2</v>
      </c>
      <c r="U133" s="17">
        <v>48</v>
      </c>
      <c r="V133" s="17">
        <v>100</v>
      </c>
      <c r="W133" s="17">
        <v>48</v>
      </c>
      <c r="X133" s="17">
        <v>100</v>
      </c>
      <c r="Y133" s="17">
        <v>0</v>
      </c>
      <c r="Z133" s="17">
        <v>48</v>
      </c>
      <c r="AA133" s="29">
        <v>100</v>
      </c>
    </row>
    <row r="134" spans="1:27"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167874</v>
      </c>
      <c r="N134" s="16">
        <v>1072</v>
      </c>
      <c r="O134" s="17">
        <v>0.63857416872177897</v>
      </c>
      <c r="P134" s="16">
        <v>27</v>
      </c>
      <c r="Q134" s="16">
        <v>176442</v>
      </c>
      <c r="R134" s="16">
        <v>1113</v>
      </c>
      <c r="S134" s="17">
        <v>0.630802189954773</v>
      </c>
      <c r="T134" s="17">
        <v>-7.7719787670067503E-3</v>
      </c>
      <c r="U134" s="17">
        <v>27</v>
      </c>
      <c r="V134" s="17">
        <v>100</v>
      </c>
      <c r="W134" s="17">
        <v>27</v>
      </c>
      <c r="X134" s="17">
        <v>100</v>
      </c>
      <c r="Y134" s="17">
        <v>0</v>
      </c>
      <c r="Z134" s="17">
        <v>27</v>
      </c>
      <c r="AA134" s="29">
        <v>100</v>
      </c>
    </row>
    <row r="135" spans="1:27"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223676</v>
      </c>
      <c r="N135" s="16">
        <v>1402</v>
      </c>
      <c r="O135" s="17">
        <v>0.62679947781612699</v>
      </c>
      <c r="P135" s="16">
        <v>27</v>
      </c>
      <c r="Q135" s="16">
        <v>227336</v>
      </c>
      <c r="R135" s="16">
        <v>1410</v>
      </c>
      <c r="S135" s="17">
        <v>0.62022732871168695</v>
      </c>
      <c r="T135" s="17">
        <v>-6.5721491044401503E-3</v>
      </c>
      <c r="U135" s="17">
        <v>27</v>
      </c>
      <c r="V135" s="17">
        <v>100</v>
      </c>
      <c r="W135" s="17">
        <v>27</v>
      </c>
      <c r="X135" s="17">
        <v>100</v>
      </c>
      <c r="Y135" s="17">
        <v>0</v>
      </c>
      <c r="Z135" s="17">
        <v>27</v>
      </c>
      <c r="AA135" s="29">
        <v>100</v>
      </c>
    </row>
    <row r="136" spans="1:27"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462592</v>
      </c>
      <c r="N136" s="16">
        <v>3475</v>
      </c>
      <c r="O136" s="17">
        <v>0.75120192307692302</v>
      </c>
      <c r="P136" s="16">
        <v>55</v>
      </c>
      <c r="Q136" s="16">
        <v>474913</v>
      </c>
      <c r="R136" s="16">
        <v>3516</v>
      </c>
      <c r="S136" s="17">
        <v>0.74034612655370602</v>
      </c>
      <c r="T136" s="17">
        <v>-1.08557965232176E-2</v>
      </c>
      <c r="U136" s="17">
        <v>54</v>
      </c>
      <c r="V136" s="17">
        <v>98.181818181818201</v>
      </c>
      <c r="W136" s="17">
        <v>54</v>
      </c>
      <c r="X136" s="17">
        <v>98.181818181818201</v>
      </c>
      <c r="Y136" s="17">
        <v>0</v>
      </c>
      <c r="Z136" s="17">
        <v>54</v>
      </c>
      <c r="AA136" s="29">
        <v>98.181818181818201</v>
      </c>
    </row>
    <row r="137" spans="1:27"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461159</v>
      </c>
      <c r="N137" s="16">
        <v>3155</v>
      </c>
      <c r="O137" s="17">
        <v>0.68414581521774498</v>
      </c>
      <c r="P137" s="16">
        <v>58</v>
      </c>
      <c r="Q137" s="16">
        <v>506442</v>
      </c>
      <c r="R137" s="16">
        <v>3500</v>
      </c>
      <c r="S137" s="17">
        <v>0.69109592016459898</v>
      </c>
      <c r="T137" s="17">
        <v>6.9501049468544398E-3</v>
      </c>
      <c r="U137" s="17">
        <v>58</v>
      </c>
      <c r="V137" s="17">
        <v>100</v>
      </c>
      <c r="W137" s="17">
        <v>58</v>
      </c>
      <c r="X137" s="17">
        <v>100</v>
      </c>
      <c r="Y137" s="17">
        <v>0</v>
      </c>
      <c r="Z137" s="17">
        <v>58</v>
      </c>
      <c r="AA137" s="29">
        <v>100</v>
      </c>
    </row>
    <row r="138" spans="1:27"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240637</v>
      </c>
      <c r="N138" s="16">
        <v>1633</v>
      </c>
      <c r="O138" s="17">
        <v>0.67861550800583403</v>
      </c>
      <c r="P138" s="16">
        <v>32</v>
      </c>
      <c r="Q138" s="16">
        <v>248590</v>
      </c>
      <c r="R138" s="16">
        <v>1642</v>
      </c>
      <c r="S138" s="17">
        <v>0.66052536304758802</v>
      </c>
      <c r="T138" s="17">
        <v>-1.8090144958245999E-2</v>
      </c>
      <c r="U138" s="17">
        <v>32</v>
      </c>
      <c r="V138" s="17">
        <v>100</v>
      </c>
      <c r="W138" s="17">
        <v>32</v>
      </c>
      <c r="X138" s="17">
        <v>100</v>
      </c>
      <c r="Y138" s="17">
        <v>0</v>
      </c>
      <c r="Z138" s="17">
        <v>32</v>
      </c>
      <c r="AA138" s="29">
        <v>100</v>
      </c>
    </row>
    <row r="139" spans="1:27"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217415</v>
      </c>
      <c r="N139" s="16">
        <v>1665</v>
      </c>
      <c r="O139" s="17">
        <v>0.76581652599866601</v>
      </c>
      <c r="P139" s="16">
        <v>39</v>
      </c>
      <c r="Q139" s="16">
        <v>219871</v>
      </c>
      <c r="R139" s="16">
        <v>1678</v>
      </c>
      <c r="S139" s="17">
        <v>0.76317477066097905</v>
      </c>
      <c r="T139" s="17">
        <v>-2.64175533768762E-3</v>
      </c>
      <c r="U139" s="17">
        <v>39</v>
      </c>
      <c r="V139" s="17">
        <v>100</v>
      </c>
      <c r="W139" s="17">
        <v>39</v>
      </c>
      <c r="X139" s="17">
        <v>100</v>
      </c>
      <c r="Y139" s="17">
        <v>0</v>
      </c>
      <c r="Z139" s="17">
        <v>39</v>
      </c>
      <c r="AA139" s="29">
        <v>100</v>
      </c>
    </row>
    <row r="140" spans="1:27"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138944</v>
      </c>
      <c r="N140" s="16">
        <v>1036</v>
      </c>
      <c r="O140" s="17">
        <v>0.74562413634269897</v>
      </c>
      <c r="P140" s="16">
        <v>23</v>
      </c>
      <c r="Q140" s="16">
        <v>150646</v>
      </c>
      <c r="R140" s="16">
        <v>1124</v>
      </c>
      <c r="S140" s="17">
        <v>0.74612004301474999</v>
      </c>
      <c r="T140" s="17">
        <v>4.9590667205057204E-4</v>
      </c>
      <c r="U140" s="17">
        <v>23</v>
      </c>
      <c r="V140" s="17">
        <v>100</v>
      </c>
      <c r="W140" s="17">
        <v>23</v>
      </c>
      <c r="X140" s="17">
        <v>100</v>
      </c>
      <c r="Y140" s="17">
        <v>0</v>
      </c>
      <c r="Z140" s="17">
        <v>23</v>
      </c>
      <c r="AA140" s="29">
        <v>100</v>
      </c>
    </row>
    <row r="141" spans="1:27"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305393</v>
      </c>
      <c r="N141" s="16">
        <v>2493</v>
      </c>
      <c r="O141" s="17">
        <v>0.81632519409416704</v>
      </c>
      <c r="P141" s="16">
        <v>44</v>
      </c>
      <c r="Q141" s="16">
        <v>313620</v>
      </c>
      <c r="R141" s="16">
        <v>2517</v>
      </c>
      <c r="S141" s="17">
        <v>0.80256361201453996</v>
      </c>
      <c r="T141" s="17">
        <v>-1.3761582079627299E-2</v>
      </c>
      <c r="U141" s="17">
        <v>44</v>
      </c>
      <c r="V141" s="17">
        <v>100</v>
      </c>
      <c r="W141" s="17">
        <v>44</v>
      </c>
      <c r="X141" s="17">
        <v>100</v>
      </c>
      <c r="Y141" s="17">
        <v>0</v>
      </c>
      <c r="Z141" s="17">
        <v>44</v>
      </c>
      <c r="AA141" s="29">
        <v>100</v>
      </c>
    </row>
    <row r="142" spans="1:27"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146134</v>
      </c>
      <c r="N142" s="16">
        <v>1231</v>
      </c>
      <c r="O142" s="17">
        <v>0.84237754389806596</v>
      </c>
      <c r="P142" s="16">
        <v>28</v>
      </c>
      <c r="Q142" s="16">
        <v>150200</v>
      </c>
      <c r="R142" s="16">
        <v>1282</v>
      </c>
      <c r="S142" s="17">
        <v>0.85352862849533995</v>
      </c>
      <c r="T142" s="17">
        <v>1.1151084597273301E-2</v>
      </c>
      <c r="U142" s="17">
        <v>28</v>
      </c>
      <c r="V142" s="17">
        <v>100</v>
      </c>
      <c r="W142" s="17">
        <v>28</v>
      </c>
      <c r="X142" s="17">
        <v>100</v>
      </c>
      <c r="Y142" s="17">
        <v>0</v>
      </c>
      <c r="Z142" s="17">
        <v>28</v>
      </c>
      <c r="AA142" s="29">
        <v>100</v>
      </c>
    </row>
    <row r="143" spans="1:27"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121247</v>
      </c>
      <c r="N143" s="16">
        <v>899</v>
      </c>
      <c r="O143" s="17">
        <v>0.74146164441182105</v>
      </c>
      <c r="P143" s="16">
        <v>27</v>
      </c>
      <c r="Q143" s="16">
        <v>130792</v>
      </c>
      <c r="R143" s="16">
        <v>945</v>
      </c>
      <c r="S143" s="17">
        <v>0.72252125512263699</v>
      </c>
      <c r="T143" s="17">
        <v>-1.89403892891831E-2</v>
      </c>
      <c r="U143" s="17">
        <v>27</v>
      </c>
      <c r="V143" s="17">
        <v>100</v>
      </c>
      <c r="W143" s="17">
        <v>27</v>
      </c>
      <c r="X143" s="17">
        <v>100</v>
      </c>
      <c r="Y143" s="17">
        <v>0</v>
      </c>
      <c r="Z143" s="17">
        <v>27</v>
      </c>
      <c r="AA143" s="29">
        <v>100</v>
      </c>
    </row>
    <row r="144" spans="1:27"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168743</v>
      </c>
      <c r="N144" s="16">
        <v>1480</v>
      </c>
      <c r="O144" s="17">
        <v>0.87707341934183902</v>
      </c>
      <c r="P144" s="16">
        <v>23</v>
      </c>
      <c r="Q144" s="16">
        <v>170017</v>
      </c>
      <c r="R144" s="16">
        <v>1496</v>
      </c>
      <c r="S144" s="17">
        <v>0.87991200879912002</v>
      </c>
      <c r="T144" s="17">
        <v>2.8385894572808801E-3</v>
      </c>
      <c r="U144" s="17">
        <v>23</v>
      </c>
      <c r="V144" s="17">
        <v>100</v>
      </c>
      <c r="W144" s="17">
        <v>23</v>
      </c>
      <c r="X144" s="17">
        <v>100</v>
      </c>
      <c r="Y144" s="17">
        <v>0</v>
      </c>
      <c r="Z144" s="17">
        <v>23</v>
      </c>
      <c r="AA144" s="29">
        <v>100</v>
      </c>
    </row>
    <row r="145" spans="1:27"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103283</v>
      </c>
      <c r="N145" s="16">
        <v>1004</v>
      </c>
      <c r="O145" s="17">
        <v>0.97208640337712904</v>
      </c>
      <c r="P145" s="16">
        <v>14</v>
      </c>
      <c r="Q145" s="16">
        <v>104400</v>
      </c>
      <c r="R145" s="16">
        <v>1024</v>
      </c>
      <c r="S145" s="17">
        <v>0.98084291187739503</v>
      </c>
      <c r="T145" s="17">
        <v>8.7565085002656601E-3</v>
      </c>
      <c r="U145" s="17">
        <v>14</v>
      </c>
      <c r="V145" s="17">
        <v>100</v>
      </c>
      <c r="W145" s="17">
        <v>14</v>
      </c>
      <c r="X145" s="17">
        <v>100</v>
      </c>
      <c r="Y145" s="17">
        <v>0</v>
      </c>
      <c r="Z145" s="17">
        <v>14</v>
      </c>
      <c r="AA145" s="29">
        <v>100</v>
      </c>
    </row>
    <row r="146" spans="1:27"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130120</v>
      </c>
      <c r="N146" s="16">
        <v>1432</v>
      </c>
      <c r="O146" s="17">
        <v>1.1005225945281301</v>
      </c>
      <c r="P146" s="16">
        <v>25</v>
      </c>
      <c r="Q146" s="16">
        <v>131231</v>
      </c>
      <c r="R146" s="16">
        <v>1439</v>
      </c>
      <c r="S146" s="17">
        <v>1.0965396895550601</v>
      </c>
      <c r="T146" s="17">
        <v>-3.9829049730684104E-3</v>
      </c>
      <c r="U146" s="17">
        <v>25</v>
      </c>
      <c r="V146" s="17">
        <v>100</v>
      </c>
      <c r="W146" s="17">
        <v>25</v>
      </c>
      <c r="X146" s="17">
        <v>100</v>
      </c>
      <c r="Y146" s="17">
        <v>0</v>
      </c>
      <c r="Z146" s="17">
        <v>25</v>
      </c>
      <c r="AA146" s="29">
        <v>100</v>
      </c>
    </row>
    <row r="147" spans="1:27"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419120</v>
      </c>
      <c r="N147" s="16">
        <v>4230</v>
      </c>
      <c r="O147" s="17">
        <v>1.0092574918877599</v>
      </c>
      <c r="P147" s="16">
        <v>86</v>
      </c>
      <c r="Q147" s="16">
        <v>439889</v>
      </c>
      <c r="R147" s="16">
        <v>4485</v>
      </c>
      <c r="S147" s="17">
        <v>1.0195753928832001</v>
      </c>
      <c r="T147" s="17">
        <v>1.0317900995439701E-2</v>
      </c>
      <c r="U147" s="17">
        <v>86</v>
      </c>
      <c r="V147" s="17">
        <v>100</v>
      </c>
      <c r="W147" s="17">
        <v>86</v>
      </c>
      <c r="X147" s="17">
        <v>100</v>
      </c>
      <c r="Y147" s="17">
        <v>0</v>
      </c>
      <c r="Z147" s="17">
        <v>86</v>
      </c>
      <c r="AA147" s="29">
        <v>100</v>
      </c>
    </row>
    <row r="148" spans="1:27"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149249</v>
      </c>
      <c r="N148" s="16">
        <v>1331</v>
      </c>
      <c r="O148" s="17">
        <v>0.89179827000515899</v>
      </c>
      <c r="P148" s="16">
        <v>17</v>
      </c>
      <c r="Q148" s="16">
        <v>151717</v>
      </c>
      <c r="R148" s="16">
        <v>1320</v>
      </c>
      <c r="S148" s="17">
        <v>0.87004093147109396</v>
      </c>
      <c r="T148" s="17">
        <v>-2.1757338534064901E-2</v>
      </c>
      <c r="U148" s="17">
        <v>17</v>
      </c>
      <c r="V148" s="17">
        <v>100</v>
      </c>
      <c r="W148" s="17">
        <v>17</v>
      </c>
      <c r="X148" s="17">
        <v>100</v>
      </c>
      <c r="Y148" s="17">
        <v>0</v>
      </c>
      <c r="Z148" s="17">
        <v>17</v>
      </c>
      <c r="AA148" s="29">
        <v>100</v>
      </c>
    </row>
    <row r="149" spans="1:27"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125068</v>
      </c>
      <c r="N149" s="16">
        <v>1325</v>
      </c>
      <c r="O149" s="17">
        <v>1.0594236735216001</v>
      </c>
      <c r="P149" s="16">
        <v>30</v>
      </c>
      <c r="Q149" s="16">
        <v>125717</v>
      </c>
      <c r="R149" s="16">
        <v>1351</v>
      </c>
      <c r="S149" s="17">
        <v>1.07463588854332</v>
      </c>
      <c r="T149" s="17">
        <v>1.5212215021711301E-2</v>
      </c>
      <c r="U149" s="17">
        <v>30</v>
      </c>
      <c r="V149" s="17">
        <v>100</v>
      </c>
      <c r="W149" s="17">
        <v>30</v>
      </c>
      <c r="X149" s="17">
        <v>100</v>
      </c>
      <c r="Y149" s="17">
        <v>0</v>
      </c>
      <c r="Z149" s="17">
        <v>30</v>
      </c>
      <c r="AA149" s="29">
        <v>100</v>
      </c>
    </row>
    <row r="150" spans="1:27"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97454</v>
      </c>
      <c r="N150" s="16">
        <v>892</v>
      </c>
      <c r="O150" s="17">
        <v>0.91530363043076701</v>
      </c>
      <c r="P150" s="16">
        <v>17</v>
      </c>
      <c r="Q150" s="16">
        <v>100137</v>
      </c>
      <c r="R150" s="16">
        <v>984</v>
      </c>
      <c r="S150" s="17">
        <v>0.98265376434285001</v>
      </c>
      <c r="T150" s="17">
        <v>6.7350133912083096E-2</v>
      </c>
      <c r="U150" s="17">
        <v>17</v>
      </c>
      <c r="V150" s="17">
        <v>100</v>
      </c>
      <c r="W150" s="17">
        <v>17</v>
      </c>
      <c r="X150" s="17">
        <v>100</v>
      </c>
      <c r="Y150" s="17">
        <v>0</v>
      </c>
      <c r="Z150" s="17">
        <v>17</v>
      </c>
      <c r="AA150" s="29">
        <v>100</v>
      </c>
    </row>
    <row r="151" spans="1:27"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154488</v>
      </c>
      <c r="N151" s="16">
        <v>1512</v>
      </c>
      <c r="O151" s="17">
        <v>0.97871679353736196</v>
      </c>
      <c r="P151" s="16">
        <v>34</v>
      </c>
      <c r="Q151" s="16">
        <v>158936</v>
      </c>
      <c r="R151" s="16">
        <v>1585</v>
      </c>
      <c r="S151" s="17">
        <v>0.99725675743695597</v>
      </c>
      <c r="T151" s="17">
        <v>1.8539963899593601E-2</v>
      </c>
      <c r="U151" s="17">
        <v>33</v>
      </c>
      <c r="V151" s="17">
        <v>100</v>
      </c>
      <c r="W151" s="17">
        <v>34</v>
      </c>
      <c r="X151" s="17">
        <v>100</v>
      </c>
      <c r="Y151" s="17">
        <v>0</v>
      </c>
      <c r="Z151" s="17">
        <v>34</v>
      </c>
      <c r="AA151" s="29">
        <v>100</v>
      </c>
    </row>
    <row r="152" spans="1:27"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84918</v>
      </c>
      <c r="N152" s="16">
        <v>767</v>
      </c>
      <c r="O152" s="17">
        <v>0.903224286959184</v>
      </c>
      <c r="P152" s="16">
        <v>12</v>
      </c>
      <c r="Q152" s="16">
        <v>86200</v>
      </c>
      <c r="R152" s="16">
        <v>788</v>
      </c>
      <c r="S152" s="17">
        <v>0.91415313225058004</v>
      </c>
      <c r="T152" s="17">
        <v>1.09288452913959E-2</v>
      </c>
      <c r="U152" s="17">
        <v>12</v>
      </c>
      <c r="V152" s="17">
        <v>100</v>
      </c>
      <c r="W152" s="17">
        <v>12</v>
      </c>
      <c r="X152" s="17">
        <v>100</v>
      </c>
      <c r="Y152" s="17">
        <v>0</v>
      </c>
      <c r="Z152" s="17">
        <v>12</v>
      </c>
      <c r="AA152" s="29">
        <v>100</v>
      </c>
    </row>
    <row r="153" spans="1:27"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166130</v>
      </c>
      <c r="N153" s="16">
        <v>1344</v>
      </c>
      <c r="O153" s="17">
        <v>0.80900499608740095</v>
      </c>
      <c r="P153" s="16">
        <v>26</v>
      </c>
      <c r="Q153" s="16">
        <v>174616</v>
      </c>
      <c r="R153" s="16">
        <v>1356</v>
      </c>
      <c r="S153" s="17">
        <v>0.77656113987263498</v>
      </c>
      <c r="T153" s="17">
        <v>-3.2443856214766503E-2</v>
      </c>
      <c r="U153" s="17">
        <v>26</v>
      </c>
      <c r="V153" s="17">
        <v>100</v>
      </c>
      <c r="W153" s="17">
        <v>26</v>
      </c>
      <c r="X153" s="17">
        <v>100</v>
      </c>
      <c r="Y153" s="17">
        <v>0</v>
      </c>
      <c r="Z153" s="17">
        <v>26</v>
      </c>
      <c r="AA153" s="29">
        <v>100</v>
      </c>
    </row>
    <row r="154" spans="1:27"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214046</v>
      </c>
      <c r="N154" s="16">
        <v>1729</v>
      </c>
      <c r="O154" s="17">
        <v>0.80777029236706099</v>
      </c>
      <c r="P154" s="16">
        <v>35</v>
      </c>
      <c r="Q154" s="16">
        <v>216562</v>
      </c>
      <c r="R154" s="16">
        <v>1788</v>
      </c>
      <c r="S154" s="17">
        <v>0.82562961184326</v>
      </c>
      <c r="T154" s="17">
        <v>1.7859319476198302E-2</v>
      </c>
      <c r="U154" s="17">
        <v>34</v>
      </c>
      <c r="V154" s="17">
        <v>100</v>
      </c>
      <c r="W154" s="17">
        <v>35</v>
      </c>
      <c r="X154" s="17">
        <v>100</v>
      </c>
      <c r="Y154" s="17">
        <v>0</v>
      </c>
      <c r="Z154" s="17">
        <v>35</v>
      </c>
      <c r="AA154" s="29">
        <v>100</v>
      </c>
    </row>
    <row r="155" spans="1:27"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267455</v>
      </c>
      <c r="N155" s="16">
        <v>2761</v>
      </c>
      <c r="O155" s="17">
        <v>1.03232319455609</v>
      </c>
      <c r="P155" s="16">
        <v>50</v>
      </c>
      <c r="Q155" s="16">
        <v>269852</v>
      </c>
      <c r="R155" s="16">
        <v>2802</v>
      </c>
      <c r="S155" s="17">
        <v>1.03834694573322</v>
      </c>
      <c r="T155" s="17">
        <v>6.0237511771232804E-3</v>
      </c>
      <c r="U155" s="17">
        <v>50</v>
      </c>
      <c r="V155" s="17">
        <v>100</v>
      </c>
      <c r="W155" s="17">
        <v>50</v>
      </c>
      <c r="X155" s="17">
        <v>100</v>
      </c>
      <c r="Y155" s="17">
        <v>0</v>
      </c>
      <c r="Z155" s="17">
        <v>50</v>
      </c>
      <c r="AA155" s="29">
        <v>100</v>
      </c>
    </row>
    <row r="156" spans="1:27"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237026</v>
      </c>
      <c r="N156" s="16">
        <v>2118</v>
      </c>
      <c r="O156" s="17">
        <v>0.89357285698615296</v>
      </c>
      <c r="P156" s="16">
        <v>49</v>
      </c>
      <c r="Q156" s="16">
        <v>239520</v>
      </c>
      <c r="R156" s="16">
        <v>2094</v>
      </c>
      <c r="S156" s="17">
        <v>0.87424849699398799</v>
      </c>
      <c r="T156" s="17">
        <v>-1.9324359992165301E-2</v>
      </c>
      <c r="U156" s="17">
        <v>49</v>
      </c>
      <c r="V156" s="17">
        <v>100</v>
      </c>
      <c r="W156" s="17">
        <v>49</v>
      </c>
      <c r="X156" s="17">
        <v>100</v>
      </c>
      <c r="Y156" s="17">
        <v>0</v>
      </c>
      <c r="Z156" s="17">
        <v>49</v>
      </c>
      <c r="AA156" s="29">
        <v>100</v>
      </c>
    </row>
    <row r="157" spans="1:27"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134702</v>
      </c>
      <c r="N157" s="16">
        <v>1272</v>
      </c>
      <c r="O157" s="17">
        <v>0.94430669180858495</v>
      </c>
      <c r="P157" s="16">
        <v>26</v>
      </c>
      <c r="Q157" s="16">
        <v>160414</v>
      </c>
      <c r="R157" s="16">
        <v>1534</v>
      </c>
      <c r="S157" s="17">
        <v>0.95627563678980598</v>
      </c>
      <c r="T157" s="17">
        <v>1.19689449812215E-2</v>
      </c>
      <c r="U157" s="17">
        <v>26</v>
      </c>
      <c r="V157" s="17">
        <v>100</v>
      </c>
      <c r="W157" s="17">
        <v>26</v>
      </c>
      <c r="X157" s="17">
        <v>100</v>
      </c>
      <c r="Y157" s="17">
        <v>0</v>
      </c>
      <c r="Z157" s="17">
        <v>26</v>
      </c>
      <c r="AA157" s="29">
        <v>100</v>
      </c>
    </row>
    <row r="158" spans="1:27"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178898</v>
      </c>
      <c r="N158" s="16">
        <v>1868</v>
      </c>
      <c r="O158" s="17">
        <v>1.0441704211338301</v>
      </c>
      <c r="P158" s="16">
        <v>36</v>
      </c>
      <c r="Q158" s="16">
        <v>180898</v>
      </c>
      <c r="R158" s="16">
        <v>1888</v>
      </c>
      <c r="S158" s="17">
        <v>1.0436820749814799</v>
      </c>
      <c r="T158" s="17">
        <v>-4.8834615234905098E-4</v>
      </c>
      <c r="U158" s="17">
        <v>36</v>
      </c>
      <c r="V158" s="17">
        <v>100</v>
      </c>
      <c r="W158" s="17">
        <v>36</v>
      </c>
      <c r="X158" s="17">
        <v>100</v>
      </c>
      <c r="Y158" s="17">
        <v>0</v>
      </c>
      <c r="Z158" s="17">
        <v>36</v>
      </c>
      <c r="AA158" s="29">
        <v>100</v>
      </c>
    </row>
    <row r="159" spans="1:27"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501415</v>
      </c>
      <c r="N159" s="16">
        <v>3893</v>
      </c>
      <c r="O159" s="17">
        <v>0.77640278013222597</v>
      </c>
      <c r="P159" s="16">
        <v>89</v>
      </c>
      <c r="Q159" s="16">
        <v>514507</v>
      </c>
      <c r="R159" s="16">
        <v>3999</v>
      </c>
      <c r="S159" s="17">
        <v>0.77724890040368699</v>
      </c>
      <c r="T159" s="17">
        <v>8.4612027146146996E-4</v>
      </c>
      <c r="U159" s="17">
        <v>89</v>
      </c>
      <c r="V159" s="17">
        <v>100</v>
      </c>
      <c r="W159" s="17">
        <v>89</v>
      </c>
      <c r="X159" s="17">
        <v>100</v>
      </c>
      <c r="Y159" s="17">
        <v>0</v>
      </c>
      <c r="Z159" s="17">
        <v>89</v>
      </c>
      <c r="AA159" s="29">
        <v>100</v>
      </c>
    </row>
    <row r="160" spans="1:27"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188827</v>
      </c>
      <c r="N160" s="16">
        <v>1908</v>
      </c>
      <c r="O160" s="17">
        <v>1.01044871760924</v>
      </c>
      <c r="P160" s="16">
        <v>43</v>
      </c>
      <c r="Q160" s="16">
        <v>194328</v>
      </c>
      <c r="R160" s="16">
        <v>1919</v>
      </c>
      <c r="S160" s="17">
        <v>0.98750566053270805</v>
      </c>
      <c r="T160" s="17">
        <v>-2.29430570765328E-2</v>
      </c>
      <c r="U160" s="17">
        <v>43</v>
      </c>
      <c r="V160" s="17">
        <v>100</v>
      </c>
      <c r="W160" s="17">
        <v>43</v>
      </c>
      <c r="X160" s="17">
        <v>100</v>
      </c>
      <c r="Y160" s="17">
        <v>0</v>
      </c>
      <c r="Z160" s="17">
        <v>43</v>
      </c>
      <c r="AA160" s="29">
        <v>100</v>
      </c>
    </row>
    <row r="161" spans="1:27"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213730</v>
      </c>
      <c r="N161" s="16">
        <v>1969</v>
      </c>
      <c r="O161" s="17">
        <v>0.92125579001544</v>
      </c>
      <c r="P161" s="16">
        <v>45</v>
      </c>
      <c r="Q161" s="16">
        <v>218701</v>
      </c>
      <c r="R161" s="16">
        <v>1991</v>
      </c>
      <c r="S161" s="17">
        <v>0.91037535265042202</v>
      </c>
      <c r="T161" s="17">
        <v>-1.0880437365017599E-2</v>
      </c>
      <c r="U161" s="17">
        <v>45</v>
      </c>
      <c r="V161" s="17">
        <v>100</v>
      </c>
      <c r="W161" s="17">
        <v>45</v>
      </c>
      <c r="X161" s="17">
        <v>100</v>
      </c>
      <c r="Y161" s="17">
        <v>0</v>
      </c>
      <c r="Z161" s="17">
        <v>45</v>
      </c>
      <c r="AA161" s="29">
        <v>100</v>
      </c>
    </row>
    <row r="162" spans="1:27"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244227</v>
      </c>
      <c r="N162" s="16">
        <v>2097</v>
      </c>
      <c r="O162" s="17">
        <v>0.85862742448623597</v>
      </c>
      <c r="P162" s="16">
        <v>38</v>
      </c>
      <c r="Q162" s="16">
        <v>249270</v>
      </c>
      <c r="R162" s="16">
        <v>2171</v>
      </c>
      <c r="S162" s="17">
        <v>0.87094315400970801</v>
      </c>
      <c r="T162" s="17">
        <v>1.2315729523472299E-2</v>
      </c>
      <c r="U162" s="17">
        <v>38</v>
      </c>
      <c r="V162" s="17">
        <v>100</v>
      </c>
      <c r="W162" s="17">
        <v>38</v>
      </c>
      <c r="X162" s="17">
        <v>100</v>
      </c>
      <c r="Y162" s="17">
        <v>0</v>
      </c>
      <c r="Z162" s="17">
        <v>38</v>
      </c>
      <c r="AA162" s="29">
        <v>100</v>
      </c>
    </row>
    <row r="163" spans="1:27"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184968</v>
      </c>
      <c r="N163" s="16">
        <v>1802</v>
      </c>
      <c r="O163" s="17">
        <v>0.974222568228018</v>
      </c>
      <c r="P163" s="16">
        <v>37</v>
      </c>
      <c r="Q163" s="16">
        <v>196023</v>
      </c>
      <c r="R163" s="16">
        <v>1948</v>
      </c>
      <c r="S163" s="17">
        <v>0.99376093621666794</v>
      </c>
      <c r="T163" s="17">
        <v>1.9538367988650499E-2</v>
      </c>
      <c r="U163" s="17">
        <v>37</v>
      </c>
      <c r="V163" s="17">
        <v>100</v>
      </c>
      <c r="W163" s="17">
        <v>37</v>
      </c>
      <c r="X163" s="17">
        <v>100</v>
      </c>
      <c r="Y163" s="17">
        <v>0</v>
      </c>
      <c r="Z163" s="17">
        <v>37</v>
      </c>
      <c r="AA163" s="29">
        <v>100</v>
      </c>
    </row>
    <row r="164" spans="1:27"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187955</v>
      </c>
      <c r="N164" s="16">
        <v>1525</v>
      </c>
      <c r="O164" s="17">
        <v>0.81136442233513295</v>
      </c>
      <c r="P164" s="16">
        <v>32</v>
      </c>
      <c r="Q164" s="16">
        <v>189131</v>
      </c>
      <c r="R164" s="16">
        <v>1510</v>
      </c>
      <c r="S164" s="17">
        <v>0.79838841860932397</v>
      </c>
      <c r="T164" s="17">
        <v>-1.2976003725809799E-2</v>
      </c>
      <c r="U164" s="17">
        <v>32</v>
      </c>
      <c r="V164" s="17">
        <v>100</v>
      </c>
      <c r="W164" s="17">
        <v>32</v>
      </c>
      <c r="X164" s="17">
        <v>100</v>
      </c>
      <c r="Y164" s="17">
        <v>0</v>
      </c>
      <c r="Z164" s="17">
        <v>32</v>
      </c>
      <c r="AA164" s="29">
        <v>100</v>
      </c>
    </row>
    <row r="165" spans="1:27"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258361</v>
      </c>
      <c r="N165" s="16">
        <v>2413</v>
      </c>
      <c r="O165" s="17">
        <v>0.93396449154477701</v>
      </c>
      <c r="P165" s="16">
        <v>60</v>
      </c>
      <c r="Q165" s="16">
        <v>263627</v>
      </c>
      <c r="R165" s="16">
        <v>2489</v>
      </c>
      <c r="S165" s="17">
        <v>0.94413698141692604</v>
      </c>
      <c r="T165" s="17">
        <v>1.0172489872149601E-2</v>
      </c>
      <c r="U165" s="17">
        <v>60</v>
      </c>
      <c r="V165" s="17">
        <v>100</v>
      </c>
      <c r="W165" s="17">
        <v>60</v>
      </c>
      <c r="X165" s="17">
        <v>100</v>
      </c>
      <c r="Y165" s="17">
        <v>0</v>
      </c>
      <c r="Z165" s="17">
        <v>60</v>
      </c>
      <c r="AA165" s="29">
        <v>100</v>
      </c>
    </row>
    <row r="166" spans="1:27"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132104</v>
      </c>
      <c r="N166" s="16">
        <v>1204</v>
      </c>
      <c r="O166" s="17">
        <v>0.91140313692242503</v>
      </c>
      <c r="P166" s="16">
        <v>25</v>
      </c>
      <c r="Q166" s="16">
        <v>138587</v>
      </c>
      <c r="R166" s="16">
        <v>1237</v>
      </c>
      <c r="S166" s="17">
        <v>0.89258011213173005</v>
      </c>
      <c r="T166" s="17">
        <v>-1.8823024790695302E-2</v>
      </c>
      <c r="U166" s="17">
        <v>25</v>
      </c>
      <c r="V166" s="17">
        <v>100</v>
      </c>
      <c r="W166" s="17">
        <v>23</v>
      </c>
      <c r="X166" s="17">
        <v>92</v>
      </c>
      <c r="Y166" s="17">
        <v>-8</v>
      </c>
      <c r="Z166" s="17">
        <v>23</v>
      </c>
      <c r="AA166" s="29">
        <v>92</v>
      </c>
    </row>
    <row r="167" spans="1:27"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140399</v>
      </c>
      <c r="N167" s="16">
        <v>1726</v>
      </c>
      <c r="O167" s="17">
        <v>1.2293534854236901</v>
      </c>
      <c r="P167" s="16">
        <v>18</v>
      </c>
      <c r="Q167" s="16">
        <v>140973</v>
      </c>
      <c r="R167" s="16">
        <v>1747</v>
      </c>
      <c r="S167" s="17">
        <v>1.23924439431664</v>
      </c>
      <c r="T167" s="17">
        <v>9.8909088929566309E-3</v>
      </c>
      <c r="U167" s="17">
        <v>18</v>
      </c>
      <c r="V167" s="17">
        <v>100</v>
      </c>
      <c r="W167" s="17">
        <v>18</v>
      </c>
      <c r="X167" s="17">
        <v>100</v>
      </c>
      <c r="Y167" s="17">
        <v>0</v>
      </c>
      <c r="Z167" s="17">
        <v>18</v>
      </c>
      <c r="AA167" s="29">
        <v>100</v>
      </c>
    </row>
    <row r="168" spans="1:27"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146377</v>
      </c>
      <c r="N168" s="16">
        <v>1330</v>
      </c>
      <c r="O168" s="17">
        <v>0.90861269188465399</v>
      </c>
      <c r="P168" s="16">
        <v>30</v>
      </c>
      <c r="Q168" s="16">
        <v>147934</v>
      </c>
      <c r="R168" s="16">
        <v>1339</v>
      </c>
      <c r="S168" s="17">
        <v>0.90513337028674901</v>
      </c>
      <c r="T168" s="17">
        <v>-3.4793215979045402E-3</v>
      </c>
      <c r="U168" s="17">
        <v>30</v>
      </c>
      <c r="V168" s="17">
        <v>100</v>
      </c>
      <c r="W168" s="17">
        <v>30</v>
      </c>
      <c r="X168" s="17">
        <v>100</v>
      </c>
      <c r="Y168" s="17">
        <v>0</v>
      </c>
      <c r="Z168" s="17">
        <v>30</v>
      </c>
      <c r="AA168" s="29">
        <v>100</v>
      </c>
    </row>
    <row r="169" spans="1:27"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297611</v>
      </c>
      <c r="N169" s="16">
        <v>2816</v>
      </c>
      <c r="O169" s="17">
        <v>0.94620158529086595</v>
      </c>
      <c r="P169" s="16">
        <v>57</v>
      </c>
      <c r="Q169" s="16">
        <v>312953</v>
      </c>
      <c r="R169" s="16">
        <v>2808</v>
      </c>
      <c r="S169" s="17">
        <v>0.89725933287106996</v>
      </c>
      <c r="T169" s="17">
        <v>-4.8942252419796203E-2</v>
      </c>
      <c r="U169" s="17">
        <v>57</v>
      </c>
      <c r="V169" s="17">
        <v>100</v>
      </c>
      <c r="W169" s="17">
        <v>53</v>
      </c>
      <c r="X169" s="17">
        <v>92.982456140350905</v>
      </c>
      <c r="Y169" s="17">
        <v>-7.0175438596491198</v>
      </c>
      <c r="Z169" s="17">
        <v>53</v>
      </c>
      <c r="AA169" s="29">
        <v>92.982456140350905</v>
      </c>
    </row>
    <row r="170" spans="1:27"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141040</v>
      </c>
      <c r="N170" s="16">
        <v>1363</v>
      </c>
      <c r="O170" s="17">
        <v>0.96639251276233695</v>
      </c>
      <c r="P170" s="16">
        <v>19</v>
      </c>
      <c r="Q170" s="16">
        <v>147404</v>
      </c>
      <c r="R170" s="16">
        <v>1435</v>
      </c>
      <c r="S170" s="17">
        <v>0.97351496567257301</v>
      </c>
      <c r="T170" s="17">
        <v>7.1224529102365004E-3</v>
      </c>
      <c r="U170" s="17">
        <v>19</v>
      </c>
      <c r="V170" s="17">
        <v>100</v>
      </c>
      <c r="W170" s="17">
        <v>19</v>
      </c>
      <c r="X170" s="17">
        <v>100</v>
      </c>
      <c r="Y170" s="17">
        <v>0</v>
      </c>
      <c r="Z170" s="17">
        <v>19</v>
      </c>
      <c r="AA170" s="29">
        <v>100</v>
      </c>
    </row>
    <row r="171" spans="1:27"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166073</v>
      </c>
      <c r="N171" s="16">
        <v>1533</v>
      </c>
      <c r="O171" s="17">
        <v>0.923088039597045</v>
      </c>
      <c r="P171" s="16">
        <v>28</v>
      </c>
      <c r="Q171" s="16">
        <v>182489</v>
      </c>
      <c r="R171" s="16">
        <v>1528</v>
      </c>
      <c r="S171" s="17">
        <v>0.83731074201732703</v>
      </c>
      <c r="T171" s="17">
        <v>-8.5777297579717499E-2</v>
      </c>
      <c r="U171" s="17">
        <v>28</v>
      </c>
      <c r="V171" s="17">
        <v>100</v>
      </c>
      <c r="W171" s="17">
        <v>24</v>
      </c>
      <c r="X171" s="17">
        <v>85.714285714285694</v>
      </c>
      <c r="Y171" s="17">
        <v>-14.285714285714301</v>
      </c>
      <c r="Z171" s="17">
        <v>24</v>
      </c>
      <c r="AA171" s="29">
        <v>85.714285714285694</v>
      </c>
    </row>
    <row r="172" spans="1:27"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284957</v>
      </c>
      <c r="N172" s="16">
        <v>2649</v>
      </c>
      <c r="O172" s="17">
        <v>0.92961394175261503</v>
      </c>
      <c r="P172" s="16">
        <v>36</v>
      </c>
      <c r="Q172" s="16">
        <v>290004</v>
      </c>
      <c r="R172" s="16">
        <v>2656</v>
      </c>
      <c r="S172" s="17">
        <v>0.91584943655949602</v>
      </c>
      <c r="T172" s="17">
        <v>-1.37645051931196E-2</v>
      </c>
      <c r="U172" s="17">
        <v>36</v>
      </c>
      <c r="V172" s="17">
        <v>100</v>
      </c>
      <c r="W172" s="17">
        <v>35</v>
      </c>
      <c r="X172" s="17">
        <v>97.2222222222222</v>
      </c>
      <c r="Y172" s="17">
        <v>-2.7777777777777901</v>
      </c>
      <c r="Z172" s="17">
        <v>35</v>
      </c>
      <c r="AA172" s="29">
        <v>97.2222222222222</v>
      </c>
    </row>
    <row r="173" spans="1:27"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90220</v>
      </c>
      <c r="N173" s="16">
        <v>762</v>
      </c>
      <c r="O173" s="17">
        <v>0.84460208379516699</v>
      </c>
      <c r="P173" s="16">
        <v>17</v>
      </c>
      <c r="Q173" s="16">
        <v>94649</v>
      </c>
      <c r="R173" s="16">
        <v>787</v>
      </c>
      <c r="S173" s="17">
        <v>0.83149320119599801</v>
      </c>
      <c r="T173" s="17">
        <v>-1.31088825991694E-2</v>
      </c>
      <c r="U173" s="17">
        <v>17</v>
      </c>
      <c r="V173" s="17">
        <v>100</v>
      </c>
      <c r="W173" s="17">
        <v>16</v>
      </c>
      <c r="X173" s="17">
        <v>94.117647058823493</v>
      </c>
      <c r="Y173" s="17">
        <v>-5.8823529411764799</v>
      </c>
      <c r="Z173" s="17">
        <v>16</v>
      </c>
      <c r="AA173" s="29">
        <v>94.117647058823493</v>
      </c>
    </row>
    <row r="174" spans="1:27"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126369</v>
      </c>
      <c r="N174" s="16">
        <v>1128</v>
      </c>
      <c r="O174" s="17">
        <v>0.89262398214752003</v>
      </c>
      <c r="P174" s="16">
        <v>16</v>
      </c>
      <c r="Q174" s="16">
        <v>127500</v>
      </c>
      <c r="R174" s="16">
        <v>1133</v>
      </c>
      <c r="S174" s="17">
        <v>0.88862745098039198</v>
      </c>
      <c r="T174" s="17">
        <v>-3.99653116712817E-3</v>
      </c>
      <c r="U174" s="17">
        <v>16</v>
      </c>
      <c r="V174" s="17">
        <v>100</v>
      </c>
      <c r="W174" s="17">
        <v>16</v>
      </c>
      <c r="X174" s="17">
        <v>100</v>
      </c>
      <c r="Y174" s="17">
        <v>0</v>
      </c>
      <c r="Z174" s="17">
        <v>16</v>
      </c>
      <c r="AA174" s="29">
        <v>100</v>
      </c>
    </row>
    <row r="175" spans="1:27"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104367</v>
      </c>
      <c r="N175" s="16">
        <v>673</v>
      </c>
      <c r="O175" s="17">
        <v>0.64483984401199601</v>
      </c>
      <c r="P175" s="16">
        <v>27</v>
      </c>
      <c r="Q175" s="16">
        <v>109550</v>
      </c>
      <c r="R175" s="16">
        <v>708</v>
      </c>
      <c r="S175" s="17">
        <v>0.64628023733454998</v>
      </c>
      <c r="T175" s="17">
        <v>1.4403933225543E-3</v>
      </c>
      <c r="U175" s="17">
        <v>27</v>
      </c>
      <c r="V175" s="17">
        <v>100</v>
      </c>
      <c r="W175" s="17">
        <v>27</v>
      </c>
      <c r="X175" s="17">
        <v>100</v>
      </c>
      <c r="Y175" s="17">
        <v>0</v>
      </c>
      <c r="Z175" s="17">
        <v>27</v>
      </c>
      <c r="AA175" s="29">
        <v>100</v>
      </c>
    </row>
    <row r="176" spans="1:27"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236365</v>
      </c>
      <c r="N176" s="16">
        <v>2205</v>
      </c>
      <c r="O176" s="17">
        <v>0.932879233389038</v>
      </c>
      <c r="P176" s="16">
        <v>33</v>
      </c>
      <c r="Q176" s="16">
        <v>244447</v>
      </c>
      <c r="R176" s="16">
        <v>2240</v>
      </c>
      <c r="S176" s="17">
        <v>0.91635405629850197</v>
      </c>
      <c r="T176" s="17">
        <v>-1.65251770905358E-2</v>
      </c>
      <c r="U176" s="17">
        <v>33</v>
      </c>
      <c r="V176" s="17">
        <v>100</v>
      </c>
      <c r="W176" s="17">
        <v>33</v>
      </c>
      <c r="X176" s="17">
        <v>100</v>
      </c>
      <c r="Y176" s="17">
        <v>0</v>
      </c>
      <c r="Z176" s="17">
        <v>33</v>
      </c>
      <c r="AA176" s="29">
        <v>100</v>
      </c>
    </row>
    <row r="177" spans="1:27"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171227</v>
      </c>
      <c r="N177" s="16">
        <v>1759</v>
      </c>
      <c r="O177" s="17">
        <v>1.02729125663593</v>
      </c>
      <c r="P177" s="16">
        <v>25</v>
      </c>
      <c r="Q177" s="16">
        <v>174020</v>
      </c>
      <c r="R177" s="16">
        <v>1762</v>
      </c>
      <c r="S177" s="17">
        <v>1.0125272957131399</v>
      </c>
      <c r="T177" s="17">
        <v>-1.4763960922791201E-2</v>
      </c>
      <c r="U177" s="17">
        <v>25</v>
      </c>
      <c r="V177" s="17">
        <v>100</v>
      </c>
      <c r="W177" s="17">
        <v>25</v>
      </c>
      <c r="X177" s="17">
        <v>100</v>
      </c>
      <c r="Y177" s="17">
        <v>0</v>
      </c>
      <c r="Z177" s="17">
        <v>25</v>
      </c>
      <c r="AA177" s="29">
        <v>100</v>
      </c>
    </row>
    <row r="178" spans="1:27"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197200</v>
      </c>
      <c r="N178" s="16">
        <v>1614</v>
      </c>
      <c r="O178" s="17">
        <v>0.81845841784989903</v>
      </c>
      <c r="P178" s="16">
        <v>37</v>
      </c>
      <c r="Q178" s="16">
        <v>198248</v>
      </c>
      <c r="R178" s="16">
        <v>1597</v>
      </c>
      <c r="S178" s="17">
        <v>0.80555667648601803</v>
      </c>
      <c r="T178" s="17">
        <v>-1.2901741363881E-2</v>
      </c>
      <c r="U178" s="17">
        <v>37</v>
      </c>
      <c r="V178" s="17">
        <v>100</v>
      </c>
      <c r="W178" s="17">
        <v>37</v>
      </c>
      <c r="X178" s="17">
        <v>100</v>
      </c>
      <c r="Y178" s="17">
        <v>0</v>
      </c>
      <c r="Z178" s="17">
        <v>37</v>
      </c>
      <c r="AA178" s="29">
        <v>100</v>
      </c>
    </row>
    <row r="179" spans="1:27"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132032</v>
      </c>
      <c r="N179" s="16">
        <v>1020</v>
      </c>
      <c r="O179" s="17">
        <v>0.77253999030538101</v>
      </c>
      <c r="P179" s="16">
        <v>17</v>
      </c>
      <c r="Q179" s="16">
        <v>133099</v>
      </c>
      <c r="R179" s="16">
        <v>1025</v>
      </c>
      <c r="S179" s="17">
        <v>0.77010345682537096</v>
      </c>
      <c r="T179" s="17">
        <v>-2.4365334800099401E-3</v>
      </c>
      <c r="U179" s="17">
        <v>17</v>
      </c>
      <c r="V179" s="17">
        <v>100</v>
      </c>
      <c r="W179" s="17">
        <v>17</v>
      </c>
      <c r="X179" s="17">
        <v>100</v>
      </c>
      <c r="Y179" s="17">
        <v>0</v>
      </c>
      <c r="Z179" s="17">
        <v>17</v>
      </c>
      <c r="AA179" s="29">
        <v>100</v>
      </c>
    </row>
    <row r="180" spans="1:27"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699190</v>
      </c>
      <c r="N180" s="16">
        <v>5446</v>
      </c>
      <c r="O180" s="17">
        <v>0.77890130007580205</v>
      </c>
      <c r="P180" s="16">
        <v>99</v>
      </c>
      <c r="Q180" s="16">
        <v>709208</v>
      </c>
      <c r="R180" s="16">
        <v>5463</v>
      </c>
      <c r="S180" s="17">
        <v>0.77029587934710297</v>
      </c>
      <c r="T180" s="17">
        <v>-8.6054207286994106E-3</v>
      </c>
      <c r="U180" s="17">
        <v>99</v>
      </c>
      <c r="V180" s="17">
        <v>100</v>
      </c>
      <c r="W180" s="17">
        <v>99</v>
      </c>
      <c r="X180" s="17">
        <v>100</v>
      </c>
      <c r="Y180" s="17">
        <v>0</v>
      </c>
      <c r="Z180" s="17">
        <v>99</v>
      </c>
      <c r="AA180" s="29">
        <v>100</v>
      </c>
    </row>
    <row r="181" spans="1:27"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147217</v>
      </c>
      <c r="N181" s="16">
        <v>1239</v>
      </c>
      <c r="O181" s="17">
        <v>0.84161475916504203</v>
      </c>
      <c r="P181" s="16">
        <v>27</v>
      </c>
      <c r="Q181" s="16">
        <v>148131</v>
      </c>
      <c r="R181" s="16">
        <v>1222</v>
      </c>
      <c r="S181" s="17">
        <v>0.82494548744017104</v>
      </c>
      <c r="T181" s="17">
        <v>-1.6669271724870802E-2</v>
      </c>
      <c r="U181" s="17">
        <v>27</v>
      </c>
      <c r="V181" s="17">
        <v>100</v>
      </c>
      <c r="W181" s="17">
        <v>27</v>
      </c>
      <c r="X181" s="17">
        <v>100</v>
      </c>
      <c r="Y181" s="17">
        <v>0</v>
      </c>
      <c r="Z181" s="17">
        <v>27</v>
      </c>
      <c r="AA181" s="29">
        <v>100</v>
      </c>
    </row>
    <row r="182" spans="1:27"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285378</v>
      </c>
      <c r="N182" s="16">
        <v>2621</v>
      </c>
      <c r="O182" s="17">
        <v>0.91843099327908995</v>
      </c>
      <c r="P182" s="16">
        <v>37</v>
      </c>
      <c r="Q182" s="16">
        <v>300802</v>
      </c>
      <c r="R182" s="16">
        <v>2706</v>
      </c>
      <c r="S182" s="17">
        <v>0.89959508247950504</v>
      </c>
      <c r="T182" s="17">
        <v>-1.8835910799584799E-2</v>
      </c>
      <c r="U182" s="17">
        <v>37</v>
      </c>
      <c r="V182" s="17">
        <v>100</v>
      </c>
      <c r="W182" s="17">
        <v>37</v>
      </c>
      <c r="X182" s="17">
        <v>100</v>
      </c>
      <c r="Y182" s="17">
        <v>0</v>
      </c>
      <c r="Z182" s="17">
        <v>37</v>
      </c>
      <c r="AA182" s="29">
        <v>100</v>
      </c>
    </row>
    <row r="183" spans="1:27"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249234</v>
      </c>
      <c r="N183" s="16">
        <v>2313</v>
      </c>
      <c r="O183" s="17">
        <v>0.92804352536170798</v>
      </c>
      <c r="P183" s="16">
        <v>32</v>
      </c>
      <c r="Q183" s="16">
        <v>251302</v>
      </c>
      <c r="R183" s="16">
        <v>2300</v>
      </c>
      <c r="S183" s="17">
        <v>0.91523346411886897</v>
      </c>
      <c r="T183" s="17">
        <v>-1.28100612428393E-2</v>
      </c>
      <c r="U183" s="17">
        <v>32</v>
      </c>
      <c r="V183" s="17">
        <v>100</v>
      </c>
      <c r="W183" s="17">
        <v>32</v>
      </c>
      <c r="X183" s="17">
        <v>100</v>
      </c>
      <c r="Y183" s="17">
        <v>0</v>
      </c>
      <c r="Z183" s="17">
        <v>32</v>
      </c>
      <c r="AA183" s="29">
        <v>100</v>
      </c>
    </row>
    <row r="184" spans="1:27"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219633</v>
      </c>
      <c r="N184" s="16">
        <v>2463</v>
      </c>
      <c r="O184" s="17">
        <v>1.1214161806285901</v>
      </c>
      <c r="P184" s="16">
        <v>37</v>
      </c>
      <c r="Q184" s="16">
        <v>237160</v>
      </c>
      <c r="R184" s="16">
        <v>2590</v>
      </c>
      <c r="S184" s="17">
        <v>1.0920897284533599</v>
      </c>
      <c r="T184" s="17">
        <v>-2.9326452175229199E-2</v>
      </c>
      <c r="U184" s="17">
        <v>37</v>
      </c>
      <c r="V184" s="17">
        <v>100</v>
      </c>
      <c r="W184" s="17">
        <v>37</v>
      </c>
      <c r="X184" s="17">
        <v>100</v>
      </c>
      <c r="Y184" s="17">
        <v>0</v>
      </c>
      <c r="Z184" s="17">
        <v>37</v>
      </c>
      <c r="AA184" s="29">
        <v>100</v>
      </c>
    </row>
    <row r="185" spans="1:27"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132632</v>
      </c>
      <c r="N185" s="16">
        <v>1456</v>
      </c>
      <c r="O185" s="17">
        <v>1.09777429278002</v>
      </c>
      <c r="P185" s="16">
        <v>26</v>
      </c>
      <c r="Q185" s="16">
        <v>134899</v>
      </c>
      <c r="R185" s="16">
        <v>1421</v>
      </c>
      <c r="S185" s="17">
        <v>1.05338067739568</v>
      </c>
      <c r="T185" s="17">
        <v>-4.4393615384341799E-2</v>
      </c>
      <c r="U185" s="17">
        <v>26</v>
      </c>
      <c r="V185" s="17">
        <v>100</v>
      </c>
      <c r="W185" s="17">
        <v>26</v>
      </c>
      <c r="X185" s="17">
        <v>100</v>
      </c>
      <c r="Y185" s="17">
        <v>0</v>
      </c>
      <c r="Z185" s="17">
        <v>26</v>
      </c>
      <c r="AA185" s="29">
        <v>100</v>
      </c>
    </row>
    <row r="186" spans="1:27"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143285</v>
      </c>
      <c r="N186" s="16">
        <v>1379</v>
      </c>
      <c r="O186" s="17">
        <v>0.96241755940956797</v>
      </c>
      <c r="P186" s="16">
        <v>19</v>
      </c>
      <c r="Q186" s="16">
        <v>144679</v>
      </c>
      <c r="R186" s="16">
        <v>1360</v>
      </c>
      <c r="S186" s="17">
        <v>0.94001202662445804</v>
      </c>
      <c r="T186" s="17">
        <v>-2.24055327851099E-2</v>
      </c>
      <c r="U186" s="17">
        <v>19</v>
      </c>
      <c r="V186" s="17">
        <v>100</v>
      </c>
      <c r="W186" s="17">
        <v>19</v>
      </c>
      <c r="X186" s="17">
        <v>100</v>
      </c>
      <c r="Y186" s="17">
        <v>0</v>
      </c>
      <c r="Z186" s="17">
        <v>19</v>
      </c>
      <c r="AA186" s="29">
        <v>100</v>
      </c>
    </row>
    <row r="187" spans="1:27"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79524</v>
      </c>
      <c r="N187" s="16">
        <v>692</v>
      </c>
      <c r="O187" s="17">
        <v>0.87017755646094297</v>
      </c>
      <c r="P187" s="16">
        <v>12</v>
      </c>
      <c r="Q187" s="16">
        <v>99134</v>
      </c>
      <c r="R187" s="16">
        <v>890</v>
      </c>
      <c r="S187" s="17">
        <v>0.89777472915447798</v>
      </c>
      <c r="T187" s="17">
        <v>2.7597172693535201E-2</v>
      </c>
      <c r="U187" s="17">
        <v>12</v>
      </c>
      <c r="V187" s="17">
        <v>100</v>
      </c>
      <c r="W187" s="17">
        <v>12</v>
      </c>
      <c r="X187" s="17">
        <v>100</v>
      </c>
      <c r="Y187" s="17">
        <v>0</v>
      </c>
      <c r="Z187" s="17">
        <v>12</v>
      </c>
      <c r="AA187" s="29">
        <v>100</v>
      </c>
    </row>
    <row r="188" spans="1:27"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293769</v>
      </c>
      <c r="N188" s="16">
        <v>2085</v>
      </c>
      <c r="O188" s="17">
        <v>0.70974132736946405</v>
      </c>
      <c r="P188" s="16">
        <v>26</v>
      </c>
      <c r="Q188" s="16">
        <v>297625</v>
      </c>
      <c r="R188" s="16">
        <v>2114</v>
      </c>
      <c r="S188" s="17">
        <v>0.71028979420411598</v>
      </c>
      <c r="T188" s="17">
        <v>5.4846683465214997E-4</v>
      </c>
      <c r="U188" s="17">
        <v>26</v>
      </c>
      <c r="V188" s="17">
        <v>100</v>
      </c>
      <c r="W188" s="17">
        <v>26</v>
      </c>
      <c r="X188" s="17">
        <v>100</v>
      </c>
      <c r="Y188" s="17">
        <v>0</v>
      </c>
      <c r="Z188" s="17">
        <v>26</v>
      </c>
      <c r="AA188" s="29">
        <v>100</v>
      </c>
    </row>
    <row r="189" spans="1:27"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207424</v>
      </c>
      <c r="N189" s="16">
        <v>1896</v>
      </c>
      <c r="O189" s="17">
        <v>0.91406973156433202</v>
      </c>
      <c r="P189" s="16">
        <v>33</v>
      </c>
      <c r="Q189" s="16">
        <v>209061</v>
      </c>
      <c r="R189" s="16">
        <v>1882</v>
      </c>
      <c r="S189" s="17">
        <v>0.90021572651044401</v>
      </c>
      <c r="T189" s="17">
        <v>-1.3854005053887701E-2</v>
      </c>
      <c r="U189" s="17">
        <v>33</v>
      </c>
      <c r="V189" s="17">
        <v>100</v>
      </c>
      <c r="W189" s="17">
        <v>33</v>
      </c>
      <c r="X189" s="17">
        <v>100</v>
      </c>
      <c r="Y189" s="17">
        <v>0</v>
      </c>
      <c r="Z189" s="17">
        <v>33</v>
      </c>
      <c r="AA189" s="29">
        <v>100</v>
      </c>
    </row>
    <row r="190" spans="1:27"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90576</v>
      </c>
      <c r="N190" s="16">
        <v>834</v>
      </c>
      <c r="O190" s="17">
        <v>0.92077371489136195</v>
      </c>
      <c r="P190" s="16">
        <v>8</v>
      </c>
      <c r="Q190" s="16">
        <v>91591</v>
      </c>
      <c r="R190" s="16">
        <v>828</v>
      </c>
      <c r="S190" s="17">
        <v>0.90401895382734099</v>
      </c>
      <c r="T190" s="17">
        <v>-1.67547610640209E-2</v>
      </c>
      <c r="U190" s="17">
        <v>8</v>
      </c>
      <c r="V190" s="17">
        <v>100</v>
      </c>
      <c r="W190" s="17">
        <v>8</v>
      </c>
      <c r="X190" s="17">
        <v>100</v>
      </c>
      <c r="Y190" s="17">
        <v>0</v>
      </c>
      <c r="Z190" s="17">
        <v>8</v>
      </c>
      <c r="AA190" s="29">
        <v>100</v>
      </c>
    </row>
    <row r="191" spans="1:27"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244654</v>
      </c>
      <c r="N191" s="16">
        <v>2408</v>
      </c>
      <c r="O191" s="17">
        <v>0.98424714086015397</v>
      </c>
      <c r="P191" s="16">
        <v>40</v>
      </c>
      <c r="Q191" s="16">
        <v>255933</v>
      </c>
      <c r="R191" s="16">
        <v>2468</v>
      </c>
      <c r="S191" s="17">
        <v>0.96431487928481296</v>
      </c>
      <c r="T191" s="17">
        <v>-1.9932261575340698E-2</v>
      </c>
      <c r="U191" s="17">
        <v>40</v>
      </c>
      <c r="V191" s="17">
        <v>100</v>
      </c>
      <c r="W191" s="17">
        <v>40</v>
      </c>
      <c r="X191" s="17">
        <v>100</v>
      </c>
      <c r="Y191" s="17">
        <v>0</v>
      </c>
      <c r="Z191" s="17">
        <v>40</v>
      </c>
      <c r="AA191" s="29">
        <v>100</v>
      </c>
    </row>
    <row r="192" spans="1:27"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205959</v>
      </c>
      <c r="N192" s="16">
        <v>2048</v>
      </c>
      <c r="O192" s="17">
        <v>0.99437266640447897</v>
      </c>
      <c r="P192" s="16">
        <v>30</v>
      </c>
      <c r="Q192" s="16">
        <v>208609</v>
      </c>
      <c r="R192" s="16">
        <v>2093</v>
      </c>
      <c r="S192" s="17">
        <v>1.00331241700981</v>
      </c>
      <c r="T192" s="17">
        <v>8.9397506053340292E-3</v>
      </c>
      <c r="U192" s="17">
        <v>30</v>
      </c>
      <c r="V192" s="17">
        <v>100</v>
      </c>
      <c r="W192" s="17">
        <v>30</v>
      </c>
      <c r="X192" s="17">
        <v>100</v>
      </c>
      <c r="Y192" s="17">
        <v>0</v>
      </c>
      <c r="Z192" s="17">
        <v>30</v>
      </c>
      <c r="AA192" s="29">
        <v>100</v>
      </c>
    </row>
    <row r="193" spans="1:27"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477108</v>
      </c>
      <c r="N193" s="16">
        <v>4306</v>
      </c>
      <c r="O193" s="17">
        <v>0.90252102249385902</v>
      </c>
      <c r="P193" s="16">
        <v>80</v>
      </c>
      <c r="Q193" s="16">
        <v>489565</v>
      </c>
      <c r="R193" s="16">
        <v>4391</v>
      </c>
      <c r="S193" s="17">
        <v>0.89691869312552996</v>
      </c>
      <c r="T193" s="17">
        <v>-5.6023293683291602E-3</v>
      </c>
      <c r="U193" s="17">
        <v>80</v>
      </c>
      <c r="V193" s="17">
        <v>100</v>
      </c>
      <c r="W193" s="17">
        <v>80</v>
      </c>
      <c r="X193" s="17">
        <v>100</v>
      </c>
      <c r="Y193" s="17">
        <v>0</v>
      </c>
      <c r="Z193" s="17">
        <v>80</v>
      </c>
      <c r="AA193" s="29">
        <v>100</v>
      </c>
    </row>
    <row r="194" spans="1:27"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86148</v>
      </c>
      <c r="N194" s="16">
        <v>862</v>
      </c>
      <c r="O194" s="17">
        <v>1.00060361238798</v>
      </c>
      <c r="P194" s="16">
        <v>11</v>
      </c>
      <c r="Q194" s="16">
        <v>86488</v>
      </c>
      <c r="R194" s="16">
        <v>850</v>
      </c>
      <c r="S194" s="17">
        <v>0.98279530108223101</v>
      </c>
      <c r="T194" s="17">
        <v>-1.7808311305752601E-2</v>
      </c>
      <c r="U194" s="17">
        <v>11</v>
      </c>
      <c r="V194" s="17">
        <v>100</v>
      </c>
      <c r="W194" s="17">
        <v>11</v>
      </c>
      <c r="X194" s="17">
        <v>100</v>
      </c>
      <c r="Y194" s="17">
        <v>0</v>
      </c>
      <c r="Z194" s="17">
        <v>11</v>
      </c>
      <c r="AA194" s="29">
        <v>100</v>
      </c>
    </row>
    <row r="195" spans="1:27"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227095</v>
      </c>
      <c r="N195" s="16">
        <v>2518</v>
      </c>
      <c r="O195" s="17">
        <v>1.10878707148991</v>
      </c>
      <c r="P195" s="16">
        <v>36</v>
      </c>
      <c r="Q195" s="16">
        <v>235662</v>
      </c>
      <c r="R195" s="16">
        <v>2513</v>
      </c>
      <c r="S195" s="17">
        <v>1.06635774965841</v>
      </c>
      <c r="T195" s="17">
        <v>-4.2429321831495899E-2</v>
      </c>
      <c r="U195" s="17">
        <v>36</v>
      </c>
      <c r="V195" s="17">
        <v>100</v>
      </c>
      <c r="W195" s="17">
        <v>36</v>
      </c>
      <c r="X195" s="17">
        <v>100</v>
      </c>
      <c r="Y195" s="17">
        <v>0</v>
      </c>
      <c r="Z195" s="17">
        <v>36</v>
      </c>
      <c r="AA195" s="29">
        <v>100</v>
      </c>
    </row>
    <row r="196" spans="1:27"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118249</v>
      </c>
      <c r="N196" s="16">
        <v>1050</v>
      </c>
      <c r="O196" s="17">
        <v>0.88795676919043698</v>
      </c>
      <c r="P196" s="16">
        <v>22</v>
      </c>
      <c r="Q196" s="16">
        <v>118986</v>
      </c>
      <c r="R196" s="16">
        <v>1064</v>
      </c>
      <c r="S196" s="17">
        <v>0.89422284974702904</v>
      </c>
      <c r="T196" s="17">
        <v>6.2660805565918397E-3</v>
      </c>
      <c r="U196" s="17">
        <v>22</v>
      </c>
      <c r="V196" s="17">
        <v>100</v>
      </c>
      <c r="W196" s="17">
        <v>22</v>
      </c>
      <c r="X196" s="17">
        <v>100</v>
      </c>
      <c r="Y196" s="17">
        <v>0</v>
      </c>
      <c r="Z196" s="17">
        <v>22</v>
      </c>
      <c r="AA196" s="29">
        <v>100</v>
      </c>
    </row>
    <row r="197" spans="1:27"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233874</v>
      </c>
      <c r="N197" s="16">
        <v>2340</v>
      </c>
      <c r="O197" s="17">
        <v>1.0005387516355</v>
      </c>
      <c r="P197" s="16">
        <v>32</v>
      </c>
      <c r="Q197" s="16">
        <v>235405</v>
      </c>
      <c r="R197" s="16">
        <v>2358</v>
      </c>
      <c r="S197" s="17">
        <v>1.0016779592617</v>
      </c>
      <c r="T197" s="17">
        <v>1.1392076262020101E-3</v>
      </c>
      <c r="U197" s="17">
        <v>32</v>
      </c>
      <c r="V197" s="17">
        <v>100</v>
      </c>
      <c r="W197" s="17">
        <v>32</v>
      </c>
      <c r="X197" s="17">
        <v>100</v>
      </c>
      <c r="Y197" s="17">
        <v>0</v>
      </c>
      <c r="Z197" s="17">
        <v>32</v>
      </c>
      <c r="AA197" s="29">
        <v>100</v>
      </c>
    </row>
    <row r="198" spans="1:27"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427653</v>
      </c>
      <c r="N198" s="16">
        <v>3689</v>
      </c>
      <c r="O198" s="17">
        <v>0.86261525114988102</v>
      </c>
      <c r="P198" s="16">
        <v>62</v>
      </c>
      <c r="Q198" s="16">
        <v>433526</v>
      </c>
      <c r="R198" s="16">
        <v>3693</v>
      </c>
      <c r="S198" s="17">
        <v>0.85185202271605398</v>
      </c>
      <c r="T198" s="17">
        <v>-1.0763228433826899E-2</v>
      </c>
      <c r="U198" s="17">
        <v>62</v>
      </c>
      <c r="V198" s="17">
        <v>100</v>
      </c>
      <c r="W198" s="17">
        <v>62</v>
      </c>
      <c r="X198" s="17">
        <v>100</v>
      </c>
      <c r="Y198" s="17">
        <v>0</v>
      </c>
      <c r="Z198" s="17">
        <v>62</v>
      </c>
      <c r="AA198" s="29">
        <v>100</v>
      </c>
    </row>
    <row r="199" spans="1:27"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260774</v>
      </c>
      <c r="N199" s="16">
        <v>2502</v>
      </c>
      <c r="O199" s="17">
        <v>0.95945147905849504</v>
      </c>
      <c r="P199" s="16">
        <v>39</v>
      </c>
      <c r="Q199" s="16">
        <v>265729</v>
      </c>
      <c r="R199" s="16">
        <v>2593</v>
      </c>
      <c r="S199" s="17">
        <v>0.97580617847506301</v>
      </c>
      <c r="T199" s="17">
        <v>1.6354699416567899E-2</v>
      </c>
      <c r="U199" s="17">
        <v>39</v>
      </c>
      <c r="V199" s="17">
        <v>100</v>
      </c>
      <c r="W199" s="17">
        <v>39</v>
      </c>
      <c r="X199" s="17">
        <v>100</v>
      </c>
      <c r="Y199" s="17">
        <v>0</v>
      </c>
      <c r="Z199" s="17">
        <v>39</v>
      </c>
      <c r="AA199" s="29">
        <v>100</v>
      </c>
    </row>
    <row r="200" spans="1:27"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211110</v>
      </c>
      <c r="N200" s="16">
        <v>1670</v>
      </c>
      <c r="O200" s="17">
        <v>0.79105679503576298</v>
      </c>
      <c r="P200" s="16">
        <v>30</v>
      </c>
      <c r="Q200" s="16">
        <v>215756</v>
      </c>
      <c r="R200" s="16">
        <v>1707</v>
      </c>
      <c r="S200" s="17">
        <v>0.79117150855596097</v>
      </c>
      <c r="T200" s="17">
        <v>1.14713520197984E-4</v>
      </c>
      <c r="U200" s="17">
        <v>30</v>
      </c>
      <c r="V200" s="17">
        <v>100</v>
      </c>
      <c r="W200" s="17">
        <v>30</v>
      </c>
      <c r="X200" s="17">
        <v>100</v>
      </c>
      <c r="Y200" s="17">
        <v>0</v>
      </c>
      <c r="Z200" s="17">
        <v>30</v>
      </c>
      <c r="AA200" s="29">
        <v>100</v>
      </c>
    </row>
    <row r="201" spans="1:27"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171777</v>
      </c>
      <c r="N201" s="16">
        <v>1750</v>
      </c>
      <c r="O201" s="17">
        <v>1.0187626981493401</v>
      </c>
      <c r="P201" s="16">
        <v>27</v>
      </c>
      <c r="Q201" s="16">
        <v>177322</v>
      </c>
      <c r="R201" s="16">
        <v>1771</v>
      </c>
      <c r="S201" s="17">
        <v>0.99874804028828901</v>
      </c>
      <c r="T201" s="17">
        <v>-2.0014657861055701E-2</v>
      </c>
      <c r="U201" s="17">
        <v>27</v>
      </c>
      <c r="V201" s="17">
        <v>100</v>
      </c>
      <c r="W201" s="17">
        <v>27</v>
      </c>
      <c r="X201" s="17">
        <v>100</v>
      </c>
      <c r="Y201" s="17">
        <v>0</v>
      </c>
      <c r="Z201" s="17">
        <v>27</v>
      </c>
      <c r="AA201" s="29">
        <v>100</v>
      </c>
    </row>
    <row r="202" spans="1:27"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262220</v>
      </c>
      <c r="N202" s="16">
        <v>2472</v>
      </c>
      <c r="O202" s="17">
        <v>0.94271985355808097</v>
      </c>
      <c r="P202" s="16">
        <v>41</v>
      </c>
      <c r="Q202" s="16">
        <v>267398</v>
      </c>
      <c r="R202" s="16">
        <v>2469</v>
      </c>
      <c r="S202" s="17">
        <v>0.923342732555965</v>
      </c>
      <c r="T202" s="17">
        <v>-1.93771210021156E-2</v>
      </c>
      <c r="U202" s="17">
        <v>41</v>
      </c>
      <c r="V202" s="17">
        <v>100</v>
      </c>
      <c r="W202" s="17">
        <v>41</v>
      </c>
      <c r="X202" s="17">
        <v>100</v>
      </c>
      <c r="Y202" s="17">
        <v>0</v>
      </c>
      <c r="Z202" s="17">
        <v>41</v>
      </c>
      <c r="AA202" s="29">
        <v>100</v>
      </c>
    </row>
    <row r="203" spans="1:27"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229505</v>
      </c>
      <c r="N203" s="16">
        <v>2581</v>
      </c>
      <c r="O203" s="17">
        <v>1.12459423541971</v>
      </c>
      <c r="P203" s="16">
        <v>37</v>
      </c>
      <c r="Q203" s="16">
        <v>235235</v>
      </c>
      <c r="R203" s="16">
        <v>2620</v>
      </c>
      <c r="S203" s="17">
        <v>1.1137798371840899</v>
      </c>
      <c r="T203" s="17">
        <v>-1.0814398235615001E-2</v>
      </c>
      <c r="U203" s="17">
        <v>37</v>
      </c>
      <c r="V203" s="17">
        <v>100</v>
      </c>
      <c r="W203" s="17">
        <v>37</v>
      </c>
      <c r="X203" s="17">
        <v>100</v>
      </c>
      <c r="Y203" s="17">
        <v>0</v>
      </c>
      <c r="Z203" s="17">
        <v>37</v>
      </c>
      <c r="AA203" s="29">
        <v>100</v>
      </c>
    </row>
    <row r="204" spans="1:27"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125185</v>
      </c>
      <c r="N204" s="16">
        <v>1160</v>
      </c>
      <c r="O204" s="17">
        <v>0.92662858968726303</v>
      </c>
      <c r="P204" s="16">
        <v>21</v>
      </c>
      <c r="Q204" s="16">
        <v>127583</v>
      </c>
      <c r="R204" s="16">
        <v>1181</v>
      </c>
      <c r="S204" s="17">
        <v>0.92567191553733696</v>
      </c>
      <c r="T204" s="17">
        <v>-9.56674149926395E-4</v>
      </c>
      <c r="U204" s="17">
        <v>21</v>
      </c>
      <c r="V204" s="17">
        <v>100</v>
      </c>
      <c r="W204" s="17">
        <v>21</v>
      </c>
      <c r="X204" s="17">
        <v>100</v>
      </c>
      <c r="Y204" s="17">
        <v>0</v>
      </c>
      <c r="Z204" s="17">
        <v>21</v>
      </c>
      <c r="AA204" s="29">
        <v>100</v>
      </c>
    </row>
    <row r="205" spans="1:27"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223966</v>
      </c>
      <c r="N205" s="16">
        <v>2327</v>
      </c>
      <c r="O205" s="17">
        <v>1.0389969906146499</v>
      </c>
      <c r="P205" s="16">
        <v>40</v>
      </c>
      <c r="Q205" s="16">
        <v>230211</v>
      </c>
      <c r="R205" s="16">
        <v>2432</v>
      </c>
      <c r="S205" s="17">
        <v>1.0564221518520001</v>
      </c>
      <c r="T205" s="17">
        <v>1.74251612373497E-2</v>
      </c>
      <c r="U205" s="17">
        <v>40</v>
      </c>
      <c r="V205" s="17">
        <v>100</v>
      </c>
      <c r="W205" s="17">
        <v>40</v>
      </c>
      <c r="X205" s="17">
        <v>100</v>
      </c>
      <c r="Y205" s="17">
        <v>0</v>
      </c>
      <c r="Z205" s="17">
        <v>40</v>
      </c>
      <c r="AA205" s="29">
        <v>100</v>
      </c>
    </row>
    <row r="206" spans="1:27" x14ac:dyDescent="0.2">
      <c r="A206" s="15"/>
      <c r="B206" s="15"/>
      <c r="C206" s="15"/>
      <c r="D206" s="15"/>
      <c r="E206" s="15"/>
      <c r="F206" s="15"/>
      <c r="G206" s="15"/>
      <c r="H206" s="15"/>
      <c r="I206" s="15"/>
      <c r="J206" s="15"/>
      <c r="K206" s="15"/>
      <c r="L206" s="16"/>
      <c r="M206" s="16"/>
      <c r="N206" s="16"/>
      <c r="O206" s="17"/>
      <c r="P206" s="16"/>
      <c r="Q206" s="16"/>
      <c r="R206" s="16"/>
      <c r="S206" s="17"/>
      <c r="T206" s="17"/>
      <c r="U206" s="17"/>
      <c r="V206" s="17"/>
      <c r="W206" s="17"/>
      <c r="X206" s="17"/>
      <c r="Y206" s="17"/>
      <c r="Z206" s="17"/>
      <c r="AA206" s="29"/>
    </row>
    <row r="207" spans="1:27" x14ac:dyDescent="0.2">
      <c r="A207" s="15"/>
      <c r="B207" s="15"/>
      <c r="C207" s="15"/>
      <c r="D207" s="15"/>
      <c r="E207" s="15"/>
      <c r="F207" s="15"/>
      <c r="G207" s="15"/>
      <c r="H207" s="15"/>
      <c r="I207" s="15"/>
      <c r="J207" s="15"/>
      <c r="K207" s="15"/>
      <c r="L207" s="16"/>
      <c r="M207" s="16"/>
      <c r="N207" s="16"/>
      <c r="O207" s="17"/>
      <c r="P207" s="16"/>
      <c r="Q207" s="16"/>
      <c r="R207" s="16"/>
      <c r="S207" s="17"/>
      <c r="T207" s="17"/>
      <c r="U207" s="17"/>
      <c r="V207" s="17"/>
      <c r="W207" s="17"/>
      <c r="X207" s="17"/>
      <c r="Y207" s="17"/>
      <c r="Z207" s="17"/>
      <c r="AA207" s="29"/>
    </row>
    <row r="208" spans="1:27" s="92" customFormat="1" x14ac:dyDescent="0.2">
      <c r="A208" s="88"/>
      <c r="B208" s="88"/>
      <c r="C208" s="88"/>
      <c r="D208" s="88"/>
      <c r="E208" s="88"/>
      <c r="F208" s="88"/>
      <c r="G208" s="88"/>
      <c r="H208" s="88"/>
      <c r="I208" s="88"/>
      <c r="J208" s="88"/>
      <c r="K208" s="88"/>
      <c r="L208" s="89"/>
      <c r="M208" s="89"/>
      <c r="N208" s="89"/>
      <c r="O208" s="90"/>
      <c r="P208" s="89"/>
      <c r="Q208" s="89"/>
      <c r="R208" s="89"/>
      <c r="S208" s="90"/>
      <c r="T208" s="90"/>
      <c r="U208" s="90"/>
      <c r="V208" s="90"/>
      <c r="W208" s="90"/>
      <c r="X208" s="90"/>
      <c r="Y208" s="90"/>
      <c r="Z208" s="90"/>
      <c r="AA208" s="93"/>
    </row>
    <row r="209" spans="1:27" s="92" customFormat="1" x14ac:dyDescent="0.2">
      <c r="A209" s="88"/>
      <c r="B209" s="88"/>
      <c r="C209" s="88"/>
      <c r="D209" s="88"/>
      <c r="E209" s="88"/>
      <c r="F209" s="88"/>
      <c r="G209" s="88"/>
      <c r="H209" s="88"/>
      <c r="I209" s="88"/>
      <c r="J209" s="88"/>
      <c r="K209" s="88"/>
      <c r="L209" s="89"/>
      <c r="M209" s="89"/>
      <c r="N209" s="89"/>
      <c r="O209" s="90"/>
      <c r="P209" s="89"/>
      <c r="Q209" s="89"/>
      <c r="R209" s="89"/>
      <c r="S209" s="90"/>
      <c r="T209" s="90"/>
      <c r="U209" s="90"/>
      <c r="V209" s="90"/>
      <c r="W209" s="90"/>
      <c r="X209" s="90"/>
      <c r="Y209" s="90"/>
      <c r="Z209" s="90"/>
      <c r="AA209" s="93"/>
    </row>
    <row r="210" spans="1:27" x14ac:dyDescent="0.2">
      <c r="A210" s="15"/>
      <c r="B210" s="15"/>
      <c r="C210" s="15"/>
      <c r="D210" s="15"/>
      <c r="E210" s="15"/>
      <c r="F210" s="15"/>
      <c r="G210" s="15"/>
      <c r="H210" s="15"/>
      <c r="I210" s="15"/>
      <c r="J210" s="15"/>
      <c r="K210" s="15"/>
      <c r="L210" s="16"/>
      <c r="M210" s="16"/>
      <c r="N210" s="16"/>
      <c r="O210" s="17"/>
      <c r="P210" s="16"/>
      <c r="Q210" s="16"/>
      <c r="R210" s="16"/>
      <c r="S210" s="17"/>
      <c r="T210" s="17"/>
      <c r="U210" s="17"/>
      <c r="V210" s="17"/>
      <c r="W210" s="17"/>
      <c r="X210" s="17"/>
      <c r="Y210" s="17"/>
      <c r="Z210" s="17"/>
      <c r="AA210" s="29"/>
    </row>
    <row r="211" spans="1:27" x14ac:dyDescent="0.2">
      <c r="A211" s="81" t="s">
        <v>203</v>
      </c>
      <c r="B211" s="15"/>
      <c r="C211" s="15"/>
      <c r="D211" s="15"/>
      <c r="E211" s="15"/>
      <c r="F211" s="15"/>
      <c r="G211" s="15"/>
      <c r="H211" s="15"/>
      <c r="I211" s="15"/>
      <c r="J211" s="15"/>
      <c r="K211" s="15"/>
      <c r="L211" s="16"/>
      <c r="M211" s="16"/>
      <c r="N211" s="16"/>
      <c r="O211" s="17"/>
      <c r="P211" s="16"/>
      <c r="Q211" s="16"/>
      <c r="R211" s="16"/>
      <c r="S211" s="17"/>
      <c r="T211" s="17"/>
      <c r="U211" s="17"/>
      <c r="V211" s="17"/>
      <c r="W211" s="17"/>
      <c r="X211" s="17"/>
      <c r="Y211" s="17"/>
      <c r="Z211" s="17"/>
      <c r="AA211" s="29"/>
    </row>
    <row r="212" spans="1:27" x14ac:dyDescent="0.2">
      <c r="A212" s="15" t="s">
        <v>962</v>
      </c>
      <c r="B212" s="15"/>
      <c r="C212" s="15"/>
      <c r="D212" s="15"/>
      <c r="E212" s="15"/>
      <c r="F212" s="15"/>
      <c r="G212" s="15"/>
      <c r="H212" s="15"/>
      <c r="I212" s="15"/>
      <c r="J212" s="15"/>
      <c r="K212" s="15"/>
      <c r="L212" s="16"/>
      <c r="M212" s="16"/>
      <c r="N212" s="16"/>
      <c r="O212" s="17"/>
      <c r="P212" s="16"/>
      <c r="Q212" s="16"/>
      <c r="R212" s="16"/>
      <c r="S212" s="17"/>
      <c r="T212" s="17"/>
      <c r="U212" s="17"/>
      <c r="V212" s="17"/>
      <c r="W212" s="17"/>
      <c r="X212" s="17"/>
      <c r="Y212" s="17"/>
      <c r="Z212" s="17"/>
      <c r="AA212" s="29"/>
    </row>
  </sheetData>
  <sortState xmlns:xlrd2="http://schemas.microsoft.com/office/spreadsheetml/2017/richdata2" ref="A15:AA208">
    <sortCondition ref="A15:A208"/>
    <sortCondition ref="D15:D208"/>
    <sortCondition ref="I15:I208"/>
  </sortState>
  <mergeCells count="12">
    <mergeCell ref="Z12:AA12"/>
    <mergeCell ref="Z2:AA10"/>
    <mergeCell ref="U10:Y10"/>
    <mergeCell ref="L12:O12"/>
    <mergeCell ref="P12:S12"/>
    <mergeCell ref="U12:V12"/>
    <mergeCell ref="W12:X12"/>
    <mergeCell ref="L10:T10"/>
    <mergeCell ref="L11:O11"/>
    <mergeCell ref="P11:S11"/>
    <mergeCell ref="U11:V11"/>
    <mergeCell ref="W11:X11"/>
  </mergeCells>
  <hyperlinks>
    <hyperlink ref="A8" location="'Title sheet'!A1" display="Return to Contents" xr:uid="{00000000-0004-0000-13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FF"/>
    <pageSetUpPr fitToPage="1"/>
  </sheetPr>
  <dimension ref="A2:AA6957"/>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4" width="12" style="2" customWidth="1"/>
    <col min="25" max="25" width="18.625" style="2" customWidth="1"/>
    <col min="26" max="26" width="15.375" style="2" customWidth="1"/>
    <col min="27" max="27" width="18.75" style="2" bestFit="1" customWidth="1"/>
    <col min="28" max="16384" width="9" style="2"/>
  </cols>
  <sheetData>
    <row r="2" spans="1:27" ht="14.25" customHeight="1" x14ac:dyDescent="0.2">
      <c r="Z2" s="143" t="s">
        <v>139</v>
      </c>
      <c r="AA2" s="145"/>
    </row>
    <row r="3" spans="1:27" ht="14.25" customHeight="1" x14ac:dyDescent="0.2">
      <c r="Z3" s="146"/>
      <c r="AA3" s="148"/>
    </row>
    <row r="4" spans="1:27" ht="14.25" customHeight="1" x14ac:dyDescent="0.2">
      <c r="Z4" s="146"/>
      <c r="AA4" s="148"/>
    </row>
    <row r="5" spans="1:27" x14ac:dyDescent="0.2">
      <c r="Z5" s="146"/>
      <c r="AA5" s="148"/>
    </row>
    <row r="6" spans="1:27" x14ac:dyDescent="0.2">
      <c r="Z6" s="146"/>
      <c r="AA6" s="148"/>
    </row>
    <row r="7" spans="1:27" x14ac:dyDescent="0.2">
      <c r="Z7" s="146"/>
      <c r="AA7" s="148"/>
    </row>
    <row r="8" spans="1:27" x14ac:dyDescent="0.2">
      <c r="A8" s="59" t="s">
        <v>1</v>
      </c>
      <c r="Z8" s="146"/>
      <c r="AA8" s="148"/>
    </row>
    <row r="9" spans="1:27" ht="14.25" x14ac:dyDescent="0.2">
      <c r="A9" s="80" t="s">
        <v>203</v>
      </c>
      <c r="Z9" s="146"/>
      <c r="AA9" s="148"/>
    </row>
    <row r="10" spans="1:27" ht="15" x14ac:dyDescent="0.25">
      <c r="A10" s="58" t="s">
        <v>1007</v>
      </c>
      <c r="L10" s="152" t="s">
        <v>14</v>
      </c>
      <c r="M10" s="153"/>
      <c r="N10" s="153"/>
      <c r="O10" s="153"/>
      <c r="P10" s="153"/>
      <c r="Q10" s="153"/>
      <c r="R10" s="153"/>
      <c r="S10" s="153"/>
      <c r="T10" s="154"/>
      <c r="U10" s="158" t="s">
        <v>16</v>
      </c>
      <c r="V10" s="159"/>
      <c r="W10" s="159"/>
      <c r="X10" s="159"/>
      <c r="Y10" s="160"/>
      <c r="Z10" s="149"/>
      <c r="AA10" s="151"/>
    </row>
    <row r="11" spans="1:27" ht="9.75" hidden="1" customHeight="1" x14ac:dyDescent="0.2">
      <c r="A11" s="3"/>
      <c r="L11" s="156" t="s">
        <v>203</v>
      </c>
      <c r="M11" s="156"/>
      <c r="N11" s="156"/>
      <c r="O11" s="156"/>
      <c r="P11" s="135" t="s">
        <v>203</v>
      </c>
      <c r="Q11" s="135"/>
      <c r="R11" s="135"/>
      <c r="S11" s="135"/>
      <c r="T11" s="106"/>
      <c r="U11" s="135" t="s">
        <v>203</v>
      </c>
      <c r="V11" s="135"/>
      <c r="W11" s="157" t="s">
        <v>203</v>
      </c>
      <c r="X11" s="157"/>
      <c r="Y11" s="106"/>
      <c r="Z11" s="36"/>
      <c r="AA11" s="37"/>
    </row>
    <row r="12" spans="1:27" ht="19.5" customHeight="1" x14ac:dyDescent="0.2">
      <c r="L12" s="137" t="s">
        <v>1018</v>
      </c>
      <c r="M12" s="138"/>
      <c r="N12" s="138"/>
      <c r="O12" s="139"/>
      <c r="P12" s="140" t="s">
        <v>209</v>
      </c>
      <c r="Q12" s="141"/>
      <c r="R12" s="141"/>
      <c r="S12" s="142"/>
      <c r="T12" s="107"/>
      <c r="U12" s="137" t="s">
        <v>208</v>
      </c>
      <c r="V12" s="138"/>
      <c r="W12" s="155" t="s">
        <v>209</v>
      </c>
      <c r="X12" s="155"/>
      <c r="Y12" s="110"/>
      <c r="Z12" s="137" t="s">
        <v>200</v>
      </c>
      <c r="AA12" s="138"/>
    </row>
    <row r="13" spans="1:27" s="72" customFormat="1" ht="39" customHeight="1" x14ac:dyDescent="0.2">
      <c r="A13" s="69"/>
      <c r="B13" s="69"/>
      <c r="C13" s="69"/>
      <c r="D13" s="69"/>
      <c r="E13" s="69"/>
      <c r="F13" s="69"/>
      <c r="G13" s="69"/>
      <c r="H13" s="69"/>
      <c r="I13" s="69"/>
      <c r="J13" s="69"/>
      <c r="K13" s="69"/>
      <c r="L13" s="69"/>
      <c r="M13" s="69"/>
      <c r="N13" s="69"/>
      <c r="O13" s="69"/>
      <c r="P13" s="53"/>
      <c r="Q13" s="53"/>
      <c r="R13" s="53"/>
      <c r="S13" s="71"/>
      <c r="T13" s="108" t="s">
        <v>194</v>
      </c>
      <c r="U13" s="49" t="s">
        <v>186</v>
      </c>
      <c r="V13" s="113"/>
      <c r="W13" s="49" t="s">
        <v>186</v>
      </c>
      <c r="X13" s="113"/>
      <c r="Y13" s="111" t="s">
        <v>194</v>
      </c>
      <c r="Z13" s="49" t="s">
        <v>189</v>
      </c>
      <c r="AA13" s="49"/>
    </row>
    <row r="14" spans="1:27"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2" t="s">
        <v>221</v>
      </c>
      <c r="M14" s="52" t="s">
        <v>222</v>
      </c>
      <c r="N14" s="52" t="s">
        <v>223</v>
      </c>
      <c r="O14" s="52" t="s">
        <v>224</v>
      </c>
      <c r="P14" s="52" t="s">
        <v>221</v>
      </c>
      <c r="Q14" s="52" t="s">
        <v>222</v>
      </c>
      <c r="R14" s="52" t="s">
        <v>223</v>
      </c>
      <c r="S14" s="62" t="s">
        <v>224</v>
      </c>
      <c r="T14" s="109" t="s">
        <v>225</v>
      </c>
      <c r="U14" s="114" t="s">
        <v>971</v>
      </c>
      <c r="V14" s="114" t="s">
        <v>227</v>
      </c>
      <c r="W14" s="114" t="s">
        <v>971</v>
      </c>
      <c r="X14" s="114" t="s">
        <v>227</v>
      </c>
      <c r="Y14" s="112" t="s">
        <v>225</v>
      </c>
      <c r="Z14" s="52" t="s">
        <v>971</v>
      </c>
      <c r="AA14" s="52" t="s">
        <v>232</v>
      </c>
    </row>
    <row r="15" spans="1:27" x14ac:dyDescent="0.2">
      <c r="A15" s="15" t="s">
        <v>238</v>
      </c>
      <c r="B15" s="15" t="s">
        <v>239</v>
      </c>
      <c r="C15" s="15" t="s">
        <v>240</v>
      </c>
      <c r="D15" s="15" t="s">
        <v>241</v>
      </c>
      <c r="E15" s="15" t="s">
        <v>242</v>
      </c>
      <c r="F15" s="15" t="s">
        <v>243</v>
      </c>
      <c r="G15" s="15" t="s">
        <v>244</v>
      </c>
      <c r="H15" s="15" t="s">
        <v>245</v>
      </c>
      <c r="I15" s="15" t="s">
        <v>246</v>
      </c>
      <c r="J15" s="15" t="s">
        <v>247</v>
      </c>
      <c r="K15" s="15" t="s">
        <v>248</v>
      </c>
      <c r="L15" s="18">
        <v>52</v>
      </c>
      <c r="M15" s="16">
        <v>402599</v>
      </c>
      <c r="N15" s="18" t="s">
        <v>1008</v>
      </c>
      <c r="O15" s="18" t="s">
        <v>1008</v>
      </c>
      <c r="P15" s="16">
        <v>54</v>
      </c>
      <c r="Q15" s="16">
        <v>427543</v>
      </c>
      <c r="R15" s="16">
        <v>1672</v>
      </c>
      <c r="S15" s="17">
        <v>0.39107177523664299</v>
      </c>
      <c r="T15" s="17" t="s">
        <v>1008</v>
      </c>
      <c r="U15" s="17">
        <v>208</v>
      </c>
      <c r="V15" s="17">
        <v>100</v>
      </c>
      <c r="W15" s="17">
        <v>216</v>
      </c>
      <c r="X15" s="17">
        <v>100</v>
      </c>
      <c r="Y15" s="17">
        <v>0</v>
      </c>
      <c r="Z15" s="17">
        <v>216</v>
      </c>
      <c r="AA15" s="29">
        <v>100</v>
      </c>
    </row>
    <row r="16" spans="1:27" x14ac:dyDescent="0.2">
      <c r="A16" s="15" t="s">
        <v>238</v>
      </c>
      <c r="B16" s="15" t="s">
        <v>239</v>
      </c>
      <c r="C16" s="15" t="s">
        <v>240</v>
      </c>
      <c r="D16" s="15" t="s">
        <v>241</v>
      </c>
      <c r="E16" s="15" t="s">
        <v>242</v>
      </c>
      <c r="F16" s="15" t="s">
        <v>243</v>
      </c>
      <c r="G16" s="15" t="s">
        <v>244</v>
      </c>
      <c r="H16" s="15" t="s">
        <v>245</v>
      </c>
      <c r="I16" s="15" t="s">
        <v>249</v>
      </c>
      <c r="J16" s="15" t="s">
        <v>250</v>
      </c>
      <c r="K16" s="15" t="s">
        <v>251</v>
      </c>
      <c r="L16" s="18">
        <v>34</v>
      </c>
      <c r="M16" s="16">
        <v>284506</v>
      </c>
      <c r="N16" s="18" t="s">
        <v>1008</v>
      </c>
      <c r="O16" s="18" t="s">
        <v>1008</v>
      </c>
      <c r="P16" s="16">
        <v>34</v>
      </c>
      <c r="Q16" s="16">
        <v>293378</v>
      </c>
      <c r="R16" s="16">
        <v>1014</v>
      </c>
      <c r="S16" s="17">
        <v>0.34562918828269301</v>
      </c>
      <c r="T16" s="17" t="s">
        <v>1008</v>
      </c>
      <c r="U16" s="17">
        <v>136</v>
      </c>
      <c r="V16" s="17">
        <v>100</v>
      </c>
      <c r="W16" s="17">
        <v>136</v>
      </c>
      <c r="X16" s="17">
        <v>100</v>
      </c>
      <c r="Y16" s="17">
        <v>0</v>
      </c>
      <c r="Z16" s="17">
        <v>136</v>
      </c>
      <c r="AA16" s="29">
        <v>100</v>
      </c>
    </row>
    <row r="17" spans="1:27" x14ac:dyDescent="0.2">
      <c r="A17" s="15" t="s">
        <v>238</v>
      </c>
      <c r="B17" s="15" t="s">
        <v>239</v>
      </c>
      <c r="C17" s="15" t="s">
        <v>240</v>
      </c>
      <c r="D17" s="15" t="s">
        <v>241</v>
      </c>
      <c r="E17" s="15" t="s">
        <v>242</v>
      </c>
      <c r="F17" s="15" t="s">
        <v>243</v>
      </c>
      <c r="G17" s="15" t="s">
        <v>244</v>
      </c>
      <c r="H17" s="15" t="s">
        <v>245</v>
      </c>
      <c r="I17" s="15" t="s">
        <v>252</v>
      </c>
      <c r="J17" s="15" t="s">
        <v>253</v>
      </c>
      <c r="K17" s="15" t="s">
        <v>254</v>
      </c>
      <c r="L17" s="18">
        <v>45</v>
      </c>
      <c r="M17" s="16">
        <v>316554</v>
      </c>
      <c r="N17" s="18" t="s">
        <v>1008</v>
      </c>
      <c r="O17" s="18" t="s">
        <v>1008</v>
      </c>
      <c r="P17" s="16">
        <v>47</v>
      </c>
      <c r="Q17" s="16">
        <v>344546</v>
      </c>
      <c r="R17" s="16">
        <v>1604</v>
      </c>
      <c r="S17" s="17">
        <v>0.46554016009473298</v>
      </c>
      <c r="T17" s="17" t="s">
        <v>1008</v>
      </c>
      <c r="U17" s="17">
        <v>180</v>
      </c>
      <c r="V17" s="17">
        <v>100</v>
      </c>
      <c r="W17" s="17">
        <v>188</v>
      </c>
      <c r="X17" s="17">
        <v>100</v>
      </c>
      <c r="Y17" s="17">
        <v>0</v>
      </c>
      <c r="Z17" s="17">
        <v>188</v>
      </c>
      <c r="AA17" s="29">
        <v>100</v>
      </c>
    </row>
    <row r="18" spans="1:27" x14ac:dyDescent="0.2">
      <c r="A18" s="15" t="s">
        <v>238</v>
      </c>
      <c r="B18" s="15" t="s">
        <v>239</v>
      </c>
      <c r="C18" s="15" t="s">
        <v>240</v>
      </c>
      <c r="D18" s="15" t="s">
        <v>241</v>
      </c>
      <c r="E18" s="15" t="s">
        <v>242</v>
      </c>
      <c r="F18" s="15" t="s">
        <v>243</v>
      </c>
      <c r="G18" s="15" t="s">
        <v>244</v>
      </c>
      <c r="H18" s="15" t="s">
        <v>245</v>
      </c>
      <c r="I18" s="15" t="s">
        <v>255</v>
      </c>
      <c r="J18" s="15" t="s">
        <v>256</v>
      </c>
      <c r="K18" s="15" t="s">
        <v>257</v>
      </c>
      <c r="L18" s="18">
        <v>35</v>
      </c>
      <c r="M18" s="16">
        <v>304286</v>
      </c>
      <c r="N18" s="18" t="s">
        <v>1008</v>
      </c>
      <c r="O18" s="18" t="s">
        <v>1008</v>
      </c>
      <c r="P18" s="16">
        <v>37</v>
      </c>
      <c r="Q18" s="16">
        <v>323162</v>
      </c>
      <c r="R18" s="16">
        <v>1266</v>
      </c>
      <c r="S18" s="17">
        <v>0.39175398097548603</v>
      </c>
      <c r="T18" s="17" t="s">
        <v>1008</v>
      </c>
      <c r="U18" s="17">
        <v>140</v>
      </c>
      <c r="V18" s="17">
        <v>100</v>
      </c>
      <c r="W18" s="17">
        <v>148</v>
      </c>
      <c r="X18" s="17">
        <v>100</v>
      </c>
      <c r="Y18" s="17">
        <v>0</v>
      </c>
      <c r="Z18" s="17">
        <v>148</v>
      </c>
      <c r="AA18" s="29">
        <v>100</v>
      </c>
    </row>
    <row r="19" spans="1:27" x14ac:dyDescent="0.2">
      <c r="A19" s="15" t="s">
        <v>238</v>
      </c>
      <c r="B19" s="15" t="s">
        <v>239</v>
      </c>
      <c r="C19" s="15" t="s">
        <v>240</v>
      </c>
      <c r="D19" s="15" t="s">
        <v>241</v>
      </c>
      <c r="E19" s="15" t="s">
        <v>242</v>
      </c>
      <c r="F19" s="15" t="s">
        <v>243</v>
      </c>
      <c r="G19" s="15" t="s">
        <v>244</v>
      </c>
      <c r="H19" s="15" t="s">
        <v>245</v>
      </c>
      <c r="I19" s="15" t="s">
        <v>258</v>
      </c>
      <c r="J19" s="15" t="s">
        <v>259</v>
      </c>
      <c r="K19" s="15" t="s">
        <v>260</v>
      </c>
      <c r="L19" s="18">
        <v>32</v>
      </c>
      <c r="M19" s="16">
        <v>248293</v>
      </c>
      <c r="N19" s="18" t="s">
        <v>1008</v>
      </c>
      <c r="O19" s="18" t="s">
        <v>1008</v>
      </c>
      <c r="P19" s="16">
        <v>32</v>
      </c>
      <c r="Q19" s="16">
        <v>258390</v>
      </c>
      <c r="R19" s="16">
        <v>1046</v>
      </c>
      <c r="S19" s="17">
        <v>0.40481442780293397</v>
      </c>
      <c r="T19" s="17" t="s">
        <v>1008</v>
      </c>
      <c r="U19" s="17">
        <v>128</v>
      </c>
      <c r="V19" s="17">
        <v>100</v>
      </c>
      <c r="W19" s="17">
        <v>128</v>
      </c>
      <c r="X19" s="17">
        <v>100</v>
      </c>
      <c r="Y19" s="17">
        <v>0</v>
      </c>
      <c r="Z19" s="17">
        <v>128</v>
      </c>
      <c r="AA19" s="29">
        <v>100</v>
      </c>
    </row>
    <row r="20" spans="1:27" x14ac:dyDescent="0.2">
      <c r="A20" s="15" t="s">
        <v>238</v>
      </c>
      <c r="B20" s="15" t="s">
        <v>239</v>
      </c>
      <c r="C20" s="15" t="s">
        <v>240</v>
      </c>
      <c r="D20" s="15" t="s">
        <v>241</v>
      </c>
      <c r="E20" s="15" t="s">
        <v>242</v>
      </c>
      <c r="F20" s="15" t="s">
        <v>243</v>
      </c>
      <c r="G20" s="15" t="s">
        <v>261</v>
      </c>
      <c r="H20" s="15" t="s">
        <v>262</v>
      </c>
      <c r="I20" s="15" t="s">
        <v>263</v>
      </c>
      <c r="J20" s="15" t="s">
        <v>264</v>
      </c>
      <c r="K20" s="15" t="s">
        <v>265</v>
      </c>
      <c r="L20" s="18">
        <v>35</v>
      </c>
      <c r="M20" s="16">
        <v>220543</v>
      </c>
      <c r="N20" s="18" t="s">
        <v>1008</v>
      </c>
      <c r="O20" s="18" t="s">
        <v>1008</v>
      </c>
      <c r="P20" s="16">
        <v>36</v>
      </c>
      <c r="Q20" s="16">
        <v>230392</v>
      </c>
      <c r="R20" s="16">
        <v>938</v>
      </c>
      <c r="S20" s="17">
        <v>0.40713219209000301</v>
      </c>
      <c r="T20" s="17" t="s">
        <v>1008</v>
      </c>
      <c r="U20" s="17">
        <v>140</v>
      </c>
      <c r="V20" s="17">
        <v>100</v>
      </c>
      <c r="W20" s="17">
        <v>136</v>
      </c>
      <c r="X20" s="17">
        <v>94.4444444444444</v>
      </c>
      <c r="Y20" s="17">
        <v>-5.5555555555555598</v>
      </c>
      <c r="Z20" s="17">
        <v>136</v>
      </c>
      <c r="AA20" s="29">
        <v>94.4444444444444</v>
      </c>
    </row>
    <row r="21" spans="1:27" x14ac:dyDescent="0.2">
      <c r="A21" s="15" t="s">
        <v>238</v>
      </c>
      <c r="B21" s="15" t="s">
        <v>239</v>
      </c>
      <c r="C21" s="15" t="s">
        <v>240</v>
      </c>
      <c r="D21" s="15" t="s">
        <v>241</v>
      </c>
      <c r="E21" s="15" t="s">
        <v>242</v>
      </c>
      <c r="F21" s="15" t="s">
        <v>243</v>
      </c>
      <c r="G21" s="15" t="s">
        <v>261</v>
      </c>
      <c r="H21" s="15" t="s">
        <v>262</v>
      </c>
      <c r="I21" s="15" t="s">
        <v>266</v>
      </c>
      <c r="J21" s="15" t="s">
        <v>267</v>
      </c>
      <c r="K21" s="15" t="s">
        <v>268</v>
      </c>
      <c r="L21" s="18">
        <v>42</v>
      </c>
      <c r="M21" s="16">
        <v>318726</v>
      </c>
      <c r="N21" s="18" t="s">
        <v>1008</v>
      </c>
      <c r="O21" s="18" t="s">
        <v>1008</v>
      </c>
      <c r="P21" s="16">
        <v>42</v>
      </c>
      <c r="Q21" s="16">
        <v>323620</v>
      </c>
      <c r="R21" s="16">
        <v>1239</v>
      </c>
      <c r="S21" s="17">
        <v>0.38285643656139901</v>
      </c>
      <c r="T21" s="17" t="s">
        <v>1008</v>
      </c>
      <c r="U21" s="17">
        <v>168</v>
      </c>
      <c r="V21" s="17">
        <v>100</v>
      </c>
      <c r="W21" s="17">
        <v>168</v>
      </c>
      <c r="X21" s="17">
        <v>100</v>
      </c>
      <c r="Y21" s="17">
        <v>0</v>
      </c>
      <c r="Z21" s="17">
        <v>168</v>
      </c>
      <c r="AA21" s="29">
        <v>100</v>
      </c>
    </row>
    <row r="22" spans="1:27" x14ac:dyDescent="0.2">
      <c r="A22" s="15" t="s">
        <v>238</v>
      </c>
      <c r="B22" s="15" t="s">
        <v>239</v>
      </c>
      <c r="C22" s="15" t="s">
        <v>240</v>
      </c>
      <c r="D22" s="15" t="s">
        <v>241</v>
      </c>
      <c r="E22" s="15" t="s">
        <v>242</v>
      </c>
      <c r="F22" s="15" t="s">
        <v>243</v>
      </c>
      <c r="G22" s="15" t="s">
        <v>261</v>
      </c>
      <c r="H22" s="15" t="s">
        <v>262</v>
      </c>
      <c r="I22" s="15" t="s">
        <v>269</v>
      </c>
      <c r="J22" s="15" t="s">
        <v>270</v>
      </c>
      <c r="K22" s="15" t="s">
        <v>271</v>
      </c>
      <c r="L22" s="18">
        <v>44</v>
      </c>
      <c r="M22" s="16">
        <v>277748</v>
      </c>
      <c r="N22" s="18" t="s">
        <v>1008</v>
      </c>
      <c r="O22" s="18" t="s">
        <v>1008</v>
      </c>
      <c r="P22" s="16">
        <v>44</v>
      </c>
      <c r="Q22" s="16">
        <v>280820</v>
      </c>
      <c r="R22" s="16">
        <v>962</v>
      </c>
      <c r="S22" s="17">
        <v>0.34256819314863601</v>
      </c>
      <c r="T22" s="17" t="s">
        <v>1008</v>
      </c>
      <c r="U22" s="17">
        <v>176</v>
      </c>
      <c r="V22" s="17">
        <v>100</v>
      </c>
      <c r="W22" s="17">
        <v>172</v>
      </c>
      <c r="X22" s="17">
        <v>97.727272727272705</v>
      </c>
      <c r="Y22" s="17">
        <v>-2.2727272727272698</v>
      </c>
      <c r="Z22" s="17">
        <v>172</v>
      </c>
      <c r="AA22" s="29">
        <v>97.727272727272705</v>
      </c>
    </row>
    <row r="23" spans="1:27" x14ac:dyDescent="0.2">
      <c r="A23" s="15" t="s">
        <v>238</v>
      </c>
      <c r="B23" s="15" t="s">
        <v>239</v>
      </c>
      <c r="C23" s="15" t="s">
        <v>240</v>
      </c>
      <c r="D23" s="15" t="s">
        <v>241</v>
      </c>
      <c r="E23" s="15" t="s">
        <v>242</v>
      </c>
      <c r="F23" s="15" t="s">
        <v>243</v>
      </c>
      <c r="G23" s="15" t="s">
        <v>261</v>
      </c>
      <c r="H23" s="15" t="s">
        <v>262</v>
      </c>
      <c r="I23" s="15" t="s">
        <v>272</v>
      </c>
      <c r="J23" s="15" t="s">
        <v>273</v>
      </c>
      <c r="K23" s="15" t="s">
        <v>274</v>
      </c>
      <c r="L23" s="18">
        <v>46</v>
      </c>
      <c r="M23" s="16">
        <v>374326</v>
      </c>
      <c r="N23" s="18" t="s">
        <v>1008</v>
      </c>
      <c r="O23" s="18" t="s">
        <v>1008</v>
      </c>
      <c r="P23" s="16">
        <v>48</v>
      </c>
      <c r="Q23" s="16">
        <v>406690</v>
      </c>
      <c r="R23" s="16">
        <v>1495</v>
      </c>
      <c r="S23" s="17">
        <v>0.36760185890973501</v>
      </c>
      <c r="T23" s="17" t="s">
        <v>1008</v>
      </c>
      <c r="U23" s="17">
        <v>184</v>
      </c>
      <c r="V23" s="17">
        <v>100</v>
      </c>
      <c r="W23" s="17">
        <v>192</v>
      </c>
      <c r="X23" s="17">
        <v>100</v>
      </c>
      <c r="Y23" s="17">
        <v>0</v>
      </c>
      <c r="Z23" s="17">
        <v>192</v>
      </c>
      <c r="AA23" s="29">
        <v>100</v>
      </c>
    </row>
    <row r="24" spans="1:27" x14ac:dyDescent="0.2">
      <c r="A24" s="15" t="s">
        <v>238</v>
      </c>
      <c r="B24" s="15" t="s">
        <v>239</v>
      </c>
      <c r="C24" s="15" t="s">
        <v>240</v>
      </c>
      <c r="D24" s="15" t="s">
        <v>241</v>
      </c>
      <c r="E24" s="15" t="s">
        <v>242</v>
      </c>
      <c r="F24" s="15" t="s">
        <v>243</v>
      </c>
      <c r="G24" s="15" t="s">
        <v>261</v>
      </c>
      <c r="H24" s="15" t="s">
        <v>262</v>
      </c>
      <c r="I24" s="15" t="s">
        <v>275</v>
      </c>
      <c r="J24" s="15" t="s">
        <v>276</v>
      </c>
      <c r="K24" s="15" t="s">
        <v>277</v>
      </c>
      <c r="L24" s="18">
        <v>43</v>
      </c>
      <c r="M24" s="16">
        <v>320422</v>
      </c>
      <c r="N24" s="18" t="s">
        <v>1008</v>
      </c>
      <c r="O24" s="18" t="s">
        <v>1008</v>
      </c>
      <c r="P24" s="16">
        <v>43</v>
      </c>
      <c r="Q24" s="16">
        <v>327142</v>
      </c>
      <c r="R24" s="16">
        <v>1270</v>
      </c>
      <c r="S24" s="17">
        <v>0.38821062413264001</v>
      </c>
      <c r="T24" s="17" t="s">
        <v>1008</v>
      </c>
      <c r="U24" s="17">
        <v>172</v>
      </c>
      <c r="V24" s="17">
        <v>100</v>
      </c>
      <c r="W24" s="17">
        <v>168</v>
      </c>
      <c r="X24" s="17">
        <v>97.674418604651194</v>
      </c>
      <c r="Y24" s="17">
        <v>-2.3255813953488498</v>
      </c>
      <c r="Z24" s="17">
        <v>168</v>
      </c>
      <c r="AA24" s="29">
        <v>97.674418604651194</v>
      </c>
    </row>
    <row r="25" spans="1:27" x14ac:dyDescent="0.2">
      <c r="A25" s="15" t="s">
        <v>238</v>
      </c>
      <c r="B25" s="15" t="s">
        <v>239</v>
      </c>
      <c r="C25" s="15" t="s">
        <v>240</v>
      </c>
      <c r="D25" s="15" t="s">
        <v>241</v>
      </c>
      <c r="E25" s="15" t="s">
        <v>242</v>
      </c>
      <c r="F25" s="15" t="s">
        <v>243</v>
      </c>
      <c r="G25" s="15" t="s">
        <v>261</v>
      </c>
      <c r="H25" s="15" t="s">
        <v>262</v>
      </c>
      <c r="I25" s="15" t="s">
        <v>278</v>
      </c>
      <c r="J25" s="15" t="s">
        <v>279</v>
      </c>
      <c r="K25" s="15" t="s">
        <v>280</v>
      </c>
      <c r="L25" s="18">
        <v>35</v>
      </c>
      <c r="M25" s="16">
        <v>320735</v>
      </c>
      <c r="N25" s="18" t="s">
        <v>1008</v>
      </c>
      <c r="O25" s="18" t="s">
        <v>1008</v>
      </c>
      <c r="P25" s="16">
        <v>35</v>
      </c>
      <c r="Q25" s="16">
        <v>335404</v>
      </c>
      <c r="R25" s="16">
        <v>1154</v>
      </c>
      <c r="S25" s="17">
        <v>0.34406268261559197</v>
      </c>
      <c r="T25" s="17" t="s">
        <v>1008</v>
      </c>
      <c r="U25" s="17">
        <v>140</v>
      </c>
      <c r="V25" s="17">
        <v>100</v>
      </c>
      <c r="W25" s="17">
        <v>140</v>
      </c>
      <c r="X25" s="17">
        <v>100</v>
      </c>
      <c r="Y25" s="17">
        <v>0</v>
      </c>
      <c r="Z25" s="17">
        <v>140</v>
      </c>
      <c r="AA25" s="29">
        <v>100</v>
      </c>
    </row>
    <row r="26" spans="1:27" x14ac:dyDescent="0.2">
      <c r="A26" s="15" t="s">
        <v>238</v>
      </c>
      <c r="B26" s="15" t="s">
        <v>239</v>
      </c>
      <c r="C26" s="15" t="s">
        <v>240</v>
      </c>
      <c r="D26" s="15" t="s">
        <v>241</v>
      </c>
      <c r="E26" s="15" t="s">
        <v>242</v>
      </c>
      <c r="F26" s="15" t="s">
        <v>243</v>
      </c>
      <c r="G26" s="15" t="s">
        <v>261</v>
      </c>
      <c r="H26" s="15" t="s">
        <v>262</v>
      </c>
      <c r="I26" s="15" t="s">
        <v>281</v>
      </c>
      <c r="J26" s="15" t="s">
        <v>282</v>
      </c>
      <c r="K26" s="15" t="s">
        <v>283</v>
      </c>
      <c r="L26" s="18">
        <v>40</v>
      </c>
      <c r="M26" s="16">
        <v>305366</v>
      </c>
      <c r="N26" s="18" t="s">
        <v>1008</v>
      </c>
      <c r="O26" s="18" t="s">
        <v>1008</v>
      </c>
      <c r="P26" s="16">
        <v>40</v>
      </c>
      <c r="Q26" s="16">
        <v>314114</v>
      </c>
      <c r="R26" s="16">
        <v>1300</v>
      </c>
      <c r="S26" s="17">
        <v>0.41386248304755602</v>
      </c>
      <c r="T26" s="17" t="s">
        <v>1008</v>
      </c>
      <c r="U26" s="17">
        <v>160</v>
      </c>
      <c r="V26" s="17">
        <v>100</v>
      </c>
      <c r="W26" s="17">
        <v>160</v>
      </c>
      <c r="X26" s="17">
        <v>100</v>
      </c>
      <c r="Y26" s="17">
        <v>0</v>
      </c>
      <c r="Z26" s="17">
        <v>160</v>
      </c>
      <c r="AA26" s="29">
        <v>100</v>
      </c>
    </row>
    <row r="27" spans="1:27" x14ac:dyDescent="0.2">
      <c r="A27" s="15" t="s">
        <v>238</v>
      </c>
      <c r="B27" s="15" t="s">
        <v>239</v>
      </c>
      <c r="C27" s="15" t="s">
        <v>240</v>
      </c>
      <c r="D27" s="15" t="s">
        <v>284</v>
      </c>
      <c r="E27" s="15" t="s">
        <v>242</v>
      </c>
      <c r="F27" s="15" t="s">
        <v>285</v>
      </c>
      <c r="G27" s="15" t="s">
        <v>286</v>
      </c>
      <c r="H27" s="15" t="s">
        <v>287</v>
      </c>
      <c r="I27" s="15" t="s">
        <v>288</v>
      </c>
      <c r="J27" s="15" t="s">
        <v>289</v>
      </c>
      <c r="K27" s="15" t="s">
        <v>290</v>
      </c>
      <c r="L27" s="18">
        <v>56</v>
      </c>
      <c r="M27" s="16">
        <v>363330</v>
      </c>
      <c r="N27" s="18" t="s">
        <v>1008</v>
      </c>
      <c r="O27" s="18" t="s">
        <v>1008</v>
      </c>
      <c r="P27" s="16">
        <v>56</v>
      </c>
      <c r="Q27" s="16">
        <v>391736</v>
      </c>
      <c r="R27" s="16">
        <v>1708</v>
      </c>
      <c r="S27" s="17">
        <v>0.43600792370371899</v>
      </c>
      <c r="T27" s="17" t="s">
        <v>1008</v>
      </c>
      <c r="U27" s="17">
        <v>224</v>
      </c>
      <c r="V27" s="17">
        <v>100</v>
      </c>
      <c r="W27" s="17">
        <v>224</v>
      </c>
      <c r="X27" s="17">
        <v>100</v>
      </c>
      <c r="Y27" s="17">
        <v>0</v>
      </c>
      <c r="Z27" s="17">
        <v>224</v>
      </c>
      <c r="AA27" s="29">
        <v>100</v>
      </c>
    </row>
    <row r="28" spans="1:27" x14ac:dyDescent="0.2">
      <c r="A28" s="15" t="s">
        <v>238</v>
      </c>
      <c r="B28" s="15" t="s">
        <v>239</v>
      </c>
      <c r="C28" s="15" t="s">
        <v>240</v>
      </c>
      <c r="D28" s="15" t="s">
        <v>284</v>
      </c>
      <c r="E28" s="15" t="s">
        <v>242</v>
      </c>
      <c r="F28" s="15" t="s">
        <v>285</v>
      </c>
      <c r="G28" s="15" t="s">
        <v>286</v>
      </c>
      <c r="H28" s="15" t="s">
        <v>287</v>
      </c>
      <c r="I28" s="15" t="s">
        <v>291</v>
      </c>
      <c r="J28" s="15" t="s">
        <v>292</v>
      </c>
      <c r="K28" s="15" t="s">
        <v>293</v>
      </c>
      <c r="L28" s="18">
        <v>34</v>
      </c>
      <c r="M28" s="16">
        <v>228808</v>
      </c>
      <c r="N28" s="18" t="s">
        <v>1008</v>
      </c>
      <c r="O28" s="18" t="s">
        <v>1008</v>
      </c>
      <c r="P28" s="16">
        <v>34</v>
      </c>
      <c r="Q28" s="16">
        <v>238382</v>
      </c>
      <c r="R28" s="16">
        <v>547</v>
      </c>
      <c r="S28" s="17">
        <v>0.22946363399921099</v>
      </c>
      <c r="T28" s="17" t="s">
        <v>1008</v>
      </c>
      <c r="U28" s="17">
        <v>124</v>
      </c>
      <c r="V28" s="17">
        <v>91.176470588235304</v>
      </c>
      <c r="W28" s="17">
        <v>132</v>
      </c>
      <c r="X28" s="17">
        <v>97.058823529411796</v>
      </c>
      <c r="Y28" s="17">
        <v>5.8823529411764799</v>
      </c>
      <c r="Z28" s="17">
        <v>132</v>
      </c>
      <c r="AA28" s="29">
        <v>97.058823529411796</v>
      </c>
    </row>
    <row r="29" spans="1:27" x14ac:dyDescent="0.2">
      <c r="A29" s="15" t="s">
        <v>238</v>
      </c>
      <c r="B29" s="15" t="s">
        <v>239</v>
      </c>
      <c r="C29" s="15" t="s">
        <v>240</v>
      </c>
      <c r="D29" s="15" t="s">
        <v>284</v>
      </c>
      <c r="E29" s="15" t="s">
        <v>242</v>
      </c>
      <c r="F29" s="15" t="s">
        <v>285</v>
      </c>
      <c r="G29" s="15" t="s">
        <v>286</v>
      </c>
      <c r="H29" s="15" t="s">
        <v>287</v>
      </c>
      <c r="I29" s="15" t="s">
        <v>294</v>
      </c>
      <c r="J29" s="15" t="s">
        <v>295</v>
      </c>
      <c r="K29" s="15" t="s">
        <v>296</v>
      </c>
      <c r="L29" s="18">
        <v>75</v>
      </c>
      <c r="M29" s="16">
        <v>434467</v>
      </c>
      <c r="N29" s="18" t="s">
        <v>1008</v>
      </c>
      <c r="O29" s="18" t="s">
        <v>1008</v>
      </c>
      <c r="P29" s="16">
        <v>75</v>
      </c>
      <c r="Q29" s="16">
        <v>443859</v>
      </c>
      <c r="R29" s="16">
        <v>1360</v>
      </c>
      <c r="S29" s="17">
        <v>0.30640361015547701</v>
      </c>
      <c r="T29" s="17" t="s">
        <v>1008</v>
      </c>
      <c r="U29" s="17">
        <v>300</v>
      </c>
      <c r="V29" s="17">
        <v>100</v>
      </c>
      <c r="W29" s="17">
        <v>300</v>
      </c>
      <c r="X29" s="17">
        <v>100</v>
      </c>
      <c r="Y29" s="17">
        <v>0</v>
      </c>
      <c r="Z29" s="17">
        <v>300</v>
      </c>
      <c r="AA29" s="29">
        <v>100</v>
      </c>
    </row>
    <row r="30" spans="1:27" x14ac:dyDescent="0.2">
      <c r="A30" s="15" t="s">
        <v>238</v>
      </c>
      <c r="B30" s="15" t="s">
        <v>239</v>
      </c>
      <c r="C30" s="15" t="s">
        <v>240</v>
      </c>
      <c r="D30" s="15" t="s">
        <v>284</v>
      </c>
      <c r="E30" s="15" t="s">
        <v>242</v>
      </c>
      <c r="F30" s="15" t="s">
        <v>285</v>
      </c>
      <c r="G30" s="15" t="s">
        <v>286</v>
      </c>
      <c r="H30" s="15" t="s">
        <v>287</v>
      </c>
      <c r="I30" s="15" t="s">
        <v>297</v>
      </c>
      <c r="J30" s="15" t="s">
        <v>298</v>
      </c>
      <c r="K30" s="15" t="s">
        <v>299</v>
      </c>
      <c r="L30" s="18">
        <v>29</v>
      </c>
      <c r="M30" s="16">
        <v>239980</v>
      </c>
      <c r="N30" s="18" t="s">
        <v>1008</v>
      </c>
      <c r="O30" s="18" t="s">
        <v>1008</v>
      </c>
      <c r="P30" s="16">
        <v>29</v>
      </c>
      <c r="Q30" s="16">
        <v>270003</v>
      </c>
      <c r="R30" s="16">
        <v>573</v>
      </c>
      <c r="S30" s="17">
        <v>0.21221986422373099</v>
      </c>
      <c r="T30" s="17" t="s">
        <v>1008</v>
      </c>
      <c r="U30" s="17">
        <v>116</v>
      </c>
      <c r="V30" s="17">
        <v>100</v>
      </c>
      <c r="W30" s="17">
        <v>116</v>
      </c>
      <c r="X30" s="17">
        <v>100</v>
      </c>
      <c r="Y30" s="17">
        <v>0</v>
      </c>
      <c r="Z30" s="17">
        <v>116</v>
      </c>
      <c r="AA30" s="29">
        <v>100</v>
      </c>
    </row>
    <row r="31" spans="1:27" x14ac:dyDescent="0.2">
      <c r="A31" s="15" t="s">
        <v>238</v>
      </c>
      <c r="B31" s="15" t="s">
        <v>239</v>
      </c>
      <c r="C31" s="15" t="s">
        <v>240</v>
      </c>
      <c r="D31" s="15" t="s">
        <v>284</v>
      </c>
      <c r="E31" s="15" t="s">
        <v>242</v>
      </c>
      <c r="F31" s="15" t="s">
        <v>285</v>
      </c>
      <c r="G31" s="15" t="s">
        <v>286</v>
      </c>
      <c r="H31" s="15" t="s">
        <v>287</v>
      </c>
      <c r="I31" s="15" t="s">
        <v>300</v>
      </c>
      <c r="J31" s="15" t="s">
        <v>301</v>
      </c>
      <c r="K31" s="15" t="s">
        <v>302</v>
      </c>
      <c r="L31" s="18">
        <v>33</v>
      </c>
      <c r="M31" s="16">
        <v>266622</v>
      </c>
      <c r="N31" s="18" t="s">
        <v>1008</v>
      </c>
      <c r="O31" s="18" t="s">
        <v>1008</v>
      </c>
      <c r="P31" s="16">
        <v>33</v>
      </c>
      <c r="Q31" s="16">
        <v>271860</v>
      </c>
      <c r="R31" s="16">
        <v>1170</v>
      </c>
      <c r="S31" s="17">
        <v>0.43036857205914802</v>
      </c>
      <c r="T31" s="17" t="s">
        <v>1008</v>
      </c>
      <c r="U31" s="17">
        <v>132</v>
      </c>
      <c r="V31" s="17">
        <v>100</v>
      </c>
      <c r="W31" s="17">
        <v>132</v>
      </c>
      <c r="X31" s="17">
        <v>100</v>
      </c>
      <c r="Y31" s="17">
        <v>0</v>
      </c>
      <c r="Z31" s="17">
        <v>132</v>
      </c>
      <c r="AA31" s="29">
        <v>100</v>
      </c>
    </row>
    <row r="32" spans="1:27" x14ac:dyDescent="0.2">
      <c r="A32" s="15" t="s">
        <v>238</v>
      </c>
      <c r="B32" s="15" t="s">
        <v>239</v>
      </c>
      <c r="C32" s="15" t="s">
        <v>240</v>
      </c>
      <c r="D32" s="15" t="s">
        <v>284</v>
      </c>
      <c r="E32" s="15" t="s">
        <v>242</v>
      </c>
      <c r="F32" s="15" t="s">
        <v>285</v>
      </c>
      <c r="G32" s="15" t="s">
        <v>286</v>
      </c>
      <c r="H32" s="15" t="s">
        <v>287</v>
      </c>
      <c r="I32" s="15" t="s">
        <v>303</v>
      </c>
      <c r="J32" s="15" t="s">
        <v>304</v>
      </c>
      <c r="K32" s="15" t="s">
        <v>305</v>
      </c>
      <c r="L32" s="18">
        <v>45</v>
      </c>
      <c r="M32" s="16">
        <v>303070</v>
      </c>
      <c r="N32" s="18" t="s">
        <v>1008</v>
      </c>
      <c r="O32" s="18" t="s">
        <v>1008</v>
      </c>
      <c r="P32" s="16">
        <v>45</v>
      </c>
      <c r="Q32" s="16">
        <v>318697</v>
      </c>
      <c r="R32" s="16">
        <v>991</v>
      </c>
      <c r="S32" s="17">
        <v>0.31095366445244199</v>
      </c>
      <c r="T32" s="17" t="s">
        <v>1008</v>
      </c>
      <c r="U32" s="17">
        <v>180</v>
      </c>
      <c r="V32" s="17">
        <v>100</v>
      </c>
      <c r="W32" s="17">
        <v>180</v>
      </c>
      <c r="X32" s="17">
        <v>100</v>
      </c>
      <c r="Y32" s="17">
        <v>0</v>
      </c>
      <c r="Z32" s="17">
        <v>180</v>
      </c>
      <c r="AA32" s="29">
        <v>100</v>
      </c>
    </row>
    <row r="33" spans="1:27" x14ac:dyDescent="0.2">
      <c r="A33" s="15" t="s">
        <v>238</v>
      </c>
      <c r="B33" s="15" t="s">
        <v>239</v>
      </c>
      <c r="C33" s="15" t="s">
        <v>240</v>
      </c>
      <c r="D33" s="15" t="s">
        <v>284</v>
      </c>
      <c r="E33" s="15" t="s">
        <v>242</v>
      </c>
      <c r="F33" s="15" t="s">
        <v>285</v>
      </c>
      <c r="G33" s="15" t="s">
        <v>286</v>
      </c>
      <c r="H33" s="15" t="s">
        <v>287</v>
      </c>
      <c r="I33" s="15" t="s">
        <v>306</v>
      </c>
      <c r="J33" s="15" t="s">
        <v>307</v>
      </c>
      <c r="K33" s="15" t="s">
        <v>308</v>
      </c>
      <c r="L33" s="18">
        <v>47</v>
      </c>
      <c r="M33" s="16">
        <v>315560</v>
      </c>
      <c r="N33" s="18" t="s">
        <v>1008</v>
      </c>
      <c r="O33" s="18" t="s">
        <v>1008</v>
      </c>
      <c r="P33" s="16">
        <v>47</v>
      </c>
      <c r="Q33" s="16">
        <v>323939</v>
      </c>
      <c r="R33" s="16">
        <v>1194</v>
      </c>
      <c r="S33" s="17">
        <v>0.36858791315648898</v>
      </c>
      <c r="T33" s="17" t="s">
        <v>1008</v>
      </c>
      <c r="U33" s="17">
        <v>188</v>
      </c>
      <c r="V33" s="17">
        <v>100</v>
      </c>
      <c r="W33" s="17">
        <v>188</v>
      </c>
      <c r="X33" s="17">
        <v>100</v>
      </c>
      <c r="Y33" s="17">
        <v>0</v>
      </c>
      <c r="Z33" s="17">
        <v>188</v>
      </c>
      <c r="AA33" s="29">
        <v>100</v>
      </c>
    </row>
    <row r="34" spans="1:27" x14ac:dyDescent="0.2">
      <c r="A34" s="15" t="s">
        <v>238</v>
      </c>
      <c r="B34" s="15" t="s">
        <v>239</v>
      </c>
      <c r="C34" s="15" t="s">
        <v>240</v>
      </c>
      <c r="D34" s="15" t="s">
        <v>284</v>
      </c>
      <c r="E34" s="15" t="s">
        <v>242</v>
      </c>
      <c r="F34" s="15" t="s">
        <v>285</v>
      </c>
      <c r="G34" s="15" t="s">
        <v>286</v>
      </c>
      <c r="H34" s="15" t="s">
        <v>287</v>
      </c>
      <c r="I34" s="15" t="s">
        <v>309</v>
      </c>
      <c r="J34" s="15" t="s">
        <v>310</v>
      </c>
      <c r="K34" s="15" t="s">
        <v>311</v>
      </c>
      <c r="L34" s="18">
        <v>42</v>
      </c>
      <c r="M34" s="16">
        <v>241867</v>
      </c>
      <c r="N34" s="18" t="s">
        <v>1008</v>
      </c>
      <c r="O34" s="18" t="s">
        <v>1008</v>
      </c>
      <c r="P34" s="16">
        <v>42</v>
      </c>
      <c r="Q34" s="16">
        <v>255211</v>
      </c>
      <c r="R34" s="16">
        <v>718</v>
      </c>
      <c r="S34" s="17">
        <v>0.28133583583779698</v>
      </c>
      <c r="T34" s="17" t="s">
        <v>1008</v>
      </c>
      <c r="U34" s="17">
        <v>164</v>
      </c>
      <c r="V34" s="17">
        <v>97.619047619047606</v>
      </c>
      <c r="W34" s="17">
        <v>164</v>
      </c>
      <c r="X34" s="17">
        <v>97.619047619047606</v>
      </c>
      <c r="Y34" s="17">
        <v>0</v>
      </c>
      <c r="Z34" s="17">
        <v>164</v>
      </c>
      <c r="AA34" s="29">
        <v>97.619047619047606</v>
      </c>
    </row>
    <row r="35" spans="1:27" x14ac:dyDescent="0.2">
      <c r="A35" s="15" t="s">
        <v>238</v>
      </c>
      <c r="B35" s="15" t="s">
        <v>239</v>
      </c>
      <c r="C35" s="15" t="s">
        <v>240</v>
      </c>
      <c r="D35" s="15" t="s">
        <v>312</v>
      </c>
      <c r="E35" s="15" t="s">
        <v>242</v>
      </c>
      <c r="F35" s="15" t="s">
        <v>313</v>
      </c>
      <c r="G35" s="15" t="s">
        <v>314</v>
      </c>
      <c r="H35" s="15" t="s">
        <v>315</v>
      </c>
      <c r="I35" s="15" t="s">
        <v>316</v>
      </c>
      <c r="J35" s="15" t="s">
        <v>317</v>
      </c>
      <c r="K35" s="15" t="s">
        <v>318</v>
      </c>
      <c r="L35" s="18">
        <v>24</v>
      </c>
      <c r="M35" s="16">
        <v>236275</v>
      </c>
      <c r="N35" s="18" t="s">
        <v>1008</v>
      </c>
      <c r="O35" s="18" t="s">
        <v>1008</v>
      </c>
      <c r="P35" s="16">
        <v>24</v>
      </c>
      <c r="Q35" s="16">
        <v>243568</v>
      </c>
      <c r="R35" s="16">
        <v>915</v>
      </c>
      <c r="S35" s="17">
        <v>0.37566511200157698</v>
      </c>
      <c r="T35" s="17" t="s">
        <v>1008</v>
      </c>
      <c r="U35" s="17">
        <v>96</v>
      </c>
      <c r="V35" s="17">
        <v>100</v>
      </c>
      <c r="W35" s="17">
        <v>96</v>
      </c>
      <c r="X35" s="17">
        <v>100</v>
      </c>
      <c r="Y35" s="17">
        <v>0</v>
      </c>
      <c r="Z35" s="17">
        <v>96</v>
      </c>
      <c r="AA35" s="29">
        <v>100</v>
      </c>
    </row>
    <row r="36" spans="1:27" x14ac:dyDescent="0.2">
      <c r="A36" s="15" t="s">
        <v>238</v>
      </c>
      <c r="B36" s="15" t="s">
        <v>239</v>
      </c>
      <c r="C36" s="15" t="s">
        <v>240</v>
      </c>
      <c r="D36" s="15" t="s">
        <v>312</v>
      </c>
      <c r="E36" s="15" t="s">
        <v>242</v>
      </c>
      <c r="F36" s="15" t="s">
        <v>313</v>
      </c>
      <c r="G36" s="15" t="s">
        <v>314</v>
      </c>
      <c r="H36" s="15" t="s">
        <v>315</v>
      </c>
      <c r="I36" s="15" t="s">
        <v>319</v>
      </c>
      <c r="J36" s="15" t="s">
        <v>320</v>
      </c>
      <c r="K36" s="15" t="s">
        <v>321</v>
      </c>
      <c r="L36" s="18">
        <v>44</v>
      </c>
      <c r="M36" s="16">
        <v>345759</v>
      </c>
      <c r="N36" s="18" t="s">
        <v>1008</v>
      </c>
      <c r="O36" s="18" t="s">
        <v>1008</v>
      </c>
      <c r="P36" s="16">
        <v>44</v>
      </c>
      <c r="Q36" s="16">
        <v>351001</v>
      </c>
      <c r="R36" s="16">
        <v>1074</v>
      </c>
      <c r="S36" s="17">
        <v>0.30598203423921899</v>
      </c>
      <c r="T36" s="17" t="s">
        <v>1008</v>
      </c>
      <c r="U36" s="17">
        <v>176</v>
      </c>
      <c r="V36" s="17">
        <v>100</v>
      </c>
      <c r="W36" s="17">
        <v>176</v>
      </c>
      <c r="X36" s="17">
        <v>100</v>
      </c>
      <c r="Y36" s="17">
        <v>0</v>
      </c>
      <c r="Z36" s="17">
        <v>176</v>
      </c>
      <c r="AA36" s="29">
        <v>100</v>
      </c>
    </row>
    <row r="37" spans="1:27" x14ac:dyDescent="0.2">
      <c r="A37" s="15" t="s">
        <v>238</v>
      </c>
      <c r="B37" s="15" t="s">
        <v>239</v>
      </c>
      <c r="C37" s="15" t="s">
        <v>240</v>
      </c>
      <c r="D37" s="15" t="s">
        <v>312</v>
      </c>
      <c r="E37" s="15" t="s">
        <v>242</v>
      </c>
      <c r="F37" s="15" t="s">
        <v>313</v>
      </c>
      <c r="G37" s="15" t="s">
        <v>314</v>
      </c>
      <c r="H37" s="15" t="s">
        <v>315</v>
      </c>
      <c r="I37" s="15" t="s">
        <v>322</v>
      </c>
      <c r="J37" s="15" t="s">
        <v>323</v>
      </c>
      <c r="K37" s="15" t="s">
        <v>324</v>
      </c>
      <c r="L37" s="18">
        <v>35</v>
      </c>
      <c r="M37" s="16">
        <v>295174</v>
      </c>
      <c r="N37" s="18" t="s">
        <v>1008</v>
      </c>
      <c r="O37" s="18" t="s">
        <v>1008</v>
      </c>
      <c r="P37" s="16">
        <v>35</v>
      </c>
      <c r="Q37" s="16">
        <v>301145</v>
      </c>
      <c r="R37" s="16">
        <v>1323</v>
      </c>
      <c r="S37" s="17">
        <v>0.43932324959737001</v>
      </c>
      <c r="T37" s="17" t="s">
        <v>1008</v>
      </c>
      <c r="U37" s="17">
        <v>140</v>
      </c>
      <c r="V37" s="17">
        <v>100</v>
      </c>
      <c r="W37" s="17">
        <v>140</v>
      </c>
      <c r="X37" s="17">
        <v>100</v>
      </c>
      <c r="Y37" s="17">
        <v>0</v>
      </c>
      <c r="Z37" s="17">
        <v>140</v>
      </c>
      <c r="AA37" s="29">
        <v>100</v>
      </c>
    </row>
    <row r="38" spans="1:27" x14ac:dyDescent="0.2">
      <c r="A38" s="15" t="s">
        <v>238</v>
      </c>
      <c r="B38" s="15" t="s">
        <v>239</v>
      </c>
      <c r="C38" s="15" t="s">
        <v>240</v>
      </c>
      <c r="D38" s="15" t="s">
        <v>312</v>
      </c>
      <c r="E38" s="15" t="s">
        <v>242</v>
      </c>
      <c r="F38" s="15" t="s">
        <v>313</v>
      </c>
      <c r="G38" s="15" t="s">
        <v>314</v>
      </c>
      <c r="H38" s="15" t="s">
        <v>315</v>
      </c>
      <c r="I38" s="15" t="s">
        <v>325</v>
      </c>
      <c r="J38" s="15" t="s">
        <v>326</v>
      </c>
      <c r="K38" s="15" t="s">
        <v>327</v>
      </c>
      <c r="L38" s="18">
        <v>42</v>
      </c>
      <c r="M38" s="16">
        <v>402071</v>
      </c>
      <c r="N38" s="18" t="s">
        <v>1008</v>
      </c>
      <c r="O38" s="18" t="s">
        <v>1008</v>
      </c>
      <c r="P38" s="16">
        <v>42</v>
      </c>
      <c r="Q38" s="16">
        <v>422506</v>
      </c>
      <c r="R38" s="16">
        <v>1457</v>
      </c>
      <c r="S38" s="17">
        <v>0.34484717376794599</v>
      </c>
      <c r="T38" s="17" t="s">
        <v>1008</v>
      </c>
      <c r="U38" s="17">
        <v>168</v>
      </c>
      <c r="V38" s="17">
        <v>100</v>
      </c>
      <c r="W38" s="17">
        <v>168</v>
      </c>
      <c r="X38" s="17">
        <v>100</v>
      </c>
      <c r="Y38" s="17">
        <v>0</v>
      </c>
      <c r="Z38" s="17">
        <v>168</v>
      </c>
      <c r="AA38" s="29">
        <v>100</v>
      </c>
    </row>
    <row r="39" spans="1:27" x14ac:dyDescent="0.2">
      <c r="A39" s="15" t="s">
        <v>238</v>
      </c>
      <c r="B39" s="15" t="s">
        <v>239</v>
      </c>
      <c r="C39" s="15" t="s">
        <v>240</v>
      </c>
      <c r="D39" s="15" t="s">
        <v>312</v>
      </c>
      <c r="E39" s="15" t="s">
        <v>242</v>
      </c>
      <c r="F39" s="15" t="s">
        <v>313</v>
      </c>
      <c r="G39" s="15" t="s">
        <v>314</v>
      </c>
      <c r="H39" s="15" t="s">
        <v>315</v>
      </c>
      <c r="I39" s="15" t="s">
        <v>328</v>
      </c>
      <c r="J39" s="15" t="s">
        <v>329</v>
      </c>
      <c r="K39" s="15" t="s">
        <v>330</v>
      </c>
      <c r="L39" s="18">
        <v>37</v>
      </c>
      <c r="M39" s="16">
        <v>320835</v>
      </c>
      <c r="N39" s="18" t="s">
        <v>1008</v>
      </c>
      <c r="O39" s="18" t="s">
        <v>1008</v>
      </c>
      <c r="P39" s="16">
        <v>37</v>
      </c>
      <c r="Q39" s="16">
        <v>335832</v>
      </c>
      <c r="R39" s="16">
        <v>1476</v>
      </c>
      <c r="S39" s="17">
        <v>0.43950546701922399</v>
      </c>
      <c r="T39" s="17" t="s">
        <v>1008</v>
      </c>
      <c r="U39" s="17">
        <v>148</v>
      </c>
      <c r="V39" s="17">
        <v>100</v>
      </c>
      <c r="W39" s="17">
        <v>148</v>
      </c>
      <c r="X39" s="17">
        <v>100</v>
      </c>
      <c r="Y39" s="17">
        <v>0</v>
      </c>
      <c r="Z39" s="17">
        <v>148</v>
      </c>
      <c r="AA39" s="29">
        <v>100</v>
      </c>
    </row>
    <row r="40" spans="1:27" x14ac:dyDescent="0.2">
      <c r="A40" s="15" t="s">
        <v>238</v>
      </c>
      <c r="B40" s="15" t="s">
        <v>239</v>
      </c>
      <c r="C40" s="15" t="s">
        <v>240</v>
      </c>
      <c r="D40" s="15" t="s">
        <v>312</v>
      </c>
      <c r="E40" s="15" t="s">
        <v>242</v>
      </c>
      <c r="F40" s="15" t="s">
        <v>313</v>
      </c>
      <c r="G40" s="15" t="s">
        <v>314</v>
      </c>
      <c r="H40" s="15" t="s">
        <v>315</v>
      </c>
      <c r="I40" s="15" t="s">
        <v>331</v>
      </c>
      <c r="J40" s="15" t="s">
        <v>332</v>
      </c>
      <c r="K40" s="15" t="s">
        <v>333</v>
      </c>
      <c r="L40" s="18">
        <v>36</v>
      </c>
      <c r="M40" s="16">
        <v>321078</v>
      </c>
      <c r="N40" s="18" t="s">
        <v>1008</v>
      </c>
      <c r="O40" s="18" t="s">
        <v>1008</v>
      </c>
      <c r="P40" s="16">
        <v>36</v>
      </c>
      <c r="Q40" s="16">
        <v>335208</v>
      </c>
      <c r="R40" s="16">
        <v>1137</v>
      </c>
      <c r="S40" s="17">
        <v>0.33919238204338797</v>
      </c>
      <c r="T40" s="17" t="s">
        <v>1008</v>
      </c>
      <c r="U40" s="17">
        <v>144</v>
      </c>
      <c r="V40" s="17">
        <v>100</v>
      </c>
      <c r="W40" s="17">
        <v>144</v>
      </c>
      <c r="X40" s="17">
        <v>100</v>
      </c>
      <c r="Y40" s="17">
        <v>0</v>
      </c>
      <c r="Z40" s="17">
        <v>144</v>
      </c>
      <c r="AA40" s="29">
        <v>100</v>
      </c>
    </row>
    <row r="41" spans="1:27" x14ac:dyDescent="0.2">
      <c r="A41" s="15" t="s">
        <v>238</v>
      </c>
      <c r="B41" s="15" t="s">
        <v>239</v>
      </c>
      <c r="C41" s="15" t="s">
        <v>240</v>
      </c>
      <c r="D41" s="15" t="s">
        <v>312</v>
      </c>
      <c r="E41" s="15" t="s">
        <v>242</v>
      </c>
      <c r="F41" s="15" t="s">
        <v>313</v>
      </c>
      <c r="G41" s="15" t="s">
        <v>334</v>
      </c>
      <c r="H41" s="15" t="s">
        <v>335</v>
      </c>
      <c r="I41" s="15" t="s">
        <v>336</v>
      </c>
      <c r="J41" s="15" t="s">
        <v>337</v>
      </c>
      <c r="K41" s="15" t="s">
        <v>338</v>
      </c>
      <c r="L41" s="18">
        <v>50</v>
      </c>
      <c r="M41" s="16">
        <v>398158</v>
      </c>
      <c r="N41" s="18" t="s">
        <v>1008</v>
      </c>
      <c r="O41" s="18" t="s">
        <v>1008</v>
      </c>
      <c r="P41" s="16">
        <v>50</v>
      </c>
      <c r="Q41" s="16">
        <v>414907</v>
      </c>
      <c r="R41" s="16">
        <v>2152</v>
      </c>
      <c r="S41" s="17">
        <v>0.51867044904038695</v>
      </c>
      <c r="T41" s="17" t="s">
        <v>1008</v>
      </c>
      <c r="U41" s="17">
        <v>200</v>
      </c>
      <c r="V41" s="17">
        <v>100</v>
      </c>
      <c r="W41" s="17">
        <v>200</v>
      </c>
      <c r="X41" s="17">
        <v>100</v>
      </c>
      <c r="Y41" s="17">
        <v>0</v>
      </c>
      <c r="Z41" s="17">
        <v>200</v>
      </c>
      <c r="AA41" s="29">
        <v>100</v>
      </c>
    </row>
    <row r="42" spans="1:27" x14ac:dyDescent="0.2">
      <c r="A42" s="15" t="s">
        <v>238</v>
      </c>
      <c r="B42" s="15" t="s">
        <v>239</v>
      </c>
      <c r="C42" s="15" t="s">
        <v>240</v>
      </c>
      <c r="D42" s="15" t="s">
        <v>312</v>
      </c>
      <c r="E42" s="15" t="s">
        <v>242</v>
      </c>
      <c r="F42" s="15" t="s">
        <v>313</v>
      </c>
      <c r="G42" s="15" t="s">
        <v>334</v>
      </c>
      <c r="H42" s="15" t="s">
        <v>335</v>
      </c>
      <c r="I42" s="15" t="s">
        <v>339</v>
      </c>
      <c r="J42" s="15" t="s">
        <v>340</v>
      </c>
      <c r="K42" s="15" t="s">
        <v>341</v>
      </c>
      <c r="L42" s="18">
        <v>21</v>
      </c>
      <c r="M42" s="16">
        <v>208930</v>
      </c>
      <c r="N42" s="18" t="s">
        <v>1008</v>
      </c>
      <c r="O42" s="18" t="s">
        <v>1008</v>
      </c>
      <c r="P42" s="16">
        <v>21</v>
      </c>
      <c r="Q42" s="16">
        <v>213161</v>
      </c>
      <c r="R42" s="16">
        <v>598</v>
      </c>
      <c r="S42" s="17">
        <v>0.28053912301030698</v>
      </c>
      <c r="T42" s="17" t="s">
        <v>1008</v>
      </c>
      <c r="U42" s="17">
        <v>84</v>
      </c>
      <c r="V42" s="17">
        <v>100</v>
      </c>
      <c r="W42" s="17">
        <v>84</v>
      </c>
      <c r="X42" s="17">
        <v>100</v>
      </c>
      <c r="Y42" s="17">
        <v>0</v>
      </c>
      <c r="Z42" s="17">
        <v>84</v>
      </c>
      <c r="AA42" s="29">
        <v>100</v>
      </c>
    </row>
    <row r="43" spans="1:27" x14ac:dyDescent="0.2">
      <c r="A43" s="15" t="s">
        <v>238</v>
      </c>
      <c r="B43" s="15" t="s">
        <v>239</v>
      </c>
      <c r="C43" s="15" t="s">
        <v>240</v>
      </c>
      <c r="D43" s="15" t="s">
        <v>312</v>
      </c>
      <c r="E43" s="15" t="s">
        <v>242</v>
      </c>
      <c r="F43" s="15" t="s">
        <v>313</v>
      </c>
      <c r="G43" s="15" t="s">
        <v>334</v>
      </c>
      <c r="H43" s="15" t="s">
        <v>335</v>
      </c>
      <c r="I43" s="15" t="s">
        <v>342</v>
      </c>
      <c r="J43" s="15" t="s">
        <v>343</v>
      </c>
      <c r="K43" s="15" t="s">
        <v>344</v>
      </c>
      <c r="L43" s="18">
        <v>22</v>
      </c>
      <c r="M43" s="16">
        <v>219175</v>
      </c>
      <c r="N43" s="18" t="s">
        <v>1008</v>
      </c>
      <c r="O43" s="18" t="s">
        <v>1008</v>
      </c>
      <c r="P43" s="16">
        <v>22</v>
      </c>
      <c r="Q43" s="16">
        <v>223276</v>
      </c>
      <c r="R43" s="16">
        <v>796</v>
      </c>
      <c r="S43" s="17">
        <v>0.35650943227216503</v>
      </c>
      <c r="T43" s="17" t="s">
        <v>1008</v>
      </c>
      <c r="U43" s="17">
        <v>88</v>
      </c>
      <c r="V43" s="17">
        <v>100</v>
      </c>
      <c r="W43" s="17">
        <v>88</v>
      </c>
      <c r="X43" s="17">
        <v>100</v>
      </c>
      <c r="Y43" s="17">
        <v>0</v>
      </c>
      <c r="Z43" s="17">
        <v>88</v>
      </c>
      <c r="AA43" s="29">
        <v>100</v>
      </c>
    </row>
    <row r="44" spans="1:27" x14ac:dyDescent="0.2">
      <c r="A44" s="15" t="s">
        <v>238</v>
      </c>
      <c r="B44" s="15" t="s">
        <v>239</v>
      </c>
      <c r="C44" s="15" t="s">
        <v>240</v>
      </c>
      <c r="D44" s="15" t="s">
        <v>312</v>
      </c>
      <c r="E44" s="15" t="s">
        <v>242</v>
      </c>
      <c r="F44" s="15" t="s">
        <v>313</v>
      </c>
      <c r="G44" s="15" t="s">
        <v>334</v>
      </c>
      <c r="H44" s="15" t="s">
        <v>335</v>
      </c>
      <c r="I44" s="15" t="s">
        <v>345</v>
      </c>
      <c r="J44" s="15" t="s">
        <v>346</v>
      </c>
      <c r="K44" s="15" t="s">
        <v>347</v>
      </c>
      <c r="L44" s="18">
        <v>28</v>
      </c>
      <c r="M44" s="16">
        <v>217675</v>
      </c>
      <c r="N44" s="18" t="s">
        <v>1008</v>
      </c>
      <c r="O44" s="18" t="s">
        <v>1008</v>
      </c>
      <c r="P44" s="16">
        <v>28</v>
      </c>
      <c r="Q44" s="16">
        <v>220476</v>
      </c>
      <c r="R44" s="16">
        <v>561</v>
      </c>
      <c r="S44" s="17">
        <v>0.254449463887226</v>
      </c>
      <c r="T44" s="17" t="s">
        <v>1008</v>
      </c>
      <c r="U44" s="17">
        <v>112</v>
      </c>
      <c r="V44" s="17">
        <v>100</v>
      </c>
      <c r="W44" s="17">
        <v>112</v>
      </c>
      <c r="X44" s="17">
        <v>100</v>
      </c>
      <c r="Y44" s="17">
        <v>0</v>
      </c>
      <c r="Z44" s="17">
        <v>112</v>
      </c>
      <c r="AA44" s="29">
        <v>100</v>
      </c>
    </row>
    <row r="45" spans="1:27" x14ac:dyDescent="0.2">
      <c r="A45" s="15" t="s">
        <v>238</v>
      </c>
      <c r="B45" s="15" t="s">
        <v>239</v>
      </c>
      <c r="C45" s="15" t="s">
        <v>240</v>
      </c>
      <c r="D45" s="15" t="s">
        <v>312</v>
      </c>
      <c r="E45" s="15" t="s">
        <v>242</v>
      </c>
      <c r="F45" s="15" t="s">
        <v>313</v>
      </c>
      <c r="G45" s="15" t="s">
        <v>334</v>
      </c>
      <c r="H45" s="15" t="s">
        <v>335</v>
      </c>
      <c r="I45" s="15" t="s">
        <v>348</v>
      </c>
      <c r="J45" s="15" t="s">
        <v>349</v>
      </c>
      <c r="K45" s="15" t="s">
        <v>350</v>
      </c>
      <c r="L45" s="18">
        <v>25</v>
      </c>
      <c r="M45" s="16">
        <v>194502</v>
      </c>
      <c r="N45" s="18" t="s">
        <v>1008</v>
      </c>
      <c r="O45" s="18" t="s">
        <v>1008</v>
      </c>
      <c r="P45" s="16">
        <v>25</v>
      </c>
      <c r="Q45" s="16">
        <v>203568</v>
      </c>
      <c r="R45" s="16">
        <v>1078</v>
      </c>
      <c r="S45" s="17">
        <v>0.52955277843276005</v>
      </c>
      <c r="T45" s="17" t="s">
        <v>1008</v>
      </c>
      <c r="U45" s="17">
        <v>100</v>
      </c>
      <c r="V45" s="17">
        <v>100</v>
      </c>
      <c r="W45" s="17">
        <v>100</v>
      </c>
      <c r="X45" s="17">
        <v>100</v>
      </c>
      <c r="Y45" s="17">
        <v>0</v>
      </c>
      <c r="Z45" s="17">
        <v>100</v>
      </c>
      <c r="AA45" s="29">
        <v>100</v>
      </c>
    </row>
    <row r="46" spans="1:27" x14ac:dyDescent="0.2">
      <c r="A46" s="15" t="s">
        <v>238</v>
      </c>
      <c r="B46" s="15" t="s">
        <v>239</v>
      </c>
      <c r="C46" s="15" t="s">
        <v>240</v>
      </c>
      <c r="D46" s="15" t="s">
        <v>312</v>
      </c>
      <c r="E46" s="15" t="s">
        <v>242</v>
      </c>
      <c r="F46" s="15" t="s">
        <v>313</v>
      </c>
      <c r="G46" s="15" t="s">
        <v>334</v>
      </c>
      <c r="H46" s="15" t="s">
        <v>335</v>
      </c>
      <c r="I46" s="15" t="s">
        <v>351</v>
      </c>
      <c r="J46" s="15" t="s">
        <v>352</v>
      </c>
      <c r="K46" s="15" t="s">
        <v>353</v>
      </c>
      <c r="L46" s="18">
        <v>40</v>
      </c>
      <c r="M46" s="16">
        <v>402894</v>
      </c>
      <c r="N46" s="18" t="s">
        <v>1008</v>
      </c>
      <c r="O46" s="18" t="s">
        <v>1008</v>
      </c>
      <c r="P46" s="16">
        <v>40</v>
      </c>
      <c r="Q46" s="16">
        <v>410995</v>
      </c>
      <c r="R46" s="16">
        <v>1353</v>
      </c>
      <c r="S46" s="17">
        <v>0.32920108517135199</v>
      </c>
      <c r="T46" s="17" t="s">
        <v>1008</v>
      </c>
      <c r="U46" s="17">
        <v>160</v>
      </c>
      <c r="V46" s="17">
        <v>100</v>
      </c>
      <c r="W46" s="17">
        <v>160</v>
      </c>
      <c r="X46" s="17">
        <v>100</v>
      </c>
      <c r="Y46" s="17">
        <v>0</v>
      </c>
      <c r="Z46" s="17">
        <v>160</v>
      </c>
      <c r="AA46" s="29">
        <v>100</v>
      </c>
    </row>
    <row r="47" spans="1:27" x14ac:dyDescent="0.2">
      <c r="A47" s="15" t="s">
        <v>354</v>
      </c>
      <c r="B47" s="15" t="s">
        <v>355</v>
      </c>
      <c r="C47" s="15" t="s">
        <v>356</v>
      </c>
      <c r="D47" s="15" t="s">
        <v>357</v>
      </c>
      <c r="E47" s="15" t="s">
        <v>358</v>
      </c>
      <c r="F47" s="15" t="s">
        <v>359</v>
      </c>
      <c r="G47" s="15" t="s">
        <v>360</v>
      </c>
      <c r="H47" s="15" t="s">
        <v>361</v>
      </c>
      <c r="I47" s="15" t="s">
        <v>362</v>
      </c>
      <c r="J47" s="15" t="s">
        <v>363</v>
      </c>
      <c r="K47" s="15" t="s">
        <v>364</v>
      </c>
      <c r="L47" s="18">
        <v>26</v>
      </c>
      <c r="M47" s="16">
        <v>310734</v>
      </c>
      <c r="N47" s="18" t="s">
        <v>1008</v>
      </c>
      <c r="O47" s="18" t="s">
        <v>1008</v>
      </c>
      <c r="P47" s="16">
        <v>26</v>
      </c>
      <c r="Q47" s="16">
        <v>323308</v>
      </c>
      <c r="R47" s="16">
        <v>1831</v>
      </c>
      <c r="S47" s="17">
        <v>0.56633303227881804</v>
      </c>
      <c r="T47" s="17" t="s">
        <v>1008</v>
      </c>
      <c r="U47" s="17">
        <v>104</v>
      </c>
      <c r="V47" s="17">
        <v>100</v>
      </c>
      <c r="W47" s="17">
        <v>104</v>
      </c>
      <c r="X47" s="17">
        <v>100</v>
      </c>
      <c r="Y47" s="17">
        <v>0</v>
      </c>
      <c r="Z47" s="17">
        <v>104</v>
      </c>
      <c r="AA47" s="29">
        <v>100</v>
      </c>
    </row>
    <row r="48" spans="1:27" x14ac:dyDescent="0.2">
      <c r="A48" s="15" t="s">
        <v>354</v>
      </c>
      <c r="B48" s="15" t="s">
        <v>355</v>
      </c>
      <c r="C48" s="15" t="s">
        <v>356</v>
      </c>
      <c r="D48" s="15" t="s">
        <v>357</v>
      </c>
      <c r="E48" s="15" t="s">
        <v>358</v>
      </c>
      <c r="F48" s="15" t="s">
        <v>359</v>
      </c>
      <c r="G48" s="15" t="s">
        <v>365</v>
      </c>
      <c r="H48" s="15" t="s">
        <v>366</v>
      </c>
      <c r="I48" s="15" t="s">
        <v>367</v>
      </c>
      <c r="J48" s="15" t="s">
        <v>368</v>
      </c>
      <c r="K48" s="15" t="s">
        <v>369</v>
      </c>
      <c r="L48" s="18">
        <v>122</v>
      </c>
      <c r="M48" s="16">
        <v>1137149</v>
      </c>
      <c r="N48" s="18" t="s">
        <v>1008</v>
      </c>
      <c r="O48" s="18" t="s">
        <v>1008</v>
      </c>
      <c r="P48" s="16">
        <v>122</v>
      </c>
      <c r="Q48" s="16">
        <v>1180190</v>
      </c>
      <c r="R48" s="16">
        <v>6914</v>
      </c>
      <c r="S48" s="17">
        <v>0.58583787356273098</v>
      </c>
      <c r="T48" s="17" t="s">
        <v>1008</v>
      </c>
      <c r="U48" s="17">
        <v>484</v>
      </c>
      <c r="V48" s="17">
        <v>99.180327868852501</v>
      </c>
      <c r="W48" s="17">
        <v>488</v>
      </c>
      <c r="X48" s="17">
        <v>100</v>
      </c>
      <c r="Y48" s="17">
        <v>0.81967213114754101</v>
      </c>
      <c r="Z48" s="17">
        <v>488</v>
      </c>
      <c r="AA48" s="29">
        <v>100</v>
      </c>
    </row>
    <row r="49" spans="1:27" x14ac:dyDescent="0.2">
      <c r="A49" s="15" t="s">
        <v>354</v>
      </c>
      <c r="B49" s="15" t="s">
        <v>355</v>
      </c>
      <c r="C49" s="15" t="s">
        <v>356</v>
      </c>
      <c r="D49" s="15" t="s">
        <v>357</v>
      </c>
      <c r="E49" s="15" t="s">
        <v>358</v>
      </c>
      <c r="F49" s="15" t="s">
        <v>359</v>
      </c>
      <c r="G49" s="15" t="s">
        <v>370</v>
      </c>
      <c r="H49" s="15" t="s">
        <v>371</v>
      </c>
      <c r="I49" s="15" t="s">
        <v>372</v>
      </c>
      <c r="J49" s="15" t="s">
        <v>373</v>
      </c>
      <c r="K49" s="15" t="s">
        <v>374</v>
      </c>
      <c r="L49" s="18">
        <v>66</v>
      </c>
      <c r="M49" s="16">
        <v>559954</v>
      </c>
      <c r="N49" s="18" t="s">
        <v>1008</v>
      </c>
      <c r="O49" s="18" t="s">
        <v>1008</v>
      </c>
      <c r="P49" s="16">
        <v>66</v>
      </c>
      <c r="Q49" s="16">
        <v>580564</v>
      </c>
      <c r="R49" s="16">
        <v>2986</v>
      </c>
      <c r="S49" s="17">
        <v>0.51432744710316203</v>
      </c>
      <c r="T49" s="17" t="s">
        <v>1008</v>
      </c>
      <c r="U49" s="17">
        <v>264</v>
      </c>
      <c r="V49" s="17">
        <v>100</v>
      </c>
      <c r="W49" s="17">
        <v>264</v>
      </c>
      <c r="X49" s="17">
        <v>100</v>
      </c>
      <c r="Y49" s="17">
        <v>0</v>
      </c>
      <c r="Z49" s="17">
        <v>264</v>
      </c>
      <c r="AA49" s="29">
        <v>100</v>
      </c>
    </row>
    <row r="50" spans="1:27" x14ac:dyDescent="0.2">
      <c r="A50" s="15" t="s">
        <v>354</v>
      </c>
      <c r="B50" s="15" t="s">
        <v>355</v>
      </c>
      <c r="C50" s="15" t="s">
        <v>356</v>
      </c>
      <c r="D50" s="15" t="s">
        <v>357</v>
      </c>
      <c r="E50" s="15" t="s">
        <v>358</v>
      </c>
      <c r="F50" s="15" t="s">
        <v>359</v>
      </c>
      <c r="G50" s="15" t="s">
        <v>375</v>
      </c>
      <c r="H50" s="15" t="s">
        <v>376</v>
      </c>
      <c r="I50" s="15" t="s">
        <v>377</v>
      </c>
      <c r="J50" s="15" t="s">
        <v>378</v>
      </c>
      <c r="K50" s="15" t="s">
        <v>379</v>
      </c>
      <c r="L50" s="18">
        <v>84</v>
      </c>
      <c r="M50" s="16">
        <v>787661</v>
      </c>
      <c r="N50" s="18" t="s">
        <v>1008</v>
      </c>
      <c r="O50" s="18" t="s">
        <v>1008</v>
      </c>
      <c r="P50" s="16">
        <v>84</v>
      </c>
      <c r="Q50" s="16">
        <v>804344</v>
      </c>
      <c r="R50" s="16">
        <v>4529</v>
      </c>
      <c r="S50" s="17">
        <v>0.56306754324020603</v>
      </c>
      <c r="T50" s="17" t="s">
        <v>1008</v>
      </c>
      <c r="U50" s="17">
        <v>336</v>
      </c>
      <c r="V50" s="17">
        <v>100</v>
      </c>
      <c r="W50" s="17">
        <v>332</v>
      </c>
      <c r="X50" s="17">
        <v>98.809523809523796</v>
      </c>
      <c r="Y50" s="17">
        <v>-1.19047619047619</v>
      </c>
      <c r="Z50" s="17">
        <v>332</v>
      </c>
      <c r="AA50" s="29">
        <v>98.809523809523796</v>
      </c>
    </row>
    <row r="51" spans="1:27" x14ac:dyDescent="0.2">
      <c r="A51" s="15" t="s">
        <v>354</v>
      </c>
      <c r="B51" s="15" t="s">
        <v>355</v>
      </c>
      <c r="C51" s="15" t="s">
        <v>356</v>
      </c>
      <c r="D51" s="15" t="s">
        <v>380</v>
      </c>
      <c r="E51" s="15" t="s">
        <v>381</v>
      </c>
      <c r="F51" s="15" t="s">
        <v>382</v>
      </c>
      <c r="G51" s="15" t="s">
        <v>383</v>
      </c>
      <c r="H51" s="15" t="s">
        <v>384</v>
      </c>
      <c r="I51" s="15" t="s">
        <v>385</v>
      </c>
      <c r="J51" s="15" t="s">
        <v>386</v>
      </c>
      <c r="K51" s="15" t="s">
        <v>387</v>
      </c>
      <c r="L51" s="18">
        <v>82</v>
      </c>
      <c r="M51" s="16">
        <v>941670</v>
      </c>
      <c r="N51" s="18" t="s">
        <v>1008</v>
      </c>
      <c r="O51" s="18" t="s">
        <v>1008</v>
      </c>
      <c r="P51" s="16">
        <v>82</v>
      </c>
      <c r="Q51" s="16">
        <v>1023807</v>
      </c>
      <c r="R51" s="16">
        <v>4814</v>
      </c>
      <c r="S51" s="17">
        <v>0.47020581027478803</v>
      </c>
      <c r="T51" s="17" t="s">
        <v>1008</v>
      </c>
      <c r="U51" s="17">
        <v>328</v>
      </c>
      <c r="V51" s="17">
        <v>100</v>
      </c>
      <c r="W51" s="17">
        <v>328</v>
      </c>
      <c r="X51" s="17">
        <v>100</v>
      </c>
      <c r="Y51" s="17">
        <v>0</v>
      </c>
      <c r="Z51" s="17">
        <v>328</v>
      </c>
      <c r="AA51" s="29">
        <v>100</v>
      </c>
    </row>
    <row r="52" spans="1:27" x14ac:dyDescent="0.2">
      <c r="A52" s="15" t="s">
        <v>354</v>
      </c>
      <c r="B52" s="15" t="s">
        <v>355</v>
      </c>
      <c r="C52" s="15" t="s">
        <v>356</v>
      </c>
      <c r="D52" s="15" t="s">
        <v>380</v>
      </c>
      <c r="E52" s="15" t="s">
        <v>381</v>
      </c>
      <c r="F52" s="15" t="s">
        <v>382</v>
      </c>
      <c r="G52" s="15" t="s">
        <v>388</v>
      </c>
      <c r="H52" s="15" t="s">
        <v>389</v>
      </c>
      <c r="I52" s="15" t="s">
        <v>390</v>
      </c>
      <c r="J52" s="15" t="s">
        <v>391</v>
      </c>
      <c r="K52" s="15" t="s">
        <v>392</v>
      </c>
      <c r="L52" s="18">
        <v>22</v>
      </c>
      <c r="M52" s="16">
        <v>174782</v>
      </c>
      <c r="N52" s="18" t="s">
        <v>1008</v>
      </c>
      <c r="O52" s="18" t="s">
        <v>1008</v>
      </c>
      <c r="P52" s="16">
        <v>22</v>
      </c>
      <c r="Q52" s="16">
        <v>195239</v>
      </c>
      <c r="R52" s="16">
        <v>1164</v>
      </c>
      <c r="S52" s="17">
        <v>0.59619235910858004</v>
      </c>
      <c r="T52" s="17" t="s">
        <v>1008</v>
      </c>
      <c r="U52" s="17">
        <v>88</v>
      </c>
      <c r="V52" s="17">
        <v>100</v>
      </c>
      <c r="W52" s="17">
        <v>88</v>
      </c>
      <c r="X52" s="17">
        <v>100</v>
      </c>
      <c r="Y52" s="17">
        <v>0</v>
      </c>
      <c r="Z52" s="17">
        <v>88</v>
      </c>
      <c r="AA52" s="29">
        <v>100</v>
      </c>
    </row>
    <row r="53" spans="1:27" x14ac:dyDescent="0.2">
      <c r="A53" s="15" t="s">
        <v>354</v>
      </c>
      <c r="B53" s="15" t="s">
        <v>355</v>
      </c>
      <c r="C53" s="15" t="s">
        <v>356</v>
      </c>
      <c r="D53" s="15" t="s">
        <v>380</v>
      </c>
      <c r="E53" s="15" t="s">
        <v>381</v>
      </c>
      <c r="F53" s="15" t="s">
        <v>382</v>
      </c>
      <c r="G53" s="15" t="s">
        <v>388</v>
      </c>
      <c r="H53" s="15" t="s">
        <v>389</v>
      </c>
      <c r="I53" s="15" t="s">
        <v>393</v>
      </c>
      <c r="J53" s="15" t="s">
        <v>394</v>
      </c>
      <c r="K53" s="15" t="s">
        <v>395</v>
      </c>
      <c r="L53" s="18">
        <v>23</v>
      </c>
      <c r="M53" s="16">
        <v>235060</v>
      </c>
      <c r="N53" s="18" t="s">
        <v>1008</v>
      </c>
      <c r="O53" s="18" t="s">
        <v>1008</v>
      </c>
      <c r="P53" s="16">
        <v>23</v>
      </c>
      <c r="Q53" s="16">
        <v>241454</v>
      </c>
      <c r="R53" s="16">
        <v>1118</v>
      </c>
      <c r="S53" s="17">
        <v>0.46302815443107198</v>
      </c>
      <c r="T53" s="17" t="s">
        <v>1008</v>
      </c>
      <c r="U53" s="17">
        <v>92</v>
      </c>
      <c r="V53" s="17">
        <v>100</v>
      </c>
      <c r="W53" s="17">
        <v>92</v>
      </c>
      <c r="X53" s="17">
        <v>100</v>
      </c>
      <c r="Y53" s="17">
        <v>0</v>
      </c>
      <c r="Z53" s="17">
        <v>92</v>
      </c>
      <c r="AA53" s="29">
        <v>100</v>
      </c>
    </row>
    <row r="54" spans="1:27" x14ac:dyDescent="0.2">
      <c r="A54" s="15" t="s">
        <v>354</v>
      </c>
      <c r="B54" s="15" t="s">
        <v>355</v>
      </c>
      <c r="C54" s="15" t="s">
        <v>356</v>
      </c>
      <c r="D54" s="15" t="s">
        <v>380</v>
      </c>
      <c r="E54" s="15" t="s">
        <v>381</v>
      </c>
      <c r="F54" s="15" t="s">
        <v>382</v>
      </c>
      <c r="G54" s="15" t="s">
        <v>388</v>
      </c>
      <c r="H54" s="15" t="s">
        <v>389</v>
      </c>
      <c r="I54" s="15" t="s">
        <v>396</v>
      </c>
      <c r="J54" s="15" t="s">
        <v>397</v>
      </c>
      <c r="K54" s="15" t="s">
        <v>398</v>
      </c>
      <c r="L54" s="18">
        <v>48</v>
      </c>
      <c r="M54" s="16">
        <v>490018</v>
      </c>
      <c r="N54" s="18" t="s">
        <v>1008</v>
      </c>
      <c r="O54" s="18" t="s">
        <v>1008</v>
      </c>
      <c r="P54" s="16">
        <v>48</v>
      </c>
      <c r="Q54" s="16">
        <v>495185</v>
      </c>
      <c r="R54" s="16">
        <v>2431</v>
      </c>
      <c r="S54" s="17">
        <v>0.49092763310681897</v>
      </c>
      <c r="T54" s="17" t="s">
        <v>1008</v>
      </c>
      <c r="U54" s="17">
        <v>192</v>
      </c>
      <c r="V54" s="17">
        <v>100</v>
      </c>
      <c r="W54" s="17">
        <v>192</v>
      </c>
      <c r="X54" s="17">
        <v>100</v>
      </c>
      <c r="Y54" s="17">
        <v>0</v>
      </c>
      <c r="Z54" s="17">
        <v>192</v>
      </c>
      <c r="AA54" s="29">
        <v>100</v>
      </c>
    </row>
    <row r="55" spans="1:27" x14ac:dyDescent="0.2">
      <c r="A55" s="15" t="s">
        <v>354</v>
      </c>
      <c r="B55" s="15" t="s">
        <v>355</v>
      </c>
      <c r="C55" s="15" t="s">
        <v>356</v>
      </c>
      <c r="D55" s="15" t="s">
        <v>380</v>
      </c>
      <c r="E55" s="15" t="s">
        <v>381</v>
      </c>
      <c r="F55" s="15" t="s">
        <v>382</v>
      </c>
      <c r="G55" s="15" t="s">
        <v>399</v>
      </c>
      <c r="H55" s="15" t="s">
        <v>400</v>
      </c>
      <c r="I55" s="15" t="s">
        <v>401</v>
      </c>
      <c r="J55" s="15" t="s">
        <v>402</v>
      </c>
      <c r="K55" s="15" t="s">
        <v>403</v>
      </c>
      <c r="L55" s="18">
        <v>73</v>
      </c>
      <c r="M55" s="16">
        <v>594207</v>
      </c>
      <c r="N55" s="18" t="s">
        <v>1008</v>
      </c>
      <c r="O55" s="18" t="s">
        <v>1008</v>
      </c>
      <c r="P55" s="16">
        <v>74</v>
      </c>
      <c r="Q55" s="16">
        <v>646029</v>
      </c>
      <c r="R55" s="16">
        <v>3941</v>
      </c>
      <c r="S55" s="17">
        <v>0.610034534053425</v>
      </c>
      <c r="T55" s="17" t="s">
        <v>1008</v>
      </c>
      <c r="U55" s="17">
        <v>292</v>
      </c>
      <c r="V55" s="17">
        <v>100</v>
      </c>
      <c r="W55" s="17">
        <v>296</v>
      </c>
      <c r="X55" s="17">
        <v>100</v>
      </c>
      <c r="Y55" s="17">
        <v>0</v>
      </c>
      <c r="Z55" s="17">
        <v>296</v>
      </c>
      <c r="AA55" s="29">
        <v>100</v>
      </c>
    </row>
    <row r="56" spans="1:27" x14ac:dyDescent="0.2">
      <c r="A56" s="15" t="s">
        <v>404</v>
      </c>
      <c r="B56" s="15" t="s">
        <v>405</v>
      </c>
      <c r="C56" s="15" t="s">
        <v>406</v>
      </c>
      <c r="D56" s="15" t="s">
        <v>407</v>
      </c>
      <c r="E56" s="15" t="s">
        <v>408</v>
      </c>
      <c r="F56" s="15" t="s">
        <v>409</v>
      </c>
      <c r="G56" s="15" t="s">
        <v>410</v>
      </c>
      <c r="H56" s="15" t="s">
        <v>411</v>
      </c>
      <c r="I56" s="15" t="s">
        <v>412</v>
      </c>
      <c r="J56" s="15" t="s">
        <v>413</v>
      </c>
      <c r="K56" s="15" t="s">
        <v>414</v>
      </c>
      <c r="L56" s="18">
        <v>47</v>
      </c>
      <c r="M56" s="16">
        <v>451018</v>
      </c>
      <c r="N56" s="18" t="s">
        <v>1008</v>
      </c>
      <c r="O56" s="18" t="s">
        <v>1008</v>
      </c>
      <c r="P56" s="16">
        <v>47</v>
      </c>
      <c r="Q56" s="16">
        <v>466055</v>
      </c>
      <c r="R56" s="16">
        <v>1459</v>
      </c>
      <c r="S56" s="17">
        <v>0.31305318041862001</v>
      </c>
      <c r="T56" s="17" t="s">
        <v>1008</v>
      </c>
      <c r="U56" s="17">
        <v>188</v>
      </c>
      <c r="V56" s="17">
        <v>100</v>
      </c>
      <c r="W56" s="17">
        <v>188</v>
      </c>
      <c r="X56" s="17">
        <v>100</v>
      </c>
      <c r="Y56" s="17">
        <v>0</v>
      </c>
      <c r="Z56" s="17">
        <v>188</v>
      </c>
      <c r="AA56" s="29">
        <v>100</v>
      </c>
    </row>
    <row r="57" spans="1:27" x14ac:dyDescent="0.2">
      <c r="A57" s="15" t="s">
        <v>404</v>
      </c>
      <c r="B57" s="15" t="s">
        <v>405</v>
      </c>
      <c r="C57" s="15" t="s">
        <v>406</v>
      </c>
      <c r="D57" s="15" t="s">
        <v>407</v>
      </c>
      <c r="E57" s="15" t="s">
        <v>408</v>
      </c>
      <c r="F57" s="15" t="s">
        <v>409</v>
      </c>
      <c r="G57" s="15" t="s">
        <v>410</v>
      </c>
      <c r="H57" s="15" t="s">
        <v>411</v>
      </c>
      <c r="I57" s="15" t="s">
        <v>415</v>
      </c>
      <c r="J57" s="15" t="s">
        <v>416</v>
      </c>
      <c r="K57" s="15" t="s">
        <v>417</v>
      </c>
      <c r="L57" s="18">
        <v>20</v>
      </c>
      <c r="M57" s="16">
        <v>205359</v>
      </c>
      <c r="N57" s="18" t="s">
        <v>1008</v>
      </c>
      <c r="O57" s="18" t="s">
        <v>1008</v>
      </c>
      <c r="P57" s="16">
        <v>20</v>
      </c>
      <c r="Q57" s="16">
        <v>221453</v>
      </c>
      <c r="R57" s="16">
        <v>821</v>
      </c>
      <c r="S57" s="17">
        <v>0.37073329329473997</v>
      </c>
      <c r="T57" s="17" t="s">
        <v>1008</v>
      </c>
      <c r="U57" s="17">
        <v>80</v>
      </c>
      <c r="V57" s="17">
        <v>100</v>
      </c>
      <c r="W57" s="17">
        <v>80</v>
      </c>
      <c r="X57" s="17">
        <v>100</v>
      </c>
      <c r="Y57" s="17">
        <v>0</v>
      </c>
      <c r="Z57" s="17">
        <v>80</v>
      </c>
      <c r="AA57" s="29">
        <v>100</v>
      </c>
    </row>
    <row r="58" spans="1:27" x14ac:dyDescent="0.2">
      <c r="A58" s="15" t="s">
        <v>404</v>
      </c>
      <c r="B58" s="15" t="s">
        <v>405</v>
      </c>
      <c r="C58" s="15" t="s">
        <v>406</v>
      </c>
      <c r="D58" s="15" t="s">
        <v>407</v>
      </c>
      <c r="E58" s="15" t="s">
        <v>408</v>
      </c>
      <c r="F58" s="15" t="s">
        <v>409</v>
      </c>
      <c r="G58" s="15" t="s">
        <v>410</v>
      </c>
      <c r="H58" s="15" t="s">
        <v>411</v>
      </c>
      <c r="I58" s="15" t="s">
        <v>418</v>
      </c>
      <c r="J58" s="15" t="s">
        <v>419</v>
      </c>
      <c r="K58" s="15" t="s">
        <v>420</v>
      </c>
      <c r="L58" s="18">
        <v>7</v>
      </c>
      <c r="M58" s="16">
        <v>90567</v>
      </c>
      <c r="N58" s="18" t="s">
        <v>1008</v>
      </c>
      <c r="O58" s="18" t="s">
        <v>1008</v>
      </c>
      <c r="P58" s="16">
        <v>7</v>
      </c>
      <c r="Q58" s="16">
        <v>97138</v>
      </c>
      <c r="R58" s="16">
        <v>349</v>
      </c>
      <c r="S58" s="17">
        <v>0.35928267001585401</v>
      </c>
      <c r="T58" s="17" t="s">
        <v>1008</v>
      </c>
      <c r="U58" s="17">
        <v>28</v>
      </c>
      <c r="V58" s="17">
        <v>100</v>
      </c>
      <c r="W58" s="17">
        <v>28</v>
      </c>
      <c r="X58" s="17">
        <v>100</v>
      </c>
      <c r="Y58" s="17">
        <v>0</v>
      </c>
      <c r="Z58" s="17">
        <v>28</v>
      </c>
      <c r="AA58" s="29">
        <v>100</v>
      </c>
    </row>
    <row r="59" spans="1:27" x14ac:dyDescent="0.2">
      <c r="A59" s="15" t="s">
        <v>404</v>
      </c>
      <c r="B59" s="15" t="s">
        <v>405</v>
      </c>
      <c r="C59" s="15" t="s">
        <v>406</v>
      </c>
      <c r="D59" s="15" t="s">
        <v>407</v>
      </c>
      <c r="E59" s="15" t="s">
        <v>408</v>
      </c>
      <c r="F59" s="15" t="s">
        <v>409</v>
      </c>
      <c r="G59" s="15" t="s">
        <v>421</v>
      </c>
      <c r="H59" s="15" t="s">
        <v>422</v>
      </c>
      <c r="I59" s="15" t="s">
        <v>423</v>
      </c>
      <c r="J59" s="15" t="s">
        <v>424</v>
      </c>
      <c r="K59" s="15" t="s">
        <v>425</v>
      </c>
      <c r="L59" s="18">
        <v>18</v>
      </c>
      <c r="M59" s="16">
        <v>204781</v>
      </c>
      <c r="N59" s="18" t="s">
        <v>1008</v>
      </c>
      <c r="O59" s="18" t="s">
        <v>1008</v>
      </c>
      <c r="P59" s="16">
        <v>18</v>
      </c>
      <c r="Q59" s="16">
        <v>204837</v>
      </c>
      <c r="R59" s="16">
        <v>818</v>
      </c>
      <c r="S59" s="17">
        <v>0.39934191576717099</v>
      </c>
      <c r="T59" s="17" t="s">
        <v>1008</v>
      </c>
      <c r="U59" s="17">
        <v>72</v>
      </c>
      <c r="V59" s="17">
        <v>100</v>
      </c>
      <c r="W59" s="17">
        <v>72</v>
      </c>
      <c r="X59" s="17">
        <v>100</v>
      </c>
      <c r="Y59" s="17">
        <v>0</v>
      </c>
      <c r="Z59" s="17">
        <v>72</v>
      </c>
      <c r="AA59" s="29">
        <v>100</v>
      </c>
    </row>
    <row r="60" spans="1:27" x14ac:dyDescent="0.2">
      <c r="A60" s="15" t="s">
        <v>404</v>
      </c>
      <c r="B60" s="15" t="s">
        <v>405</v>
      </c>
      <c r="C60" s="15" t="s">
        <v>406</v>
      </c>
      <c r="D60" s="15" t="s">
        <v>407</v>
      </c>
      <c r="E60" s="15" t="s">
        <v>408</v>
      </c>
      <c r="F60" s="15" t="s">
        <v>409</v>
      </c>
      <c r="G60" s="15" t="s">
        <v>421</v>
      </c>
      <c r="H60" s="15" t="s">
        <v>422</v>
      </c>
      <c r="I60" s="15" t="s">
        <v>426</v>
      </c>
      <c r="J60" s="15" t="s">
        <v>427</v>
      </c>
      <c r="K60" s="15" t="s">
        <v>428</v>
      </c>
      <c r="L60" s="18">
        <v>16</v>
      </c>
      <c r="M60" s="16">
        <v>144464</v>
      </c>
      <c r="N60" s="18" t="s">
        <v>1008</v>
      </c>
      <c r="O60" s="18" t="s">
        <v>1008</v>
      </c>
      <c r="P60" s="16">
        <v>16</v>
      </c>
      <c r="Q60" s="16">
        <v>144802</v>
      </c>
      <c r="R60" s="16">
        <v>1075</v>
      </c>
      <c r="S60" s="17">
        <v>0.74239306086932499</v>
      </c>
      <c r="T60" s="17" t="s">
        <v>1008</v>
      </c>
      <c r="U60" s="17">
        <v>64</v>
      </c>
      <c r="V60" s="17">
        <v>100</v>
      </c>
      <c r="W60" s="17">
        <v>64</v>
      </c>
      <c r="X60" s="17">
        <v>100</v>
      </c>
      <c r="Y60" s="17">
        <v>0</v>
      </c>
      <c r="Z60" s="17">
        <v>64</v>
      </c>
      <c r="AA60" s="29">
        <v>100</v>
      </c>
    </row>
    <row r="61" spans="1:27" x14ac:dyDescent="0.2">
      <c r="A61" s="15" t="s">
        <v>404</v>
      </c>
      <c r="B61" s="15" t="s">
        <v>405</v>
      </c>
      <c r="C61" s="15" t="s">
        <v>406</v>
      </c>
      <c r="D61" s="15" t="s">
        <v>407</v>
      </c>
      <c r="E61" s="15" t="s">
        <v>408</v>
      </c>
      <c r="F61" s="15" t="s">
        <v>409</v>
      </c>
      <c r="G61" s="15" t="s">
        <v>421</v>
      </c>
      <c r="H61" s="15" t="s">
        <v>422</v>
      </c>
      <c r="I61" s="15" t="s">
        <v>429</v>
      </c>
      <c r="J61" s="15" t="s">
        <v>430</v>
      </c>
      <c r="K61" s="15" t="s">
        <v>431</v>
      </c>
      <c r="L61" s="18">
        <v>18</v>
      </c>
      <c r="M61" s="16">
        <v>225922</v>
      </c>
      <c r="N61" s="18" t="s">
        <v>1008</v>
      </c>
      <c r="O61" s="18" t="s">
        <v>1008</v>
      </c>
      <c r="P61" s="16">
        <v>18</v>
      </c>
      <c r="Q61" s="16">
        <v>264444</v>
      </c>
      <c r="R61" s="16">
        <v>1022</v>
      </c>
      <c r="S61" s="17">
        <v>0.38647123776678599</v>
      </c>
      <c r="T61" s="17" t="s">
        <v>1008</v>
      </c>
      <c r="U61" s="17">
        <v>72</v>
      </c>
      <c r="V61" s="17">
        <v>100</v>
      </c>
      <c r="W61" s="17">
        <v>60</v>
      </c>
      <c r="X61" s="17">
        <v>83.3333333333333</v>
      </c>
      <c r="Y61" s="17">
        <v>-16.6666666666667</v>
      </c>
      <c r="Z61" s="17">
        <v>60</v>
      </c>
      <c r="AA61" s="29">
        <v>83.3333333333333</v>
      </c>
    </row>
    <row r="62" spans="1:27" x14ac:dyDescent="0.2">
      <c r="A62" s="15" t="s">
        <v>404</v>
      </c>
      <c r="B62" s="15" t="s">
        <v>405</v>
      </c>
      <c r="C62" s="15" t="s">
        <v>406</v>
      </c>
      <c r="D62" s="15" t="s">
        <v>407</v>
      </c>
      <c r="E62" s="15" t="s">
        <v>408</v>
      </c>
      <c r="F62" s="15" t="s">
        <v>409</v>
      </c>
      <c r="G62" s="15" t="s">
        <v>421</v>
      </c>
      <c r="H62" s="15" t="s">
        <v>422</v>
      </c>
      <c r="I62" s="15" t="s">
        <v>432</v>
      </c>
      <c r="J62" s="15" t="s">
        <v>433</v>
      </c>
      <c r="K62" s="15" t="s">
        <v>434</v>
      </c>
      <c r="L62" s="18">
        <v>16</v>
      </c>
      <c r="M62" s="16">
        <v>225241</v>
      </c>
      <c r="N62" s="18" t="s">
        <v>1008</v>
      </c>
      <c r="O62" s="18" t="s">
        <v>1008</v>
      </c>
      <c r="P62" s="16">
        <v>16</v>
      </c>
      <c r="Q62" s="16">
        <v>232568</v>
      </c>
      <c r="R62" s="16">
        <v>1111</v>
      </c>
      <c r="S62" s="17">
        <v>0.47770974510680703</v>
      </c>
      <c r="T62" s="17" t="s">
        <v>1008</v>
      </c>
      <c r="U62" s="17">
        <v>64</v>
      </c>
      <c r="V62" s="17">
        <v>100</v>
      </c>
      <c r="W62" s="17">
        <v>64</v>
      </c>
      <c r="X62" s="17">
        <v>100</v>
      </c>
      <c r="Y62" s="17">
        <v>0</v>
      </c>
      <c r="Z62" s="17">
        <v>64</v>
      </c>
      <c r="AA62" s="29">
        <v>100</v>
      </c>
    </row>
    <row r="63" spans="1:27" x14ac:dyDescent="0.2">
      <c r="A63" s="15" t="s">
        <v>404</v>
      </c>
      <c r="B63" s="15" t="s">
        <v>405</v>
      </c>
      <c r="C63" s="15" t="s">
        <v>406</v>
      </c>
      <c r="D63" s="15" t="s">
        <v>407</v>
      </c>
      <c r="E63" s="15" t="s">
        <v>408</v>
      </c>
      <c r="F63" s="15" t="s">
        <v>409</v>
      </c>
      <c r="G63" s="15" t="s">
        <v>421</v>
      </c>
      <c r="H63" s="15" t="s">
        <v>422</v>
      </c>
      <c r="I63" s="15" t="s">
        <v>435</v>
      </c>
      <c r="J63" s="15" t="s">
        <v>436</v>
      </c>
      <c r="K63" s="15" t="s">
        <v>437</v>
      </c>
      <c r="L63" s="18">
        <v>20</v>
      </c>
      <c r="M63" s="16">
        <v>215121</v>
      </c>
      <c r="N63" s="18" t="s">
        <v>1008</v>
      </c>
      <c r="O63" s="18" t="s">
        <v>1008</v>
      </c>
      <c r="P63" s="16">
        <v>20</v>
      </c>
      <c r="Q63" s="16">
        <v>216677</v>
      </c>
      <c r="R63" s="16">
        <v>1247</v>
      </c>
      <c r="S63" s="17">
        <v>0.57551101409009697</v>
      </c>
      <c r="T63" s="17" t="s">
        <v>1008</v>
      </c>
      <c r="U63" s="17">
        <v>80</v>
      </c>
      <c r="V63" s="17">
        <v>100</v>
      </c>
      <c r="W63" s="17">
        <v>80</v>
      </c>
      <c r="X63" s="17">
        <v>100</v>
      </c>
      <c r="Y63" s="17">
        <v>0</v>
      </c>
      <c r="Z63" s="17">
        <v>80</v>
      </c>
      <c r="AA63" s="29">
        <v>100</v>
      </c>
    </row>
    <row r="64" spans="1:27" x14ac:dyDescent="0.2">
      <c r="A64" s="15" t="s">
        <v>404</v>
      </c>
      <c r="B64" s="15" t="s">
        <v>405</v>
      </c>
      <c r="C64" s="15" t="s">
        <v>406</v>
      </c>
      <c r="D64" s="15" t="s">
        <v>407</v>
      </c>
      <c r="E64" s="15" t="s">
        <v>408</v>
      </c>
      <c r="F64" s="15" t="s">
        <v>409</v>
      </c>
      <c r="G64" s="15" t="s">
        <v>421</v>
      </c>
      <c r="H64" s="15" t="s">
        <v>422</v>
      </c>
      <c r="I64" s="15" t="s">
        <v>438</v>
      </c>
      <c r="J64" s="15" t="s">
        <v>439</v>
      </c>
      <c r="K64" s="15" t="s">
        <v>440</v>
      </c>
      <c r="L64" s="18">
        <v>27</v>
      </c>
      <c r="M64" s="16">
        <v>286789</v>
      </c>
      <c r="N64" s="18" t="s">
        <v>1008</v>
      </c>
      <c r="O64" s="18" t="s">
        <v>1008</v>
      </c>
      <c r="P64" s="16">
        <v>27</v>
      </c>
      <c r="Q64" s="16">
        <v>289850</v>
      </c>
      <c r="R64" s="16">
        <v>1296</v>
      </c>
      <c r="S64" s="17">
        <v>0.44712782473693302</v>
      </c>
      <c r="T64" s="17" t="s">
        <v>1008</v>
      </c>
      <c r="U64" s="17">
        <v>108</v>
      </c>
      <c r="V64" s="17">
        <v>100</v>
      </c>
      <c r="W64" s="17">
        <v>108</v>
      </c>
      <c r="X64" s="17">
        <v>100</v>
      </c>
      <c r="Y64" s="17">
        <v>0</v>
      </c>
      <c r="Z64" s="17">
        <v>108</v>
      </c>
      <c r="AA64" s="29">
        <v>100</v>
      </c>
    </row>
    <row r="65" spans="1:27" x14ac:dyDescent="0.2">
      <c r="A65" s="15" t="s">
        <v>404</v>
      </c>
      <c r="B65" s="15" t="s">
        <v>405</v>
      </c>
      <c r="C65" s="15" t="s">
        <v>406</v>
      </c>
      <c r="D65" s="15" t="s">
        <v>407</v>
      </c>
      <c r="E65" s="15" t="s">
        <v>408</v>
      </c>
      <c r="F65" s="15" t="s">
        <v>409</v>
      </c>
      <c r="G65" s="15" t="s">
        <v>421</v>
      </c>
      <c r="H65" s="15" t="s">
        <v>422</v>
      </c>
      <c r="I65" s="15" t="s">
        <v>441</v>
      </c>
      <c r="J65" s="15" t="s">
        <v>442</v>
      </c>
      <c r="K65" s="15" t="s">
        <v>443</v>
      </c>
      <c r="L65" s="18">
        <v>49</v>
      </c>
      <c r="M65" s="16">
        <v>562712</v>
      </c>
      <c r="N65" s="18" t="s">
        <v>1008</v>
      </c>
      <c r="O65" s="18" t="s">
        <v>1008</v>
      </c>
      <c r="P65" s="16">
        <v>49</v>
      </c>
      <c r="Q65" s="16">
        <v>567427</v>
      </c>
      <c r="R65" s="16">
        <v>2570</v>
      </c>
      <c r="S65" s="17">
        <v>0.452921697416584</v>
      </c>
      <c r="T65" s="17" t="s">
        <v>1008</v>
      </c>
      <c r="U65" s="17">
        <v>196</v>
      </c>
      <c r="V65" s="17">
        <v>100</v>
      </c>
      <c r="W65" s="17">
        <v>196</v>
      </c>
      <c r="X65" s="17">
        <v>100</v>
      </c>
      <c r="Y65" s="17">
        <v>0</v>
      </c>
      <c r="Z65" s="17">
        <v>196</v>
      </c>
      <c r="AA65" s="29">
        <v>100</v>
      </c>
    </row>
    <row r="66" spans="1:27" x14ac:dyDescent="0.2">
      <c r="A66" s="15" t="s">
        <v>404</v>
      </c>
      <c r="B66" s="15" t="s">
        <v>405</v>
      </c>
      <c r="C66" s="15" t="s">
        <v>406</v>
      </c>
      <c r="D66" s="15" t="s">
        <v>407</v>
      </c>
      <c r="E66" s="15" t="s">
        <v>408</v>
      </c>
      <c r="F66" s="15" t="s">
        <v>409</v>
      </c>
      <c r="G66" s="15" t="s">
        <v>444</v>
      </c>
      <c r="H66" s="15" t="s">
        <v>445</v>
      </c>
      <c r="I66" s="15" t="s">
        <v>446</v>
      </c>
      <c r="J66" s="15" t="s">
        <v>447</v>
      </c>
      <c r="K66" s="15" t="s">
        <v>448</v>
      </c>
      <c r="L66" s="18">
        <v>47</v>
      </c>
      <c r="M66" s="16">
        <v>534628</v>
      </c>
      <c r="N66" s="18" t="s">
        <v>1008</v>
      </c>
      <c r="O66" s="18" t="s">
        <v>1008</v>
      </c>
      <c r="P66" s="16">
        <v>47</v>
      </c>
      <c r="Q66" s="16">
        <v>548479</v>
      </c>
      <c r="R66" s="16">
        <v>2335</v>
      </c>
      <c r="S66" s="17">
        <v>0.42572277151905502</v>
      </c>
      <c r="T66" s="17" t="s">
        <v>1008</v>
      </c>
      <c r="U66" s="17">
        <v>188</v>
      </c>
      <c r="V66" s="17">
        <v>100</v>
      </c>
      <c r="W66" s="17">
        <v>188</v>
      </c>
      <c r="X66" s="17">
        <v>100</v>
      </c>
      <c r="Y66" s="17">
        <v>0</v>
      </c>
      <c r="Z66" s="17">
        <v>188</v>
      </c>
      <c r="AA66" s="29">
        <v>100</v>
      </c>
    </row>
    <row r="67" spans="1:27" x14ac:dyDescent="0.2">
      <c r="A67" s="15" t="s">
        <v>404</v>
      </c>
      <c r="B67" s="15" t="s">
        <v>405</v>
      </c>
      <c r="C67" s="15" t="s">
        <v>406</v>
      </c>
      <c r="D67" s="15" t="s">
        <v>407</v>
      </c>
      <c r="E67" s="15" t="s">
        <v>408</v>
      </c>
      <c r="F67" s="15" t="s">
        <v>409</v>
      </c>
      <c r="G67" s="15" t="s">
        <v>444</v>
      </c>
      <c r="H67" s="15" t="s">
        <v>445</v>
      </c>
      <c r="I67" s="15" t="s">
        <v>449</v>
      </c>
      <c r="J67" s="15" t="s">
        <v>450</v>
      </c>
      <c r="K67" s="15" t="s">
        <v>451</v>
      </c>
      <c r="L67" s="18" t="s">
        <v>1021</v>
      </c>
      <c r="M67" s="16" t="s">
        <v>1021</v>
      </c>
      <c r="N67" s="18" t="s">
        <v>1008</v>
      </c>
      <c r="O67" s="18" t="s">
        <v>1008</v>
      </c>
      <c r="P67" s="16">
        <v>50</v>
      </c>
      <c r="Q67" s="16">
        <v>564963</v>
      </c>
      <c r="R67" s="16">
        <v>2319</v>
      </c>
      <c r="S67" s="17">
        <v>0.41046935817035801</v>
      </c>
      <c r="T67" s="17" t="s">
        <v>1008</v>
      </c>
      <c r="U67" s="17" t="s">
        <v>1021</v>
      </c>
      <c r="V67" s="17" t="s">
        <v>1021</v>
      </c>
      <c r="W67" s="17">
        <v>200</v>
      </c>
      <c r="X67" s="17">
        <v>100</v>
      </c>
      <c r="Y67" s="17" t="s">
        <v>1021</v>
      </c>
      <c r="Z67" s="17">
        <v>200</v>
      </c>
      <c r="AA67" s="29">
        <v>100</v>
      </c>
    </row>
    <row r="68" spans="1:27" x14ac:dyDescent="0.2">
      <c r="A68" s="15" t="s">
        <v>404</v>
      </c>
      <c r="B68" s="15" t="s">
        <v>405</v>
      </c>
      <c r="C68" s="15" t="s">
        <v>406</v>
      </c>
      <c r="D68" s="15" t="s">
        <v>407</v>
      </c>
      <c r="E68" s="15" t="s">
        <v>408</v>
      </c>
      <c r="F68" s="15" t="s">
        <v>409</v>
      </c>
      <c r="G68" s="15" t="s">
        <v>444</v>
      </c>
      <c r="H68" s="15" t="s">
        <v>445</v>
      </c>
      <c r="I68" s="15" t="s">
        <v>452</v>
      </c>
      <c r="J68" s="15" t="s">
        <v>453</v>
      </c>
      <c r="K68" s="15" t="s">
        <v>454</v>
      </c>
      <c r="L68" s="18">
        <v>70</v>
      </c>
      <c r="M68" s="16">
        <v>743487</v>
      </c>
      <c r="N68" s="18" t="s">
        <v>1008</v>
      </c>
      <c r="O68" s="18" t="s">
        <v>1008</v>
      </c>
      <c r="P68" s="16">
        <v>70</v>
      </c>
      <c r="Q68" s="16">
        <v>759020</v>
      </c>
      <c r="R68" s="16">
        <v>2946</v>
      </c>
      <c r="S68" s="17">
        <v>0.38813206503122399</v>
      </c>
      <c r="T68" s="17" t="s">
        <v>1008</v>
      </c>
      <c r="U68" s="17">
        <v>280</v>
      </c>
      <c r="V68" s="17">
        <v>100</v>
      </c>
      <c r="W68" s="17">
        <v>280</v>
      </c>
      <c r="X68" s="17">
        <v>100</v>
      </c>
      <c r="Y68" s="17">
        <v>0</v>
      </c>
      <c r="Z68" s="17">
        <v>280</v>
      </c>
      <c r="AA68" s="29">
        <v>100</v>
      </c>
    </row>
    <row r="69" spans="1:27" x14ac:dyDescent="0.2">
      <c r="A69" s="15" t="s">
        <v>404</v>
      </c>
      <c r="B69" s="15" t="s">
        <v>405</v>
      </c>
      <c r="C69" s="15" t="s">
        <v>406</v>
      </c>
      <c r="D69" s="15" t="s">
        <v>455</v>
      </c>
      <c r="E69" s="15" t="s">
        <v>456</v>
      </c>
      <c r="F69" s="15" t="s">
        <v>457</v>
      </c>
      <c r="G69" s="15" t="s">
        <v>458</v>
      </c>
      <c r="H69" s="15" t="s">
        <v>459</v>
      </c>
      <c r="I69" s="15" t="s">
        <v>460</v>
      </c>
      <c r="J69" s="15" t="s">
        <v>461</v>
      </c>
      <c r="K69" s="15" t="s">
        <v>462</v>
      </c>
      <c r="L69" s="18">
        <v>11</v>
      </c>
      <c r="M69" s="16">
        <v>116646</v>
      </c>
      <c r="N69" s="18" t="s">
        <v>1008</v>
      </c>
      <c r="O69" s="18" t="s">
        <v>1008</v>
      </c>
      <c r="P69" s="16">
        <v>11</v>
      </c>
      <c r="Q69" s="16">
        <v>134890</v>
      </c>
      <c r="R69" s="16">
        <v>583</v>
      </c>
      <c r="S69" s="17">
        <v>0.43220401808881298</v>
      </c>
      <c r="T69" s="17" t="s">
        <v>1008</v>
      </c>
      <c r="U69" s="17">
        <v>44</v>
      </c>
      <c r="V69" s="17">
        <v>100</v>
      </c>
      <c r="W69" s="17">
        <v>44</v>
      </c>
      <c r="X69" s="17">
        <v>100</v>
      </c>
      <c r="Y69" s="17">
        <v>0</v>
      </c>
      <c r="Z69" s="17">
        <v>44</v>
      </c>
      <c r="AA69" s="29">
        <v>100</v>
      </c>
    </row>
    <row r="70" spans="1:27" x14ac:dyDescent="0.2">
      <c r="A70" s="15" t="s">
        <v>404</v>
      </c>
      <c r="B70" s="15" t="s">
        <v>405</v>
      </c>
      <c r="C70" s="15" t="s">
        <v>406</v>
      </c>
      <c r="D70" s="15" t="s">
        <v>455</v>
      </c>
      <c r="E70" s="15" t="s">
        <v>456</v>
      </c>
      <c r="F70" s="15" t="s">
        <v>457</v>
      </c>
      <c r="G70" s="15" t="s">
        <v>458</v>
      </c>
      <c r="H70" s="15" t="s">
        <v>459</v>
      </c>
      <c r="I70" s="15" t="s">
        <v>463</v>
      </c>
      <c r="J70" s="15" t="s">
        <v>464</v>
      </c>
      <c r="K70" s="15" t="s">
        <v>465</v>
      </c>
      <c r="L70" s="18">
        <v>15</v>
      </c>
      <c r="M70" s="16">
        <v>218422</v>
      </c>
      <c r="N70" s="18" t="s">
        <v>1008</v>
      </c>
      <c r="O70" s="18" t="s">
        <v>1008</v>
      </c>
      <c r="P70" s="16">
        <v>15</v>
      </c>
      <c r="Q70" s="16">
        <v>228140</v>
      </c>
      <c r="R70" s="16">
        <v>1141</v>
      </c>
      <c r="S70" s="17">
        <v>0.50013149820285796</v>
      </c>
      <c r="T70" s="17" t="s">
        <v>1008</v>
      </c>
      <c r="U70" s="17">
        <v>60</v>
      </c>
      <c r="V70" s="17">
        <v>100</v>
      </c>
      <c r="W70" s="17">
        <v>60</v>
      </c>
      <c r="X70" s="17">
        <v>100</v>
      </c>
      <c r="Y70" s="17">
        <v>0</v>
      </c>
      <c r="Z70" s="17">
        <v>60</v>
      </c>
      <c r="AA70" s="29">
        <v>100</v>
      </c>
    </row>
    <row r="71" spans="1:27" x14ac:dyDescent="0.2">
      <c r="A71" s="15" t="s">
        <v>404</v>
      </c>
      <c r="B71" s="15" t="s">
        <v>405</v>
      </c>
      <c r="C71" s="15" t="s">
        <v>406</v>
      </c>
      <c r="D71" s="15" t="s">
        <v>455</v>
      </c>
      <c r="E71" s="15" t="s">
        <v>456</v>
      </c>
      <c r="F71" s="15" t="s">
        <v>457</v>
      </c>
      <c r="G71" s="15" t="s">
        <v>458</v>
      </c>
      <c r="H71" s="15" t="s">
        <v>459</v>
      </c>
      <c r="I71" s="15" t="s">
        <v>466</v>
      </c>
      <c r="J71" s="15" t="s">
        <v>467</v>
      </c>
      <c r="K71" s="15" t="s">
        <v>468</v>
      </c>
      <c r="L71" s="18">
        <v>30</v>
      </c>
      <c r="M71" s="16">
        <v>268798</v>
      </c>
      <c r="N71" s="18" t="s">
        <v>1008</v>
      </c>
      <c r="O71" s="18" t="s">
        <v>1008</v>
      </c>
      <c r="P71" s="16">
        <v>30</v>
      </c>
      <c r="Q71" s="16">
        <v>273425</v>
      </c>
      <c r="R71" s="16">
        <v>890</v>
      </c>
      <c r="S71" s="17">
        <v>0.32550059431288297</v>
      </c>
      <c r="T71" s="17" t="s">
        <v>1008</v>
      </c>
      <c r="U71" s="17">
        <v>120</v>
      </c>
      <c r="V71" s="17">
        <v>100</v>
      </c>
      <c r="W71" s="17">
        <v>120</v>
      </c>
      <c r="X71" s="17">
        <v>100</v>
      </c>
      <c r="Y71" s="17">
        <v>0</v>
      </c>
      <c r="Z71" s="17">
        <v>120</v>
      </c>
      <c r="AA71" s="29">
        <v>100</v>
      </c>
    </row>
    <row r="72" spans="1:27" x14ac:dyDescent="0.2">
      <c r="A72" s="15" t="s">
        <v>404</v>
      </c>
      <c r="B72" s="15" t="s">
        <v>405</v>
      </c>
      <c r="C72" s="15" t="s">
        <v>406</v>
      </c>
      <c r="D72" s="15" t="s">
        <v>455</v>
      </c>
      <c r="E72" s="15" t="s">
        <v>456</v>
      </c>
      <c r="F72" s="15" t="s">
        <v>457</v>
      </c>
      <c r="G72" s="15" t="s">
        <v>458</v>
      </c>
      <c r="H72" s="15" t="s">
        <v>459</v>
      </c>
      <c r="I72" s="15" t="s">
        <v>469</v>
      </c>
      <c r="J72" s="15" t="s">
        <v>470</v>
      </c>
      <c r="K72" s="15" t="s">
        <v>471</v>
      </c>
      <c r="L72" s="18">
        <v>47</v>
      </c>
      <c r="M72" s="16">
        <v>283018</v>
      </c>
      <c r="N72" s="18" t="s">
        <v>1008</v>
      </c>
      <c r="O72" s="18" t="s">
        <v>1008</v>
      </c>
      <c r="P72" s="16">
        <v>47</v>
      </c>
      <c r="Q72" s="16">
        <v>295369</v>
      </c>
      <c r="R72" s="16">
        <v>1211</v>
      </c>
      <c r="S72" s="17">
        <v>0.40999563258161797</v>
      </c>
      <c r="T72" s="17" t="s">
        <v>1008</v>
      </c>
      <c r="U72" s="17">
        <v>188</v>
      </c>
      <c r="V72" s="17">
        <v>100</v>
      </c>
      <c r="W72" s="17">
        <v>188</v>
      </c>
      <c r="X72" s="17">
        <v>100</v>
      </c>
      <c r="Y72" s="17">
        <v>0</v>
      </c>
      <c r="Z72" s="17">
        <v>188</v>
      </c>
      <c r="AA72" s="29">
        <v>100</v>
      </c>
    </row>
    <row r="73" spans="1:27" x14ac:dyDescent="0.2">
      <c r="A73" s="15" t="s">
        <v>404</v>
      </c>
      <c r="B73" s="15" t="s">
        <v>405</v>
      </c>
      <c r="C73" s="15" t="s">
        <v>406</v>
      </c>
      <c r="D73" s="15" t="s">
        <v>455</v>
      </c>
      <c r="E73" s="15" t="s">
        <v>456</v>
      </c>
      <c r="F73" s="15" t="s">
        <v>457</v>
      </c>
      <c r="G73" s="15" t="s">
        <v>458</v>
      </c>
      <c r="H73" s="15" t="s">
        <v>459</v>
      </c>
      <c r="I73" s="15" t="s">
        <v>472</v>
      </c>
      <c r="J73" s="15" t="s">
        <v>473</v>
      </c>
      <c r="K73" s="15" t="s">
        <v>474</v>
      </c>
      <c r="L73" s="18">
        <v>29</v>
      </c>
      <c r="M73" s="16">
        <v>205585</v>
      </c>
      <c r="N73" s="18" t="s">
        <v>1008</v>
      </c>
      <c r="O73" s="18" t="s">
        <v>1008</v>
      </c>
      <c r="P73" s="16">
        <v>29</v>
      </c>
      <c r="Q73" s="16">
        <v>208007</v>
      </c>
      <c r="R73" s="16">
        <v>1532</v>
      </c>
      <c r="S73" s="17">
        <v>0.73651367502055198</v>
      </c>
      <c r="T73" s="17" t="s">
        <v>1008</v>
      </c>
      <c r="U73" s="17">
        <v>116</v>
      </c>
      <c r="V73" s="17">
        <v>100</v>
      </c>
      <c r="W73" s="17">
        <v>116</v>
      </c>
      <c r="X73" s="17">
        <v>100</v>
      </c>
      <c r="Y73" s="17">
        <v>0</v>
      </c>
      <c r="Z73" s="17">
        <v>116</v>
      </c>
      <c r="AA73" s="29">
        <v>100</v>
      </c>
    </row>
    <row r="74" spans="1:27" x14ac:dyDescent="0.2">
      <c r="A74" s="15" t="s">
        <v>404</v>
      </c>
      <c r="B74" s="15" t="s">
        <v>405</v>
      </c>
      <c r="C74" s="15" t="s">
        <v>406</v>
      </c>
      <c r="D74" s="15" t="s">
        <v>455</v>
      </c>
      <c r="E74" s="15" t="s">
        <v>456</v>
      </c>
      <c r="F74" s="15" t="s">
        <v>457</v>
      </c>
      <c r="G74" s="15" t="s">
        <v>458</v>
      </c>
      <c r="H74" s="15" t="s">
        <v>459</v>
      </c>
      <c r="I74" s="15" t="s">
        <v>475</v>
      </c>
      <c r="J74" s="15" t="s">
        <v>476</v>
      </c>
      <c r="K74" s="15" t="s">
        <v>477</v>
      </c>
      <c r="L74" s="18">
        <v>18</v>
      </c>
      <c r="M74" s="16">
        <v>113100</v>
      </c>
      <c r="N74" s="18" t="s">
        <v>1008</v>
      </c>
      <c r="O74" s="18" t="s">
        <v>1008</v>
      </c>
      <c r="P74" s="16">
        <v>18</v>
      </c>
      <c r="Q74" s="16">
        <v>114935</v>
      </c>
      <c r="R74" s="16">
        <v>568</v>
      </c>
      <c r="S74" s="17">
        <v>0.49419236960020901</v>
      </c>
      <c r="T74" s="17" t="s">
        <v>1008</v>
      </c>
      <c r="U74" s="17">
        <v>72</v>
      </c>
      <c r="V74" s="17">
        <v>100</v>
      </c>
      <c r="W74" s="17">
        <v>72</v>
      </c>
      <c r="X74" s="17">
        <v>100</v>
      </c>
      <c r="Y74" s="17">
        <v>0</v>
      </c>
      <c r="Z74" s="17">
        <v>72</v>
      </c>
      <c r="AA74" s="29">
        <v>100</v>
      </c>
    </row>
    <row r="75" spans="1:27" x14ac:dyDescent="0.2">
      <c r="A75" s="15" t="s">
        <v>404</v>
      </c>
      <c r="B75" s="15" t="s">
        <v>405</v>
      </c>
      <c r="C75" s="15" t="s">
        <v>406</v>
      </c>
      <c r="D75" s="15" t="s">
        <v>455</v>
      </c>
      <c r="E75" s="15" t="s">
        <v>456</v>
      </c>
      <c r="F75" s="15" t="s">
        <v>457</v>
      </c>
      <c r="G75" s="15" t="s">
        <v>458</v>
      </c>
      <c r="H75" s="15" t="s">
        <v>459</v>
      </c>
      <c r="I75" s="15" t="s">
        <v>478</v>
      </c>
      <c r="J75" s="15" t="s">
        <v>479</v>
      </c>
      <c r="K75" s="15" t="s">
        <v>480</v>
      </c>
      <c r="L75" s="18">
        <v>14</v>
      </c>
      <c r="M75" s="16">
        <v>145497</v>
      </c>
      <c r="N75" s="18" t="s">
        <v>1008</v>
      </c>
      <c r="O75" s="18" t="s">
        <v>1008</v>
      </c>
      <c r="P75" s="16">
        <v>14</v>
      </c>
      <c r="Q75" s="16">
        <v>146674</v>
      </c>
      <c r="R75" s="16">
        <v>888</v>
      </c>
      <c r="S75" s="17">
        <v>0.605424274240833</v>
      </c>
      <c r="T75" s="17" t="s">
        <v>1008</v>
      </c>
      <c r="U75" s="17">
        <v>56</v>
      </c>
      <c r="V75" s="17">
        <v>100</v>
      </c>
      <c r="W75" s="17">
        <v>56</v>
      </c>
      <c r="X75" s="17">
        <v>100</v>
      </c>
      <c r="Y75" s="17">
        <v>0</v>
      </c>
      <c r="Z75" s="17">
        <v>56</v>
      </c>
      <c r="AA75" s="29">
        <v>100</v>
      </c>
    </row>
    <row r="76" spans="1:27" x14ac:dyDescent="0.2">
      <c r="A76" s="15" t="s">
        <v>404</v>
      </c>
      <c r="B76" s="15" t="s">
        <v>405</v>
      </c>
      <c r="C76" s="15" t="s">
        <v>406</v>
      </c>
      <c r="D76" s="15" t="s">
        <v>455</v>
      </c>
      <c r="E76" s="15" t="s">
        <v>456</v>
      </c>
      <c r="F76" s="15" t="s">
        <v>457</v>
      </c>
      <c r="G76" s="15" t="s">
        <v>458</v>
      </c>
      <c r="H76" s="15" t="s">
        <v>459</v>
      </c>
      <c r="I76" s="15" t="s">
        <v>481</v>
      </c>
      <c r="J76" s="15" t="s">
        <v>482</v>
      </c>
      <c r="K76" s="15" t="s">
        <v>483</v>
      </c>
      <c r="L76" s="18">
        <v>56</v>
      </c>
      <c r="M76" s="16">
        <v>482845</v>
      </c>
      <c r="N76" s="18" t="s">
        <v>1008</v>
      </c>
      <c r="O76" s="18" t="s">
        <v>1008</v>
      </c>
      <c r="P76" s="16">
        <v>56</v>
      </c>
      <c r="Q76" s="16">
        <v>498638</v>
      </c>
      <c r="R76" s="16">
        <v>2100</v>
      </c>
      <c r="S76" s="17">
        <v>0.42114720498638297</v>
      </c>
      <c r="T76" s="17" t="s">
        <v>1008</v>
      </c>
      <c r="U76" s="17">
        <v>224</v>
      </c>
      <c r="V76" s="17">
        <v>100</v>
      </c>
      <c r="W76" s="17">
        <v>224</v>
      </c>
      <c r="X76" s="17">
        <v>100</v>
      </c>
      <c r="Y76" s="17">
        <v>0</v>
      </c>
      <c r="Z76" s="17">
        <v>224</v>
      </c>
      <c r="AA76" s="29">
        <v>100</v>
      </c>
    </row>
    <row r="77" spans="1:27" x14ac:dyDescent="0.2">
      <c r="A77" s="15" t="s">
        <v>404</v>
      </c>
      <c r="B77" s="15" t="s">
        <v>405</v>
      </c>
      <c r="C77" s="15" t="s">
        <v>406</v>
      </c>
      <c r="D77" s="15" t="s">
        <v>455</v>
      </c>
      <c r="E77" s="15" t="s">
        <v>456</v>
      </c>
      <c r="F77" s="15" t="s">
        <v>457</v>
      </c>
      <c r="G77" s="15" t="s">
        <v>484</v>
      </c>
      <c r="H77" s="15" t="s">
        <v>485</v>
      </c>
      <c r="I77" s="15" t="s">
        <v>486</v>
      </c>
      <c r="J77" s="15" t="s">
        <v>487</v>
      </c>
      <c r="K77" s="15" t="s">
        <v>488</v>
      </c>
      <c r="L77" s="18">
        <v>32</v>
      </c>
      <c r="M77" s="16">
        <v>288378</v>
      </c>
      <c r="N77" s="18" t="s">
        <v>1008</v>
      </c>
      <c r="O77" s="18" t="s">
        <v>1008</v>
      </c>
      <c r="P77" s="16">
        <v>33</v>
      </c>
      <c r="Q77" s="16">
        <v>308688</v>
      </c>
      <c r="R77" s="16">
        <v>1336</v>
      </c>
      <c r="S77" s="17">
        <v>0.43279946094438398</v>
      </c>
      <c r="T77" s="17" t="s">
        <v>1008</v>
      </c>
      <c r="U77" s="17">
        <v>128</v>
      </c>
      <c r="V77" s="17">
        <v>100</v>
      </c>
      <c r="W77" s="17">
        <v>132</v>
      </c>
      <c r="X77" s="17">
        <v>100</v>
      </c>
      <c r="Y77" s="17">
        <v>0</v>
      </c>
      <c r="Z77" s="17">
        <v>132</v>
      </c>
      <c r="AA77" s="29">
        <v>100</v>
      </c>
    </row>
    <row r="78" spans="1:27" x14ac:dyDescent="0.2">
      <c r="A78" s="15" t="s">
        <v>404</v>
      </c>
      <c r="B78" s="15" t="s">
        <v>405</v>
      </c>
      <c r="C78" s="15" t="s">
        <v>406</v>
      </c>
      <c r="D78" s="15" t="s">
        <v>455</v>
      </c>
      <c r="E78" s="15" t="s">
        <v>456</v>
      </c>
      <c r="F78" s="15" t="s">
        <v>457</v>
      </c>
      <c r="G78" s="15" t="s">
        <v>484</v>
      </c>
      <c r="H78" s="15" t="s">
        <v>485</v>
      </c>
      <c r="I78" s="15" t="s">
        <v>489</v>
      </c>
      <c r="J78" s="15" t="s">
        <v>490</v>
      </c>
      <c r="K78" s="15" t="s">
        <v>491</v>
      </c>
      <c r="L78" s="18">
        <v>47</v>
      </c>
      <c r="M78" s="16">
        <v>514819</v>
      </c>
      <c r="N78" s="18" t="s">
        <v>1008</v>
      </c>
      <c r="O78" s="18" t="s">
        <v>1008</v>
      </c>
      <c r="P78" s="16">
        <v>47</v>
      </c>
      <c r="Q78" s="16">
        <v>518845</v>
      </c>
      <c r="R78" s="16">
        <v>2632</v>
      </c>
      <c r="S78" s="17">
        <v>0.50728059439717099</v>
      </c>
      <c r="T78" s="17" t="s">
        <v>1008</v>
      </c>
      <c r="U78" s="17">
        <v>188</v>
      </c>
      <c r="V78" s="17">
        <v>100</v>
      </c>
      <c r="W78" s="17">
        <v>188</v>
      </c>
      <c r="X78" s="17">
        <v>100</v>
      </c>
      <c r="Y78" s="17">
        <v>0</v>
      </c>
      <c r="Z78" s="17">
        <v>188</v>
      </c>
      <c r="AA78" s="29">
        <v>100</v>
      </c>
    </row>
    <row r="79" spans="1:27" x14ac:dyDescent="0.2">
      <c r="A79" s="15" t="s">
        <v>404</v>
      </c>
      <c r="B79" s="15" t="s">
        <v>405</v>
      </c>
      <c r="C79" s="15" t="s">
        <v>406</v>
      </c>
      <c r="D79" s="15" t="s">
        <v>455</v>
      </c>
      <c r="E79" s="15" t="s">
        <v>456</v>
      </c>
      <c r="F79" s="15" t="s">
        <v>457</v>
      </c>
      <c r="G79" s="15" t="s">
        <v>484</v>
      </c>
      <c r="H79" s="15" t="s">
        <v>485</v>
      </c>
      <c r="I79" s="15" t="s">
        <v>492</v>
      </c>
      <c r="J79" s="15" t="s">
        <v>493</v>
      </c>
      <c r="K79" s="15" t="s">
        <v>494</v>
      </c>
      <c r="L79" s="18">
        <v>12</v>
      </c>
      <c r="M79" s="16">
        <v>133425</v>
      </c>
      <c r="N79" s="18" t="s">
        <v>1008</v>
      </c>
      <c r="O79" s="18" t="s">
        <v>1008</v>
      </c>
      <c r="P79" s="16">
        <v>12</v>
      </c>
      <c r="Q79" s="16">
        <v>134163</v>
      </c>
      <c r="R79" s="16">
        <v>838</v>
      </c>
      <c r="S79" s="17">
        <v>0.62461334347025599</v>
      </c>
      <c r="T79" s="17" t="s">
        <v>1008</v>
      </c>
      <c r="U79" s="17">
        <v>48</v>
      </c>
      <c r="V79" s="17">
        <v>100</v>
      </c>
      <c r="W79" s="17">
        <v>48</v>
      </c>
      <c r="X79" s="17">
        <v>100</v>
      </c>
      <c r="Y79" s="17">
        <v>0</v>
      </c>
      <c r="Z79" s="17">
        <v>48</v>
      </c>
      <c r="AA79" s="29">
        <v>100</v>
      </c>
    </row>
    <row r="80" spans="1:27" x14ac:dyDescent="0.2">
      <c r="A80" s="15" t="s">
        <v>404</v>
      </c>
      <c r="B80" s="15" t="s">
        <v>405</v>
      </c>
      <c r="C80" s="15" t="s">
        <v>406</v>
      </c>
      <c r="D80" s="15" t="s">
        <v>455</v>
      </c>
      <c r="E80" s="15" t="s">
        <v>456</v>
      </c>
      <c r="F80" s="15" t="s">
        <v>457</v>
      </c>
      <c r="G80" s="15" t="s">
        <v>484</v>
      </c>
      <c r="H80" s="15" t="s">
        <v>485</v>
      </c>
      <c r="I80" s="15" t="s">
        <v>495</v>
      </c>
      <c r="J80" s="15" t="s">
        <v>496</v>
      </c>
      <c r="K80" s="15" t="s">
        <v>497</v>
      </c>
      <c r="L80" s="18">
        <v>17</v>
      </c>
      <c r="M80" s="16">
        <v>181872</v>
      </c>
      <c r="N80" s="18" t="s">
        <v>1008</v>
      </c>
      <c r="O80" s="18" t="s">
        <v>1008</v>
      </c>
      <c r="P80" s="16">
        <v>17</v>
      </c>
      <c r="Q80" s="16">
        <v>185970</v>
      </c>
      <c r="R80" s="16">
        <v>1406</v>
      </c>
      <c r="S80" s="17">
        <v>0.75603591977200602</v>
      </c>
      <c r="T80" s="17" t="s">
        <v>1008</v>
      </c>
      <c r="U80" s="17">
        <v>68</v>
      </c>
      <c r="V80" s="17">
        <v>100</v>
      </c>
      <c r="W80" s="17">
        <v>68</v>
      </c>
      <c r="X80" s="17">
        <v>100</v>
      </c>
      <c r="Y80" s="17">
        <v>0</v>
      </c>
      <c r="Z80" s="17">
        <v>68</v>
      </c>
      <c r="AA80" s="29">
        <v>100</v>
      </c>
    </row>
    <row r="81" spans="1:27" x14ac:dyDescent="0.2">
      <c r="A81" s="15" t="s">
        <v>404</v>
      </c>
      <c r="B81" s="15" t="s">
        <v>405</v>
      </c>
      <c r="C81" s="15" t="s">
        <v>406</v>
      </c>
      <c r="D81" s="15" t="s">
        <v>455</v>
      </c>
      <c r="E81" s="15" t="s">
        <v>456</v>
      </c>
      <c r="F81" s="15" t="s">
        <v>457</v>
      </c>
      <c r="G81" s="15" t="s">
        <v>484</v>
      </c>
      <c r="H81" s="15" t="s">
        <v>485</v>
      </c>
      <c r="I81" s="15" t="s">
        <v>498</v>
      </c>
      <c r="J81" s="15" t="s">
        <v>499</v>
      </c>
      <c r="K81" s="15" t="s">
        <v>500</v>
      </c>
      <c r="L81" s="18">
        <v>20</v>
      </c>
      <c r="M81" s="16">
        <v>196089</v>
      </c>
      <c r="N81" s="18" t="s">
        <v>1008</v>
      </c>
      <c r="O81" s="18" t="s">
        <v>1008</v>
      </c>
      <c r="P81" s="16">
        <v>20</v>
      </c>
      <c r="Q81" s="16">
        <v>198558</v>
      </c>
      <c r="R81" s="16">
        <v>1122</v>
      </c>
      <c r="S81" s="17">
        <v>0.56507418487293404</v>
      </c>
      <c r="T81" s="17" t="s">
        <v>1008</v>
      </c>
      <c r="U81" s="17">
        <v>80</v>
      </c>
      <c r="V81" s="17">
        <v>100</v>
      </c>
      <c r="W81" s="17">
        <v>80</v>
      </c>
      <c r="X81" s="17">
        <v>100</v>
      </c>
      <c r="Y81" s="17">
        <v>0</v>
      </c>
      <c r="Z81" s="17">
        <v>80</v>
      </c>
      <c r="AA81" s="29">
        <v>100</v>
      </c>
    </row>
    <row r="82" spans="1:27" x14ac:dyDescent="0.2">
      <c r="A82" s="15" t="s">
        <v>404</v>
      </c>
      <c r="B82" s="15" t="s">
        <v>405</v>
      </c>
      <c r="C82" s="15" t="s">
        <v>406</v>
      </c>
      <c r="D82" s="15" t="s">
        <v>455</v>
      </c>
      <c r="E82" s="15" t="s">
        <v>456</v>
      </c>
      <c r="F82" s="15" t="s">
        <v>457</v>
      </c>
      <c r="G82" s="15" t="s">
        <v>484</v>
      </c>
      <c r="H82" s="15" t="s">
        <v>485</v>
      </c>
      <c r="I82" s="15" t="s">
        <v>501</v>
      </c>
      <c r="J82" s="15" t="s">
        <v>502</v>
      </c>
      <c r="K82" s="15" t="s">
        <v>503</v>
      </c>
      <c r="L82" s="18">
        <v>23</v>
      </c>
      <c r="M82" s="16">
        <v>181820</v>
      </c>
      <c r="N82" s="18" t="s">
        <v>1008</v>
      </c>
      <c r="O82" s="18" t="s">
        <v>1008</v>
      </c>
      <c r="P82" s="16">
        <v>23</v>
      </c>
      <c r="Q82" s="16">
        <v>189373</v>
      </c>
      <c r="R82" s="16">
        <v>1396</v>
      </c>
      <c r="S82" s="17">
        <v>0.73716950146008098</v>
      </c>
      <c r="T82" s="17" t="s">
        <v>1008</v>
      </c>
      <c r="U82" s="17">
        <v>92</v>
      </c>
      <c r="V82" s="17">
        <v>100</v>
      </c>
      <c r="W82" s="17">
        <v>92</v>
      </c>
      <c r="X82" s="17">
        <v>100</v>
      </c>
      <c r="Y82" s="17">
        <v>0</v>
      </c>
      <c r="Z82" s="17">
        <v>92</v>
      </c>
      <c r="AA82" s="29">
        <v>100</v>
      </c>
    </row>
    <row r="83" spans="1:27" x14ac:dyDescent="0.2">
      <c r="A83" s="15" t="s">
        <v>404</v>
      </c>
      <c r="B83" s="15" t="s">
        <v>405</v>
      </c>
      <c r="C83" s="15" t="s">
        <v>406</v>
      </c>
      <c r="D83" s="15" t="s">
        <v>455</v>
      </c>
      <c r="E83" s="15" t="s">
        <v>456</v>
      </c>
      <c r="F83" s="15" t="s">
        <v>457</v>
      </c>
      <c r="G83" s="15" t="s">
        <v>484</v>
      </c>
      <c r="H83" s="15" t="s">
        <v>485</v>
      </c>
      <c r="I83" s="15" t="s">
        <v>504</v>
      </c>
      <c r="J83" s="15" t="s">
        <v>505</v>
      </c>
      <c r="K83" s="15" t="s">
        <v>506</v>
      </c>
      <c r="L83" s="18">
        <v>19</v>
      </c>
      <c r="M83" s="16">
        <v>166853</v>
      </c>
      <c r="N83" s="18" t="s">
        <v>1008</v>
      </c>
      <c r="O83" s="18" t="s">
        <v>1008</v>
      </c>
      <c r="P83" s="16">
        <v>19</v>
      </c>
      <c r="Q83" s="16">
        <v>170844</v>
      </c>
      <c r="R83" s="16">
        <v>791</v>
      </c>
      <c r="S83" s="17">
        <v>0.46299548125775603</v>
      </c>
      <c r="T83" s="17" t="s">
        <v>1008</v>
      </c>
      <c r="U83" s="17">
        <v>76</v>
      </c>
      <c r="V83" s="17">
        <v>100</v>
      </c>
      <c r="W83" s="17">
        <v>76</v>
      </c>
      <c r="X83" s="17">
        <v>100</v>
      </c>
      <c r="Y83" s="17">
        <v>0</v>
      </c>
      <c r="Z83" s="17">
        <v>76</v>
      </c>
      <c r="AA83" s="29">
        <v>100</v>
      </c>
    </row>
    <row r="84" spans="1:27" x14ac:dyDescent="0.2">
      <c r="A84" s="15" t="s">
        <v>404</v>
      </c>
      <c r="B84" s="15" t="s">
        <v>405</v>
      </c>
      <c r="C84" s="15" t="s">
        <v>406</v>
      </c>
      <c r="D84" s="15" t="s">
        <v>455</v>
      </c>
      <c r="E84" s="15" t="s">
        <v>456</v>
      </c>
      <c r="F84" s="15" t="s">
        <v>457</v>
      </c>
      <c r="G84" s="15" t="s">
        <v>484</v>
      </c>
      <c r="H84" s="15" t="s">
        <v>485</v>
      </c>
      <c r="I84" s="15" t="s">
        <v>507</v>
      </c>
      <c r="J84" s="15" t="s">
        <v>508</v>
      </c>
      <c r="K84" s="15" t="s">
        <v>509</v>
      </c>
      <c r="L84" s="18">
        <v>23</v>
      </c>
      <c r="M84" s="16">
        <v>240764</v>
      </c>
      <c r="N84" s="18" t="s">
        <v>1008</v>
      </c>
      <c r="O84" s="18" t="s">
        <v>1008</v>
      </c>
      <c r="P84" s="16">
        <v>23</v>
      </c>
      <c r="Q84" s="16">
        <v>243603</v>
      </c>
      <c r="R84" s="16">
        <v>1006</v>
      </c>
      <c r="S84" s="17">
        <v>0.41296699958539101</v>
      </c>
      <c r="T84" s="17" t="s">
        <v>1008</v>
      </c>
      <c r="U84" s="17">
        <v>92</v>
      </c>
      <c r="V84" s="17">
        <v>100</v>
      </c>
      <c r="W84" s="17">
        <v>92</v>
      </c>
      <c r="X84" s="17">
        <v>100</v>
      </c>
      <c r="Y84" s="17">
        <v>0</v>
      </c>
      <c r="Z84" s="17">
        <v>92</v>
      </c>
      <c r="AA84" s="29">
        <v>100</v>
      </c>
    </row>
    <row r="85" spans="1:27" x14ac:dyDescent="0.2">
      <c r="A85" s="15" t="s">
        <v>404</v>
      </c>
      <c r="B85" s="15" t="s">
        <v>405</v>
      </c>
      <c r="C85" s="15" t="s">
        <v>406</v>
      </c>
      <c r="D85" s="15" t="s">
        <v>455</v>
      </c>
      <c r="E85" s="15" t="s">
        <v>456</v>
      </c>
      <c r="F85" s="15" t="s">
        <v>457</v>
      </c>
      <c r="G85" s="15" t="s">
        <v>510</v>
      </c>
      <c r="H85" s="15" t="s">
        <v>511</v>
      </c>
      <c r="I85" s="15" t="s">
        <v>512</v>
      </c>
      <c r="J85" s="15" t="s">
        <v>513</v>
      </c>
      <c r="K85" s="15" t="s">
        <v>514</v>
      </c>
      <c r="L85" s="18">
        <v>21</v>
      </c>
      <c r="M85" s="16">
        <v>225923</v>
      </c>
      <c r="N85" s="18" t="s">
        <v>1008</v>
      </c>
      <c r="O85" s="18" t="s">
        <v>1008</v>
      </c>
      <c r="P85" s="16">
        <v>21</v>
      </c>
      <c r="Q85" s="16">
        <v>226806</v>
      </c>
      <c r="R85" s="16">
        <v>919</v>
      </c>
      <c r="S85" s="17">
        <v>0.40519210250169702</v>
      </c>
      <c r="T85" s="17" t="s">
        <v>1008</v>
      </c>
      <c r="U85" s="17">
        <v>84</v>
      </c>
      <c r="V85" s="17">
        <v>100</v>
      </c>
      <c r="W85" s="17">
        <v>84</v>
      </c>
      <c r="X85" s="17">
        <v>100</v>
      </c>
      <c r="Y85" s="17">
        <v>0</v>
      </c>
      <c r="Z85" s="17">
        <v>84</v>
      </c>
      <c r="AA85" s="29">
        <v>100</v>
      </c>
    </row>
    <row r="86" spans="1:27" x14ac:dyDescent="0.2">
      <c r="A86" s="15" t="s">
        <v>404</v>
      </c>
      <c r="B86" s="15" t="s">
        <v>405</v>
      </c>
      <c r="C86" s="15" t="s">
        <v>406</v>
      </c>
      <c r="D86" s="15" t="s">
        <v>455</v>
      </c>
      <c r="E86" s="15" t="s">
        <v>456</v>
      </c>
      <c r="F86" s="15" t="s">
        <v>457</v>
      </c>
      <c r="G86" s="15" t="s">
        <v>510</v>
      </c>
      <c r="H86" s="15" t="s">
        <v>511</v>
      </c>
      <c r="I86" s="15" t="s">
        <v>515</v>
      </c>
      <c r="J86" s="15" t="s">
        <v>516</v>
      </c>
      <c r="K86" s="15" t="s">
        <v>517</v>
      </c>
      <c r="L86" s="18">
        <v>40</v>
      </c>
      <c r="M86" s="16">
        <v>362756</v>
      </c>
      <c r="N86" s="18" t="s">
        <v>1008</v>
      </c>
      <c r="O86" s="18" t="s">
        <v>1008</v>
      </c>
      <c r="P86" s="16">
        <v>40</v>
      </c>
      <c r="Q86" s="16">
        <v>375267</v>
      </c>
      <c r="R86" s="16">
        <v>1505</v>
      </c>
      <c r="S86" s="17">
        <v>0.40104778730877</v>
      </c>
      <c r="T86" s="17" t="s">
        <v>1008</v>
      </c>
      <c r="U86" s="17">
        <v>160</v>
      </c>
      <c r="V86" s="17">
        <v>100</v>
      </c>
      <c r="W86" s="17">
        <v>160</v>
      </c>
      <c r="X86" s="17">
        <v>100</v>
      </c>
      <c r="Y86" s="17">
        <v>0</v>
      </c>
      <c r="Z86" s="17">
        <v>160</v>
      </c>
      <c r="AA86" s="29">
        <v>100</v>
      </c>
    </row>
    <row r="87" spans="1:27" x14ac:dyDescent="0.2">
      <c r="A87" s="15" t="s">
        <v>404</v>
      </c>
      <c r="B87" s="15" t="s">
        <v>405</v>
      </c>
      <c r="C87" s="15" t="s">
        <v>406</v>
      </c>
      <c r="D87" s="15" t="s">
        <v>455</v>
      </c>
      <c r="E87" s="15" t="s">
        <v>456</v>
      </c>
      <c r="F87" s="15" t="s">
        <v>457</v>
      </c>
      <c r="G87" s="15" t="s">
        <v>510</v>
      </c>
      <c r="H87" s="15" t="s">
        <v>511</v>
      </c>
      <c r="I87" s="15" t="s">
        <v>518</v>
      </c>
      <c r="J87" s="15" t="s">
        <v>519</v>
      </c>
      <c r="K87" s="15" t="s">
        <v>520</v>
      </c>
      <c r="L87" s="18">
        <v>31</v>
      </c>
      <c r="M87" s="16">
        <v>306867</v>
      </c>
      <c r="N87" s="18" t="s">
        <v>1008</v>
      </c>
      <c r="O87" s="18" t="s">
        <v>1008</v>
      </c>
      <c r="P87" s="16">
        <v>31</v>
      </c>
      <c r="Q87" s="16">
        <v>310135</v>
      </c>
      <c r="R87" s="16">
        <v>1299</v>
      </c>
      <c r="S87" s="17">
        <v>0.41884985570799799</v>
      </c>
      <c r="T87" s="17" t="s">
        <v>1008</v>
      </c>
      <c r="U87" s="17">
        <v>124</v>
      </c>
      <c r="V87" s="17">
        <v>100</v>
      </c>
      <c r="W87" s="17">
        <v>120</v>
      </c>
      <c r="X87" s="17">
        <v>96.774193548387103</v>
      </c>
      <c r="Y87" s="17">
        <v>-3.2258064516128999</v>
      </c>
      <c r="Z87" s="17">
        <v>120</v>
      </c>
      <c r="AA87" s="29">
        <v>96.774193548387103</v>
      </c>
    </row>
    <row r="88" spans="1:27" x14ac:dyDescent="0.2">
      <c r="A88" s="15" t="s">
        <v>521</v>
      </c>
      <c r="B88" s="15" t="s">
        <v>522</v>
      </c>
      <c r="C88" s="15" t="s">
        <v>523</v>
      </c>
      <c r="D88" s="15" t="s">
        <v>524</v>
      </c>
      <c r="E88" s="15" t="s">
        <v>525</v>
      </c>
      <c r="F88" s="15" t="s">
        <v>526</v>
      </c>
      <c r="G88" s="15" t="s">
        <v>527</v>
      </c>
      <c r="H88" s="15" t="s">
        <v>528</v>
      </c>
      <c r="I88" s="15" t="s">
        <v>529</v>
      </c>
      <c r="J88" s="15" t="s">
        <v>530</v>
      </c>
      <c r="K88" s="15" t="s">
        <v>531</v>
      </c>
      <c r="L88" s="18">
        <v>23</v>
      </c>
      <c r="M88" s="16">
        <v>133160</v>
      </c>
      <c r="N88" s="18" t="s">
        <v>1008</v>
      </c>
      <c r="O88" s="18" t="s">
        <v>1008</v>
      </c>
      <c r="P88" s="16">
        <v>23</v>
      </c>
      <c r="Q88" s="16">
        <v>133862</v>
      </c>
      <c r="R88" s="16">
        <v>818</v>
      </c>
      <c r="S88" s="17">
        <v>0.61107707938025702</v>
      </c>
      <c r="T88" s="17" t="s">
        <v>1008</v>
      </c>
      <c r="U88" s="17">
        <v>92</v>
      </c>
      <c r="V88" s="17">
        <v>100</v>
      </c>
      <c r="W88" s="17">
        <v>92</v>
      </c>
      <c r="X88" s="17">
        <v>100</v>
      </c>
      <c r="Y88" s="17">
        <v>0</v>
      </c>
      <c r="Z88" s="17">
        <v>92</v>
      </c>
      <c r="AA88" s="29">
        <v>100</v>
      </c>
    </row>
    <row r="89" spans="1:27" x14ac:dyDescent="0.2">
      <c r="A89" s="15" t="s">
        <v>521</v>
      </c>
      <c r="B89" s="15" t="s">
        <v>522</v>
      </c>
      <c r="C89" s="15" t="s">
        <v>523</v>
      </c>
      <c r="D89" s="15" t="s">
        <v>524</v>
      </c>
      <c r="E89" s="15" t="s">
        <v>525</v>
      </c>
      <c r="F89" s="15" t="s">
        <v>526</v>
      </c>
      <c r="G89" s="15" t="s">
        <v>527</v>
      </c>
      <c r="H89" s="15" t="s">
        <v>528</v>
      </c>
      <c r="I89" s="15" t="s">
        <v>532</v>
      </c>
      <c r="J89" s="15" t="s">
        <v>533</v>
      </c>
      <c r="K89" s="15" t="s">
        <v>534</v>
      </c>
      <c r="L89" s="18">
        <v>18</v>
      </c>
      <c r="M89" s="16">
        <v>141923</v>
      </c>
      <c r="N89" s="18" t="s">
        <v>1008</v>
      </c>
      <c r="O89" s="18" t="s">
        <v>1008</v>
      </c>
      <c r="P89" s="16">
        <v>18</v>
      </c>
      <c r="Q89" s="16">
        <v>143835</v>
      </c>
      <c r="R89" s="16">
        <v>701</v>
      </c>
      <c r="S89" s="17">
        <v>0.48736399346473402</v>
      </c>
      <c r="T89" s="17" t="s">
        <v>1008</v>
      </c>
      <c r="U89" s="17">
        <v>72</v>
      </c>
      <c r="V89" s="17">
        <v>100</v>
      </c>
      <c r="W89" s="17">
        <v>72</v>
      </c>
      <c r="X89" s="17">
        <v>100</v>
      </c>
      <c r="Y89" s="17">
        <v>0</v>
      </c>
      <c r="Z89" s="17">
        <v>72</v>
      </c>
      <c r="AA89" s="29">
        <v>100</v>
      </c>
    </row>
    <row r="90" spans="1:27" x14ac:dyDescent="0.2">
      <c r="A90" s="15" t="s">
        <v>521</v>
      </c>
      <c r="B90" s="15" t="s">
        <v>522</v>
      </c>
      <c r="C90" s="15" t="s">
        <v>523</v>
      </c>
      <c r="D90" s="15" t="s">
        <v>524</v>
      </c>
      <c r="E90" s="15" t="s">
        <v>525</v>
      </c>
      <c r="F90" s="15" t="s">
        <v>526</v>
      </c>
      <c r="G90" s="15" t="s">
        <v>527</v>
      </c>
      <c r="H90" s="15" t="s">
        <v>528</v>
      </c>
      <c r="I90" s="15" t="s">
        <v>535</v>
      </c>
      <c r="J90" s="15" t="s">
        <v>536</v>
      </c>
      <c r="K90" s="15" t="s">
        <v>537</v>
      </c>
      <c r="L90" s="18">
        <v>31</v>
      </c>
      <c r="M90" s="16">
        <v>214613</v>
      </c>
      <c r="N90" s="18" t="s">
        <v>1008</v>
      </c>
      <c r="O90" s="18" t="s">
        <v>1008</v>
      </c>
      <c r="P90" s="16">
        <v>31</v>
      </c>
      <c r="Q90" s="16">
        <v>218104</v>
      </c>
      <c r="R90" s="16">
        <v>977</v>
      </c>
      <c r="S90" s="17">
        <v>0.44795143601217802</v>
      </c>
      <c r="T90" s="17" t="s">
        <v>1008</v>
      </c>
      <c r="U90" s="17">
        <v>124</v>
      </c>
      <c r="V90" s="17">
        <v>100</v>
      </c>
      <c r="W90" s="17">
        <v>124</v>
      </c>
      <c r="X90" s="17">
        <v>100</v>
      </c>
      <c r="Y90" s="17">
        <v>0</v>
      </c>
      <c r="Z90" s="17">
        <v>124</v>
      </c>
      <c r="AA90" s="29">
        <v>100</v>
      </c>
    </row>
    <row r="91" spans="1:27" x14ac:dyDescent="0.2">
      <c r="A91" s="15" t="s">
        <v>521</v>
      </c>
      <c r="B91" s="15" t="s">
        <v>522</v>
      </c>
      <c r="C91" s="15" t="s">
        <v>523</v>
      </c>
      <c r="D91" s="15" t="s">
        <v>524</v>
      </c>
      <c r="E91" s="15" t="s">
        <v>525</v>
      </c>
      <c r="F91" s="15" t="s">
        <v>526</v>
      </c>
      <c r="G91" s="15" t="s">
        <v>527</v>
      </c>
      <c r="H91" s="15" t="s">
        <v>528</v>
      </c>
      <c r="I91" s="15" t="s">
        <v>538</v>
      </c>
      <c r="J91" s="15" t="s">
        <v>539</v>
      </c>
      <c r="K91" s="15" t="s">
        <v>540</v>
      </c>
      <c r="L91" s="18">
        <v>26</v>
      </c>
      <c r="M91" s="16">
        <v>217850</v>
      </c>
      <c r="N91" s="18" t="s">
        <v>1008</v>
      </c>
      <c r="O91" s="18" t="s">
        <v>1008</v>
      </c>
      <c r="P91" s="16">
        <v>26</v>
      </c>
      <c r="Q91" s="16">
        <v>218829</v>
      </c>
      <c r="R91" s="16">
        <v>996</v>
      </c>
      <c r="S91" s="17">
        <v>0.45514991157479101</v>
      </c>
      <c r="T91" s="17" t="s">
        <v>1008</v>
      </c>
      <c r="U91" s="17">
        <v>104</v>
      </c>
      <c r="V91" s="17">
        <v>100</v>
      </c>
      <c r="W91" s="17">
        <v>104</v>
      </c>
      <c r="X91" s="17">
        <v>100</v>
      </c>
      <c r="Y91" s="17">
        <v>0</v>
      </c>
      <c r="Z91" s="17">
        <v>104</v>
      </c>
      <c r="AA91" s="29">
        <v>100</v>
      </c>
    </row>
    <row r="92" spans="1:27" x14ac:dyDescent="0.2">
      <c r="A92" s="15" t="s">
        <v>521</v>
      </c>
      <c r="B92" s="15" t="s">
        <v>522</v>
      </c>
      <c r="C92" s="15" t="s">
        <v>523</v>
      </c>
      <c r="D92" s="15" t="s">
        <v>524</v>
      </c>
      <c r="E92" s="15" t="s">
        <v>525</v>
      </c>
      <c r="F92" s="15" t="s">
        <v>526</v>
      </c>
      <c r="G92" s="15" t="s">
        <v>527</v>
      </c>
      <c r="H92" s="15" t="s">
        <v>528</v>
      </c>
      <c r="I92" s="15" t="s">
        <v>541</v>
      </c>
      <c r="J92" s="15" t="s">
        <v>542</v>
      </c>
      <c r="K92" s="15" t="s">
        <v>543</v>
      </c>
      <c r="L92" s="18">
        <v>14</v>
      </c>
      <c r="M92" s="16">
        <v>149092</v>
      </c>
      <c r="N92" s="18" t="s">
        <v>1008</v>
      </c>
      <c r="O92" s="18" t="s">
        <v>1008</v>
      </c>
      <c r="P92" s="16">
        <v>14</v>
      </c>
      <c r="Q92" s="16">
        <v>148963</v>
      </c>
      <c r="R92" s="16">
        <v>509</v>
      </c>
      <c r="S92" s="17">
        <v>0.34169558883749701</v>
      </c>
      <c r="T92" s="17" t="s">
        <v>1008</v>
      </c>
      <c r="U92" s="17">
        <v>56</v>
      </c>
      <c r="V92" s="17">
        <v>100</v>
      </c>
      <c r="W92" s="17">
        <v>56</v>
      </c>
      <c r="X92" s="17">
        <v>100</v>
      </c>
      <c r="Y92" s="17">
        <v>0</v>
      </c>
      <c r="Z92" s="17">
        <v>56</v>
      </c>
      <c r="AA92" s="29">
        <v>100</v>
      </c>
    </row>
    <row r="93" spans="1:27" x14ac:dyDescent="0.2">
      <c r="A93" s="15" t="s">
        <v>521</v>
      </c>
      <c r="B93" s="15" t="s">
        <v>522</v>
      </c>
      <c r="C93" s="15" t="s">
        <v>523</v>
      </c>
      <c r="D93" s="15" t="s">
        <v>524</v>
      </c>
      <c r="E93" s="15" t="s">
        <v>525</v>
      </c>
      <c r="F93" s="15" t="s">
        <v>526</v>
      </c>
      <c r="G93" s="15" t="s">
        <v>527</v>
      </c>
      <c r="H93" s="15" t="s">
        <v>528</v>
      </c>
      <c r="I93" s="15" t="s">
        <v>544</v>
      </c>
      <c r="J93" s="15" t="s">
        <v>545</v>
      </c>
      <c r="K93" s="15" t="s">
        <v>546</v>
      </c>
      <c r="L93" s="18">
        <v>43</v>
      </c>
      <c r="M93" s="16">
        <v>280513</v>
      </c>
      <c r="N93" s="18" t="s">
        <v>1008</v>
      </c>
      <c r="O93" s="18" t="s">
        <v>1008</v>
      </c>
      <c r="P93" s="16">
        <v>43</v>
      </c>
      <c r="Q93" s="16">
        <v>294362</v>
      </c>
      <c r="R93" s="16">
        <v>1809</v>
      </c>
      <c r="S93" s="17">
        <v>0.61454943233161896</v>
      </c>
      <c r="T93" s="17" t="s">
        <v>1008</v>
      </c>
      <c r="U93" s="17">
        <v>172</v>
      </c>
      <c r="V93" s="17">
        <v>100</v>
      </c>
      <c r="W93" s="17">
        <v>172</v>
      </c>
      <c r="X93" s="17">
        <v>100</v>
      </c>
      <c r="Y93" s="17">
        <v>0</v>
      </c>
      <c r="Z93" s="17">
        <v>172</v>
      </c>
      <c r="AA93" s="29">
        <v>100</v>
      </c>
    </row>
    <row r="94" spans="1:27" x14ac:dyDescent="0.2">
      <c r="A94" s="15" t="s">
        <v>521</v>
      </c>
      <c r="B94" s="15" t="s">
        <v>522</v>
      </c>
      <c r="C94" s="15" t="s">
        <v>523</v>
      </c>
      <c r="D94" s="15" t="s">
        <v>524</v>
      </c>
      <c r="E94" s="15" t="s">
        <v>525</v>
      </c>
      <c r="F94" s="15" t="s">
        <v>526</v>
      </c>
      <c r="G94" s="15" t="s">
        <v>547</v>
      </c>
      <c r="H94" s="15" t="s">
        <v>548</v>
      </c>
      <c r="I94" s="15" t="s">
        <v>549</v>
      </c>
      <c r="J94" s="15" t="s">
        <v>550</v>
      </c>
      <c r="K94" s="15" t="s">
        <v>551</v>
      </c>
      <c r="L94" s="18">
        <v>41</v>
      </c>
      <c r="M94" s="16">
        <v>301445</v>
      </c>
      <c r="N94" s="18" t="s">
        <v>1008</v>
      </c>
      <c r="O94" s="18" t="s">
        <v>1008</v>
      </c>
      <c r="P94" s="16">
        <v>41</v>
      </c>
      <c r="Q94" s="16">
        <v>312618</v>
      </c>
      <c r="R94" s="16">
        <v>1625</v>
      </c>
      <c r="S94" s="17">
        <v>0.51980372211452996</v>
      </c>
      <c r="T94" s="17" t="s">
        <v>1008</v>
      </c>
      <c r="U94" s="17">
        <v>164</v>
      </c>
      <c r="V94" s="17">
        <v>100</v>
      </c>
      <c r="W94" s="17">
        <v>164</v>
      </c>
      <c r="X94" s="17">
        <v>100</v>
      </c>
      <c r="Y94" s="17">
        <v>0</v>
      </c>
      <c r="Z94" s="17">
        <v>164</v>
      </c>
      <c r="AA94" s="29">
        <v>100</v>
      </c>
    </row>
    <row r="95" spans="1:27" x14ac:dyDescent="0.2">
      <c r="A95" s="15" t="s">
        <v>521</v>
      </c>
      <c r="B95" s="15" t="s">
        <v>522</v>
      </c>
      <c r="C95" s="15" t="s">
        <v>523</v>
      </c>
      <c r="D95" s="15" t="s">
        <v>524</v>
      </c>
      <c r="E95" s="15" t="s">
        <v>525</v>
      </c>
      <c r="F95" s="15" t="s">
        <v>526</v>
      </c>
      <c r="G95" s="15" t="s">
        <v>547</v>
      </c>
      <c r="H95" s="15" t="s">
        <v>548</v>
      </c>
      <c r="I95" s="15" t="s">
        <v>552</v>
      </c>
      <c r="J95" s="15" t="s">
        <v>553</v>
      </c>
      <c r="K95" s="15" t="s">
        <v>554</v>
      </c>
      <c r="L95" s="18">
        <v>14</v>
      </c>
      <c r="M95" s="16">
        <v>186377</v>
      </c>
      <c r="N95" s="18" t="s">
        <v>1008</v>
      </c>
      <c r="O95" s="18" t="s">
        <v>1008</v>
      </c>
      <c r="P95" s="16">
        <v>14</v>
      </c>
      <c r="Q95" s="16">
        <v>189900</v>
      </c>
      <c r="R95" s="16">
        <v>889</v>
      </c>
      <c r="S95" s="17">
        <v>0.46814112690889897</v>
      </c>
      <c r="T95" s="17" t="s">
        <v>1008</v>
      </c>
      <c r="U95" s="17">
        <v>56</v>
      </c>
      <c r="V95" s="17">
        <v>100</v>
      </c>
      <c r="W95" s="17">
        <v>56</v>
      </c>
      <c r="X95" s="17">
        <v>100</v>
      </c>
      <c r="Y95" s="17">
        <v>0</v>
      </c>
      <c r="Z95" s="17">
        <v>56</v>
      </c>
      <c r="AA95" s="29">
        <v>100</v>
      </c>
    </row>
    <row r="96" spans="1:27" x14ac:dyDescent="0.2">
      <c r="A96" s="15" t="s">
        <v>521</v>
      </c>
      <c r="B96" s="15" t="s">
        <v>522</v>
      </c>
      <c r="C96" s="15" t="s">
        <v>523</v>
      </c>
      <c r="D96" s="15" t="s">
        <v>524</v>
      </c>
      <c r="E96" s="15" t="s">
        <v>525</v>
      </c>
      <c r="F96" s="15" t="s">
        <v>526</v>
      </c>
      <c r="G96" s="15" t="s">
        <v>555</v>
      </c>
      <c r="H96" s="15" t="s">
        <v>556</v>
      </c>
      <c r="I96" s="15" t="s">
        <v>557</v>
      </c>
      <c r="J96" s="15" t="s">
        <v>558</v>
      </c>
      <c r="K96" s="15" t="s">
        <v>559</v>
      </c>
      <c r="L96" s="18">
        <v>115</v>
      </c>
      <c r="M96" s="16">
        <v>1035788</v>
      </c>
      <c r="N96" s="18" t="s">
        <v>1008</v>
      </c>
      <c r="O96" s="18" t="s">
        <v>1008</v>
      </c>
      <c r="P96" s="16">
        <v>115</v>
      </c>
      <c r="Q96" s="16">
        <v>1048741</v>
      </c>
      <c r="R96" s="16">
        <v>7844</v>
      </c>
      <c r="S96" s="17">
        <v>0.74794444004763805</v>
      </c>
      <c r="T96" s="17" t="s">
        <v>1008</v>
      </c>
      <c r="U96" s="17">
        <v>460</v>
      </c>
      <c r="V96" s="17">
        <v>100</v>
      </c>
      <c r="W96" s="17">
        <v>460</v>
      </c>
      <c r="X96" s="17">
        <v>100</v>
      </c>
      <c r="Y96" s="17">
        <v>0</v>
      </c>
      <c r="Z96" s="17">
        <v>460</v>
      </c>
      <c r="AA96" s="29">
        <v>100</v>
      </c>
    </row>
    <row r="97" spans="1:27" x14ac:dyDescent="0.2">
      <c r="A97" s="15" t="s">
        <v>521</v>
      </c>
      <c r="B97" s="15" t="s">
        <v>522</v>
      </c>
      <c r="C97" s="15" t="s">
        <v>523</v>
      </c>
      <c r="D97" s="15" t="s">
        <v>524</v>
      </c>
      <c r="E97" s="15" t="s">
        <v>525</v>
      </c>
      <c r="F97" s="15" t="s">
        <v>526</v>
      </c>
      <c r="G97" s="15" t="s">
        <v>560</v>
      </c>
      <c r="H97" s="15" t="s">
        <v>561</v>
      </c>
      <c r="I97" s="15" t="s">
        <v>562</v>
      </c>
      <c r="J97" s="15" t="s">
        <v>563</v>
      </c>
      <c r="K97" s="15" t="s">
        <v>564</v>
      </c>
      <c r="L97" s="18">
        <v>26</v>
      </c>
      <c r="M97" s="16">
        <v>190098</v>
      </c>
      <c r="N97" s="18" t="s">
        <v>1008</v>
      </c>
      <c r="O97" s="18" t="s">
        <v>1008</v>
      </c>
      <c r="P97" s="16">
        <v>26</v>
      </c>
      <c r="Q97" s="16">
        <v>195706</v>
      </c>
      <c r="R97" s="16">
        <v>1457</v>
      </c>
      <c r="S97" s="17">
        <v>0.74448407304834796</v>
      </c>
      <c r="T97" s="17" t="s">
        <v>1008</v>
      </c>
      <c r="U97" s="17">
        <v>104</v>
      </c>
      <c r="V97" s="17">
        <v>100</v>
      </c>
      <c r="W97" s="17">
        <v>104</v>
      </c>
      <c r="X97" s="17">
        <v>100</v>
      </c>
      <c r="Y97" s="17">
        <v>0</v>
      </c>
      <c r="Z97" s="17">
        <v>104</v>
      </c>
      <c r="AA97" s="29">
        <v>100</v>
      </c>
    </row>
    <row r="98" spans="1:27" x14ac:dyDescent="0.2">
      <c r="A98" s="15" t="s">
        <v>521</v>
      </c>
      <c r="B98" s="15" t="s">
        <v>522</v>
      </c>
      <c r="C98" s="15" t="s">
        <v>523</v>
      </c>
      <c r="D98" s="15" t="s">
        <v>524</v>
      </c>
      <c r="E98" s="15" t="s">
        <v>525</v>
      </c>
      <c r="F98" s="15" t="s">
        <v>526</v>
      </c>
      <c r="G98" s="15" t="s">
        <v>560</v>
      </c>
      <c r="H98" s="15" t="s">
        <v>561</v>
      </c>
      <c r="I98" s="15" t="s">
        <v>565</v>
      </c>
      <c r="J98" s="15" t="s">
        <v>566</v>
      </c>
      <c r="K98" s="15" t="s">
        <v>567</v>
      </c>
      <c r="L98" s="18">
        <v>14</v>
      </c>
      <c r="M98" s="16">
        <v>135004</v>
      </c>
      <c r="N98" s="18" t="s">
        <v>1008</v>
      </c>
      <c r="O98" s="18" t="s">
        <v>1008</v>
      </c>
      <c r="P98" s="16">
        <v>14</v>
      </c>
      <c r="Q98" s="16">
        <v>136229</v>
      </c>
      <c r="R98" s="16">
        <v>978</v>
      </c>
      <c r="S98" s="17">
        <v>0.71790881530364303</v>
      </c>
      <c r="T98" s="17" t="s">
        <v>1008</v>
      </c>
      <c r="U98" s="17">
        <v>56</v>
      </c>
      <c r="V98" s="17">
        <v>100</v>
      </c>
      <c r="W98" s="17">
        <v>56</v>
      </c>
      <c r="X98" s="17">
        <v>100</v>
      </c>
      <c r="Y98" s="17">
        <v>0</v>
      </c>
      <c r="Z98" s="17">
        <v>56</v>
      </c>
      <c r="AA98" s="29">
        <v>100</v>
      </c>
    </row>
    <row r="99" spans="1:27" x14ac:dyDescent="0.2">
      <c r="A99" s="15" t="s">
        <v>521</v>
      </c>
      <c r="B99" s="15" t="s">
        <v>522</v>
      </c>
      <c r="C99" s="15" t="s">
        <v>523</v>
      </c>
      <c r="D99" s="15" t="s">
        <v>524</v>
      </c>
      <c r="E99" s="15" t="s">
        <v>525</v>
      </c>
      <c r="F99" s="15" t="s">
        <v>526</v>
      </c>
      <c r="G99" s="15" t="s">
        <v>560</v>
      </c>
      <c r="H99" s="15" t="s">
        <v>561</v>
      </c>
      <c r="I99" s="15" t="s">
        <v>568</v>
      </c>
      <c r="J99" s="15" t="s">
        <v>569</v>
      </c>
      <c r="K99" s="15" t="s">
        <v>570</v>
      </c>
      <c r="L99" s="18">
        <v>50</v>
      </c>
      <c r="M99" s="16">
        <v>360210</v>
      </c>
      <c r="N99" s="18" t="s">
        <v>1008</v>
      </c>
      <c r="O99" s="18" t="s">
        <v>1008</v>
      </c>
      <c r="P99" s="16">
        <v>50</v>
      </c>
      <c r="Q99" s="16">
        <v>372657</v>
      </c>
      <c r="R99" s="16">
        <v>2059</v>
      </c>
      <c r="S99" s="17">
        <v>0.55251880415502697</v>
      </c>
      <c r="T99" s="17" t="s">
        <v>1008</v>
      </c>
      <c r="U99" s="17">
        <v>200</v>
      </c>
      <c r="V99" s="17">
        <v>100</v>
      </c>
      <c r="W99" s="17">
        <v>196</v>
      </c>
      <c r="X99" s="17">
        <v>98</v>
      </c>
      <c r="Y99" s="17">
        <v>-2</v>
      </c>
      <c r="Z99" s="17">
        <v>196</v>
      </c>
      <c r="AA99" s="29">
        <v>98</v>
      </c>
    </row>
    <row r="100" spans="1:27"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8">
        <v>15</v>
      </c>
      <c r="M100" s="16">
        <v>122887</v>
      </c>
      <c r="N100" s="18" t="s">
        <v>1008</v>
      </c>
      <c r="O100" s="18" t="s">
        <v>1008</v>
      </c>
      <c r="P100" s="16">
        <v>15</v>
      </c>
      <c r="Q100" s="16">
        <v>123828</v>
      </c>
      <c r="R100" s="16">
        <v>591</v>
      </c>
      <c r="S100" s="17">
        <v>0.47727492974125402</v>
      </c>
      <c r="T100" s="17" t="s">
        <v>1008</v>
      </c>
      <c r="U100" s="17">
        <v>60</v>
      </c>
      <c r="V100" s="17">
        <v>100</v>
      </c>
      <c r="W100" s="17">
        <v>60</v>
      </c>
      <c r="X100" s="17">
        <v>100</v>
      </c>
      <c r="Y100" s="17">
        <v>0</v>
      </c>
      <c r="Z100" s="17">
        <v>60</v>
      </c>
      <c r="AA100" s="29">
        <v>100</v>
      </c>
    </row>
    <row r="101" spans="1:27"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8">
        <v>12</v>
      </c>
      <c r="M101" s="16">
        <v>90790</v>
      </c>
      <c r="N101" s="18" t="s">
        <v>1008</v>
      </c>
      <c r="O101" s="18" t="s">
        <v>1008</v>
      </c>
      <c r="P101" s="16">
        <v>12</v>
      </c>
      <c r="Q101" s="16">
        <v>106094</v>
      </c>
      <c r="R101" s="16">
        <v>566</v>
      </c>
      <c r="S101" s="17">
        <v>0.533489169981337</v>
      </c>
      <c r="T101" s="17" t="s">
        <v>1008</v>
      </c>
      <c r="U101" s="17">
        <v>48</v>
      </c>
      <c r="V101" s="17">
        <v>100</v>
      </c>
      <c r="W101" s="17">
        <v>48</v>
      </c>
      <c r="X101" s="17">
        <v>100</v>
      </c>
      <c r="Y101" s="17">
        <v>0</v>
      </c>
      <c r="Z101" s="17">
        <v>48</v>
      </c>
      <c r="AA101" s="29">
        <v>100</v>
      </c>
    </row>
    <row r="102" spans="1:27"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8">
        <v>12</v>
      </c>
      <c r="M102" s="16">
        <v>126919</v>
      </c>
      <c r="N102" s="18" t="s">
        <v>1008</v>
      </c>
      <c r="O102" s="18" t="s">
        <v>1008</v>
      </c>
      <c r="P102" s="16">
        <v>12</v>
      </c>
      <c r="Q102" s="16">
        <v>128524</v>
      </c>
      <c r="R102" s="16">
        <v>580</v>
      </c>
      <c r="S102" s="17">
        <v>0.451277582397062</v>
      </c>
      <c r="T102" s="17" t="s">
        <v>1008</v>
      </c>
      <c r="U102" s="17">
        <v>48</v>
      </c>
      <c r="V102" s="17">
        <v>100</v>
      </c>
      <c r="W102" s="17">
        <v>48</v>
      </c>
      <c r="X102" s="17">
        <v>100</v>
      </c>
      <c r="Y102" s="17">
        <v>0</v>
      </c>
      <c r="Z102" s="17">
        <v>48</v>
      </c>
      <c r="AA102" s="29">
        <v>100</v>
      </c>
    </row>
    <row r="103" spans="1:27"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8">
        <v>42</v>
      </c>
      <c r="M103" s="16">
        <v>307396</v>
      </c>
      <c r="N103" s="18" t="s">
        <v>1008</v>
      </c>
      <c r="O103" s="18" t="s">
        <v>1008</v>
      </c>
      <c r="P103" s="16">
        <v>44</v>
      </c>
      <c r="Q103" s="16">
        <v>320763</v>
      </c>
      <c r="R103" s="16">
        <v>1572</v>
      </c>
      <c r="S103" s="17">
        <v>0.49008146201400998</v>
      </c>
      <c r="T103" s="17" t="s">
        <v>1008</v>
      </c>
      <c r="U103" s="17">
        <v>168</v>
      </c>
      <c r="V103" s="17">
        <v>100</v>
      </c>
      <c r="W103" s="17">
        <v>172</v>
      </c>
      <c r="X103" s="17">
        <v>97.727272727272705</v>
      </c>
      <c r="Y103" s="17">
        <v>-2.2727272727272698</v>
      </c>
      <c r="Z103" s="17">
        <v>172</v>
      </c>
      <c r="AA103" s="29">
        <v>97.727272727272705</v>
      </c>
    </row>
    <row r="104" spans="1:27"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8">
        <v>84</v>
      </c>
      <c r="M104" s="16">
        <v>567291</v>
      </c>
      <c r="N104" s="18" t="s">
        <v>1008</v>
      </c>
      <c r="O104" s="18" t="s">
        <v>1008</v>
      </c>
      <c r="P104" s="16">
        <v>84</v>
      </c>
      <c r="Q104" s="16">
        <v>576026</v>
      </c>
      <c r="R104" s="16">
        <v>2997</v>
      </c>
      <c r="S104" s="17">
        <v>0.52028901473197398</v>
      </c>
      <c r="T104" s="17" t="s">
        <v>1008</v>
      </c>
      <c r="U104" s="17">
        <v>336</v>
      </c>
      <c r="V104" s="17">
        <v>100</v>
      </c>
      <c r="W104" s="17">
        <v>332</v>
      </c>
      <c r="X104" s="17">
        <v>98.809523809523796</v>
      </c>
      <c r="Y104" s="17">
        <v>-1.19047619047619</v>
      </c>
      <c r="Z104" s="17">
        <v>332</v>
      </c>
      <c r="AA104" s="29">
        <v>98.809523809523796</v>
      </c>
    </row>
    <row r="105" spans="1:27"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8">
        <v>52</v>
      </c>
      <c r="M105" s="16">
        <v>271607</v>
      </c>
      <c r="N105" s="18" t="s">
        <v>1008</v>
      </c>
      <c r="O105" s="18" t="s">
        <v>1008</v>
      </c>
      <c r="P105" s="16">
        <v>52</v>
      </c>
      <c r="Q105" s="16">
        <v>289010</v>
      </c>
      <c r="R105" s="16">
        <v>1571</v>
      </c>
      <c r="S105" s="17">
        <v>0.54357980692709595</v>
      </c>
      <c r="T105" s="17" t="s">
        <v>1008</v>
      </c>
      <c r="U105" s="17">
        <v>208</v>
      </c>
      <c r="V105" s="17">
        <v>100</v>
      </c>
      <c r="W105" s="17">
        <v>208</v>
      </c>
      <c r="X105" s="17">
        <v>100</v>
      </c>
      <c r="Y105" s="17">
        <v>0</v>
      </c>
      <c r="Z105" s="17">
        <v>208</v>
      </c>
      <c r="AA105" s="29">
        <v>100</v>
      </c>
    </row>
    <row r="106" spans="1:27"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8">
        <v>40</v>
      </c>
      <c r="M106" s="16">
        <v>272007</v>
      </c>
      <c r="N106" s="18" t="s">
        <v>1008</v>
      </c>
      <c r="O106" s="18" t="s">
        <v>1008</v>
      </c>
      <c r="P106" s="16">
        <v>40</v>
      </c>
      <c r="Q106" s="16">
        <v>284965</v>
      </c>
      <c r="R106" s="16">
        <v>1637</v>
      </c>
      <c r="S106" s="17">
        <v>0.574456512203253</v>
      </c>
      <c r="T106" s="17" t="s">
        <v>1008</v>
      </c>
      <c r="U106" s="17">
        <v>160</v>
      </c>
      <c r="V106" s="17">
        <v>100</v>
      </c>
      <c r="W106" s="17">
        <v>160</v>
      </c>
      <c r="X106" s="17">
        <v>100</v>
      </c>
      <c r="Y106" s="17">
        <v>0</v>
      </c>
      <c r="Z106" s="17">
        <v>160</v>
      </c>
      <c r="AA106" s="29">
        <v>100</v>
      </c>
    </row>
    <row r="107" spans="1:27"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8">
        <v>168</v>
      </c>
      <c r="M107" s="16">
        <v>1256791</v>
      </c>
      <c r="N107" s="18" t="s">
        <v>1008</v>
      </c>
      <c r="O107" s="18" t="s">
        <v>1008</v>
      </c>
      <c r="P107" s="16">
        <v>168</v>
      </c>
      <c r="Q107" s="16">
        <v>1323405</v>
      </c>
      <c r="R107" s="16">
        <v>8296</v>
      </c>
      <c r="S107" s="17">
        <v>0.62686781446344897</v>
      </c>
      <c r="T107" s="17" t="s">
        <v>1008</v>
      </c>
      <c r="U107" s="17">
        <v>672</v>
      </c>
      <c r="V107" s="17">
        <v>100</v>
      </c>
      <c r="W107" s="17">
        <v>672</v>
      </c>
      <c r="X107" s="17">
        <v>100</v>
      </c>
      <c r="Y107" s="17">
        <v>0</v>
      </c>
      <c r="Z107" s="17">
        <v>672</v>
      </c>
      <c r="AA107" s="29">
        <v>100</v>
      </c>
    </row>
    <row r="108" spans="1:27"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8">
        <v>67</v>
      </c>
      <c r="M108" s="16">
        <v>504232</v>
      </c>
      <c r="N108" s="18" t="s">
        <v>1008</v>
      </c>
      <c r="O108" s="18" t="s">
        <v>1008</v>
      </c>
      <c r="P108" s="16">
        <v>68</v>
      </c>
      <c r="Q108" s="16">
        <v>524357</v>
      </c>
      <c r="R108" s="16">
        <v>2176</v>
      </c>
      <c r="S108" s="17">
        <v>0.41498444761870301</v>
      </c>
      <c r="T108" s="17" t="s">
        <v>1008</v>
      </c>
      <c r="U108" s="17">
        <v>268</v>
      </c>
      <c r="V108" s="17">
        <v>100</v>
      </c>
      <c r="W108" s="17">
        <v>272</v>
      </c>
      <c r="X108" s="17">
        <v>100</v>
      </c>
      <c r="Y108" s="17">
        <v>0</v>
      </c>
      <c r="Z108" s="17">
        <v>272</v>
      </c>
      <c r="AA108" s="29">
        <v>100</v>
      </c>
    </row>
    <row r="109" spans="1:27"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8">
        <v>33</v>
      </c>
      <c r="M109" s="16">
        <v>282554</v>
      </c>
      <c r="N109" s="18" t="s">
        <v>1008</v>
      </c>
      <c r="O109" s="18" t="s">
        <v>1008</v>
      </c>
      <c r="P109" s="16">
        <v>33</v>
      </c>
      <c r="Q109" s="16">
        <v>292195</v>
      </c>
      <c r="R109" s="16">
        <v>1071</v>
      </c>
      <c r="S109" s="17">
        <v>0.36653604613357499</v>
      </c>
      <c r="T109" s="17" t="s">
        <v>1008</v>
      </c>
      <c r="U109" s="17">
        <v>132</v>
      </c>
      <c r="V109" s="17">
        <v>100</v>
      </c>
      <c r="W109" s="17">
        <v>132</v>
      </c>
      <c r="X109" s="17">
        <v>100</v>
      </c>
      <c r="Y109" s="17">
        <v>0</v>
      </c>
      <c r="Z109" s="17">
        <v>132</v>
      </c>
      <c r="AA109" s="29">
        <v>100</v>
      </c>
    </row>
    <row r="110" spans="1:27"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8">
        <v>26</v>
      </c>
      <c r="M110" s="16">
        <v>189327</v>
      </c>
      <c r="N110" s="18" t="s">
        <v>1008</v>
      </c>
      <c r="O110" s="18" t="s">
        <v>1008</v>
      </c>
      <c r="P110" s="16">
        <v>26</v>
      </c>
      <c r="Q110" s="16">
        <v>193148</v>
      </c>
      <c r="R110" s="16">
        <v>969</v>
      </c>
      <c r="S110" s="17">
        <v>0.50168782488040298</v>
      </c>
      <c r="T110" s="17" t="s">
        <v>1008</v>
      </c>
      <c r="U110" s="17">
        <v>104</v>
      </c>
      <c r="V110" s="17">
        <v>100</v>
      </c>
      <c r="W110" s="17">
        <v>104</v>
      </c>
      <c r="X110" s="17">
        <v>100</v>
      </c>
      <c r="Y110" s="17">
        <v>0</v>
      </c>
      <c r="Z110" s="17">
        <v>104</v>
      </c>
      <c r="AA110" s="29">
        <v>100</v>
      </c>
    </row>
    <row r="111" spans="1:27"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8">
        <v>20</v>
      </c>
      <c r="M111" s="16">
        <v>154016</v>
      </c>
      <c r="N111" s="18" t="s">
        <v>1008</v>
      </c>
      <c r="O111" s="18" t="s">
        <v>1008</v>
      </c>
      <c r="P111" s="16">
        <v>20</v>
      </c>
      <c r="Q111" s="16">
        <v>187853</v>
      </c>
      <c r="R111" s="16">
        <v>990</v>
      </c>
      <c r="S111" s="17">
        <v>0.527007819944318</v>
      </c>
      <c r="T111" s="17" t="s">
        <v>1008</v>
      </c>
      <c r="U111" s="17">
        <v>80</v>
      </c>
      <c r="V111" s="17">
        <v>100</v>
      </c>
      <c r="W111" s="17">
        <v>80</v>
      </c>
      <c r="X111" s="17">
        <v>100</v>
      </c>
      <c r="Y111" s="17">
        <v>0</v>
      </c>
      <c r="Z111" s="17">
        <v>80</v>
      </c>
      <c r="AA111" s="29">
        <v>100</v>
      </c>
    </row>
    <row r="112" spans="1:27"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8">
        <v>22</v>
      </c>
      <c r="M112" s="16">
        <v>177616</v>
      </c>
      <c r="N112" s="18" t="s">
        <v>1008</v>
      </c>
      <c r="O112" s="18" t="s">
        <v>1008</v>
      </c>
      <c r="P112" s="16">
        <v>22</v>
      </c>
      <c r="Q112" s="16">
        <v>178753</v>
      </c>
      <c r="R112" s="16">
        <v>788</v>
      </c>
      <c r="S112" s="17">
        <v>0.44083176226413001</v>
      </c>
      <c r="T112" s="17" t="s">
        <v>1008</v>
      </c>
      <c r="U112" s="17">
        <v>88</v>
      </c>
      <c r="V112" s="17">
        <v>100</v>
      </c>
      <c r="W112" s="17">
        <v>84</v>
      </c>
      <c r="X112" s="17">
        <v>95.454545454545496</v>
      </c>
      <c r="Y112" s="17">
        <v>-4.5454545454545503</v>
      </c>
      <c r="Z112" s="17">
        <v>84</v>
      </c>
      <c r="AA112" s="29">
        <v>95.454545454545496</v>
      </c>
    </row>
    <row r="113" spans="1:27"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8">
        <v>31</v>
      </c>
      <c r="M113" s="16">
        <v>306107</v>
      </c>
      <c r="N113" s="18" t="s">
        <v>1008</v>
      </c>
      <c r="O113" s="18" t="s">
        <v>1008</v>
      </c>
      <c r="P113" s="16">
        <v>31</v>
      </c>
      <c r="Q113" s="16">
        <v>314606</v>
      </c>
      <c r="R113" s="16">
        <v>1411</v>
      </c>
      <c r="S113" s="17">
        <v>0.448497485744074</v>
      </c>
      <c r="T113" s="17" t="s">
        <v>1008</v>
      </c>
      <c r="U113" s="17">
        <v>124</v>
      </c>
      <c r="V113" s="17">
        <v>100</v>
      </c>
      <c r="W113" s="17">
        <v>124</v>
      </c>
      <c r="X113" s="17">
        <v>100</v>
      </c>
      <c r="Y113" s="17">
        <v>0</v>
      </c>
      <c r="Z113" s="17">
        <v>124</v>
      </c>
      <c r="AA113" s="29">
        <v>100</v>
      </c>
    </row>
    <row r="114" spans="1:27"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8">
        <v>11</v>
      </c>
      <c r="M114" s="16">
        <v>116281</v>
      </c>
      <c r="N114" s="18" t="s">
        <v>1008</v>
      </c>
      <c r="O114" s="18" t="s">
        <v>1008</v>
      </c>
      <c r="P114" s="16">
        <v>11</v>
      </c>
      <c r="Q114" s="16">
        <v>117024</v>
      </c>
      <c r="R114" s="16">
        <v>752</v>
      </c>
      <c r="S114" s="17">
        <v>0.64260322668854297</v>
      </c>
      <c r="T114" s="17" t="s">
        <v>1008</v>
      </c>
      <c r="U114" s="17">
        <v>44</v>
      </c>
      <c r="V114" s="17">
        <v>100</v>
      </c>
      <c r="W114" s="17">
        <v>44</v>
      </c>
      <c r="X114" s="17">
        <v>100</v>
      </c>
      <c r="Y114" s="17">
        <v>0</v>
      </c>
      <c r="Z114" s="17">
        <v>44</v>
      </c>
      <c r="AA114" s="29">
        <v>100</v>
      </c>
    </row>
    <row r="115" spans="1:27"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8">
        <v>26</v>
      </c>
      <c r="M115" s="16">
        <v>233349</v>
      </c>
      <c r="N115" s="18" t="s">
        <v>1008</v>
      </c>
      <c r="O115" s="18" t="s">
        <v>1008</v>
      </c>
      <c r="P115" s="16">
        <v>26</v>
      </c>
      <c r="Q115" s="16">
        <v>251937</v>
      </c>
      <c r="R115" s="16">
        <v>1790</v>
      </c>
      <c r="S115" s="17">
        <v>0.71049508408848205</v>
      </c>
      <c r="T115" s="17" t="s">
        <v>1008</v>
      </c>
      <c r="U115" s="17">
        <v>104</v>
      </c>
      <c r="V115" s="17">
        <v>100</v>
      </c>
      <c r="W115" s="17">
        <v>104</v>
      </c>
      <c r="X115" s="17">
        <v>100</v>
      </c>
      <c r="Y115" s="17">
        <v>0</v>
      </c>
      <c r="Z115" s="17">
        <v>104</v>
      </c>
      <c r="AA115" s="29">
        <v>100</v>
      </c>
    </row>
    <row r="116" spans="1:27"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8">
        <v>29</v>
      </c>
      <c r="M116" s="16">
        <v>218565</v>
      </c>
      <c r="N116" s="18" t="s">
        <v>1008</v>
      </c>
      <c r="O116" s="18" t="s">
        <v>1008</v>
      </c>
      <c r="P116" s="16">
        <v>29</v>
      </c>
      <c r="Q116" s="16">
        <v>225545</v>
      </c>
      <c r="R116" s="16">
        <v>1397</v>
      </c>
      <c r="S116" s="17">
        <v>0.61938859207696895</v>
      </c>
      <c r="T116" s="17" t="s">
        <v>1008</v>
      </c>
      <c r="U116" s="17">
        <v>116</v>
      </c>
      <c r="V116" s="17">
        <v>100</v>
      </c>
      <c r="W116" s="17">
        <v>116</v>
      </c>
      <c r="X116" s="17">
        <v>100</v>
      </c>
      <c r="Y116" s="17">
        <v>0</v>
      </c>
      <c r="Z116" s="17">
        <v>116</v>
      </c>
      <c r="AA116" s="29">
        <v>100</v>
      </c>
    </row>
    <row r="117" spans="1:27"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8">
        <v>13</v>
      </c>
      <c r="M117" s="16">
        <v>167148</v>
      </c>
      <c r="N117" s="18" t="s">
        <v>1008</v>
      </c>
      <c r="O117" s="18" t="s">
        <v>1008</v>
      </c>
      <c r="P117" s="16">
        <v>13</v>
      </c>
      <c r="Q117" s="16">
        <v>168617</v>
      </c>
      <c r="R117" s="16">
        <v>894</v>
      </c>
      <c r="S117" s="17">
        <v>0.53019565049787398</v>
      </c>
      <c r="T117" s="17" t="s">
        <v>1008</v>
      </c>
      <c r="U117" s="17">
        <v>52</v>
      </c>
      <c r="V117" s="17">
        <v>100</v>
      </c>
      <c r="W117" s="17">
        <v>52</v>
      </c>
      <c r="X117" s="17">
        <v>100</v>
      </c>
      <c r="Y117" s="17">
        <v>0</v>
      </c>
      <c r="Z117" s="17">
        <v>52</v>
      </c>
      <c r="AA117" s="29">
        <v>100</v>
      </c>
    </row>
    <row r="118" spans="1:27"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8">
        <v>17</v>
      </c>
      <c r="M118" s="16">
        <v>128757</v>
      </c>
      <c r="N118" s="18" t="s">
        <v>1008</v>
      </c>
      <c r="O118" s="18" t="s">
        <v>1008</v>
      </c>
      <c r="P118" s="16">
        <v>17</v>
      </c>
      <c r="Q118" s="16">
        <v>134302</v>
      </c>
      <c r="R118" s="16">
        <v>718</v>
      </c>
      <c r="S118" s="17">
        <v>0.53461601465354203</v>
      </c>
      <c r="T118" s="17" t="s">
        <v>1008</v>
      </c>
      <c r="U118" s="17">
        <v>68</v>
      </c>
      <c r="V118" s="17">
        <v>100</v>
      </c>
      <c r="W118" s="17">
        <v>68</v>
      </c>
      <c r="X118" s="17">
        <v>100</v>
      </c>
      <c r="Y118" s="17">
        <v>0</v>
      </c>
      <c r="Z118" s="17">
        <v>68</v>
      </c>
      <c r="AA118" s="29">
        <v>100</v>
      </c>
    </row>
    <row r="119" spans="1:27"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8">
        <v>31</v>
      </c>
      <c r="M119" s="16">
        <v>328965</v>
      </c>
      <c r="N119" s="18" t="s">
        <v>1008</v>
      </c>
      <c r="O119" s="18" t="s">
        <v>1008</v>
      </c>
      <c r="P119" s="16">
        <v>31</v>
      </c>
      <c r="Q119" s="16">
        <v>332686</v>
      </c>
      <c r="R119" s="16">
        <v>1285</v>
      </c>
      <c r="S119" s="17">
        <v>0.38625009768971302</v>
      </c>
      <c r="T119" s="17" t="s">
        <v>1008</v>
      </c>
      <c r="U119" s="17">
        <v>124</v>
      </c>
      <c r="V119" s="17">
        <v>100</v>
      </c>
      <c r="W119" s="17">
        <v>124</v>
      </c>
      <c r="X119" s="17">
        <v>100</v>
      </c>
      <c r="Y119" s="17">
        <v>0</v>
      </c>
      <c r="Z119" s="17">
        <v>124</v>
      </c>
      <c r="AA119" s="29">
        <v>100</v>
      </c>
    </row>
    <row r="120" spans="1:27"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8">
        <v>57</v>
      </c>
      <c r="M120" s="16">
        <v>407159</v>
      </c>
      <c r="N120" s="18" t="s">
        <v>1008</v>
      </c>
      <c r="O120" s="18" t="s">
        <v>1008</v>
      </c>
      <c r="P120" s="16">
        <v>57</v>
      </c>
      <c r="Q120" s="16">
        <v>416559</v>
      </c>
      <c r="R120" s="16">
        <v>2414</v>
      </c>
      <c r="S120" s="17">
        <v>0.57950974531818999</v>
      </c>
      <c r="T120" s="17" t="s">
        <v>1008</v>
      </c>
      <c r="U120" s="17">
        <v>228</v>
      </c>
      <c r="V120" s="17">
        <v>100</v>
      </c>
      <c r="W120" s="17">
        <v>228</v>
      </c>
      <c r="X120" s="17">
        <v>100</v>
      </c>
      <c r="Y120" s="17">
        <v>0</v>
      </c>
      <c r="Z120" s="17">
        <v>228</v>
      </c>
      <c r="AA120" s="29">
        <v>100</v>
      </c>
    </row>
    <row r="121" spans="1:27"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8">
        <v>48</v>
      </c>
      <c r="M121" s="16">
        <v>392564</v>
      </c>
      <c r="N121" s="18" t="s">
        <v>1008</v>
      </c>
      <c r="O121" s="18" t="s">
        <v>1008</v>
      </c>
      <c r="P121" s="16">
        <v>48</v>
      </c>
      <c r="Q121" s="16">
        <v>398517</v>
      </c>
      <c r="R121" s="16">
        <v>1653</v>
      </c>
      <c r="S121" s="17">
        <v>0.414787825864392</v>
      </c>
      <c r="T121" s="17" t="s">
        <v>1008</v>
      </c>
      <c r="U121" s="17">
        <v>192</v>
      </c>
      <c r="V121" s="17">
        <v>100</v>
      </c>
      <c r="W121" s="17">
        <v>192</v>
      </c>
      <c r="X121" s="17">
        <v>100</v>
      </c>
      <c r="Y121" s="17">
        <v>0</v>
      </c>
      <c r="Z121" s="17">
        <v>192</v>
      </c>
      <c r="AA121" s="29">
        <v>100</v>
      </c>
    </row>
    <row r="122" spans="1:27"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8">
        <v>5</v>
      </c>
      <c r="M122" s="16">
        <v>78532</v>
      </c>
      <c r="N122" s="18" t="s">
        <v>1008</v>
      </c>
      <c r="O122" s="18" t="s">
        <v>1008</v>
      </c>
      <c r="P122" s="16">
        <v>5</v>
      </c>
      <c r="Q122" s="16">
        <v>80750</v>
      </c>
      <c r="R122" s="16">
        <v>383</v>
      </c>
      <c r="S122" s="17">
        <v>0.47430340557275502</v>
      </c>
      <c r="T122" s="17" t="s">
        <v>1008</v>
      </c>
      <c r="U122" s="17">
        <v>20</v>
      </c>
      <c r="V122" s="17">
        <v>100</v>
      </c>
      <c r="W122" s="17">
        <v>20</v>
      </c>
      <c r="X122" s="17">
        <v>100</v>
      </c>
      <c r="Y122" s="17">
        <v>0</v>
      </c>
      <c r="Z122" s="17">
        <v>20</v>
      </c>
      <c r="AA122" s="29">
        <v>100</v>
      </c>
    </row>
    <row r="123" spans="1:27"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8">
        <v>66</v>
      </c>
      <c r="M123" s="16">
        <v>685734</v>
      </c>
      <c r="N123" s="18" t="s">
        <v>1008</v>
      </c>
      <c r="O123" s="18" t="s">
        <v>1008</v>
      </c>
      <c r="P123" s="16">
        <v>66</v>
      </c>
      <c r="Q123" s="16">
        <v>695934</v>
      </c>
      <c r="R123" s="16">
        <v>3473</v>
      </c>
      <c r="S123" s="17">
        <v>0.49904157578161101</v>
      </c>
      <c r="T123" s="17" t="s">
        <v>1008</v>
      </c>
      <c r="U123" s="17">
        <v>264</v>
      </c>
      <c r="V123" s="17">
        <v>100</v>
      </c>
      <c r="W123" s="17">
        <v>264</v>
      </c>
      <c r="X123" s="17">
        <v>100</v>
      </c>
      <c r="Y123" s="17">
        <v>0</v>
      </c>
      <c r="Z123" s="17">
        <v>264</v>
      </c>
      <c r="AA123" s="29">
        <v>100</v>
      </c>
    </row>
    <row r="124" spans="1:27"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8">
        <v>91</v>
      </c>
      <c r="M124" s="16">
        <v>890848</v>
      </c>
      <c r="N124" s="18" t="s">
        <v>1008</v>
      </c>
      <c r="O124" s="18" t="s">
        <v>1008</v>
      </c>
      <c r="P124" s="16">
        <v>91</v>
      </c>
      <c r="Q124" s="16">
        <v>983597</v>
      </c>
      <c r="R124" s="16">
        <v>4596</v>
      </c>
      <c r="S124" s="17">
        <v>0.467264540253783</v>
      </c>
      <c r="T124" s="17" t="s">
        <v>1008</v>
      </c>
      <c r="U124" s="17">
        <v>364</v>
      </c>
      <c r="V124" s="17">
        <v>100</v>
      </c>
      <c r="W124" s="17">
        <v>364</v>
      </c>
      <c r="X124" s="17">
        <v>100</v>
      </c>
      <c r="Y124" s="17">
        <v>0</v>
      </c>
      <c r="Z124" s="17">
        <v>364</v>
      </c>
      <c r="AA124" s="29">
        <v>100</v>
      </c>
    </row>
    <row r="125" spans="1:27"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8">
        <v>17</v>
      </c>
      <c r="M125" s="16">
        <v>204669</v>
      </c>
      <c r="N125" s="18" t="s">
        <v>1008</v>
      </c>
      <c r="O125" s="18" t="s">
        <v>1008</v>
      </c>
      <c r="P125" s="16">
        <v>19</v>
      </c>
      <c r="Q125" s="16">
        <v>240262</v>
      </c>
      <c r="R125" s="16">
        <v>1526</v>
      </c>
      <c r="S125" s="17">
        <v>0.63513997219701801</v>
      </c>
      <c r="T125" s="17" t="s">
        <v>1008</v>
      </c>
      <c r="U125" s="17">
        <v>68</v>
      </c>
      <c r="V125" s="17">
        <v>100</v>
      </c>
      <c r="W125" s="17">
        <v>76</v>
      </c>
      <c r="X125" s="17">
        <v>100</v>
      </c>
      <c r="Y125" s="17">
        <v>0</v>
      </c>
      <c r="Z125" s="17">
        <v>76</v>
      </c>
      <c r="AA125" s="29">
        <v>100</v>
      </c>
    </row>
    <row r="126" spans="1:27"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8">
        <v>18</v>
      </c>
      <c r="M126" s="16">
        <v>164181</v>
      </c>
      <c r="N126" s="18" t="s">
        <v>1008</v>
      </c>
      <c r="O126" s="18" t="s">
        <v>1008</v>
      </c>
      <c r="P126" s="16">
        <v>19</v>
      </c>
      <c r="Q126" s="16">
        <v>174372</v>
      </c>
      <c r="R126" s="16">
        <v>1252</v>
      </c>
      <c r="S126" s="17">
        <v>0.71800518431858296</v>
      </c>
      <c r="T126" s="17" t="s">
        <v>1008</v>
      </c>
      <c r="U126" s="17">
        <v>72</v>
      </c>
      <c r="V126" s="17">
        <v>100</v>
      </c>
      <c r="W126" s="17">
        <v>76</v>
      </c>
      <c r="X126" s="17">
        <v>100</v>
      </c>
      <c r="Y126" s="17">
        <v>0</v>
      </c>
      <c r="Z126" s="17">
        <v>76</v>
      </c>
      <c r="AA126" s="29">
        <v>100</v>
      </c>
    </row>
    <row r="127" spans="1:27"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8">
        <v>23</v>
      </c>
      <c r="M127" s="16">
        <v>235628</v>
      </c>
      <c r="N127" s="18" t="s">
        <v>1008</v>
      </c>
      <c r="O127" s="18" t="s">
        <v>1008</v>
      </c>
      <c r="P127" s="16">
        <v>23</v>
      </c>
      <c r="Q127" s="16">
        <v>237949</v>
      </c>
      <c r="R127" s="16">
        <v>1720</v>
      </c>
      <c r="S127" s="17">
        <v>0.72284397076684503</v>
      </c>
      <c r="T127" s="17" t="s">
        <v>1008</v>
      </c>
      <c r="U127" s="17">
        <v>92</v>
      </c>
      <c r="V127" s="17">
        <v>100</v>
      </c>
      <c r="W127" s="17">
        <v>92</v>
      </c>
      <c r="X127" s="17">
        <v>100</v>
      </c>
      <c r="Y127" s="17">
        <v>0</v>
      </c>
      <c r="Z127" s="17">
        <v>92</v>
      </c>
      <c r="AA127" s="29">
        <v>100</v>
      </c>
    </row>
    <row r="128" spans="1:27"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8">
        <v>24</v>
      </c>
      <c r="M128" s="16">
        <v>227864</v>
      </c>
      <c r="N128" s="18" t="s">
        <v>1008</v>
      </c>
      <c r="O128" s="18" t="s">
        <v>1008</v>
      </c>
      <c r="P128" s="16">
        <v>24</v>
      </c>
      <c r="Q128" s="16">
        <v>230929</v>
      </c>
      <c r="R128" s="16">
        <v>1305</v>
      </c>
      <c r="S128" s="17">
        <v>0.56510875637100599</v>
      </c>
      <c r="T128" s="17" t="s">
        <v>1008</v>
      </c>
      <c r="U128" s="17">
        <v>96</v>
      </c>
      <c r="V128" s="17">
        <v>100</v>
      </c>
      <c r="W128" s="17">
        <v>96</v>
      </c>
      <c r="X128" s="17">
        <v>100</v>
      </c>
      <c r="Y128" s="17">
        <v>0</v>
      </c>
      <c r="Z128" s="17">
        <v>96</v>
      </c>
      <c r="AA128" s="29">
        <v>100</v>
      </c>
    </row>
    <row r="129" spans="1:27"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8">
        <v>21</v>
      </c>
      <c r="M129" s="16">
        <v>175733</v>
      </c>
      <c r="N129" s="18" t="s">
        <v>1008</v>
      </c>
      <c r="O129" s="18" t="s">
        <v>1008</v>
      </c>
      <c r="P129" s="16">
        <v>21</v>
      </c>
      <c r="Q129" s="16">
        <v>176504</v>
      </c>
      <c r="R129" s="16">
        <v>974</v>
      </c>
      <c r="S129" s="17">
        <v>0.55182885373702595</v>
      </c>
      <c r="T129" s="17" t="s">
        <v>1008</v>
      </c>
      <c r="U129" s="17">
        <v>84</v>
      </c>
      <c r="V129" s="17">
        <v>100</v>
      </c>
      <c r="W129" s="17">
        <v>84</v>
      </c>
      <c r="X129" s="17">
        <v>100</v>
      </c>
      <c r="Y129" s="17">
        <v>0</v>
      </c>
      <c r="Z129" s="17">
        <v>84</v>
      </c>
      <c r="AA129" s="29">
        <v>100</v>
      </c>
    </row>
    <row r="130" spans="1:27"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8">
        <v>40</v>
      </c>
      <c r="M130" s="16">
        <v>407512</v>
      </c>
      <c r="N130" s="18" t="s">
        <v>1008</v>
      </c>
      <c r="O130" s="18" t="s">
        <v>1008</v>
      </c>
      <c r="P130" s="16">
        <v>40</v>
      </c>
      <c r="Q130" s="16">
        <v>411033</v>
      </c>
      <c r="R130" s="16">
        <v>2162</v>
      </c>
      <c r="S130" s="17">
        <v>0.52599183033965602</v>
      </c>
      <c r="T130" s="17" t="s">
        <v>1008</v>
      </c>
      <c r="U130" s="17">
        <v>160</v>
      </c>
      <c r="V130" s="17">
        <v>100</v>
      </c>
      <c r="W130" s="17">
        <v>160</v>
      </c>
      <c r="X130" s="17">
        <v>100</v>
      </c>
      <c r="Y130" s="17">
        <v>0</v>
      </c>
      <c r="Z130" s="17">
        <v>160</v>
      </c>
      <c r="AA130" s="29">
        <v>100</v>
      </c>
    </row>
    <row r="131" spans="1:27"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8">
        <v>31</v>
      </c>
      <c r="M131" s="16">
        <v>301264</v>
      </c>
      <c r="N131" s="18" t="s">
        <v>1008</v>
      </c>
      <c r="O131" s="18" t="s">
        <v>1008</v>
      </c>
      <c r="P131" s="16">
        <v>31</v>
      </c>
      <c r="Q131" s="16">
        <v>343849</v>
      </c>
      <c r="R131" s="16">
        <v>2122</v>
      </c>
      <c r="S131" s="17">
        <v>0.61713135707825195</v>
      </c>
      <c r="T131" s="17" t="s">
        <v>1008</v>
      </c>
      <c r="U131" s="17">
        <v>124</v>
      </c>
      <c r="V131" s="17">
        <v>100</v>
      </c>
      <c r="W131" s="17">
        <v>124</v>
      </c>
      <c r="X131" s="17">
        <v>100</v>
      </c>
      <c r="Y131" s="17">
        <v>0</v>
      </c>
      <c r="Z131" s="17">
        <v>124</v>
      </c>
      <c r="AA131" s="29">
        <v>100</v>
      </c>
    </row>
    <row r="132" spans="1:27"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8">
        <v>24</v>
      </c>
      <c r="M132" s="16">
        <v>250598</v>
      </c>
      <c r="N132" s="18" t="s">
        <v>1008</v>
      </c>
      <c r="O132" s="18" t="s">
        <v>1008</v>
      </c>
      <c r="P132" s="16">
        <v>24</v>
      </c>
      <c r="Q132" s="16">
        <v>253030</v>
      </c>
      <c r="R132" s="16">
        <v>1192</v>
      </c>
      <c r="S132" s="17">
        <v>0.47109038453938301</v>
      </c>
      <c r="T132" s="17" t="s">
        <v>1008</v>
      </c>
      <c r="U132" s="17">
        <v>96</v>
      </c>
      <c r="V132" s="17">
        <v>100</v>
      </c>
      <c r="W132" s="17">
        <v>96</v>
      </c>
      <c r="X132" s="17">
        <v>100</v>
      </c>
      <c r="Y132" s="17">
        <v>0</v>
      </c>
      <c r="Z132" s="17">
        <v>96</v>
      </c>
      <c r="AA132" s="29">
        <v>100</v>
      </c>
    </row>
    <row r="133" spans="1:27"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8">
        <v>48</v>
      </c>
      <c r="M133" s="16">
        <v>455742</v>
      </c>
      <c r="N133" s="18" t="s">
        <v>1008</v>
      </c>
      <c r="O133" s="18" t="s">
        <v>1008</v>
      </c>
      <c r="P133" s="16">
        <v>48</v>
      </c>
      <c r="Q133" s="16">
        <v>486842</v>
      </c>
      <c r="R133" s="16">
        <v>2303</v>
      </c>
      <c r="S133" s="17">
        <v>0.47304875092946003</v>
      </c>
      <c r="T133" s="17" t="s">
        <v>1008</v>
      </c>
      <c r="U133" s="17">
        <v>192</v>
      </c>
      <c r="V133" s="17">
        <v>100</v>
      </c>
      <c r="W133" s="17">
        <v>192</v>
      </c>
      <c r="X133" s="17">
        <v>100</v>
      </c>
      <c r="Y133" s="17">
        <v>0</v>
      </c>
      <c r="Z133" s="17">
        <v>192</v>
      </c>
      <c r="AA133" s="29">
        <v>100</v>
      </c>
    </row>
    <row r="134" spans="1:27"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8">
        <v>27</v>
      </c>
      <c r="M134" s="16">
        <v>226037</v>
      </c>
      <c r="N134" s="18" t="s">
        <v>1008</v>
      </c>
      <c r="O134" s="18" t="s">
        <v>1008</v>
      </c>
      <c r="P134" s="16">
        <v>27</v>
      </c>
      <c r="Q134" s="16">
        <v>236851</v>
      </c>
      <c r="R134" s="16">
        <v>1488</v>
      </c>
      <c r="S134" s="17">
        <v>0.62824307264904899</v>
      </c>
      <c r="T134" s="17" t="s">
        <v>1008</v>
      </c>
      <c r="U134" s="17">
        <v>108</v>
      </c>
      <c r="V134" s="17">
        <v>100</v>
      </c>
      <c r="W134" s="17">
        <v>108</v>
      </c>
      <c r="X134" s="17">
        <v>100</v>
      </c>
      <c r="Y134" s="17">
        <v>0</v>
      </c>
      <c r="Z134" s="17">
        <v>108</v>
      </c>
      <c r="AA134" s="29">
        <v>100</v>
      </c>
    </row>
    <row r="135" spans="1:27"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8">
        <v>27</v>
      </c>
      <c r="M135" s="16">
        <v>293999</v>
      </c>
      <c r="N135" s="18" t="s">
        <v>1008</v>
      </c>
      <c r="O135" s="18" t="s">
        <v>1008</v>
      </c>
      <c r="P135" s="16">
        <v>27</v>
      </c>
      <c r="Q135" s="16">
        <v>298345</v>
      </c>
      <c r="R135" s="16">
        <v>1102</v>
      </c>
      <c r="S135" s="17">
        <v>0.36937103018317702</v>
      </c>
      <c r="T135" s="17" t="s">
        <v>1008</v>
      </c>
      <c r="U135" s="17">
        <v>108</v>
      </c>
      <c r="V135" s="17">
        <v>100</v>
      </c>
      <c r="W135" s="17">
        <v>108</v>
      </c>
      <c r="X135" s="17">
        <v>100</v>
      </c>
      <c r="Y135" s="17">
        <v>0</v>
      </c>
      <c r="Z135" s="17">
        <v>108</v>
      </c>
      <c r="AA135" s="29">
        <v>100</v>
      </c>
    </row>
    <row r="136" spans="1:27"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8">
        <v>55</v>
      </c>
      <c r="M136" s="16">
        <v>587536</v>
      </c>
      <c r="N136" s="18" t="s">
        <v>1008</v>
      </c>
      <c r="O136" s="18" t="s">
        <v>1008</v>
      </c>
      <c r="P136" s="16">
        <v>55</v>
      </c>
      <c r="Q136" s="16">
        <v>602852</v>
      </c>
      <c r="R136" s="16">
        <v>2923</v>
      </c>
      <c r="S136" s="17">
        <v>0.48486195616834599</v>
      </c>
      <c r="T136" s="17" t="s">
        <v>1008</v>
      </c>
      <c r="U136" s="17">
        <v>216</v>
      </c>
      <c r="V136" s="17">
        <v>98.181818181818201</v>
      </c>
      <c r="W136" s="17">
        <v>216</v>
      </c>
      <c r="X136" s="17">
        <v>98.181818181818201</v>
      </c>
      <c r="Y136" s="17">
        <v>0</v>
      </c>
      <c r="Z136" s="17">
        <v>216</v>
      </c>
      <c r="AA136" s="29">
        <v>98.181818181818201</v>
      </c>
    </row>
    <row r="137" spans="1:27"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8">
        <v>58</v>
      </c>
      <c r="M137" s="16">
        <v>593735</v>
      </c>
      <c r="N137" s="18" t="s">
        <v>1008</v>
      </c>
      <c r="O137" s="18" t="s">
        <v>1008</v>
      </c>
      <c r="P137" s="16">
        <v>58</v>
      </c>
      <c r="Q137" s="16">
        <v>652574</v>
      </c>
      <c r="R137" s="16">
        <v>3157</v>
      </c>
      <c r="S137" s="17">
        <v>0.48377655254423302</v>
      </c>
      <c r="T137" s="17" t="s">
        <v>1008</v>
      </c>
      <c r="U137" s="17">
        <v>232</v>
      </c>
      <c r="V137" s="17">
        <v>100</v>
      </c>
      <c r="W137" s="17">
        <v>232</v>
      </c>
      <c r="X137" s="17">
        <v>100</v>
      </c>
      <c r="Y137" s="17">
        <v>0</v>
      </c>
      <c r="Z137" s="17">
        <v>232</v>
      </c>
      <c r="AA137" s="29">
        <v>100</v>
      </c>
    </row>
    <row r="138" spans="1:27"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8">
        <v>32</v>
      </c>
      <c r="M138" s="16">
        <v>307389</v>
      </c>
      <c r="N138" s="18" t="s">
        <v>1008</v>
      </c>
      <c r="O138" s="18" t="s">
        <v>1008</v>
      </c>
      <c r="P138" s="16">
        <v>32</v>
      </c>
      <c r="Q138" s="16">
        <v>317653</v>
      </c>
      <c r="R138" s="16">
        <v>997</v>
      </c>
      <c r="S138" s="17">
        <v>0.31386449994176002</v>
      </c>
      <c r="T138" s="17" t="s">
        <v>1008</v>
      </c>
      <c r="U138" s="17">
        <v>128</v>
      </c>
      <c r="V138" s="17">
        <v>100</v>
      </c>
      <c r="W138" s="17">
        <v>128</v>
      </c>
      <c r="X138" s="17">
        <v>100</v>
      </c>
      <c r="Y138" s="17">
        <v>0</v>
      </c>
      <c r="Z138" s="17">
        <v>128</v>
      </c>
      <c r="AA138" s="29">
        <v>100</v>
      </c>
    </row>
    <row r="139" spans="1:27"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8">
        <v>39</v>
      </c>
      <c r="M139" s="16">
        <v>278089</v>
      </c>
      <c r="N139" s="18" t="s">
        <v>1008</v>
      </c>
      <c r="O139" s="18" t="s">
        <v>1008</v>
      </c>
      <c r="P139" s="16">
        <v>39</v>
      </c>
      <c r="Q139" s="16">
        <v>281597</v>
      </c>
      <c r="R139" s="16">
        <v>1180</v>
      </c>
      <c r="S139" s="17">
        <v>0.419038555098243</v>
      </c>
      <c r="T139" s="17" t="s">
        <v>1008</v>
      </c>
      <c r="U139" s="17">
        <v>156</v>
      </c>
      <c r="V139" s="17">
        <v>100</v>
      </c>
      <c r="W139" s="17">
        <v>156</v>
      </c>
      <c r="X139" s="17">
        <v>100</v>
      </c>
      <c r="Y139" s="17">
        <v>0</v>
      </c>
      <c r="Z139" s="17">
        <v>156</v>
      </c>
      <c r="AA139" s="29">
        <v>100</v>
      </c>
    </row>
    <row r="140" spans="1:27"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8">
        <v>23</v>
      </c>
      <c r="M140" s="16">
        <v>171081</v>
      </c>
      <c r="N140" s="18" t="s">
        <v>1008</v>
      </c>
      <c r="O140" s="18" t="s">
        <v>1008</v>
      </c>
      <c r="P140" s="16">
        <v>23</v>
      </c>
      <c r="Q140" s="16">
        <v>185709</v>
      </c>
      <c r="R140" s="16">
        <v>722</v>
      </c>
      <c r="S140" s="17">
        <v>0.38878029605457998</v>
      </c>
      <c r="T140" s="17" t="s">
        <v>1008</v>
      </c>
      <c r="U140" s="17">
        <v>92</v>
      </c>
      <c r="V140" s="17">
        <v>100</v>
      </c>
      <c r="W140" s="17">
        <v>92</v>
      </c>
      <c r="X140" s="17">
        <v>100</v>
      </c>
      <c r="Y140" s="17">
        <v>0</v>
      </c>
      <c r="Z140" s="17">
        <v>92</v>
      </c>
      <c r="AA140" s="29">
        <v>100</v>
      </c>
    </row>
    <row r="141" spans="1:27"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8">
        <v>44</v>
      </c>
      <c r="M141" s="16">
        <v>384088</v>
      </c>
      <c r="N141" s="18" t="s">
        <v>1008</v>
      </c>
      <c r="O141" s="18" t="s">
        <v>1008</v>
      </c>
      <c r="P141" s="16">
        <v>44</v>
      </c>
      <c r="Q141" s="16">
        <v>394215</v>
      </c>
      <c r="R141" s="16">
        <v>1525</v>
      </c>
      <c r="S141" s="17">
        <v>0.38684474208236602</v>
      </c>
      <c r="T141" s="17" t="s">
        <v>1008</v>
      </c>
      <c r="U141" s="17">
        <v>176</v>
      </c>
      <c r="V141" s="17">
        <v>100</v>
      </c>
      <c r="W141" s="17">
        <v>176</v>
      </c>
      <c r="X141" s="17">
        <v>100</v>
      </c>
      <c r="Y141" s="17">
        <v>0</v>
      </c>
      <c r="Z141" s="17">
        <v>176</v>
      </c>
      <c r="AA141" s="29">
        <v>100</v>
      </c>
    </row>
    <row r="142" spans="1:27"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8">
        <v>28</v>
      </c>
      <c r="M142" s="16">
        <v>184168</v>
      </c>
      <c r="N142" s="18" t="s">
        <v>1008</v>
      </c>
      <c r="O142" s="18" t="s">
        <v>1008</v>
      </c>
      <c r="P142" s="16">
        <v>28</v>
      </c>
      <c r="Q142" s="16">
        <v>189414</v>
      </c>
      <c r="R142" s="16">
        <v>1100</v>
      </c>
      <c r="S142" s="17">
        <v>0.58073848817933205</v>
      </c>
      <c r="T142" s="17" t="s">
        <v>1008</v>
      </c>
      <c r="U142" s="17">
        <v>112</v>
      </c>
      <c r="V142" s="17">
        <v>100</v>
      </c>
      <c r="W142" s="17">
        <v>112</v>
      </c>
      <c r="X142" s="17">
        <v>100</v>
      </c>
      <c r="Y142" s="17">
        <v>0</v>
      </c>
      <c r="Z142" s="17">
        <v>112</v>
      </c>
      <c r="AA142" s="29">
        <v>100</v>
      </c>
    </row>
    <row r="143" spans="1:27"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8">
        <v>27</v>
      </c>
      <c r="M143" s="16">
        <v>160356</v>
      </c>
      <c r="N143" s="18" t="s">
        <v>1008</v>
      </c>
      <c r="O143" s="18" t="s">
        <v>1008</v>
      </c>
      <c r="P143" s="16">
        <v>27</v>
      </c>
      <c r="Q143" s="16">
        <v>172955</v>
      </c>
      <c r="R143" s="16">
        <v>530</v>
      </c>
      <c r="S143" s="17">
        <v>0.30643809083287599</v>
      </c>
      <c r="T143" s="17" t="s">
        <v>1008</v>
      </c>
      <c r="U143" s="17">
        <v>108</v>
      </c>
      <c r="V143" s="17">
        <v>100</v>
      </c>
      <c r="W143" s="17">
        <v>108</v>
      </c>
      <c r="X143" s="17">
        <v>100</v>
      </c>
      <c r="Y143" s="17">
        <v>0</v>
      </c>
      <c r="Z143" s="17">
        <v>108</v>
      </c>
      <c r="AA143" s="29">
        <v>100</v>
      </c>
    </row>
    <row r="144" spans="1:27"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8">
        <v>23</v>
      </c>
      <c r="M144" s="16">
        <v>208295</v>
      </c>
      <c r="N144" s="18" t="s">
        <v>1008</v>
      </c>
      <c r="O144" s="18" t="s">
        <v>1008</v>
      </c>
      <c r="P144" s="16">
        <v>23</v>
      </c>
      <c r="Q144" s="16">
        <v>209779</v>
      </c>
      <c r="R144" s="16">
        <v>925</v>
      </c>
      <c r="S144" s="17">
        <v>0.44094022757282703</v>
      </c>
      <c r="T144" s="17" t="s">
        <v>1008</v>
      </c>
      <c r="U144" s="17">
        <v>92</v>
      </c>
      <c r="V144" s="17">
        <v>100</v>
      </c>
      <c r="W144" s="17">
        <v>92</v>
      </c>
      <c r="X144" s="17">
        <v>100</v>
      </c>
      <c r="Y144" s="17">
        <v>0</v>
      </c>
      <c r="Z144" s="17">
        <v>92</v>
      </c>
      <c r="AA144" s="29">
        <v>100</v>
      </c>
    </row>
    <row r="145" spans="1:27"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8">
        <v>14</v>
      </c>
      <c r="M145" s="16">
        <v>131206</v>
      </c>
      <c r="N145" s="18" t="s">
        <v>1008</v>
      </c>
      <c r="O145" s="18" t="s">
        <v>1008</v>
      </c>
      <c r="P145" s="16">
        <v>14</v>
      </c>
      <c r="Q145" s="16">
        <v>132554</v>
      </c>
      <c r="R145" s="16">
        <v>819</v>
      </c>
      <c r="S145" s="17">
        <v>0.61786139988231203</v>
      </c>
      <c r="T145" s="17" t="s">
        <v>1008</v>
      </c>
      <c r="U145" s="17">
        <v>56</v>
      </c>
      <c r="V145" s="17">
        <v>100</v>
      </c>
      <c r="W145" s="17">
        <v>56</v>
      </c>
      <c r="X145" s="17">
        <v>100</v>
      </c>
      <c r="Y145" s="17">
        <v>0</v>
      </c>
      <c r="Z145" s="17">
        <v>56</v>
      </c>
      <c r="AA145" s="29">
        <v>100</v>
      </c>
    </row>
    <row r="146" spans="1:27"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8">
        <v>25</v>
      </c>
      <c r="M146" s="16">
        <v>165042</v>
      </c>
      <c r="N146" s="18" t="s">
        <v>1008</v>
      </c>
      <c r="O146" s="18" t="s">
        <v>1008</v>
      </c>
      <c r="P146" s="16">
        <v>25</v>
      </c>
      <c r="Q146" s="16">
        <v>166455</v>
      </c>
      <c r="R146" s="16">
        <v>1102</v>
      </c>
      <c r="S146" s="17">
        <v>0.66204079180559305</v>
      </c>
      <c r="T146" s="17" t="s">
        <v>1008</v>
      </c>
      <c r="U146" s="17">
        <v>100</v>
      </c>
      <c r="V146" s="17">
        <v>100</v>
      </c>
      <c r="W146" s="17">
        <v>100</v>
      </c>
      <c r="X146" s="17">
        <v>100</v>
      </c>
      <c r="Y146" s="17">
        <v>0</v>
      </c>
      <c r="Z146" s="17">
        <v>100</v>
      </c>
      <c r="AA146" s="29">
        <v>100</v>
      </c>
    </row>
    <row r="147" spans="1:27"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8">
        <v>86</v>
      </c>
      <c r="M147" s="16">
        <v>515138</v>
      </c>
      <c r="N147" s="18" t="s">
        <v>1008</v>
      </c>
      <c r="O147" s="18" t="s">
        <v>1008</v>
      </c>
      <c r="P147" s="16">
        <v>86</v>
      </c>
      <c r="Q147" s="16">
        <v>541501</v>
      </c>
      <c r="R147" s="16">
        <v>2959</v>
      </c>
      <c r="S147" s="17">
        <v>0.54644405088817904</v>
      </c>
      <c r="T147" s="17" t="s">
        <v>1008</v>
      </c>
      <c r="U147" s="17">
        <v>344</v>
      </c>
      <c r="V147" s="17">
        <v>100</v>
      </c>
      <c r="W147" s="17">
        <v>344</v>
      </c>
      <c r="X147" s="17">
        <v>100</v>
      </c>
      <c r="Y147" s="17">
        <v>0</v>
      </c>
      <c r="Z147" s="17">
        <v>344</v>
      </c>
      <c r="AA147" s="29">
        <v>100</v>
      </c>
    </row>
    <row r="148" spans="1:27"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8">
        <v>17</v>
      </c>
      <c r="M148" s="16">
        <v>185737</v>
      </c>
      <c r="N148" s="18" t="s">
        <v>1008</v>
      </c>
      <c r="O148" s="18" t="s">
        <v>1008</v>
      </c>
      <c r="P148" s="16">
        <v>17</v>
      </c>
      <c r="Q148" s="16">
        <v>188821</v>
      </c>
      <c r="R148" s="16">
        <v>709</v>
      </c>
      <c r="S148" s="17">
        <v>0.37548789594377702</v>
      </c>
      <c r="T148" s="17" t="s">
        <v>1008</v>
      </c>
      <c r="U148" s="17">
        <v>68</v>
      </c>
      <c r="V148" s="17">
        <v>100</v>
      </c>
      <c r="W148" s="17">
        <v>68</v>
      </c>
      <c r="X148" s="17">
        <v>100</v>
      </c>
      <c r="Y148" s="17">
        <v>0</v>
      </c>
      <c r="Z148" s="17">
        <v>68</v>
      </c>
      <c r="AA148" s="29">
        <v>100</v>
      </c>
    </row>
    <row r="149" spans="1:27"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8">
        <v>30</v>
      </c>
      <c r="M149" s="16">
        <v>155072</v>
      </c>
      <c r="N149" s="18" t="s">
        <v>1008</v>
      </c>
      <c r="O149" s="18" t="s">
        <v>1008</v>
      </c>
      <c r="P149" s="16">
        <v>30</v>
      </c>
      <c r="Q149" s="16">
        <v>155890</v>
      </c>
      <c r="R149" s="16">
        <v>744</v>
      </c>
      <c r="S149" s="17">
        <v>0.47725960613252899</v>
      </c>
      <c r="T149" s="17" t="s">
        <v>1008</v>
      </c>
      <c r="U149" s="17">
        <v>120</v>
      </c>
      <c r="V149" s="17">
        <v>100</v>
      </c>
      <c r="W149" s="17">
        <v>120</v>
      </c>
      <c r="X149" s="17">
        <v>100</v>
      </c>
      <c r="Y149" s="17">
        <v>0</v>
      </c>
      <c r="Z149" s="17">
        <v>120</v>
      </c>
      <c r="AA149" s="29">
        <v>100</v>
      </c>
    </row>
    <row r="150" spans="1:27"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8">
        <v>17</v>
      </c>
      <c r="M150" s="16">
        <v>118139</v>
      </c>
      <c r="N150" s="18" t="s">
        <v>1008</v>
      </c>
      <c r="O150" s="18" t="s">
        <v>1008</v>
      </c>
      <c r="P150" s="16">
        <v>17</v>
      </c>
      <c r="Q150" s="16">
        <v>121191</v>
      </c>
      <c r="R150" s="16">
        <v>761</v>
      </c>
      <c r="S150" s="17">
        <v>0.62793441757226198</v>
      </c>
      <c r="T150" s="17" t="s">
        <v>1008</v>
      </c>
      <c r="U150" s="17">
        <v>68</v>
      </c>
      <c r="V150" s="17">
        <v>100</v>
      </c>
      <c r="W150" s="17">
        <v>68</v>
      </c>
      <c r="X150" s="17">
        <v>100</v>
      </c>
      <c r="Y150" s="17">
        <v>0</v>
      </c>
      <c r="Z150" s="17">
        <v>68</v>
      </c>
      <c r="AA150" s="29">
        <v>100</v>
      </c>
    </row>
    <row r="151" spans="1:27"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8">
        <v>33</v>
      </c>
      <c r="M151" s="16">
        <v>192527</v>
      </c>
      <c r="N151" s="18" t="s">
        <v>1008</v>
      </c>
      <c r="O151" s="18" t="s">
        <v>1008</v>
      </c>
      <c r="P151" s="16">
        <v>34</v>
      </c>
      <c r="Q151" s="16">
        <v>198013</v>
      </c>
      <c r="R151" s="16">
        <v>1012</v>
      </c>
      <c r="S151" s="17">
        <v>0.511077555514032</v>
      </c>
      <c r="T151" s="17" t="s">
        <v>1008</v>
      </c>
      <c r="U151" s="17">
        <v>132</v>
      </c>
      <c r="V151" s="17">
        <v>100</v>
      </c>
      <c r="W151" s="17">
        <v>136</v>
      </c>
      <c r="X151" s="17">
        <v>100</v>
      </c>
      <c r="Y151" s="17">
        <v>0</v>
      </c>
      <c r="Z151" s="17">
        <v>136</v>
      </c>
      <c r="AA151" s="29">
        <v>100</v>
      </c>
    </row>
    <row r="152" spans="1:27"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8">
        <v>12</v>
      </c>
      <c r="M152" s="16">
        <v>106940</v>
      </c>
      <c r="N152" s="18" t="s">
        <v>1008</v>
      </c>
      <c r="O152" s="18" t="s">
        <v>1008</v>
      </c>
      <c r="P152" s="16">
        <v>12</v>
      </c>
      <c r="Q152" s="16">
        <v>108424</v>
      </c>
      <c r="R152" s="16">
        <v>623</v>
      </c>
      <c r="S152" s="17">
        <v>0.57459603039917395</v>
      </c>
      <c r="T152" s="17" t="s">
        <v>1008</v>
      </c>
      <c r="U152" s="17">
        <v>48</v>
      </c>
      <c r="V152" s="17">
        <v>100</v>
      </c>
      <c r="W152" s="17">
        <v>48</v>
      </c>
      <c r="X152" s="17">
        <v>100</v>
      </c>
      <c r="Y152" s="17">
        <v>0</v>
      </c>
      <c r="Z152" s="17">
        <v>48</v>
      </c>
      <c r="AA152" s="29">
        <v>100</v>
      </c>
    </row>
    <row r="153" spans="1:27"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8">
        <v>26</v>
      </c>
      <c r="M153" s="16">
        <v>208956</v>
      </c>
      <c r="N153" s="18" t="s">
        <v>1008</v>
      </c>
      <c r="O153" s="18" t="s">
        <v>1008</v>
      </c>
      <c r="P153" s="16">
        <v>26</v>
      </c>
      <c r="Q153" s="16">
        <v>219463</v>
      </c>
      <c r="R153" s="16">
        <v>1356</v>
      </c>
      <c r="S153" s="17">
        <v>0.61787180527013696</v>
      </c>
      <c r="T153" s="17" t="s">
        <v>1008</v>
      </c>
      <c r="U153" s="17">
        <v>104</v>
      </c>
      <c r="V153" s="17">
        <v>100</v>
      </c>
      <c r="W153" s="17">
        <v>104</v>
      </c>
      <c r="X153" s="17">
        <v>100</v>
      </c>
      <c r="Y153" s="17">
        <v>0</v>
      </c>
      <c r="Z153" s="17">
        <v>104</v>
      </c>
      <c r="AA153" s="29">
        <v>100</v>
      </c>
    </row>
    <row r="154" spans="1:27"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8">
        <v>34</v>
      </c>
      <c r="M154" s="16">
        <v>263417</v>
      </c>
      <c r="N154" s="18" t="s">
        <v>1008</v>
      </c>
      <c r="O154" s="18" t="s">
        <v>1008</v>
      </c>
      <c r="P154" s="16">
        <v>35</v>
      </c>
      <c r="Q154" s="16">
        <v>266291</v>
      </c>
      <c r="R154" s="16">
        <v>1238</v>
      </c>
      <c r="S154" s="17">
        <v>0.46490493482693801</v>
      </c>
      <c r="T154" s="17" t="s">
        <v>1008</v>
      </c>
      <c r="U154" s="17">
        <v>136</v>
      </c>
      <c r="V154" s="17">
        <v>100</v>
      </c>
      <c r="W154" s="17">
        <v>140</v>
      </c>
      <c r="X154" s="17">
        <v>100</v>
      </c>
      <c r="Y154" s="17">
        <v>0</v>
      </c>
      <c r="Z154" s="17">
        <v>140</v>
      </c>
      <c r="AA154" s="29">
        <v>100</v>
      </c>
    </row>
    <row r="155" spans="1:27"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8">
        <v>50</v>
      </c>
      <c r="M155" s="16">
        <v>334316</v>
      </c>
      <c r="N155" s="18" t="s">
        <v>1008</v>
      </c>
      <c r="O155" s="18" t="s">
        <v>1008</v>
      </c>
      <c r="P155" s="16">
        <v>50</v>
      </c>
      <c r="Q155" s="16">
        <v>337220</v>
      </c>
      <c r="R155" s="16">
        <v>2414</v>
      </c>
      <c r="S155" s="17">
        <v>0.71585315224482504</v>
      </c>
      <c r="T155" s="17" t="s">
        <v>1008</v>
      </c>
      <c r="U155" s="17">
        <v>200</v>
      </c>
      <c r="V155" s="17">
        <v>100</v>
      </c>
      <c r="W155" s="17">
        <v>200</v>
      </c>
      <c r="X155" s="17">
        <v>100</v>
      </c>
      <c r="Y155" s="17">
        <v>0</v>
      </c>
      <c r="Z155" s="17">
        <v>200</v>
      </c>
      <c r="AA155" s="29">
        <v>100</v>
      </c>
    </row>
    <row r="156" spans="1:27"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8">
        <v>49</v>
      </c>
      <c r="M156" s="16">
        <v>309149</v>
      </c>
      <c r="N156" s="18" t="s">
        <v>1008</v>
      </c>
      <c r="O156" s="18" t="s">
        <v>1008</v>
      </c>
      <c r="P156" s="16">
        <v>49</v>
      </c>
      <c r="Q156" s="16">
        <v>312873</v>
      </c>
      <c r="R156" s="16">
        <v>1418</v>
      </c>
      <c r="S156" s="17">
        <v>0.45321903775653399</v>
      </c>
      <c r="T156" s="17" t="s">
        <v>1008</v>
      </c>
      <c r="U156" s="17">
        <v>196</v>
      </c>
      <c r="V156" s="17">
        <v>100</v>
      </c>
      <c r="W156" s="17">
        <v>196</v>
      </c>
      <c r="X156" s="17">
        <v>100</v>
      </c>
      <c r="Y156" s="17">
        <v>0</v>
      </c>
      <c r="Z156" s="17">
        <v>196</v>
      </c>
      <c r="AA156" s="29">
        <v>100</v>
      </c>
    </row>
    <row r="157" spans="1:27"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8">
        <v>26</v>
      </c>
      <c r="M157" s="16">
        <v>173163</v>
      </c>
      <c r="N157" s="18" t="s">
        <v>1008</v>
      </c>
      <c r="O157" s="18" t="s">
        <v>1008</v>
      </c>
      <c r="P157" s="16">
        <v>26</v>
      </c>
      <c r="Q157" s="16">
        <v>205761</v>
      </c>
      <c r="R157" s="16">
        <v>1140</v>
      </c>
      <c r="S157" s="17">
        <v>0.55404085322291396</v>
      </c>
      <c r="T157" s="17" t="s">
        <v>1008</v>
      </c>
      <c r="U157" s="17">
        <v>104</v>
      </c>
      <c r="V157" s="17">
        <v>100</v>
      </c>
      <c r="W157" s="17">
        <v>104</v>
      </c>
      <c r="X157" s="17">
        <v>100</v>
      </c>
      <c r="Y157" s="17">
        <v>0</v>
      </c>
      <c r="Z157" s="17">
        <v>104</v>
      </c>
      <c r="AA157" s="29">
        <v>100</v>
      </c>
    </row>
    <row r="158" spans="1:27"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8">
        <v>36</v>
      </c>
      <c r="M158" s="16">
        <v>233290</v>
      </c>
      <c r="N158" s="18" t="s">
        <v>1008</v>
      </c>
      <c r="O158" s="18" t="s">
        <v>1008</v>
      </c>
      <c r="P158" s="16">
        <v>36</v>
      </c>
      <c r="Q158" s="16">
        <v>236012</v>
      </c>
      <c r="R158" s="16">
        <v>1518</v>
      </c>
      <c r="S158" s="17">
        <v>0.64318763452705796</v>
      </c>
      <c r="T158" s="17" t="s">
        <v>1008</v>
      </c>
      <c r="U158" s="17">
        <v>144</v>
      </c>
      <c r="V158" s="17">
        <v>100</v>
      </c>
      <c r="W158" s="17">
        <v>144</v>
      </c>
      <c r="X158" s="17">
        <v>100</v>
      </c>
      <c r="Y158" s="17">
        <v>0</v>
      </c>
      <c r="Z158" s="17">
        <v>144</v>
      </c>
      <c r="AA158" s="29">
        <v>100</v>
      </c>
    </row>
    <row r="159" spans="1:27"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8">
        <v>89</v>
      </c>
      <c r="M159" s="16">
        <v>641098</v>
      </c>
      <c r="N159" s="18" t="s">
        <v>1008</v>
      </c>
      <c r="O159" s="18" t="s">
        <v>1008</v>
      </c>
      <c r="P159" s="16">
        <v>89</v>
      </c>
      <c r="Q159" s="16">
        <v>657102</v>
      </c>
      <c r="R159" s="16">
        <v>3165</v>
      </c>
      <c r="S159" s="17">
        <v>0.481660381493284</v>
      </c>
      <c r="T159" s="17" t="s">
        <v>1008</v>
      </c>
      <c r="U159" s="17">
        <v>352</v>
      </c>
      <c r="V159" s="17">
        <v>98.876404494382001</v>
      </c>
      <c r="W159" s="17">
        <v>352</v>
      </c>
      <c r="X159" s="17">
        <v>98.876404494382001</v>
      </c>
      <c r="Y159" s="17">
        <v>0</v>
      </c>
      <c r="Z159" s="17">
        <v>352</v>
      </c>
      <c r="AA159" s="29">
        <v>98.876404494382001</v>
      </c>
    </row>
    <row r="160" spans="1:27"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8">
        <v>43</v>
      </c>
      <c r="M160" s="16">
        <v>250164</v>
      </c>
      <c r="N160" s="18" t="s">
        <v>1008</v>
      </c>
      <c r="O160" s="18" t="s">
        <v>1008</v>
      </c>
      <c r="P160" s="16">
        <v>43</v>
      </c>
      <c r="Q160" s="16">
        <v>258307</v>
      </c>
      <c r="R160" s="16">
        <v>1539</v>
      </c>
      <c r="S160" s="17">
        <v>0.595802668917219</v>
      </c>
      <c r="T160" s="17" t="s">
        <v>1008</v>
      </c>
      <c r="U160" s="17">
        <v>172</v>
      </c>
      <c r="V160" s="17">
        <v>100</v>
      </c>
      <c r="W160" s="17">
        <v>172</v>
      </c>
      <c r="X160" s="17">
        <v>100</v>
      </c>
      <c r="Y160" s="17">
        <v>0</v>
      </c>
      <c r="Z160" s="17">
        <v>172</v>
      </c>
      <c r="AA160" s="29">
        <v>100</v>
      </c>
    </row>
    <row r="161" spans="1:27"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8">
        <v>45</v>
      </c>
      <c r="M161" s="16">
        <v>272631</v>
      </c>
      <c r="N161" s="18" t="s">
        <v>1008</v>
      </c>
      <c r="O161" s="18" t="s">
        <v>1008</v>
      </c>
      <c r="P161" s="16">
        <v>45</v>
      </c>
      <c r="Q161" s="16">
        <v>278949</v>
      </c>
      <c r="R161" s="16">
        <v>1377</v>
      </c>
      <c r="S161" s="17">
        <v>0.49363862211372</v>
      </c>
      <c r="T161" s="17" t="s">
        <v>1008</v>
      </c>
      <c r="U161" s="17">
        <v>180</v>
      </c>
      <c r="V161" s="17">
        <v>100</v>
      </c>
      <c r="W161" s="17">
        <v>180</v>
      </c>
      <c r="X161" s="17">
        <v>100</v>
      </c>
      <c r="Y161" s="17">
        <v>0</v>
      </c>
      <c r="Z161" s="17">
        <v>180</v>
      </c>
      <c r="AA161" s="29">
        <v>100</v>
      </c>
    </row>
    <row r="162" spans="1:27"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8">
        <v>38</v>
      </c>
      <c r="M162" s="16">
        <v>307313</v>
      </c>
      <c r="N162" s="18" t="s">
        <v>1008</v>
      </c>
      <c r="O162" s="18" t="s">
        <v>1008</v>
      </c>
      <c r="P162" s="16">
        <v>38</v>
      </c>
      <c r="Q162" s="16">
        <v>314199</v>
      </c>
      <c r="R162" s="16">
        <v>1589</v>
      </c>
      <c r="S162" s="17">
        <v>0.50573044471815598</v>
      </c>
      <c r="T162" s="17" t="s">
        <v>1008</v>
      </c>
      <c r="U162" s="17">
        <v>152</v>
      </c>
      <c r="V162" s="17">
        <v>100</v>
      </c>
      <c r="W162" s="17">
        <v>152</v>
      </c>
      <c r="X162" s="17">
        <v>100</v>
      </c>
      <c r="Y162" s="17">
        <v>0</v>
      </c>
      <c r="Z162" s="17">
        <v>152</v>
      </c>
      <c r="AA162" s="29">
        <v>100</v>
      </c>
    </row>
    <row r="163" spans="1:27"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8">
        <v>37</v>
      </c>
      <c r="M163" s="16">
        <v>235234</v>
      </c>
      <c r="N163" s="18" t="s">
        <v>1008</v>
      </c>
      <c r="O163" s="18" t="s">
        <v>1008</v>
      </c>
      <c r="P163" s="16">
        <v>37</v>
      </c>
      <c r="Q163" s="16">
        <v>249334</v>
      </c>
      <c r="R163" s="16">
        <v>1638</v>
      </c>
      <c r="S163" s="17">
        <v>0.65695011510664403</v>
      </c>
      <c r="T163" s="17" t="s">
        <v>1008</v>
      </c>
      <c r="U163" s="17">
        <v>148</v>
      </c>
      <c r="V163" s="17">
        <v>100</v>
      </c>
      <c r="W163" s="17">
        <v>148</v>
      </c>
      <c r="X163" s="17">
        <v>100</v>
      </c>
      <c r="Y163" s="17">
        <v>0</v>
      </c>
      <c r="Z163" s="17">
        <v>148</v>
      </c>
      <c r="AA163" s="29">
        <v>100</v>
      </c>
    </row>
    <row r="164" spans="1:27"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8">
        <v>32</v>
      </c>
      <c r="M164" s="16">
        <v>241640</v>
      </c>
      <c r="N164" s="18" t="s">
        <v>1008</v>
      </c>
      <c r="O164" s="18" t="s">
        <v>1008</v>
      </c>
      <c r="P164" s="16">
        <v>32</v>
      </c>
      <c r="Q164" s="16">
        <v>243471</v>
      </c>
      <c r="R164" s="16">
        <v>1000</v>
      </c>
      <c r="S164" s="17">
        <v>0.41072653416628702</v>
      </c>
      <c r="T164" s="17" t="s">
        <v>1008</v>
      </c>
      <c r="U164" s="17">
        <v>128</v>
      </c>
      <c r="V164" s="17">
        <v>100</v>
      </c>
      <c r="W164" s="17">
        <v>128</v>
      </c>
      <c r="X164" s="17">
        <v>100</v>
      </c>
      <c r="Y164" s="17">
        <v>0</v>
      </c>
      <c r="Z164" s="17">
        <v>128</v>
      </c>
      <c r="AA164" s="29">
        <v>100</v>
      </c>
    </row>
    <row r="165" spans="1:27"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8">
        <v>60</v>
      </c>
      <c r="M165" s="16">
        <v>324153</v>
      </c>
      <c r="N165" s="18" t="s">
        <v>1008</v>
      </c>
      <c r="O165" s="18" t="s">
        <v>1008</v>
      </c>
      <c r="P165" s="16">
        <v>60</v>
      </c>
      <c r="Q165" s="16">
        <v>330540</v>
      </c>
      <c r="R165" s="16">
        <v>2064</v>
      </c>
      <c r="S165" s="17">
        <v>0.62443274641495705</v>
      </c>
      <c r="T165" s="17" t="s">
        <v>1008</v>
      </c>
      <c r="U165" s="17">
        <v>240</v>
      </c>
      <c r="V165" s="17">
        <v>100</v>
      </c>
      <c r="W165" s="17">
        <v>240</v>
      </c>
      <c r="X165" s="17">
        <v>100</v>
      </c>
      <c r="Y165" s="17">
        <v>0</v>
      </c>
      <c r="Z165" s="17">
        <v>240</v>
      </c>
      <c r="AA165" s="29">
        <v>100</v>
      </c>
    </row>
    <row r="166" spans="1:27"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8">
        <v>25</v>
      </c>
      <c r="M166" s="16">
        <v>174986</v>
      </c>
      <c r="N166" s="18" t="s">
        <v>1008</v>
      </c>
      <c r="O166" s="18" t="s">
        <v>1008</v>
      </c>
      <c r="P166" s="16">
        <v>25</v>
      </c>
      <c r="Q166" s="16">
        <v>184069</v>
      </c>
      <c r="R166" s="16">
        <v>859</v>
      </c>
      <c r="S166" s="17">
        <v>0.46667282377803998</v>
      </c>
      <c r="T166" s="17" t="s">
        <v>1008</v>
      </c>
      <c r="U166" s="17">
        <v>100</v>
      </c>
      <c r="V166" s="17">
        <v>100</v>
      </c>
      <c r="W166" s="17">
        <v>92</v>
      </c>
      <c r="X166" s="17">
        <v>92</v>
      </c>
      <c r="Y166" s="17">
        <v>-8</v>
      </c>
      <c r="Z166" s="17">
        <v>92</v>
      </c>
      <c r="AA166" s="29">
        <v>92</v>
      </c>
    </row>
    <row r="167" spans="1:27"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8">
        <v>18</v>
      </c>
      <c r="M167" s="16">
        <v>173257</v>
      </c>
      <c r="N167" s="18" t="s">
        <v>1008</v>
      </c>
      <c r="O167" s="18" t="s">
        <v>1008</v>
      </c>
      <c r="P167" s="16">
        <v>18</v>
      </c>
      <c r="Q167" s="16">
        <v>174194</v>
      </c>
      <c r="R167" s="16">
        <v>900</v>
      </c>
      <c r="S167" s="17">
        <v>0.51666532716396696</v>
      </c>
      <c r="T167" s="17" t="s">
        <v>1008</v>
      </c>
      <c r="U167" s="17">
        <v>72</v>
      </c>
      <c r="V167" s="17">
        <v>100</v>
      </c>
      <c r="W167" s="17">
        <v>72</v>
      </c>
      <c r="X167" s="17">
        <v>100</v>
      </c>
      <c r="Y167" s="17">
        <v>0</v>
      </c>
      <c r="Z167" s="17">
        <v>72</v>
      </c>
      <c r="AA167" s="29">
        <v>100</v>
      </c>
    </row>
    <row r="168" spans="1:27"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8">
        <v>30</v>
      </c>
      <c r="M168" s="16">
        <v>183432</v>
      </c>
      <c r="N168" s="18" t="s">
        <v>1008</v>
      </c>
      <c r="O168" s="18" t="s">
        <v>1008</v>
      </c>
      <c r="P168" s="16">
        <v>30</v>
      </c>
      <c r="Q168" s="16">
        <v>185165</v>
      </c>
      <c r="R168" s="16">
        <v>1081</v>
      </c>
      <c r="S168" s="17">
        <v>0.58380363459617102</v>
      </c>
      <c r="T168" s="17" t="s">
        <v>1008</v>
      </c>
      <c r="U168" s="17">
        <v>120</v>
      </c>
      <c r="V168" s="17">
        <v>100</v>
      </c>
      <c r="W168" s="17">
        <v>120</v>
      </c>
      <c r="X168" s="17">
        <v>100</v>
      </c>
      <c r="Y168" s="17">
        <v>0</v>
      </c>
      <c r="Z168" s="17">
        <v>120</v>
      </c>
      <c r="AA168" s="29">
        <v>100</v>
      </c>
    </row>
    <row r="169" spans="1:27"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8">
        <v>57</v>
      </c>
      <c r="M169" s="16">
        <v>381783</v>
      </c>
      <c r="N169" s="18" t="s">
        <v>1008</v>
      </c>
      <c r="O169" s="18" t="s">
        <v>1008</v>
      </c>
      <c r="P169" s="16">
        <v>57</v>
      </c>
      <c r="Q169" s="16">
        <v>401627</v>
      </c>
      <c r="R169" s="16">
        <v>1902</v>
      </c>
      <c r="S169" s="17">
        <v>0.47357373881735998</v>
      </c>
      <c r="T169" s="17" t="s">
        <v>1008</v>
      </c>
      <c r="U169" s="17">
        <v>224</v>
      </c>
      <c r="V169" s="17">
        <v>98.245614035087698</v>
      </c>
      <c r="W169" s="17">
        <v>212</v>
      </c>
      <c r="X169" s="17">
        <v>92.982456140350905</v>
      </c>
      <c r="Y169" s="17">
        <v>-5.2631578947368398</v>
      </c>
      <c r="Z169" s="17">
        <v>212</v>
      </c>
      <c r="AA169" s="29">
        <v>92.982456140350905</v>
      </c>
    </row>
    <row r="170" spans="1:27"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8">
        <v>19</v>
      </c>
      <c r="M170" s="16">
        <v>170836</v>
      </c>
      <c r="N170" s="18" t="s">
        <v>1008</v>
      </c>
      <c r="O170" s="18" t="s">
        <v>1008</v>
      </c>
      <c r="P170" s="16">
        <v>19</v>
      </c>
      <c r="Q170" s="16">
        <v>178186</v>
      </c>
      <c r="R170" s="16">
        <v>698</v>
      </c>
      <c r="S170" s="17">
        <v>0.39172550031989001</v>
      </c>
      <c r="T170" s="17" t="s">
        <v>1008</v>
      </c>
      <c r="U170" s="17">
        <v>76</v>
      </c>
      <c r="V170" s="17">
        <v>100</v>
      </c>
      <c r="W170" s="17">
        <v>76</v>
      </c>
      <c r="X170" s="17">
        <v>100</v>
      </c>
      <c r="Y170" s="17">
        <v>0</v>
      </c>
      <c r="Z170" s="17">
        <v>76</v>
      </c>
      <c r="AA170" s="29">
        <v>100</v>
      </c>
    </row>
    <row r="171" spans="1:27"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8">
        <v>28</v>
      </c>
      <c r="M171" s="16">
        <v>209377</v>
      </c>
      <c r="N171" s="18" t="s">
        <v>1008</v>
      </c>
      <c r="O171" s="18" t="s">
        <v>1008</v>
      </c>
      <c r="P171" s="16">
        <v>28</v>
      </c>
      <c r="Q171" s="16">
        <v>230094</v>
      </c>
      <c r="R171" s="16">
        <v>896</v>
      </c>
      <c r="S171" s="17">
        <v>0.38940606882404599</v>
      </c>
      <c r="T171" s="17" t="s">
        <v>1008</v>
      </c>
      <c r="U171" s="17">
        <v>112</v>
      </c>
      <c r="V171" s="17">
        <v>100</v>
      </c>
      <c r="W171" s="17">
        <v>96</v>
      </c>
      <c r="X171" s="17">
        <v>85.714285714285694</v>
      </c>
      <c r="Y171" s="17">
        <v>-14.285714285714301</v>
      </c>
      <c r="Z171" s="17">
        <v>96</v>
      </c>
      <c r="AA171" s="29">
        <v>85.714285714285694</v>
      </c>
    </row>
    <row r="172" spans="1:27"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8">
        <v>36</v>
      </c>
      <c r="M172" s="16">
        <v>345853</v>
      </c>
      <c r="N172" s="18" t="s">
        <v>1008</v>
      </c>
      <c r="O172" s="18" t="s">
        <v>1008</v>
      </c>
      <c r="P172" s="16">
        <v>36</v>
      </c>
      <c r="Q172" s="16">
        <v>351254</v>
      </c>
      <c r="R172" s="16">
        <v>1728</v>
      </c>
      <c r="S172" s="17">
        <v>0.49195169307680497</v>
      </c>
      <c r="T172" s="17" t="s">
        <v>1008</v>
      </c>
      <c r="U172" s="17">
        <v>144</v>
      </c>
      <c r="V172" s="17">
        <v>100</v>
      </c>
      <c r="W172" s="17">
        <v>140</v>
      </c>
      <c r="X172" s="17">
        <v>97.2222222222222</v>
      </c>
      <c r="Y172" s="17">
        <v>-2.7777777777777901</v>
      </c>
      <c r="Z172" s="17">
        <v>140</v>
      </c>
      <c r="AA172" s="29">
        <v>97.2222222222222</v>
      </c>
    </row>
    <row r="173" spans="1:27"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8">
        <v>17</v>
      </c>
      <c r="M173" s="16">
        <v>111512</v>
      </c>
      <c r="N173" s="18" t="s">
        <v>1008</v>
      </c>
      <c r="O173" s="18" t="s">
        <v>1008</v>
      </c>
      <c r="P173" s="16">
        <v>17</v>
      </c>
      <c r="Q173" s="16">
        <v>116745</v>
      </c>
      <c r="R173" s="16">
        <v>524</v>
      </c>
      <c r="S173" s="17">
        <v>0.44884149214099101</v>
      </c>
      <c r="T173" s="17" t="s">
        <v>1008</v>
      </c>
      <c r="U173" s="17">
        <v>68</v>
      </c>
      <c r="V173" s="17">
        <v>100</v>
      </c>
      <c r="W173" s="17">
        <v>64</v>
      </c>
      <c r="X173" s="17">
        <v>94.117647058823493</v>
      </c>
      <c r="Y173" s="17">
        <v>-5.8823529411764799</v>
      </c>
      <c r="Z173" s="17">
        <v>64</v>
      </c>
      <c r="AA173" s="29">
        <v>94.117647058823493</v>
      </c>
    </row>
    <row r="174" spans="1:27"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8">
        <v>16</v>
      </c>
      <c r="M174" s="16">
        <v>159064</v>
      </c>
      <c r="N174" s="18" t="s">
        <v>1008</v>
      </c>
      <c r="O174" s="18" t="s">
        <v>1008</v>
      </c>
      <c r="P174" s="16">
        <v>16</v>
      </c>
      <c r="Q174" s="16">
        <v>160203</v>
      </c>
      <c r="R174" s="16">
        <v>891</v>
      </c>
      <c r="S174" s="17">
        <v>0.55616936012434204</v>
      </c>
      <c r="T174" s="17" t="s">
        <v>1008</v>
      </c>
      <c r="U174" s="17">
        <v>64</v>
      </c>
      <c r="V174" s="17">
        <v>100</v>
      </c>
      <c r="W174" s="17">
        <v>64</v>
      </c>
      <c r="X174" s="17">
        <v>100</v>
      </c>
      <c r="Y174" s="17">
        <v>0</v>
      </c>
      <c r="Z174" s="17">
        <v>64</v>
      </c>
      <c r="AA174" s="29">
        <v>100</v>
      </c>
    </row>
    <row r="175" spans="1:27"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8">
        <v>27</v>
      </c>
      <c r="M175" s="16">
        <v>149716</v>
      </c>
      <c r="N175" s="18" t="s">
        <v>1008</v>
      </c>
      <c r="O175" s="18" t="s">
        <v>1008</v>
      </c>
      <c r="P175" s="16">
        <v>27</v>
      </c>
      <c r="Q175" s="16">
        <v>156746</v>
      </c>
      <c r="R175" s="16">
        <v>1058</v>
      </c>
      <c r="S175" s="17">
        <v>0.67497735189414698</v>
      </c>
      <c r="T175" s="17" t="s">
        <v>1008</v>
      </c>
      <c r="U175" s="17">
        <v>108</v>
      </c>
      <c r="V175" s="17">
        <v>100</v>
      </c>
      <c r="W175" s="17">
        <v>108</v>
      </c>
      <c r="X175" s="17">
        <v>100</v>
      </c>
      <c r="Y175" s="17">
        <v>0</v>
      </c>
      <c r="Z175" s="17">
        <v>108</v>
      </c>
      <c r="AA175" s="29">
        <v>100</v>
      </c>
    </row>
    <row r="176" spans="1:27"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8">
        <v>33</v>
      </c>
      <c r="M176" s="16">
        <v>310736</v>
      </c>
      <c r="N176" s="18" t="s">
        <v>1008</v>
      </c>
      <c r="O176" s="18" t="s">
        <v>1008</v>
      </c>
      <c r="P176" s="16">
        <v>33</v>
      </c>
      <c r="Q176" s="16">
        <v>321424</v>
      </c>
      <c r="R176" s="16">
        <v>2056</v>
      </c>
      <c r="S176" s="17">
        <v>0.63965354173926003</v>
      </c>
      <c r="T176" s="17" t="s">
        <v>1008</v>
      </c>
      <c r="U176" s="17">
        <v>132</v>
      </c>
      <c r="V176" s="17">
        <v>100</v>
      </c>
      <c r="W176" s="17">
        <v>132</v>
      </c>
      <c r="X176" s="17">
        <v>100</v>
      </c>
      <c r="Y176" s="17">
        <v>0</v>
      </c>
      <c r="Z176" s="17">
        <v>132</v>
      </c>
      <c r="AA176" s="29">
        <v>100</v>
      </c>
    </row>
    <row r="177" spans="1:27"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8">
        <v>25</v>
      </c>
      <c r="M177" s="16">
        <v>218398</v>
      </c>
      <c r="N177" s="18" t="s">
        <v>1008</v>
      </c>
      <c r="O177" s="18" t="s">
        <v>1008</v>
      </c>
      <c r="P177" s="16">
        <v>25</v>
      </c>
      <c r="Q177" s="16">
        <v>221736</v>
      </c>
      <c r="R177" s="16">
        <v>1324</v>
      </c>
      <c r="S177" s="17">
        <v>0.59710646895407105</v>
      </c>
      <c r="T177" s="17" t="s">
        <v>1008</v>
      </c>
      <c r="U177" s="17">
        <v>100</v>
      </c>
      <c r="V177" s="17">
        <v>100</v>
      </c>
      <c r="W177" s="17">
        <v>100</v>
      </c>
      <c r="X177" s="17">
        <v>100</v>
      </c>
      <c r="Y177" s="17">
        <v>0</v>
      </c>
      <c r="Z177" s="17">
        <v>100</v>
      </c>
      <c r="AA177" s="29">
        <v>100</v>
      </c>
    </row>
    <row r="178" spans="1:27"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8">
        <v>37</v>
      </c>
      <c r="M178" s="16">
        <v>248689</v>
      </c>
      <c r="N178" s="18" t="s">
        <v>1008</v>
      </c>
      <c r="O178" s="18" t="s">
        <v>1008</v>
      </c>
      <c r="P178" s="16">
        <v>37</v>
      </c>
      <c r="Q178" s="16">
        <v>250028</v>
      </c>
      <c r="R178" s="16">
        <v>1609</v>
      </c>
      <c r="S178" s="17">
        <v>0.64352792487241395</v>
      </c>
      <c r="T178" s="17" t="s">
        <v>1008</v>
      </c>
      <c r="U178" s="17">
        <v>148</v>
      </c>
      <c r="V178" s="17">
        <v>100</v>
      </c>
      <c r="W178" s="17">
        <v>148</v>
      </c>
      <c r="X178" s="17">
        <v>100</v>
      </c>
      <c r="Y178" s="17">
        <v>0</v>
      </c>
      <c r="Z178" s="17">
        <v>148</v>
      </c>
      <c r="AA178" s="29">
        <v>100</v>
      </c>
    </row>
    <row r="179" spans="1:27"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8">
        <v>17</v>
      </c>
      <c r="M179" s="16">
        <v>162829</v>
      </c>
      <c r="N179" s="18" t="s">
        <v>1008</v>
      </c>
      <c r="O179" s="18" t="s">
        <v>1008</v>
      </c>
      <c r="P179" s="16">
        <v>17</v>
      </c>
      <c r="Q179" s="16">
        <v>163882</v>
      </c>
      <c r="R179" s="16">
        <v>912</v>
      </c>
      <c r="S179" s="17">
        <v>0.55649796805018203</v>
      </c>
      <c r="T179" s="17" t="s">
        <v>1008</v>
      </c>
      <c r="U179" s="17">
        <v>68</v>
      </c>
      <c r="V179" s="17">
        <v>100</v>
      </c>
      <c r="W179" s="17">
        <v>68</v>
      </c>
      <c r="X179" s="17">
        <v>100</v>
      </c>
      <c r="Y179" s="17">
        <v>0</v>
      </c>
      <c r="Z179" s="17">
        <v>68</v>
      </c>
      <c r="AA179" s="29">
        <v>100</v>
      </c>
    </row>
    <row r="180" spans="1:27"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8">
        <v>99</v>
      </c>
      <c r="M180" s="16">
        <v>875679</v>
      </c>
      <c r="N180" s="18" t="s">
        <v>1008</v>
      </c>
      <c r="O180" s="18" t="s">
        <v>1008</v>
      </c>
      <c r="P180" s="16">
        <v>99</v>
      </c>
      <c r="Q180" s="16">
        <v>889368</v>
      </c>
      <c r="R180" s="16">
        <v>3835</v>
      </c>
      <c r="S180" s="17">
        <v>0.43120508046163097</v>
      </c>
      <c r="T180" s="17" t="s">
        <v>1008</v>
      </c>
      <c r="U180" s="17">
        <v>396</v>
      </c>
      <c r="V180" s="17">
        <v>100</v>
      </c>
      <c r="W180" s="17">
        <v>396</v>
      </c>
      <c r="X180" s="17">
        <v>100</v>
      </c>
      <c r="Y180" s="17">
        <v>0</v>
      </c>
      <c r="Z180" s="17">
        <v>396</v>
      </c>
      <c r="AA180" s="29">
        <v>100</v>
      </c>
    </row>
    <row r="181" spans="1:27"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8">
        <v>27</v>
      </c>
      <c r="M181" s="16">
        <v>193485</v>
      </c>
      <c r="N181" s="18" t="s">
        <v>1008</v>
      </c>
      <c r="O181" s="18" t="s">
        <v>1008</v>
      </c>
      <c r="P181" s="16">
        <v>27</v>
      </c>
      <c r="Q181" s="16">
        <v>194640</v>
      </c>
      <c r="R181" s="16">
        <v>1457</v>
      </c>
      <c r="S181" s="17">
        <v>0.74856144677353098</v>
      </c>
      <c r="T181" s="17" t="s">
        <v>1008</v>
      </c>
      <c r="U181" s="17">
        <v>108</v>
      </c>
      <c r="V181" s="17">
        <v>100</v>
      </c>
      <c r="W181" s="17">
        <v>108</v>
      </c>
      <c r="X181" s="17">
        <v>100</v>
      </c>
      <c r="Y181" s="17">
        <v>0</v>
      </c>
      <c r="Z181" s="17">
        <v>108</v>
      </c>
      <c r="AA181" s="29">
        <v>100</v>
      </c>
    </row>
    <row r="182" spans="1:27"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8">
        <v>37</v>
      </c>
      <c r="M182" s="16">
        <v>357999</v>
      </c>
      <c r="N182" s="18" t="s">
        <v>1008</v>
      </c>
      <c r="O182" s="18" t="s">
        <v>1008</v>
      </c>
      <c r="P182" s="16">
        <v>37</v>
      </c>
      <c r="Q182" s="16">
        <v>377984</v>
      </c>
      <c r="R182" s="16">
        <v>2234</v>
      </c>
      <c r="S182" s="17">
        <v>0.59103030816119195</v>
      </c>
      <c r="T182" s="17" t="s">
        <v>1008</v>
      </c>
      <c r="U182" s="17">
        <v>148</v>
      </c>
      <c r="V182" s="17">
        <v>100</v>
      </c>
      <c r="W182" s="17">
        <v>148</v>
      </c>
      <c r="X182" s="17">
        <v>100</v>
      </c>
      <c r="Y182" s="17">
        <v>0</v>
      </c>
      <c r="Z182" s="17">
        <v>148</v>
      </c>
      <c r="AA182" s="29">
        <v>100</v>
      </c>
    </row>
    <row r="183" spans="1:27"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8">
        <v>32</v>
      </c>
      <c r="M183" s="16">
        <v>304028</v>
      </c>
      <c r="N183" s="18" t="s">
        <v>1008</v>
      </c>
      <c r="O183" s="18" t="s">
        <v>1008</v>
      </c>
      <c r="P183" s="16">
        <v>32</v>
      </c>
      <c r="Q183" s="16">
        <v>306139</v>
      </c>
      <c r="R183" s="16">
        <v>1426</v>
      </c>
      <c r="S183" s="17">
        <v>0.46580148233318902</v>
      </c>
      <c r="T183" s="17" t="s">
        <v>1008</v>
      </c>
      <c r="U183" s="17">
        <v>128</v>
      </c>
      <c r="V183" s="17">
        <v>100</v>
      </c>
      <c r="W183" s="17">
        <v>124</v>
      </c>
      <c r="X183" s="17">
        <v>96.875</v>
      </c>
      <c r="Y183" s="17">
        <v>-3.125</v>
      </c>
      <c r="Z183" s="17">
        <v>124</v>
      </c>
      <c r="AA183" s="29">
        <v>96.875</v>
      </c>
    </row>
    <row r="184" spans="1:27"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8">
        <v>37</v>
      </c>
      <c r="M184" s="16">
        <v>278585</v>
      </c>
      <c r="N184" s="18" t="s">
        <v>1008</v>
      </c>
      <c r="O184" s="18" t="s">
        <v>1008</v>
      </c>
      <c r="P184" s="16">
        <v>37</v>
      </c>
      <c r="Q184" s="16">
        <v>301134</v>
      </c>
      <c r="R184" s="16">
        <v>1769</v>
      </c>
      <c r="S184" s="17">
        <v>0.58744612033181198</v>
      </c>
      <c r="T184" s="17" t="s">
        <v>1008</v>
      </c>
      <c r="U184" s="17">
        <v>148</v>
      </c>
      <c r="V184" s="17">
        <v>100</v>
      </c>
      <c r="W184" s="17">
        <v>148</v>
      </c>
      <c r="X184" s="17">
        <v>100</v>
      </c>
      <c r="Y184" s="17">
        <v>0</v>
      </c>
      <c r="Z184" s="17">
        <v>148</v>
      </c>
      <c r="AA184" s="29">
        <v>100</v>
      </c>
    </row>
    <row r="185" spans="1:27"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8">
        <v>26</v>
      </c>
      <c r="M185" s="16">
        <v>167070</v>
      </c>
      <c r="N185" s="18" t="s">
        <v>1008</v>
      </c>
      <c r="O185" s="18" t="s">
        <v>1008</v>
      </c>
      <c r="P185" s="16">
        <v>26</v>
      </c>
      <c r="Q185" s="16">
        <v>170074</v>
      </c>
      <c r="R185" s="16">
        <v>992</v>
      </c>
      <c r="S185" s="17">
        <v>0.58327551536389999</v>
      </c>
      <c r="T185" s="17" t="s">
        <v>1008</v>
      </c>
      <c r="U185" s="17">
        <v>104</v>
      </c>
      <c r="V185" s="17">
        <v>100</v>
      </c>
      <c r="W185" s="17">
        <v>104</v>
      </c>
      <c r="X185" s="17">
        <v>100</v>
      </c>
      <c r="Y185" s="17">
        <v>0</v>
      </c>
      <c r="Z185" s="17">
        <v>104</v>
      </c>
      <c r="AA185" s="29">
        <v>100</v>
      </c>
    </row>
    <row r="186" spans="1:27"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8">
        <v>19</v>
      </c>
      <c r="M186" s="16">
        <v>178861</v>
      </c>
      <c r="N186" s="18" t="s">
        <v>1008</v>
      </c>
      <c r="O186" s="18" t="s">
        <v>1008</v>
      </c>
      <c r="P186" s="16">
        <v>19</v>
      </c>
      <c r="Q186" s="16">
        <v>180334</v>
      </c>
      <c r="R186" s="16">
        <v>914</v>
      </c>
      <c r="S186" s="17">
        <v>0.50683731298590395</v>
      </c>
      <c r="T186" s="17" t="s">
        <v>1008</v>
      </c>
      <c r="U186" s="17">
        <v>76</v>
      </c>
      <c r="V186" s="17">
        <v>100</v>
      </c>
      <c r="W186" s="17">
        <v>76</v>
      </c>
      <c r="X186" s="17">
        <v>100</v>
      </c>
      <c r="Y186" s="17">
        <v>0</v>
      </c>
      <c r="Z186" s="17">
        <v>76</v>
      </c>
      <c r="AA186" s="29">
        <v>100</v>
      </c>
    </row>
    <row r="187" spans="1:27"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8">
        <v>12</v>
      </c>
      <c r="M187" s="16">
        <v>97035</v>
      </c>
      <c r="N187" s="18" t="s">
        <v>1008</v>
      </c>
      <c r="O187" s="18" t="s">
        <v>1008</v>
      </c>
      <c r="P187" s="16">
        <v>12</v>
      </c>
      <c r="Q187" s="16">
        <v>120856</v>
      </c>
      <c r="R187" s="16">
        <v>639</v>
      </c>
      <c r="S187" s="17">
        <v>0.528728404051102</v>
      </c>
      <c r="T187" s="17" t="s">
        <v>1008</v>
      </c>
      <c r="U187" s="17">
        <v>48</v>
      </c>
      <c r="V187" s="17">
        <v>100</v>
      </c>
      <c r="W187" s="17">
        <v>48</v>
      </c>
      <c r="X187" s="17">
        <v>100</v>
      </c>
      <c r="Y187" s="17">
        <v>0</v>
      </c>
      <c r="Z187" s="17">
        <v>48</v>
      </c>
      <c r="AA187" s="29">
        <v>100</v>
      </c>
    </row>
    <row r="188" spans="1:27"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8">
        <v>26</v>
      </c>
      <c r="M188" s="16">
        <v>357038</v>
      </c>
      <c r="N188" s="18" t="s">
        <v>1008</v>
      </c>
      <c r="O188" s="18" t="s">
        <v>1008</v>
      </c>
      <c r="P188" s="16">
        <v>26</v>
      </c>
      <c r="Q188" s="16">
        <v>361706</v>
      </c>
      <c r="R188" s="16">
        <v>1080</v>
      </c>
      <c r="S188" s="17">
        <v>0.29858503867782099</v>
      </c>
      <c r="T188" s="17" t="s">
        <v>1008</v>
      </c>
      <c r="U188" s="17">
        <v>104</v>
      </c>
      <c r="V188" s="17">
        <v>100</v>
      </c>
      <c r="W188" s="17">
        <v>104</v>
      </c>
      <c r="X188" s="17">
        <v>100</v>
      </c>
      <c r="Y188" s="17">
        <v>0</v>
      </c>
      <c r="Z188" s="17">
        <v>104</v>
      </c>
      <c r="AA188" s="29">
        <v>100</v>
      </c>
    </row>
    <row r="189" spans="1:27"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8">
        <v>33</v>
      </c>
      <c r="M189" s="16">
        <v>260302</v>
      </c>
      <c r="N189" s="18" t="s">
        <v>1008</v>
      </c>
      <c r="O189" s="18" t="s">
        <v>1008</v>
      </c>
      <c r="P189" s="16">
        <v>33</v>
      </c>
      <c r="Q189" s="16">
        <v>262267</v>
      </c>
      <c r="R189" s="16">
        <v>1464</v>
      </c>
      <c r="S189" s="17">
        <v>0.55820976333278705</v>
      </c>
      <c r="T189" s="17" t="s">
        <v>1008</v>
      </c>
      <c r="U189" s="17">
        <v>132</v>
      </c>
      <c r="V189" s="17">
        <v>100</v>
      </c>
      <c r="W189" s="17">
        <v>132</v>
      </c>
      <c r="X189" s="17">
        <v>100</v>
      </c>
      <c r="Y189" s="17">
        <v>0</v>
      </c>
      <c r="Z189" s="17">
        <v>132</v>
      </c>
      <c r="AA189" s="29">
        <v>100</v>
      </c>
    </row>
    <row r="190" spans="1:27"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8">
        <v>8</v>
      </c>
      <c r="M190" s="16">
        <v>112482</v>
      </c>
      <c r="N190" s="18" t="s">
        <v>1008</v>
      </c>
      <c r="O190" s="18" t="s">
        <v>1008</v>
      </c>
      <c r="P190" s="16">
        <v>8</v>
      </c>
      <c r="Q190" s="16">
        <v>113586</v>
      </c>
      <c r="R190" s="16">
        <v>674</v>
      </c>
      <c r="S190" s="17">
        <v>0.59338298733998895</v>
      </c>
      <c r="T190" s="17" t="s">
        <v>1008</v>
      </c>
      <c r="U190" s="17">
        <v>32</v>
      </c>
      <c r="V190" s="17">
        <v>100</v>
      </c>
      <c r="W190" s="17">
        <v>32</v>
      </c>
      <c r="X190" s="17">
        <v>100</v>
      </c>
      <c r="Y190" s="17">
        <v>0</v>
      </c>
      <c r="Z190" s="17">
        <v>32</v>
      </c>
      <c r="AA190" s="29">
        <v>100</v>
      </c>
    </row>
    <row r="191" spans="1:27"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8">
        <v>40</v>
      </c>
      <c r="M191" s="16">
        <v>308458</v>
      </c>
      <c r="N191" s="18" t="s">
        <v>1008</v>
      </c>
      <c r="O191" s="18" t="s">
        <v>1008</v>
      </c>
      <c r="P191" s="16">
        <v>40</v>
      </c>
      <c r="Q191" s="16">
        <v>323041</v>
      </c>
      <c r="R191" s="16">
        <v>1964</v>
      </c>
      <c r="S191" s="17">
        <v>0.60797236264127497</v>
      </c>
      <c r="T191" s="17" t="s">
        <v>1008</v>
      </c>
      <c r="U191" s="17">
        <v>160</v>
      </c>
      <c r="V191" s="17">
        <v>100</v>
      </c>
      <c r="W191" s="17">
        <v>160</v>
      </c>
      <c r="X191" s="17">
        <v>100</v>
      </c>
      <c r="Y191" s="17">
        <v>0</v>
      </c>
      <c r="Z191" s="17">
        <v>160</v>
      </c>
      <c r="AA191" s="29">
        <v>100</v>
      </c>
    </row>
    <row r="192" spans="1:27"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8">
        <v>30</v>
      </c>
      <c r="M192" s="16">
        <v>260990</v>
      </c>
      <c r="N192" s="18" t="s">
        <v>1008</v>
      </c>
      <c r="O192" s="18" t="s">
        <v>1008</v>
      </c>
      <c r="P192" s="16">
        <v>30</v>
      </c>
      <c r="Q192" s="16">
        <v>264343</v>
      </c>
      <c r="R192" s="16">
        <v>1767</v>
      </c>
      <c r="S192" s="17">
        <v>0.66844970360478595</v>
      </c>
      <c r="T192" s="17" t="s">
        <v>1008</v>
      </c>
      <c r="U192" s="17">
        <v>120</v>
      </c>
      <c r="V192" s="17">
        <v>100</v>
      </c>
      <c r="W192" s="17">
        <v>120</v>
      </c>
      <c r="X192" s="17">
        <v>100</v>
      </c>
      <c r="Y192" s="17">
        <v>0</v>
      </c>
      <c r="Z192" s="17">
        <v>120</v>
      </c>
      <c r="AA192" s="29">
        <v>100</v>
      </c>
    </row>
    <row r="193" spans="1:27"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8">
        <v>80</v>
      </c>
      <c r="M193" s="16">
        <v>593094</v>
      </c>
      <c r="N193" s="18" t="s">
        <v>1008</v>
      </c>
      <c r="O193" s="18" t="s">
        <v>1008</v>
      </c>
      <c r="P193" s="16">
        <v>80</v>
      </c>
      <c r="Q193" s="16">
        <v>608195</v>
      </c>
      <c r="R193" s="16">
        <v>4288</v>
      </c>
      <c r="S193" s="17">
        <v>0.70503703581910404</v>
      </c>
      <c r="T193" s="17" t="s">
        <v>1008</v>
      </c>
      <c r="U193" s="17">
        <v>320</v>
      </c>
      <c r="V193" s="17">
        <v>100</v>
      </c>
      <c r="W193" s="17">
        <v>320</v>
      </c>
      <c r="X193" s="17">
        <v>100</v>
      </c>
      <c r="Y193" s="17">
        <v>0</v>
      </c>
      <c r="Z193" s="17">
        <v>320</v>
      </c>
      <c r="AA193" s="29">
        <v>100</v>
      </c>
    </row>
    <row r="194" spans="1:27"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8">
        <v>11</v>
      </c>
      <c r="M194" s="16">
        <v>108273</v>
      </c>
      <c r="N194" s="18" t="s">
        <v>1008</v>
      </c>
      <c r="O194" s="18" t="s">
        <v>1008</v>
      </c>
      <c r="P194" s="16">
        <v>11</v>
      </c>
      <c r="Q194" s="16">
        <v>108742</v>
      </c>
      <c r="R194" s="16">
        <v>718</v>
      </c>
      <c r="S194" s="17">
        <v>0.66027845726582202</v>
      </c>
      <c r="T194" s="17" t="s">
        <v>1008</v>
      </c>
      <c r="U194" s="17">
        <v>44</v>
      </c>
      <c r="V194" s="17">
        <v>100</v>
      </c>
      <c r="W194" s="17">
        <v>44</v>
      </c>
      <c r="X194" s="17">
        <v>100</v>
      </c>
      <c r="Y194" s="17">
        <v>0</v>
      </c>
      <c r="Z194" s="17">
        <v>44</v>
      </c>
      <c r="AA194" s="29">
        <v>100</v>
      </c>
    </row>
    <row r="195" spans="1:27"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8">
        <v>36</v>
      </c>
      <c r="M195" s="16">
        <v>282342</v>
      </c>
      <c r="N195" s="18" t="s">
        <v>1008</v>
      </c>
      <c r="O195" s="18" t="s">
        <v>1008</v>
      </c>
      <c r="P195" s="16">
        <v>36</v>
      </c>
      <c r="Q195" s="16">
        <v>292868</v>
      </c>
      <c r="R195" s="16">
        <v>2270</v>
      </c>
      <c r="S195" s="17">
        <v>0.77509321605638004</v>
      </c>
      <c r="T195" s="17" t="s">
        <v>1008</v>
      </c>
      <c r="U195" s="17">
        <v>144</v>
      </c>
      <c r="V195" s="17">
        <v>100</v>
      </c>
      <c r="W195" s="17">
        <v>144</v>
      </c>
      <c r="X195" s="17">
        <v>100</v>
      </c>
      <c r="Y195" s="17">
        <v>0</v>
      </c>
      <c r="Z195" s="17">
        <v>144</v>
      </c>
      <c r="AA195" s="29">
        <v>100</v>
      </c>
    </row>
    <row r="196" spans="1:27"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8">
        <v>22</v>
      </c>
      <c r="M196" s="16">
        <v>143884</v>
      </c>
      <c r="N196" s="18" t="s">
        <v>1008</v>
      </c>
      <c r="O196" s="18" t="s">
        <v>1008</v>
      </c>
      <c r="P196" s="16">
        <v>22</v>
      </c>
      <c r="Q196" s="16">
        <v>144491</v>
      </c>
      <c r="R196" s="16">
        <v>842</v>
      </c>
      <c r="S196" s="17">
        <v>0.58273525686720995</v>
      </c>
      <c r="T196" s="17" t="s">
        <v>1008</v>
      </c>
      <c r="U196" s="17">
        <v>88</v>
      </c>
      <c r="V196" s="17">
        <v>100</v>
      </c>
      <c r="W196" s="17">
        <v>88</v>
      </c>
      <c r="X196" s="17">
        <v>100</v>
      </c>
      <c r="Y196" s="17">
        <v>0</v>
      </c>
      <c r="Z196" s="17">
        <v>88</v>
      </c>
      <c r="AA196" s="29">
        <v>100</v>
      </c>
    </row>
    <row r="197" spans="1:27"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8">
        <v>32</v>
      </c>
      <c r="M197" s="16">
        <v>296654</v>
      </c>
      <c r="N197" s="18" t="s">
        <v>1008</v>
      </c>
      <c r="O197" s="18" t="s">
        <v>1008</v>
      </c>
      <c r="P197" s="16">
        <v>32</v>
      </c>
      <c r="Q197" s="16">
        <v>298668</v>
      </c>
      <c r="R197" s="16">
        <v>1649</v>
      </c>
      <c r="S197" s="17">
        <v>0.55211807090146903</v>
      </c>
      <c r="T197" s="17" t="s">
        <v>1008</v>
      </c>
      <c r="U197" s="17">
        <v>128</v>
      </c>
      <c r="V197" s="17">
        <v>100</v>
      </c>
      <c r="W197" s="17">
        <v>128</v>
      </c>
      <c r="X197" s="17">
        <v>100</v>
      </c>
      <c r="Y197" s="17">
        <v>0</v>
      </c>
      <c r="Z197" s="17">
        <v>128</v>
      </c>
      <c r="AA197" s="29">
        <v>100</v>
      </c>
    </row>
    <row r="198" spans="1:27"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8">
        <v>62</v>
      </c>
      <c r="M198" s="16">
        <v>523969</v>
      </c>
      <c r="N198" s="18" t="s">
        <v>1008</v>
      </c>
      <c r="O198" s="18" t="s">
        <v>1008</v>
      </c>
      <c r="P198" s="16">
        <v>62</v>
      </c>
      <c r="Q198" s="16">
        <v>530815</v>
      </c>
      <c r="R198" s="16">
        <v>3371</v>
      </c>
      <c r="S198" s="17">
        <v>0.63506117950698504</v>
      </c>
      <c r="T198" s="17" t="s">
        <v>1008</v>
      </c>
      <c r="U198" s="17">
        <v>248</v>
      </c>
      <c r="V198" s="17">
        <v>100</v>
      </c>
      <c r="W198" s="17">
        <v>248</v>
      </c>
      <c r="X198" s="17">
        <v>100</v>
      </c>
      <c r="Y198" s="17">
        <v>0</v>
      </c>
      <c r="Z198" s="17">
        <v>248</v>
      </c>
      <c r="AA198" s="29">
        <v>100</v>
      </c>
    </row>
    <row r="199" spans="1:27"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8">
        <v>39</v>
      </c>
      <c r="M199" s="16">
        <v>319712</v>
      </c>
      <c r="N199" s="18" t="s">
        <v>1008</v>
      </c>
      <c r="O199" s="18" t="s">
        <v>1008</v>
      </c>
      <c r="P199" s="16">
        <v>39</v>
      </c>
      <c r="Q199" s="16">
        <v>325298</v>
      </c>
      <c r="R199" s="16">
        <v>1850</v>
      </c>
      <c r="S199" s="17">
        <v>0.56870930654353902</v>
      </c>
      <c r="T199" s="17" t="s">
        <v>1008</v>
      </c>
      <c r="U199" s="17">
        <v>156</v>
      </c>
      <c r="V199" s="17">
        <v>100</v>
      </c>
      <c r="W199" s="17">
        <v>156</v>
      </c>
      <c r="X199" s="17">
        <v>100</v>
      </c>
      <c r="Y199" s="17">
        <v>0</v>
      </c>
      <c r="Z199" s="17">
        <v>156</v>
      </c>
      <c r="AA199" s="29">
        <v>100</v>
      </c>
    </row>
    <row r="200" spans="1:27"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8">
        <v>30</v>
      </c>
      <c r="M200" s="16">
        <v>256747</v>
      </c>
      <c r="N200" s="18" t="s">
        <v>1008</v>
      </c>
      <c r="O200" s="18" t="s">
        <v>1008</v>
      </c>
      <c r="P200" s="16">
        <v>30</v>
      </c>
      <c r="Q200" s="16">
        <v>262013</v>
      </c>
      <c r="R200" s="16">
        <v>1395</v>
      </c>
      <c r="S200" s="17">
        <v>0.53241633048741899</v>
      </c>
      <c r="T200" s="17" t="s">
        <v>1008</v>
      </c>
      <c r="U200" s="17">
        <v>120</v>
      </c>
      <c r="V200" s="17">
        <v>100</v>
      </c>
      <c r="W200" s="17">
        <v>120</v>
      </c>
      <c r="X200" s="17">
        <v>100</v>
      </c>
      <c r="Y200" s="17">
        <v>0</v>
      </c>
      <c r="Z200" s="17">
        <v>120</v>
      </c>
      <c r="AA200" s="29">
        <v>100</v>
      </c>
    </row>
    <row r="201" spans="1:27"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8">
        <v>27</v>
      </c>
      <c r="M201" s="16">
        <v>213243</v>
      </c>
      <c r="N201" s="18" t="s">
        <v>1008</v>
      </c>
      <c r="O201" s="18" t="s">
        <v>1008</v>
      </c>
      <c r="P201" s="16">
        <v>27</v>
      </c>
      <c r="Q201" s="16">
        <v>220604</v>
      </c>
      <c r="R201" s="16">
        <v>1573</v>
      </c>
      <c r="S201" s="17">
        <v>0.713042374571631</v>
      </c>
      <c r="T201" s="17" t="s">
        <v>1008</v>
      </c>
      <c r="U201" s="17">
        <v>108</v>
      </c>
      <c r="V201" s="17">
        <v>100</v>
      </c>
      <c r="W201" s="17">
        <v>108</v>
      </c>
      <c r="X201" s="17">
        <v>100</v>
      </c>
      <c r="Y201" s="17">
        <v>0</v>
      </c>
      <c r="Z201" s="17">
        <v>108</v>
      </c>
      <c r="AA201" s="29">
        <v>100</v>
      </c>
    </row>
    <row r="202" spans="1:27"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8">
        <v>41</v>
      </c>
      <c r="M202" s="16">
        <v>320355</v>
      </c>
      <c r="N202" s="18" t="s">
        <v>1008</v>
      </c>
      <c r="O202" s="18" t="s">
        <v>1008</v>
      </c>
      <c r="P202" s="16">
        <v>41</v>
      </c>
      <c r="Q202" s="16">
        <v>326706</v>
      </c>
      <c r="R202" s="16">
        <v>2203</v>
      </c>
      <c r="S202" s="17">
        <v>0.67430656308730197</v>
      </c>
      <c r="T202" s="17" t="s">
        <v>1008</v>
      </c>
      <c r="U202" s="17">
        <v>164</v>
      </c>
      <c r="V202" s="17">
        <v>100</v>
      </c>
      <c r="W202" s="17">
        <v>164</v>
      </c>
      <c r="X202" s="17">
        <v>100</v>
      </c>
      <c r="Y202" s="17">
        <v>0</v>
      </c>
      <c r="Z202" s="17">
        <v>164</v>
      </c>
      <c r="AA202" s="29">
        <v>100</v>
      </c>
    </row>
    <row r="203" spans="1:27"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8">
        <v>37</v>
      </c>
      <c r="M203" s="16">
        <v>291166</v>
      </c>
      <c r="N203" s="18" t="s">
        <v>1008</v>
      </c>
      <c r="O203" s="18" t="s">
        <v>1008</v>
      </c>
      <c r="P203" s="16">
        <v>37</v>
      </c>
      <c r="Q203" s="16">
        <v>298812</v>
      </c>
      <c r="R203" s="16">
        <v>2050</v>
      </c>
      <c r="S203" s="17">
        <v>0.68605009169645104</v>
      </c>
      <c r="T203" s="17" t="s">
        <v>1008</v>
      </c>
      <c r="U203" s="17">
        <v>144</v>
      </c>
      <c r="V203" s="17">
        <v>97.297297297297305</v>
      </c>
      <c r="W203" s="17">
        <v>144</v>
      </c>
      <c r="X203" s="17">
        <v>97.297297297297305</v>
      </c>
      <c r="Y203" s="17">
        <v>0</v>
      </c>
      <c r="Z203" s="17">
        <v>144</v>
      </c>
      <c r="AA203" s="29">
        <v>97.297297297297305</v>
      </c>
    </row>
    <row r="204" spans="1:27"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8">
        <v>21</v>
      </c>
      <c r="M204" s="16">
        <v>154235</v>
      </c>
      <c r="N204" s="18" t="s">
        <v>1008</v>
      </c>
      <c r="O204" s="18" t="s">
        <v>1008</v>
      </c>
      <c r="P204" s="16">
        <v>21</v>
      </c>
      <c r="Q204" s="16">
        <v>157469</v>
      </c>
      <c r="R204" s="16">
        <v>990</v>
      </c>
      <c r="S204" s="17">
        <v>0.62869517174808998</v>
      </c>
      <c r="T204" s="17" t="s">
        <v>1008</v>
      </c>
      <c r="U204" s="17">
        <v>84</v>
      </c>
      <c r="V204" s="17">
        <v>100</v>
      </c>
      <c r="W204" s="17">
        <v>84</v>
      </c>
      <c r="X204" s="17">
        <v>100</v>
      </c>
      <c r="Y204" s="17">
        <v>0</v>
      </c>
      <c r="Z204" s="17">
        <v>84</v>
      </c>
      <c r="AA204" s="29">
        <v>100</v>
      </c>
    </row>
    <row r="205" spans="1:27"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8">
        <v>40</v>
      </c>
      <c r="M205" s="16">
        <v>276494</v>
      </c>
      <c r="N205" s="18" t="s">
        <v>1008</v>
      </c>
      <c r="O205" s="18" t="s">
        <v>1008</v>
      </c>
      <c r="P205" s="16">
        <v>40</v>
      </c>
      <c r="Q205" s="16">
        <v>284010</v>
      </c>
      <c r="R205" s="16">
        <v>2300</v>
      </c>
      <c r="S205" s="17">
        <v>0.80983063976620495</v>
      </c>
      <c r="T205" s="17" t="s">
        <v>1008</v>
      </c>
      <c r="U205" s="17">
        <v>160</v>
      </c>
      <c r="V205" s="17">
        <v>100</v>
      </c>
      <c r="W205" s="17">
        <v>160</v>
      </c>
      <c r="X205" s="17">
        <v>100</v>
      </c>
      <c r="Y205" s="17">
        <v>0</v>
      </c>
      <c r="Z205" s="17">
        <v>160</v>
      </c>
      <c r="AA205" s="29">
        <v>100</v>
      </c>
    </row>
    <row r="206" spans="1:27" x14ac:dyDescent="0.2">
      <c r="A206" s="15"/>
      <c r="B206" s="15"/>
      <c r="C206" s="15"/>
      <c r="D206" s="15"/>
      <c r="E206" s="15"/>
      <c r="F206" s="15"/>
      <c r="G206" s="15"/>
      <c r="H206" s="15"/>
      <c r="I206" s="15"/>
      <c r="J206" s="15"/>
      <c r="K206" s="15"/>
      <c r="L206" s="18"/>
      <c r="M206" s="16"/>
      <c r="N206" s="18"/>
      <c r="O206" s="18"/>
      <c r="P206" s="16"/>
      <c r="Q206" s="16"/>
      <c r="R206" s="16"/>
      <c r="S206" s="17"/>
      <c r="T206" s="17"/>
      <c r="U206" s="17"/>
      <c r="V206" s="17"/>
      <c r="W206" s="17"/>
      <c r="X206" s="17"/>
      <c r="Y206" s="17"/>
      <c r="Z206" s="17"/>
      <c r="AA206" s="29"/>
    </row>
    <row r="207" spans="1:27" x14ac:dyDescent="0.2">
      <c r="A207" s="15"/>
      <c r="B207" s="15"/>
      <c r="C207" s="15"/>
      <c r="D207" s="15"/>
      <c r="E207" s="15"/>
      <c r="F207" s="15"/>
      <c r="G207" s="15"/>
      <c r="H207" s="15"/>
      <c r="I207" s="15"/>
      <c r="J207" s="15"/>
      <c r="K207" s="15"/>
      <c r="L207" s="18"/>
      <c r="M207" s="16"/>
      <c r="N207" s="18"/>
      <c r="O207" s="18"/>
      <c r="P207" s="16"/>
      <c r="Q207" s="16"/>
      <c r="R207" s="16"/>
      <c r="S207" s="17"/>
      <c r="T207" s="17"/>
      <c r="U207" s="17"/>
      <c r="V207" s="17"/>
      <c r="W207" s="17"/>
      <c r="X207" s="17"/>
      <c r="Y207" s="17"/>
      <c r="Z207" s="17"/>
      <c r="AA207" s="29"/>
    </row>
    <row r="208" spans="1:27" s="92" customFormat="1" x14ac:dyDescent="0.2">
      <c r="A208" s="167" t="s">
        <v>1019</v>
      </c>
      <c r="B208" s="15"/>
      <c r="C208" s="15"/>
      <c r="D208" s="15"/>
      <c r="E208" s="15"/>
      <c r="F208" s="15"/>
      <c r="G208" s="88"/>
      <c r="H208" s="88"/>
      <c r="I208" s="88"/>
      <c r="J208" s="88"/>
      <c r="K208" s="88"/>
      <c r="L208" s="101"/>
      <c r="M208" s="89"/>
      <c r="N208" s="101"/>
      <c r="O208" s="101"/>
      <c r="P208" s="89"/>
      <c r="Q208" s="89"/>
      <c r="R208" s="89"/>
      <c r="S208" s="90"/>
      <c r="T208" s="90"/>
      <c r="U208" s="90"/>
      <c r="V208" s="90"/>
      <c r="W208" s="90"/>
      <c r="X208" s="90"/>
      <c r="Y208" s="90"/>
      <c r="Z208" s="90"/>
      <c r="AA208" s="93"/>
    </row>
    <row r="209" spans="1:27" s="92" customFormat="1" ht="27.75" customHeight="1" x14ac:dyDescent="0.2">
      <c r="A209" s="168" t="s">
        <v>1020</v>
      </c>
      <c r="B209" s="168"/>
      <c r="C209" s="168"/>
      <c r="D209" s="168"/>
      <c r="E209" s="168"/>
      <c r="F209" s="168"/>
      <c r="G209" s="88"/>
      <c r="H209" s="88"/>
      <c r="I209" s="88"/>
      <c r="J209" s="88"/>
      <c r="K209" s="88"/>
      <c r="L209" s="101"/>
      <c r="M209" s="89"/>
      <c r="N209" s="101"/>
      <c r="O209" s="101"/>
      <c r="P209" s="89"/>
      <c r="Q209" s="89"/>
      <c r="R209" s="89"/>
      <c r="S209" s="90"/>
      <c r="T209" s="90"/>
      <c r="U209" s="90"/>
      <c r="V209" s="90"/>
      <c r="W209" s="90"/>
      <c r="X209" s="90"/>
      <c r="Y209" s="90"/>
      <c r="Z209" s="90"/>
      <c r="AA209" s="93"/>
    </row>
    <row r="210" spans="1:27" x14ac:dyDescent="0.2">
      <c r="A210" s="15"/>
      <c r="B210" s="15"/>
      <c r="C210" s="15"/>
      <c r="D210" s="15"/>
      <c r="E210" s="15"/>
      <c r="F210" s="15"/>
      <c r="G210" s="15"/>
      <c r="H210" s="15"/>
      <c r="I210" s="15"/>
      <c r="J210" s="15"/>
      <c r="K210" s="15"/>
      <c r="L210" s="18"/>
      <c r="M210" s="16"/>
      <c r="N210" s="18"/>
      <c r="O210" s="18"/>
      <c r="P210" s="16"/>
      <c r="Q210" s="16"/>
      <c r="R210" s="16"/>
      <c r="S210" s="17"/>
      <c r="T210" s="17"/>
      <c r="U210" s="17"/>
      <c r="V210" s="17"/>
      <c r="W210" s="17"/>
      <c r="X210" s="17"/>
      <c r="Y210" s="17"/>
      <c r="Z210" s="17"/>
      <c r="AA210" s="29"/>
    </row>
    <row r="211" spans="1:27" x14ac:dyDescent="0.2">
      <c r="A211" s="81" t="s">
        <v>203</v>
      </c>
      <c r="B211" s="15"/>
      <c r="C211" s="15"/>
      <c r="D211" s="15"/>
      <c r="E211" s="15"/>
      <c r="F211" s="15"/>
      <c r="G211" s="15"/>
      <c r="H211" s="15"/>
      <c r="I211" s="15"/>
      <c r="J211" s="15"/>
      <c r="K211" s="15"/>
      <c r="L211" s="18"/>
      <c r="M211" s="16"/>
      <c r="N211" s="18"/>
      <c r="O211" s="18"/>
      <c r="P211" s="16"/>
      <c r="Q211" s="16"/>
      <c r="R211" s="16"/>
      <c r="S211" s="17"/>
      <c r="T211" s="17"/>
      <c r="U211" s="17"/>
      <c r="V211" s="17"/>
      <c r="W211" s="17"/>
      <c r="X211" s="17"/>
      <c r="Y211" s="17"/>
      <c r="Z211" s="17"/>
      <c r="AA211" s="29"/>
    </row>
    <row r="212" spans="1:27" x14ac:dyDescent="0.2">
      <c r="A212" s="15" t="s">
        <v>962</v>
      </c>
      <c r="B212" s="15"/>
      <c r="C212" s="15"/>
      <c r="D212" s="15"/>
      <c r="E212" s="15"/>
      <c r="F212" s="15"/>
      <c r="G212" s="15"/>
      <c r="H212" s="15"/>
      <c r="I212" s="15"/>
      <c r="J212" s="15"/>
      <c r="K212" s="15"/>
      <c r="L212" s="18"/>
      <c r="M212" s="16"/>
      <c r="N212" s="18"/>
      <c r="O212" s="18"/>
      <c r="P212" s="16"/>
      <c r="Q212" s="16"/>
      <c r="R212" s="16"/>
      <c r="S212" s="17"/>
      <c r="T212" s="17"/>
      <c r="U212" s="17"/>
      <c r="V212" s="17"/>
      <c r="W212" s="17"/>
      <c r="X212" s="17"/>
      <c r="Y212" s="17"/>
      <c r="Z212" s="17"/>
      <c r="AA212" s="29"/>
    </row>
    <row r="213" spans="1:27" x14ac:dyDescent="0.2">
      <c r="L213" s="18"/>
      <c r="M213" s="16"/>
      <c r="N213" s="18"/>
      <c r="O213" s="18"/>
    </row>
    <row r="214" spans="1:27" x14ac:dyDescent="0.2">
      <c r="L214" s="18"/>
      <c r="M214" s="16"/>
      <c r="N214" s="18"/>
      <c r="O214" s="18"/>
    </row>
    <row r="215" spans="1:27" x14ac:dyDescent="0.2">
      <c r="L215" s="18"/>
      <c r="M215" s="16"/>
      <c r="N215" s="18"/>
      <c r="O215" s="18"/>
    </row>
    <row r="216" spans="1:27" x14ac:dyDescent="0.2">
      <c r="L216" s="18"/>
      <c r="M216" s="16"/>
      <c r="N216" s="18"/>
      <c r="O216" s="18"/>
    </row>
    <row r="217" spans="1:27" x14ac:dyDescent="0.2">
      <c r="L217" s="18"/>
      <c r="M217" s="16"/>
      <c r="N217" s="18"/>
      <c r="O217" s="18"/>
    </row>
    <row r="218" spans="1:27" x14ac:dyDescent="0.2">
      <c r="L218" s="18"/>
      <c r="M218" s="16"/>
      <c r="N218" s="18"/>
      <c r="O218" s="18"/>
    </row>
    <row r="219" spans="1:27" x14ac:dyDescent="0.2">
      <c r="L219" s="18"/>
      <c r="M219" s="16"/>
      <c r="N219" s="18"/>
      <c r="O219" s="18"/>
    </row>
    <row r="220" spans="1:27" x14ac:dyDescent="0.2">
      <c r="L220" s="18"/>
      <c r="M220" s="16"/>
      <c r="N220" s="18"/>
      <c r="O220" s="18"/>
    </row>
    <row r="221" spans="1:27" x14ac:dyDescent="0.2">
      <c r="L221" s="18"/>
      <c r="M221" s="16"/>
      <c r="N221" s="18"/>
      <c r="O221" s="18"/>
    </row>
    <row r="222" spans="1:27" x14ac:dyDescent="0.2">
      <c r="L222" s="18"/>
      <c r="M222" s="16"/>
      <c r="N222" s="18"/>
      <c r="O222" s="18"/>
    </row>
    <row r="223" spans="1:27" x14ac:dyDescent="0.2">
      <c r="L223" s="18"/>
      <c r="M223" s="16"/>
      <c r="N223" s="18"/>
      <c r="O223" s="18"/>
    </row>
    <row r="224" spans="1:27" x14ac:dyDescent="0.2">
      <c r="L224" s="18"/>
      <c r="M224" s="16"/>
      <c r="N224" s="18"/>
      <c r="O224" s="18"/>
    </row>
    <row r="225" spans="12:15" x14ac:dyDescent="0.2">
      <c r="L225" s="18"/>
      <c r="M225" s="16"/>
      <c r="N225" s="18"/>
      <c r="O225" s="18"/>
    </row>
    <row r="226" spans="12:15" x14ac:dyDescent="0.2">
      <c r="L226" s="18"/>
      <c r="M226" s="16"/>
      <c r="N226" s="18"/>
      <c r="O226" s="18"/>
    </row>
    <row r="227" spans="12:15" x14ac:dyDescent="0.2">
      <c r="L227" s="18"/>
      <c r="M227" s="16"/>
      <c r="N227" s="18"/>
      <c r="O227" s="18"/>
    </row>
    <row r="228" spans="12:15" x14ac:dyDescent="0.2">
      <c r="L228" s="18"/>
      <c r="M228" s="16"/>
      <c r="N228" s="18"/>
      <c r="O228" s="18"/>
    </row>
    <row r="229" spans="12:15" x14ac:dyDescent="0.2">
      <c r="L229" s="18"/>
      <c r="M229" s="16"/>
      <c r="N229" s="18"/>
      <c r="O229" s="18"/>
    </row>
    <row r="230" spans="12:15" x14ac:dyDescent="0.2">
      <c r="L230" s="18"/>
      <c r="M230" s="16"/>
      <c r="N230" s="18"/>
      <c r="O230" s="18"/>
    </row>
    <row r="231" spans="12:15" x14ac:dyDescent="0.2">
      <c r="L231" s="18"/>
      <c r="M231" s="16"/>
      <c r="N231" s="18"/>
      <c r="O231" s="18"/>
    </row>
    <row r="232" spans="12:15" x14ac:dyDescent="0.2">
      <c r="L232" s="18"/>
      <c r="M232" s="16"/>
      <c r="N232" s="18"/>
      <c r="O232" s="18"/>
    </row>
    <row r="233" spans="12:15" x14ac:dyDescent="0.2">
      <c r="L233" s="18"/>
      <c r="M233" s="16"/>
      <c r="N233" s="18"/>
      <c r="O233" s="18"/>
    </row>
    <row r="234" spans="12:15" x14ac:dyDescent="0.2">
      <c r="L234" s="18"/>
      <c r="M234" s="16"/>
      <c r="N234" s="18"/>
      <c r="O234" s="18"/>
    </row>
    <row r="235" spans="12:15" x14ac:dyDescent="0.2">
      <c r="L235" s="18"/>
      <c r="M235" s="16"/>
      <c r="N235" s="18"/>
      <c r="O235" s="18"/>
    </row>
    <row r="236" spans="12:15" x14ac:dyDescent="0.2">
      <c r="L236" s="18"/>
      <c r="M236" s="16"/>
      <c r="N236" s="18"/>
      <c r="O236" s="18"/>
    </row>
    <row r="237" spans="12:15" x14ac:dyDescent="0.2">
      <c r="L237" s="18"/>
      <c r="M237" s="16"/>
      <c r="N237" s="18"/>
      <c r="O237" s="18"/>
    </row>
    <row r="238" spans="12:15" x14ac:dyDescent="0.2">
      <c r="L238" s="18"/>
      <c r="M238" s="16"/>
      <c r="N238" s="18"/>
      <c r="O238" s="18"/>
    </row>
    <row r="239" spans="12:15" x14ac:dyDescent="0.2">
      <c r="L239" s="18"/>
      <c r="M239" s="16"/>
      <c r="N239" s="18"/>
      <c r="O239" s="18"/>
    </row>
    <row r="240" spans="12:15" x14ac:dyDescent="0.2">
      <c r="L240" s="18"/>
      <c r="M240" s="16"/>
      <c r="N240" s="18"/>
      <c r="O240" s="18"/>
    </row>
    <row r="241" spans="12:15" x14ac:dyDescent="0.2">
      <c r="L241" s="18"/>
      <c r="M241" s="16"/>
      <c r="N241" s="18"/>
      <c r="O241" s="18"/>
    </row>
    <row r="242" spans="12:15" x14ac:dyDescent="0.2">
      <c r="L242" s="18"/>
      <c r="M242" s="16"/>
      <c r="N242" s="18"/>
      <c r="O242" s="18"/>
    </row>
    <row r="243" spans="12:15" x14ac:dyDescent="0.2">
      <c r="L243" s="18"/>
      <c r="M243" s="16"/>
      <c r="N243" s="18"/>
      <c r="O243" s="18"/>
    </row>
    <row r="244" spans="12:15" x14ac:dyDescent="0.2">
      <c r="L244" s="18"/>
      <c r="M244" s="16"/>
      <c r="N244" s="18"/>
      <c r="O244" s="18"/>
    </row>
    <row r="245" spans="12:15" x14ac:dyDescent="0.2">
      <c r="L245" s="18"/>
      <c r="M245" s="16"/>
      <c r="N245" s="18"/>
      <c r="O245" s="18"/>
    </row>
    <row r="246" spans="12:15" x14ac:dyDescent="0.2">
      <c r="L246" s="18"/>
      <c r="M246" s="16"/>
      <c r="N246" s="18"/>
      <c r="O246" s="18"/>
    </row>
    <row r="247" spans="12:15" x14ac:dyDescent="0.2">
      <c r="L247" s="18"/>
      <c r="M247" s="16"/>
      <c r="N247" s="18"/>
      <c r="O247" s="18"/>
    </row>
    <row r="248" spans="12:15" x14ac:dyDescent="0.2">
      <c r="L248" s="18"/>
      <c r="M248" s="16"/>
      <c r="N248" s="18"/>
      <c r="O248" s="18"/>
    </row>
    <row r="249" spans="12:15" x14ac:dyDescent="0.2">
      <c r="L249" s="18"/>
      <c r="M249" s="16"/>
      <c r="N249" s="18"/>
      <c r="O249" s="18"/>
    </row>
    <row r="250" spans="12:15" x14ac:dyDescent="0.2">
      <c r="L250" s="18"/>
      <c r="M250" s="16"/>
      <c r="N250" s="18"/>
      <c r="O250" s="18"/>
    </row>
    <row r="251" spans="12:15" x14ac:dyDescent="0.2">
      <c r="L251" s="18"/>
      <c r="M251" s="16"/>
      <c r="N251" s="18"/>
      <c r="O251" s="18"/>
    </row>
    <row r="252" spans="12:15" x14ac:dyDescent="0.2">
      <c r="L252" s="18"/>
      <c r="M252" s="16"/>
      <c r="N252" s="18"/>
      <c r="O252" s="18"/>
    </row>
    <row r="253" spans="12:15" x14ac:dyDescent="0.2">
      <c r="L253" s="18"/>
      <c r="M253" s="16"/>
      <c r="N253" s="18"/>
      <c r="O253" s="18"/>
    </row>
    <row r="254" spans="12:15" x14ac:dyDescent="0.2">
      <c r="L254" s="18"/>
      <c r="M254" s="16"/>
      <c r="N254" s="18"/>
      <c r="O254" s="18"/>
    </row>
    <row r="255" spans="12:15" x14ac:dyDescent="0.2">
      <c r="L255" s="18"/>
      <c r="M255" s="16"/>
      <c r="N255" s="18"/>
      <c r="O255" s="18"/>
    </row>
    <row r="256" spans="12:15" x14ac:dyDescent="0.2">
      <c r="L256" s="18"/>
      <c r="M256" s="16"/>
      <c r="N256" s="18"/>
      <c r="O256" s="18"/>
    </row>
    <row r="257" spans="12:15" x14ac:dyDescent="0.2">
      <c r="L257" s="18"/>
      <c r="M257" s="16"/>
      <c r="N257" s="18"/>
      <c r="O257" s="18"/>
    </row>
    <row r="258" spans="12:15" x14ac:dyDescent="0.2">
      <c r="L258" s="18"/>
      <c r="M258" s="16"/>
      <c r="N258" s="18"/>
      <c r="O258" s="18"/>
    </row>
    <row r="259" spans="12:15" x14ac:dyDescent="0.2">
      <c r="L259" s="18"/>
      <c r="M259" s="16"/>
      <c r="N259" s="18"/>
      <c r="O259" s="18"/>
    </row>
    <row r="260" spans="12:15" x14ac:dyDescent="0.2">
      <c r="L260" s="18"/>
      <c r="M260" s="16"/>
      <c r="N260" s="18"/>
      <c r="O260" s="18"/>
    </row>
    <row r="261" spans="12:15" x14ac:dyDescent="0.2">
      <c r="L261" s="18"/>
      <c r="M261" s="16"/>
      <c r="N261" s="18"/>
      <c r="O261" s="18"/>
    </row>
    <row r="262" spans="12:15" x14ac:dyDescent="0.2">
      <c r="L262" s="18"/>
      <c r="M262" s="16"/>
      <c r="N262" s="18"/>
      <c r="O262" s="18"/>
    </row>
    <row r="263" spans="12:15" x14ac:dyDescent="0.2">
      <c r="L263" s="18"/>
      <c r="M263" s="16"/>
      <c r="N263" s="18"/>
      <c r="O263" s="18"/>
    </row>
    <row r="264" spans="12:15" x14ac:dyDescent="0.2">
      <c r="L264" s="18"/>
      <c r="M264" s="16"/>
      <c r="N264" s="18"/>
      <c r="O264" s="18"/>
    </row>
    <row r="265" spans="12:15" x14ac:dyDescent="0.2">
      <c r="L265" s="18"/>
      <c r="M265" s="16"/>
      <c r="N265" s="18"/>
      <c r="O265" s="18"/>
    </row>
    <row r="266" spans="12:15" x14ac:dyDescent="0.2">
      <c r="L266" s="18"/>
      <c r="M266" s="16"/>
      <c r="N266" s="18"/>
      <c r="O266" s="18"/>
    </row>
    <row r="267" spans="12:15" x14ac:dyDescent="0.2">
      <c r="L267" s="18"/>
      <c r="M267" s="16"/>
      <c r="N267" s="18"/>
      <c r="O267" s="18"/>
    </row>
    <row r="268" spans="12:15" x14ac:dyDescent="0.2">
      <c r="L268" s="18"/>
      <c r="M268" s="16"/>
      <c r="N268" s="18"/>
      <c r="O268" s="18"/>
    </row>
    <row r="269" spans="12:15" x14ac:dyDescent="0.2">
      <c r="L269" s="18"/>
      <c r="M269" s="16"/>
      <c r="N269" s="18"/>
      <c r="O269" s="18"/>
    </row>
    <row r="270" spans="12:15" x14ac:dyDescent="0.2">
      <c r="L270" s="18"/>
      <c r="M270" s="16"/>
      <c r="N270" s="18"/>
      <c r="O270" s="18"/>
    </row>
    <row r="271" spans="12:15" x14ac:dyDescent="0.2">
      <c r="L271" s="18"/>
      <c r="M271" s="16"/>
      <c r="N271" s="18"/>
      <c r="O271" s="18"/>
    </row>
    <row r="272" spans="12:15" x14ac:dyDescent="0.2">
      <c r="L272" s="18"/>
      <c r="M272" s="16"/>
      <c r="N272" s="18"/>
      <c r="O272" s="18"/>
    </row>
    <row r="273" spans="12:15" x14ac:dyDescent="0.2">
      <c r="L273" s="18"/>
      <c r="M273" s="16"/>
      <c r="N273" s="18"/>
      <c r="O273" s="18"/>
    </row>
    <row r="274" spans="12:15" x14ac:dyDescent="0.2">
      <c r="L274" s="18"/>
      <c r="M274" s="16"/>
      <c r="N274" s="18"/>
      <c r="O274" s="18"/>
    </row>
    <row r="275" spans="12:15" x14ac:dyDescent="0.2">
      <c r="L275" s="18"/>
      <c r="M275" s="16"/>
      <c r="N275" s="18"/>
      <c r="O275" s="18"/>
    </row>
    <row r="276" spans="12:15" x14ac:dyDescent="0.2">
      <c r="L276" s="18"/>
      <c r="M276" s="16"/>
      <c r="N276" s="18"/>
      <c r="O276" s="18"/>
    </row>
    <row r="277" spans="12:15" x14ac:dyDescent="0.2">
      <c r="L277" s="18"/>
      <c r="M277" s="16"/>
      <c r="N277" s="18"/>
      <c r="O277" s="18"/>
    </row>
    <row r="278" spans="12:15" x14ac:dyDescent="0.2">
      <c r="L278" s="18"/>
      <c r="M278" s="16"/>
      <c r="N278" s="18"/>
      <c r="O278" s="18"/>
    </row>
    <row r="279" spans="12:15" x14ac:dyDescent="0.2">
      <c r="L279" s="18"/>
      <c r="M279" s="16"/>
      <c r="N279" s="18"/>
      <c r="O279" s="18"/>
    </row>
    <row r="280" spans="12:15" x14ac:dyDescent="0.2">
      <c r="L280" s="18"/>
      <c r="M280" s="16"/>
      <c r="N280" s="18"/>
      <c r="O280" s="18"/>
    </row>
    <row r="281" spans="12:15" x14ac:dyDescent="0.2">
      <c r="L281" s="18"/>
      <c r="M281" s="16"/>
      <c r="N281" s="18"/>
      <c r="O281" s="18"/>
    </row>
    <row r="282" spans="12:15" x14ac:dyDescent="0.2">
      <c r="L282" s="18"/>
      <c r="M282" s="16"/>
      <c r="N282" s="18"/>
      <c r="O282" s="18"/>
    </row>
    <row r="283" spans="12:15" x14ac:dyDescent="0.2">
      <c r="L283" s="18"/>
      <c r="M283" s="16"/>
      <c r="N283" s="18"/>
      <c r="O283" s="18"/>
    </row>
    <row r="284" spans="12:15" x14ac:dyDescent="0.2">
      <c r="L284" s="18"/>
      <c r="M284" s="16"/>
      <c r="N284" s="18"/>
      <c r="O284" s="18"/>
    </row>
    <row r="285" spans="12:15" x14ac:dyDescent="0.2">
      <c r="L285" s="18"/>
      <c r="M285" s="16"/>
      <c r="N285" s="18"/>
      <c r="O285" s="18"/>
    </row>
    <row r="286" spans="12:15" x14ac:dyDescent="0.2">
      <c r="L286" s="18"/>
      <c r="M286" s="16"/>
      <c r="N286" s="18"/>
      <c r="O286" s="18"/>
    </row>
    <row r="287" spans="12:15" x14ac:dyDescent="0.2">
      <c r="L287" s="18"/>
      <c r="M287" s="16"/>
      <c r="N287" s="18"/>
      <c r="O287" s="18"/>
    </row>
    <row r="288" spans="12:15" x14ac:dyDescent="0.2">
      <c r="L288" s="18"/>
      <c r="M288" s="16"/>
      <c r="N288" s="18"/>
      <c r="O288" s="18"/>
    </row>
    <row r="289" spans="12:15" x14ac:dyDescent="0.2">
      <c r="L289" s="18"/>
      <c r="M289" s="16"/>
      <c r="N289" s="18"/>
      <c r="O289" s="18"/>
    </row>
    <row r="290" spans="12:15" x14ac:dyDescent="0.2">
      <c r="L290" s="18"/>
      <c r="M290" s="16"/>
      <c r="N290" s="18"/>
      <c r="O290" s="18"/>
    </row>
    <row r="291" spans="12:15" x14ac:dyDescent="0.2">
      <c r="L291" s="18"/>
      <c r="M291" s="16"/>
      <c r="N291" s="18"/>
      <c r="O291" s="18"/>
    </row>
    <row r="292" spans="12:15" x14ac:dyDescent="0.2">
      <c r="L292" s="18"/>
      <c r="M292" s="16"/>
      <c r="N292" s="18"/>
      <c r="O292" s="18"/>
    </row>
    <row r="293" spans="12:15" x14ac:dyDescent="0.2">
      <c r="L293" s="18"/>
      <c r="M293" s="16"/>
      <c r="N293" s="18"/>
      <c r="O293" s="18"/>
    </row>
    <row r="294" spans="12:15" x14ac:dyDescent="0.2">
      <c r="L294" s="18"/>
      <c r="M294" s="16"/>
      <c r="N294" s="18"/>
      <c r="O294" s="18"/>
    </row>
    <row r="295" spans="12:15" x14ac:dyDescent="0.2">
      <c r="L295" s="18"/>
      <c r="M295" s="16"/>
      <c r="N295" s="18"/>
      <c r="O295" s="18"/>
    </row>
    <row r="296" spans="12:15" x14ac:dyDescent="0.2">
      <c r="L296" s="18"/>
      <c r="M296" s="16"/>
      <c r="N296" s="18"/>
      <c r="O296" s="18"/>
    </row>
    <row r="297" spans="12:15" x14ac:dyDescent="0.2">
      <c r="L297" s="18"/>
      <c r="M297" s="16"/>
      <c r="N297" s="18"/>
      <c r="O297" s="18"/>
    </row>
    <row r="298" spans="12:15" x14ac:dyDescent="0.2">
      <c r="L298" s="18"/>
      <c r="M298" s="16"/>
      <c r="N298" s="18"/>
      <c r="O298" s="18"/>
    </row>
    <row r="299" spans="12:15" x14ac:dyDescent="0.2">
      <c r="L299" s="18"/>
      <c r="M299" s="16"/>
      <c r="N299" s="18"/>
      <c r="O299" s="18"/>
    </row>
    <row r="300" spans="12:15" x14ac:dyDescent="0.2">
      <c r="L300" s="18"/>
      <c r="M300" s="16"/>
      <c r="N300" s="18"/>
      <c r="O300" s="18"/>
    </row>
    <row r="301" spans="12:15" x14ac:dyDescent="0.2">
      <c r="L301" s="18"/>
      <c r="M301" s="16"/>
      <c r="N301" s="18"/>
      <c r="O301" s="18"/>
    </row>
    <row r="302" spans="12:15" x14ac:dyDescent="0.2">
      <c r="L302" s="18"/>
      <c r="M302" s="16"/>
      <c r="N302" s="18"/>
      <c r="O302" s="18"/>
    </row>
    <row r="303" spans="12:15" x14ac:dyDescent="0.2">
      <c r="L303" s="18"/>
      <c r="M303" s="16"/>
      <c r="N303" s="18"/>
      <c r="O303" s="18"/>
    </row>
    <row r="304" spans="12:15" x14ac:dyDescent="0.2">
      <c r="L304" s="18"/>
      <c r="M304" s="16"/>
      <c r="N304" s="18"/>
      <c r="O304" s="18"/>
    </row>
    <row r="305" spans="12:15" x14ac:dyDescent="0.2">
      <c r="L305" s="18"/>
      <c r="M305" s="16"/>
      <c r="N305" s="18"/>
      <c r="O305" s="18"/>
    </row>
    <row r="306" spans="12:15" x14ac:dyDescent="0.2">
      <c r="L306" s="18"/>
      <c r="M306" s="16"/>
      <c r="N306" s="18"/>
      <c r="O306" s="18"/>
    </row>
    <row r="307" spans="12:15" x14ac:dyDescent="0.2">
      <c r="L307" s="18"/>
      <c r="M307" s="16"/>
      <c r="N307" s="18"/>
      <c r="O307" s="18"/>
    </row>
    <row r="308" spans="12:15" x14ac:dyDescent="0.2">
      <c r="L308" s="18"/>
      <c r="M308" s="16"/>
      <c r="N308" s="18"/>
      <c r="O308" s="18"/>
    </row>
    <row r="309" spans="12:15" x14ac:dyDescent="0.2">
      <c r="L309" s="18"/>
      <c r="M309" s="16"/>
      <c r="N309" s="18"/>
      <c r="O309" s="18"/>
    </row>
    <row r="310" spans="12:15" x14ac:dyDescent="0.2">
      <c r="L310" s="18"/>
      <c r="M310" s="16"/>
      <c r="N310" s="18"/>
      <c r="O310" s="18"/>
    </row>
    <row r="311" spans="12:15" x14ac:dyDescent="0.2">
      <c r="L311" s="18"/>
      <c r="M311" s="16"/>
      <c r="N311" s="18"/>
      <c r="O311" s="18"/>
    </row>
    <row r="312" spans="12:15" x14ac:dyDescent="0.2">
      <c r="L312" s="18"/>
      <c r="M312" s="16"/>
      <c r="N312" s="18"/>
      <c r="O312" s="18"/>
    </row>
    <row r="313" spans="12:15" x14ac:dyDescent="0.2">
      <c r="L313" s="18"/>
      <c r="M313" s="16"/>
      <c r="N313" s="18"/>
      <c r="O313" s="18"/>
    </row>
    <row r="314" spans="12:15" x14ac:dyDescent="0.2">
      <c r="L314" s="18"/>
      <c r="M314" s="16"/>
      <c r="N314" s="18"/>
      <c r="O314" s="18"/>
    </row>
    <row r="315" spans="12:15" x14ac:dyDescent="0.2">
      <c r="L315" s="18"/>
      <c r="M315" s="16"/>
      <c r="N315" s="18"/>
      <c r="O315" s="18"/>
    </row>
    <row r="316" spans="12:15" x14ac:dyDescent="0.2">
      <c r="L316" s="18"/>
      <c r="M316" s="16"/>
      <c r="N316" s="18"/>
      <c r="O316" s="18"/>
    </row>
    <row r="317" spans="12:15" x14ac:dyDescent="0.2">
      <c r="L317" s="18"/>
      <c r="M317" s="16"/>
      <c r="N317" s="18"/>
      <c r="O317" s="18"/>
    </row>
    <row r="318" spans="12:15" x14ac:dyDescent="0.2">
      <c r="L318" s="18"/>
      <c r="M318" s="16"/>
      <c r="N318" s="18"/>
      <c r="O318" s="18"/>
    </row>
    <row r="319" spans="12:15" x14ac:dyDescent="0.2">
      <c r="L319" s="18"/>
      <c r="M319" s="16"/>
      <c r="N319" s="18"/>
      <c r="O319" s="18"/>
    </row>
    <row r="320" spans="12:15" x14ac:dyDescent="0.2">
      <c r="L320" s="18"/>
      <c r="M320" s="16"/>
      <c r="N320" s="18"/>
      <c r="O320" s="18"/>
    </row>
    <row r="321" spans="12:15" x14ac:dyDescent="0.2">
      <c r="L321" s="18"/>
      <c r="M321" s="16"/>
      <c r="N321" s="18"/>
      <c r="O321" s="18"/>
    </row>
    <row r="322" spans="12:15" x14ac:dyDescent="0.2">
      <c r="L322" s="18"/>
      <c r="M322" s="16"/>
      <c r="N322" s="18"/>
      <c r="O322" s="18"/>
    </row>
    <row r="323" spans="12:15" x14ac:dyDescent="0.2">
      <c r="L323" s="18"/>
      <c r="M323" s="16"/>
      <c r="N323" s="18"/>
      <c r="O323" s="18"/>
    </row>
    <row r="324" spans="12:15" x14ac:dyDescent="0.2">
      <c r="L324" s="18"/>
      <c r="M324" s="16"/>
      <c r="N324" s="18"/>
      <c r="O324" s="18"/>
    </row>
    <row r="325" spans="12:15" x14ac:dyDescent="0.2">
      <c r="L325" s="18"/>
      <c r="M325" s="16"/>
      <c r="N325" s="18"/>
      <c r="O325" s="18"/>
    </row>
    <row r="326" spans="12:15" x14ac:dyDescent="0.2">
      <c r="L326" s="18"/>
      <c r="M326" s="16"/>
      <c r="N326" s="18"/>
      <c r="O326" s="18"/>
    </row>
    <row r="327" spans="12:15" x14ac:dyDescent="0.2">
      <c r="L327" s="18"/>
      <c r="M327" s="16"/>
      <c r="N327" s="18"/>
      <c r="O327" s="18"/>
    </row>
    <row r="328" spans="12:15" x14ac:dyDescent="0.2">
      <c r="L328" s="18"/>
      <c r="M328" s="16"/>
      <c r="N328" s="18"/>
      <c r="O328" s="18"/>
    </row>
    <row r="329" spans="12:15" x14ac:dyDescent="0.2">
      <c r="L329" s="18"/>
      <c r="M329" s="16"/>
      <c r="N329" s="18"/>
      <c r="O329" s="18"/>
    </row>
    <row r="330" spans="12:15" x14ac:dyDescent="0.2">
      <c r="L330" s="18"/>
      <c r="M330" s="16"/>
      <c r="N330" s="18"/>
      <c r="O330" s="18"/>
    </row>
    <row r="331" spans="12:15" x14ac:dyDescent="0.2">
      <c r="L331" s="18"/>
      <c r="M331" s="16"/>
      <c r="N331" s="18"/>
      <c r="O331" s="18"/>
    </row>
    <row r="332" spans="12:15" x14ac:dyDescent="0.2">
      <c r="L332" s="18"/>
      <c r="M332" s="16"/>
      <c r="N332" s="18"/>
      <c r="O332" s="18"/>
    </row>
    <row r="333" spans="12:15" x14ac:dyDescent="0.2">
      <c r="L333" s="18"/>
      <c r="M333" s="16"/>
      <c r="N333" s="18"/>
      <c r="O333" s="18"/>
    </row>
    <row r="334" spans="12:15" x14ac:dyDescent="0.2">
      <c r="L334" s="18"/>
      <c r="M334" s="16"/>
      <c r="N334" s="18"/>
      <c r="O334" s="18"/>
    </row>
    <row r="335" spans="12:15" x14ac:dyDescent="0.2">
      <c r="L335" s="18"/>
      <c r="M335" s="16"/>
      <c r="N335" s="18"/>
      <c r="O335" s="18"/>
    </row>
    <row r="336" spans="12:15" x14ac:dyDescent="0.2">
      <c r="L336" s="18"/>
      <c r="M336" s="16"/>
      <c r="N336" s="18"/>
      <c r="O336" s="18"/>
    </row>
    <row r="337" spans="12:15" x14ac:dyDescent="0.2">
      <c r="L337" s="18"/>
      <c r="M337" s="16"/>
      <c r="N337" s="18"/>
      <c r="O337" s="18"/>
    </row>
    <row r="338" spans="12:15" x14ac:dyDescent="0.2">
      <c r="L338" s="18"/>
      <c r="M338" s="16"/>
      <c r="N338" s="18"/>
      <c r="O338" s="18"/>
    </row>
    <row r="339" spans="12:15" x14ac:dyDescent="0.2">
      <c r="L339" s="18"/>
      <c r="M339" s="16"/>
      <c r="N339" s="18"/>
      <c r="O339" s="18"/>
    </row>
    <row r="340" spans="12:15" x14ac:dyDescent="0.2">
      <c r="L340" s="18"/>
      <c r="M340" s="16"/>
      <c r="N340" s="18"/>
      <c r="O340" s="18"/>
    </row>
    <row r="341" spans="12:15" x14ac:dyDescent="0.2">
      <c r="L341" s="18"/>
      <c r="M341" s="16"/>
      <c r="N341" s="18"/>
      <c r="O341" s="18"/>
    </row>
    <row r="342" spans="12:15" x14ac:dyDescent="0.2">
      <c r="L342" s="18"/>
      <c r="M342" s="16"/>
      <c r="N342" s="18"/>
      <c r="O342" s="18"/>
    </row>
    <row r="343" spans="12:15" x14ac:dyDescent="0.2">
      <c r="L343" s="18"/>
      <c r="M343" s="16"/>
      <c r="N343" s="18"/>
      <c r="O343" s="18"/>
    </row>
    <row r="344" spans="12:15" x14ac:dyDescent="0.2">
      <c r="L344" s="18"/>
      <c r="M344" s="16"/>
      <c r="N344" s="18"/>
      <c r="O344" s="18"/>
    </row>
    <row r="345" spans="12:15" x14ac:dyDescent="0.2">
      <c r="L345" s="18"/>
      <c r="M345" s="16"/>
      <c r="N345" s="18"/>
      <c r="O345" s="18"/>
    </row>
    <row r="346" spans="12:15" x14ac:dyDescent="0.2">
      <c r="L346" s="18"/>
      <c r="M346" s="16"/>
      <c r="N346" s="18"/>
      <c r="O346" s="18"/>
    </row>
    <row r="347" spans="12:15" x14ac:dyDescent="0.2">
      <c r="L347" s="18"/>
      <c r="M347" s="16"/>
      <c r="N347" s="18"/>
      <c r="O347" s="18"/>
    </row>
    <row r="348" spans="12:15" x14ac:dyDescent="0.2">
      <c r="L348" s="18"/>
      <c r="M348" s="16"/>
      <c r="N348" s="18"/>
      <c r="O348" s="18"/>
    </row>
    <row r="349" spans="12:15" x14ac:dyDescent="0.2">
      <c r="L349" s="18"/>
      <c r="M349" s="16"/>
      <c r="N349" s="18"/>
      <c r="O349" s="18"/>
    </row>
    <row r="350" spans="12:15" x14ac:dyDescent="0.2">
      <c r="L350" s="18"/>
      <c r="M350" s="16"/>
      <c r="N350" s="18"/>
      <c r="O350" s="18"/>
    </row>
    <row r="351" spans="12:15" x14ac:dyDescent="0.2">
      <c r="L351" s="18"/>
      <c r="M351" s="16"/>
      <c r="N351" s="18"/>
      <c r="O351" s="18"/>
    </row>
    <row r="352" spans="12:15" x14ac:dyDescent="0.2">
      <c r="L352" s="18"/>
      <c r="M352" s="16"/>
      <c r="N352" s="18"/>
      <c r="O352" s="18"/>
    </row>
    <row r="353" spans="12:15" x14ac:dyDescent="0.2">
      <c r="L353" s="18"/>
      <c r="M353" s="16"/>
      <c r="N353" s="18"/>
      <c r="O353" s="18"/>
    </row>
    <row r="354" spans="12:15" x14ac:dyDescent="0.2">
      <c r="L354" s="18"/>
      <c r="M354" s="16"/>
      <c r="N354" s="18"/>
      <c r="O354" s="18"/>
    </row>
    <row r="355" spans="12:15" x14ac:dyDescent="0.2">
      <c r="L355" s="18"/>
      <c r="M355" s="16"/>
      <c r="N355" s="18"/>
      <c r="O355" s="18"/>
    </row>
    <row r="356" spans="12:15" x14ac:dyDescent="0.2">
      <c r="L356" s="18"/>
      <c r="M356" s="16"/>
      <c r="N356" s="18"/>
      <c r="O356" s="18"/>
    </row>
    <row r="357" spans="12:15" x14ac:dyDescent="0.2">
      <c r="L357" s="18"/>
      <c r="M357" s="16"/>
      <c r="N357" s="18"/>
      <c r="O357" s="18"/>
    </row>
    <row r="358" spans="12:15" x14ac:dyDescent="0.2">
      <c r="L358" s="18"/>
      <c r="M358" s="16"/>
      <c r="N358" s="18"/>
      <c r="O358" s="18"/>
    </row>
    <row r="359" spans="12:15" x14ac:dyDescent="0.2">
      <c r="L359" s="18"/>
      <c r="M359" s="16"/>
      <c r="N359" s="18"/>
      <c r="O359" s="18"/>
    </row>
    <row r="360" spans="12:15" x14ac:dyDescent="0.2">
      <c r="L360" s="18"/>
      <c r="M360" s="16"/>
      <c r="N360" s="18"/>
      <c r="O360" s="18"/>
    </row>
    <row r="361" spans="12:15" x14ac:dyDescent="0.2">
      <c r="L361" s="18"/>
      <c r="M361" s="16"/>
      <c r="N361" s="18"/>
      <c r="O361" s="18"/>
    </row>
    <row r="362" spans="12:15" x14ac:dyDescent="0.2">
      <c r="L362" s="18"/>
      <c r="M362" s="16"/>
      <c r="N362" s="18"/>
      <c r="O362" s="18"/>
    </row>
    <row r="363" spans="12:15" x14ac:dyDescent="0.2">
      <c r="L363" s="18"/>
      <c r="M363" s="16"/>
      <c r="N363" s="18"/>
      <c r="O363" s="18"/>
    </row>
    <row r="364" spans="12:15" x14ac:dyDescent="0.2">
      <c r="L364" s="18"/>
      <c r="M364" s="16"/>
      <c r="N364" s="18"/>
      <c r="O364" s="18"/>
    </row>
    <row r="365" spans="12:15" x14ac:dyDescent="0.2">
      <c r="L365" s="18"/>
      <c r="M365" s="16"/>
      <c r="N365" s="18"/>
      <c r="O365" s="18"/>
    </row>
    <row r="366" spans="12:15" x14ac:dyDescent="0.2">
      <c r="L366" s="18"/>
      <c r="M366" s="16"/>
      <c r="N366" s="18"/>
      <c r="O366" s="18"/>
    </row>
    <row r="367" spans="12:15" x14ac:dyDescent="0.2">
      <c r="L367" s="18"/>
      <c r="M367" s="16"/>
      <c r="N367" s="18"/>
      <c r="O367" s="18"/>
    </row>
    <row r="368" spans="12:15" x14ac:dyDescent="0.2">
      <c r="L368" s="18"/>
      <c r="M368" s="16"/>
      <c r="N368" s="18"/>
      <c r="O368" s="18"/>
    </row>
    <row r="369" spans="12:15" x14ac:dyDescent="0.2">
      <c r="L369" s="18"/>
      <c r="M369" s="16"/>
      <c r="N369" s="18"/>
      <c r="O369" s="18"/>
    </row>
    <row r="370" spans="12:15" x14ac:dyDescent="0.2">
      <c r="L370" s="18"/>
      <c r="M370" s="16"/>
      <c r="N370" s="18"/>
      <c r="O370" s="18"/>
    </row>
    <row r="371" spans="12:15" x14ac:dyDescent="0.2">
      <c r="L371" s="18"/>
      <c r="M371" s="16"/>
      <c r="N371" s="18"/>
      <c r="O371" s="18"/>
    </row>
    <row r="372" spans="12:15" x14ac:dyDescent="0.2">
      <c r="L372" s="18"/>
      <c r="M372" s="16"/>
      <c r="N372" s="18"/>
      <c r="O372" s="18"/>
    </row>
    <row r="373" spans="12:15" x14ac:dyDescent="0.2">
      <c r="L373" s="18"/>
      <c r="M373" s="16"/>
      <c r="N373" s="18"/>
      <c r="O373" s="18"/>
    </row>
    <row r="374" spans="12:15" x14ac:dyDescent="0.2">
      <c r="L374" s="18"/>
      <c r="M374" s="16"/>
      <c r="N374" s="18"/>
      <c r="O374" s="18"/>
    </row>
    <row r="375" spans="12:15" x14ac:dyDescent="0.2">
      <c r="L375" s="18"/>
      <c r="M375" s="16"/>
      <c r="N375" s="18"/>
      <c r="O375" s="18"/>
    </row>
    <row r="376" spans="12:15" x14ac:dyDescent="0.2">
      <c r="L376" s="18"/>
      <c r="M376" s="16"/>
      <c r="N376" s="18"/>
      <c r="O376" s="18"/>
    </row>
    <row r="377" spans="12:15" x14ac:dyDescent="0.2">
      <c r="L377" s="18"/>
      <c r="M377" s="16"/>
      <c r="N377" s="18"/>
      <c r="O377" s="18"/>
    </row>
    <row r="378" spans="12:15" x14ac:dyDescent="0.2">
      <c r="L378" s="18"/>
      <c r="M378" s="16"/>
      <c r="N378" s="18"/>
      <c r="O378" s="18"/>
    </row>
    <row r="379" spans="12:15" x14ac:dyDescent="0.2">
      <c r="L379" s="18"/>
      <c r="M379" s="16"/>
      <c r="N379" s="18"/>
      <c r="O379" s="18"/>
    </row>
    <row r="380" spans="12:15" x14ac:dyDescent="0.2">
      <c r="L380" s="18"/>
      <c r="M380" s="16"/>
      <c r="N380" s="18"/>
      <c r="O380" s="18"/>
    </row>
    <row r="381" spans="12:15" x14ac:dyDescent="0.2">
      <c r="L381" s="18"/>
      <c r="M381" s="16"/>
      <c r="N381" s="18"/>
      <c r="O381" s="18"/>
    </row>
    <row r="382" spans="12:15" x14ac:dyDescent="0.2">
      <c r="L382" s="18"/>
      <c r="M382" s="16"/>
      <c r="N382" s="18"/>
      <c r="O382" s="18"/>
    </row>
    <row r="383" spans="12:15" x14ac:dyDescent="0.2">
      <c r="L383" s="18"/>
      <c r="M383" s="16"/>
      <c r="N383" s="18"/>
      <c r="O383" s="18"/>
    </row>
    <row r="384" spans="12:15" x14ac:dyDescent="0.2">
      <c r="L384" s="18"/>
      <c r="M384" s="16"/>
      <c r="N384" s="18"/>
      <c r="O384" s="18"/>
    </row>
    <row r="385" spans="12:15" x14ac:dyDescent="0.2">
      <c r="L385" s="18"/>
      <c r="M385" s="16"/>
      <c r="N385" s="18"/>
      <c r="O385" s="18"/>
    </row>
    <row r="386" spans="12:15" x14ac:dyDescent="0.2">
      <c r="L386" s="18"/>
      <c r="M386" s="16"/>
      <c r="N386" s="18"/>
      <c r="O386" s="18"/>
    </row>
    <row r="387" spans="12:15" x14ac:dyDescent="0.2">
      <c r="L387" s="18"/>
      <c r="M387" s="16"/>
      <c r="N387" s="18"/>
      <c r="O387" s="18"/>
    </row>
    <row r="388" spans="12:15" x14ac:dyDescent="0.2">
      <c r="L388" s="18"/>
      <c r="M388" s="16"/>
      <c r="N388" s="18"/>
      <c r="O388" s="18"/>
    </row>
    <row r="389" spans="12:15" x14ac:dyDescent="0.2">
      <c r="L389" s="18"/>
      <c r="M389" s="16"/>
      <c r="N389" s="18"/>
      <c r="O389" s="18"/>
    </row>
    <row r="390" spans="12:15" x14ac:dyDescent="0.2">
      <c r="L390" s="18"/>
      <c r="M390" s="16"/>
      <c r="N390" s="18"/>
      <c r="O390" s="18"/>
    </row>
    <row r="391" spans="12:15" x14ac:dyDescent="0.2">
      <c r="L391" s="18"/>
      <c r="M391" s="16"/>
      <c r="N391" s="18"/>
      <c r="O391" s="18"/>
    </row>
    <row r="392" spans="12:15" x14ac:dyDescent="0.2">
      <c r="L392" s="18"/>
      <c r="M392" s="16"/>
      <c r="N392" s="18"/>
      <c r="O392" s="18"/>
    </row>
    <row r="393" spans="12:15" x14ac:dyDescent="0.2">
      <c r="L393" s="18"/>
      <c r="M393" s="16"/>
      <c r="N393" s="18"/>
      <c r="O393" s="18"/>
    </row>
    <row r="394" spans="12:15" x14ac:dyDescent="0.2">
      <c r="L394" s="18"/>
      <c r="M394" s="16"/>
      <c r="N394" s="18"/>
      <c r="O394" s="18"/>
    </row>
    <row r="395" spans="12:15" x14ac:dyDescent="0.2">
      <c r="L395" s="18"/>
      <c r="M395" s="16"/>
      <c r="N395" s="18"/>
      <c r="O395" s="18"/>
    </row>
    <row r="396" spans="12:15" x14ac:dyDescent="0.2">
      <c r="L396" s="18"/>
      <c r="M396" s="16"/>
      <c r="N396" s="18"/>
      <c r="O396" s="18"/>
    </row>
    <row r="397" spans="12:15" x14ac:dyDescent="0.2">
      <c r="L397" s="18"/>
      <c r="M397" s="16"/>
      <c r="N397" s="18"/>
      <c r="O397" s="18"/>
    </row>
    <row r="398" spans="12:15" x14ac:dyDescent="0.2">
      <c r="L398" s="18"/>
      <c r="M398" s="16"/>
      <c r="N398" s="18"/>
      <c r="O398" s="18"/>
    </row>
    <row r="399" spans="12:15" x14ac:dyDescent="0.2">
      <c r="L399" s="18"/>
      <c r="M399" s="16"/>
      <c r="N399" s="18"/>
      <c r="O399" s="18"/>
    </row>
    <row r="400" spans="12:15" x14ac:dyDescent="0.2">
      <c r="L400" s="18"/>
      <c r="M400" s="16"/>
      <c r="N400" s="18"/>
      <c r="O400" s="18"/>
    </row>
    <row r="401" spans="12:15" x14ac:dyDescent="0.2">
      <c r="L401" s="18"/>
      <c r="M401" s="16"/>
      <c r="N401" s="18"/>
      <c r="O401" s="18"/>
    </row>
    <row r="402" spans="12:15" x14ac:dyDescent="0.2">
      <c r="L402" s="18"/>
      <c r="M402" s="16"/>
      <c r="N402" s="18"/>
      <c r="O402" s="18"/>
    </row>
    <row r="403" spans="12:15" x14ac:dyDescent="0.2">
      <c r="L403" s="18"/>
      <c r="M403" s="16"/>
      <c r="N403" s="18"/>
      <c r="O403" s="18"/>
    </row>
    <row r="404" spans="12:15" x14ac:dyDescent="0.2">
      <c r="L404" s="18"/>
      <c r="M404" s="16"/>
      <c r="N404" s="18"/>
      <c r="O404" s="18"/>
    </row>
    <row r="405" spans="12:15" x14ac:dyDescent="0.2">
      <c r="L405" s="18"/>
      <c r="M405" s="16"/>
      <c r="N405" s="18"/>
      <c r="O405" s="18"/>
    </row>
    <row r="406" spans="12:15" x14ac:dyDescent="0.2">
      <c r="L406" s="18"/>
      <c r="M406" s="16"/>
      <c r="N406" s="18"/>
      <c r="O406" s="18"/>
    </row>
    <row r="407" spans="12:15" x14ac:dyDescent="0.2">
      <c r="L407" s="18"/>
      <c r="M407" s="16"/>
      <c r="N407" s="18"/>
      <c r="O407" s="18"/>
    </row>
    <row r="408" spans="12:15" x14ac:dyDescent="0.2">
      <c r="L408" s="18"/>
      <c r="M408" s="16"/>
      <c r="N408" s="18"/>
      <c r="O408" s="18"/>
    </row>
    <row r="409" spans="12:15" x14ac:dyDescent="0.2">
      <c r="L409" s="18"/>
      <c r="M409" s="16"/>
      <c r="N409" s="18"/>
      <c r="O409" s="18"/>
    </row>
    <row r="410" spans="12:15" x14ac:dyDescent="0.2">
      <c r="L410" s="18"/>
      <c r="M410" s="16"/>
      <c r="N410" s="18"/>
      <c r="O410" s="18"/>
    </row>
    <row r="411" spans="12:15" x14ac:dyDescent="0.2">
      <c r="L411" s="18"/>
      <c r="M411" s="16"/>
      <c r="N411" s="18"/>
      <c r="O411" s="18"/>
    </row>
    <row r="412" spans="12:15" x14ac:dyDescent="0.2">
      <c r="L412" s="18"/>
      <c r="M412" s="16"/>
      <c r="N412" s="18"/>
      <c r="O412" s="18"/>
    </row>
    <row r="413" spans="12:15" x14ac:dyDescent="0.2">
      <c r="L413" s="18"/>
      <c r="M413" s="16"/>
      <c r="N413" s="18"/>
      <c r="O413" s="18"/>
    </row>
    <row r="414" spans="12:15" x14ac:dyDescent="0.2">
      <c r="L414" s="18"/>
      <c r="M414" s="16"/>
      <c r="N414" s="18"/>
      <c r="O414" s="18"/>
    </row>
    <row r="415" spans="12:15" x14ac:dyDescent="0.2">
      <c r="L415" s="18"/>
      <c r="M415" s="16"/>
      <c r="N415" s="18"/>
      <c r="O415" s="18"/>
    </row>
    <row r="416" spans="12:15" x14ac:dyDescent="0.2">
      <c r="L416" s="18"/>
      <c r="M416" s="16"/>
      <c r="N416" s="18"/>
      <c r="O416" s="18"/>
    </row>
    <row r="417" spans="12:15" x14ac:dyDescent="0.2">
      <c r="L417" s="18"/>
      <c r="M417" s="16"/>
      <c r="N417" s="18"/>
      <c r="O417" s="18"/>
    </row>
    <row r="418" spans="12:15" x14ac:dyDescent="0.2">
      <c r="L418" s="18"/>
      <c r="M418" s="16"/>
      <c r="N418" s="18"/>
      <c r="O418" s="18"/>
    </row>
    <row r="419" spans="12:15" x14ac:dyDescent="0.2">
      <c r="L419" s="18"/>
      <c r="M419" s="16"/>
      <c r="N419" s="18"/>
      <c r="O419" s="18"/>
    </row>
    <row r="420" spans="12:15" x14ac:dyDescent="0.2">
      <c r="L420" s="18"/>
      <c r="M420" s="16"/>
      <c r="N420" s="18"/>
      <c r="O420" s="18"/>
    </row>
    <row r="421" spans="12:15" x14ac:dyDescent="0.2">
      <c r="L421" s="18"/>
      <c r="M421" s="16"/>
      <c r="N421" s="18"/>
      <c r="O421" s="18"/>
    </row>
    <row r="422" spans="12:15" x14ac:dyDescent="0.2">
      <c r="L422" s="18"/>
      <c r="M422" s="16"/>
      <c r="N422" s="18"/>
      <c r="O422" s="18"/>
    </row>
    <row r="423" spans="12:15" x14ac:dyDescent="0.2">
      <c r="L423" s="18"/>
      <c r="M423" s="16"/>
      <c r="N423" s="18"/>
      <c r="O423" s="18"/>
    </row>
    <row r="424" spans="12:15" x14ac:dyDescent="0.2">
      <c r="L424" s="18"/>
      <c r="M424" s="16"/>
      <c r="N424" s="18"/>
      <c r="O424" s="18"/>
    </row>
    <row r="425" spans="12:15" x14ac:dyDescent="0.2">
      <c r="L425" s="18"/>
      <c r="M425" s="16"/>
      <c r="N425" s="18"/>
      <c r="O425" s="18"/>
    </row>
    <row r="426" spans="12:15" x14ac:dyDescent="0.2">
      <c r="L426" s="18"/>
      <c r="M426" s="16"/>
      <c r="N426" s="18"/>
      <c r="O426" s="18"/>
    </row>
    <row r="427" spans="12:15" x14ac:dyDescent="0.2">
      <c r="L427" s="18"/>
      <c r="M427" s="16"/>
      <c r="N427" s="18"/>
      <c r="O427" s="18"/>
    </row>
    <row r="428" spans="12:15" x14ac:dyDescent="0.2">
      <c r="L428" s="18"/>
      <c r="M428" s="16"/>
      <c r="N428" s="18"/>
      <c r="O428" s="18"/>
    </row>
    <row r="429" spans="12:15" x14ac:dyDescent="0.2">
      <c r="L429" s="18"/>
      <c r="M429" s="16"/>
      <c r="N429" s="18"/>
      <c r="O429" s="18"/>
    </row>
    <row r="430" spans="12:15" x14ac:dyDescent="0.2">
      <c r="L430" s="18"/>
      <c r="M430" s="16"/>
      <c r="N430" s="18"/>
      <c r="O430" s="18"/>
    </row>
    <row r="431" spans="12:15" x14ac:dyDescent="0.2">
      <c r="L431" s="18"/>
      <c r="M431" s="16"/>
      <c r="N431" s="18"/>
      <c r="O431" s="18"/>
    </row>
    <row r="432" spans="12:15" x14ac:dyDescent="0.2">
      <c r="L432" s="18"/>
      <c r="M432" s="16"/>
      <c r="N432" s="18"/>
      <c r="O432" s="18"/>
    </row>
    <row r="433" spans="12:15" x14ac:dyDescent="0.2">
      <c r="L433" s="18"/>
      <c r="M433" s="16"/>
      <c r="N433" s="18"/>
      <c r="O433" s="18"/>
    </row>
    <row r="434" spans="12:15" x14ac:dyDescent="0.2">
      <c r="L434" s="18"/>
      <c r="M434" s="16"/>
      <c r="N434" s="18"/>
      <c r="O434" s="18"/>
    </row>
    <row r="435" spans="12:15" x14ac:dyDescent="0.2">
      <c r="L435" s="18"/>
      <c r="M435" s="16"/>
      <c r="N435" s="18"/>
      <c r="O435" s="18"/>
    </row>
    <row r="436" spans="12:15" x14ac:dyDescent="0.2">
      <c r="L436" s="18"/>
      <c r="M436" s="16"/>
      <c r="N436" s="18"/>
      <c r="O436" s="18"/>
    </row>
    <row r="437" spans="12:15" x14ac:dyDescent="0.2">
      <c r="L437" s="18"/>
      <c r="M437" s="16"/>
      <c r="N437" s="18"/>
      <c r="O437" s="18"/>
    </row>
    <row r="438" spans="12:15" x14ac:dyDescent="0.2">
      <c r="L438" s="18"/>
      <c r="M438" s="16"/>
      <c r="N438" s="18"/>
      <c r="O438" s="18"/>
    </row>
    <row r="439" spans="12:15" x14ac:dyDescent="0.2">
      <c r="L439" s="18"/>
      <c r="M439" s="16"/>
      <c r="N439" s="18"/>
      <c r="O439" s="18"/>
    </row>
    <row r="440" spans="12:15" x14ac:dyDescent="0.2">
      <c r="L440" s="18"/>
      <c r="M440" s="16"/>
      <c r="N440" s="18"/>
      <c r="O440" s="18"/>
    </row>
    <row r="441" spans="12:15" x14ac:dyDescent="0.2">
      <c r="L441" s="18"/>
      <c r="M441" s="16"/>
      <c r="N441" s="18"/>
      <c r="O441" s="18"/>
    </row>
    <row r="442" spans="12:15" x14ac:dyDescent="0.2">
      <c r="L442" s="18"/>
      <c r="M442" s="16"/>
      <c r="N442" s="18"/>
      <c r="O442" s="18"/>
    </row>
    <row r="443" spans="12:15" x14ac:dyDescent="0.2">
      <c r="L443" s="18"/>
      <c r="M443" s="16"/>
      <c r="N443" s="18"/>
      <c r="O443" s="18"/>
    </row>
    <row r="444" spans="12:15" x14ac:dyDescent="0.2">
      <c r="L444" s="18"/>
      <c r="M444" s="16"/>
      <c r="N444" s="18"/>
      <c r="O444" s="18"/>
    </row>
    <row r="445" spans="12:15" x14ac:dyDescent="0.2">
      <c r="L445" s="18"/>
      <c r="M445" s="16"/>
      <c r="N445" s="18"/>
      <c r="O445" s="18"/>
    </row>
    <row r="446" spans="12:15" x14ac:dyDescent="0.2">
      <c r="L446" s="18"/>
      <c r="M446" s="16"/>
      <c r="N446" s="18"/>
      <c r="O446" s="18"/>
    </row>
    <row r="447" spans="12:15" x14ac:dyDescent="0.2">
      <c r="L447" s="18"/>
      <c r="M447" s="16"/>
      <c r="N447" s="18"/>
      <c r="O447" s="18"/>
    </row>
    <row r="448" spans="12:15" x14ac:dyDescent="0.2">
      <c r="L448" s="18"/>
      <c r="M448" s="16"/>
      <c r="N448" s="18"/>
      <c r="O448" s="18"/>
    </row>
    <row r="449" spans="12:15" x14ac:dyDescent="0.2">
      <c r="L449" s="18"/>
      <c r="M449" s="16"/>
      <c r="N449" s="18"/>
      <c r="O449" s="18"/>
    </row>
    <row r="450" spans="12:15" x14ac:dyDescent="0.2">
      <c r="L450" s="18"/>
      <c r="M450" s="16"/>
      <c r="N450" s="18"/>
      <c r="O450" s="18"/>
    </row>
    <row r="451" spans="12:15" x14ac:dyDescent="0.2">
      <c r="L451" s="18"/>
      <c r="M451" s="16"/>
      <c r="N451" s="18"/>
      <c r="O451" s="18"/>
    </row>
    <row r="452" spans="12:15" x14ac:dyDescent="0.2">
      <c r="L452" s="18"/>
      <c r="M452" s="16"/>
      <c r="N452" s="18"/>
      <c r="O452" s="18"/>
    </row>
    <row r="453" spans="12:15" x14ac:dyDescent="0.2">
      <c r="L453" s="18"/>
      <c r="M453" s="16"/>
      <c r="N453" s="18"/>
      <c r="O453" s="18"/>
    </row>
    <row r="454" spans="12:15" x14ac:dyDescent="0.2">
      <c r="L454" s="18"/>
      <c r="M454" s="16"/>
      <c r="N454" s="18"/>
      <c r="O454" s="18"/>
    </row>
    <row r="455" spans="12:15" x14ac:dyDescent="0.2">
      <c r="L455" s="18"/>
      <c r="M455" s="16"/>
      <c r="N455" s="18"/>
      <c r="O455" s="18"/>
    </row>
    <row r="456" spans="12:15" x14ac:dyDescent="0.2">
      <c r="L456" s="18"/>
      <c r="M456" s="16"/>
      <c r="N456" s="18"/>
      <c r="O456" s="18"/>
    </row>
    <row r="457" spans="12:15" x14ac:dyDescent="0.2">
      <c r="L457" s="18"/>
      <c r="M457" s="16"/>
      <c r="N457" s="18"/>
      <c r="O457" s="18"/>
    </row>
    <row r="458" spans="12:15" x14ac:dyDescent="0.2">
      <c r="L458" s="18"/>
      <c r="M458" s="16"/>
      <c r="N458" s="18"/>
      <c r="O458" s="18"/>
    </row>
    <row r="459" spans="12:15" x14ac:dyDescent="0.2">
      <c r="L459" s="18"/>
      <c r="M459" s="16"/>
      <c r="N459" s="18"/>
      <c r="O459" s="18"/>
    </row>
    <row r="460" spans="12:15" x14ac:dyDescent="0.2">
      <c r="L460" s="18"/>
      <c r="M460" s="16"/>
      <c r="N460" s="18"/>
      <c r="O460" s="18"/>
    </row>
    <row r="461" spans="12:15" x14ac:dyDescent="0.2">
      <c r="L461" s="18"/>
      <c r="M461" s="16"/>
      <c r="N461" s="18"/>
      <c r="O461" s="18"/>
    </row>
    <row r="462" spans="12:15" x14ac:dyDescent="0.2">
      <c r="L462" s="18"/>
      <c r="M462" s="16"/>
      <c r="N462" s="18"/>
      <c r="O462" s="18"/>
    </row>
    <row r="463" spans="12:15" x14ac:dyDescent="0.2">
      <c r="L463" s="18"/>
      <c r="M463" s="16"/>
      <c r="N463" s="18"/>
      <c r="O463" s="18"/>
    </row>
    <row r="464" spans="12:15" x14ac:dyDescent="0.2">
      <c r="L464" s="18"/>
      <c r="M464" s="16"/>
      <c r="N464" s="18"/>
      <c r="O464" s="18"/>
    </row>
    <row r="465" spans="12:15" x14ac:dyDescent="0.2">
      <c r="L465" s="18"/>
      <c r="M465" s="16"/>
      <c r="N465" s="18"/>
      <c r="O465" s="18"/>
    </row>
    <row r="466" spans="12:15" x14ac:dyDescent="0.2">
      <c r="L466" s="18"/>
      <c r="M466" s="16"/>
      <c r="N466" s="18"/>
      <c r="O466" s="18"/>
    </row>
    <row r="467" spans="12:15" x14ac:dyDescent="0.2">
      <c r="L467" s="18"/>
      <c r="M467" s="16"/>
      <c r="N467" s="18"/>
      <c r="O467" s="18"/>
    </row>
    <row r="468" spans="12:15" x14ac:dyDescent="0.2">
      <c r="L468" s="18"/>
      <c r="M468" s="16"/>
      <c r="N468" s="18"/>
      <c r="O468" s="18"/>
    </row>
    <row r="469" spans="12:15" x14ac:dyDescent="0.2">
      <c r="L469" s="18"/>
      <c r="M469" s="16"/>
      <c r="N469" s="18"/>
      <c r="O469" s="18"/>
    </row>
    <row r="470" spans="12:15" x14ac:dyDescent="0.2">
      <c r="L470" s="18"/>
      <c r="M470" s="16"/>
      <c r="N470" s="18"/>
      <c r="O470" s="18"/>
    </row>
    <row r="471" spans="12:15" x14ac:dyDescent="0.2">
      <c r="L471" s="18"/>
      <c r="M471" s="16"/>
      <c r="N471" s="18"/>
      <c r="O471" s="18"/>
    </row>
    <row r="472" spans="12:15" x14ac:dyDescent="0.2">
      <c r="L472" s="18"/>
      <c r="M472" s="16"/>
      <c r="N472" s="18"/>
      <c r="O472" s="18"/>
    </row>
    <row r="473" spans="12:15" x14ac:dyDescent="0.2">
      <c r="L473" s="18"/>
      <c r="M473" s="16"/>
      <c r="N473" s="18"/>
      <c r="O473" s="18"/>
    </row>
    <row r="474" spans="12:15" x14ac:dyDescent="0.2">
      <c r="L474" s="18"/>
      <c r="M474" s="16"/>
      <c r="N474" s="18"/>
      <c r="O474" s="18"/>
    </row>
    <row r="475" spans="12:15" x14ac:dyDescent="0.2">
      <c r="L475" s="18"/>
      <c r="M475" s="16"/>
      <c r="N475" s="18"/>
      <c r="O475" s="18"/>
    </row>
    <row r="476" spans="12:15" x14ac:dyDescent="0.2">
      <c r="L476" s="18"/>
      <c r="M476" s="16"/>
      <c r="N476" s="18"/>
      <c r="O476" s="18"/>
    </row>
    <row r="477" spans="12:15" x14ac:dyDescent="0.2">
      <c r="L477" s="18"/>
      <c r="M477" s="16"/>
      <c r="N477" s="18"/>
      <c r="O477" s="18"/>
    </row>
    <row r="478" spans="12:15" x14ac:dyDescent="0.2">
      <c r="L478" s="18"/>
      <c r="M478" s="16"/>
      <c r="N478" s="18"/>
      <c r="O478" s="18"/>
    </row>
    <row r="479" spans="12:15" x14ac:dyDescent="0.2">
      <c r="L479" s="18"/>
      <c r="M479" s="16"/>
      <c r="N479" s="18"/>
      <c r="O479" s="18"/>
    </row>
    <row r="480" spans="12:15" x14ac:dyDescent="0.2">
      <c r="L480" s="18"/>
      <c r="M480" s="16"/>
      <c r="N480" s="18"/>
      <c r="O480" s="18"/>
    </row>
    <row r="481" spans="12:15" x14ac:dyDescent="0.2">
      <c r="L481" s="18"/>
      <c r="M481" s="16"/>
      <c r="N481" s="18"/>
      <c r="O481" s="18"/>
    </row>
    <row r="482" spans="12:15" x14ac:dyDescent="0.2">
      <c r="L482" s="18"/>
      <c r="M482" s="16"/>
      <c r="N482" s="18"/>
      <c r="O482" s="18"/>
    </row>
    <row r="483" spans="12:15" x14ac:dyDescent="0.2">
      <c r="L483" s="18"/>
      <c r="M483" s="16"/>
      <c r="N483" s="18"/>
      <c r="O483" s="18"/>
    </row>
    <row r="484" spans="12:15" x14ac:dyDescent="0.2">
      <c r="L484" s="18"/>
      <c r="M484" s="16"/>
      <c r="N484" s="18"/>
      <c r="O484" s="18"/>
    </row>
    <row r="485" spans="12:15" x14ac:dyDescent="0.2">
      <c r="L485" s="18"/>
      <c r="M485" s="16"/>
      <c r="N485" s="18"/>
      <c r="O485" s="18"/>
    </row>
    <row r="486" spans="12:15" x14ac:dyDescent="0.2">
      <c r="L486" s="18"/>
      <c r="M486" s="16"/>
      <c r="N486" s="18"/>
      <c r="O486" s="18"/>
    </row>
    <row r="487" spans="12:15" x14ac:dyDescent="0.2">
      <c r="L487" s="18"/>
      <c r="M487" s="16"/>
      <c r="N487" s="18"/>
      <c r="O487" s="18"/>
    </row>
    <row r="488" spans="12:15" x14ac:dyDescent="0.2">
      <c r="L488" s="18"/>
      <c r="M488" s="16"/>
      <c r="N488" s="18"/>
      <c r="O488" s="18"/>
    </row>
    <row r="489" spans="12:15" x14ac:dyDescent="0.2">
      <c r="L489" s="18"/>
      <c r="M489" s="16"/>
      <c r="N489" s="18"/>
      <c r="O489" s="18"/>
    </row>
    <row r="490" spans="12:15" x14ac:dyDescent="0.2">
      <c r="L490" s="18"/>
      <c r="M490" s="16"/>
      <c r="N490" s="18"/>
      <c r="O490" s="18"/>
    </row>
    <row r="491" spans="12:15" x14ac:dyDescent="0.2">
      <c r="L491" s="18"/>
      <c r="M491" s="16"/>
      <c r="N491" s="18"/>
      <c r="O491" s="18"/>
    </row>
    <row r="492" spans="12:15" x14ac:dyDescent="0.2">
      <c r="L492" s="18"/>
      <c r="M492" s="16"/>
      <c r="N492" s="18"/>
      <c r="O492" s="18"/>
    </row>
    <row r="493" spans="12:15" x14ac:dyDescent="0.2">
      <c r="L493" s="18"/>
      <c r="M493" s="16"/>
      <c r="N493" s="18"/>
      <c r="O493" s="18"/>
    </row>
    <row r="494" spans="12:15" x14ac:dyDescent="0.2">
      <c r="L494" s="18"/>
      <c r="M494" s="16"/>
      <c r="N494" s="18"/>
      <c r="O494" s="18"/>
    </row>
    <row r="495" spans="12:15" x14ac:dyDescent="0.2">
      <c r="L495" s="18"/>
      <c r="M495" s="16"/>
      <c r="N495" s="18"/>
      <c r="O495" s="18"/>
    </row>
    <row r="496" spans="12:15" x14ac:dyDescent="0.2">
      <c r="L496" s="18"/>
      <c r="M496" s="16"/>
      <c r="N496" s="18"/>
      <c r="O496" s="18"/>
    </row>
    <row r="497" spans="12:15" x14ac:dyDescent="0.2">
      <c r="L497" s="18"/>
      <c r="M497" s="16"/>
      <c r="N497" s="18"/>
      <c r="O497" s="18"/>
    </row>
    <row r="498" spans="12:15" x14ac:dyDescent="0.2">
      <c r="L498" s="18"/>
      <c r="M498" s="16"/>
      <c r="N498" s="18"/>
      <c r="O498" s="18"/>
    </row>
    <row r="499" spans="12:15" x14ac:dyDescent="0.2">
      <c r="L499" s="18"/>
      <c r="M499" s="16"/>
      <c r="N499" s="18"/>
      <c r="O499" s="18"/>
    </row>
    <row r="500" spans="12:15" x14ac:dyDescent="0.2">
      <c r="L500" s="18"/>
      <c r="M500" s="16"/>
      <c r="N500" s="18"/>
      <c r="O500" s="18"/>
    </row>
    <row r="501" spans="12:15" x14ac:dyDescent="0.2">
      <c r="L501" s="18"/>
      <c r="M501" s="16"/>
      <c r="N501" s="18"/>
      <c r="O501" s="18"/>
    </row>
    <row r="502" spans="12:15" x14ac:dyDescent="0.2">
      <c r="L502" s="18"/>
      <c r="M502" s="16"/>
      <c r="N502" s="18"/>
      <c r="O502" s="18"/>
    </row>
    <row r="503" spans="12:15" x14ac:dyDescent="0.2">
      <c r="L503" s="18"/>
      <c r="M503" s="16"/>
      <c r="N503" s="18"/>
      <c r="O503" s="18"/>
    </row>
    <row r="504" spans="12:15" x14ac:dyDescent="0.2">
      <c r="L504" s="18"/>
      <c r="M504" s="16"/>
      <c r="N504" s="18"/>
      <c r="O504" s="18"/>
    </row>
    <row r="505" spans="12:15" x14ac:dyDescent="0.2">
      <c r="L505" s="18"/>
      <c r="M505" s="16"/>
      <c r="N505" s="18"/>
      <c r="O505" s="18"/>
    </row>
    <row r="506" spans="12:15" x14ac:dyDescent="0.2">
      <c r="L506" s="18"/>
      <c r="M506" s="16"/>
      <c r="N506" s="18"/>
      <c r="O506" s="18"/>
    </row>
    <row r="507" spans="12:15" x14ac:dyDescent="0.2">
      <c r="L507" s="18"/>
      <c r="M507" s="16"/>
      <c r="N507" s="18"/>
      <c r="O507" s="18"/>
    </row>
    <row r="508" spans="12:15" x14ac:dyDescent="0.2">
      <c r="L508" s="18"/>
      <c r="M508" s="16"/>
      <c r="N508" s="18"/>
      <c r="O508" s="18"/>
    </row>
    <row r="509" spans="12:15" x14ac:dyDescent="0.2">
      <c r="L509" s="18"/>
      <c r="M509" s="16"/>
      <c r="N509" s="18"/>
      <c r="O509" s="18"/>
    </row>
    <row r="510" spans="12:15" x14ac:dyDescent="0.2">
      <c r="L510" s="18"/>
      <c r="M510" s="16"/>
      <c r="N510" s="18"/>
      <c r="O510" s="18"/>
    </row>
    <row r="511" spans="12:15" x14ac:dyDescent="0.2">
      <c r="L511" s="18"/>
      <c r="M511" s="16"/>
      <c r="N511" s="18"/>
      <c r="O511" s="18"/>
    </row>
    <row r="512" spans="12:15" x14ac:dyDescent="0.2">
      <c r="L512" s="18"/>
      <c r="M512" s="16"/>
      <c r="N512" s="18"/>
      <c r="O512" s="18"/>
    </row>
    <row r="513" spans="12:15" x14ac:dyDescent="0.2">
      <c r="L513" s="18"/>
      <c r="M513" s="16"/>
      <c r="N513" s="18"/>
      <c r="O513" s="18"/>
    </row>
    <row r="514" spans="12:15" x14ac:dyDescent="0.2">
      <c r="L514" s="18"/>
      <c r="M514" s="16"/>
      <c r="N514" s="18"/>
      <c r="O514" s="18"/>
    </row>
    <row r="515" spans="12:15" x14ac:dyDescent="0.2">
      <c r="L515" s="18"/>
      <c r="M515" s="16"/>
      <c r="N515" s="18"/>
      <c r="O515" s="18"/>
    </row>
    <row r="516" spans="12:15" x14ac:dyDescent="0.2">
      <c r="L516" s="18"/>
      <c r="M516" s="16"/>
      <c r="N516" s="18"/>
      <c r="O516" s="18"/>
    </row>
    <row r="517" spans="12:15" x14ac:dyDescent="0.2">
      <c r="L517" s="18"/>
      <c r="M517" s="16"/>
      <c r="N517" s="18"/>
      <c r="O517" s="18"/>
    </row>
    <row r="518" spans="12:15" x14ac:dyDescent="0.2">
      <c r="L518" s="18"/>
      <c r="M518" s="16"/>
      <c r="N518" s="18"/>
      <c r="O518" s="18"/>
    </row>
    <row r="519" spans="12:15" x14ac:dyDescent="0.2">
      <c r="L519" s="18"/>
      <c r="M519" s="16"/>
      <c r="N519" s="18"/>
      <c r="O519" s="18"/>
    </row>
    <row r="520" spans="12:15" x14ac:dyDescent="0.2">
      <c r="L520" s="18"/>
      <c r="M520" s="16"/>
      <c r="N520" s="18"/>
      <c r="O520" s="18"/>
    </row>
    <row r="521" spans="12:15" x14ac:dyDescent="0.2">
      <c r="L521" s="18"/>
      <c r="M521" s="16"/>
      <c r="N521" s="18"/>
      <c r="O521" s="18"/>
    </row>
    <row r="522" spans="12:15" x14ac:dyDescent="0.2">
      <c r="L522" s="18"/>
      <c r="M522" s="16"/>
      <c r="N522" s="18"/>
      <c r="O522" s="18"/>
    </row>
    <row r="523" spans="12:15" x14ac:dyDescent="0.2">
      <c r="L523" s="18"/>
      <c r="M523" s="16"/>
      <c r="N523" s="18"/>
      <c r="O523" s="18"/>
    </row>
    <row r="524" spans="12:15" x14ac:dyDescent="0.2">
      <c r="L524" s="18"/>
      <c r="M524" s="16"/>
      <c r="N524" s="18"/>
      <c r="O524" s="18"/>
    </row>
    <row r="525" spans="12:15" x14ac:dyDescent="0.2">
      <c r="L525" s="18"/>
      <c r="M525" s="16"/>
      <c r="N525" s="18"/>
      <c r="O525" s="18"/>
    </row>
    <row r="526" spans="12:15" x14ac:dyDescent="0.2">
      <c r="L526" s="18"/>
      <c r="M526" s="16"/>
      <c r="N526" s="18"/>
      <c r="O526" s="18"/>
    </row>
    <row r="527" spans="12:15" x14ac:dyDescent="0.2">
      <c r="L527" s="18"/>
      <c r="M527" s="16"/>
      <c r="N527" s="18"/>
      <c r="O527" s="18"/>
    </row>
    <row r="528" spans="12:15" x14ac:dyDescent="0.2">
      <c r="L528" s="18"/>
      <c r="M528" s="16"/>
      <c r="N528" s="18"/>
      <c r="O528" s="18"/>
    </row>
    <row r="529" spans="12:15" x14ac:dyDescent="0.2">
      <c r="L529" s="18"/>
      <c r="M529" s="16"/>
      <c r="N529" s="18"/>
      <c r="O529" s="18"/>
    </row>
    <row r="530" spans="12:15" x14ac:dyDescent="0.2">
      <c r="L530" s="18"/>
      <c r="M530" s="16"/>
      <c r="N530" s="18"/>
      <c r="O530" s="18"/>
    </row>
    <row r="531" spans="12:15" x14ac:dyDescent="0.2">
      <c r="L531" s="18"/>
      <c r="M531" s="16"/>
      <c r="N531" s="18"/>
      <c r="O531" s="18"/>
    </row>
    <row r="532" spans="12:15" x14ac:dyDescent="0.2">
      <c r="L532" s="18"/>
      <c r="M532" s="16"/>
      <c r="N532" s="18"/>
      <c r="O532" s="18"/>
    </row>
    <row r="533" spans="12:15" x14ac:dyDescent="0.2">
      <c r="L533" s="18"/>
      <c r="M533" s="16"/>
      <c r="N533" s="18"/>
      <c r="O533" s="18"/>
    </row>
    <row r="534" spans="12:15" x14ac:dyDescent="0.2">
      <c r="L534" s="18"/>
      <c r="M534" s="16"/>
      <c r="N534" s="18"/>
      <c r="O534" s="18"/>
    </row>
    <row r="535" spans="12:15" x14ac:dyDescent="0.2">
      <c r="L535" s="18"/>
      <c r="M535" s="16"/>
      <c r="N535" s="18"/>
      <c r="O535" s="18"/>
    </row>
    <row r="536" spans="12:15" x14ac:dyDescent="0.2">
      <c r="L536" s="18"/>
      <c r="M536" s="16"/>
      <c r="N536" s="18"/>
      <c r="O536" s="18"/>
    </row>
    <row r="537" spans="12:15" x14ac:dyDescent="0.2">
      <c r="L537" s="18"/>
      <c r="M537" s="16"/>
      <c r="N537" s="18"/>
      <c r="O537" s="18"/>
    </row>
    <row r="538" spans="12:15" x14ac:dyDescent="0.2">
      <c r="L538" s="18"/>
      <c r="M538" s="16"/>
      <c r="N538" s="18"/>
      <c r="O538" s="18"/>
    </row>
    <row r="539" spans="12:15" x14ac:dyDescent="0.2">
      <c r="L539" s="18"/>
      <c r="M539" s="16"/>
      <c r="N539" s="18"/>
      <c r="O539" s="18"/>
    </row>
    <row r="540" spans="12:15" x14ac:dyDescent="0.2">
      <c r="L540" s="18"/>
      <c r="M540" s="16"/>
      <c r="N540" s="18"/>
      <c r="O540" s="18"/>
    </row>
    <row r="541" spans="12:15" x14ac:dyDescent="0.2">
      <c r="L541" s="18"/>
      <c r="M541" s="16"/>
      <c r="N541" s="18"/>
      <c r="O541" s="18"/>
    </row>
    <row r="542" spans="12:15" x14ac:dyDescent="0.2">
      <c r="L542" s="18"/>
      <c r="M542" s="16"/>
      <c r="N542" s="18"/>
      <c r="O542" s="18"/>
    </row>
    <row r="543" spans="12:15" x14ac:dyDescent="0.2">
      <c r="L543" s="18"/>
      <c r="M543" s="16"/>
      <c r="N543" s="18"/>
      <c r="O543" s="18"/>
    </row>
    <row r="544" spans="12:15" x14ac:dyDescent="0.2">
      <c r="L544" s="18"/>
      <c r="M544" s="16"/>
      <c r="N544" s="18"/>
      <c r="O544" s="18"/>
    </row>
    <row r="545" spans="12:15" x14ac:dyDescent="0.2">
      <c r="L545" s="18"/>
      <c r="M545" s="16"/>
      <c r="N545" s="18"/>
      <c r="O545" s="18"/>
    </row>
    <row r="546" spans="12:15" x14ac:dyDescent="0.2">
      <c r="L546" s="18"/>
      <c r="M546" s="16"/>
      <c r="N546" s="18"/>
      <c r="O546" s="18"/>
    </row>
    <row r="547" spans="12:15" x14ac:dyDescent="0.2">
      <c r="L547" s="18"/>
      <c r="M547" s="16"/>
      <c r="N547" s="18"/>
      <c r="O547" s="18"/>
    </row>
    <row r="548" spans="12:15" x14ac:dyDescent="0.2">
      <c r="L548" s="18"/>
      <c r="M548" s="16"/>
      <c r="N548" s="18"/>
      <c r="O548" s="18"/>
    </row>
    <row r="549" spans="12:15" x14ac:dyDescent="0.2">
      <c r="L549" s="18"/>
      <c r="M549" s="16"/>
      <c r="N549" s="18"/>
      <c r="O549" s="18"/>
    </row>
    <row r="550" spans="12:15" x14ac:dyDescent="0.2">
      <c r="L550" s="18"/>
      <c r="M550" s="16"/>
      <c r="N550" s="18"/>
      <c r="O550" s="18"/>
    </row>
    <row r="551" spans="12:15" x14ac:dyDescent="0.2">
      <c r="L551" s="18"/>
      <c r="M551" s="16"/>
      <c r="N551" s="18"/>
      <c r="O551" s="18"/>
    </row>
    <row r="552" spans="12:15" x14ac:dyDescent="0.2">
      <c r="L552" s="18"/>
      <c r="M552" s="16"/>
      <c r="N552" s="18"/>
      <c r="O552" s="18"/>
    </row>
    <row r="553" spans="12:15" x14ac:dyDescent="0.2">
      <c r="L553" s="18"/>
      <c r="M553" s="16"/>
      <c r="N553" s="18"/>
      <c r="O553" s="18"/>
    </row>
    <row r="554" spans="12:15" x14ac:dyDescent="0.2">
      <c r="L554" s="18"/>
      <c r="M554" s="16"/>
      <c r="N554" s="18"/>
      <c r="O554" s="18"/>
    </row>
    <row r="555" spans="12:15" x14ac:dyDescent="0.2">
      <c r="L555" s="18"/>
      <c r="M555" s="16"/>
      <c r="N555" s="18"/>
      <c r="O555" s="18"/>
    </row>
    <row r="556" spans="12:15" x14ac:dyDescent="0.2">
      <c r="L556" s="18"/>
      <c r="M556" s="16"/>
      <c r="N556" s="18"/>
      <c r="O556" s="18"/>
    </row>
    <row r="557" spans="12:15" x14ac:dyDescent="0.2">
      <c r="L557" s="18"/>
      <c r="M557" s="16"/>
      <c r="N557" s="18"/>
      <c r="O557" s="18"/>
    </row>
    <row r="558" spans="12:15" x14ac:dyDescent="0.2">
      <c r="L558" s="18"/>
      <c r="M558" s="16"/>
      <c r="N558" s="18"/>
      <c r="O558" s="18"/>
    </row>
    <row r="559" spans="12:15" x14ac:dyDescent="0.2">
      <c r="L559" s="18"/>
      <c r="M559" s="16"/>
      <c r="N559" s="18"/>
      <c r="O559" s="18"/>
    </row>
    <row r="560" spans="12:15" x14ac:dyDescent="0.2">
      <c r="L560" s="18"/>
      <c r="M560" s="16"/>
      <c r="N560" s="18"/>
      <c r="O560" s="18"/>
    </row>
    <row r="561" spans="12:15" x14ac:dyDescent="0.2">
      <c r="L561" s="18"/>
      <c r="M561" s="16"/>
      <c r="N561" s="18"/>
      <c r="O561" s="18"/>
    </row>
    <row r="562" spans="12:15" x14ac:dyDescent="0.2">
      <c r="L562" s="18"/>
      <c r="M562" s="16"/>
      <c r="N562" s="18"/>
      <c r="O562" s="18"/>
    </row>
    <row r="563" spans="12:15" x14ac:dyDescent="0.2">
      <c r="L563" s="18"/>
      <c r="M563" s="16"/>
      <c r="N563" s="18"/>
      <c r="O563" s="18"/>
    </row>
    <row r="564" spans="12:15" x14ac:dyDescent="0.2">
      <c r="L564" s="18"/>
      <c r="M564" s="16"/>
      <c r="N564" s="18"/>
      <c r="O564" s="18"/>
    </row>
    <row r="565" spans="12:15" x14ac:dyDescent="0.2">
      <c r="L565" s="18"/>
      <c r="M565" s="16"/>
      <c r="N565" s="18"/>
      <c r="O565" s="18"/>
    </row>
    <row r="566" spans="12:15" x14ac:dyDescent="0.2">
      <c r="L566" s="18"/>
      <c r="M566" s="16"/>
      <c r="N566" s="18"/>
      <c r="O566" s="18"/>
    </row>
    <row r="567" spans="12:15" x14ac:dyDescent="0.2">
      <c r="L567" s="18"/>
      <c r="M567" s="16"/>
      <c r="N567" s="18"/>
      <c r="O567" s="18"/>
    </row>
    <row r="568" spans="12:15" x14ac:dyDescent="0.2">
      <c r="L568" s="18"/>
      <c r="M568" s="16"/>
      <c r="N568" s="18"/>
      <c r="O568" s="18"/>
    </row>
    <row r="569" spans="12:15" x14ac:dyDescent="0.2">
      <c r="L569" s="18"/>
      <c r="M569" s="16"/>
      <c r="N569" s="18"/>
      <c r="O569" s="18"/>
    </row>
    <row r="570" spans="12:15" x14ac:dyDescent="0.2">
      <c r="L570" s="18"/>
      <c r="M570" s="16"/>
      <c r="N570" s="18"/>
      <c r="O570" s="18"/>
    </row>
    <row r="571" spans="12:15" x14ac:dyDescent="0.2">
      <c r="L571" s="18"/>
      <c r="M571" s="16"/>
      <c r="N571" s="18"/>
      <c r="O571" s="18"/>
    </row>
    <row r="572" spans="12:15" x14ac:dyDescent="0.2">
      <c r="L572" s="18"/>
      <c r="M572" s="16"/>
      <c r="N572" s="18"/>
      <c r="O572" s="18"/>
    </row>
    <row r="573" spans="12:15" x14ac:dyDescent="0.2">
      <c r="L573" s="18"/>
      <c r="M573" s="16"/>
      <c r="N573" s="18"/>
      <c r="O573" s="18"/>
    </row>
    <row r="574" spans="12:15" x14ac:dyDescent="0.2">
      <c r="L574" s="18"/>
      <c r="M574" s="16"/>
      <c r="N574" s="18"/>
      <c r="O574" s="18"/>
    </row>
    <row r="575" spans="12:15" x14ac:dyDescent="0.2">
      <c r="L575" s="18"/>
      <c r="M575" s="16"/>
      <c r="N575" s="18"/>
      <c r="O575" s="18"/>
    </row>
    <row r="576" spans="12:15" x14ac:dyDescent="0.2">
      <c r="L576" s="18"/>
      <c r="M576" s="16"/>
      <c r="N576" s="18"/>
      <c r="O576" s="18"/>
    </row>
    <row r="577" spans="12:15" x14ac:dyDescent="0.2">
      <c r="L577" s="18"/>
      <c r="M577" s="16"/>
      <c r="N577" s="18"/>
      <c r="O577" s="18"/>
    </row>
    <row r="578" spans="12:15" x14ac:dyDescent="0.2">
      <c r="L578" s="18"/>
      <c r="M578" s="16"/>
      <c r="N578" s="18"/>
      <c r="O578" s="18"/>
    </row>
    <row r="579" spans="12:15" x14ac:dyDescent="0.2">
      <c r="L579" s="18"/>
      <c r="M579" s="16"/>
      <c r="N579" s="18"/>
      <c r="O579" s="18"/>
    </row>
    <row r="580" spans="12:15" x14ac:dyDescent="0.2">
      <c r="L580" s="18"/>
      <c r="M580" s="16"/>
      <c r="N580" s="18"/>
      <c r="O580" s="18"/>
    </row>
    <row r="581" spans="12:15" x14ac:dyDescent="0.2">
      <c r="L581" s="18"/>
      <c r="M581" s="16"/>
      <c r="N581" s="18"/>
      <c r="O581" s="18"/>
    </row>
    <row r="582" spans="12:15" x14ac:dyDescent="0.2">
      <c r="L582" s="18"/>
      <c r="M582" s="16"/>
      <c r="N582" s="18"/>
      <c r="O582" s="18"/>
    </row>
    <row r="583" spans="12:15" x14ac:dyDescent="0.2">
      <c r="L583" s="18"/>
      <c r="M583" s="16"/>
      <c r="N583" s="18"/>
      <c r="O583" s="18"/>
    </row>
    <row r="584" spans="12:15" x14ac:dyDescent="0.2">
      <c r="L584" s="18"/>
      <c r="M584" s="16"/>
      <c r="N584" s="18"/>
      <c r="O584" s="18"/>
    </row>
    <row r="585" spans="12:15" x14ac:dyDescent="0.2">
      <c r="L585" s="18"/>
      <c r="M585" s="16"/>
      <c r="N585" s="18"/>
      <c r="O585" s="18"/>
    </row>
    <row r="586" spans="12:15" x14ac:dyDescent="0.2">
      <c r="L586" s="18"/>
      <c r="M586" s="16"/>
      <c r="N586" s="18"/>
      <c r="O586" s="18"/>
    </row>
    <row r="587" spans="12:15" x14ac:dyDescent="0.2">
      <c r="L587" s="18"/>
      <c r="M587" s="16"/>
      <c r="N587" s="18"/>
      <c r="O587" s="18"/>
    </row>
    <row r="588" spans="12:15" x14ac:dyDescent="0.2">
      <c r="L588" s="18"/>
      <c r="M588" s="16"/>
      <c r="N588" s="18"/>
      <c r="O588" s="18"/>
    </row>
    <row r="589" spans="12:15" x14ac:dyDescent="0.2">
      <c r="L589" s="18"/>
      <c r="M589" s="16"/>
      <c r="N589" s="18"/>
      <c r="O589" s="18"/>
    </row>
    <row r="590" spans="12:15" x14ac:dyDescent="0.2">
      <c r="L590" s="18"/>
      <c r="M590" s="16"/>
      <c r="N590" s="18"/>
      <c r="O590" s="18"/>
    </row>
    <row r="591" spans="12:15" x14ac:dyDescent="0.2">
      <c r="L591" s="18"/>
      <c r="M591" s="16"/>
      <c r="N591" s="18"/>
      <c r="O591" s="18"/>
    </row>
    <row r="592" spans="12:15" x14ac:dyDescent="0.2">
      <c r="L592" s="18"/>
      <c r="M592" s="16"/>
      <c r="N592" s="18"/>
      <c r="O592" s="18"/>
    </row>
    <row r="593" spans="12:15" x14ac:dyDescent="0.2">
      <c r="L593" s="18"/>
      <c r="M593" s="16"/>
      <c r="N593" s="18"/>
      <c r="O593" s="18"/>
    </row>
    <row r="594" spans="12:15" x14ac:dyDescent="0.2">
      <c r="L594" s="18"/>
      <c r="M594" s="16"/>
      <c r="N594" s="18"/>
      <c r="O594" s="18"/>
    </row>
    <row r="595" spans="12:15" x14ac:dyDescent="0.2">
      <c r="L595" s="18"/>
      <c r="M595" s="16"/>
      <c r="N595" s="18"/>
      <c r="O595" s="18"/>
    </row>
    <row r="596" spans="12:15" x14ac:dyDescent="0.2">
      <c r="L596" s="18"/>
      <c r="M596" s="16"/>
      <c r="N596" s="18"/>
      <c r="O596" s="18"/>
    </row>
    <row r="597" spans="12:15" x14ac:dyDescent="0.2">
      <c r="L597" s="18"/>
      <c r="M597" s="16"/>
      <c r="N597" s="18"/>
      <c r="O597" s="18"/>
    </row>
    <row r="598" spans="12:15" x14ac:dyDescent="0.2">
      <c r="L598" s="18"/>
      <c r="M598" s="16"/>
      <c r="N598" s="18"/>
      <c r="O598" s="18"/>
    </row>
    <row r="599" spans="12:15" x14ac:dyDescent="0.2">
      <c r="L599" s="18"/>
      <c r="M599" s="16"/>
      <c r="N599" s="18"/>
      <c r="O599" s="18"/>
    </row>
    <row r="600" spans="12:15" x14ac:dyDescent="0.2">
      <c r="L600" s="18"/>
      <c r="M600" s="16"/>
      <c r="N600" s="18"/>
      <c r="O600" s="18"/>
    </row>
    <row r="601" spans="12:15" x14ac:dyDescent="0.2">
      <c r="L601" s="18"/>
      <c r="M601" s="16"/>
      <c r="N601" s="18"/>
      <c r="O601" s="18"/>
    </row>
    <row r="602" spans="12:15" x14ac:dyDescent="0.2">
      <c r="L602" s="18"/>
      <c r="M602" s="16"/>
      <c r="N602" s="18"/>
      <c r="O602" s="18"/>
    </row>
    <row r="603" spans="12:15" x14ac:dyDescent="0.2">
      <c r="L603" s="18"/>
      <c r="M603" s="16"/>
      <c r="N603" s="18"/>
      <c r="O603" s="18"/>
    </row>
    <row r="604" spans="12:15" x14ac:dyDescent="0.2">
      <c r="L604" s="18"/>
      <c r="M604" s="16"/>
      <c r="N604" s="18"/>
      <c r="O604" s="18"/>
    </row>
    <row r="605" spans="12:15" x14ac:dyDescent="0.2">
      <c r="L605" s="18"/>
      <c r="M605" s="16"/>
      <c r="N605" s="18"/>
      <c r="O605" s="18"/>
    </row>
    <row r="606" spans="12:15" x14ac:dyDescent="0.2">
      <c r="L606" s="18"/>
      <c r="M606" s="16"/>
      <c r="N606" s="18"/>
      <c r="O606" s="18"/>
    </row>
    <row r="607" spans="12:15" x14ac:dyDescent="0.2">
      <c r="L607" s="18"/>
      <c r="M607" s="16"/>
      <c r="N607" s="18"/>
      <c r="O607" s="18"/>
    </row>
    <row r="608" spans="12:15" x14ac:dyDescent="0.2">
      <c r="L608" s="18"/>
      <c r="M608" s="16"/>
      <c r="N608" s="18"/>
      <c r="O608" s="18"/>
    </row>
    <row r="609" spans="12:15" x14ac:dyDescent="0.2">
      <c r="L609" s="18"/>
      <c r="M609" s="16"/>
      <c r="N609" s="18"/>
      <c r="O609" s="18"/>
    </row>
    <row r="610" spans="12:15" x14ac:dyDescent="0.2">
      <c r="L610" s="18"/>
      <c r="M610" s="16"/>
      <c r="N610" s="18"/>
      <c r="O610" s="18"/>
    </row>
    <row r="611" spans="12:15" x14ac:dyDescent="0.2">
      <c r="L611" s="18"/>
      <c r="M611" s="16"/>
      <c r="N611" s="18"/>
      <c r="O611" s="18"/>
    </row>
    <row r="612" spans="12:15" x14ac:dyDescent="0.2">
      <c r="L612" s="18"/>
      <c r="M612" s="16"/>
      <c r="N612" s="18"/>
      <c r="O612" s="18"/>
    </row>
    <row r="613" spans="12:15" x14ac:dyDescent="0.2">
      <c r="L613" s="18"/>
      <c r="M613" s="16"/>
      <c r="N613" s="18"/>
      <c r="O613" s="18"/>
    </row>
    <row r="614" spans="12:15" x14ac:dyDescent="0.2">
      <c r="L614" s="18"/>
      <c r="M614" s="16"/>
      <c r="N614" s="18"/>
      <c r="O614" s="18"/>
    </row>
    <row r="615" spans="12:15" x14ac:dyDescent="0.2">
      <c r="L615" s="18"/>
      <c r="M615" s="16"/>
      <c r="N615" s="18"/>
      <c r="O615" s="18"/>
    </row>
    <row r="616" spans="12:15" x14ac:dyDescent="0.2">
      <c r="L616" s="18"/>
      <c r="M616" s="16"/>
      <c r="N616" s="18"/>
      <c r="O616" s="18"/>
    </row>
    <row r="617" spans="12:15" x14ac:dyDescent="0.2">
      <c r="L617" s="18"/>
      <c r="M617" s="16"/>
      <c r="N617" s="18"/>
      <c r="O617" s="18"/>
    </row>
    <row r="618" spans="12:15" x14ac:dyDescent="0.2">
      <c r="L618" s="18"/>
      <c r="M618" s="16"/>
      <c r="N618" s="18"/>
      <c r="O618" s="18"/>
    </row>
    <row r="619" spans="12:15" x14ac:dyDescent="0.2">
      <c r="L619" s="18"/>
      <c r="M619" s="16"/>
      <c r="N619" s="18"/>
      <c r="O619" s="18"/>
    </row>
    <row r="620" spans="12:15" x14ac:dyDescent="0.2">
      <c r="L620" s="18"/>
      <c r="M620" s="16"/>
      <c r="N620" s="18"/>
      <c r="O620" s="18"/>
    </row>
    <row r="621" spans="12:15" x14ac:dyDescent="0.2">
      <c r="L621" s="18"/>
      <c r="M621" s="16"/>
      <c r="N621" s="18"/>
      <c r="O621" s="18"/>
    </row>
    <row r="622" spans="12:15" x14ac:dyDescent="0.2">
      <c r="L622" s="18"/>
      <c r="M622" s="16"/>
      <c r="N622" s="18"/>
      <c r="O622" s="18"/>
    </row>
    <row r="623" spans="12:15" x14ac:dyDescent="0.2">
      <c r="L623" s="18"/>
      <c r="M623" s="16"/>
      <c r="N623" s="18"/>
      <c r="O623" s="18"/>
    </row>
    <row r="624" spans="12:15" x14ac:dyDescent="0.2">
      <c r="L624" s="18"/>
      <c r="M624" s="16"/>
      <c r="N624" s="18"/>
      <c r="O624" s="18"/>
    </row>
    <row r="625" spans="12:15" x14ac:dyDescent="0.2">
      <c r="L625" s="18"/>
      <c r="M625" s="16"/>
      <c r="N625" s="18"/>
      <c r="O625" s="18"/>
    </row>
    <row r="626" spans="12:15" x14ac:dyDescent="0.2">
      <c r="L626" s="18"/>
      <c r="M626" s="16"/>
      <c r="N626" s="18"/>
      <c r="O626" s="18"/>
    </row>
    <row r="627" spans="12:15" x14ac:dyDescent="0.2">
      <c r="L627" s="18"/>
      <c r="M627" s="16"/>
      <c r="N627" s="18"/>
      <c r="O627" s="18"/>
    </row>
    <row r="628" spans="12:15" x14ac:dyDescent="0.2">
      <c r="L628" s="18"/>
      <c r="M628" s="16"/>
      <c r="N628" s="18"/>
      <c r="O628" s="18"/>
    </row>
    <row r="629" spans="12:15" x14ac:dyDescent="0.2">
      <c r="L629" s="18"/>
      <c r="M629" s="16"/>
      <c r="N629" s="18"/>
      <c r="O629" s="18"/>
    </row>
    <row r="630" spans="12:15" x14ac:dyDescent="0.2">
      <c r="L630" s="18"/>
      <c r="M630" s="16"/>
      <c r="N630" s="18"/>
      <c r="O630" s="18"/>
    </row>
    <row r="631" spans="12:15" x14ac:dyDescent="0.2">
      <c r="L631" s="18"/>
      <c r="M631" s="16"/>
      <c r="N631" s="18"/>
      <c r="O631" s="18"/>
    </row>
    <row r="632" spans="12:15" x14ac:dyDescent="0.2">
      <c r="L632" s="18"/>
      <c r="M632" s="16"/>
      <c r="N632" s="18"/>
      <c r="O632" s="18"/>
    </row>
    <row r="633" spans="12:15" x14ac:dyDescent="0.2">
      <c r="L633" s="18"/>
      <c r="M633" s="16"/>
      <c r="N633" s="18"/>
      <c r="O633" s="18"/>
    </row>
    <row r="634" spans="12:15" x14ac:dyDescent="0.2">
      <c r="L634" s="18"/>
      <c r="M634" s="16"/>
      <c r="N634" s="18"/>
      <c r="O634" s="18"/>
    </row>
    <row r="635" spans="12:15" x14ac:dyDescent="0.2">
      <c r="L635" s="18"/>
      <c r="M635" s="16"/>
      <c r="N635" s="18"/>
      <c r="O635" s="18"/>
    </row>
    <row r="636" spans="12:15" x14ac:dyDescent="0.2">
      <c r="L636" s="18"/>
      <c r="M636" s="16"/>
      <c r="N636" s="18"/>
      <c r="O636" s="18"/>
    </row>
    <row r="637" spans="12:15" x14ac:dyDescent="0.2">
      <c r="L637" s="18"/>
      <c r="M637" s="16"/>
      <c r="N637" s="18"/>
      <c r="O637" s="18"/>
    </row>
    <row r="638" spans="12:15" x14ac:dyDescent="0.2">
      <c r="L638" s="18"/>
      <c r="M638" s="16"/>
      <c r="N638" s="18"/>
      <c r="O638" s="18"/>
    </row>
    <row r="639" spans="12:15" x14ac:dyDescent="0.2">
      <c r="L639" s="18"/>
      <c r="M639" s="16"/>
      <c r="N639" s="18"/>
      <c r="O639" s="18"/>
    </row>
    <row r="640" spans="12:15" x14ac:dyDescent="0.2">
      <c r="L640" s="18"/>
      <c r="M640" s="16"/>
      <c r="N640" s="18"/>
      <c r="O640" s="18"/>
    </row>
    <row r="641" spans="12:15" x14ac:dyDescent="0.2">
      <c r="L641" s="18"/>
      <c r="M641" s="16"/>
      <c r="N641" s="18"/>
      <c r="O641" s="18"/>
    </row>
    <row r="642" spans="12:15" x14ac:dyDescent="0.2">
      <c r="L642" s="18"/>
      <c r="M642" s="16"/>
      <c r="N642" s="18"/>
      <c r="O642" s="18"/>
    </row>
    <row r="643" spans="12:15" x14ac:dyDescent="0.2">
      <c r="L643" s="18"/>
      <c r="M643" s="16"/>
      <c r="N643" s="18"/>
      <c r="O643" s="18"/>
    </row>
    <row r="644" spans="12:15" x14ac:dyDescent="0.2">
      <c r="L644" s="18"/>
      <c r="M644" s="16"/>
      <c r="N644" s="18"/>
      <c r="O644" s="18"/>
    </row>
    <row r="645" spans="12:15" x14ac:dyDescent="0.2">
      <c r="L645" s="18"/>
      <c r="M645" s="16"/>
      <c r="N645" s="18"/>
      <c r="O645" s="18"/>
    </row>
    <row r="646" spans="12:15" x14ac:dyDescent="0.2">
      <c r="L646" s="18"/>
      <c r="M646" s="16"/>
      <c r="N646" s="18"/>
      <c r="O646" s="18"/>
    </row>
    <row r="647" spans="12:15" x14ac:dyDescent="0.2">
      <c r="L647" s="18"/>
      <c r="M647" s="16"/>
      <c r="N647" s="18"/>
      <c r="O647" s="18"/>
    </row>
    <row r="648" spans="12:15" x14ac:dyDescent="0.2">
      <c r="L648" s="18"/>
      <c r="M648" s="16"/>
      <c r="N648" s="18"/>
      <c r="O648" s="18"/>
    </row>
    <row r="649" spans="12:15" x14ac:dyDescent="0.2">
      <c r="L649" s="18"/>
      <c r="M649" s="16"/>
      <c r="N649" s="18"/>
      <c r="O649" s="18"/>
    </row>
    <row r="650" spans="12:15" x14ac:dyDescent="0.2">
      <c r="L650" s="18"/>
      <c r="M650" s="16"/>
      <c r="N650" s="18"/>
      <c r="O650" s="18"/>
    </row>
    <row r="651" spans="12:15" x14ac:dyDescent="0.2">
      <c r="L651" s="18"/>
      <c r="M651" s="16"/>
      <c r="N651" s="18"/>
      <c r="O651" s="18"/>
    </row>
    <row r="652" spans="12:15" x14ac:dyDescent="0.2">
      <c r="L652" s="18"/>
      <c r="M652" s="16"/>
      <c r="N652" s="18"/>
      <c r="O652" s="18"/>
    </row>
    <row r="653" spans="12:15" x14ac:dyDescent="0.2">
      <c r="L653" s="18"/>
      <c r="M653" s="16"/>
      <c r="N653" s="18"/>
      <c r="O653" s="18"/>
    </row>
    <row r="654" spans="12:15" x14ac:dyDescent="0.2">
      <c r="L654" s="18"/>
      <c r="M654" s="16"/>
      <c r="N654" s="18"/>
      <c r="O654" s="18"/>
    </row>
    <row r="655" spans="12:15" x14ac:dyDescent="0.2">
      <c r="L655" s="18"/>
      <c r="M655" s="16"/>
      <c r="N655" s="18"/>
      <c r="O655" s="18"/>
    </row>
    <row r="656" spans="12:15" x14ac:dyDescent="0.2">
      <c r="L656" s="18"/>
      <c r="M656" s="16"/>
      <c r="N656" s="18"/>
      <c r="O656" s="18"/>
    </row>
    <row r="657" spans="12:15" x14ac:dyDescent="0.2">
      <c r="L657" s="18"/>
      <c r="M657" s="16"/>
      <c r="N657" s="18"/>
      <c r="O657" s="18"/>
    </row>
    <row r="658" spans="12:15" x14ac:dyDescent="0.2">
      <c r="L658" s="18"/>
      <c r="M658" s="16"/>
      <c r="N658" s="18"/>
      <c r="O658" s="18"/>
    </row>
    <row r="659" spans="12:15" x14ac:dyDescent="0.2">
      <c r="L659" s="18"/>
      <c r="M659" s="16"/>
      <c r="N659" s="18"/>
      <c r="O659" s="18"/>
    </row>
    <row r="660" spans="12:15" x14ac:dyDescent="0.2">
      <c r="L660" s="18"/>
      <c r="M660" s="16"/>
      <c r="N660" s="18"/>
      <c r="O660" s="18"/>
    </row>
    <row r="661" spans="12:15" x14ac:dyDescent="0.2">
      <c r="L661" s="18"/>
      <c r="M661" s="16"/>
      <c r="N661" s="18"/>
      <c r="O661" s="18"/>
    </row>
    <row r="662" spans="12:15" x14ac:dyDescent="0.2">
      <c r="L662" s="18"/>
      <c r="M662" s="16"/>
      <c r="N662" s="18"/>
      <c r="O662" s="18"/>
    </row>
    <row r="663" spans="12:15" x14ac:dyDescent="0.2">
      <c r="L663" s="18"/>
      <c r="M663" s="16"/>
      <c r="N663" s="18"/>
      <c r="O663" s="18"/>
    </row>
    <row r="664" spans="12:15" x14ac:dyDescent="0.2">
      <c r="L664" s="18"/>
      <c r="M664" s="16"/>
      <c r="N664" s="18"/>
      <c r="O664" s="18"/>
    </row>
    <row r="665" spans="12:15" x14ac:dyDescent="0.2">
      <c r="L665" s="18"/>
      <c r="M665" s="16"/>
      <c r="N665" s="18"/>
      <c r="O665" s="18"/>
    </row>
    <row r="666" spans="12:15" x14ac:dyDescent="0.2">
      <c r="L666" s="18"/>
      <c r="M666" s="16"/>
      <c r="N666" s="18"/>
      <c r="O666" s="18"/>
    </row>
    <row r="667" spans="12:15" x14ac:dyDescent="0.2">
      <c r="L667" s="18"/>
      <c r="M667" s="16"/>
      <c r="N667" s="18"/>
      <c r="O667" s="18"/>
    </row>
    <row r="668" spans="12:15" x14ac:dyDescent="0.2">
      <c r="L668" s="18"/>
      <c r="M668" s="16"/>
      <c r="N668" s="18"/>
      <c r="O668" s="18"/>
    </row>
    <row r="669" spans="12:15" x14ac:dyDescent="0.2">
      <c r="L669" s="18"/>
      <c r="M669" s="16"/>
      <c r="N669" s="18"/>
      <c r="O669" s="18"/>
    </row>
    <row r="670" spans="12:15" x14ac:dyDescent="0.2">
      <c r="L670" s="18"/>
      <c r="M670" s="16"/>
      <c r="N670" s="18"/>
      <c r="O670" s="18"/>
    </row>
    <row r="671" spans="12:15" x14ac:dyDescent="0.2">
      <c r="L671" s="18"/>
      <c r="M671" s="16"/>
      <c r="N671" s="18"/>
      <c r="O671" s="18"/>
    </row>
    <row r="672" spans="12:15" x14ac:dyDescent="0.2">
      <c r="L672" s="18"/>
      <c r="M672" s="16"/>
      <c r="N672" s="18"/>
      <c r="O672" s="18"/>
    </row>
    <row r="673" spans="12:15" x14ac:dyDescent="0.2">
      <c r="L673" s="18"/>
      <c r="M673" s="16"/>
      <c r="N673" s="18"/>
      <c r="O673" s="18"/>
    </row>
    <row r="674" spans="12:15" x14ac:dyDescent="0.2">
      <c r="L674" s="18"/>
      <c r="M674" s="16"/>
      <c r="N674" s="18"/>
      <c r="O674" s="18"/>
    </row>
    <row r="675" spans="12:15" x14ac:dyDescent="0.2">
      <c r="L675" s="18"/>
      <c r="M675" s="16"/>
      <c r="N675" s="18"/>
      <c r="O675" s="18"/>
    </row>
    <row r="676" spans="12:15" x14ac:dyDescent="0.2">
      <c r="L676" s="18"/>
      <c r="M676" s="16"/>
      <c r="N676" s="18"/>
      <c r="O676" s="18"/>
    </row>
    <row r="677" spans="12:15" x14ac:dyDescent="0.2">
      <c r="L677" s="18"/>
      <c r="M677" s="16"/>
      <c r="N677" s="18"/>
      <c r="O677" s="18"/>
    </row>
    <row r="678" spans="12:15" x14ac:dyDescent="0.2">
      <c r="L678" s="18"/>
      <c r="M678" s="16"/>
      <c r="N678" s="18"/>
      <c r="O678" s="18"/>
    </row>
    <row r="679" spans="12:15" x14ac:dyDescent="0.2">
      <c r="L679" s="18"/>
      <c r="M679" s="16"/>
      <c r="N679" s="18"/>
      <c r="O679" s="18"/>
    </row>
    <row r="680" spans="12:15" x14ac:dyDescent="0.2">
      <c r="L680" s="18"/>
      <c r="M680" s="16"/>
      <c r="N680" s="18"/>
      <c r="O680" s="18"/>
    </row>
    <row r="681" spans="12:15" x14ac:dyDescent="0.2">
      <c r="L681" s="18"/>
      <c r="M681" s="16"/>
      <c r="N681" s="18"/>
      <c r="O681" s="18"/>
    </row>
    <row r="682" spans="12:15" x14ac:dyDescent="0.2">
      <c r="L682" s="18"/>
      <c r="M682" s="16"/>
      <c r="N682" s="18"/>
      <c r="O682" s="18"/>
    </row>
    <row r="683" spans="12:15" x14ac:dyDescent="0.2">
      <c r="L683" s="18"/>
      <c r="M683" s="16"/>
      <c r="N683" s="18"/>
      <c r="O683" s="18"/>
    </row>
    <row r="684" spans="12:15" x14ac:dyDescent="0.2">
      <c r="L684" s="18"/>
      <c r="M684" s="16"/>
      <c r="N684" s="18"/>
      <c r="O684" s="18"/>
    </row>
    <row r="685" spans="12:15" x14ac:dyDescent="0.2">
      <c r="L685" s="18"/>
      <c r="M685" s="16"/>
      <c r="N685" s="18"/>
      <c r="O685" s="18"/>
    </row>
    <row r="686" spans="12:15" x14ac:dyDescent="0.2">
      <c r="L686" s="18"/>
      <c r="M686" s="16"/>
      <c r="N686" s="18"/>
      <c r="O686" s="18"/>
    </row>
    <row r="687" spans="12:15" x14ac:dyDescent="0.2">
      <c r="L687" s="18"/>
      <c r="M687" s="16"/>
      <c r="N687" s="18"/>
      <c r="O687" s="18"/>
    </row>
    <row r="688" spans="12:15" x14ac:dyDescent="0.2">
      <c r="L688" s="18"/>
      <c r="M688" s="16"/>
      <c r="N688" s="18"/>
      <c r="O688" s="18"/>
    </row>
    <row r="689" spans="12:15" x14ac:dyDescent="0.2">
      <c r="L689" s="18"/>
      <c r="M689" s="16"/>
      <c r="N689" s="18"/>
      <c r="O689" s="18"/>
    </row>
    <row r="690" spans="12:15" x14ac:dyDescent="0.2">
      <c r="L690" s="18"/>
      <c r="M690" s="16"/>
      <c r="N690" s="18"/>
      <c r="O690" s="18"/>
    </row>
    <row r="691" spans="12:15" x14ac:dyDescent="0.2">
      <c r="L691" s="18"/>
      <c r="M691" s="16"/>
      <c r="N691" s="18"/>
      <c r="O691" s="18"/>
    </row>
    <row r="692" spans="12:15" x14ac:dyDescent="0.2">
      <c r="L692" s="18"/>
      <c r="M692" s="16"/>
      <c r="N692" s="18"/>
      <c r="O692" s="18"/>
    </row>
    <row r="693" spans="12:15" x14ac:dyDescent="0.2">
      <c r="L693" s="18"/>
      <c r="M693" s="16"/>
      <c r="N693" s="18"/>
      <c r="O693" s="18"/>
    </row>
    <row r="694" spans="12:15" x14ac:dyDescent="0.2">
      <c r="L694" s="18"/>
      <c r="M694" s="16"/>
      <c r="N694" s="18"/>
      <c r="O694" s="18"/>
    </row>
    <row r="695" spans="12:15" x14ac:dyDescent="0.2">
      <c r="L695" s="18"/>
      <c r="M695" s="16"/>
      <c r="N695" s="18"/>
      <c r="O695" s="18"/>
    </row>
    <row r="696" spans="12:15" x14ac:dyDescent="0.2">
      <c r="L696" s="18"/>
      <c r="M696" s="16"/>
      <c r="N696" s="18"/>
      <c r="O696" s="18"/>
    </row>
    <row r="697" spans="12:15" x14ac:dyDescent="0.2">
      <c r="L697" s="18"/>
      <c r="M697" s="16"/>
      <c r="N697" s="18"/>
      <c r="O697" s="18"/>
    </row>
    <row r="698" spans="12:15" x14ac:dyDescent="0.2">
      <c r="L698" s="18"/>
      <c r="M698" s="16"/>
      <c r="N698" s="18"/>
      <c r="O698" s="18"/>
    </row>
    <row r="699" spans="12:15" x14ac:dyDescent="0.2">
      <c r="L699" s="18"/>
      <c r="M699" s="16"/>
      <c r="N699" s="18"/>
      <c r="O699" s="18"/>
    </row>
    <row r="700" spans="12:15" x14ac:dyDescent="0.2">
      <c r="L700" s="18"/>
      <c r="M700" s="16"/>
      <c r="N700" s="18"/>
      <c r="O700" s="18"/>
    </row>
    <row r="701" spans="12:15" x14ac:dyDescent="0.2">
      <c r="L701" s="18"/>
      <c r="M701" s="16"/>
      <c r="N701" s="18"/>
      <c r="O701" s="18"/>
    </row>
    <row r="702" spans="12:15" x14ac:dyDescent="0.2">
      <c r="L702" s="18"/>
      <c r="M702" s="16"/>
      <c r="N702" s="18"/>
      <c r="O702" s="18"/>
    </row>
    <row r="703" spans="12:15" x14ac:dyDescent="0.2">
      <c r="L703" s="18"/>
      <c r="M703" s="16"/>
      <c r="N703" s="18"/>
      <c r="O703" s="18"/>
    </row>
    <row r="704" spans="12:15" x14ac:dyDescent="0.2">
      <c r="L704" s="18"/>
      <c r="M704" s="16"/>
      <c r="N704" s="18"/>
      <c r="O704" s="18"/>
    </row>
    <row r="705" spans="12:15" x14ac:dyDescent="0.2">
      <c r="L705" s="18"/>
      <c r="M705" s="16"/>
      <c r="N705" s="18"/>
      <c r="O705" s="18"/>
    </row>
    <row r="706" spans="12:15" x14ac:dyDescent="0.2">
      <c r="L706" s="18"/>
      <c r="M706" s="16"/>
      <c r="N706" s="18"/>
      <c r="O706" s="18"/>
    </row>
    <row r="707" spans="12:15" x14ac:dyDescent="0.2">
      <c r="L707" s="18"/>
      <c r="M707" s="16"/>
      <c r="N707" s="18"/>
      <c r="O707" s="18"/>
    </row>
    <row r="708" spans="12:15" x14ac:dyDescent="0.2">
      <c r="L708" s="18"/>
      <c r="M708" s="16"/>
      <c r="N708" s="18"/>
      <c r="O708" s="18"/>
    </row>
    <row r="709" spans="12:15" x14ac:dyDescent="0.2">
      <c r="L709" s="18"/>
      <c r="M709" s="16"/>
      <c r="N709" s="18"/>
      <c r="O709" s="18"/>
    </row>
    <row r="710" spans="12:15" x14ac:dyDescent="0.2">
      <c r="L710" s="18"/>
      <c r="M710" s="16"/>
      <c r="N710" s="18"/>
      <c r="O710" s="18"/>
    </row>
    <row r="711" spans="12:15" x14ac:dyDescent="0.2">
      <c r="L711" s="18"/>
      <c r="M711" s="16"/>
      <c r="N711" s="18"/>
      <c r="O711" s="18"/>
    </row>
    <row r="712" spans="12:15" x14ac:dyDescent="0.2">
      <c r="L712" s="18"/>
      <c r="M712" s="16"/>
      <c r="N712" s="18"/>
      <c r="O712" s="18"/>
    </row>
    <row r="713" spans="12:15" x14ac:dyDescent="0.2">
      <c r="L713" s="18"/>
      <c r="M713" s="16"/>
      <c r="N713" s="18"/>
      <c r="O713" s="18"/>
    </row>
    <row r="714" spans="12:15" x14ac:dyDescent="0.2">
      <c r="L714" s="18"/>
      <c r="M714" s="16"/>
      <c r="N714" s="18"/>
      <c r="O714" s="18"/>
    </row>
    <row r="715" spans="12:15" x14ac:dyDescent="0.2">
      <c r="L715" s="18"/>
      <c r="M715" s="16"/>
      <c r="N715" s="18"/>
      <c r="O715" s="18"/>
    </row>
    <row r="716" spans="12:15" x14ac:dyDescent="0.2">
      <c r="L716" s="18"/>
      <c r="M716" s="16"/>
      <c r="N716" s="18"/>
      <c r="O716" s="18"/>
    </row>
    <row r="717" spans="12:15" x14ac:dyDescent="0.2">
      <c r="L717" s="18"/>
      <c r="M717" s="16"/>
      <c r="N717" s="18"/>
      <c r="O717" s="18"/>
    </row>
    <row r="718" spans="12:15" x14ac:dyDescent="0.2">
      <c r="L718" s="18"/>
      <c r="M718" s="16"/>
      <c r="N718" s="18"/>
      <c r="O718" s="18"/>
    </row>
    <row r="719" spans="12:15" x14ac:dyDescent="0.2">
      <c r="L719" s="18"/>
      <c r="M719" s="16"/>
      <c r="N719" s="18"/>
      <c r="O719" s="18"/>
    </row>
    <row r="720" spans="12:15" x14ac:dyDescent="0.2">
      <c r="L720" s="18"/>
      <c r="M720" s="16"/>
      <c r="N720" s="18"/>
      <c r="O720" s="18"/>
    </row>
    <row r="721" spans="12:15" x14ac:dyDescent="0.2">
      <c r="L721" s="18"/>
      <c r="M721" s="16"/>
      <c r="N721" s="18"/>
      <c r="O721" s="18"/>
    </row>
    <row r="722" spans="12:15" x14ac:dyDescent="0.2">
      <c r="L722" s="18"/>
      <c r="M722" s="16"/>
      <c r="N722" s="18"/>
      <c r="O722" s="18"/>
    </row>
    <row r="723" spans="12:15" x14ac:dyDescent="0.2">
      <c r="L723" s="18"/>
      <c r="M723" s="16"/>
      <c r="N723" s="18"/>
      <c r="O723" s="18"/>
    </row>
    <row r="724" spans="12:15" x14ac:dyDescent="0.2">
      <c r="L724" s="18"/>
      <c r="M724" s="16"/>
      <c r="N724" s="18"/>
      <c r="O724" s="18"/>
    </row>
    <row r="725" spans="12:15" x14ac:dyDescent="0.2">
      <c r="L725" s="18"/>
      <c r="M725" s="16"/>
      <c r="N725" s="18"/>
      <c r="O725" s="18"/>
    </row>
    <row r="726" spans="12:15" x14ac:dyDescent="0.2">
      <c r="L726" s="18"/>
      <c r="M726" s="16"/>
      <c r="N726" s="18"/>
      <c r="O726" s="18"/>
    </row>
    <row r="727" spans="12:15" x14ac:dyDescent="0.2">
      <c r="L727" s="18"/>
      <c r="M727" s="16"/>
      <c r="N727" s="18"/>
      <c r="O727" s="18"/>
    </row>
    <row r="728" spans="12:15" x14ac:dyDescent="0.2">
      <c r="L728" s="18"/>
      <c r="M728" s="16"/>
      <c r="N728" s="18"/>
      <c r="O728" s="18"/>
    </row>
    <row r="729" spans="12:15" x14ac:dyDescent="0.2">
      <c r="L729" s="18"/>
      <c r="M729" s="16"/>
      <c r="N729" s="18"/>
      <c r="O729" s="18"/>
    </row>
    <row r="730" spans="12:15" x14ac:dyDescent="0.2">
      <c r="L730" s="18"/>
      <c r="M730" s="16"/>
      <c r="N730" s="18"/>
      <c r="O730" s="18"/>
    </row>
    <row r="731" spans="12:15" x14ac:dyDescent="0.2">
      <c r="L731" s="18"/>
      <c r="M731" s="16"/>
      <c r="N731" s="18"/>
      <c r="O731" s="18"/>
    </row>
    <row r="732" spans="12:15" x14ac:dyDescent="0.2">
      <c r="L732" s="18"/>
      <c r="M732" s="16"/>
      <c r="N732" s="18"/>
      <c r="O732" s="18"/>
    </row>
    <row r="733" spans="12:15" x14ac:dyDescent="0.2">
      <c r="L733" s="18"/>
      <c r="M733" s="16"/>
      <c r="N733" s="18"/>
      <c r="O733" s="18"/>
    </row>
    <row r="734" spans="12:15" x14ac:dyDescent="0.2">
      <c r="L734" s="18"/>
      <c r="M734" s="16"/>
      <c r="N734" s="18"/>
      <c r="O734" s="18"/>
    </row>
    <row r="735" spans="12:15" x14ac:dyDescent="0.2">
      <c r="L735" s="18"/>
      <c r="M735" s="16"/>
      <c r="N735" s="18"/>
      <c r="O735" s="18"/>
    </row>
    <row r="736" spans="12:15" x14ac:dyDescent="0.2">
      <c r="L736" s="18"/>
      <c r="M736" s="16"/>
      <c r="N736" s="18"/>
      <c r="O736" s="18"/>
    </row>
    <row r="737" spans="12:15" x14ac:dyDescent="0.2">
      <c r="L737" s="18"/>
      <c r="M737" s="16"/>
      <c r="N737" s="18"/>
      <c r="O737" s="18"/>
    </row>
    <row r="738" spans="12:15" x14ac:dyDescent="0.2">
      <c r="L738" s="18"/>
      <c r="M738" s="16"/>
      <c r="N738" s="18"/>
      <c r="O738" s="18"/>
    </row>
    <row r="739" spans="12:15" x14ac:dyDescent="0.2">
      <c r="L739" s="18"/>
      <c r="M739" s="16"/>
      <c r="N739" s="18"/>
      <c r="O739" s="18"/>
    </row>
    <row r="740" spans="12:15" x14ac:dyDescent="0.2">
      <c r="L740" s="18"/>
      <c r="M740" s="16"/>
      <c r="N740" s="18"/>
      <c r="O740" s="18"/>
    </row>
    <row r="741" spans="12:15" x14ac:dyDescent="0.2">
      <c r="L741" s="18"/>
      <c r="M741" s="16"/>
      <c r="N741" s="18"/>
      <c r="O741" s="18"/>
    </row>
    <row r="742" spans="12:15" x14ac:dyDescent="0.2">
      <c r="L742" s="18"/>
      <c r="M742" s="16"/>
      <c r="N742" s="18"/>
      <c r="O742" s="18"/>
    </row>
    <row r="743" spans="12:15" x14ac:dyDescent="0.2">
      <c r="L743" s="18"/>
      <c r="M743" s="16"/>
      <c r="N743" s="18"/>
      <c r="O743" s="18"/>
    </row>
    <row r="744" spans="12:15" x14ac:dyDescent="0.2">
      <c r="L744" s="18"/>
      <c r="M744" s="16"/>
      <c r="N744" s="18"/>
      <c r="O744" s="18"/>
    </row>
    <row r="745" spans="12:15" x14ac:dyDescent="0.2">
      <c r="L745" s="18"/>
      <c r="M745" s="16"/>
      <c r="N745" s="18"/>
      <c r="O745" s="18"/>
    </row>
    <row r="746" spans="12:15" x14ac:dyDescent="0.2">
      <c r="L746" s="18"/>
      <c r="M746" s="16"/>
      <c r="N746" s="18"/>
      <c r="O746" s="18"/>
    </row>
    <row r="747" spans="12:15" x14ac:dyDescent="0.2">
      <c r="L747" s="18"/>
      <c r="M747" s="16"/>
      <c r="N747" s="18"/>
      <c r="O747" s="18"/>
    </row>
    <row r="748" spans="12:15" x14ac:dyDescent="0.2">
      <c r="L748" s="18"/>
      <c r="M748" s="16"/>
      <c r="N748" s="18"/>
      <c r="O748" s="18"/>
    </row>
    <row r="749" spans="12:15" x14ac:dyDescent="0.2">
      <c r="L749" s="18"/>
      <c r="M749" s="16"/>
      <c r="N749" s="18"/>
      <c r="O749" s="18"/>
    </row>
    <row r="750" spans="12:15" x14ac:dyDescent="0.2">
      <c r="L750" s="18"/>
      <c r="M750" s="16"/>
      <c r="N750" s="18"/>
      <c r="O750" s="18"/>
    </row>
    <row r="751" spans="12:15" x14ac:dyDescent="0.2">
      <c r="L751" s="18"/>
      <c r="M751" s="16"/>
      <c r="N751" s="18"/>
      <c r="O751" s="18"/>
    </row>
    <row r="752" spans="12:15" x14ac:dyDescent="0.2">
      <c r="L752" s="18"/>
      <c r="M752" s="16"/>
      <c r="N752" s="18"/>
      <c r="O752" s="18"/>
    </row>
    <row r="753" spans="12:15" x14ac:dyDescent="0.2">
      <c r="L753" s="18"/>
      <c r="M753" s="16"/>
      <c r="N753" s="18"/>
      <c r="O753" s="18"/>
    </row>
    <row r="754" spans="12:15" x14ac:dyDescent="0.2">
      <c r="L754" s="18"/>
      <c r="M754" s="16"/>
      <c r="N754" s="18"/>
      <c r="O754" s="18"/>
    </row>
    <row r="755" spans="12:15" x14ac:dyDescent="0.2">
      <c r="L755" s="18"/>
      <c r="M755" s="16"/>
      <c r="N755" s="18"/>
      <c r="O755" s="18"/>
    </row>
    <row r="756" spans="12:15" x14ac:dyDescent="0.2">
      <c r="L756" s="18"/>
      <c r="M756" s="16"/>
      <c r="N756" s="18"/>
      <c r="O756" s="18"/>
    </row>
    <row r="757" spans="12:15" x14ac:dyDescent="0.2">
      <c r="L757" s="18"/>
      <c r="M757" s="16"/>
      <c r="N757" s="18"/>
      <c r="O757" s="18"/>
    </row>
    <row r="758" spans="12:15" x14ac:dyDescent="0.2">
      <c r="L758" s="18"/>
      <c r="M758" s="16"/>
      <c r="N758" s="18"/>
      <c r="O758" s="18"/>
    </row>
    <row r="759" spans="12:15" x14ac:dyDescent="0.2">
      <c r="L759" s="18"/>
      <c r="M759" s="16"/>
      <c r="N759" s="18"/>
      <c r="O759" s="18"/>
    </row>
    <row r="760" spans="12:15" x14ac:dyDescent="0.2">
      <c r="L760" s="18"/>
      <c r="M760" s="16"/>
      <c r="N760" s="18"/>
      <c r="O760" s="18"/>
    </row>
    <row r="761" spans="12:15" x14ac:dyDescent="0.2">
      <c r="L761" s="18"/>
      <c r="M761" s="16"/>
      <c r="N761" s="18"/>
      <c r="O761" s="18"/>
    </row>
    <row r="762" spans="12:15" x14ac:dyDescent="0.2">
      <c r="L762" s="18"/>
      <c r="M762" s="16"/>
      <c r="N762" s="18"/>
      <c r="O762" s="18"/>
    </row>
    <row r="763" spans="12:15" x14ac:dyDescent="0.2">
      <c r="L763" s="18"/>
      <c r="M763" s="16"/>
      <c r="N763" s="18"/>
      <c r="O763" s="18"/>
    </row>
    <row r="764" spans="12:15" x14ac:dyDescent="0.2">
      <c r="L764" s="18"/>
      <c r="M764" s="16"/>
      <c r="N764" s="18"/>
      <c r="O764" s="18"/>
    </row>
    <row r="765" spans="12:15" x14ac:dyDescent="0.2">
      <c r="L765" s="18"/>
      <c r="M765" s="16"/>
      <c r="N765" s="18"/>
      <c r="O765" s="18"/>
    </row>
    <row r="766" spans="12:15" x14ac:dyDescent="0.2">
      <c r="L766" s="18"/>
      <c r="M766" s="16"/>
      <c r="N766" s="18"/>
      <c r="O766" s="18"/>
    </row>
    <row r="767" spans="12:15" x14ac:dyDescent="0.2">
      <c r="L767" s="18"/>
      <c r="M767" s="16"/>
      <c r="N767" s="18"/>
      <c r="O767" s="18"/>
    </row>
    <row r="768" spans="12:15" x14ac:dyDescent="0.2">
      <c r="L768" s="18"/>
      <c r="M768" s="16"/>
      <c r="N768" s="18"/>
      <c r="O768" s="18"/>
    </row>
    <row r="769" spans="12:15" x14ac:dyDescent="0.2">
      <c r="L769" s="18"/>
      <c r="M769" s="16"/>
      <c r="N769" s="18"/>
      <c r="O769" s="18"/>
    </row>
    <row r="770" spans="12:15" x14ac:dyDescent="0.2">
      <c r="L770" s="18"/>
      <c r="M770" s="16"/>
      <c r="N770" s="18"/>
      <c r="O770" s="18"/>
    </row>
    <row r="771" spans="12:15" x14ac:dyDescent="0.2">
      <c r="L771" s="18"/>
      <c r="M771" s="16"/>
      <c r="N771" s="18"/>
      <c r="O771" s="18"/>
    </row>
    <row r="772" spans="12:15" x14ac:dyDescent="0.2">
      <c r="L772" s="18"/>
      <c r="M772" s="16"/>
      <c r="N772" s="18"/>
      <c r="O772" s="18"/>
    </row>
    <row r="773" spans="12:15" x14ac:dyDescent="0.2">
      <c r="L773" s="18"/>
      <c r="M773" s="16"/>
      <c r="N773" s="18"/>
      <c r="O773" s="18"/>
    </row>
    <row r="774" spans="12:15" x14ac:dyDescent="0.2">
      <c r="L774" s="18"/>
      <c r="M774" s="16"/>
      <c r="N774" s="18"/>
      <c r="O774" s="18"/>
    </row>
    <row r="775" spans="12:15" x14ac:dyDescent="0.2">
      <c r="L775" s="18"/>
      <c r="M775" s="16"/>
      <c r="N775" s="18"/>
      <c r="O775" s="18"/>
    </row>
    <row r="776" spans="12:15" x14ac:dyDescent="0.2">
      <c r="L776" s="18"/>
      <c r="M776" s="16"/>
      <c r="N776" s="18"/>
      <c r="O776" s="18"/>
    </row>
    <row r="777" spans="12:15" x14ac:dyDescent="0.2">
      <c r="L777" s="18"/>
      <c r="M777" s="16"/>
      <c r="N777" s="18"/>
      <c r="O777" s="18"/>
    </row>
    <row r="778" spans="12:15" x14ac:dyDescent="0.2">
      <c r="L778" s="18"/>
      <c r="M778" s="16"/>
      <c r="N778" s="18"/>
      <c r="O778" s="18"/>
    </row>
    <row r="779" spans="12:15" x14ac:dyDescent="0.2">
      <c r="L779" s="18"/>
      <c r="M779" s="16"/>
      <c r="N779" s="18"/>
      <c r="O779" s="18"/>
    </row>
    <row r="780" spans="12:15" x14ac:dyDescent="0.2">
      <c r="L780" s="18"/>
      <c r="M780" s="16"/>
      <c r="N780" s="18"/>
      <c r="O780" s="18"/>
    </row>
    <row r="781" spans="12:15" x14ac:dyDescent="0.2">
      <c r="L781" s="18"/>
      <c r="M781" s="16"/>
      <c r="N781" s="18"/>
      <c r="O781" s="18"/>
    </row>
    <row r="782" spans="12:15" x14ac:dyDescent="0.2">
      <c r="L782" s="18"/>
      <c r="M782" s="16"/>
      <c r="N782" s="18"/>
      <c r="O782" s="18"/>
    </row>
    <row r="783" spans="12:15" x14ac:dyDescent="0.2">
      <c r="L783" s="18"/>
      <c r="M783" s="16"/>
      <c r="N783" s="18"/>
      <c r="O783" s="18"/>
    </row>
    <row r="784" spans="12:15" x14ac:dyDescent="0.2">
      <c r="L784" s="18"/>
      <c r="M784" s="16"/>
      <c r="N784" s="18"/>
      <c r="O784" s="18"/>
    </row>
    <row r="785" spans="12:15" x14ac:dyDescent="0.2">
      <c r="L785" s="18"/>
      <c r="M785" s="16"/>
      <c r="N785" s="18"/>
      <c r="O785" s="18"/>
    </row>
    <row r="786" spans="12:15" x14ac:dyDescent="0.2">
      <c r="L786" s="18"/>
      <c r="M786" s="16"/>
      <c r="N786" s="18"/>
      <c r="O786" s="18"/>
    </row>
    <row r="787" spans="12:15" x14ac:dyDescent="0.2">
      <c r="L787" s="18"/>
      <c r="M787" s="16"/>
      <c r="N787" s="18"/>
      <c r="O787" s="18"/>
    </row>
    <row r="788" spans="12:15" x14ac:dyDescent="0.2">
      <c r="L788" s="18"/>
      <c r="M788" s="16"/>
      <c r="N788" s="18"/>
      <c r="O788" s="18"/>
    </row>
    <row r="789" spans="12:15" x14ac:dyDescent="0.2">
      <c r="L789" s="18"/>
      <c r="M789" s="16"/>
      <c r="N789" s="18"/>
      <c r="O789" s="18"/>
    </row>
    <row r="790" spans="12:15" x14ac:dyDescent="0.2">
      <c r="L790" s="18"/>
      <c r="M790" s="16"/>
      <c r="N790" s="18"/>
      <c r="O790" s="18"/>
    </row>
    <row r="791" spans="12:15" x14ac:dyDescent="0.2">
      <c r="L791" s="18"/>
      <c r="M791" s="16"/>
      <c r="N791" s="18"/>
      <c r="O791" s="18"/>
    </row>
    <row r="792" spans="12:15" x14ac:dyDescent="0.2">
      <c r="L792" s="18"/>
      <c r="M792" s="16"/>
      <c r="N792" s="18"/>
      <c r="O792" s="18"/>
    </row>
    <row r="793" spans="12:15" x14ac:dyDescent="0.2">
      <c r="L793" s="18"/>
      <c r="M793" s="16"/>
      <c r="N793" s="18"/>
      <c r="O793" s="18"/>
    </row>
    <row r="794" spans="12:15" x14ac:dyDescent="0.2">
      <c r="L794" s="18"/>
      <c r="M794" s="16"/>
      <c r="N794" s="18"/>
      <c r="O794" s="18"/>
    </row>
    <row r="795" spans="12:15" x14ac:dyDescent="0.2">
      <c r="L795" s="18"/>
      <c r="M795" s="16"/>
      <c r="N795" s="18"/>
      <c r="O795" s="18"/>
    </row>
    <row r="796" spans="12:15" x14ac:dyDescent="0.2">
      <c r="L796" s="18"/>
      <c r="M796" s="16"/>
      <c r="N796" s="18"/>
      <c r="O796" s="18"/>
    </row>
    <row r="797" spans="12:15" x14ac:dyDescent="0.2">
      <c r="L797" s="18"/>
      <c r="M797" s="16"/>
      <c r="N797" s="18"/>
      <c r="O797" s="18"/>
    </row>
    <row r="798" spans="12:15" x14ac:dyDescent="0.2">
      <c r="L798" s="18"/>
      <c r="M798" s="16"/>
      <c r="N798" s="18"/>
      <c r="O798" s="18"/>
    </row>
    <row r="799" spans="12:15" x14ac:dyDescent="0.2">
      <c r="L799" s="18"/>
      <c r="M799" s="16"/>
      <c r="N799" s="18"/>
      <c r="O799" s="18"/>
    </row>
    <row r="800" spans="12:15" x14ac:dyDescent="0.2">
      <c r="L800" s="18"/>
      <c r="M800" s="16"/>
      <c r="N800" s="18"/>
      <c r="O800" s="18"/>
    </row>
    <row r="801" spans="12:15" x14ac:dyDescent="0.2">
      <c r="L801" s="18"/>
      <c r="M801" s="16"/>
      <c r="N801" s="18"/>
      <c r="O801" s="18"/>
    </row>
    <row r="802" spans="12:15" x14ac:dyDescent="0.2">
      <c r="L802" s="18"/>
      <c r="M802" s="16"/>
      <c r="N802" s="18"/>
      <c r="O802" s="18"/>
    </row>
    <row r="803" spans="12:15" x14ac:dyDescent="0.2">
      <c r="L803" s="18"/>
      <c r="M803" s="16"/>
      <c r="N803" s="18"/>
      <c r="O803" s="18"/>
    </row>
    <row r="804" spans="12:15" x14ac:dyDescent="0.2">
      <c r="L804" s="18"/>
      <c r="M804" s="16"/>
      <c r="N804" s="18"/>
      <c r="O804" s="18"/>
    </row>
    <row r="805" spans="12:15" x14ac:dyDescent="0.2">
      <c r="L805" s="18"/>
      <c r="M805" s="16"/>
      <c r="N805" s="18"/>
      <c r="O805" s="18"/>
    </row>
    <row r="806" spans="12:15" x14ac:dyDescent="0.2">
      <c r="L806" s="18"/>
      <c r="M806" s="16"/>
      <c r="N806" s="18"/>
      <c r="O806" s="18"/>
    </row>
    <row r="807" spans="12:15" x14ac:dyDescent="0.2">
      <c r="L807" s="18"/>
      <c r="M807" s="16"/>
      <c r="N807" s="18"/>
      <c r="O807" s="18"/>
    </row>
    <row r="808" spans="12:15" x14ac:dyDescent="0.2">
      <c r="L808" s="18"/>
      <c r="M808" s="16"/>
      <c r="N808" s="18"/>
      <c r="O808" s="18"/>
    </row>
    <row r="809" spans="12:15" x14ac:dyDescent="0.2">
      <c r="L809" s="18"/>
      <c r="M809" s="16"/>
      <c r="N809" s="18"/>
      <c r="O809" s="18"/>
    </row>
    <row r="810" spans="12:15" x14ac:dyDescent="0.2">
      <c r="L810" s="18"/>
      <c r="M810" s="16"/>
      <c r="N810" s="18"/>
      <c r="O810" s="18"/>
    </row>
    <row r="811" spans="12:15" x14ac:dyDescent="0.2">
      <c r="L811" s="18"/>
      <c r="M811" s="16"/>
      <c r="N811" s="18"/>
      <c r="O811" s="18"/>
    </row>
    <row r="812" spans="12:15" x14ac:dyDescent="0.2">
      <c r="L812" s="18"/>
      <c r="M812" s="16"/>
      <c r="N812" s="18"/>
      <c r="O812" s="18"/>
    </row>
    <row r="813" spans="12:15" x14ac:dyDescent="0.2">
      <c r="L813" s="18"/>
      <c r="M813" s="16"/>
      <c r="N813" s="18"/>
      <c r="O813" s="18"/>
    </row>
    <row r="814" spans="12:15" x14ac:dyDescent="0.2">
      <c r="L814" s="18"/>
      <c r="M814" s="16"/>
      <c r="N814" s="18"/>
      <c r="O814" s="18"/>
    </row>
    <row r="815" spans="12:15" x14ac:dyDescent="0.2">
      <c r="L815" s="18"/>
      <c r="M815" s="16"/>
      <c r="N815" s="18"/>
      <c r="O815" s="18"/>
    </row>
    <row r="816" spans="12:15" x14ac:dyDescent="0.2">
      <c r="L816" s="18"/>
      <c r="M816" s="16"/>
      <c r="N816" s="18"/>
      <c r="O816" s="18"/>
    </row>
    <row r="817" spans="12:15" x14ac:dyDescent="0.2">
      <c r="L817" s="18"/>
      <c r="M817" s="16"/>
      <c r="N817" s="18"/>
      <c r="O817" s="18"/>
    </row>
    <row r="818" spans="12:15" x14ac:dyDescent="0.2">
      <c r="L818" s="18"/>
      <c r="M818" s="16"/>
      <c r="N818" s="18"/>
      <c r="O818" s="18"/>
    </row>
    <row r="819" spans="12:15" x14ac:dyDescent="0.2">
      <c r="L819" s="18"/>
      <c r="M819" s="16"/>
      <c r="N819" s="18"/>
      <c r="O819" s="18"/>
    </row>
    <row r="820" spans="12:15" x14ac:dyDescent="0.2">
      <c r="L820" s="18"/>
      <c r="M820" s="16"/>
      <c r="N820" s="18"/>
      <c r="O820" s="18"/>
    </row>
    <row r="821" spans="12:15" x14ac:dyDescent="0.2">
      <c r="L821" s="18"/>
      <c r="M821" s="16"/>
      <c r="N821" s="18"/>
      <c r="O821" s="18"/>
    </row>
    <row r="822" spans="12:15" x14ac:dyDescent="0.2">
      <c r="L822" s="18"/>
      <c r="M822" s="16"/>
      <c r="N822" s="18"/>
      <c r="O822" s="18"/>
    </row>
    <row r="823" spans="12:15" x14ac:dyDescent="0.2">
      <c r="L823" s="18"/>
      <c r="M823" s="16"/>
      <c r="N823" s="18"/>
      <c r="O823" s="18"/>
    </row>
    <row r="824" spans="12:15" x14ac:dyDescent="0.2">
      <c r="L824" s="18"/>
      <c r="M824" s="16"/>
      <c r="N824" s="18"/>
      <c r="O824" s="18"/>
    </row>
    <row r="825" spans="12:15" x14ac:dyDescent="0.2">
      <c r="L825" s="18"/>
      <c r="M825" s="16"/>
      <c r="N825" s="18"/>
      <c r="O825" s="18"/>
    </row>
    <row r="826" spans="12:15" x14ac:dyDescent="0.2">
      <c r="L826" s="18"/>
      <c r="M826" s="16"/>
      <c r="N826" s="18"/>
      <c r="O826" s="18"/>
    </row>
    <row r="827" spans="12:15" x14ac:dyDescent="0.2">
      <c r="L827" s="18"/>
      <c r="M827" s="16"/>
      <c r="N827" s="18"/>
      <c r="O827" s="18"/>
    </row>
    <row r="828" spans="12:15" x14ac:dyDescent="0.2">
      <c r="L828" s="18"/>
      <c r="M828" s="16"/>
      <c r="N828" s="18"/>
      <c r="O828" s="18"/>
    </row>
    <row r="829" spans="12:15" x14ac:dyDescent="0.2">
      <c r="L829" s="18"/>
      <c r="M829" s="16"/>
      <c r="N829" s="18"/>
      <c r="O829" s="18"/>
    </row>
    <row r="830" spans="12:15" x14ac:dyDescent="0.2">
      <c r="L830" s="18"/>
      <c r="M830" s="16"/>
      <c r="N830" s="18"/>
      <c r="O830" s="18"/>
    </row>
    <row r="831" spans="12:15" x14ac:dyDescent="0.2">
      <c r="L831" s="18"/>
      <c r="M831" s="16"/>
      <c r="N831" s="18"/>
      <c r="O831" s="18"/>
    </row>
    <row r="832" spans="12:15" x14ac:dyDescent="0.2">
      <c r="L832" s="18"/>
      <c r="M832" s="16"/>
      <c r="N832" s="18"/>
      <c r="O832" s="18"/>
    </row>
    <row r="833" spans="12:15" x14ac:dyDescent="0.2">
      <c r="L833" s="18"/>
      <c r="M833" s="16"/>
      <c r="N833" s="18"/>
      <c r="O833" s="18"/>
    </row>
    <row r="834" spans="12:15" x14ac:dyDescent="0.2">
      <c r="L834" s="18"/>
      <c r="M834" s="16"/>
      <c r="N834" s="18"/>
      <c r="O834" s="18"/>
    </row>
    <row r="835" spans="12:15" x14ac:dyDescent="0.2">
      <c r="L835" s="18"/>
      <c r="M835" s="16"/>
      <c r="N835" s="18"/>
      <c r="O835" s="18"/>
    </row>
    <row r="836" spans="12:15" x14ac:dyDescent="0.2">
      <c r="L836" s="18"/>
      <c r="M836" s="16"/>
      <c r="N836" s="18"/>
      <c r="O836" s="18"/>
    </row>
    <row r="837" spans="12:15" x14ac:dyDescent="0.2">
      <c r="L837" s="18"/>
      <c r="M837" s="16"/>
      <c r="N837" s="18"/>
      <c r="O837" s="18"/>
    </row>
    <row r="838" spans="12:15" x14ac:dyDescent="0.2">
      <c r="L838" s="18"/>
      <c r="M838" s="16"/>
      <c r="N838" s="18"/>
      <c r="O838" s="18"/>
    </row>
    <row r="839" spans="12:15" x14ac:dyDescent="0.2">
      <c r="L839" s="18"/>
      <c r="M839" s="16"/>
      <c r="N839" s="18"/>
      <c r="O839" s="18"/>
    </row>
    <row r="840" spans="12:15" x14ac:dyDescent="0.2">
      <c r="L840" s="18"/>
      <c r="M840" s="16"/>
      <c r="N840" s="18"/>
      <c r="O840" s="18"/>
    </row>
    <row r="841" spans="12:15" x14ac:dyDescent="0.2">
      <c r="L841" s="18"/>
      <c r="M841" s="16"/>
      <c r="N841" s="18"/>
      <c r="O841" s="18"/>
    </row>
    <row r="842" spans="12:15" x14ac:dyDescent="0.2">
      <c r="L842" s="18"/>
      <c r="M842" s="16"/>
      <c r="N842" s="18"/>
      <c r="O842" s="18"/>
    </row>
    <row r="843" spans="12:15" x14ac:dyDescent="0.2">
      <c r="L843" s="18"/>
      <c r="M843" s="16"/>
      <c r="N843" s="18"/>
      <c r="O843" s="18"/>
    </row>
    <row r="844" spans="12:15" x14ac:dyDescent="0.2">
      <c r="L844" s="18"/>
      <c r="M844" s="16"/>
      <c r="N844" s="18"/>
      <c r="O844" s="18"/>
    </row>
    <row r="845" spans="12:15" x14ac:dyDescent="0.2">
      <c r="L845" s="18"/>
      <c r="M845" s="16"/>
      <c r="N845" s="18"/>
      <c r="O845" s="18"/>
    </row>
    <row r="846" spans="12:15" x14ac:dyDescent="0.2">
      <c r="L846" s="18"/>
      <c r="M846" s="16"/>
      <c r="N846" s="18"/>
      <c r="O846" s="18"/>
    </row>
    <row r="847" spans="12:15" x14ac:dyDescent="0.2">
      <c r="L847" s="18"/>
      <c r="M847" s="16"/>
      <c r="N847" s="18"/>
      <c r="O847" s="18"/>
    </row>
    <row r="848" spans="12:15" x14ac:dyDescent="0.2">
      <c r="L848" s="18"/>
      <c r="M848" s="16"/>
      <c r="N848" s="18"/>
      <c r="O848" s="18"/>
    </row>
    <row r="849" spans="12:15" x14ac:dyDescent="0.2">
      <c r="L849" s="18"/>
      <c r="M849" s="16"/>
      <c r="N849" s="18"/>
      <c r="O849" s="18"/>
    </row>
    <row r="850" spans="12:15" x14ac:dyDescent="0.2">
      <c r="L850" s="18"/>
      <c r="M850" s="16"/>
      <c r="N850" s="18"/>
      <c r="O850" s="18"/>
    </row>
    <row r="851" spans="12:15" x14ac:dyDescent="0.2">
      <c r="L851" s="18"/>
      <c r="M851" s="16"/>
      <c r="N851" s="18"/>
      <c r="O851" s="18"/>
    </row>
    <row r="852" spans="12:15" x14ac:dyDescent="0.2">
      <c r="L852" s="18"/>
      <c r="M852" s="16"/>
      <c r="N852" s="18"/>
      <c r="O852" s="18"/>
    </row>
    <row r="853" spans="12:15" x14ac:dyDescent="0.2">
      <c r="L853" s="18"/>
      <c r="M853" s="16"/>
      <c r="N853" s="18"/>
      <c r="O853" s="18"/>
    </row>
    <row r="854" spans="12:15" x14ac:dyDescent="0.2">
      <c r="L854" s="18"/>
      <c r="M854" s="16"/>
      <c r="N854" s="18"/>
      <c r="O854" s="18"/>
    </row>
    <row r="855" spans="12:15" x14ac:dyDescent="0.2">
      <c r="L855" s="18"/>
      <c r="M855" s="16"/>
      <c r="N855" s="18"/>
      <c r="O855" s="18"/>
    </row>
    <row r="856" spans="12:15" x14ac:dyDescent="0.2">
      <c r="L856" s="18"/>
      <c r="M856" s="16"/>
      <c r="N856" s="18"/>
      <c r="O856" s="18"/>
    </row>
    <row r="857" spans="12:15" x14ac:dyDescent="0.2">
      <c r="L857" s="18"/>
      <c r="M857" s="16"/>
      <c r="N857" s="18"/>
      <c r="O857" s="18"/>
    </row>
    <row r="858" spans="12:15" x14ac:dyDescent="0.2">
      <c r="L858" s="18"/>
      <c r="M858" s="16"/>
      <c r="N858" s="18"/>
      <c r="O858" s="18"/>
    </row>
    <row r="859" spans="12:15" x14ac:dyDescent="0.2">
      <c r="L859" s="18"/>
      <c r="M859" s="16"/>
      <c r="N859" s="18"/>
      <c r="O859" s="18"/>
    </row>
    <row r="860" spans="12:15" x14ac:dyDescent="0.2">
      <c r="L860" s="18"/>
      <c r="M860" s="16"/>
      <c r="N860" s="18"/>
      <c r="O860" s="18"/>
    </row>
    <row r="861" spans="12:15" x14ac:dyDescent="0.2">
      <c r="L861" s="18"/>
      <c r="M861" s="16"/>
      <c r="N861" s="18"/>
      <c r="O861" s="18"/>
    </row>
    <row r="862" spans="12:15" x14ac:dyDescent="0.2">
      <c r="L862" s="18"/>
      <c r="M862" s="16"/>
      <c r="N862" s="18"/>
      <c r="O862" s="18"/>
    </row>
    <row r="863" spans="12:15" x14ac:dyDescent="0.2">
      <c r="L863" s="18"/>
      <c r="M863" s="16"/>
      <c r="N863" s="18"/>
      <c r="O863" s="18"/>
    </row>
    <row r="864" spans="12:15" x14ac:dyDescent="0.2">
      <c r="L864" s="18"/>
      <c r="M864" s="16"/>
      <c r="N864" s="18"/>
      <c r="O864" s="18"/>
    </row>
    <row r="865" spans="12:15" x14ac:dyDescent="0.2">
      <c r="L865" s="18"/>
      <c r="M865" s="16"/>
      <c r="N865" s="18"/>
      <c r="O865" s="18"/>
    </row>
    <row r="866" spans="12:15" x14ac:dyDescent="0.2">
      <c r="L866" s="18"/>
      <c r="M866" s="16"/>
      <c r="N866" s="18"/>
      <c r="O866" s="18"/>
    </row>
    <row r="867" spans="12:15" x14ac:dyDescent="0.2">
      <c r="L867" s="18"/>
      <c r="M867" s="16"/>
      <c r="N867" s="18"/>
      <c r="O867" s="18"/>
    </row>
    <row r="868" spans="12:15" x14ac:dyDescent="0.2">
      <c r="L868" s="18"/>
      <c r="M868" s="16"/>
      <c r="N868" s="18"/>
      <c r="O868" s="18"/>
    </row>
    <row r="869" spans="12:15" x14ac:dyDescent="0.2">
      <c r="L869" s="18"/>
      <c r="M869" s="16"/>
      <c r="N869" s="18"/>
      <c r="O869" s="18"/>
    </row>
    <row r="870" spans="12:15" x14ac:dyDescent="0.2">
      <c r="L870" s="18"/>
      <c r="M870" s="16"/>
      <c r="N870" s="18"/>
      <c r="O870" s="18"/>
    </row>
    <row r="871" spans="12:15" x14ac:dyDescent="0.2">
      <c r="L871" s="18"/>
      <c r="M871" s="16"/>
      <c r="N871" s="18"/>
      <c r="O871" s="18"/>
    </row>
    <row r="872" spans="12:15" x14ac:dyDescent="0.2">
      <c r="L872" s="18"/>
      <c r="M872" s="16"/>
      <c r="N872" s="18"/>
      <c r="O872" s="18"/>
    </row>
    <row r="873" spans="12:15" x14ac:dyDescent="0.2">
      <c r="L873" s="18"/>
      <c r="M873" s="16"/>
      <c r="N873" s="18"/>
      <c r="O873" s="18"/>
    </row>
    <row r="874" spans="12:15" x14ac:dyDescent="0.2">
      <c r="L874" s="18"/>
      <c r="M874" s="16"/>
      <c r="N874" s="18"/>
      <c r="O874" s="18"/>
    </row>
    <row r="875" spans="12:15" x14ac:dyDescent="0.2">
      <c r="L875" s="18"/>
      <c r="M875" s="16"/>
      <c r="N875" s="18"/>
      <c r="O875" s="18"/>
    </row>
    <row r="876" spans="12:15" x14ac:dyDescent="0.2">
      <c r="L876" s="18"/>
      <c r="M876" s="16"/>
      <c r="N876" s="18"/>
      <c r="O876" s="18"/>
    </row>
    <row r="877" spans="12:15" x14ac:dyDescent="0.2">
      <c r="L877" s="18"/>
      <c r="M877" s="16"/>
      <c r="N877" s="18"/>
      <c r="O877" s="18"/>
    </row>
    <row r="878" spans="12:15" x14ac:dyDescent="0.2">
      <c r="L878" s="18"/>
      <c r="M878" s="16"/>
      <c r="N878" s="18"/>
      <c r="O878" s="18"/>
    </row>
    <row r="879" spans="12:15" x14ac:dyDescent="0.2">
      <c r="L879" s="18"/>
      <c r="M879" s="16"/>
      <c r="N879" s="18"/>
      <c r="O879" s="18"/>
    </row>
    <row r="880" spans="12:15" x14ac:dyDescent="0.2">
      <c r="L880" s="18"/>
      <c r="M880" s="16"/>
      <c r="N880" s="18"/>
      <c r="O880" s="18"/>
    </row>
    <row r="881" spans="12:15" x14ac:dyDescent="0.2">
      <c r="L881" s="18"/>
      <c r="M881" s="16"/>
      <c r="N881" s="18"/>
      <c r="O881" s="18"/>
    </row>
    <row r="882" spans="12:15" x14ac:dyDescent="0.2">
      <c r="L882" s="18"/>
      <c r="M882" s="16"/>
      <c r="N882" s="18"/>
      <c r="O882" s="18"/>
    </row>
    <row r="883" spans="12:15" x14ac:dyDescent="0.2">
      <c r="L883" s="18"/>
      <c r="M883" s="16"/>
      <c r="N883" s="18"/>
      <c r="O883" s="18"/>
    </row>
    <row r="884" spans="12:15" x14ac:dyDescent="0.2">
      <c r="L884" s="18"/>
      <c r="M884" s="16"/>
      <c r="N884" s="18"/>
      <c r="O884" s="18"/>
    </row>
    <row r="885" spans="12:15" x14ac:dyDescent="0.2">
      <c r="L885" s="18"/>
      <c r="M885" s="16"/>
      <c r="N885" s="18"/>
      <c r="O885" s="18"/>
    </row>
    <row r="886" spans="12:15" x14ac:dyDescent="0.2">
      <c r="L886" s="18"/>
      <c r="M886" s="16"/>
      <c r="N886" s="18"/>
      <c r="O886" s="18"/>
    </row>
    <row r="887" spans="12:15" x14ac:dyDescent="0.2">
      <c r="L887" s="18"/>
      <c r="M887" s="16"/>
      <c r="N887" s="18"/>
      <c r="O887" s="18"/>
    </row>
    <row r="888" spans="12:15" x14ac:dyDescent="0.2">
      <c r="L888" s="18"/>
      <c r="M888" s="16"/>
      <c r="N888" s="18"/>
      <c r="O888" s="18"/>
    </row>
    <row r="889" spans="12:15" x14ac:dyDescent="0.2">
      <c r="L889" s="18"/>
      <c r="M889" s="16"/>
      <c r="N889" s="18"/>
      <c r="O889" s="18"/>
    </row>
    <row r="890" spans="12:15" x14ac:dyDescent="0.2">
      <c r="L890" s="18"/>
      <c r="M890" s="16"/>
      <c r="N890" s="18"/>
      <c r="O890" s="18"/>
    </row>
    <row r="891" spans="12:15" x14ac:dyDescent="0.2">
      <c r="L891" s="18"/>
      <c r="M891" s="16"/>
      <c r="N891" s="18"/>
      <c r="O891" s="18"/>
    </row>
    <row r="892" spans="12:15" x14ac:dyDescent="0.2">
      <c r="L892" s="18"/>
      <c r="M892" s="16"/>
      <c r="N892" s="18"/>
      <c r="O892" s="18"/>
    </row>
    <row r="893" spans="12:15" x14ac:dyDescent="0.2">
      <c r="L893" s="18"/>
      <c r="M893" s="16"/>
      <c r="N893" s="18"/>
      <c r="O893" s="18"/>
    </row>
    <row r="894" spans="12:15" x14ac:dyDescent="0.2">
      <c r="L894" s="18"/>
      <c r="M894" s="16"/>
      <c r="N894" s="18"/>
      <c r="O894" s="18"/>
    </row>
    <row r="895" spans="12:15" x14ac:dyDescent="0.2">
      <c r="L895" s="18"/>
      <c r="M895" s="16"/>
      <c r="N895" s="18"/>
      <c r="O895" s="18"/>
    </row>
    <row r="896" spans="12:15" x14ac:dyDescent="0.2">
      <c r="L896" s="18"/>
      <c r="M896" s="16"/>
      <c r="N896" s="18"/>
      <c r="O896" s="18"/>
    </row>
    <row r="897" spans="12:15" x14ac:dyDescent="0.2">
      <c r="L897" s="18"/>
      <c r="M897" s="16"/>
      <c r="N897" s="18"/>
      <c r="O897" s="18"/>
    </row>
    <row r="898" spans="12:15" x14ac:dyDescent="0.2">
      <c r="L898" s="18"/>
      <c r="M898" s="16"/>
      <c r="N898" s="18"/>
      <c r="O898" s="18"/>
    </row>
    <row r="899" spans="12:15" x14ac:dyDescent="0.2">
      <c r="L899" s="18"/>
      <c r="M899" s="16"/>
      <c r="N899" s="18"/>
      <c r="O899" s="18"/>
    </row>
    <row r="900" spans="12:15" x14ac:dyDescent="0.2">
      <c r="L900" s="18"/>
      <c r="M900" s="16"/>
      <c r="N900" s="18"/>
      <c r="O900" s="18"/>
    </row>
    <row r="901" spans="12:15" x14ac:dyDescent="0.2">
      <c r="L901" s="18"/>
      <c r="M901" s="16"/>
      <c r="N901" s="18"/>
      <c r="O901" s="18"/>
    </row>
    <row r="902" spans="12:15" x14ac:dyDescent="0.2">
      <c r="L902" s="18"/>
      <c r="M902" s="16"/>
      <c r="N902" s="18"/>
      <c r="O902" s="18"/>
    </row>
    <row r="903" spans="12:15" x14ac:dyDescent="0.2">
      <c r="L903" s="18"/>
      <c r="M903" s="16"/>
      <c r="N903" s="18"/>
      <c r="O903" s="18"/>
    </row>
    <row r="904" spans="12:15" x14ac:dyDescent="0.2">
      <c r="L904" s="18"/>
      <c r="M904" s="16"/>
      <c r="N904" s="18"/>
      <c r="O904" s="18"/>
    </row>
    <row r="905" spans="12:15" x14ac:dyDescent="0.2">
      <c r="L905" s="18"/>
      <c r="M905" s="16"/>
      <c r="N905" s="18"/>
      <c r="O905" s="18"/>
    </row>
    <row r="906" spans="12:15" x14ac:dyDescent="0.2">
      <c r="L906" s="18"/>
      <c r="M906" s="16"/>
      <c r="N906" s="18"/>
      <c r="O906" s="18"/>
    </row>
    <row r="907" spans="12:15" x14ac:dyDescent="0.2">
      <c r="L907" s="18"/>
      <c r="M907" s="16"/>
      <c r="N907" s="18"/>
      <c r="O907" s="18"/>
    </row>
    <row r="908" spans="12:15" x14ac:dyDescent="0.2">
      <c r="L908" s="18"/>
      <c r="M908" s="16"/>
      <c r="N908" s="18"/>
      <c r="O908" s="18"/>
    </row>
    <row r="909" spans="12:15" x14ac:dyDescent="0.2">
      <c r="L909" s="18"/>
      <c r="M909" s="16"/>
      <c r="N909" s="18"/>
      <c r="O909" s="18"/>
    </row>
    <row r="910" spans="12:15" x14ac:dyDescent="0.2">
      <c r="L910" s="18"/>
      <c r="M910" s="16"/>
      <c r="N910" s="18"/>
      <c r="O910" s="18"/>
    </row>
    <row r="911" spans="12:15" x14ac:dyDescent="0.2">
      <c r="L911" s="18"/>
      <c r="M911" s="16"/>
      <c r="N911" s="18"/>
      <c r="O911" s="18"/>
    </row>
    <row r="912" spans="12:15" x14ac:dyDescent="0.2">
      <c r="L912" s="18"/>
      <c r="M912" s="16"/>
      <c r="N912" s="18"/>
      <c r="O912" s="18"/>
    </row>
    <row r="913" spans="12:15" x14ac:dyDescent="0.2">
      <c r="L913" s="18"/>
      <c r="M913" s="16"/>
      <c r="N913" s="18"/>
      <c r="O913" s="18"/>
    </row>
    <row r="914" spans="12:15" x14ac:dyDescent="0.2">
      <c r="L914" s="18"/>
      <c r="M914" s="16"/>
      <c r="N914" s="18"/>
      <c r="O914" s="18"/>
    </row>
    <row r="915" spans="12:15" x14ac:dyDescent="0.2">
      <c r="L915" s="18"/>
      <c r="M915" s="16"/>
      <c r="N915" s="18"/>
      <c r="O915" s="18"/>
    </row>
    <row r="916" spans="12:15" x14ac:dyDescent="0.2">
      <c r="L916" s="18"/>
      <c r="M916" s="16"/>
      <c r="N916" s="18"/>
      <c r="O916" s="18"/>
    </row>
    <row r="917" spans="12:15" x14ac:dyDescent="0.2">
      <c r="L917" s="18"/>
      <c r="M917" s="16"/>
      <c r="N917" s="18"/>
      <c r="O917" s="18"/>
    </row>
    <row r="918" spans="12:15" x14ac:dyDescent="0.2">
      <c r="L918" s="18"/>
      <c r="M918" s="16"/>
      <c r="N918" s="18"/>
      <c r="O918" s="18"/>
    </row>
    <row r="919" spans="12:15" x14ac:dyDescent="0.2">
      <c r="L919" s="18"/>
      <c r="M919" s="16"/>
      <c r="N919" s="18"/>
      <c r="O919" s="18"/>
    </row>
    <row r="920" spans="12:15" x14ac:dyDescent="0.2">
      <c r="L920" s="18"/>
      <c r="M920" s="16"/>
      <c r="N920" s="18"/>
      <c r="O920" s="18"/>
    </row>
    <row r="921" spans="12:15" x14ac:dyDescent="0.2">
      <c r="L921" s="18"/>
      <c r="M921" s="16"/>
      <c r="N921" s="18"/>
      <c r="O921" s="18"/>
    </row>
    <row r="922" spans="12:15" x14ac:dyDescent="0.2">
      <c r="L922" s="18"/>
      <c r="M922" s="16"/>
      <c r="N922" s="18"/>
      <c r="O922" s="18"/>
    </row>
    <row r="923" spans="12:15" x14ac:dyDescent="0.2">
      <c r="L923" s="18"/>
      <c r="M923" s="16"/>
      <c r="N923" s="18"/>
      <c r="O923" s="18"/>
    </row>
    <row r="924" spans="12:15" x14ac:dyDescent="0.2">
      <c r="L924" s="18"/>
      <c r="M924" s="16"/>
      <c r="N924" s="18"/>
      <c r="O924" s="18"/>
    </row>
    <row r="925" spans="12:15" x14ac:dyDescent="0.2">
      <c r="L925" s="18"/>
      <c r="M925" s="16"/>
      <c r="N925" s="18"/>
      <c r="O925" s="18"/>
    </row>
    <row r="926" spans="12:15" x14ac:dyDescent="0.2">
      <c r="L926" s="18"/>
      <c r="M926" s="16"/>
      <c r="N926" s="18"/>
      <c r="O926" s="18"/>
    </row>
    <row r="927" spans="12:15" x14ac:dyDescent="0.2">
      <c r="L927" s="18"/>
      <c r="M927" s="16"/>
      <c r="N927" s="18"/>
      <c r="O927" s="18"/>
    </row>
    <row r="928" spans="12:15" x14ac:dyDescent="0.2">
      <c r="L928" s="18"/>
      <c r="M928" s="16"/>
      <c r="N928" s="18"/>
      <c r="O928" s="18"/>
    </row>
    <row r="929" spans="12:15" x14ac:dyDescent="0.2">
      <c r="L929" s="18"/>
      <c r="M929" s="16"/>
      <c r="N929" s="18"/>
      <c r="O929" s="18"/>
    </row>
    <row r="930" spans="12:15" x14ac:dyDescent="0.2">
      <c r="L930" s="18"/>
      <c r="M930" s="16"/>
      <c r="N930" s="18"/>
      <c r="O930" s="18"/>
    </row>
    <row r="931" spans="12:15" x14ac:dyDescent="0.2">
      <c r="L931" s="18"/>
      <c r="M931" s="16"/>
      <c r="N931" s="18"/>
      <c r="O931" s="18"/>
    </row>
    <row r="932" spans="12:15" x14ac:dyDescent="0.2">
      <c r="L932" s="18"/>
      <c r="M932" s="16"/>
      <c r="N932" s="18"/>
      <c r="O932" s="18"/>
    </row>
    <row r="933" spans="12:15" x14ac:dyDescent="0.2">
      <c r="L933" s="18"/>
      <c r="M933" s="16"/>
      <c r="N933" s="18"/>
      <c r="O933" s="18"/>
    </row>
    <row r="934" spans="12:15" x14ac:dyDescent="0.2">
      <c r="L934" s="18"/>
      <c r="M934" s="16"/>
      <c r="N934" s="18"/>
      <c r="O934" s="18"/>
    </row>
    <row r="935" spans="12:15" x14ac:dyDescent="0.2">
      <c r="L935" s="18"/>
      <c r="M935" s="16"/>
      <c r="N935" s="18"/>
      <c r="O935" s="18"/>
    </row>
    <row r="936" spans="12:15" x14ac:dyDescent="0.2">
      <c r="L936" s="18"/>
      <c r="M936" s="16"/>
      <c r="N936" s="18"/>
      <c r="O936" s="18"/>
    </row>
    <row r="937" spans="12:15" x14ac:dyDescent="0.2">
      <c r="L937" s="18"/>
      <c r="M937" s="16"/>
      <c r="N937" s="18"/>
      <c r="O937" s="18"/>
    </row>
    <row r="938" spans="12:15" x14ac:dyDescent="0.2">
      <c r="L938" s="18"/>
      <c r="M938" s="16"/>
      <c r="N938" s="18"/>
      <c r="O938" s="18"/>
    </row>
    <row r="939" spans="12:15" x14ac:dyDescent="0.2">
      <c r="L939" s="18"/>
      <c r="M939" s="16"/>
      <c r="N939" s="18"/>
      <c r="O939" s="18"/>
    </row>
    <row r="940" spans="12:15" x14ac:dyDescent="0.2">
      <c r="L940" s="18"/>
      <c r="M940" s="16"/>
      <c r="N940" s="18"/>
      <c r="O940" s="18"/>
    </row>
    <row r="941" spans="12:15" x14ac:dyDescent="0.2">
      <c r="L941" s="18"/>
      <c r="M941" s="16"/>
      <c r="N941" s="18"/>
      <c r="O941" s="18"/>
    </row>
    <row r="942" spans="12:15" x14ac:dyDescent="0.2">
      <c r="L942" s="18"/>
      <c r="M942" s="16"/>
      <c r="N942" s="18"/>
      <c r="O942" s="18"/>
    </row>
    <row r="943" spans="12:15" x14ac:dyDescent="0.2">
      <c r="L943" s="18"/>
      <c r="M943" s="16"/>
      <c r="N943" s="18"/>
      <c r="O943" s="18"/>
    </row>
    <row r="944" spans="12:15" x14ac:dyDescent="0.2">
      <c r="L944" s="18"/>
      <c r="M944" s="16"/>
      <c r="N944" s="18"/>
      <c r="O944" s="18"/>
    </row>
    <row r="945" spans="12:15" x14ac:dyDescent="0.2">
      <c r="L945" s="18"/>
      <c r="M945" s="16"/>
      <c r="N945" s="18"/>
      <c r="O945" s="18"/>
    </row>
    <row r="946" spans="12:15" x14ac:dyDescent="0.2">
      <c r="L946" s="18"/>
      <c r="M946" s="16"/>
      <c r="N946" s="18"/>
      <c r="O946" s="18"/>
    </row>
    <row r="947" spans="12:15" x14ac:dyDescent="0.2">
      <c r="L947" s="18"/>
      <c r="M947" s="16"/>
      <c r="N947" s="18"/>
      <c r="O947" s="18"/>
    </row>
    <row r="948" spans="12:15" x14ac:dyDescent="0.2">
      <c r="L948" s="18"/>
      <c r="M948" s="16"/>
      <c r="N948" s="18"/>
      <c r="O948" s="18"/>
    </row>
    <row r="949" spans="12:15" x14ac:dyDescent="0.2">
      <c r="L949" s="18"/>
      <c r="M949" s="16"/>
      <c r="N949" s="18"/>
      <c r="O949" s="18"/>
    </row>
    <row r="950" spans="12:15" x14ac:dyDescent="0.2">
      <c r="L950" s="18"/>
      <c r="M950" s="16"/>
      <c r="N950" s="18"/>
      <c r="O950" s="18"/>
    </row>
    <row r="951" spans="12:15" x14ac:dyDescent="0.2">
      <c r="L951" s="18"/>
      <c r="M951" s="16"/>
      <c r="N951" s="18"/>
      <c r="O951" s="18"/>
    </row>
    <row r="952" spans="12:15" x14ac:dyDescent="0.2">
      <c r="L952" s="18"/>
      <c r="M952" s="16"/>
      <c r="N952" s="18"/>
      <c r="O952" s="18"/>
    </row>
    <row r="953" spans="12:15" x14ac:dyDescent="0.2">
      <c r="L953" s="18"/>
      <c r="M953" s="16"/>
      <c r="N953" s="18"/>
      <c r="O953" s="18"/>
    </row>
    <row r="954" spans="12:15" x14ac:dyDescent="0.2">
      <c r="L954" s="18"/>
      <c r="M954" s="16"/>
      <c r="N954" s="18"/>
      <c r="O954" s="18"/>
    </row>
    <row r="955" spans="12:15" x14ac:dyDescent="0.2">
      <c r="L955" s="18"/>
      <c r="M955" s="16"/>
      <c r="N955" s="18"/>
      <c r="O955" s="18"/>
    </row>
    <row r="956" spans="12:15" x14ac:dyDescent="0.2">
      <c r="L956" s="18"/>
      <c r="M956" s="16"/>
      <c r="N956" s="18"/>
      <c r="O956" s="18"/>
    </row>
    <row r="957" spans="12:15" x14ac:dyDescent="0.2">
      <c r="L957" s="18"/>
      <c r="M957" s="16"/>
      <c r="N957" s="18"/>
      <c r="O957" s="18"/>
    </row>
    <row r="958" spans="12:15" x14ac:dyDescent="0.2">
      <c r="L958" s="18"/>
      <c r="M958" s="16"/>
      <c r="N958" s="18"/>
      <c r="O958" s="18"/>
    </row>
    <row r="959" spans="12:15" x14ac:dyDescent="0.2">
      <c r="L959" s="18"/>
      <c r="M959" s="16"/>
      <c r="N959" s="18"/>
      <c r="O959" s="18"/>
    </row>
    <row r="960" spans="12:15" x14ac:dyDescent="0.2">
      <c r="L960" s="18"/>
      <c r="M960" s="16"/>
      <c r="N960" s="18"/>
      <c r="O960" s="18"/>
    </row>
    <row r="961" spans="12:15" x14ac:dyDescent="0.2">
      <c r="L961" s="18"/>
      <c r="M961" s="16"/>
      <c r="N961" s="18"/>
      <c r="O961" s="18"/>
    </row>
    <row r="962" spans="12:15" x14ac:dyDescent="0.2">
      <c r="L962" s="18"/>
      <c r="M962" s="16"/>
      <c r="N962" s="18"/>
      <c r="O962" s="18"/>
    </row>
    <row r="963" spans="12:15" x14ac:dyDescent="0.2">
      <c r="L963" s="18"/>
      <c r="M963" s="16"/>
      <c r="N963" s="18"/>
      <c r="O963" s="18"/>
    </row>
    <row r="964" spans="12:15" x14ac:dyDescent="0.2">
      <c r="L964" s="18"/>
      <c r="M964" s="16"/>
      <c r="N964" s="18"/>
      <c r="O964" s="18"/>
    </row>
    <row r="965" spans="12:15" x14ac:dyDescent="0.2">
      <c r="L965" s="18"/>
      <c r="M965" s="16"/>
      <c r="N965" s="18"/>
      <c r="O965" s="18"/>
    </row>
    <row r="966" spans="12:15" x14ac:dyDescent="0.2">
      <c r="L966" s="18"/>
      <c r="M966" s="16"/>
      <c r="N966" s="18"/>
      <c r="O966" s="18"/>
    </row>
    <row r="967" spans="12:15" x14ac:dyDescent="0.2">
      <c r="L967" s="18"/>
      <c r="M967" s="16"/>
      <c r="N967" s="18"/>
      <c r="O967" s="18"/>
    </row>
    <row r="968" spans="12:15" x14ac:dyDescent="0.2">
      <c r="L968" s="18"/>
      <c r="M968" s="16"/>
      <c r="N968" s="18"/>
      <c r="O968" s="18"/>
    </row>
    <row r="969" spans="12:15" x14ac:dyDescent="0.2">
      <c r="L969" s="18"/>
      <c r="M969" s="16"/>
      <c r="N969" s="18"/>
      <c r="O969" s="18"/>
    </row>
    <row r="970" spans="12:15" x14ac:dyDescent="0.2">
      <c r="L970" s="18"/>
      <c r="M970" s="16"/>
      <c r="N970" s="18"/>
      <c r="O970" s="18"/>
    </row>
    <row r="971" spans="12:15" x14ac:dyDescent="0.2">
      <c r="L971" s="18"/>
      <c r="M971" s="16"/>
      <c r="N971" s="18"/>
      <c r="O971" s="18"/>
    </row>
    <row r="972" spans="12:15" x14ac:dyDescent="0.2">
      <c r="L972" s="18"/>
      <c r="M972" s="16"/>
      <c r="N972" s="18"/>
      <c r="O972" s="18"/>
    </row>
    <row r="973" spans="12:15" x14ac:dyDescent="0.2">
      <c r="L973" s="18"/>
      <c r="M973" s="16"/>
      <c r="N973" s="18"/>
      <c r="O973" s="18"/>
    </row>
    <row r="974" spans="12:15" x14ac:dyDescent="0.2">
      <c r="L974" s="18"/>
      <c r="M974" s="16"/>
      <c r="N974" s="18"/>
      <c r="O974" s="18"/>
    </row>
    <row r="975" spans="12:15" x14ac:dyDescent="0.2">
      <c r="L975" s="18"/>
      <c r="M975" s="16"/>
      <c r="N975" s="18"/>
      <c r="O975" s="18"/>
    </row>
    <row r="976" spans="12:15" x14ac:dyDescent="0.2">
      <c r="L976" s="18"/>
      <c r="M976" s="16"/>
      <c r="N976" s="18"/>
      <c r="O976" s="18"/>
    </row>
    <row r="977" spans="12:15" x14ac:dyDescent="0.2">
      <c r="L977" s="18"/>
      <c r="M977" s="16"/>
      <c r="N977" s="18"/>
      <c r="O977" s="18"/>
    </row>
    <row r="978" spans="12:15" x14ac:dyDescent="0.2">
      <c r="L978" s="18"/>
      <c r="M978" s="16"/>
      <c r="N978" s="18"/>
      <c r="O978" s="18"/>
    </row>
    <row r="979" spans="12:15" x14ac:dyDescent="0.2">
      <c r="L979" s="18"/>
      <c r="M979" s="16"/>
      <c r="N979" s="18"/>
      <c r="O979" s="18"/>
    </row>
    <row r="980" spans="12:15" x14ac:dyDescent="0.2">
      <c r="L980" s="18"/>
      <c r="M980" s="16"/>
      <c r="N980" s="18"/>
      <c r="O980" s="18"/>
    </row>
    <row r="981" spans="12:15" x14ac:dyDescent="0.2">
      <c r="L981" s="18"/>
      <c r="M981" s="16"/>
      <c r="N981" s="18"/>
      <c r="O981" s="18"/>
    </row>
    <row r="982" spans="12:15" x14ac:dyDescent="0.2">
      <c r="L982" s="18"/>
      <c r="M982" s="16"/>
      <c r="N982" s="18"/>
      <c r="O982" s="18"/>
    </row>
    <row r="983" spans="12:15" x14ac:dyDescent="0.2">
      <c r="L983" s="18"/>
      <c r="M983" s="16"/>
      <c r="N983" s="18"/>
      <c r="O983" s="18"/>
    </row>
    <row r="984" spans="12:15" x14ac:dyDescent="0.2">
      <c r="L984" s="18"/>
      <c r="M984" s="16"/>
      <c r="N984" s="18"/>
      <c r="O984" s="18"/>
    </row>
    <row r="985" spans="12:15" x14ac:dyDescent="0.2">
      <c r="L985" s="18"/>
      <c r="M985" s="16"/>
      <c r="N985" s="18"/>
      <c r="O985" s="18"/>
    </row>
    <row r="986" spans="12:15" x14ac:dyDescent="0.2">
      <c r="L986" s="18"/>
      <c r="M986" s="16"/>
      <c r="N986" s="18"/>
      <c r="O986" s="18"/>
    </row>
    <row r="987" spans="12:15" x14ac:dyDescent="0.2">
      <c r="L987" s="18"/>
      <c r="M987" s="16"/>
      <c r="N987" s="18"/>
      <c r="O987" s="18"/>
    </row>
    <row r="988" spans="12:15" x14ac:dyDescent="0.2">
      <c r="L988" s="18"/>
      <c r="M988" s="16"/>
      <c r="N988" s="18"/>
      <c r="O988" s="18"/>
    </row>
    <row r="989" spans="12:15" x14ac:dyDescent="0.2">
      <c r="L989" s="18"/>
      <c r="M989" s="16"/>
      <c r="N989" s="18"/>
      <c r="O989" s="18"/>
    </row>
    <row r="990" spans="12:15" x14ac:dyDescent="0.2">
      <c r="L990" s="18"/>
      <c r="M990" s="16"/>
      <c r="N990" s="18"/>
      <c r="O990" s="18"/>
    </row>
    <row r="991" spans="12:15" x14ac:dyDescent="0.2">
      <c r="L991" s="18"/>
      <c r="M991" s="16"/>
      <c r="N991" s="18"/>
      <c r="O991" s="18"/>
    </row>
    <row r="992" spans="12:15" x14ac:dyDescent="0.2">
      <c r="L992" s="18"/>
      <c r="M992" s="16"/>
      <c r="N992" s="18"/>
      <c r="O992" s="18"/>
    </row>
    <row r="993" spans="12:15" x14ac:dyDescent="0.2">
      <c r="L993" s="18"/>
      <c r="M993" s="16"/>
      <c r="N993" s="18"/>
      <c r="O993" s="18"/>
    </row>
    <row r="994" spans="12:15" x14ac:dyDescent="0.2">
      <c r="L994" s="18"/>
      <c r="M994" s="16"/>
      <c r="N994" s="18"/>
      <c r="O994" s="18"/>
    </row>
    <row r="995" spans="12:15" x14ac:dyDescent="0.2">
      <c r="L995" s="18"/>
      <c r="M995" s="16"/>
      <c r="N995" s="18"/>
      <c r="O995" s="18"/>
    </row>
    <row r="996" spans="12:15" x14ac:dyDescent="0.2">
      <c r="L996" s="18"/>
      <c r="M996" s="16"/>
      <c r="N996" s="18"/>
      <c r="O996" s="18"/>
    </row>
    <row r="997" spans="12:15" x14ac:dyDescent="0.2">
      <c r="L997" s="18"/>
      <c r="M997" s="16"/>
      <c r="N997" s="18"/>
      <c r="O997" s="18"/>
    </row>
    <row r="998" spans="12:15" x14ac:dyDescent="0.2">
      <c r="L998" s="18"/>
      <c r="M998" s="16"/>
      <c r="N998" s="18"/>
      <c r="O998" s="18"/>
    </row>
    <row r="999" spans="12:15" x14ac:dyDescent="0.2">
      <c r="L999" s="18"/>
      <c r="M999" s="16"/>
      <c r="N999" s="18"/>
      <c r="O999" s="18"/>
    </row>
    <row r="1000" spans="12:15" x14ac:dyDescent="0.2">
      <c r="L1000" s="18"/>
      <c r="M1000" s="16"/>
      <c r="N1000" s="18"/>
      <c r="O1000" s="18"/>
    </row>
    <row r="1001" spans="12:15" x14ac:dyDescent="0.2">
      <c r="L1001" s="18"/>
      <c r="M1001" s="16"/>
      <c r="N1001" s="18"/>
      <c r="O1001" s="18"/>
    </row>
    <row r="1002" spans="12:15" x14ac:dyDescent="0.2">
      <c r="L1002" s="18"/>
      <c r="M1002" s="16"/>
      <c r="N1002" s="18"/>
      <c r="O1002" s="18"/>
    </row>
    <row r="1003" spans="12:15" x14ac:dyDescent="0.2">
      <c r="L1003" s="18"/>
      <c r="M1003" s="16"/>
      <c r="N1003" s="18"/>
      <c r="O1003" s="18"/>
    </row>
    <row r="1004" spans="12:15" x14ac:dyDescent="0.2">
      <c r="L1004" s="18"/>
      <c r="M1004" s="16"/>
      <c r="N1004" s="18"/>
      <c r="O1004" s="18"/>
    </row>
    <row r="1005" spans="12:15" x14ac:dyDescent="0.2">
      <c r="L1005" s="18"/>
      <c r="M1005" s="16"/>
      <c r="N1005" s="18"/>
      <c r="O1005" s="18"/>
    </row>
    <row r="1006" spans="12:15" x14ac:dyDescent="0.2">
      <c r="L1006" s="18"/>
      <c r="M1006" s="16"/>
      <c r="N1006" s="18"/>
      <c r="O1006" s="18"/>
    </row>
    <row r="1007" spans="12:15" x14ac:dyDescent="0.2">
      <c r="L1007" s="18"/>
      <c r="M1007" s="16"/>
      <c r="N1007" s="18"/>
      <c r="O1007" s="18"/>
    </row>
    <row r="1008" spans="12:15" x14ac:dyDescent="0.2">
      <c r="L1008" s="18"/>
      <c r="M1008" s="16"/>
      <c r="N1008" s="18"/>
      <c r="O1008" s="18"/>
    </row>
    <row r="1009" spans="12:15" x14ac:dyDescent="0.2">
      <c r="L1009" s="18"/>
      <c r="M1009" s="16"/>
      <c r="N1009" s="18"/>
      <c r="O1009" s="18"/>
    </row>
    <row r="1010" spans="12:15" x14ac:dyDescent="0.2">
      <c r="L1010" s="18"/>
      <c r="M1010" s="16"/>
      <c r="N1010" s="18"/>
      <c r="O1010" s="18"/>
    </row>
    <row r="1011" spans="12:15" x14ac:dyDescent="0.2">
      <c r="L1011" s="18"/>
      <c r="M1011" s="16"/>
      <c r="N1011" s="18"/>
      <c r="O1011" s="18"/>
    </row>
    <row r="1012" spans="12:15" x14ac:dyDescent="0.2">
      <c r="L1012" s="18"/>
      <c r="M1012" s="16"/>
      <c r="N1012" s="18"/>
      <c r="O1012" s="18"/>
    </row>
    <row r="1013" spans="12:15" x14ac:dyDescent="0.2">
      <c r="L1013" s="18"/>
      <c r="M1013" s="16"/>
      <c r="N1013" s="18"/>
      <c r="O1013" s="18"/>
    </row>
    <row r="1014" spans="12:15" x14ac:dyDescent="0.2">
      <c r="L1014" s="18"/>
      <c r="M1014" s="16"/>
      <c r="N1014" s="18"/>
      <c r="O1014" s="18"/>
    </row>
    <row r="1015" spans="12:15" x14ac:dyDescent="0.2">
      <c r="L1015" s="18"/>
      <c r="M1015" s="16"/>
      <c r="N1015" s="18"/>
      <c r="O1015" s="18"/>
    </row>
    <row r="1016" spans="12:15" x14ac:dyDescent="0.2">
      <c r="L1016" s="18"/>
      <c r="M1016" s="16"/>
      <c r="N1016" s="18"/>
      <c r="O1016" s="18"/>
    </row>
    <row r="1017" spans="12:15" x14ac:dyDescent="0.2">
      <c r="L1017" s="18"/>
      <c r="M1017" s="16"/>
      <c r="N1017" s="18"/>
      <c r="O1017" s="18"/>
    </row>
    <row r="1018" spans="12:15" x14ac:dyDescent="0.2">
      <c r="L1018" s="18"/>
      <c r="M1018" s="16"/>
      <c r="N1018" s="18"/>
      <c r="O1018" s="18"/>
    </row>
    <row r="1019" spans="12:15" x14ac:dyDescent="0.2">
      <c r="L1019" s="18"/>
      <c r="M1019" s="16"/>
      <c r="N1019" s="18"/>
      <c r="O1019" s="18"/>
    </row>
    <row r="1020" spans="12:15" x14ac:dyDescent="0.2">
      <c r="L1020" s="18"/>
      <c r="M1020" s="16"/>
      <c r="N1020" s="18"/>
      <c r="O1020" s="18"/>
    </row>
    <row r="1021" spans="12:15" x14ac:dyDescent="0.2">
      <c r="L1021" s="18"/>
      <c r="M1021" s="16"/>
      <c r="N1021" s="18"/>
      <c r="O1021" s="18"/>
    </row>
    <row r="1022" spans="12:15" x14ac:dyDescent="0.2">
      <c r="L1022" s="18"/>
      <c r="M1022" s="16"/>
      <c r="N1022" s="18"/>
      <c r="O1022" s="18"/>
    </row>
    <row r="1023" spans="12:15" x14ac:dyDescent="0.2">
      <c r="L1023" s="18"/>
      <c r="M1023" s="16"/>
      <c r="N1023" s="18"/>
      <c r="O1023" s="18"/>
    </row>
    <row r="1024" spans="12:15" x14ac:dyDescent="0.2">
      <c r="L1024" s="18"/>
      <c r="M1024" s="16"/>
      <c r="N1024" s="18"/>
      <c r="O1024" s="18"/>
    </row>
    <row r="1025" spans="12:15" x14ac:dyDescent="0.2">
      <c r="L1025" s="18"/>
      <c r="M1025" s="16"/>
      <c r="N1025" s="18"/>
      <c r="O1025" s="18"/>
    </row>
    <row r="1026" spans="12:15" x14ac:dyDescent="0.2">
      <c r="L1026" s="18"/>
      <c r="M1026" s="16"/>
      <c r="N1026" s="18"/>
      <c r="O1026" s="18"/>
    </row>
    <row r="1027" spans="12:15" x14ac:dyDescent="0.2">
      <c r="L1027" s="18"/>
      <c r="M1027" s="16"/>
      <c r="N1027" s="18"/>
      <c r="O1027" s="18"/>
    </row>
    <row r="1028" spans="12:15" x14ac:dyDescent="0.2">
      <c r="L1028" s="18"/>
      <c r="M1028" s="16"/>
      <c r="N1028" s="18"/>
      <c r="O1028" s="18"/>
    </row>
    <row r="1029" spans="12:15" x14ac:dyDescent="0.2">
      <c r="L1029" s="18"/>
      <c r="M1029" s="16"/>
      <c r="N1029" s="18"/>
      <c r="O1029" s="18"/>
    </row>
    <row r="1030" spans="12:15" x14ac:dyDescent="0.2">
      <c r="L1030" s="18"/>
      <c r="M1030" s="16"/>
      <c r="N1030" s="18"/>
      <c r="O1030" s="18"/>
    </row>
    <row r="1031" spans="12:15" x14ac:dyDescent="0.2">
      <c r="L1031" s="18"/>
      <c r="M1031" s="16"/>
      <c r="N1031" s="18"/>
      <c r="O1031" s="18"/>
    </row>
    <row r="1032" spans="12:15" x14ac:dyDescent="0.2">
      <c r="L1032" s="18"/>
      <c r="M1032" s="16"/>
      <c r="N1032" s="18"/>
      <c r="O1032" s="18"/>
    </row>
    <row r="1033" spans="12:15" x14ac:dyDescent="0.2">
      <c r="L1033" s="18"/>
      <c r="M1033" s="16"/>
      <c r="N1033" s="18"/>
      <c r="O1033" s="18"/>
    </row>
    <row r="1034" spans="12:15" x14ac:dyDescent="0.2">
      <c r="L1034" s="18"/>
      <c r="M1034" s="16"/>
      <c r="N1034" s="18"/>
      <c r="O1034" s="18"/>
    </row>
    <row r="1035" spans="12:15" x14ac:dyDescent="0.2">
      <c r="L1035" s="18"/>
      <c r="M1035" s="16"/>
      <c r="N1035" s="18"/>
      <c r="O1035" s="18"/>
    </row>
    <row r="1036" spans="12:15" x14ac:dyDescent="0.2">
      <c r="L1036" s="18"/>
      <c r="M1036" s="16"/>
      <c r="N1036" s="18"/>
      <c r="O1036" s="18"/>
    </row>
    <row r="1037" spans="12:15" x14ac:dyDescent="0.2">
      <c r="L1037" s="18"/>
      <c r="M1037" s="16"/>
      <c r="N1037" s="18"/>
      <c r="O1037" s="18"/>
    </row>
    <row r="1038" spans="12:15" x14ac:dyDescent="0.2">
      <c r="L1038" s="18"/>
      <c r="M1038" s="16"/>
      <c r="N1038" s="18"/>
      <c r="O1038" s="18"/>
    </row>
    <row r="1039" spans="12:15" x14ac:dyDescent="0.2">
      <c r="L1039" s="18"/>
      <c r="M1039" s="16"/>
      <c r="N1039" s="18"/>
      <c r="O1039" s="18"/>
    </row>
    <row r="1040" spans="12:15" x14ac:dyDescent="0.2">
      <c r="L1040" s="18"/>
      <c r="M1040" s="16"/>
      <c r="N1040" s="18"/>
      <c r="O1040" s="18"/>
    </row>
    <row r="1041" spans="12:15" x14ac:dyDescent="0.2">
      <c r="L1041" s="18"/>
      <c r="M1041" s="16"/>
      <c r="N1041" s="18"/>
      <c r="O1041" s="18"/>
    </row>
    <row r="1042" spans="12:15" x14ac:dyDescent="0.2">
      <c r="L1042" s="18"/>
      <c r="M1042" s="16"/>
      <c r="N1042" s="18"/>
      <c r="O1042" s="18"/>
    </row>
    <row r="1043" spans="12:15" x14ac:dyDescent="0.2">
      <c r="L1043" s="18"/>
      <c r="M1043" s="16"/>
      <c r="N1043" s="18"/>
      <c r="O1043" s="18"/>
    </row>
    <row r="1044" spans="12:15" x14ac:dyDescent="0.2">
      <c r="L1044" s="18"/>
      <c r="M1044" s="16"/>
      <c r="N1044" s="18"/>
      <c r="O1044" s="18"/>
    </row>
    <row r="1045" spans="12:15" x14ac:dyDescent="0.2">
      <c r="L1045" s="18"/>
      <c r="M1045" s="16"/>
      <c r="N1045" s="18"/>
      <c r="O1045" s="18"/>
    </row>
    <row r="1046" spans="12:15" x14ac:dyDescent="0.2">
      <c r="L1046" s="18"/>
      <c r="M1046" s="16"/>
      <c r="N1046" s="18"/>
      <c r="O1046" s="18"/>
    </row>
    <row r="1047" spans="12:15" x14ac:dyDescent="0.2">
      <c r="L1047" s="18"/>
      <c r="M1047" s="16"/>
      <c r="N1047" s="18"/>
      <c r="O1047" s="18"/>
    </row>
    <row r="1048" spans="12:15" x14ac:dyDescent="0.2">
      <c r="L1048" s="18"/>
      <c r="M1048" s="16"/>
      <c r="N1048" s="18"/>
      <c r="O1048" s="18"/>
    </row>
    <row r="1049" spans="12:15" x14ac:dyDescent="0.2">
      <c r="L1049" s="18"/>
      <c r="M1049" s="16"/>
      <c r="N1049" s="18"/>
      <c r="O1049" s="18"/>
    </row>
    <row r="1050" spans="12:15" x14ac:dyDescent="0.2">
      <c r="L1050" s="18"/>
      <c r="M1050" s="16"/>
      <c r="N1050" s="18"/>
      <c r="O1050" s="18"/>
    </row>
    <row r="1051" spans="12:15" x14ac:dyDescent="0.2">
      <c r="L1051" s="18"/>
      <c r="M1051" s="16"/>
      <c r="N1051" s="18"/>
      <c r="O1051" s="18"/>
    </row>
    <row r="1052" spans="12:15" x14ac:dyDescent="0.2">
      <c r="L1052" s="18"/>
      <c r="M1052" s="16"/>
      <c r="N1052" s="18"/>
      <c r="O1052" s="18"/>
    </row>
    <row r="1053" spans="12:15" x14ac:dyDescent="0.2">
      <c r="L1053" s="18"/>
      <c r="M1053" s="16"/>
      <c r="N1053" s="18"/>
      <c r="O1053" s="18"/>
    </row>
    <row r="1054" spans="12:15" x14ac:dyDescent="0.2">
      <c r="L1054" s="18"/>
      <c r="M1054" s="16"/>
      <c r="N1054" s="18"/>
      <c r="O1054" s="18"/>
    </row>
    <row r="1055" spans="12:15" x14ac:dyDescent="0.2">
      <c r="L1055" s="18"/>
      <c r="M1055" s="16"/>
      <c r="N1055" s="18"/>
      <c r="O1055" s="18"/>
    </row>
    <row r="1056" spans="12:15" x14ac:dyDescent="0.2">
      <c r="L1056" s="18"/>
      <c r="M1056" s="16"/>
      <c r="N1056" s="18"/>
      <c r="O1056" s="18"/>
    </row>
    <row r="1057" spans="12:15" x14ac:dyDescent="0.2">
      <c r="L1057" s="18"/>
      <c r="M1057" s="16"/>
      <c r="N1057" s="18"/>
      <c r="O1057" s="18"/>
    </row>
    <row r="1058" spans="12:15" x14ac:dyDescent="0.2">
      <c r="L1058" s="18"/>
      <c r="M1058" s="16"/>
      <c r="N1058" s="18"/>
      <c r="O1058" s="18"/>
    </row>
    <row r="1059" spans="12:15" x14ac:dyDescent="0.2">
      <c r="L1059" s="18"/>
      <c r="M1059" s="16"/>
      <c r="N1059" s="18"/>
      <c r="O1059" s="18"/>
    </row>
    <row r="1060" spans="12:15" x14ac:dyDescent="0.2">
      <c r="L1060" s="18"/>
      <c r="M1060" s="16"/>
      <c r="N1060" s="18"/>
      <c r="O1060" s="18"/>
    </row>
    <row r="1061" spans="12:15" x14ac:dyDescent="0.2">
      <c r="L1061" s="18"/>
      <c r="M1061" s="16"/>
      <c r="N1061" s="18"/>
      <c r="O1061" s="18"/>
    </row>
    <row r="1062" spans="12:15" x14ac:dyDescent="0.2">
      <c r="L1062" s="18"/>
      <c r="M1062" s="16"/>
      <c r="N1062" s="18"/>
      <c r="O1062" s="18"/>
    </row>
    <row r="1063" spans="12:15" x14ac:dyDescent="0.2">
      <c r="L1063" s="18"/>
      <c r="M1063" s="16"/>
      <c r="N1063" s="18"/>
      <c r="O1063" s="18"/>
    </row>
    <row r="1064" spans="12:15" x14ac:dyDescent="0.2">
      <c r="L1064" s="18"/>
      <c r="M1064" s="16"/>
      <c r="N1064" s="18"/>
      <c r="O1064" s="18"/>
    </row>
    <row r="1065" spans="12:15" x14ac:dyDescent="0.2">
      <c r="L1065" s="18"/>
      <c r="M1065" s="16"/>
      <c r="N1065" s="18"/>
      <c r="O1065" s="18"/>
    </row>
    <row r="1066" spans="12:15" x14ac:dyDescent="0.2">
      <c r="L1066" s="18"/>
      <c r="M1066" s="16"/>
      <c r="N1066" s="18"/>
      <c r="O1066" s="18"/>
    </row>
    <row r="1067" spans="12:15" x14ac:dyDescent="0.2">
      <c r="L1067" s="18"/>
      <c r="M1067" s="16"/>
      <c r="N1067" s="18"/>
      <c r="O1067" s="18"/>
    </row>
    <row r="1068" spans="12:15" x14ac:dyDescent="0.2">
      <c r="L1068" s="18"/>
      <c r="M1068" s="16"/>
      <c r="N1068" s="18"/>
      <c r="O1068" s="18"/>
    </row>
    <row r="1069" spans="12:15" x14ac:dyDescent="0.2">
      <c r="L1069" s="18"/>
      <c r="M1069" s="16"/>
      <c r="N1069" s="18"/>
      <c r="O1069" s="18"/>
    </row>
    <row r="1070" spans="12:15" x14ac:dyDescent="0.2">
      <c r="L1070" s="18"/>
      <c r="M1070" s="16"/>
      <c r="N1070" s="18"/>
      <c r="O1070" s="18"/>
    </row>
    <row r="1071" spans="12:15" x14ac:dyDescent="0.2">
      <c r="L1071" s="18"/>
      <c r="M1071" s="16"/>
      <c r="N1071" s="18"/>
      <c r="O1071" s="18"/>
    </row>
    <row r="1072" spans="12:15" x14ac:dyDescent="0.2">
      <c r="L1072" s="18"/>
      <c r="M1072" s="16"/>
      <c r="N1072" s="18"/>
      <c r="O1072" s="18"/>
    </row>
    <row r="1073" spans="12:15" x14ac:dyDescent="0.2">
      <c r="L1073" s="18"/>
      <c r="M1073" s="16"/>
      <c r="N1073" s="18"/>
      <c r="O1073" s="18"/>
    </row>
    <row r="1074" spans="12:15" x14ac:dyDescent="0.2">
      <c r="L1074" s="18"/>
      <c r="M1074" s="16"/>
      <c r="N1074" s="18"/>
      <c r="O1074" s="18"/>
    </row>
    <row r="1075" spans="12:15" x14ac:dyDescent="0.2">
      <c r="L1075" s="18"/>
      <c r="M1075" s="16"/>
      <c r="N1075" s="18"/>
      <c r="O1075" s="18"/>
    </row>
    <row r="1076" spans="12:15" x14ac:dyDescent="0.2">
      <c r="L1076" s="18"/>
      <c r="M1076" s="16"/>
      <c r="N1076" s="18"/>
      <c r="O1076" s="18"/>
    </row>
    <row r="1077" spans="12:15" x14ac:dyDescent="0.2">
      <c r="L1077" s="18"/>
      <c r="M1077" s="16"/>
      <c r="N1077" s="18"/>
      <c r="O1077" s="18"/>
    </row>
    <row r="1078" spans="12:15" x14ac:dyDescent="0.2">
      <c r="L1078" s="18"/>
      <c r="M1078" s="16"/>
      <c r="N1078" s="18"/>
      <c r="O1078" s="18"/>
    </row>
    <row r="1079" spans="12:15" x14ac:dyDescent="0.2">
      <c r="L1079" s="18"/>
      <c r="M1079" s="16"/>
      <c r="N1079" s="18"/>
      <c r="O1079" s="18"/>
    </row>
    <row r="1080" spans="12:15" x14ac:dyDescent="0.2">
      <c r="L1080" s="18"/>
      <c r="M1080" s="16"/>
      <c r="N1080" s="18"/>
      <c r="O1080" s="18"/>
    </row>
    <row r="1081" spans="12:15" x14ac:dyDescent="0.2">
      <c r="L1081" s="18"/>
      <c r="M1081" s="16"/>
      <c r="N1081" s="18"/>
      <c r="O1081" s="18"/>
    </row>
    <row r="1082" spans="12:15" x14ac:dyDescent="0.2">
      <c r="L1082" s="18"/>
      <c r="M1082" s="16"/>
      <c r="N1082" s="18"/>
      <c r="O1082" s="18"/>
    </row>
    <row r="1083" spans="12:15" x14ac:dyDescent="0.2">
      <c r="L1083" s="18"/>
      <c r="M1083" s="16"/>
      <c r="N1083" s="18"/>
      <c r="O1083" s="18"/>
    </row>
    <row r="1084" spans="12:15" x14ac:dyDescent="0.2">
      <c r="L1084" s="18"/>
      <c r="M1084" s="16"/>
      <c r="N1084" s="18"/>
      <c r="O1084" s="18"/>
    </row>
    <row r="1085" spans="12:15" x14ac:dyDescent="0.2">
      <c r="L1085" s="18"/>
      <c r="M1085" s="16"/>
      <c r="N1085" s="18"/>
      <c r="O1085" s="18"/>
    </row>
    <row r="1086" spans="12:15" x14ac:dyDescent="0.2">
      <c r="L1086" s="18"/>
      <c r="M1086" s="16"/>
      <c r="N1086" s="18"/>
      <c r="O1086" s="18"/>
    </row>
    <row r="1087" spans="12:15" x14ac:dyDescent="0.2">
      <c r="L1087" s="18"/>
      <c r="M1087" s="16"/>
      <c r="N1087" s="18"/>
      <c r="O1087" s="18"/>
    </row>
    <row r="1088" spans="12:15" x14ac:dyDescent="0.2">
      <c r="L1088" s="18"/>
      <c r="M1088" s="16"/>
      <c r="N1088" s="18"/>
      <c r="O1088" s="18"/>
    </row>
    <row r="1089" spans="12:15" x14ac:dyDescent="0.2">
      <c r="L1089" s="18"/>
      <c r="M1089" s="16"/>
      <c r="N1089" s="18"/>
      <c r="O1089" s="18"/>
    </row>
    <row r="1090" spans="12:15" x14ac:dyDescent="0.2">
      <c r="L1090" s="18"/>
      <c r="M1090" s="16"/>
      <c r="N1090" s="18"/>
      <c r="O1090" s="18"/>
    </row>
    <row r="1091" spans="12:15" x14ac:dyDescent="0.2">
      <c r="L1091" s="18"/>
      <c r="M1091" s="16"/>
      <c r="N1091" s="18"/>
      <c r="O1091" s="18"/>
    </row>
    <row r="1092" spans="12:15" x14ac:dyDescent="0.2">
      <c r="L1092" s="18"/>
      <c r="M1092" s="16"/>
      <c r="N1092" s="18"/>
      <c r="O1092" s="18"/>
    </row>
    <row r="1093" spans="12:15" x14ac:dyDescent="0.2">
      <c r="L1093" s="18"/>
      <c r="M1093" s="16"/>
      <c r="N1093" s="18"/>
      <c r="O1093" s="18"/>
    </row>
    <row r="1094" spans="12:15" x14ac:dyDescent="0.2">
      <c r="L1094" s="18"/>
      <c r="M1094" s="16"/>
      <c r="N1094" s="18"/>
      <c r="O1094" s="18"/>
    </row>
    <row r="1095" spans="12:15" x14ac:dyDescent="0.2">
      <c r="L1095" s="18"/>
      <c r="M1095" s="16"/>
      <c r="N1095" s="18"/>
      <c r="O1095" s="18"/>
    </row>
    <row r="1096" spans="12:15" x14ac:dyDescent="0.2">
      <c r="L1096" s="18"/>
      <c r="M1096" s="16"/>
      <c r="N1096" s="18"/>
      <c r="O1096" s="18"/>
    </row>
    <row r="1097" spans="12:15" x14ac:dyDescent="0.2">
      <c r="L1097" s="18"/>
      <c r="M1097" s="16"/>
      <c r="N1097" s="18"/>
      <c r="O1097" s="18"/>
    </row>
    <row r="1098" spans="12:15" x14ac:dyDescent="0.2">
      <c r="L1098" s="18"/>
      <c r="M1098" s="16"/>
      <c r="N1098" s="18"/>
      <c r="O1098" s="18"/>
    </row>
    <row r="1099" spans="12:15" x14ac:dyDescent="0.2">
      <c r="L1099" s="18"/>
      <c r="M1099" s="16"/>
      <c r="N1099" s="18"/>
      <c r="O1099" s="18"/>
    </row>
    <row r="1100" spans="12:15" x14ac:dyDescent="0.2">
      <c r="L1100" s="18"/>
      <c r="M1100" s="16"/>
      <c r="N1100" s="18"/>
      <c r="O1100" s="18"/>
    </row>
    <row r="1101" spans="12:15" x14ac:dyDescent="0.2">
      <c r="L1101" s="18"/>
      <c r="M1101" s="16"/>
      <c r="N1101" s="18"/>
      <c r="O1101" s="18"/>
    </row>
    <row r="1102" spans="12:15" x14ac:dyDescent="0.2">
      <c r="L1102" s="18"/>
      <c r="M1102" s="16"/>
      <c r="N1102" s="18"/>
      <c r="O1102" s="18"/>
    </row>
    <row r="1103" spans="12:15" x14ac:dyDescent="0.2">
      <c r="L1103" s="18"/>
      <c r="M1103" s="16"/>
      <c r="N1103" s="18"/>
      <c r="O1103" s="18"/>
    </row>
    <row r="1104" spans="12:15" x14ac:dyDescent="0.2">
      <c r="L1104" s="18"/>
      <c r="M1104" s="16"/>
      <c r="N1104" s="18"/>
      <c r="O1104" s="18"/>
    </row>
    <row r="1105" spans="12:15" x14ac:dyDescent="0.2">
      <c r="L1105" s="18"/>
      <c r="M1105" s="16"/>
      <c r="N1105" s="18"/>
      <c r="O1105" s="18"/>
    </row>
    <row r="1106" spans="12:15" x14ac:dyDescent="0.2">
      <c r="L1106" s="18"/>
      <c r="M1106" s="16"/>
      <c r="N1106" s="18"/>
      <c r="O1106" s="18"/>
    </row>
    <row r="1107" spans="12:15" x14ac:dyDescent="0.2">
      <c r="L1107" s="18"/>
      <c r="M1107" s="16"/>
      <c r="N1107" s="18"/>
      <c r="O1107" s="18"/>
    </row>
    <row r="1108" spans="12:15" x14ac:dyDescent="0.2">
      <c r="L1108" s="18"/>
      <c r="M1108" s="16"/>
      <c r="N1108" s="18"/>
      <c r="O1108" s="18"/>
    </row>
    <row r="1109" spans="12:15" x14ac:dyDescent="0.2">
      <c r="L1109" s="18"/>
      <c r="M1109" s="16"/>
      <c r="N1109" s="18"/>
      <c r="O1109" s="18"/>
    </row>
    <row r="1110" spans="12:15" x14ac:dyDescent="0.2">
      <c r="L1110" s="18"/>
      <c r="M1110" s="16"/>
      <c r="N1110" s="18"/>
      <c r="O1110" s="18"/>
    </row>
    <row r="1111" spans="12:15" x14ac:dyDescent="0.2">
      <c r="L1111" s="18"/>
      <c r="M1111" s="16"/>
      <c r="N1111" s="18"/>
      <c r="O1111" s="18"/>
    </row>
    <row r="1112" spans="12:15" x14ac:dyDescent="0.2">
      <c r="L1112" s="18"/>
      <c r="M1112" s="16"/>
      <c r="N1112" s="18"/>
      <c r="O1112" s="18"/>
    </row>
    <row r="1113" spans="12:15" x14ac:dyDescent="0.2">
      <c r="L1113" s="18"/>
      <c r="M1113" s="16"/>
      <c r="N1113" s="18"/>
      <c r="O1113" s="18"/>
    </row>
    <row r="1114" spans="12:15" x14ac:dyDescent="0.2">
      <c r="L1114" s="18"/>
      <c r="M1114" s="16"/>
      <c r="N1114" s="18"/>
      <c r="O1114" s="18"/>
    </row>
    <row r="1115" spans="12:15" x14ac:dyDescent="0.2">
      <c r="L1115" s="18"/>
      <c r="M1115" s="16"/>
      <c r="N1115" s="18"/>
      <c r="O1115" s="18"/>
    </row>
    <row r="1116" spans="12:15" x14ac:dyDescent="0.2">
      <c r="L1116" s="18"/>
      <c r="M1116" s="16"/>
      <c r="N1116" s="18"/>
      <c r="O1116" s="18"/>
    </row>
    <row r="1117" spans="12:15" x14ac:dyDescent="0.2">
      <c r="L1117" s="18"/>
      <c r="M1117" s="16"/>
      <c r="N1117" s="18"/>
      <c r="O1117" s="18"/>
    </row>
    <row r="1118" spans="12:15" x14ac:dyDescent="0.2">
      <c r="L1118" s="18"/>
      <c r="M1118" s="16"/>
      <c r="N1118" s="18"/>
      <c r="O1118" s="18"/>
    </row>
    <row r="1119" spans="12:15" x14ac:dyDescent="0.2">
      <c r="L1119" s="18"/>
      <c r="M1119" s="16"/>
      <c r="N1119" s="18"/>
      <c r="O1119" s="18"/>
    </row>
    <row r="1120" spans="12:15" x14ac:dyDescent="0.2">
      <c r="L1120" s="18"/>
      <c r="M1120" s="16"/>
      <c r="N1120" s="18"/>
      <c r="O1120" s="18"/>
    </row>
    <row r="1121" spans="12:15" x14ac:dyDescent="0.2">
      <c r="L1121" s="18"/>
      <c r="M1121" s="16"/>
      <c r="N1121" s="18"/>
      <c r="O1121" s="18"/>
    </row>
    <row r="1122" spans="12:15" x14ac:dyDescent="0.2">
      <c r="L1122" s="18"/>
      <c r="M1122" s="16"/>
      <c r="N1122" s="18"/>
      <c r="O1122" s="18"/>
    </row>
    <row r="1123" spans="12:15" x14ac:dyDescent="0.2">
      <c r="L1123" s="18"/>
      <c r="M1123" s="16"/>
      <c r="N1123" s="18"/>
      <c r="O1123" s="18"/>
    </row>
    <row r="1124" spans="12:15" x14ac:dyDescent="0.2">
      <c r="L1124" s="18"/>
      <c r="M1124" s="16"/>
      <c r="N1124" s="18"/>
      <c r="O1124" s="18"/>
    </row>
    <row r="1125" spans="12:15" x14ac:dyDescent="0.2">
      <c r="L1125" s="18"/>
      <c r="M1125" s="16"/>
      <c r="N1125" s="18"/>
      <c r="O1125" s="18"/>
    </row>
    <row r="1126" spans="12:15" x14ac:dyDescent="0.2">
      <c r="L1126" s="18"/>
      <c r="M1126" s="16"/>
      <c r="N1126" s="18"/>
      <c r="O1126" s="18"/>
    </row>
    <row r="1127" spans="12:15" x14ac:dyDescent="0.2">
      <c r="L1127" s="18"/>
      <c r="M1127" s="16"/>
      <c r="N1127" s="18"/>
      <c r="O1127" s="18"/>
    </row>
    <row r="1128" spans="12:15" x14ac:dyDescent="0.2">
      <c r="L1128" s="18"/>
      <c r="M1128" s="16"/>
      <c r="N1128" s="18"/>
      <c r="O1128" s="18"/>
    </row>
    <row r="1129" spans="12:15" x14ac:dyDescent="0.2">
      <c r="L1129" s="18"/>
      <c r="M1129" s="16"/>
      <c r="N1129" s="18"/>
      <c r="O1129" s="18"/>
    </row>
    <row r="1130" spans="12:15" x14ac:dyDescent="0.2">
      <c r="L1130" s="18"/>
      <c r="M1130" s="16"/>
      <c r="N1130" s="18"/>
      <c r="O1130" s="18"/>
    </row>
    <row r="1131" spans="12:15" x14ac:dyDescent="0.2">
      <c r="L1131" s="18"/>
      <c r="M1131" s="16"/>
      <c r="N1131" s="18"/>
      <c r="O1131" s="18"/>
    </row>
    <row r="1132" spans="12:15" x14ac:dyDescent="0.2">
      <c r="L1132" s="18"/>
      <c r="M1132" s="16"/>
      <c r="N1132" s="18"/>
      <c r="O1132" s="18"/>
    </row>
    <row r="1133" spans="12:15" x14ac:dyDescent="0.2">
      <c r="L1133" s="18"/>
      <c r="M1133" s="16"/>
      <c r="N1133" s="18"/>
      <c r="O1133" s="18"/>
    </row>
    <row r="1134" spans="12:15" x14ac:dyDescent="0.2">
      <c r="L1134" s="18"/>
      <c r="M1134" s="16"/>
      <c r="N1134" s="18"/>
      <c r="O1134" s="18"/>
    </row>
    <row r="1135" spans="12:15" x14ac:dyDescent="0.2">
      <c r="L1135" s="18"/>
      <c r="M1135" s="16"/>
      <c r="N1135" s="18"/>
      <c r="O1135" s="18"/>
    </row>
    <row r="1136" spans="12:15" x14ac:dyDescent="0.2">
      <c r="L1136" s="18"/>
      <c r="M1136" s="16"/>
      <c r="N1136" s="18"/>
      <c r="O1136" s="18"/>
    </row>
    <row r="1137" spans="12:15" x14ac:dyDescent="0.2">
      <c r="L1137" s="18"/>
      <c r="M1137" s="16"/>
      <c r="N1137" s="18"/>
      <c r="O1137" s="18"/>
    </row>
    <row r="1138" spans="12:15" x14ac:dyDescent="0.2">
      <c r="L1138" s="18"/>
      <c r="M1138" s="16"/>
      <c r="N1138" s="18"/>
      <c r="O1138" s="18"/>
    </row>
    <row r="1139" spans="12:15" x14ac:dyDescent="0.2">
      <c r="L1139" s="18"/>
      <c r="M1139" s="16"/>
      <c r="N1139" s="18"/>
      <c r="O1139" s="18"/>
    </row>
    <row r="1140" spans="12:15" x14ac:dyDescent="0.2">
      <c r="L1140" s="18"/>
      <c r="M1140" s="16"/>
      <c r="N1140" s="18"/>
      <c r="O1140" s="18"/>
    </row>
    <row r="1141" spans="12:15" x14ac:dyDescent="0.2">
      <c r="L1141" s="18"/>
      <c r="M1141" s="16"/>
      <c r="N1141" s="18"/>
      <c r="O1141" s="18"/>
    </row>
    <row r="1142" spans="12:15" x14ac:dyDescent="0.2">
      <c r="L1142" s="18"/>
      <c r="M1142" s="16"/>
      <c r="N1142" s="18"/>
      <c r="O1142" s="18"/>
    </row>
    <row r="1143" spans="12:15" x14ac:dyDescent="0.2">
      <c r="L1143" s="18"/>
      <c r="M1143" s="16"/>
      <c r="N1143" s="18"/>
      <c r="O1143" s="18"/>
    </row>
    <row r="1144" spans="12:15" x14ac:dyDescent="0.2">
      <c r="L1144" s="18"/>
      <c r="M1144" s="16"/>
      <c r="N1144" s="18"/>
      <c r="O1144" s="18"/>
    </row>
    <row r="1145" spans="12:15" x14ac:dyDescent="0.2">
      <c r="L1145" s="18"/>
      <c r="M1145" s="16"/>
      <c r="N1145" s="18"/>
      <c r="O1145" s="18"/>
    </row>
    <row r="1146" spans="12:15" x14ac:dyDescent="0.2">
      <c r="L1146" s="18"/>
      <c r="M1146" s="16"/>
      <c r="N1146" s="18"/>
      <c r="O1146" s="18"/>
    </row>
    <row r="1147" spans="12:15" x14ac:dyDescent="0.2">
      <c r="L1147" s="18"/>
      <c r="M1147" s="16"/>
      <c r="N1147" s="18"/>
      <c r="O1147" s="18"/>
    </row>
    <row r="1148" spans="12:15" x14ac:dyDescent="0.2">
      <c r="L1148" s="18"/>
      <c r="M1148" s="16"/>
      <c r="N1148" s="18"/>
      <c r="O1148" s="18"/>
    </row>
    <row r="1149" spans="12:15" x14ac:dyDescent="0.2">
      <c r="L1149" s="18"/>
      <c r="M1149" s="16"/>
      <c r="N1149" s="18"/>
      <c r="O1149" s="18"/>
    </row>
    <row r="1150" spans="12:15" x14ac:dyDescent="0.2">
      <c r="L1150" s="18"/>
      <c r="M1150" s="16"/>
      <c r="N1150" s="18"/>
      <c r="O1150" s="18"/>
    </row>
    <row r="1151" spans="12:15" x14ac:dyDescent="0.2">
      <c r="L1151" s="18"/>
      <c r="M1151" s="16"/>
      <c r="N1151" s="18"/>
      <c r="O1151" s="18"/>
    </row>
    <row r="1152" spans="12:15" x14ac:dyDescent="0.2">
      <c r="L1152" s="18"/>
      <c r="M1152" s="16"/>
      <c r="N1152" s="18"/>
      <c r="O1152" s="18"/>
    </row>
    <row r="1153" spans="12:15" x14ac:dyDescent="0.2">
      <c r="L1153" s="18"/>
      <c r="M1153" s="16"/>
      <c r="N1153" s="18"/>
      <c r="O1153" s="18"/>
    </row>
    <row r="1154" spans="12:15" x14ac:dyDescent="0.2">
      <c r="L1154" s="18"/>
      <c r="M1154" s="16"/>
      <c r="N1154" s="18"/>
      <c r="O1154" s="18"/>
    </row>
    <row r="1155" spans="12:15" x14ac:dyDescent="0.2">
      <c r="L1155" s="18"/>
      <c r="M1155" s="16"/>
      <c r="N1155" s="18"/>
      <c r="O1155" s="18"/>
    </row>
    <row r="1156" spans="12:15" x14ac:dyDescent="0.2">
      <c r="L1156" s="18"/>
      <c r="M1156" s="16"/>
      <c r="N1156" s="18"/>
      <c r="O1156" s="18"/>
    </row>
    <row r="1157" spans="12:15" x14ac:dyDescent="0.2">
      <c r="L1157" s="18"/>
      <c r="M1157" s="16"/>
      <c r="N1157" s="18"/>
      <c r="O1157" s="18"/>
    </row>
    <row r="1158" spans="12:15" x14ac:dyDescent="0.2">
      <c r="L1158" s="18"/>
      <c r="M1158" s="16"/>
      <c r="N1158" s="18"/>
      <c r="O1158" s="18"/>
    </row>
    <row r="1159" spans="12:15" x14ac:dyDescent="0.2">
      <c r="L1159" s="18"/>
      <c r="M1159" s="16"/>
      <c r="N1159" s="18"/>
      <c r="O1159" s="18"/>
    </row>
    <row r="1160" spans="12:15" x14ac:dyDescent="0.2">
      <c r="L1160" s="18"/>
      <c r="M1160" s="16"/>
      <c r="N1160" s="18"/>
      <c r="O1160" s="18"/>
    </row>
    <row r="1161" spans="12:15" x14ac:dyDescent="0.2">
      <c r="L1161" s="18"/>
      <c r="M1161" s="16"/>
      <c r="N1161" s="18"/>
      <c r="O1161" s="18"/>
    </row>
    <row r="1162" spans="12:15" x14ac:dyDescent="0.2">
      <c r="L1162" s="18"/>
      <c r="M1162" s="16"/>
      <c r="N1162" s="18"/>
      <c r="O1162" s="18"/>
    </row>
    <row r="1163" spans="12:15" x14ac:dyDescent="0.2">
      <c r="L1163" s="18"/>
      <c r="M1163" s="16"/>
      <c r="N1163" s="18"/>
      <c r="O1163" s="18"/>
    </row>
    <row r="1164" spans="12:15" x14ac:dyDescent="0.2">
      <c r="L1164" s="18"/>
      <c r="M1164" s="16"/>
      <c r="N1164" s="18"/>
      <c r="O1164" s="18"/>
    </row>
    <row r="1165" spans="12:15" x14ac:dyDescent="0.2">
      <c r="L1165" s="18"/>
      <c r="M1165" s="16"/>
      <c r="N1165" s="18"/>
      <c r="O1165" s="18"/>
    </row>
    <row r="1166" spans="12:15" x14ac:dyDescent="0.2">
      <c r="L1166" s="18"/>
      <c r="M1166" s="16"/>
      <c r="N1166" s="18"/>
      <c r="O1166" s="18"/>
    </row>
    <row r="1167" spans="12:15" x14ac:dyDescent="0.2">
      <c r="L1167" s="18"/>
      <c r="M1167" s="16"/>
      <c r="N1167" s="18"/>
      <c r="O1167" s="18"/>
    </row>
    <row r="1168" spans="12:15" x14ac:dyDescent="0.2">
      <c r="L1168" s="18"/>
      <c r="M1168" s="16"/>
      <c r="N1168" s="18"/>
      <c r="O1168" s="18"/>
    </row>
    <row r="1169" spans="12:15" x14ac:dyDescent="0.2">
      <c r="L1169" s="18"/>
      <c r="M1169" s="16"/>
      <c r="N1169" s="18"/>
      <c r="O1169" s="18"/>
    </row>
    <row r="1170" spans="12:15" x14ac:dyDescent="0.2">
      <c r="L1170" s="18"/>
      <c r="M1170" s="16"/>
      <c r="N1170" s="18"/>
      <c r="O1170" s="18"/>
    </row>
    <row r="1171" spans="12:15" x14ac:dyDescent="0.2">
      <c r="L1171" s="18"/>
      <c r="M1171" s="16"/>
      <c r="N1171" s="18"/>
      <c r="O1171" s="18"/>
    </row>
    <row r="1172" spans="12:15" x14ac:dyDescent="0.2">
      <c r="L1172" s="18"/>
      <c r="M1172" s="16"/>
      <c r="N1172" s="18"/>
      <c r="O1172" s="18"/>
    </row>
    <row r="1173" spans="12:15" x14ac:dyDescent="0.2">
      <c r="L1173" s="18"/>
      <c r="M1173" s="16"/>
      <c r="N1173" s="18"/>
      <c r="O1173" s="18"/>
    </row>
    <row r="1174" spans="12:15" x14ac:dyDescent="0.2">
      <c r="L1174" s="18"/>
      <c r="M1174" s="16"/>
      <c r="N1174" s="18"/>
      <c r="O1174" s="18"/>
    </row>
    <row r="1175" spans="12:15" x14ac:dyDescent="0.2">
      <c r="L1175" s="18"/>
      <c r="M1175" s="16"/>
      <c r="N1175" s="18"/>
      <c r="O1175" s="18"/>
    </row>
    <row r="1176" spans="12:15" x14ac:dyDescent="0.2">
      <c r="L1176" s="18"/>
      <c r="M1176" s="16"/>
      <c r="N1176" s="18"/>
      <c r="O1176" s="18"/>
    </row>
    <row r="1177" spans="12:15" x14ac:dyDescent="0.2">
      <c r="L1177" s="18"/>
      <c r="M1177" s="16"/>
      <c r="N1177" s="18"/>
      <c r="O1177" s="18"/>
    </row>
    <row r="1178" spans="12:15" x14ac:dyDescent="0.2">
      <c r="L1178" s="18"/>
      <c r="M1178" s="16"/>
      <c r="N1178" s="18"/>
      <c r="O1178" s="18"/>
    </row>
    <row r="1179" spans="12:15" x14ac:dyDescent="0.2">
      <c r="L1179" s="18"/>
      <c r="M1179" s="16"/>
      <c r="N1179" s="18"/>
      <c r="O1179" s="18"/>
    </row>
    <row r="1180" spans="12:15" x14ac:dyDescent="0.2">
      <c r="L1180" s="18"/>
      <c r="M1180" s="16"/>
      <c r="N1180" s="18"/>
      <c r="O1180" s="18"/>
    </row>
    <row r="1181" spans="12:15" x14ac:dyDescent="0.2">
      <c r="L1181" s="18"/>
      <c r="M1181" s="16"/>
      <c r="N1181" s="18"/>
      <c r="O1181" s="18"/>
    </row>
    <row r="1182" spans="12:15" x14ac:dyDescent="0.2">
      <c r="L1182" s="18"/>
      <c r="M1182" s="16"/>
      <c r="N1182" s="18"/>
      <c r="O1182" s="18"/>
    </row>
    <row r="1183" spans="12:15" x14ac:dyDescent="0.2">
      <c r="L1183" s="18"/>
      <c r="M1183" s="16"/>
      <c r="N1183" s="18"/>
      <c r="O1183" s="18"/>
    </row>
    <row r="1184" spans="12:15" x14ac:dyDescent="0.2">
      <c r="L1184" s="18"/>
      <c r="M1184" s="16"/>
      <c r="N1184" s="18"/>
      <c r="O1184" s="18"/>
    </row>
    <row r="1185" spans="12:15" x14ac:dyDescent="0.2">
      <c r="L1185" s="18"/>
      <c r="M1185" s="16"/>
      <c r="N1185" s="18"/>
      <c r="O1185" s="18"/>
    </row>
    <row r="1186" spans="12:15" x14ac:dyDescent="0.2">
      <c r="L1186" s="18"/>
      <c r="M1186" s="16"/>
      <c r="N1186" s="18"/>
      <c r="O1186" s="18"/>
    </row>
    <row r="1187" spans="12:15" x14ac:dyDescent="0.2">
      <c r="L1187" s="18"/>
      <c r="M1187" s="16"/>
      <c r="N1187" s="18"/>
      <c r="O1187" s="18"/>
    </row>
    <row r="1188" spans="12:15" x14ac:dyDescent="0.2">
      <c r="L1188" s="18"/>
      <c r="M1188" s="16"/>
      <c r="N1188" s="18"/>
      <c r="O1188" s="18"/>
    </row>
    <row r="1189" spans="12:15" x14ac:dyDescent="0.2">
      <c r="L1189" s="18"/>
      <c r="M1189" s="16"/>
      <c r="N1189" s="18"/>
      <c r="O1189" s="18"/>
    </row>
    <row r="1190" spans="12:15" x14ac:dyDescent="0.2">
      <c r="L1190" s="18"/>
      <c r="M1190" s="16"/>
      <c r="N1190" s="18"/>
      <c r="O1190" s="18"/>
    </row>
    <row r="1191" spans="12:15" x14ac:dyDescent="0.2">
      <c r="L1191" s="18"/>
      <c r="M1191" s="16"/>
      <c r="N1191" s="18"/>
      <c r="O1191" s="18"/>
    </row>
    <row r="1192" spans="12:15" x14ac:dyDescent="0.2">
      <c r="L1192" s="18"/>
      <c r="M1192" s="16"/>
      <c r="N1192" s="18"/>
      <c r="O1192" s="18"/>
    </row>
    <row r="1193" spans="12:15" x14ac:dyDescent="0.2">
      <c r="L1193" s="18"/>
      <c r="M1193" s="16"/>
      <c r="N1193" s="18"/>
      <c r="O1193" s="18"/>
    </row>
    <row r="1194" spans="12:15" x14ac:dyDescent="0.2">
      <c r="L1194" s="18"/>
      <c r="M1194" s="16"/>
      <c r="N1194" s="18"/>
      <c r="O1194" s="18"/>
    </row>
    <row r="1195" spans="12:15" x14ac:dyDescent="0.2">
      <c r="L1195" s="18"/>
      <c r="M1195" s="16"/>
      <c r="N1195" s="18"/>
      <c r="O1195" s="18"/>
    </row>
    <row r="1196" spans="12:15" x14ac:dyDescent="0.2">
      <c r="L1196" s="18"/>
      <c r="M1196" s="16"/>
      <c r="N1196" s="18"/>
      <c r="O1196" s="18"/>
    </row>
    <row r="1197" spans="12:15" x14ac:dyDescent="0.2">
      <c r="L1197" s="18"/>
      <c r="M1197" s="16"/>
      <c r="N1197" s="18"/>
      <c r="O1197" s="18"/>
    </row>
    <row r="1198" spans="12:15" x14ac:dyDescent="0.2">
      <c r="L1198" s="18"/>
      <c r="M1198" s="16"/>
      <c r="N1198" s="18"/>
      <c r="O1198" s="18"/>
    </row>
    <row r="1199" spans="12:15" x14ac:dyDescent="0.2">
      <c r="L1199" s="18"/>
      <c r="M1199" s="16"/>
      <c r="N1199" s="18"/>
      <c r="O1199" s="18"/>
    </row>
    <row r="1200" spans="12:15" x14ac:dyDescent="0.2">
      <c r="L1200" s="18"/>
      <c r="M1200" s="16"/>
      <c r="N1200" s="18"/>
      <c r="O1200" s="18"/>
    </row>
    <row r="1201" spans="12:15" x14ac:dyDescent="0.2">
      <c r="L1201" s="18"/>
      <c r="M1201" s="16"/>
      <c r="N1201" s="18"/>
      <c r="O1201" s="18"/>
    </row>
    <row r="1202" spans="12:15" x14ac:dyDescent="0.2">
      <c r="L1202" s="18"/>
      <c r="M1202" s="16"/>
      <c r="N1202" s="18"/>
      <c r="O1202" s="18"/>
    </row>
    <row r="1203" spans="12:15" x14ac:dyDescent="0.2">
      <c r="L1203" s="18"/>
      <c r="M1203" s="16"/>
      <c r="N1203" s="18"/>
      <c r="O1203" s="18"/>
    </row>
    <row r="1204" spans="12:15" x14ac:dyDescent="0.2">
      <c r="L1204" s="18"/>
      <c r="M1204" s="16"/>
      <c r="N1204" s="18"/>
      <c r="O1204" s="18"/>
    </row>
    <row r="1205" spans="12:15" x14ac:dyDescent="0.2">
      <c r="L1205" s="18"/>
      <c r="M1205" s="16"/>
      <c r="N1205" s="18"/>
      <c r="O1205" s="18"/>
    </row>
    <row r="1206" spans="12:15" x14ac:dyDescent="0.2">
      <c r="L1206" s="18"/>
      <c r="M1206" s="16"/>
      <c r="N1206" s="18"/>
      <c r="O1206" s="18"/>
    </row>
    <row r="1207" spans="12:15" x14ac:dyDescent="0.2">
      <c r="L1207" s="18"/>
      <c r="M1207" s="16"/>
      <c r="N1207" s="18"/>
      <c r="O1207" s="18"/>
    </row>
    <row r="1208" spans="12:15" x14ac:dyDescent="0.2">
      <c r="L1208" s="18"/>
      <c r="M1208" s="16"/>
      <c r="N1208" s="18"/>
      <c r="O1208" s="18"/>
    </row>
    <row r="1209" spans="12:15" x14ac:dyDescent="0.2">
      <c r="L1209" s="18"/>
      <c r="M1209" s="16"/>
      <c r="N1209" s="18"/>
      <c r="O1209" s="18"/>
    </row>
    <row r="1210" spans="12:15" x14ac:dyDescent="0.2">
      <c r="L1210" s="18"/>
      <c r="M1210" s="16"/>
      <c r="N1210" s="18"/>
      <c r="O1210" s="18"/>
    </row>
    <row r="1211" spans="12:15" x14ac:dyDescent="0.2">
      <c r="L1211" s="18"/>
      <c r="M1211" s="16"/>
      <c r="N1211" s="18"/>
      <c r="O1211" s="18"/>
    </row>
    <row r="1212" spans="12:15" x14ac:dyDescent="0.2">
      <c r="L1212" s="18"/>
      <c r="M1212" s="16"/>
      <c r="N1212" s="18"/>
      <c r="O1212" s="18"/>
    </row>
    <row r="1213" spans="12:15" x14ac:dyDescent="0.2">
      <c r="L1213" s="18"/>
      <c r="M1213" s="16"/>
      <c r="N1213" s="18"/>
      <c r="O1213" s="18"/>
    </row>
    <row r="1214" spans="12:15" x14ac:dyDescent="0.2">
      <c r="L1214" s="18"/>
      <c r="M1214" s="16"/>
      <c r="N1214" s="18"/>
      <c r="O1214" s="18"/>
    </row>
    <row r="1215" spans="12:15" x14ac:dyDescent="0.2">
      <c r="L1215" s="18"/>
      <c r="M1215" s="16"/>
      <c r="N1215" s="18"/>
      <c r="O1215" s="18"/>
    </row>
    <row r="1216" spans="12:15" x14ac:dyDescent="0.2">
      <c r="L1216" s="18"/>
      <c r="M1216" s="16"/>
      <c r="N1216" s="18"/>
      <c r="O1216" s="18"/>
    </row>
    <row r="1217" spans="12:15" x14ac:dyDescent="0.2">
      <c r="L1217" s="18"/>
      <c r="M1217" s="16"/>
      <c r="N1217" s="18"/>
      <c r="O1217" s="18"/>
    </row>
    <row r="1218" spans="12:15" x14ac:dyDescent="0.2">
      <c r="L1218" s="18"/>
      <c r="M1218" s="16"/>
      <c r="N1218" s="18"/>
      <c r="O1218" s="18"/>
    </row>
    <row r="1219" spans="12:15" x14ac:dyDescent="0.2">
      <c r="L1219" s="18"/>
      <c r="M1219" s="16"/>
      <c r="N1219" s="18"/>
      <c r="O1219" s="18"/>
    </row>
    <row r="1220" spans="12:15" x14ac:dyDescent="0.2">
      <c r="L1220" s="18"/>
      <c r="M1220" s="16"/>
      <c r="N1220" s="18"/>
      <c r="O1220" s="18"/>
    </row>
    <row r="1221" spans="12:15" x14ac:dyDescent="0.2">
      <c r="L1221" s="18"/>
      <c r="M1221" s="16"/>
      <c r="N1221" s="18"/>
      <c r="O1221" s="18"/>
    </row>
    <row r="1222" spans="12:15" x14ac:dyDescent="0.2">
      <c r="L1222" s="18"/>
      <c r="M1222" s="16"/>
      <c r="N1222" s="18"/>
      <c r="O1222" s="18"/>
    </row>
    <row r="1223" spans="12:15" x14ac:dyDescent="0.2">
      <c r="L1223" s="18"/>
      <c r="M1223" s="16"/>
      <c r="N1223" s="18"/>
      <c r="O1223" s="18"/>
    </row>
    <row r="1224" spans="12:15" x14ac:dyDescent="0.2">
      <c r="L1224" s="18"/>
      <c r="M1224" s="16"/>
      <c r="N1224" s="18"/>
      <c r="O1224" s="18"/>
    </row>
    <row r="1225" spans="12:15" x14ac:dyDescent="0.2">
      <c r="L1225" s="18"/>
      <c r="M1225" s="16"/>
      <c r="N1225" s="18"/>
      <c r="O1225" s="18"/>
    </row>
    <row r="1226" spans="12:15" x14ac:dyDescent="0.2">
      <c r="L1226" s="18"/>
      <c r="M1226" s="16"/>
      <c r="N1226" s="18"/>
      <c r="O1226" s="18"/>
    </row>
    <row r="1227" spans="12:15" x14ac:dyDescent="0.2">
      <c r="L1227" s="18"/>
      <c r="M1227" s="16"/>
      <c r="N1227" s="18"/>
      <c r="O1227" s="18"/>
    </row>
    <row r="1228" spans="12:15" x14ac:dyDescent="0.2">
      <c r="L1228" s="18"/>
      <c r="M1228" s="16"/>
      <c r="N1228" s="18"/>
      <c r="O1228" s="18"/>
    </row>
    <row r="1229" spans="12:15" x14ac:dyDescent="0.2">
      <c r="L1229" s="18"/>
      <c r="M1229" s="16"/>
      <c r="N1229" s="18"/>
      <c r="O1229" s="18"/>
    </row>
    <row r="1230" spans="12:15" x14ac:dyDescent="0.2">
      <c r="L1230" s="18"/>
      <c r="M1230" s="16"/>
      <c r="N1230" s="18"/>
      <c r="O1230" s="18"/>
    </row>
    <row r="1231" spans="12:15" x14ac:dyDescent="0.2">
      <c r="L1231" s="18"/>
      <c r="M1231" s="16"/>
      <c r="N1231" s="18"/>
      <c r="O1231" s="18"/>
    </row>
    <row r="1232" spans="12:15" x14ac:dyDescent="0.2">
      <c r="L1232" s="18"/>
      <c r="M1232" s="16"/>
      <c r="N1232" s="18"/>
      <c r="O1232" s="18"/>
    </row>
    <row r="1233" spans="12:15" x14ac:dyDescent="0.2">
      <c r="L1233" s="18"/>
      <c r="M1233" s="16"/>
      <c r="N1233" s="18"/>
      <c r="O1233" s="18"/>
    </row>
    <row r="1234" spans="12:15" x14ac:dyDescent="0.2">
      <c r="L1234" s="18"/>
      <c r="M1234" s="16"/>
      <c r="N1234" s="18"/>
      <c r="O1234" s="18"/>
    </row>
    <row r="1235" spans="12:15" x14ac:dyDescent="0.2">
      <c r="L1235" s="18"/>
      <c r="M1235" s="16"/>
      <c r="N1235" s="18"/>
      <c r="O1235" s="18"/>
    </row>
    <row r="1236" spans="12:15" x14ac:dyDescent="0.2">
      <c r="L1236" s="18"/>
      <c r="M1236" s="16"/>
      <c r="N1236" s="18"/>
      <c r="O1236" s="18"/>
    </row>
    <row r="1237" spans="12:15" x14ac:dyDescent="0.2">
      <c r="L1237" s="18"/>
      <c r="M1237" s="16"/>
      <c r="N1237" s="18"/>
      <c r="O1237" s="18"/>
    </row>
    <row r="1238" spans="12:15" x14ac:dyDescent="0.2">
      <c r="L1238" s="18"/>
      <c r="M1238" s="16"/>
      <c r="N1238" s="18"/>
      <c r="O1238" s="18"/>
    </row>
    <row r="1239" spans="12:15" x14ac:dyDescent="0.2">
      <c r="L1239" s="18"/>
      <c r="M1239" s="16"/>
      <c r="N1239" s="18"/>
      <c r="O1239" s="18"/>
    </row>
    <row r="1240" spans="12:15" x14ac:dyDescent="0.2">
      <c r="L1240" s="18"/>
      <c r="M1240" s="16"/>
      <c r="N1240" s="18"/>
      <c r="O1240" s="18"/>
    </row>
    <row r="1241" spans="12:15" x14ac:dyDescent="0.2">
      <c r="L1241" s="18"/>
      <c r="M1241" s="16"/>
      <c r="N1241" s="18"/>
      <c r="O1241" s="18"/>
    </row>
    <row r="1242" spans="12:15" x14ac:dyDescent="0.2">
      <c r="L1242" s="18"/>
      <c r="M1242" s="16"/>
      <c r="N1242" s="18"/>
      <c r="O1242" s="18"/>
    </row>
    <row r="1243" spans="12:15" x14ac:dyDescent="0.2">
      <c r="L1243" s="18"/>
      <c r="M1243" s="16"/>
      <c r="N1243" s="18"/>
      <c r="O1243" s="18"/>
    </row>
    <row r="1244" spans="12:15" x14ac:dyDescent="0.2">
      <c r="L1244" s="18"/>
      <c r="M1244" s="16"/>
      <c r="N1244" s="18"/>
      <c r="O1244" s="18"/>
    </row>
    <row r="1245" spans="12:15" x14ac:dyDescent="0.2">
      <c r="L1245" s="18"/>
      <c r="M1245" s="16"/>
      <c r="N1245" s="18"/>
      <c r="O1245" s="18"/>
    </row>
    <row r="1246" spans="12:15" x14ac:dyDescent="0.2">
      <c r="L1246" s="18"/>
      <c r="M1246" s="16"/>
      <c r="N1246" s="18"/>
      <c r="O1246" s="18"/>
    </row>
    <row r="1247" spans="12:15" x14ac:dyDescent="0.2">
      <c r="L1247" s="18"/>
      <c r="M1247" s="16"/>
      <c r="N1247" s="18"/>
      <c r="O1247" s="18"/>
    </row>
    <row r="1248" spans="12:15" x14ac:dyDescent="0.2">
      <c r="L1248" s="18"/>
      <c r="M1248" s="16"/>
      <c r="N1248" s="18"/>
      <c r="O1248" s="18"/>
    </row>
    <row r="1249" spans="12:15" x14ac:dyDescent="0.2">
      <c r="L1249" s="18"/>
      <c r="M1249" s="16"/>
      <c r="N1249" s="18"/>
      <c r="O1249" s="18"/>
    </row>
    <row r="1250" spans="12:15" x14ac:dyDescent="0.2">
      <c r="L1250" s="18"/>
      <c r="M1250" s="16"/>
      <c r="N1250" s="18"/>
      <c r="O1250" s="18"/>
    </row>
    <row r="1251" spans="12:15" x14ac:dyDescent="0.2">
      <c r="L1251" s="18"/>
      <c r="M1251" s="16"/>
      <c r="N1251" s="18"/>
      <c r="O1251" s="18"/>
    </row>
    <row r="1252" spans="12:15" x14ac:dyDescent="0.2">
      <c r="L1252" s="18"/>
      <c r="M1252" s="16"/>
      <c r="N1252" s="18"/>
      <c r="O1252" s="18"/>
    </row>
    <row r="1253" spans="12:15" x14ac:dyDescent="0.2">
      <c r="L1253" s="18"/>
      <c r="M1253" s="16"/>
      <c r="N1253" s="18"/>
      <c r="O1253" s="18"/>
    </row>
    <row r="1254" spans="12:15" x14ac:dyDescent="0.2">
      <c r="L1254" s="18"/>
      <c r="M1254" s="16"/>
      <c r="N1254" s="18"/>
      <c r="O1254" s="18"/>
    </row>
    <row r="1255" spans="12:15" x14ac:dyDescent="0.2">
      <c r="L1255" s="18"/>
      <c r="M1255" s="16"/>
      <c r="N1255" s="18"/>
      <c r="O1255" s="18"/>
    </row>
    <row r="1256" spans="12:15" x14ac:dyDescent="0.2">
      <c r="L1256" s="18"/>
      <c r="M1256" s="16"/>
      <c r="N1256" s="18"/>
      <c r="O1256" s="18"/>
    </row>
    <row r="1257" spans="12:15" x14ac:dyDescent="0.2">
      <c r="L1257" s="18"/>
      <c r="M1257" s="16"/>
      <c r="N1257" s="18"/>
      <c r="O1257" s="18"/>
    </row>
    <row r="1258" spans="12:15" x14ac:dyDescent="0.2">
      <c r="L1258" s="18"/>
      <c r="M1258" s="16"/>
      <c r="N1258" s="18"/>
      <c r="O1258" s="18"/>
    </row>
    <row r="1259" spans="12:15" x14ac:dyDescent="0.2">
      <c r="L1259" s="18"/>
      <c r="M1259" s="16"/>
      <c r="N1259" s="18"/>
      <c r="O1259" s="18"/>
    </row>
    <row r="1260" spans="12:15" x14ac:dyDescent="0.2">
      <c r="L1260" s="18"/>
      <c r="M1260" s="16"/>
      <c r="N1260" s="18"/>
      <c r="O1260" s="18"/>
    </row>
    <row r="1261" spans="12:15" x14ac:dyDescent="0.2">
      <c r="L1261" s="18"/>
      <c r="M1261" s="16"/>
      <c r="N1261" s="18"/>
      <c r="O1261" s="18"/>
    </row>
    <row r="1262" spans="12:15" x14ac:dyDescent="0.2">
      <c r="L1262" s="18"/>
      <c r="M1262" s="16"/>
      <c r="N1262" s="18"/>
      <c r="O1262" s="18"/>
    </row>
    <row r="1263" spans="12:15" x14ac:dyDescent="0.2">
      <c r="L1263" s="18"/>
      <c r="M1263" s="16"/>
      <c r="N1263" s="18"/>
      <c r="O1263" s="18"/>
    </row>
    <row r="1264" spans="12:15" x14ac:dyDescent="0.2">
      <c r="L1264" s="18"/>
      <c r="M1264" s="16"/>
      <c r="N1264" s="18"/>
      <c r="O1264" s="18"/>
    </row>
    <row r="1265" spans="12:15" x14ac:dyDescent="0.2">
      <c r="L1265" s="18"/>
      <c r="M1265" s="16"/>
      <c r="N1265" s="18"/>
      <c r="O1265" s="18"/>
    </row>
    <row r="1266" spans="12:15" x14ac:dyDescent="0.2">
      <c r="L1266" s="18"/>
      <c r="M1266" s="16"/>
      <c r="N1266" s="18"/>
      <c r="O1266" s="18"/>
    </row>
    <row r="1267" spans="12:15" x14ac:dyDescent="0.2">
      <c r="L1267" s="18"/>
      <c r="M1267" s="16"/>
      <c r="N1267" s="18"/>
      <c r="O1267" s="18"/>
    </row>
    <row r="1268" spans="12:15" x14ac:dyDescent="0.2">
      <c r="L1268" s="18"/>
      <c r="M1268" s="16"/>
      <c r="N1268" s="18"/>
      <c r="O1268" s="18"/>
    </row>
    <row r="1269" spans="12:15" x14ac:dyDescent="0.2">
      <c r="L1269" s="18"/>
      <c r="M1269" s="16"/>
      <c r="N1269" s="18"/>
      <c r="O1269" s="18"/>
    </row>
    <row r="1270" spans="12:15" x14ac:dyDescent="0.2">
      <c r="L1270" s="18"/>
      <c r="M1270" s="16"/>
      <c r="N1270" s="18"/>
      <c r="O1270" s="18"/>
    </row>
    <row r="1271" spans="12:15" x14ac:dyDescent="0.2">
      <c r="L1271" s="18"/>
      <c r="M1271" s="16"/>
      <c r="N1271" s="18"/>
      <c r="O1271" s="18"/>
    </row>
    <row r="1272" spans="12:15" x14ac:dyDescent="0.2">
      <c r="L1272" s="18"/>
      <c r="M1272" s="16"/>
      <c r="N1272" s="18"/>
      <c r="O1272" s="18"/>
    </row>
    <row r="1273" spans="12:15" x14ac:dyDescent="0.2">
      <c r="L1273" s="18"/>
      <c r="M1273" s="16"/>
      <c r="N1273" s="18"/>
      <c r="O1273" s="18"/>
    </row>
    <row r="1274" spans="12:15" x14ac:dyDescent="0.2">
      <c r="L1274" s="18"/>
      <c r="M1274" s="16"/>
      <c r="N1274" s="18"/>
      <c r="O1274" s="18"/>
    </row>
    <row r="1275" spans="12:15" x14ac:dyDescent="0.2">
      <c r="L1275" s="18"/>
      <c r="M1275" s="16"/>
      <c r="N1275" s="18"/>
      <c r="O1275" s="18"/>
    </row>
    <row r="1276" spans="12:15" x14ac:dyDescent="0.2">
      <c r="L1276" s="18"/>
      <c r="M1276" s="16"/>
      <c r="N1276" s="18"/>
      <c r="O1276" s="18"/>
    </row>
    <row r="1277" spans="12:15" x14ac:dyDescent="0.2">
      <c r="L1277" s="18"/>
      <c r="M1277" s="16"/>
      <c r="N1277" s="18"/>
      <c r="O1277" s="18"/>
    </row>
    <row r="1278" spans="12:15" x14ac:dyDescent="0.2">
      <c r="L1278" s="18"/>
      <c r="M1278" s="16"/>
      <c r="N1278" s="18"/>
      <c r="O1278" s="18"/>
    </row>
    <row r="1279" spans="12:15" x14ac:dyDescent="0.2">
      <c r="L1279" s="18"/>
      <c r="M1279" s="16"/>
      <c r="N1279" s="18"/>
      <c r="O1279" s="18"/>
    </row>
    <row r="1280" spans="12:15" x14ac:dyDescent="0.2">
      <c r="L1280" s="18"/>
      <c r="M1280" s="16"/>
      <c r="N1280" s="18"/>
      <c r="O1280" s="18"/>
    </row>
    <row r="1281" spans="12:15" x14ac:dyDescent="0.2">
      <c r="L1281" s="18"/>
      <c r="M1281" s="16"/>
      <c r="N1281" s="18"/>
      <c r="O1281" s="18"/>
    </row>
    <row r="1282" spans="12:15" x14ac:dyDescent="0.2">
      <c r="L1282" s="18"/>
      <c r="M1282" s="16"/>
      <c r="N1282" s="18"/>
      <c r="O1282" s="18"/>
    </row>
    <row r="1283" spans="12:15" x14ac:dyDescent="0.2">
      <c r="L1283" s="18"/>
      <c r="M1283" s="16"/>
      <c r="N1283" s="18"/>
      <c r="O1283" s="18"/>
    </row>
    <row r="1284" spans="12:15" x14ac:dyDescent="0.2">
      <c r="L1284" s="18"/>
      <c r="M1284" s="16"/>
      <c r="N1284" s="18"/>
      <c r="O1284" s="18"/>
    </row>
    <row r="1285" spans="12:15" x14ac:dyDescent="0.2">
      <c r="L1285" s="18"/>
      <c r="M1285" s="16"/>
      <c r="N1285" s="18"/>
      <c r="O1285" s="18"/>
    </row>
    <row r="1286" spans="12:15" x14ac:dyDescent="0.2">
      <c r="L1286" s="18"/>
      <c r="M1286" s="16"/>
      <c r="N1286" s="18"/>
      <c r="O1286" s="18"/>
    </row>
    <row r="1287" spans="12:15" x14ac:dyDescent="0.2">
      <c r="L1287" s="18"/>
      <c r="M1287" s="16"/>
      <c r="N1287" s="18"/>
      <c r="O1287" s="18"/>
    </row>
    <row r="1288" spans="12:15" x14ac:dyDescent="0.2">
      <c r="L1288" s="18"/>
      <c r="M1288" s="16"/>
      <c r="N1288" s="18"/>
      <c r="O1288" s="18"/>
    </row>
    <row r="1289" spans="12:15" x14ac:dyDescent="0.2">
      <c r="L1289" s="18"/>
      <c r="M1289" s="16"/>
      <c r="N1289" s="18"/>
      <c r="O1289" s="18"/>
    </row>
    <row r="1290" spans="12:15" x14ac:dyDescent="0.2">
      <c r="L1290" s="18"/>
      <c r="M1290" s="16"/>
      <c r="N1290" s="18"/>
      <c r="O1290" s="18"/>
    </row>
    <row r="1291" spans="12:15" x14ac:dyDescent="0.2">
      <c r="L1291" s="18"/>
      <c r="M1291" s="16"/>
      <c r="N1291" s="18"/>
      <c r="O1291" s="18"/>
    </row>
    <row r="1292" spans="12:15" x14ac:dyDescent="0.2">
      <c r="L1292" s="18"/>
      <c r="M1292" s="16"/>
      <c r="N1292" s="18"/>
      <c r="O1292" s="18"/>
    </row>
    <row r="1293" spans="12:15" x14ac:dyDescent="0.2">
      <c r="L1293" s="18"/>
      <c r="M1293" s="16"/>
      <c r="N1293" s="18"/>
      <c r="O1293" s="18"/>
    </row>
    <row r="1294" spans="12:15" x14ac:dyDescent="0.2">
      <c r="L1294" s="18"/>
      <c r="M1294" s="16"/>
      <c r="N1294" s="18"/>
      <c r="O1294" s="18"/>
    </row>
    <row r="1295" spans="12:15" x14ac:dyDescent="0.2">
      <c r="L1295" s="18"/>
      <c r="M1295" s="16"/>
      <c r="N1295" s="18"/>
      <c r="O1295" s="18"/>
    </row>
    <row r="1296" spans="12:15" x14ac:dyDescent="0.2">
      <c r="L1296" s="18"/>
      <c r="M1296" s="16"/>
      <c r="N1296" s="18"/>
      <c r="O1296" s="18"/>
    </row>
    <row r="1297" spans="12:15" x14ac:dyDescent="0.2">
      <c r="L1297" s="18"/>
      <c r="M1297" s="16"/>
      <c r="N1297" s="18"/>
      <c r="O1297" s="18"/>
    </row>
    <row r="1298" spans="12:15" x14ac:dyDescent="0.2">
      <c r="L1298" s="18"/>
      <c r="M1298" s="16"/>
      <c r="N1298" s="18"/>
      <c r="O1298" s="18"/>
    </row>
    <row r="1299" spans="12:15" x14ac:dyDescent="0.2">
      <c r="L1299" s="18"/>
      <c r="M1299" s="16"/>
      <c r="N1299" s="18"/>
      <c r="O1299" s="18"/>
    </row>
    <row r="1300" spans="12:15" x14ac:dyDescent="0.2">
      <c r="L1300" s="18"/>
      <c r="M1300" s="16"/>
      <c r="N1300" s="18"/>
      <c r="O1300" s="18"/>
    </row>
    <row r="1301" spans="12:15" x14ac:dyDescent="0.2">
      <c r="L1301" s="18"/>
      <c r="M1301" s="16"/>
      <c r="N1301" s="18"/>
      <c r="O1301" s="18"/>
    </row>
    <row r="1302" spans="12:15" x14ac:dyDescent="0.2">
      <c r="L1302" s="18"/>
      <c r="M1302" s="16"/>
      <c r="N1302" s="18"/>
      <c r="O1302" s="18"/>
    </row>
    <row r="1303" spans="12:15" x14ac:dyDescent="0.2">
      <c r="L1303" s="18"/>
      <c r="M1303" s="16"/>
      <c r="N1303" s="18"/>
      <c r="O1303" s="18"/>
    </row>
    <row r="1304" spans="12:15" x14ac:dyDescent="0.2">
      <c r="L1304" s="18"/>
      <c r="M1304" s="16"/>
      <c r="N1304" s="18"/>
      <c r="O1304" s="18"/>
    </row>
    <row r="1305" spans="12:15" x14ac:dyDescent="0.2">
      <c r="L1305" s="18"/>
      <c r="M1305" s="16"/>
      <c r="N1305" s="18"/>
      <c r="O1305" s="18"/>
    </row>
    <row r="1306" spans="12:15" x14ac:dyDescent="0.2">
      <c r="L1306" s="18"/>
      <c r="M1306" s="16"/>
      <c r="N1306" s="18"/>
      <c r="O1306" s="18"/>
    </row>
    <row r="1307" spans="12:15" x14ac:dyDescent="0.2">
      <c r="L1307" s="18"/>
      <c r="M1307" s="16"/>
      <c r="N1307" s="18"/>
      <c r="O1307" s="18"/>
    </row>
    <row r="1308" spans="12:15" x14ac:dyDescent="0.2">
      <c r="L1308" s="18"/>
      <c r="M1308" s="16"/>
      <c r="N1308" s="18"/>
      <c r="O1308" s="18"/>
    </row>
    <row r="1309" spans="12:15" x14ac:dyDescent="0.2">
      <c r="L1309" s="18"/>
      <c r="M1309" s="16"/>
      <c r="N1309" s="18"/>
      <c r="O1309" s="18"/>
    </row>
    <row r="1310" spans="12:15" x14ac:dyDescent="0.2">
      <c r="L1310" s="18"/>
      <c r="M1310" s="16"/>
      <c r="N1310" s="18"/>
      <c r="O1310" s="18"/>
    </row>
    <row r="1311" spans="12:15" x14ac:dyDescent="0.2">
      <c r="L1311" s="18"/>
      <c r="M1311" s="16"/>
      <c r="N1311" s="18"/>
      <c r="O1311" s="18"/>
    </row>
    <row r="1312" spans="12:15" x14ac:dyDescent="0.2">
      <c r="L1312" s="18"/>
      <c r="M1312" s="16"/>
      <c r="N1312" s="18"/>
      <c r="O1312" s="18"/>
    </row>
    <row r="1313" spans="12:15" x14ac:dyDescent="0.2">
      <c r="L1313" s="18"/>
      <c r="M1313" s="16"/>
      <c r="N1313" s="18"/>
      <c r="O1313" s="18"/>
    </row>
    <row r="1314" spans="12:15" x14ac:dyDescent="0.2">
      <c r="L1314" s="18"/>
      <c r="M1314" s="16"/>
      <c r="N1314" s="18"/>
      <c r="O1314" s="18"/>
    </row>
    <row r="1315" spans="12:15" x14ac:dyDescent="0.2">
      <c r="L1315" s="18"/>
      <c r="M1315" s="16"/>
      <c r="N1315" s="18"/>
      <c r="O1315" s="18"/>
    </row>
    <row r="1316" spans="12:15" x14ac:dyDescent="0.2">
      <c r="L1316" s="18"/>
      <c r="M1316" s="16"/>
      <c r="N1316" s="18"/>
      <c r="O1316" s="18"/>
    </row>
    <row r="1317" spans="12:15" x14ac:dyDescent="0.2">
      <c r="L1317" s="18"/>
      <c r="M1317" s="16"/>
      <c r="N1317" s="18"/>
      <c r="O1317" s="18"/>
    </row>
    <row r="1318" spans="12:15" x14ac:dyDescent="0.2">
      <c r="L1318" s="18"/>
      <c r="M1318" s="16"/>
      <c r="N1318" s="18"/>
      <c r="O1318" s="18"/>
    </row>
    <row r="1319" spans="12:15" x14ac:dyDescent="0.2">
      <c r="L1319" s="18"/>
      <c r="M1319" s="16"/>
      <c r="N1319" s="18"/>
      <c r="O1319" s="18"/>
    </row>
    <row r="1320" spans="12:15" x14ac:dyDescent="0.2">
      <c r="L1320" s="18"/>
      <c r="M1320" s="16"/>
      <c r="N1320" s="18"/>
      <c r="O1320" s="18"/>
    </row>
    <row r="1321" spans="12:15" x14ac:dyDescent="0.2">
      <c r="L1321" s="18"/>
      <c r="M1321" s="16"/>
      <c r="N1321" s="18"/>
      <c r="O1321" s="18"/>
    </row>
    <row r="1322" spans="12:15" x14ac:dyDescent="0.2">
      <c r="L1322" s="18"/>
      <c r="M1322" s="16"/>
      <c r="N1322" s="18"/>
      <c r="O1322" s="18"/>
    </row>
    <row r="1323" spans="12:15" x14ac:dyDescent="0.2">
      <c r="L1323" s="18"/>
      <c r="M1323" s="16"/>
      <c r="N1323" s="18"/>
      <c r="O1323" s="18"/>
    </row>
    <row r="1324" spans="12:15" x14ac:dyDescent="0.2">
      <c r="L1324" s="18"/>
      <c r="M1324" s="16"/>
      <c r="N1324" s="18"/>
      <c r="O1324" s="18"/>
    </row>
    <row r="1325" spans="12:15" x14ac:dyDescent="0.2">
      <c r="L1325" s="18"/>
      <c r="M1325" s="16"/>
      <c r="N1325" s="18"/>
      <c r="O1325" s="18"/>
    </row>
    <row r="1326" spans="12:15" x14ac:dyDescent="0.2">
      <c r="L1326" s="18"/>
      <c r="M1326" s="16"/>
      <c r="N1326" s="18"/>
      <c r="O1326" s="18"/>
    </row>
    <row r="1327" spans="12:15" x14ac:dyDescent="0.2">
      <c r="L1327" s="18"/>
      <c r="M1327" s="16"/>
      <c r="N1327" s="18"/>
      <c r="O1327" s="18"/>
    </row>
    <row r="1328" spans="12:15" x14ac:dyDescent="0.2">
      <c r="L1328" s="18"/>
      <c r="M1328" s="16"/>
      <c r="N1328" s="18"/>
      <c r="O1328" s="18"/>
    </row>
    <row r="1329" spans="12:15" x14ac:dyDescent="0.2">
      <c r="L1329" s="18"/>
      <c r="M1329" s="16"/>
      <c r="N1329" s="18"/>
      <c r="O1329" s="18"/>
    </row>
    <row r="1330" spans="12:15" x14ac:dyDescent="0.2">
      <c r="L1330" s="18"/>
      <c r="M1330" s="16"/>
      <c r="N1330" s="18"/>
      <c r="O1330" s="18"/>
    </row>
    <row r="1331" spans="12:15" x14ac:dyDescent="0.2">
      <c r="L1331" s="18"/>
      <c r="M1331" s="16"/>
      <c r="N1331" s="18"/>
      <c r="O1331" s="18"/>
    </row>
    <row r="1332" spans="12:15" x14ac:dyDescent="0.2">
      <c r="L1332" s="18"/>
      <c r="M1332" s="16"/>
      <c r="N1332" s="18"/>
      <c r="O1332" s="18"/>
    </row>
    <row r="1333" spans="12:15" x14ac:dyDescent="0.2">
      <c r="L1333" s="18"/>
      <c r="M1333" s="16"/>
      <c r="N1333" s="18"/>
      <c r="O1333" s="18"/>
    </row>
    <row r="1334" spans="12:15" x14ac:dyDescent="0.2">
      <c r="L1334" s="18"/>
      <c r="M1334" s="16"/>
      <c r="N1334" s="18"/>
      <c r="O1334" s="18"/>
    </row>
    <row r="1335" spans="12:15" x14ac:dyDescent="0.2">
      <c r="L1335" s="18"/>
      <c r="M1335" s="16"/>
      <c r="N1335" s="18"/>
      <c r="O1335" s="18"/>
    </row>
    <row r="1336" spans="12:15" x14ac:dyDescent="0.2">
      <c r="L1336" s="18"/>
      <c r="M1336" s="16"/>
      <c r="N1336" s="18"/>
      <c r="O1336" s="18"/>
    </row>
    <row r="1337" spans="12:15" x14ac:dyDescent="0.2">
      <c r="L1337" s="18"/>
      <c r="M1337" s="16"/>
      <c r="N1337" s="18"/>
      <c r="O1337" s="18"/>
    </row>
    <row r="1338" spans="12:15" x14ac:dyDescent="0.2">
      <c r="L1338" s="18"/>
      <c r="M1338" s="16"/>
      <c r="N1338" s="18"/>
      <c r="O1338" s="18"/>
    </row>
    <row r="1339" spans="12:15" x14ac:dyDescent="0.2">
      <c r="L1339" s="18"/>
      <c r="M1339" s="16"/>
      <c r="N1339" s="18"/>
      <c r="O1339" s="18"/>
    </row>
    <row r="1340" spans="12:15" x14ac:dyDescent="0.2">
      <c r="L1340" s="18"/>
      <c r="M1340" s="16"/>
      <c r="N1340" s="18"/>
      <c r="O1340" s="18"/>
    </row>
    <row r="1341" spans="12:15" x14ac:dyDescent="0.2">
      <c r="L1341" s="18"/>
      <c r="M1341" s="16"/>
      <c r="N1341" s="18"/>
      <c r="O1341" s="18"/>
    </row>
    <row r="1342" spans="12:15" x14ac:dyDescent="0.2">
      <c r="L1342" s="18"/>
      <c r="M1342" s="16"/>
      <c r="N1342" s="18"/>
      <c r="O1342" s="18"/>
    </row>
    <row r="1343" spans="12:15" x14ac:dyDescent="0.2">
      <c r="L1343" s="18"/>
      <c r="M1343" s="16"/>
      <c r="N1343" s="18"/>
      <c r="O1343" s="18"/>
    </row>
    <row r="1344" spans="12:15" x14ac:dyDescent="0.2">
      <c r="L1344" s="18"/>
      <c r="M1344" s="16"/>
      <c r="N1344" s="18"/>
      <c r="O1344" s="18"/>
    </row>
    <row r="1345" spans="12:15" x14ac:dyDescent="0.2">
      <c r="L1345" s="18"/>
      <c r="M1345" s="16"/>
      <c r="N1345" s="18"/>
      <c r="O1345" s="18"/>
    </row>
    <row r="1346" spans="12:15" x14ac:dyDescent="0.2">
      <c r="L1346" s="18"/>
      <c r="M1346" s="16"/>
      <c r="N1346" s="18"/>
      <c r="O1346" s="18"/>
    </row>
    <row r="1347" spans="12:15" x14ac:dyDescent="0.2">
      <c r="L1347" s="18"/>
      <c r="M1347" s="16"/>
      <c r="N1347" s="18"/>
      <c r="O1347" s="18"/>
    </row>
    <row r="1348" spans="12:15" x14ac:dyDescent="0.2">
      <c r="L1348" s="18"/>
      <c r="M1348" s="16"/>
      <c r="N1348" s="18"/>
      <c r="O1348" s="18"/>
    </row>
    <row r="1349" spans="12:15" x14ac:dyDescent="0.2">
      <c r="L1349" s="18"/>
      <c r="M1349" s="16"/>
      <c r="N1349" s="18"/>
      <c r="O1349" s="18"/>
    </row>
    <row r="1350" spans="12:15" x14ac:dyDescent="0.2">
      <c r="L1350" s="18"/>
      <c r="M1350" s="16"/>
      <c r="N1350" s="18"/>
      <c r="O1350" s="18"/>
    </row>
    <row r="1351" spans="12:15" x14ac:dyDescent="0.2">
      <c r="L1351" s="18"/>
      <c r="M1351" s="16"/>
      <c r="N1351" s="18"/>
      <c r="O1351" s="18"/>
    </row>
    <row r="1352" spans="12:15" x14ac:dyDescent="0.2">
      <c r="L1352" s="18"/>
      <c r="M1352" s="16"/>
      <c r="N1352" s="18"/>
      <c r="O1352" s="18"/>
    </row>
    <row r="1353" spans="12:15" x14ac:dyDescent="0.2">
      <c r="L1353" s="18"/>
      <c r="M1353" s="16"/>
      <c r="N1353" s="18"/>
      <c r="O1353" s="18"/>
    </row>
    <row r="1354" spans="12:15" x14ac:dyDescent="0.2">
      <c r="L1354" s="18"/>
      <c r="M1354" s="16"/>
      <c r="N1354" s="18"/>
      <c r="O1354" s="18"/>
    </row>
    <row r="1355" spans="12:15" x14ac:dyDescent="0.2">
      <c r="L1355" s="18"/>
      <c r="M1355" s="16"/>
      <c r="N1355" s="18"/>
      <c r="O1355" s="18"/>
    </row>
    <row r="1356" spans="12:15" x14ac:dyDescent="0.2">
      <c r="L1356" s="18"/>
      <c r="M1356" s="16"/>
      <c r="N1356" s="18"/>
      <c r="O1356" s="18"/>
    </row>
    <row r="1357" spans="12:15" x14ac:dyDescent="0.2">
      <c r="L1357" s="18"/>
      <c r="M1357" s="16"/>
      <c r="N1357" s="18"/>
      <c r="O1357" s="18"/>
    </row>
    <row r="1358" spans="12:15" x14ac:dyDescent="0.2">
      <c r="L1358" s="18"/>
      <c r="M1358" s="16"/>
      <c r="N1358" s="18"/>
      <c r="O1358" s="18"/>
    </row>
    <row r="1359" spans="12:15" x14ac:dyDescent="0.2">
      <c r="L1359" s="18"/>
      <c r="M1359" s="16"/>
      <c r="N1359" s="18"/>
      <c r="O1359" s="18"/>
    </row>
    <row r="1360" spans="12:15" x14ac:dyDescent="0.2">
      <c r="L1360" s="18"/>
      <c r="M1360" s="16"/>
      <c r="N1360" s="18"/>
      <c r="O1360" s="18"/>
    </row>
    <row r="1361" spans="12:15" x14ac:dyDescent="0.2">
      <c r="L1361" s="18"/>
      <c r="M1361" s="16"/>
      <c r="N1361" s="18"/>
      <c r="O1361" s="18"/>
    </row>
    <row r="1362" spans="12:15" x14ac:dyDescent="0.2">
      <c r="L1362" s="18"/>
      <c r="M1362" s="16"/>
      <c r="N1362" s="18"/>
      <c r="O1362" s="18"/>
    </row>
    <row r="1363" spans="12:15" x14ac:dyDescent="0.2">
      <c r="L1363" s="18"/>
      <c r="M1363" s="16"/>
      <c r="N1363" s="18"/>
      <c r="O1363" s="18"/>
    </row>
    <row r="1364" spans="12:15" x14ac:dyDescent="0.2">
      <c r="L1364" s="18"/>
      <c r="M1364" s="16"/>
      <c r="N1364" s="18"/>
      <c r="O1364" s="18"/>
    </row>
    <row r="1365" spans="12:15" x14ac:dyDescent="0.2">
      <c r="L1365" s="18"/>
      <c r="M1365" s="16"/>
      <c r="N1365" s="18"/>
      <c r="O1365" s="18"/>
    </row>
    <row r="1366" spans="12:15" x14ac:dyDescent="0.2">
      <c r="L1366" s="18"/>
      <c r="M1366" s="16"/>
      <c r="N1366" s="18"/>
      <c r="O1366" s="18"/>
    </row>
    <row r="1367" spans="12:15" x14ac:dyDescent="0.2">
      <c r="L1367" s="18"/>
      <c r="M1367" s="16"/>
      <c r="N1367" s="18"/>
      <c r="O1367" s="18"/>
    </row>
    <row r="1368" spans="12:15" x14ac:dyDescent="0.2">
      <c r="L1368" s="18"/>
      <c r="M1368" s="16"/>
      <c r="N1368" s="18"/>
      <c r="O1368" s="18"/>
    </row>
    <row r="1369" spans="12:15" x14ac:dyDescent="0.2">
      <c r="L1369" s="18"/>
      <c r="M1369" s="16"/>
      <c r="N1369" s="18"/>
      <c r="O1369" s="18"/>
    </row>
    <row r="1370" spans="12:15" x14ac:dyDescent="0.2">
      <c r="L1370" s="18"/>
      <c r="M1370" s="16"/>
      <c r="N1370" s="18"/>
      <c r="O1370" s="18"/>
    </row>
    <row r="1371" spans="12:15" x14ac:dyDescent="0.2">
      <c r="L1371" s="18"/>
      <c r="M1371" s="16"/>
      <c r="N1371" s="18"/>
      <c r="O1371" s="18"/>
    </row>
    <row r="1372" spans="12:15" x14ac:dyDescent="0.2">
      <c r="L1372" s="18"/>
      <c r="M1372" s="16"/>
      <c r="N1372" s="18"/>
      <c r="O1372" s="18"/>
    </row>
    <row r="1373" spans="12:15" x14ac:dyDescent="0.2">
      <c r="L1373" s="18"/>
      <c r="M1373" s="16"/>
      <c r="N1373" s="18"/>
      <c r="O1373" s="18"/>
    </row>
    <row r="1374" spans="12:15" x14ac:dyDescent="0.2">
      <c r="L1374" s="18"/>
      <c r="M1374" s="16"/>
      <c r="N1374" s="18"/>
      <c r="O1374" s="18"/>
    </row>
    <row r="1375" spans="12:15" x14ac:dyDescent="0.2">
      <c r="L1375" s="18"/>
      <c r="M1375" s="16"/>
      <c r="N1375" s="18"/>
      <c r="O1375" s="18"/>
    </row>
    <row r="1376" spans="12:15" x14ac:dyDescent="0.2">
      <c r="L1376" s="18"/>
      <c r="M1376" s="16"/>
      <c r="N1376" s="18"/>
      <c r="O1376" s="18"/>
    </row>
    <row r="1377" spans="12:15" x14ac:dyDescent="0.2">
      <c r="L1377" s="18"/>
      <c r="M1377" s="16"/>
      <c r="N1377" s="18"/>
      <c r="O1377" s="18"/>
    </row>
    <row r="1378" spans="12:15" x14ac:dyDescent="0.2">
      <c r="L1378" s="18"/>
      <c r="M1378" s="16"/>
      <c r="N1378" s="18"/>
      <c r="O1378" s="18"/>
    </row>
    <row r="1379" spans="12:15" x14ac:dyDescent="0.2">
      <c r="L1379" s="18"/>
      <c r="M1379" s="16"/>
      <c r="N1379" s="18"/>
      <c r="O1379" s="18"/>
    </row>
    <row r="1380" spans="12:15" x14ac:dyDescent="0.2">
      <c r="L1380" s="18"/>
      <c r="M1380" s="16"/>
      <c r="N1380" s="18"/>
      <c r="O1380" s="18"/>
    </row>
    <row r="1381" spans="12:15" x14ac:dyDescent="0.2">
      <c r="L1381" s="18"/>
      <c r="M1381" s="16"/>
      <c r="N1381" s="18"/>
      <c r="O1381" s="18"/>
    </row>
    <row r="1382" spans="12:15" x14ac:dyDescent="0.2">
      <c r="L1382" s="18"/>
      <c r="M1382" s="16"/>
      <c r="N1382" s="18"/>
      <c r="O1382" s="18"/>
    </row>
    <row r="1383" spans="12:15" x14ac:dyDescent="0.2">
      <c r="L1383" s="18"/>
      <c r="M1383" s="16"/>
      <c r="N1383" s="18"/>
      <c r="O1383" s="18"/>
    </row>
    <row r="1384" spans="12:15" x14ac:dyDescent="0.2">
      <c r="L1384" s="18"/>
      <c r="M1384" s="16"/>
      <c r="N1384" s="18"/>
      <c r="O1384" s="18"/>
    </row>
    <row r="1385" spans="12:15" x14ac:dyDescent="0.2">
      <c r="L1385" s="18"/>
      <c r="M1385" s="16"/>
      <c r="N1385" s="18"/>
      <c r="O1385" s="18"/>
    </row>
    <row r="1386" spans="12:15" x14ac:dyDescent="0.2">
      <c r="L1386" s="18"/>
      <c r="M1386" s="16"/>
      <c r="N1386" s="18"/>
      <c r="O1386" s="18"/>
    </row>
    <row r="1387" spans="12:15" x14ac:dyDescent="0.2">
      <c r="L1387" s="18"/>
      <c r="M1387" s="16"/>
      <c r="N1387" s="18"/>
      <c r="O1387" s="18"/>
    </row>
    <row r="1388" spans="12:15" x14ac:dyDescent="0.2">
      <c r="L1388" s="18"/>
      <c r="M1388" s="16"/>
      <c r="N1388" s="18"/>
      <c r="O1388" s="18"/>
    </row>
    <row r="1389" spans="12:15" x14ac:dyDescent="0.2">
      <c r="L1389" s="18"/>
      <c r="M1389" s="16"/>
      <c r="N1389" s="18"/>
      <c r="O1389" s="18"/>
    </row>
    <row r="1390" spans="12:15" x14ac:dyDescent="0.2">
      <c r="L1390" s="18"/>
      <c r="M1390" s="16"/>
      <c r="N1390" s="18"/>
      <c r="O1390" s="18"/>
    </row>
    <row r="1391" spans="12:15" x14ac:dyDescent="0.2">
      <c r="L1391" s="18"/>
      <c r="M1391" s="16"/>
      <c r="N1391" s="18"/>
      <c r="O1391" s="18"/>
    </row>
    <row r="1392" spans="12:15" x14ac:dyDescent="0.2">
      <c r="L1392" s="18"/>
      <c r="M1392" s="16"/>
      <c r="N1392" s="18"/>
      <c r="O1392" s="18"/>
    </row>
    <row r="1393" spans="12:15" x14ac:dyDescent="0.2">
      <c r="L1393" s="18"/>
      <c r="M1393" s="16"/>
      <c r="N1393" s="18"/>
      <c r="O1393" s="18"/>
    </row>
    <row r="1394" spans="12:15" x14ac:dyDescent="0.2">
      <c r="L1394" s="18"/>
      <c r="M1394" s="16"/>
      <c r="N1394" s="18"/>
      <c r="O1394" s="18"/>
    </row>
    <row r="1395" spans="12:15" x14ac:dyDescent="0.2">
      <c r="L1395" s="18"/>
      <c r="M1395" s="16"/>
      <c r="N1395" s="18"/>
      <c r="O1395" s="18"/>
    </row>
    <row r="1396" spans="12:15" x14ac:dyDescent="0.2">
      <c r="L1396" s="18"/>
      <c r="M1396" s="16"/>
      <c r="N1396" s="18"/>
      <c r="O1396" s="18"/>
    </row>
    <row r="1397" spans="12:15" x14ac:dyDescent="0.2">
      <c r="L1397" s="18"/>
      <c r="M1397" s="16"/>
      <c r="N1397" s="18"/>
      <c r="O1397" s="18"/>
    </row>
    <row r="1398" spans="12:15" x14ac:dyDescent="0.2">
      <c r="L1398" s="18"/>
      <c r="M1398" s="16"/>
      <c r="N1398" s="18"/>
      <c r="O1398" s="18"/>
    </row>
    <row r="1399" spans="12:15" x14ac:dyDescent="0.2">
      <c r="L1399" s="18"/>
      <c r="M1399" s="16"/>
      <c r="N1399" s="18"/>
      <c r="O1399" s="18"/>
    </row>
    <row r="1400" spans="12:15" x14ac:dyDescent="0.2">
      <c r="L1400" s="18"/>
      <c r="M1400" s="16"/>
      <c r="N1400" s="18"/>
      <c r="O1400" s="18"/>
    </row>
    <row r="1401" spans="12:15" x14ac:dyDescent="0.2">
      <c r="L1401" s="18"/>
      <c r="M1401" s="16"/>
      <c r="N1401" s="18"/>
      <c r="O1401" s="18"/>
    </row>
    <row r="1402" spans="12:15" x14ac:dyDescent="0.2">
      <c r="L1402" s="18"/>
      <c r="M1402" s="16"/>
      <c r="N1402" s="18"/>
      <c r="O1402" s="18"/>
    </row>
    <row r="1403" spans="12:15" x14ac:dyDescent="0.2">
      <c r="L1403" s="18"/>
      <c r="M1403" s="16"/>
      <c r="N1403" s="18"/>
      <c r="O1403" s="18"/>
    </row>
    <row r="1404" spans="12:15" x14ac:dyDescent="0.2">
      <c r="L1404" s="18"/>
      <c r="M1404" s="16"/>
      <c r="N1404" s="18"/>
      <c r="O1404" s="18"/>
    </row>
    <row r="1405" spans="12:15" x14ac:dyDescent="0.2">
      <c r="L1405" s="18"/>
      <c r="M1405" s="16"/>
      <c r="N1405" s="18"/>
      <c r="O1405" s="18"/>
    </row>
    <row r="1406" spans="12:15" x14ac:dyDescent="0.2">
      <c r="L1406" s="18"/>
      <c r="M1406" s="16"/>
      <c r="N1406" s="18"/>
      <c r="O1406" s="18"/>
    </row>
    <row r="1407" spans="12:15" x14ac:dyDescent="0.2">
      <c r="L1407" s="18"/>
      <c r="M1407" s="16"/>
      <c r="N1407" s="18"/>
      <c r="O1407" s="18"/>
    </row>
    <row r="1408" spans="12:15" x14ac:dyDescent="0.2">
      <c r="L1408" s="18"/>
      <c r="M1408" s="16"/>
      <c r="N1408" s="18"/>
      <c r="O1408" s="18"/>
    </row>
    <row r="1409" spans="12:15" x14ac:dyDescent="0.2">
      <c r="L1409" s="18"/>
      <c r="M1409" s="16"/>
      <c r="N1409" s="18"/>
      <c r="O1409" s="18"/>
    </row>
    <row r="1410" spans="12:15" x14ac:dyDescent="0.2">
      <c r="L1410" s="18"/>
      <c r="M1410" s="16"/>
      <c r="N1410" s="18"/>
      <c r="O1410" s="18"/>
    </row>
    <row r="1411" spans="12:15" x14ac:dyDescent="0.2">
      <c r="L1411" s="18"/>
      <c r="M1411" s="16"/>
      <c r="N1411" s="18"/>
      <c r="O1411" s="18"/>
    </row>
    <row r="1412" spans="12:15" x14ac:dyDescent="0.2">
      <c r="L1412" s="18"/>
      <c r="M1412" s="16"/>
      <c r="N1412" s="18"/>
      <c r="O1412" s="18"/>
    </row>
    <row r="1413" spans="12:15" x14ac:dyDescent="0.2">
      <c r="L1413" s="18"/>
      <c r="M1413" s="16"/>
      <c r="N1413" s="18"/>
      <c r="O1413" s="18"/>
    </row>
    <row r="1414" spans="12:15" x14ac:dyDescent="0.2">
      <c r="L1414" s="18"/>
      <c r="M1414" s="16"/>
      <c r="N1414" s="18"/>
      <c r="O1414" s="18"/>
    </row>
    <row r="1415" spans="12:15" x14ac:dyDescent="0.2">
      <c r="L1415" s="18"/>
      <c r="M1415" s="16"/>
      <c r="N1415" s="18"/>
      <c r="O1415" s="18"/>
    </row>
    <row r="1416" spans="12:15" x14ac:dyDescent="0.2">
      <c r="L1416" s="18"/>
      <c r="M1416" s="16"/>
      <c r="N1416" s="18"/>
      <c r="O1416" s="18"/>
    </row>
    <row r="1417" spans="12:15" x14ac:dyDescent="0.2">
      <c r="L1417" s="18"/>
      <c r="M1417" s="16"/>
      <c r="N1417" s="18"/>
      <c r="O1417" s="18"/>
    </row>
    <row r="1418" spans="12:15" x14ac:dyDescent="0.2">
      <c r="L1418" s="18"/>
      <c r="M1418" s="16"/>
      <c r="N1418" s="18"/>
      <c r="O1418" s="18"/>
    </row>
    <row r="1419" spans="12:15" x14ac:dyDescent="0.2">
      <c r="L1419" s="18"/>
      <c r="M1419" s="16"/>
      <c r="N1419" s="18"/>
      <c r="O1419" s="18"/>
    </row>
    <row r="1420" spans="12:15" x14ac:dyDescent="0.2">
      <c r="L1420" s="18"/>
      <c r="M1420" s="16"/>
      <c r="N1420" s="18"/>
      <c r="O1420" s="18"/>
    </row>
    <row r="1421" spans="12:15" x14ac:dyDescent="0.2">
      <c r="L1421" s="18"/>
      <c r="M1421" s="16"/>
      <c r="N1421" s="18"/>
      <c r="O1421" s="18"/>
    </row>
    <row r="1422" spans="12:15" x14ac:dyDescent="0.2">
      <c r="L1422" s="18"/>
      <c r="M1422" s="16"/>
      <c r="N1422" s="18"/>
      <c r="O1422" s="18"/>
    </row>
    <row r="1423" spans="12:15" x14ac:dyDescent="0.2">
      <c r="L1423" s="18"/>
      <c r="M1423" s="16"/>
      <c r="N1423" s="18"/>
      <c r="O1423" s="18"/>
    </row>
    <row r="1424" spans="12:15" x14ac:dyDescent="0.2">
      <c r="L1424" s="18"/>
      <c r="M1424" s="16"/>
      <c r="N1424" s="18"/>
      <c r="O1424" s="18"/>
    </row>
    <row r="1425" spans="12:15" x14ac:dyDescent="0.2">
      <c r="L1425" s="18"/>
      <c r="M1425" s="16"/>
      <c r="N1425" s="18"/>
      <c r="O1425" s="18"/>
    </row>
    <row r="1426" spans="12:15" x14ac:dyDescent="0.2">
      <c r="L1426" s="18"/>
      <c r="M1426" s="16"/>
      <c r="N1426" s="18"/>
      <c r="O1426" s="18"/>
    </row>
    <row r="1427" spans="12:15" x14ac:dyDescent="0.2">
      <c r="L1427" s="18"/>
      <c r="M1427" s="16"/>
      <c r="N1427" s="18"/>
      <c r="O1427" s="18"/>
    </row>
    <row r="1428" spans="12:15" x14ac:dyDescent="0.2">
      <c r="L1428" s="18"/>
      <c r="M1428" s="16"/>
      <c r="N1428" s="18"/>
      <c r="O1428" s="18"/>
    </row>
    <row r="1429" spans="12:15" x14ac:dyDescent="0.2">
      <c r="L1429" s="18"/>
      <c r="M1429" s="16"/>
      <c r="N1429" s="18"/>
      <c r="O1429" s="18"/>
    </row>
    <row r="1430" spans="12:15" x14ac:dyDescent="0.2">
      <c r="L1430" s="18"/>
      <c r="M1430" s="16"/>
      <c r="N1430" s="18"/>
      <c r="O1430" s="18"/>
    </row>
    <row r="1431" spans="12:15" x14ac:dyDescent="0.2">
      <c r="L1431" s="18"/>
      <c r="M1431" s="16"/>
      <c r="N1431" s="18"/>
      <c r="O1431" s="18"/>
    </row>
    <row r="1432" spans="12:15" x14ac:dyDescent="0.2">
      <c r="L1432" s="18"/>
      <c r="M1432" s="16"/>
      <c r="N1432" s="18"/>
      <c r="O1432" s="18"/>
    </row>
    <row r="1433" spans="12:15" x14ac:dyDescent="0.2">
      <c r="L1433" s="18"/>
      <c r="M1433" s="16"/>
      <c r="N1433" s="18"/>
      <c r="O1433" s="18"/>
    </row>
    <row r="1434" spans="12:15" x14ac:dyDescent="0.2">
      <c r="L1434" s="18"/>
      <c r="M1434" s="16"/>
      <c r="N1434" s="18"/>
      <c r="O1434" s="18"/>
    </row>
    <row r="1435" spans="12:15" x14ac:dyDescent="0.2">
      <c r="L1435" s="18"/>
      <c r="M1435" s="16"/>
      <c r="N1435" s="18"/>
      <c r="O1435" s="18"/>
    </row>
    <row r="1436" spans="12:15" x14ac:dyDescent="0.2">
      <c r="L1436" s="18"/>
      <c r="M1436" s="16"/>
      <c r="N1436" s="18"/>
      <c r="O1436" s="18"/>
    </row>
    <row r="1437" spans="12:15" x14ac:dyDescent="0.2">
      <c r="L1437" s="18"/>
      <c r="M1437" s="16"/>
      <c r="N1437" s="18"/>
      <c r="O1437" s="18"/>
    </row>
    <row r="1438" spans="12:15" x14ac:dyDescent="0.2">
      <c r="L1438" s="18"/>
      <c r="M1438" s="16"/>
      <c r="N1438" s="18"/>
      <c r="O1438" s="18"/>
    </row>
    <row r="1439" spans="12:15" x14ac:dyDescent="0.2">
      <c r="L1439" s="18"/>
      <c r="M1439" s="16"/>
      <c r="N1439" s="18"/>
      <c r="O1439" s="18"/>
    </row>
    <row r="1440" spans="12:15" x14ac:dyDescent="0.2">
      <c r="L1440" s="18"/>
      <c r="M1440" s="16"/>
      <c r="N1440" s="18"/>
      <c r="O1440" s="18"/>
    </row>
    <row r="1441" spans="12:15" x14ac:dyDescent="0.2">
      <c r="L1441" s="18"/>
      <c r="M1441" s="16"/>
      <c r="N1441" s="18"/>
      <c r="O1441" s="18"/>
    </row>
    <row r="1442" spans="12:15" x14ac:dyDescent="0.2">
      <c r="L1442" s="18"/>
      <c r="M1442" s="16"/>
      <c r="N1442" s="18"/>
      <c r="O1442" s="18"/>
    </row>
    <row r="1443" spans="12:15" x14ac:dyDescent="0.2">
      <c r="L1443" s="18"/>
      <c r="M1443" s="16"/>
      <c r="N1443" s="18"/>
      <c r="O1443" s="18"/>
    </row>
    <row r="1444" spans="12:15" x14ac:dyDescent="0.2">
      <c r="L1444" s="18"/>
      <c r="M1444" s="16"/>
      <c r="N1444" s="18"/>
      <c r="O1444" s="18"/>
    </row>
    <row r="1445" spans="12:15" x14ac:dyDescent="0.2">
      <c r="L1445" s="18"/>
      <c r="M1445" s="16"/>
      <c r="N1445" s="18"/>
      <c r="O1445" s="18"/>
    </row>
    <row r="1446" spans="12:15" x14ac:dyDescent="0.2">
      <c r="L1446" s="18"/>
      <c r="M1446" s="16"/>
      <c r="N1446" s="18"/>
      <c r="O1446" s="18"/>
    </row>
    <row r="1447" spans="12:15" x14ac:dyDescent="0.2">
      <c r="L1447" s="18"/>
      <c r="M1447" s="16"/>
      <c r="N1447" s="18"/>
      <c r="O1447" s="18"/>
    </row>
    <row r="1448" spans="12:15" x14ac:dyDescent="0.2">
      <c r="L1448" s="18"/>
      <c r="M1448" s="16"/>
      <c r="N1448" s="18"/>
      <c r="O1448" s="18"/>
    </row>
    <row r="1449" spans="12:15" x14ac:dyDescent="0.2">
      <c r="L1449" s="18"/>
      <c r="M1449" s="16"/>
      <c r="N1449" s="18"/>
      <c r="O1449" s="18"/>
    </row>
    <row r="1450" spans="12:15" x14ac:dyDescent="0.2">
      <c r="L1450" s="18"/>
      <c r="M1450" s="16"/>
      <c r="N1450" s="18"/>
      <c r="O1450" s="18"/>
    </row>
    <row r="1451" spans="12:15" x14ac:dyDescent="0.2">
      <c r="L1451" s="18"/>
      <c r="M1451" s="16"/>
      <c r="N1451" s="18"/>
      <c r="O1451" s="18"/>
    </row>
    <row r="1452" spans="12:15" x14ac:dyDescent="0.2">
      <c r="L1452" s="18"/>
      <c r="M1452" s="16"/>
      <c r="N1452" s="18"/>
      <c r="O1452" s="18"/>
    </row>
    <row r="1453" spans="12:15" x14ac:dyDescent="0.2">
      <c r="L1453" s="18"/>
      <c r="M1453" s="16"/>
      <c r="N1453" s="18"/>
      <c r="O1453" s="18"/>
    </row>
    <row r="1454" spans="12:15" x14ac:dyDescent="0.2">
      <c r="L1454" s="18"/>
      <c r="M1454" s="16"/>
      <c r="N1454" s="18"/>
      <c r="O1454" s="18"/>
    </row>
    <row r="1455" spans="12:15" x14ac:dyDescent="0.2">
      <c r="L1455" s="18"/>
      <c r="M1455" s="16"/>
      <c r="N1455" s="18"/>
      <c r="O1455" s="18"/>
    </row>
    <row r="1456" spans="12:15" x14ac:dyDescent="0.2">
      <c r="L1456" s="18"/>
      <c r="M1456" s="16"/>
      <c r="N1456" s="18"/>
      <c r="O1456" s="18"/>
    </row>
    <row r="1457" spans="12:15" x14ac:dyDescent="0.2">
      <c r="L1457" s="18"/>
      <c r="M1457" s="16"/>
      <c r="N1457" s="18"/>
      <c r="O1457" s="18"/>
    </row>
    <row r="1458" spans="12:15" x14ac:dyDescent="0.2">
      <c r="L1458" s="18"/>
      <c r="M1458" s="16"/>
      <c r="N1458" s="18"/>
      <c r="O1458" s="18"/>
    </row>
    <row r="1459" spans="12:15" x14ac:dyDescent="0.2">
      <c r="L1459" s="18"/>
      <c r="M1459" s="16"/>
      <c r="N1459" s="18"/>
      <c r="O1459" s="18"/>
    </row>
    <row r="1460" spans="12:15" x14ac:dyDescent="0.2">
      <c r="L1460" s="18"/>
      <c r="M1460" s="16"/>
      <c r="N1460" s="18"/>
      <c r="O1460" s="18"/>
    </row>
    <row r="1461" spans="12:15" x14ac:dyDescent="0.2">
      <c r="L1461" s="18"/>
      <c r="M1461" s="16"/>
      <c r="N1461" s="18"/>
      <c r="O1461" s="18"/>
    </row>
    <row r="1462" spans="12:15" x14ac:dyDescent="0.2">
      <c r="L1462" s="18"/>
      <c r="M1462" s="16"/>
      <c r="N1462" s="18"/>
      <c r="O1462" s="18"/>
    </row>
    <row r="1463" spans="12:15" x14ac:dyDescent="0.2">
      <c r="L1463" s="18"/>
      <c r="M1463" s="16"/>
      <c r="N1463" s="18"/>
      <c r="O1463" s="18"/>
    </row>
    <row r="1464" spans="12:15" x14ac:dyDescent="0.2">
      <c r="L1464" s="18"/>
      <c r="M1464" s="16"/>
      <c r="N1464" s="18"/>
      <c r="O1464" s="18"/>
    </row>
    <row r="1465" spans="12:15" x14ac:dyDescent="0.2">
      <c r="L1465" s="18"/>
      <c r="M1465" s="16"/>
      <c r="N1465" s="18"/>
      <c r="O1465" s="18"/>
    </row>
    <row r="1466" spans="12:15" x14ac:dyDescent="0.2">
      <c r="L1466" s="18"/>
      <c r="M1466" s="16"/>
      <c r="N1466" s="18"/>
      <c r="O1466" s="18"/>
    </row>
    <row r="1467" spans="12:15" x14ac:dyDescent="0.2">
      <c r="L1467" s="18"/>
      <c r="M1467" s="16"/>
      <c r="N1467" s="18"/>
      <c r="O1467" s="18"/>
    </row>
    <row r="1468" spans="12:15" x14ac:dyDescent="0.2">
      <c r="L1468" s="18"/>
      <c r="M1468" s="16"/>
      <c r="N1468" s="18"/>
      <c r="O1468" s="18"/>
    </row>
    <row r="1469" spans="12:15" x14ac:dyDescent="0.2">
      <c r="L1469" s="18"/>
      <c r="M1469" s="16"/>
      <c r="N1469" s="18"/>
      <c r="O1469" s="18"/>
    </row>
    <row r="1470" spans="12:15" x14ac:dyDescent="0.2">
      <c r="L1470" s="18"/>
      <c r="M1470" s="16"/>
      <c r="N1470" s="18"/>
      <c r="O1470" s="18"/>
    </row>
    <row r="1471" spans="12:15" x14ac:dyDescent="0.2">
      <c r="L1471" s="18"/>
      <c r="M1471" s="16"/>
      <c r="N1471" s="18"/>
      <c r="O1471" s="18"/>
    </row>
    <row r="1472" spans="12:15" x14ac:dyDescent="0.2">
      <c r="L1472" s="18"/>
      <c r="M1472" s="16"/>
      <c r="N1472" s="18"/>
      <c r="O1472" s="18"/>
    </row>
    <row r="1473" spans="12:15" x14ac:dyDescent="0.2">
      <c r="L1473" s="18"/>
      <c r="M1473" s="16"/>
      <c r="N1473" s="18"/>
      <c r="O1473" s="18"/>
    </row>
    <row r="1474" spans="12:15" x14ac:dyDescent="0.2">
      <c r="L1474" s="18"/>
      <c r="M1474" s="16"/>
      <c r="N1474" s="18"/>
      <c r="O1474" s="18"/>
    </row>
    <row r="1475" spans="12:15" x14ac:dyDescent="0.2">
      <c r="L1475" s="18"/>
      <c r="M1475" s="16"/>
      <c r="N1475" s="18"/>
      <c r="O1475" s="18"/>
    </row>
    <row r="1476" spans="12:15" x14ac:dyDescent="0.2">
      <c r="L1476" s="18"/>
      <c r="M1476" s="16"/>
      <c r="N1476" s="18"/>
      <c r="O1476" s="18"/>
    </row>
    <row r="1477" spans="12:15" x14ac:dyDescent="0.2">
      <c r="L1477" s="18"/>
      <c r="M1477" s="16"/>
      <c r="N1477" s="18"/>
      <c r="O1477" s="18"/>
    </row>
    <row r="1478" spans="12:15" x14ac:dyDescent="0.2">
      <c r="L1478" s="18"/>
      <c r="M1478" s="16"/>
      <c r="N1478" s="18"/>
      <c r="O1478" s="18"/>
    </row>
    <row r="1479" spans="12:15" x14ac:dyDescent="0.2">
      <c r="L1479" s="18"/>
      <c r="M1479" s="16"/>
      <c r="N1479" s="18"/>
      <c r="O1479" s="18"/>
    </row>
    <row r="1480" spans="12:15" x14ac:dyDescent="0.2">
      <c r="L1480" s="18"/>
      <c r="M1480" s="16"/>
      <c r="N1480" s="18"/>
      <c r="O1480" s="18"/>
    </row>
    <row r="1481" spans="12:15" x14ac:dyDescent="0.2">
      <c r="L1481" s="18"/>
      <c r="M1481" s="16"/>
      <c r="N1481" s="18"/>
      <c r="O1481" s="18"/>
    </row>
    <row r="1482" spans="12:15" x14ac:dyDescent="0.2">
      <c r="L1482" s="18"/>
      <c r="M1482" s="16"/>
      <c r="N1482" s="18"/>
      <c r="O1482" s="18"/>
    </row>
    <row r="1483" spans="12:15" x14ac:dyDescent="0.2">
      <c r="L1483" s="18"/>
      <c r="M1483" s="16"/>
      <c r="N1483" s="18"/>
      <c r="O1483" s="18"/>
    </row>
    <row r="1484" spans="12:15" x14ac:dyDescent="0.2">
      <c r="L1484" s="18"/>
      <c r="M1484" s="16"/>
      <c r="N1484" s="18"/>
      <c r="O1484" s="18"/>
    </row>
    <row r="1485" spans="12:15" x14ac:dyDescent="0.2">
      <c r="L1485" s="18"/>
      <c r="M1485" s="16"/>
      <c r="N1485" s="18"/>
      <c r="O1485" s="18"/>
    </row>
    <row r="1486" spans="12:15" x14ac:dyDescent="0.2">
      <c r="L1486" s="18"/>
      <c r="M1486" s="16"/>
      <c r="N1486" s="18"/>
      <c r="O1486" s="18"/>
    </row>
    <row r="1487" spans="12:15" x14ac:dyDescent="0.2">
      <c r="L1487" s="18"/>
      <c r="M1487" s="16"/>
      <c r="N1487" s="18"/>
      <c r="O1487" s="18"/>
    </row>
    <row r="1488" spans="12:15" x14ac:dyDescent="0.2">
      <c r="L1488" s="18"/>
      <c r="M1488" s="16"/>
      <c r="N1488" s="18"/>
      <c r="O1488" s="18"/>
    </row>
    <row r="1489" spans="12:15" x14ac:dyDescent="0.2">
      <c r="L1489" s="18"/>
      <c r="M1489" s="16"/>
      <c r="N1489" s="18"/>
      <c r="O1489" s="18"/>
    </row>
    <row r="1490" spans="12:15" x14ac:dyDescent="0.2">
      <c r="L1490" s="18"/>
      <c r="M1490" s="16"/>
      <c r="N1490" s="18"/>
      <c r="O1490" s="18"/>
    </row>
    <row r="1491" spans="12:15" x14ac:dyDescent="0.2">
      <c r="L1491" s="18"/>
      <c r="M1491" s="16"/>
      <c r="N1491" s="18"/>
      <c r="O1491" s="18"/>
    </row>
    <row r="1492" spans="12:15" x14ac:dyDescent="0.2">
      <c r="L1492" s="18"/>
      <c r="M1492" s="16"/>
      <c r="N1492" s="18"/>
      <c r="O1492" s="18"/>
    </row>
    <row r="1493" spans="12:15" x14ac:dyDescent="0.2">
      <c r="L1493" s="18"/>
      <c r="M1493" s="16"/>
      <c r="N1493" s="18"/>
      <c r="O1493" s="18"/>
    </row>
    <row r="1494" spans="12:15" x14ac:dyDescent="0.2">
      <c r="L1494" s="18"/>
      <c r="M1494" s="16"/>
      <c r="N1494" s="18"/>
      <c r="O1494" s="18"/>
    </row>
    <row r="1495" spans="12:15" x14ac:dyDescent="0.2">
      <c r="L1495" s="18"/>
      <c r="M1495" s="16"/>
      <c r="N1495" s="18"/>
      <c r="O1495" s="18"/>
    </row>
    <row r="1496" spans="12:15" x14ac:dyDescent="0.2">
      <c r="L1496" s="18"/>
      <c r="M1496" s="16"/>
      <c r="N1496" s="18"/>
      <c r="O1496" s="18"/>
    </row>
    <row r="1497" spans="12:15" x14ac:dyDescent="0.2">
      <c r="L1497" s="18"/>
      <c r="M1497" s="16"/>
      <c r="N1497" s="18"/>
      <c r="O1497" s="18"/>
    </row>
    <row r="1498" spans="12:15" x14ac:dyDescent="0.2">
      <c r="L1498" s="18"/>
      <c r="M1498" s="16"/>
      <c r="N1498" s="18"/>
      <c r="O1498" s="18"/>
    </row>
    <row r="1499" spans="12:15" x14ac:dyDescent="0.2">
      <c r="L1499" s="18"/>
      <c r="M1499" s="16"/>
      <c r="N1499" s="18"/>
      <c r="O1499" s="18"/>
    </row>
    <row r="1500" spans="12:15" x14ac:dyDescent="0.2">
      <c r="L1500" s="18"/>
      <c r="M1500" s="16"/>
      <c r="N1500" s="18"/>
      <c r="O1500" s="18"/>
    </row>
    <row r="1501" spans="12:15" x14ac:dyDescent="0.2">
      <c r="L1501" s="18"/>
      <c r="M1501" s="16"/>
      <c r="N1501" s="18"/>
      <c r="O1501" s="18"/>
    </row>
    <row r="1502" spans="12:15" x14ac:dyDescent="0.2">
      <c r="L1502" s="18"/>
      <c r="M1502" s="16"/>
      <c r="N1502" s="18"/>
      <c r="O1502" s="18"/>
    </row>
    <row r="1503" spans="12:15" x14ac:dyDescent="0.2">
      <c r="L1503" s="18"/>
      <c r="M1503" s="16"/>
      <c r="N1503" s="18"/>
      <c r="O1503" s="18"/>
    </row>
    <row r="1504" spans="12:15" x14ac:dyDescent="0.2">
      <c r="L1504" s="18"/>
      <c r="M1504" s="16"/>
      <c r="N1504" s="18"/>
      <c r="O1504" s="18"/>
    </row>
    <row r="1505" spans="12:15" x14ac:dyDescent="0.2">
      <c r="L1505" s="18"/>
      <c r="M1505" s="16"/>
      <c r="N1505" s="18"/>
      <c r="O1505" s="18"/>
    </row>
    <row r="1506" spans="12:15" x14ac:dyDescent="0.2">
      <c r="L1506" s="18"/>
      <c r="M1506" s="16"/>
      <c r="N1506" s="18"/>
      <c r="O1506" s="18"/>
    </row>
    <row r="1507" spans="12:15" x14ac:dyDescent="0.2">
      <c r="L1507" s="18"/>
      <c r="M1507" s="16"/>
      <c r="N1507" s="18"/>
      <c r="O1507" s="18"/>
    </row>
    <row r="1508" spans="12:15" x14ac:dyDescent="0.2">
      <c r="L1508" s="18"/>
      <c r="M1508" s="16"/>
      <c r="N1508" s="18"/>
      <c r="O1508" s="18"/>
    </row>
    <row r="1509" spans="12:15" x14ac:dyDescent="0.2">
      <c r="L1509" s="18"/>
      <c r="M1509" s="16"/>
      <c r="N1509" s="18"/>
      <c r="O1509" s="18"/>
    </row>
    <row r="1510" spans="12:15" x14ac:dyDescent="0.2">
      <c r="L1510" s="18"/>
      <c r="M1510" s="16"/>
      <c r="N1510" s="18"/>
      <c r="O1510" s="18"/>
    </row>
    <row r="1511" spans="12:15" x14ac:dyDescent="0.2">
      <c r="L1511" s="18"/>
      <c r="M1511" s="16"/>
      <c r="N1511" s="18"/>
      <c r="O1511" s="18"/>
    </row>
    <row r="1512" spans="12:15" x14ac:dyDescent="0.2">
      <c r="L1512" s="18"/>
      <c r="M1512" s="16"/>
      <c r="N1512" s="18"/>
      <c r="O1512" s="18"/>
    </row>
    <row r="1513" spans="12:15" x14ac:dyDescent="0.2">
      <c r="L1513" s="18"/>
      <c r="M1513" s="16"/>
      <c r="N1513" s="18"/>
      <c r="O1513" s="18"/>
    </row>
    <row r="1514" spans="12:15" x14ac:dyDescent="0.2">
      <c r="L1514" s="18"/>
      <c r="M1514" s="16"/>
      <c r="N1514" s="18"/>
      <c r="O1514" s="18"/>
    </row>
    <row r="1515" spans="12:15" x14ac:dyDescent="0.2">
      <c r="L1515" s="18"/>
      <c r="M1515" s="16"/>
      <c r="N1515" s="18"/>
      <c r="O1515" s="18"/>
    </row>
    <row r="1516" spans="12:15" x14ac:dyDescent="0.2">
      <c r="L1516" s="18"/>
      <c r="M1516" s="16"/>
      <c r="N1516" s="18"/>
      <c r="O1516" s="18"/>
    </row>
    <row r="1517" spans="12:15" x14ac:dyDescent="0.2">
      <c r="L1517" s="18"/>
      <c r="M1517" s="16"/>
      <c r="N1517" s="18"/>
      <c r="O1517" s="18"/>
    </row>
    <row r="1518" spans="12:15" x14ac:dyDescent="0.2">
      <c r="L1518" s="18"/>
      <c r="M1518" s="16"/>
      <c r="N1518" s="18"/>
      <c r="O1518" s="18"/>
    </row>
    <row r="1519" spans="12:15" x14ac:dyDescent="0.2">
      <c r="L1519" s="18"/>
      <c r="M1519" s="16"/>
      <c r="N1519" s="18"/>
      <c r="O1519" s="18"/>
    </row>
    <row r="1520" spans="12:15" x14ac:dyDescent="0.2">
      <c r="L1520" s="18"/>
      <c r="M1520" s="16"/>
      <c r="N1520" s="18"/>
      <c r="O1520" s="18"/>
    </row>
    <row r="1521" spans="12:15" x14ac:dyDescent="0.2">
      <c r="L1521" s="18"/>
      <c r="M1521" s="16"/>
      <c r="N1521" s="18"/>
      <c r="O1521" s="18"/>
    </row>
    <row r="1522" spans="12:15" x14ac:dyDescent="0.2">
      <c r="L1522" s="18"/>
      <c r="M1522" s="16"/>
      <c r="N1522" s="18"/>
      <c r="O1522" s="18"/>
    </row>
    <row r="1523" spans="12:15" x14ac:dyDescent="0.2">
      <c r="L1523" s="18"/>
      <c r="M1523" s="16"/>
      <c r="N1523" s="18"/>
      <c r="O1523" s="18"/>
    </row>
    <row r="1524" spans="12:15" x14ac:dyDescent="0.2">
      <c r="L1524" s="18"/>
      <c r="M1524" s="16"/>
      <c r="N1524" s="18"/>
      <c r="O1524" s="18"/>
    </row>
    <row r="1525" spans="12:15" x14ac:dyDescent="0.2">
      <c r="L1525" s="18"/>
      <c r="M1525" s="16"/>
      <c r="N1525" s="18"/>
      <c r="O1525" s="18"/>
    </row>
    <row r="1526" spans="12:15" x14ac:dyDescent="0.2">
      <c r="L1526" s="18"/>
      <c r="M1526" s="16"/>
      <c r="N1526" s="18"/>
      <c r="O1526" s="18"/>
    </row>
    <row r="1527" spans="12:15" x14ac:dyDescent="0.2">
      <c r="L1527" s="18"/>
      <c r="M1527" s="16"/>
      <c r="N1527" s="18"/>
      <c r="O1527" s="18"/>
    </row>
    <row r="1528" spans="12:15" x14ac:dyDescent="0.2">
      <c r="L1528" s="18"/>
      <c r="M1528" s="16"/>
      <c r="N1528" s="18"/>
      <c r="O1528" s="18"/>
    </row>
    <row r="1529" spans="12:15" x14ac:dyDescent="0.2">
      <c r="L1529" s="18"/>
      <c r="M1529" s="16"/>
      <c r="N1529" s="18"/>
      <c r="O1529" s="18"/>
    </row>
    <row r="1530" spans="12:15" x14ac:dyDescent="0.2">
      <c r="L1530" s="18"/>
      <c r="M1530" s="16"/>
      <c r="N1530" s="18"/>
      <c r="O1530" s="18"/>
    </row>
    <row r="1531" spans="12:15" x14ac:dyDescent="0.2">
      <c r="L1531" s="18"/>
      <c r="M1531" s="16"/>
      <c r="N1531" s="18"/>
      <c r="O1531" s="18"/>
    </row>
    <row r="1532" spans="12:15" x14ac:dyDescent="0.2">
      <c r="L1532" s="18"/>
      <c r="M1532" s="16"/>
      <c r="N1532" s="18"/>
      <c r="O1532" s="18"/>
    </row>
    <row r="1533" spans="12:15" x14ac:dyDescent="0.2">
      <c r="L1533" s="18"/>
      <c r="M1533" s="16"/>
      <c r="N1533" s="18"/>
      <c r="O1533" s="18"/>
    </row>
    <row r="1534" spans="12:15" x14ac:dyDescent="0.2">
      <c r="L1534" s="18"/>
      <c r="M1534" s="16"/>
      <c r="N1534" s="18"/>
      <c r="O1534" s="18"/>
    </row>
    <row r="1535" spans="12:15" x14ac:dyDescent="0.2">
      <c r="L1535" s="18"/>
      <c r="M1535" s="16"/>
      <c r="N1535" s="18"/>
      <c r="O1535" s="18"/>
    </row>
    <row r="1536" spans="12:15" x14ac:dyDescent="0.2">
      <c r="L1536" s="18"/>
      <c r="M1536" s="16"/>
      <c r="N1536" s="18"/>
      <c r="O1536" s="18"/>
    </row>
    <row r="1537" spans="12:15" x14ac:dyDescent="0.2">
      <c r="L1537" s="18"/>
      <c r="M1537" s="16"/>
      <c r="N1537" s="18"/>
      <c r="O1537" s="18"/>
    </row>
    <row r="1538" spans="12:15" x14ac:dyDescent="0.2">
      <c r="L1538" s="18"/>
      <c r="M1538" s="16"/>
      <c r="N1538" s="18"/>
      <c r="O1538" s="18"/>
    </row>
    <row r="1539" spans="12:15" x14ac:dyDescent="0.2">
      <c r="L1539" s="18"/>
      <c r="M1539" s="16"/>
      <c r="N1539" s="18"/>
      <c r="O1539" s="18"/>
    </row>
    <row r="1540" spans="12:15" x14ac:dyDescent="0.2">
      <c r="L1540" s="18"/>
      <c r="M1540" s="16"/>
      <c r="N1540" s="18"/>
      <c r="O1540" s="18"/>
    </row>
    <row r="1541" spans="12:15" x14ac:dyDescent="0.2">
      <c r="L1541" s="18"/>
      <c r="M1541" s="16"/>
      <c r="N1541" s="18"/>
      <c r="O1541" s="18"/>
    </row>
    <row r="1542" spans="12:15" x14ac:dyDescent="0.2">
      <c r="L1542" s="18"/>
      <c r="M1542" s="16"/>
      <c r="N1542" s="18"/>
      <c r="O1542" s="18"/>
    </row>
    <row r="1543" spans="12:15" x14ac:dyDescent="0.2">
      <c r="L1543" s="18"/>
      <c r="M1543" s="16"/>
      <c r="N1543" s="18"/>
      <c r="O1543" s="18"/>
    </row>
    <row r="1544" spans="12:15" x14ac:dyDescent="0.2">
      <c r="L1544" s="18"/>
      <c r="M1544" s="16"/>
      <c r="N1544" s="18"/>
      <c r="O1544" s="18"/>
    </row>
    <row r="1545" spans="12:15" x14ac:dyDescent="0.2">
      <c r="L1545" s="18"/>
      <c r="M1545" s="16"/>
      <c r="N1545" s="18"/>
      <c r="O1545" s="18"/>
    </row>
    <row r="1546" spans="12:15" x14ac:dyDescent="0.2">
      <c r="L1546" s="18"/>
      <c r="M1546" s="16"/>
      <c r="N1546" s="18"/>
      <c r="O1546" s="18"/>
    </row>
    <row r="1547" spans="12:15" x14ac:dyDescent="0.2">
      <c r="L1547" s="18"/>
      <c r="M1547" s="16"/>
      <c r="N1547" s="18"/>
      <c r="O1547" s="18"/>
    </row>
    <row r="1548" spans="12:15" x14ac:dyDescent="0.2">
      <c r="L1548" s="18"/>
      <c r="M1548" s="16"/>
      <c r="N1548" s="18"/>
      <c r="O1548" s="18"/>
    </row>
    <row r="1549" spans="12:15" x14ac:dyDescent="0.2">
      <c r="L1549" s="18"/>
      <c r="M1549" s="16"/>
      <c r="N1549" s="18"/>
      <c r="O1549" s="18"/>
    </row>
    <row r="1550" spans="12:15" x14ac:dyDescent="0.2">
      <c r="L1550" s="18"/>
      <c r="M1550" s="16"/>
      <c r="N1550" s="18"/>
      <c r="O1550" s="18"/>
    </row>
    <row r="1551" spans="12:15" x14ac:dyDescent="0.2">
      <c r="L1551" s="18"/>
      <c r="M1551" s="16"/>
      <c r="N1551" s="18"/>
      <c r="O1551" s="18"/>
    </row>
    <row r="1552" spans="12:15" x14ac:dyDescent="0.2">
      <c r="L1552" s="18"/>
      <c r="M1552" s="16"/>
      <c r="N1552" s="18"/>
      <c r="O1552" s="18"/>
    </row>
    <row r="1553" spans="12:15" x14ac:dyDescent="0.2">
      <c r="L1553" s="18"/>
      <c r="M1553" s="16"/>
      <c r="N1553" s="18"/>
      <c r="O1553" s="18"/>
    </row>
    <row r="1554" spans="12:15" x14ac:dyDescent="0.2">
      <c r="L1554" s="18"/>
      <c r="M1554" s="16"/>
      <c r="N1554" s="18"/>
      <c r="O1554" s="18"/>
    </row>
    <row r="1555" spans="12:15" x14ac:dyDescent="0.2">
      <c r="L1555" s="18"/>
      <c r="M1555" s="16"/>
      <c r="N1555" s="18"/>
      <c r="O1555" s="18"/>
    </row>
    <row r="1556" spans="12:15" x14ac:dyDescent="0.2">
      <c r="L1556" s="18"/>
      <c r="M1556" s="16"/>
      <c r="N1556" s="18"/>
      <c r="O1556" s="18"/>
    </row>
    <row r="1557" spans="12:15" x14ac:dyDescent="0.2">
      <c r="L1557" s="18"/>
      <c r="M1557" s="16"/>
      <c r="N1557" s="18"/>
      <c r="O1557" s="18"/>
    </row>
    <row r="1558" spans="12:15" x14ac:dyDescent="0.2">
      <c r="L1558" s="18"/>
      <c r="M1558" s="16"/>
      <c r="N1558" s="18"/>
      <c r="O1558" s="18"/>
    </row>
    <row r="1559" spans="12:15" x14ac:dyDescent="0.2">
      <c r="L1559" s="18"/>
      <c r="M1559" s="16"/>
      <c r="N1559" s="18"/>
      <c r="O1559" s="18"/>
    </row>
    <row r="1560" spans="12:15" x14ac:dyDescent="0.2">
      <c r="L1560" s="18"/>
      <c r="M1560" s="16"/>
      <c r="N1560" s="18"/>
      <c r="O1560" s="18"/>
    </row>
    <row r="1561" spans="12:15" x14ac:dyDescent="0.2">
      <c r="L1561" s="18"/>
      <c r="M1561" s="16"/>
      <c r="N1561" s="18"/>
      <c r="O1561" s="18"/>
    </row>
    <row r="1562" spans="12:15" x14ac:dyDescent="0.2">
      <c r="L1562" s="18"/>
      <c r="M1562" s="16"/>
      <c r="N1562" s="18"/>
      <c r="O1562" s="18"/>
    </row>
    <row r="1563" spans="12:15" x14ac:dyDescent="0.2">
      <c r="L1563" s="18"/>
      <c r="M1563" s="16"/>
      <c r="N1563" s="18"/>
      <c r="O1563" s="18"/>
    </row>
    <row r="1564" spans="12:15" x14ac:dyDescent="0.2">
      <c r="L1564" s="18"/>
      <c r="M1564" s="16"/>
      <c r="N1564" s="18"/>
      <c r="O1564" s="18"/>
    </row>
    <row r="1565" spans="12:15" x14ac:dyDescent="0.2">
      <c r="L1565" s="18"/>
      <c r="M1565" s="16"/>
      <c r="N1565" s="18"/>
      <c r="O1565" s="18"/>
    </row>
    <row r="1566" spans="12:15" x14ac:dyDescent="0.2">
      <c r="L1566" s="18"/>
      <c r="M1566" s="16"/>
      <c r="N1566" s="18"/>
      <c r="O1566" s="18"/>
    </row>
    <row r="1567" spans="12:15" x14ac:dyDescent="0.2">
      <c r="L1567" s="18"/>
      <c r="M1567" s="16"/>
      <c r="N1567" s="18"/>
      <c r="O1567" s="18"/>
    </row>
    <row r="1568" spans="12:15" x14ac:dyDescent="0.2">
      <c r="L1568" s="18"/>
      <c r="M1568" s="16"/>
      <c r="N1568" s="18"/>
      <c r="O1568" s="18"/>
    </row>
    <row r="1569" spans="12:15" x14ac:dyDescent="0.2">
      <c r="L1569" s="18"/>
      <c r="M1569" s="16"/>
      <c r="N1569" s="18"/>
      <c r="O1569" s="18"/>
    </row>
    <row r="1570" spans="12:15" x14ac:dyDescent="0.2">
      <c r="L1570" s="18"/>
      <c r="M1570" s="16"/>
      <c r="N1570" s="18"/>
      <c r="O1570" s="18"/>
    </row>
    <row r="1571" spans="12:15" x14ac:dyDescent="0.2">
      <c r="L1571" s="18"/>
      <c r="M1571" s="16"/>
      <c r="N1571" s="18"/>
      <c r="O1571" s="18"/>
    </row>
    <row r="1572" spans="12:15" x14ac:dyDescent="0.2">
      <c r="L1572" s="18"/>
      <c r="M1572" s="16"/>
      <c r="N1572" s="18"/>
      <c r="O1572" s="18"/>
    </row>
    <row r="1573" spans="12:15" x14ac:dyDescent="0.2">
      <c r="L1573" s="18"/>
      <c r="M1573" s="16"/>
      <c r="N1573" s="18"/>
      <c r="O1573" s="18"/>
    </row>
    <row r="1574" spans="12:15" x14ac:dyDescent="0.2">
      <c r="L1574" s="18"/>
      <c r="M1574" s="16"/>
      <c r="N1574" s="18"/>
      <c r="O1574" s="18"/>
    </row>
    <row r="1575" spans="12:15" x14ac:dyDescent="0.2">
      <c r="L1575" s="18"/>
      <c r="M1575" s="16"/>
      <c r="N1575" s="18"/>
      <c r="O1575" s="18"/>
    </row>
    <row r="1576" spans="12:15" x14ac:dyDescent="0.2">
      <c r="L1576" s="18"/>
      <c r="M1576" s="16"/>
      <c r="N1576" s="18"/>
      <c r="O1576" s="18"/>
    </row>
    <row r="1577" spans="12:15" x14ac:dyDescent="0.2">
      <c r="L1577" s="18"/>
      <c r="M1577" s="16"/>
      <c r="N1577" s="18"/>
      <c r="O1577" s="18"/>
    </row>
    <row r="1578" spans="12:15" x14ac:dyDescent="0.2">
      <c r="L1578" s="18"/>
      <c r="M1578" s="16"/>
      <c r="N1578" s="18"/>
      <c r="O1578" s="18"/>
    </row>
    <row r="1579" spans="12:15" x14ac:dyDescent="0.2">
      <c r="L1579" s="18"/>
      <c r="M1579" s="16"/>
      <c r="N1579" s="18"/>
      <c r="O1579" s="18"/>
    </row>
    <row r="1580" spans="12:15" x14ac:dyDescent="0.2">
      <c r="L1580" s="18"/>
      <c r="M1580" s="16"/>
      <c r="N1580" s="18"/>
      <c r="O1580" s="18"/>
    </row>
    <row r="1581" spans="12:15" x14ac:dyDescent="0.2">
      <c r="L1581" s="18"/>
      <c r="M1581" s="16"/>
      <c r="N1581" s="18"/>
      <c r="O1581" s="18"/>
    </row>
    <row r="1582" spans="12:15" x14ac:dyDescent="0.2">
      <c r="L1582" s="18"/>
      <c r="M1582" s="16"/>
      <c r="N1582" s="18"/>
      <c r="O1582" s="18"/>
    </row>
    <row r="1583" spans="12:15" x14ac:dyDescent="0.2">
      <c r="L1583" s="18"/>
      <c r="M1583" s="16"/>
      <c r="N1583" s="18"/>
      <c r="O1583" s="18"/>
    </row>
    <row r="1584" spans="12:15" x14ac:dyDescent="0.2">
      <c r="L1584" s="18"/>
      <c r="M1584" s="16"/>
      <c r="N1584" s="18"/>
      <c r="O1584" s="18"/>
    </row>
    <row r="1585" spans="12:15" x14ac:dyDescent="0.2">
      <c r="L1585" s="18"/>
      <c r="M1585" s="16"/>
      <c r="N1585" s="18"/>
      <c r="O1585" s="18"/>
    </row>
    <row r="1586" spans="12:15" x14ac:dyDescent="0.2">
      <c r="L1586" s="18"/>
      <c r="M1586" s="16"/>
      <c r="N1586" s="18"/>
      <c r="O1586" s="18"/>
    </row>
    <row r="1587" spans="12:15" x14ac:dyDescent="0.2">
      <c r="L1587" s="18"/>
      <c r="M1587" s="16"/>
      <c r="N1587" s="18"/>
      <c r="O1587" s="18"/>
    </row>
    <row r="1588" spans="12:15" x14ac:dyDescent="0.2">
      <c r="L1588" s="18"/>
      <c r="M1588" s="16"/>
      <c r="N1588" s="18"/>
      <c r="O1588" s="18"/>
    </row>
    <row r="1589" spans="12:15" x14ac:dyDescent="0.2">
      <c r="L1589" s="18"/>
      <c r="M1589" s="16"/>
      <c r="N1589" s="18"/>
      <c r="O1589" s="18"/>
    </row>
    <row r="1590" spans="12:15" x14ac:dyDescent="0.2">
      <c r="L1590" s="18"/>
      <c r="M1590" s="16"/>
      <c r="N1590" s="18"/>
      <c r="O1590" s="18"/>
    </row>
    <row r="1591" spans="12:15" x14ac:dyDescent="0.2">
      <c r="L1591" s="18"/>
      <c r="M1591" s="16"/>
      <c r="N1591" s="18"/>
      <c r="O1591" s="18"/>
    </row>
    <row r="1592" spans="12:15" x14ac:dyDescent="0.2">
      <c r="L1592" s="18"/>
      <c r="M1592" s="16"/>
      <c r="N1592" s="18"/>
      <c r="O1592" s="18"/>
    </row>
    <row r="1593" spans="12:15" x14ac:dyDescent="0.2">
      <c r="L1593" s="18"/>
      <c r="M1593" s="16"/>
      <c r="N1593" s="18"/>
      <c r="O1593" s="18"/>
    </row>
    <row r="1594" spans="12:15" x14ac:dyDescent="0.2">
      <c r="L1594" s="18"/>
      <c r="M1594" s="16"/>
      <c r="N1594" s="18"/>
      <c r="O1594" s="18"/>
    </row>
    <row r="1595" spans="12:15" x14ac:dyDescent="0.2">
      <c r="L1595" s="18"/>
      <c r="M1595" s="16"/>
      <c r="N1595" s="18"/>
      <c r="O1595" s="18"/>
    </row>
    <row r="1596" spans="12:15" x14ac:dyDescent="0.2">
      <c r="L1596" s="18"/>
      <c r="M1596" s="16"/>
      <c r="N1596" s="18"/>
      <c r="O1596" s="18"/>
    </row>
    <row r="1597" spans="12:15" x14ac:dyDescent="0.2">
      <c r="L1597" s="18"/>
      <c r="M1597" s="16"/>
      <c r="N1597" s="18"/>
      <c r="O1597" s="18"/>
    </row>
    <row r="1598" spans="12:15" x14ac:dyDescent="0.2">
      <c r="L1598" s="18"/>
      <c r="M1598" s="16"/>
      <c r="N1598" s="18"/>
      <c r="O1598" s="18"/>
    </row>
    <row r="1599" spans="12:15" x14ac:dyDescent="0.2">
      <c r="L1599" s="18"/>
      <c r="M1599" s="16"/>
      <c r="N1599" s="18"/>
      <c r="O1599" s="18"/>
    </row>
    <row r="1600" spans="12:15" x14ac:dyDescent="0.2">
      <c r="L1600" s="18"/>
      <c r="M1600" s="16"/>
      <c r="N1600" s="18"/>
      <c r="O1600" s="18"/>
    </row>
    <row r="1601" spans="12:15" x14ac:dyDescent="0.2">
      <c r="L1601" s="18"/>
      <c r="M1601" s="16"/>
      <c r="N1601" s="18"/>
      <c r="O1601" s="18"/>
    </row>
    <row r="1602" spans="12:15" x14ac:dyDescent="0.2">
      <c r="L1602" s="18"/>
      <c r="M1602" s="16"/>
      <c r="N1602" s="18"/>
      <c r="O1602" s="18"/>
    </row>
    <row r="1603" spans="12:15" x14ac:dyDescent="0.2">
      <c r="L1603" s="18"/>
      <c r="M1603" s="16"/>
      <c r="N1603" s="18"/>
      <c r="O1603" s="18"/>
    </row>
    <row r="1604" spans="12:15" x14ac:dyDescent="0.2">
      <c r="L1604" s="18"/>
      <c r="M1604" s="16"/>
      <c r="N1604" s="18"/>
      <c r="O1604" s="18"/>
    </row>
    <row r="1605" spans="12:15" x14ac:dyDescent="0.2">
      <c r="L1605" s="18"/>
      <c r="M1605" s="16"/>
      <c r="N1605" s="18"/>
      <c r="O1605" s="18"/>
    </row>
    <row r="1606" spans="12:15" x14ac:dyDescent="0.2">
      <c r="L1606" s="18"/>
      <c r="M1606" s="16"/>
      <c r="N1606" s="18"/>
      <c r="O1606" s="18"/>
    </row>
    <row r="1607" spans="12:15" x14ac:dyDescent="0.2">
      <c r="L1607" s="18"/>
      <c r="M1607" s="16"/>
      <c r="N1607" s="18"/>
      <c r="O1607" s="18"/>
    </row>
    <row r="1608" spans="12:15" x14ac:dyDescent="0.2">
      <c r="L1608" s="18"/>
      <c r="M1608" s="16"/>
      <c r="N1608" s="18"/>
      <c r="O1608" s="18"/>
    </row>
    <row r="1609" spans="12:15" x14ac:dyDescent="0.2">
      <c r="L1609" s="18"/>
      <c r="M1609" s="16"/>
      <c r="N1609" s="18"/>
      <c r="O1609" s="18"/>
    </row>
    <row r="1610" spans="12:15" x14ac:dyDescent="0.2">
      <c r="L1610" s="18"/>
      <c r="M1610" s="16"/>
      <c r="N1610" s="18"/>
      <c r="O1610" s="18"/>
    </row>
    <row r="1611" spans="12:15" x14ac:dyDescent="0.2">
      <c r="L1611" s="18"/>
      <c r="M1611" s="16"/>
      <c r="N1611" s="18"/>
      <c r="O1611" s="18"/>
    </row>
    <row r="1612" spans="12:15" x14ac:dyDescent="0.2">
      <c r="L1612" s="18"/>
      <c r="M1612" s="16"/>
      <c r="N1612" s="18"/>
      <c r="O1612" s="18"/>
    </row>
    <row r="1613" spans="12:15" x14ac:dyDescent="0.2">
      <c r="L1613" s="18"/>
      <c r="M1613" s="16"/>
      <c r="N1613" s="18"/>
      <c r="O1613" s="18"/>
    </row>
    <row r="1614" spans="12:15" x14ac:dyDescent="0.2">
      <c r="L1614" s="18"/>
      <c r="M1614" s="16"/>
      <c r="N1614" s="18"/>
      <c r="O1614" s="18"/>
    </row>
    <row r="1615" spans="12:15" x14ac:dyDescent="0.2">
      <c r="L1615" s="18"/>
      <c r="M1615" s="16"/>
      <c r="N1615" s="18"/>
      <c r="O1615" s="18"/>
    </row>
    <row r="1616" spans="12:15" x14ac:dyDescent="0.2">
      <c r="L1616" s="18"/>
      <c r="M1616" s="16"/>
      <c r="N1616" s="18"/>
      <c r="O1616" s="18"/>
    </row>
    <row r="1617" spans="12:15" x14ac:dyDescent="0.2">
      <c r="L1617" s="18"/>
      <c r="M1617" s="16"/>
      <c r="N1617" s="18"/>
      <c r="O1617" s="18"/>
    </row>
    <row r="1618" spans="12:15" x14ac:dyDescent="0.2">
      <c r="L1618" s="18"/>
      <c r="M1618" s="16"/>
      <c r="N1618" s="18"/>
      <c r="O1618" s="18"/>
    </row>
    <row r="1619" spans="12:15" x14ac:dyDescent="0.2">
      <c r="L1619" s="18"/>
      <c r="M1619" s="16"/>
      <c r="N1619" s="18"/>
      <c r="O1619" s="18"/>
    </row>
    <row r="1620" spans="12:15" x14ac:dyDescent="0.2">
      <c r="L1620" s="18"/>
      <c r="M1620" s="16"/>
      <c r="N1620" s="18"/>
      <c r="O1620" s="18"/>
    </row>
    <row r="1621" spans="12:15" x14ac:dyDescent="0.2">
      <c r="L1621" s="18"/>
      <c r="M1621" s="16"/>
      <c r="N1621" s="18"/>
      <c r="O1621" s="18"/>
    </row>
    <row r="1622" spans="12:15" x14ac:dyDescent="0.2">
      <c r="L1622" s="18"/>
      <c r="M1622" s="16"/>
      <c r="N1622" s="18"/>
      <c r="O1622" s="18"/>
    </row>
    <row r="1623" spans="12:15" x14ac:dyDescent="0.2">
      <c r="L1623" s="18"/>
      <c r="M1623" s="16"/>
      <c r="N1623" s="18"/>
      <c r="O1623" s="18"/>
    </row>
    <row r="1624" spans="12:15" x14ac:dyDescent="0.2">
      <c r="L1624" s="18"/>
      <c r="M1624" s="16"/>
      <c r="N1624" s="18"/>
      <c r="O1624" s="18"/>
    </row>
    <row r="1625" spans="12:15" x14ac:dyDescent="0.2">
      <c r="L1625" s="18"/>
      <c r="M1625" s="16"/>
      <c r="N1625" s="18"/>
      <c r="O1625" s="18"/>
    </row>
    <row r="1626" spans="12:15" x14ac:dyDescent="0.2">
      <c r="L1626" s="18"/>
      <c r="M1626" s="16"/>
      <c r="N1626" s="18"/>
      <c r="O1626" s="18"/>
    </row>
    <row r="1627" spans="12:15" x14ac:dyDescent="0.2">
      <c r="L1627" s="18"/>
      <c r="M1627" s="16"/>
      <c r="N1627" s="18"/>
      <c r="O1627" s="18"/>
    </row>
    <row r="1628" spans="12:15" x14ac:dyDescent="0.2">
      <c r="L1628" s="18"/>
      <c r="M1628" s="16"/>
      <c r="N1628" s="18"/>
      <c r="O1628" s="18"/>
    </row>
    <row r="1629" spans="12:15" x14ac:dyDescent="0.2">
      <c r="L1629" s="18"/>
      <c r="M1629" s="16"/>
      <c r="N1629" s="18"/>
      <c r="O1629" s="18"/>
    </row>
    <row r="1630" spans="12:15" x14ac:dyDescent="0.2">
      <c r="L1630" s="18"/>
      <c r="M1630" s="16"/>
      <c r="N1630" s="18"/>
      <c r="O1630" s="18"/>
    </row>
    <row r="1631" spans="12:15" x14ac:dyDescent="0.2">
      <c r="L1631" s="18"/>
      <c r="M1631" s="16"/>
      <c r="N1631" s="18"/>
      <c r="O1631" s="18"/>
    </row>
    <row r="1632" spans="12:15" x14ac:dyDescent="0.2">
      <c r="L1632" s="18"/>
      <c r="M1632" s="16"/>
      <c r="N1632" s="18"/>
      <c r="O1632" s="18"/>
    </row>
    <row r="1633" spans="12:15" x14ac:dyDescent="0.2">
      <c r="L1633" s="18"/>
      <c r="M1633" s="16"/>
      <c r="N1633" s="18"/>
      <c r="O1633" s="18"/>
    </row>
    <row r="1634" spans="12:15" x14ac:dyDescent="0.2">
      <c r="L1634" s="18"/>
      <c r="M1634" s="16"/>
      <c r="N1634" s="18"/>
      <c r="O1634" s="18"/>
    </row>
    <row r="1635" spans="12:15" x14ac:dyDescent="0.2">
      <c r="L1635" s="18"/>
      <c r="M1635" s="16"/>
      <c r="N1635" s="18"/>
      <c r="O1635" s="18"/>
    </row>
    <row r="1636" spans="12:15" x14ac:dyDescent="0.2">
      <c r="L1636" s="18"/>
      <c r="M1636" s="16"/>
      <c r="N1636" s="18"/>
      <c r="O1636" s="18"/>
    </row>
    <row r="1637" spans="12:15" x14ac:dyDescent="0.2">
      <c r="L1637" s="18"/>
      <c r="M1637" s="16"/>
      <c r="N1637" s="18"/>
      <c r="O1637" s="18"/>
    </row>
    <row r="1638" spans="12:15" x14ac:dyDescent="0.2">
      <c r="L1638" s="18"/>
      <c r="M1638" s="16"/>
      <c r="N1638" s="18"/>
      <c r="O1638" s="18"/>
    </row>
    <row r="1639" spans="12:15" x14ac:dyDescent="0.2">
      <c r="L1639" s="18"/>
      <c r="M1639" s="16"/>
      <c r="N1639" s="18"/>
      <c r="O1639" s="18"/>
    </row>
    <row r="1640" spans="12:15" x14ac:dyDescent="0.2">
      <c r="L1640" s="18"/>
      <c r="M1640" s="16"/>
      <c r="N1640" s="18"/>
      <c r="O1640" s="18"/>
    </row>
    <row r="1641" spans="12:15" x14ac:dyDescent="0.2">
      <c r="L1641" s="18"/>
      <c r="M1641" s="16"/>
      <c r="N1641" s="18"/>
      <c r="O1641" s="18"/>
    </row>
    <row r="1642" spans="12:15" x14ac:dyDescent="0.2">
      <c r="L1642" s="18"/>
      <c r="M1642" s="16"/>
      <c r="N1642" s="18"/>
      <c r="O1642" s="18"/>
    </row>
    <row r="1643" spans="12:15" x14ac:dyDescent="0.2">
      <c r="L1643" s="18"/>
      <c r="M1643" s="16"/>
      <c r="N1643" s="18"/>
      <c r="O1643" s="18"/>
    </row>
    <row r="1644" spans="12:15" x14ac:dyDescent="0.2">
      <c r="L1644" s="18"/>
      <c r="M1644" s="16"/>
      <c r="N1644" s="18"/>
      <c r="O1644" s="18"/>
    </row>
    <row r="1645" spans="12:15" x14ac:dyDescent="0.2">
      <c r="L1645" s="18"/>
      <c r="M1645" s="16"/>
      <c r="N1645" s="18"/>
      <c r="O1645" s="18"/>
    </row>
    <row r="1646" spans="12:15" x14ac:dyDescent="0.2">
      <c r="L1646" s="18"/>
      <c r="M1646" s="16"/>
      <c r="N1646" s="18"/>
      <c r="O1646" s="18"/>
    </row>
    <row r="1647" spans="12:15" x14ac:dyDescent="0.2">
      <c r="L1647" s="18"/>
      <c r="M1647" s="16"/>
      <c r="N1647" s="18"/>
      <c r="O1647" s="18"/>
    </row>
    <row r="1648" spans="12:15" x14ac:dyDescent="0.2">
      <c r="L1648" s="18"/>
      <c r="M1648" s="16"/>
      <c r="N1648" s="18"/>
      <c r="O1648" s="18"/>
    </row>
    <row r="1649" spans="12:15" x14ac:dyDescent="0.2">
      <c r="L1649" s="18"/>
      <c r="M1649" s="16"/>
      <c r="N1649" s="18"/>
      <c r="O1649" s="18"/>
    </row>
    <row r="1650" spans="12:15" x14ac:dyDescent="0.2">
      <c r="L1650" s="18"/>
      <c r="M1650" s="16"/>
      <c r="N1650" s="18"/>
      <c r="O1650" s="18"/>
    </row>
    <row r="1651" spans="12:15" x14ac:dyDescent="0.2">
      <c r="L1651" s="18"/>
      <c r="M1651" s="16"/>
      <c r="N1651" s="18"/>
      <c r="O1651" s="18"/>
    </row>
    <row r="1652" spans="12:15" x14ac:dyDescent="0.2">
      <c r="L1652" s="18"/>
      <c r="M1652" s="16"/>
      <c r="N1652" s="18"/>
      <c r="O1652" s="18"/>
    </row>
    <row r="1653" spans="12:15" x14ac:dyDescent="0.2">
      <c r="L1653" s="18"/>
      <c r="M1653" s="16"/>
      <c r="N1653" s="18"/>
      <c r="O1653" s="18"/>
    </row>
    <row r="1654" spans="12:15" x14ac:dyDescent="0.2">
      <c r="L1654" s="18"/>
      <c r="M1654" s="16"/>
      <c r="N1654" s="18"/>
      <c r="O1654" s="18"/>
    </row>
    <row r="1655" spans="12:15" x14ac:dyDescent="0.2">
      <c r="L1655" s="18"/>
      <c r="M1655" s="16"/>
      <c r="N1655" s="18"/>
      <c r="O1655" s="18"/>
    </row>
    <row r="1656" spans="12:15" x14ac:dyDescent="0.2">
      <c r="L1656" s="18"/>
      <c r="M1656" s="16"/>
      <c r="N1656" s="18"/>
      <c r="O1656" s="18"/>
    </row>
    <row r="1657" spans="12:15" x14ac:dyDescent="0.2">
      <c r="L1657" s="18"/>
      <c r="M1657" s="16"/>
      <c r="N1657" s="18"/>
      <c r="O1657" s="18"/>
    </row>
    <row r="1658" spans="12:15" x14ac:dyDescent="0.2">
      <c r="L1658" s="18"/>
      <c r="M1658" s="16"/>
      <c r="N1658" s="18"/>
      <c r="O1658" s="18"/>
    </row>
    <row r="1659" spans="12:15" x14ac:dyDescent="0.2">
      <c r="L1659" s="18"/>
      <c r="M1659" s="16"/>
      <c r="N1659" s="18"/>
      <c r="O1659" s="18"/>
    </row>
    <row r="1660" spans="12:15" x14ac:dyDescent="0.2">
      <c r="L1660" s="18"/>
      <c r="M1660" s="16"/>
      <c r="N1660" s="18"/>
      <c r="O1660" s="18"/>
    </row>
    <row r="1661" spans="12:15" x14ac:dyDescent="0.2">
      <c r="L1661" s="18"/>
      <c r="M1661" s="16"/>
      <c r="N1661" s="18"/>
      <c r="O1661" s="18"/>
    </row>
    <row r="1662" spans="12:15" x14ac:dyDescent="0.2">
      <c r="L1662" s="18"/>
      <c r="M1662" s="16"/>
      <c r="N1662" s="18"/>
      <c r="O1662" s="18"/>
    </row>
    <row r="1663" spans="12:15" x14ac:dyDescent="0.2">
      <c r="L1663" s="18"/>
      <c r="M1663" s="16"/>
      <c r="N1663" s="18"/>
      <c r="O1663" s="18"/>
    </row>
    <row r="1664" spans="12:15" x14ac:dyDescent="0.2">
      <c r="L1664" s="18"/>
      <c r="M1664" s="16"/>
      <c r="N1664" s="18"/>
      <c r="O1664" s="18"/>
    </row>
    <row r="1665" spans="12:15" x14ac:dyDescent="0.2">
      <c r="L1665" s="18"/>
      <c r="M1665" s="16"/>
      <c r="N1665" s="18"/>
      <c r="O1665" s="18"/>
    </row>
    <row r="1666" spans="12:15" x14ac:dyDescent="0.2">
      <c r="L1666" s="18"/>
      <c r="M1666" s="16"/>
      <c r="N1666" s="18"/>
      <c r="O1666" s="18"/>
    </row>
    <row r="1667" spans="12:15" x14ac:dyDescent="0.2">
      <c r="L1667" s="18"/>
      <c r="M1667" s="16"/>
      <c r="N1667" s="18"/>
      <c r="O1667" s="18"/>
    </row>
    <row r="1668" spans="12:15" x14ac:dyDescent="0.2">
      <c r="L1668" s="18"/>
      <c r="M1668" s="16"/>
      <c r="N1668" s="18"/>
      <c r="O1668" s="18"/>
    </row>
    <row r="1669" spans="12:15" x14ac:dyDescent="0.2">
      <c r="L1669" s="18"/>
      <c r="M1669" s="16"/>
      <c r="N1669" s="18"/>
      <c r="O1669" s="18"/>
    </row>
    <row r="1670" spans="12:15" x14ac:dyDescent="0.2">
      <c r="L1670" s="18"/>
      <c r="M1670" s="16"/>
      <c r="N1670" s="18"/>
      <c r="O1670" s="18"/>
    </row>
    <row r="1671" spans="12:15" x14ac:dyDescent="0.2">
      <c r="L1671" s="18"/>
      <c r="M1671" s="16"/>
      <c r="N1671" s="18"/>
      <c r="O1671" s="18"/>
    </row>
    <row r="1672" spans="12:15" x14ac:dyDescent="0.2">
      <c r="L1672" s="18"/>
      <c r="M1672" s="16"/>
      <c r="N1672" s="18"/>
      <c r="O1672" s="18"/>
    </row>
    <row r="1673" spans="12:15" x14ac:dyDescent="0.2">
      <c r="L1673" s="18"/>
      <c r="M1673" s="16"/>
      <c r="N1673" s="18"/>
      <c r="O1673" s="18"/>
    </row>
    <row r="1674" spans="12:15" x14ac:dyDescent="0.2">
      <c r="L1674" s="18"/>
      <c r="M1674" s="16"/>
      <c r="N1674" s="18"/>
      <c r="O1674" s="18"/>
    </row>
    <row r="1675" spans="12:15" x14ac:dyDescent="0.2">
      <c r="L1675" s="18"/>
      <c r="M1675" s="16"/>
      <c r="N1675" s="18"/>
      <c r="O1675" s="18"/>
    </row>
    <row r="1676" spans="12:15" x14ac:dyDescent="0.2">
      <c r="L1676" s="18"/>
      <c r="M1676" s="16"/>
      <c r="N1676" s="18"/>
      <c r="O1676" s="18"/>
    </row>
    <row r="1677" spans="12:15" x14ac:dyDescent="0.2">
      <c r="L1677" s="18"/>
      <c r="M1677" s="16"/>
      <c r="N1677" s="18"/>
      <c r="O1677" s="18"/>
    </row>
    <row r="1678" spans="12:15" x14ac:dyDescent="0.2">
      <c r="L1678" s="18"/>
      <c r="M1678" s="16"/>
      <c r="N1678" s="18"/>
      <c r="O1678" s="18"/>
    </row>
    <row r="1679" spans="12:15" x14ac:dyDescent="0.2">
      <c r="L1679" s="18"/>
      <c r="M1679" s="16"/>
      <c r="N1679" s="18"/>
      <c r="O1679" s="18"/>
    </row>
    <row r="1680" spans="12:15" x14ac:dyDescent="0.2">
      <c r="L1680" s="18"/>
      <c r="M1680" s="16"/>
      <c r="N1680" s="18"/>
      <c r="O1680" s="18"/>
    </row>
    <row r="1681" spans="12:15" x14ac:dyDescent="0.2">
      <c r="L1681" s="18"/>
      <c r="M1681" s="16"/>
      <c r="N1681" s="18"/>
      <c r="O1681" s="18"/>
    </row>
    <row r="1682" spans="12:15" x14ac:dyDescent="0.2">
      <c r="L1682" s="18"/>
      <c r="M1682" s="16"/>
      <c r="N1682" s="18"/>
      <c r="O1682" s="18"/>
    </row>
    <row r="1683" spans="12:15" x14ac:dyDescent="0.2">
      <c r="L1683" s="18"/>
      <c r="M1683" s="16"/>
      <c r="N1683" s="18"/>
      <c r="O1683" s="18"/>
    </row>
    <row r="1684" spans="12:15" x14ac:dyDescent="0.2">
      <c r="L1684" s="18"/>
      <c r="M1684" s="16"/>
      <c r="N1684" s="18"/>
      <c r="O1684" s="18"/>
    </row>
    <row r="1685" spans="12:15" x14ac:dyDescent="0.2">
      <c r="L1685" s="18"/>
      <c r="M1685" s="16"/>
      <c r="N1685" s="18"/>
      <c r="O1685" s="18"/>
    </row>
    <row r="1686" spans="12:15" x14ac:dyDescent="0.2">
      <c r="L1686" s="18"/>
      <c r="M1686" s="16"/>
      <c r="N1686" s="18"/>
      <c r="O1686" s="18"/>
    </row>
    <row r="1687" spans="12:15" x14ac:dyDescent="0.2">
      <c r="L1687" s="18"/>
      <c r="M1687" s="16"/>
      <c r="N1687" s="18"/>
      <c r="O1687" s="18"/>
    </row>
    <row r="1688" spans="12:15" x14ac:dyDescent="0.2">
      <c r="L1688" s="18"/>
      <c r="M1688" s="16"/>
      <c r="N1688" s="18"/>
      <c r="O1688" s="18"/>
    </row>
    <row r="1689" spans="12:15" x14ac:dyDescent="0.2">
      <c r="L1689" s="18"/>
      <c r="M1689" s="16"/>
      <c r="N1689" s="18"/>
      <c r="O1689" s="18"/>
    </row>
    <row r="1690" spans="12:15" x14ac:dyDescent="0.2">
      <c r="L1690" s="18"/>
      <c r="M1690" s="16"/>
      <c r="N1690" s="18"/>
      <c r="O1690" s="18"/>
    </row>
    <row r="1691" spans="12:15" x14ac:dyDescent="0.2">
      <c r="L1691" s="18"/>
      <c r="M1691" s="16"/>
      <c r="N1691" s="18"/>
      <c r="O1691" s="18"/>
    </row>
    <row r="1692" spans="12:15" x14ac:dyDescent="0.2">
      <c r="L1692" s="18"/>
      <c r="M1692" s="16"/>
      <c r="N1692" s="18"/>
      <c r="O1692" s="18"/>
    </row>
    <row r="1693" spans="12:15" x14ac:dyDescent="0.2">
      <c r="L1693" s="18"/>
      <c r="M1693" s="16"/>
      <c r="N1693" s="18"/>
      <c r="O1693" s="18"/>
    </row>
    <row r="1694" spans="12:15" x14ac:dyDescent="0.2">
      <c r="L1694" s="18"/>
      <c r="M1694" s="16"/>
      <c r="N1694" s="18"/>
      <c r="O1694" s="18"/>
    </row>
    <row r="1695" spans="12:15" x14ac:dyDescent="0.2">
      <c r="L1695" s="18"/>
      <c r="M1695" s="16"/>
      <c r="N1695" s="18"/>
      <c r="O1695" s="18"/>
    </row>
    <row r="1696" spans="12:15" x14ac:dyDescent="0.2">
      <c r="L1696" s="18"/>
      <c r="M1696" s="16"/>
      <c r="N1696" s="18"/>
      <c r="O1696" s="18"/>
    </row>
    <row r="1697" spans="12:15" x14ac:dyDescent="0.2">
      <c r="L1697" s="18"/>
      <c r="M1697" s="16"/>
      <c r="N1697" s="18"/>
      <c r="O1697" s="18"/>
    </row>
    <row r="1698" spans="12:15" x14ac:dyDescent="0.2">
      <c r="L1698" s="18"/>
      <c r="M1698" s="16"/>
      <c r="N1698" s="18"/>
      <c r="O1698" s="18"/>
    </row>
    <row r="1699" spans="12:15" x14ac:dyDescent="0.2">
      <c r="L1699" s="18"/>
      <c r="M1699" s="16"/>
      <c r="N1699" s="18"/>
      <c r="O1699" s="18"/>
    </row>
    <row r="1700" spans="12:15" x14ac:dyDescent="0.2">
      <c r="L1700" s="18"/>
      <c r="M1700" s="16"/>
      <c r="N1700" s="18"/>
      <c r="O1700" s="18"/>
    </row>
    <row r="1701" spans="12:15" x14ac:dyDescent="0.2">
      <c r="L1701" s="18"/>
      <c r="M1701" s="16"/>
      <c r="N1701" s="18"/>
      <c r="O1701" s="18"/>
    </row>
    <row r="1702" spans="12:15" x14ac:dyDescent="0.2">
      <c r="L1702" s="18"/>
      <c r="M1702" s="16"/>
      <c r="N1702" s="18"/>
      <c r="O1702" s="18"/>
    </row>
    <row r="1703" spans="12:15" x14ac:dyDescent="0.2">
      <c r="L1703" s="18"/>
      <c r="M1703" s="16"/>
      <c r="N1703" s="18"/>
      <c r="O1703" s="18"/>
    </row>
    <row r="1704" spans="12:15" x14ac:dyDescent="0.2">
      <c r="L1704" s="18"/>
      <c r="M1704" s="16"/>
      <c r="N1704" s="18"/>
      <c r="O1704" s="18"/>
    </row>
    <row r="1705" spans="12:15" x14ac:dyDescent="0.2">
      <c r="L1705" s="18"/>
      <c r="M1705" s="16"/>
      <c r="N1705" s="18"/>
      <c r="O1705" s="18"/>
    </row>
    <row r="1706" spans="12:15" x14ac:dyDescent="0.2">
      <c r="L1706" s="18"/>
      <c r="M1706" s="16"/>
      <c r="N1706" s="18"/>
      <c r="O1706" s="18"/>
    </row>
    <row r="1707" spans="12:15" x14ac:dyDescent="0.2">
      <c r="L1707" s="18"/>
      <c r="M1707" s="16"/>
      <c r="N1707" s="18"/>
      <c r="O1707" s="18"/>
    </row>
    <row r="1708" spans="12:15" x14ac:dyDescent="0.2">
      <c r="L1708" s="18"/>
      <c r="M1708" s="16"/>
      <c r="N1708" s="18"/>
      <c r="O1708" s="18"/>
    </row>
    <row r="1709" spans="12:15" x14ac:dyDescent="0.2">
      <c r="L1709" s="18"/>
      <c r="M1709" s="16"/>
      <c r="N1709" s="18"/>
      <c r="O1709" s="18"/>
    </row>
    <row r="1710" spans="12:15" x14ac:dyDescent="0.2">
      <c r="L1710" s="18"/>
      <c r="M1710" s="16"/>
      <c r="N1710" s="18"/>
      <c r="O1710" s="18"/>
    </row>
    <row r="1711" spans="12:15" x14ac:dyDescent="0.2">
      <c r="L1711" s="18"/>
      <c r="M1711" s="16"/>
      <c r="N1711" s="18"/>
      <c r="O1711" s="18"/>
    </row>
    <row r="1712" spans="12:15" x14ac:dyDescent="0.2">
      <c r="L1712" s="18"/>
      <c r="M1712" s="16"/>
      <c r="N1712" s="18"/>
      <c r="O1712" s="18"/>
    </row>
    <row r="1713" spans="12:15" x14ac:dyDescent="0.2">
      <c r="L1713" s="18"/>
      <c r="M1713" s="16"/>
      <c r="N1713" s="18"/>
      <c r="O1713" s="18"/>
    </row>
    <row r="1714" spans="12:15" x14ac:dyDescent="0.2">
      <c r="L1714" s="18"/>
      <c r="M1714" s="16"/>
      <c r="N1714" s="18"/>
      <c r="O1714" s="18"/>
    </row>
    <row r="1715" spans="12:15" x14ac:dyDescent="0.2">
      <c r="L1715" s="18"/>
      <c r="M1715" s="16"/>
      <c r="N1715" s="18"/>
      <c r="O1715" s="18"/>
    </row>
    <row r="1716" spans="12:15" x14ac:dyDescent="0.2">
      <c r="L1716" s="18"/>
      <c r="M1716" s="16"/>
      <c r="N1716" s="18"/>
      <c r="O1716" s="18"/>
    </row>
    <row r="1717" spans="12:15" x14ac:dyDescent="0.2">
      <c r="L1717" s="18"/>
      <c r="M1717" s="16"/>
      <c r="N1717" s="18"/>
      <c r="O1717" s="18"/>
    </row>
    <row r="1718" spans="12:15" x14ac:dyDescent="0.2">
      <c r="L1718" s="18"/>
      <c r="M1718" s="16"/>
      <c r="N1718" s="18"/>
      <c r="O1718" s="18"/>
    </row>
    <row r="1719" spans="12:15" x14ac:dyDescent="0.2">
      <c r="L1719" s="18"/>
      <c r="M1719" s="16"/>
      <c r="N1719" s="18"/>
      <c r="O1719" s="18"/>
    </row>
    <row r="1720" spans="12:15" x14ac:dyDescent="0.2">
      <c r="L1720" s="18"/>
      <c r="M1720" s="16"/>
      <c r="N1720" s="18"/>
      <c r="O1720" s="18"/>
    </row>
    <row r="1721" spans="12:15" x14ac:dyDescent="0.2">
      <c r="L1721" s="18"/>
      <c r="M1721" s="16"/>
      <c r="N1721" s="18"/>
      <c r="O1721" s="18"/>
    </row>
    <row r="1722" spans="12:15" x14ac:dyDescent="0.2">
      <c r="L1722" s="18"/>
      <c r="M1722" s="16"/>
      <c r="N1722" s="18"/>
      <c r="O1722" s="18"/>
    </row>
    <row r="1723" spans="12:15" x14ac:dyDescent="0.2">
      <c r="L1723" s="18"/>
      <c r="M1723" s="16"/>
      <c r="N1723" s="18"/>
      <c r="O1723" s="18"/>
    </row>
    <row r="1724" spans="12:15" x14ac:dyDescent="0.2">
      <c r="L1724" s="18"/>
      <c r="M1724" s="16"/>
      <c r="N1724" s="18"/>
      <c r="O1724" s="18"/>
    </row>
    <row r="1725" spans="12:15" x14ac:dyDescent="0.2">
      <c r="L1725" s="18"/>
      <c r="M1725" s="16"/>
      <c r="N1725" s="18"/>
      <c r="O1725" s="18"/>
    </row>
    <row r="1726" spans="12:15" x14ac:dyDescent="0.2">
      <c r="L1726" s="18"/>
      <c r="M1726" s="16"/>
      <c r="N1726" s="18"/>
      <c r="O1726" s="18"/>
    </row>
    <row r="1727" spans="12:15" x14ac:dyDescent="0.2">
      <c r="L1727" s="18"/>
      <c r="M1727" s="16"/>
      <c r="N1727" s="18"/>
      <c r="O1727" s="18"/>
    </row>
    <row r="1728" spans="12:15" x14ac:dyDescent="0.2">
      <c r="L1728" s="18"/>
      <c r="M1728" s="16"/>
      <c r="N1728" s="18"/>
      <c r="O1728" s="18"/>
    </row>
    <row r="1729" spans="12:15" x14ac:dyDescent="0.2">
      <c r="L1729" s="18"/>
      <c r="M1729" s="16"/>
      <c r="N1729" s="18"/>
      <c r="O1729" s="18"/>
    </row>
    <row r="1730" spans="12:15" x14ac:dyDescent="0.2">
      <c r="L1730" s="18"/>
      <c r="M1730" s="16"/>
      <c r="N1730" s="18"/>
      <c r="O1730" s="18"/>
    </row>
    <row r="1731" spans="12:15" x14ac:dyDescent="0.2">
      <c r="L1731" s="18"/>
      <c r="M1731" s="16"/>
      <c r="N1731" s="18"/>
      <c r="O1731" s="18"/>
    </row>
    <row r="1732" spans="12:15" x14ac:dyDescent="0.2">
      <c r="L1732" s="18"/>
      <c r="M1732" s="16"/>
      <c r="N1732" s="18"/>
      <c r="O1732" s="18"/>
    </row>
    <row r="1733" spans="12:15" x14ac:dyDescent="0.2">
      <c r="L1733" s="18"/>
      <c r="M1733" s="16"/>
      <c r="N1733" s="18"/>
      <c r="O1733" s="18"/>
    </row>
    <row r="1734" spans="12:15" x14ac:dyDescent="0.2">
      <c r="L1734" s="18"/>
      <c r="M1734" s="16"/>
      <c r="N1734" s="18"/>
      <c r="O1734" s="18"/>
    </row>
    <row r="1735" spans="12:15" x14ac:dyDescent="0.2">
      <c r="L1735" s="18"/>
      <c r="M1735" s="16"/>
      <c r="N1735" s="18"/>
      <c r="O1735" s="18"/>
    </row>
    <row r="1736" spans="12:15" x14ac:dyDescent="0.2">
      <c r="L1736" s="18"/>
      <c r="M1736" s="16"/>
      <c r="N1736" s="18"/>
      <c r="O1736" s="18"/>
    </row>
    <row r="1737" spans="12:15" x14ac:dyDescent="0.2">
      <c r="L1737" s="18"/>
      <c r="M1737" s="16"/>
      <c r="N1737" s="18"/>
      <c r="O1737" s="18"/>
    </row>
    <row r="1738" spans="12:15" x14ac:dyDescent="0.2">
      <c r="L1738" s="18"/>
      <c r="M1738" s="16"/>
      <c r="N1738" s="18"/>
      <c r="O1738" s="18"/>
    </row>
    <row r="1739" spans="12:15" x14ac:dyDescent="0.2">
      <c r="L1739" s="18"/>
      <c r="M1739" s="16"/>
      <c r="N1739" s="18"/>
      <c r="O1739" s="18"/>
    </row>
    <row r="1740" spans="12:15" x14ac:dyDescent="0.2">
      <c r="L1740" s="18"/>
      <c r="M1740" s="16"/>
      <c r="N1740" s="18"/>
      <c r="O1740" s="18"/>
    </row>
    <row r="1741" spans="12:15" x14ac:dyDescent="0.2">
      <c r="L1741" s="18"/>
      <c r="M1741" s="16"/>
      <c r="N1741" s="18"/>
      <c r="O1741" s="18"/>
    </row>
    <row r="1742" spans="12:15" x14ac:dyDescent="0.2">
      <c r="L1742" s="18"/>
      <c r="M1742" s="16"/>
      <c r="N1742" s="18"/>
      <c r="O1742" s="18"/>
    </row>
    <row r="1743" spans="12:15" x14ac:dyDescent="0.2">
      <c r="L1743" s="18"/>
      <c r="M1743" s="16"/>
      <c r="N1743" s="18"/>
      <c r="O1743" s="18"/>
    </row>
    <row r="1744" spans="12:15" x14ac:dyDescent="0.2">
      <c r="L1744" s="18"/>
      <c r="M1744" s="16"/>
      <c r="N1744" s="18"/>
      <c r="O1744" s="18"/>
    </row>
    <row r="1745" spans="12:15" x14ac:dyDescent="0.2">
      <c r="L1745" s="18"/>
      <c r="M1745" s="16"/>
      <c r="N1745" s="18"/>
      <c r="O1745" s="18"/>
    </row>
    <row r="1746" spans="12:15" x14ac:dyDescent="0.2">
      <c r="L1746" s="18"/>
      <c r="M1746" s="16"/>
      <c r="N1746" s="18"/>
      <c r="O1746" s="18"/>
    </row>
    <row r="1747" spans="12:15" x14ac:dyDescent="0.2">
      <c r="L1747" s="18"/>
      <c r="M1747" s="16"/>
      <c r="N1747" s="18"/>
      <c r="O1747" s="18"/>
    </row>
    <row r="1748" spans="12:15" x14ac:dyDescent="0.2">
      <c r="L1748" s="18"/>
      <c r="M1748" s="16"/>
      <c r="N1748" s="18"/>
      <c r="O1748" s="18"/>
    </row>
    <row r="1749" spans="12:15" x14ac:dyDescent="0.2">
      <c r="L1749" s="18"/>
      <c r="M1749" s="16"/>
      <c r="N1749" s="18"/>
      <c r="O1749" s="18"/>
    </row>
    <row r="1750" spans="12:15" x14ac:dyDescent="0.2">
      <c r="L1750" s="18"/>
      <c r="M1750" s="16"/>
      <c r="N1750" s="18"/>
      <c r="O1750" s="18"/>
    </row>
    <row r="1751" spans="12:15" x14ac:dyDescent="0.2">
      <c r="L1751" s="18"/>
      <c r="M1751" s="16"/>
      <c r="N1751" s="18"/>
      <c r="O1751" s="18"/>
    </row>
    <row r="1752" spans="12:15" x14ac:dyDescent="0.2">
      <c r="L1752" s="18"/>
      <c r="M1752" s="16"/>
      <c r="N1752" s="18"/>
      <c r="O1752" s="18"/>
    </row>
    <row r="1753" spans="12:15" x14ac:dyDescent="0.2">
      <c r="L1753" s="18"/>
      <c r="M1753" s="16"/>
      <c r="N1753" s="18"/>
      <c r="O1753" s="18"/>
    </row>
    <row r="1754" spans="12:15" x14ac:dyDescent="0.2">
      <c r="L1754" s="18"/>
      <c r="M1754" s="16"/>
      <c r="N1754" s="18"/>
      <c r="O1754" s="18"/>
    </row>
    <row r="1755" spans="12:15" x14ac:dyDescent="0.2">
      <c r="L1755" s="18"/>
      <c r="M1755" s="16"/>
      <c r="N1755" s="18"/>
      <c r="O1755" s="18"/>
    </row>
    <row r="1756" spans="12:15" x14ac:dyDescent="0.2">
      <c r="L1756" s="18"/>
      <c r="M1756" s="16"/>
      <c r="N1756" s="18"/>
      <c r="O1756" s="18"/>
    </row>
    <row r="1757" spans="12:15" x14ac:dyDescent="0.2">
      <c r="L1757" s="18"/>
      <c r="M1757" s="16"/>
      <c r="N1757" s="18"/>
      <c r="O1757" s="18"/>
    </row>
    <row r="1758" spans="12:15" x14ac:dyDescent="0.2">
      <c r="L1758" s="18"/>
      <c r="M1758" s="16"/>
      <c r="N1758" s="18"/>
      <c r="O1758" s="18"/>
    </row>
    <row r="1759" spans="12:15" x14ac:dyDescent="0.2">
      <c r="L1759" s="18"/>
      <c r="M1759" s="16"/>
      <c r="N1759" s="18"/>
      <c r="O1759" s="18"/>
    </row>
    <row r="1760" spans="12:15" x14ac:dyDescent="0.2">
      <c r="L1760" s="18"/>
      <c r="M1760" s="16"/>
      <c r="N1760" s="18"/>
      <c r="O1760" s="18"/>
    </row>
    <row r="1761" spans="12:15" x14ac:dyDescent="0.2">
      <c r="L1761" s="18"/>
      <c r="M1761" s="16"/>
      <c r="N1761" s="18"/>
      <c r="O1761" s="18"/>
    </row>
    <row r="1762" spans="12:15" x14ac:dyDescent="0.2">
      <c r="L1762" s="18"/>
      <c r="M1762" s="16"/>
      <c r="N1762" s="18"/>
      <c r="O1762" s="18"/>
    </row>
    <row r="1763" spans="12:15" x14ac:dyDescent="0.2">
      <c r="L1763" s="18"/>
      <c r="M1763" s="16"/>
      <c r="N1763" s="18"/>
      <c r="O1763" s="18"/>
    </row>
    <row r="1764" spans="12:15" x14ac:dyDescent="0.2">
      <c r="L1764" s="18"/>
      <c r="M1764" s="16"/>
      <c r="N1764" s="18"/>
      <c r="O1764" s="18"/>
    </row>
    <row r="1765" spans="12:15" x14ac:dyDescent="0.2">
      <c r="L1765" s="18"/>
      <c r="M1765" s="16"/>
      <c r="N1765" s="18"/>
      <c r="O1765" s="18"/>
    </row>
    <row r="1766" spans="12:15" x14ac:dyDescent="0.2">
      <c r="L1766" s="18"/>
      <c r="M1766" s="16"/>
      <c r="N1766" s="18"/>
      <c r="O1766" s="18"/>
    </row>
    <row r="1767" spans="12:15" x14ac:dyDescent="0.2">
      <c r="L1767" s="18"/>
      <c r="M1767" s="16"/>
      <c r="N1767" s="18"/>
      <c r="O1767" s="18"/>
    </row>
    <row r="1768" spans="12:15" x14ac:dyDescent="0.2">
      <c r="L1768" s="18"/>
      <c r="M1768" s="16"/>
      <c r="N1768" s="18"/>
      <c r="O1768" s="18"/>
    </row>
    <row r="1769" spans="12:15" x14ac:dyDescent="0.2">
      <c r="L1769" s="18"/>
      <c r="M1769" s="16"/>
      <c r="N1769" s="18"/>
      <c r="O1769" s="18"/>
    </row>
    <row r="1770" spans="12:15" x14ac:dyDescent="0.2">
      <c r="L1770" s="18"/>
      <c r="M1770" s="16"/>
      <c r="N1770" s="18"/>
      <c r="O1770" s="18"/>
    </row>
    <row r="1771" spans="12:15" x14ac:dyDescent="0.2">
      <c r="L1771" s="18"/>
      <c r="M1771" s="16"/>
      <c r="N1771" s="18"/>
      <c r="O1771" s="18"/>
    </row>
    <row r="1772" spans="12:15" x14ac:dyDescent="0.2">
      <c r="L1772" s="18"/>
      <c r="M1772" s="16"/>
      <c r="N1772" s="18"/>
      <c r="O1772" s="18"/>
    </row>
    <row r="1773" spans="12:15" x14ac:dyDescent="0.2">
      <c r="L1773" s="18"/>
      <c r="M1773" s="16"/>
      <c r="N1773" s="18"/>
      <c r="O1773" s="18"/>
    </row>
    <row r="1774" spans="12:15" x14ac:dyDescent="0.2">
      <c r="L1774" s="18"/>
      <c r="M1774" s="16"/>
      <c r="N1774" s="18"/>
      <c r="O1774" s="18"/>
    </row>
    <row r="1775" spans="12:15" x14ac:dyDescent="0.2">
      <c r="L1775" s="18"/>
      <c r="M1775" s="16"/>
      <c r="N1775" s="18"/>
      <c r="O1775" s="18"/>
    </row>
    <row r="1776" spans="12:15" x14ac:dyDescent="0.2">
      <c r="L1776" s="18"/>
      <c r="M1776" s="16"/>
      <c r="N1776" s="18"/>
      <c r="O1776" s="18"/>
    </row>
    <row r="1777" spans="12:15" x14ac:dyDescent="0.2">
      <c r="L1777" s="18"/>
      <c r="M1777" s="16"/>
      <c r="N1777" s="18"/>
      <c r="O1777" s="18"/>
    </row>
    <row r="1778" spans="12:15" x14ac:dyDescent="0.2">
      <c r="L1778" s="18"/>
      <c r="M1778" s="16"/>
      <c r="N1778" s="18"/>
      <c r="O1778" s="18"/>
    </row>
    <row r="1779" spans="12:15" x14ac:dyDescent="0.2">
      <c r="L1779" s="18"/>
      <c r="M1779" s="16"/>
      <c r="N1779" s="18"/>
      <c r="O1779" s="18"/>
    </row>
    <row r="1780" spans="12:15" x14ac:dyDescent="0.2">
      <c r="L1780" s="18"/>
      <c r="M1780" s="16"/>
      <c r="N1780" s="18"/>
      <c r="O1780" s="18"/>
    </row>
    <row r="1781" spans="12:15" x14ac:dyDescent="0.2">
      <c r="L1781" s="18"/>
      <c r="M1781" s="16"/>
      <c r="N1781" s="18"/>
      <c r="O1781" s="18"/>
    </row>
    <row r="1782" spans="12:15" x14ac:dyDescent="0.2">
      <c r="L1782" s="18"/>
      <c r="M1782" s="16"/>
      <c r="N1782" s="18"/>
      <c r="O1782" s="18"/>
    </row>
    <row r="1783" spans="12:15" x14ac:dyDescent="0.2">
      <c r="L1783" s="18"/>
      <c r="M1783" s="16"/>
      <c r="N1783" s="18"/>
      <c r="O1783" s="18"/>
    </row>
    <row r="1784" spans="12:15" x14ac:dyDescent="0.2">
      <c r="L1784" s="18"/>
      <c r="M1784" s="16"/>
      <c r="N1784" s="18"/>
      <c r="O1784" s="18"/>
    </row>
    <row r="1785" spans="12:15" x14ac:dyDescent="0.2">
      <c r="L1785" s="18"/>
      <c r="M1785" s="16"/>
      <c r="N1785" s="18"/>
      <c r="O1785" s="18"/>
    </row>
    <row r="1786" spans="12:15" x14ac:dyDescent="0.2">
      <c r="L1786" s="18"/>
      <c r="M1786" s="16"/>
      <c r="N1786" s="18"/>
      <c r="O1786" s="18"/>
    </row>
    <row r="1787" spans="12:15" x14ac:dyDescent="0.2">
      <c r="L1787" s="18"/>
      <c r="M1787" s="16"/>
      <c r="N1787" s="18"/>
      <c r="O1787" s="18"/>
    </row>
    <row r="1788" spans="12:15" x14ac:dyDescent="0.2">
      <c r="L1788" s="18"/>
      <c r="M1788" s="16"/>
      <c r="N1788" s="18"/>
      <c r="O1788" s="18"/>
    </row>
    <row r="1789" spans="12:15" x14ac:dyDescent="0.2">
      <c r="L1789" s="18"/>
      <c r="M1789" s="16"/>
      <c r="N1789" s="18"/>
      <c r="O1789" s="18"/>
    </row>
    <row r="1790" spans="12:15" x14ac:dyDescent="0.2">
      <c r="L1790" s="18"/>
      <c r="M1790" s="16"/>
      <c r="N1790" s="18"/>
      <c r="O1790" s="18"/>
    </row>
    <row r="1791" spans="12:15" x14ac:dyDescent="0.2">
      <c r="L1791" s="18"/>
      <c r="M1791" s="16"/>
      <c r="N1791" s="18"/>
      <c r="O1791" s="18"/>
    </row>
    <row r="1792" spans="12:15" x14ac:dyDescent="0.2">
      <c r="L1792" s="18"/>
      <c r="M1792" s="16"/>
      <c r="N1792" s="18"/>
      <c r="O1792" s="18"/>
    </row>
    <row r="1793" spans="12:15" x14ac:dyDescent="0.2">
      <c r="L1793" s="18"/>
      <c r="M1793" s="16"/>
      <c r="N1793" s="18"/>
      <c r="O1793" s="18"/>
    </row>
    <row r="1794" spans="12:15" x14ac:dyDescent="0.2">
      <c r="L1794" s="18"/>
      <c r="M1794" s="16"/>
      <c r="N1794" s="18"/>
      <c r="O1794" s="18"/>
    </row>
    <row r="1795" spans="12:15" x14ac:dyDescent="0.2">
      <c r="L1795" s="18"/>
      <c r="M1795" s="16"/>
      <c r="N1795" s="18"/>
      <c r="O1795" s="18"/>
    </row>
    <row r="1796" spans="12:15" x14ac:dyDescent="0.2">
      <c r="L1796" s="18"/>
      <c r="M1796" s="16"/>
      <c r="N1796" s="18"/>
      <c r="O1796" s="18"/>
    </row>
    <row r="1797" spans="12:15" x14ac:dyDescent="0.2">
      <c r="L1797" s="18"/>
      <c r="M1797" s="16"/>
      <c r="N1797" s="18"/>
      <c r="O1797" s="18"/>
    </row>
    <row r="1798" spans="12:15" x14ac:dyDescent="0.2">
      <c r="L1798" s="18"/>
      <c r="M1798" s="16"/>
      <c r="N1798" s="18"/>
      <c r="O1798" s="18"/>
    </row>
    <row r="1799" spans="12:15" x14ac:dyDescent="0.2">
      <c r="L1799" s="18"/>
      <c r="M1799" s="16"/>
      <c r="N1799" s="18"/>
      <c r="O1799" s="18"/>
    </row>
    <row r="1800" spans="12:15" x14ac:dyDescent="0.2">
      <c r="L1800" s="18"/>
      <c r="M1800" s="16"/>
      <c r="N1800" s="18"/>
      <c r="O1800" s="18"/>
    </row>
    <row r="1801" spans="12:15" x14ac:dyDescent="0.2">
      <c r="L1801" s="18"/>
      <c r="M1801" s="16"/>
      <c r="N1801" s="18"/>
      <c r="O1801" s="18"/>
    </row>
    <row r="1802" spans="12:15" x14ac:dyDescent="0.2">
      <c r="L1802" s="18"/>
      <c r="M1802" s="16"/>
      <c r="N1802" s="18"/>
      <c r="O1802" s="18"/>
    </row>
    <row r="1803" spans="12:15" x14ac:dyDescent="0.2">
      <c r="L1803" s="18"/>
      <c r="M1803" s="16"/>
      <c r="N1803" s="18"/>
      <c r="O1803" s="18"/>
    </row>
    <row r="1804" spans="12:15" x14ac:dyDescent="0.2">
      <c r="L1804" s="18"/>
      <c r="M1804" s="16"/>
      <c r="N1804" s="18"/>
      <c r="O1804" s="18"/>
    </row>
    <row r="1805" spans="12:15" x14ac:dyDescent="0.2">
      <c r="L1805" s="18"/>
      <c r="M1805" s="16"/>
      <c r="N1805" s="18"/>
      <c r="O1805" s="18"/>
    </row>
    <row r="1806" spans="12:15" x14ac:dyDescent="0.2">
      <c r="L1806" s="18"/>
      <c r="M1806" s="16"/>
      <c r="N1806" s="18"/>
      <c r="O1806" s="18"/>
    </row>
    <row r="1807" spans="12:15" x14ac:dyDescent="0.2">
      <c r="L1807" s="18"/>
      <c r="M1807" s="16"/>
      <c r="N1807" s="18"/>
      <c r="O1807" s="18"/>
    </row>
    <row r="1808" spans="12:15" x14ac:dyDescent="0.2">
      <c r="L1808" s="18"/>
      <c r="M1808" s="16"/>
      <c r="N1808" s="18"/>
      <c r="O1808" s="18"/>
    </row>
    <row r="1809" spans="12:15" x14ac:dyDescent="0.2">
      <c r="L1809" s="18"/>
      <c r="M1809" s="16"/>
      <c r="N1809" s="18"/>
      <c r="O1809" s="18"/>
    </row>
    <row r="1810" spans="12:15" x14ac:dyDescent="0.2">
      <c r="L1810" s="18"/>
      <c r="M1810" s="16"/>
      <c r="N1810" s="18"/>
      <c r="O1810" s="18"/>
    </row>
    <row r="1811" spans="12:15" x14ac:dyDescent="0.2">
      <c r="L1811" s="18"/>
      <c r="M1811" s="16"/>
      <c r="N1811" s="18"/>
      <c r="O1811" s="18"/>
    </row>
    <row r="1812" spans="12:15" x14ac:dyDescent="0.2">
      <c r="L1812" s="18"/>
      <c r="M1812" s="16"/>
      <c r="N1812" s="18"/>
      <c r="O1812" s="18"/>
    </row>
    <row r="1813" spans="12:15" x14ac:dyDescent="0.2">
      <c r="L1813" s="18"/>
      <c r="M1813" s="16"/>
      <c r="N1813" s="18"/>
      <c r="O1813" s="18"/>
    </row>
    <row r="1814" spans="12:15" x14ac:dyDescent="0.2">
      <c r="L1814" s="18"/>
      <c r="M1814" s="16"/>
      <c r="N1814" s="18"/>
      <c r="O1814" s="18"/>
    </row>
    <row r="1815" spans="12:15" x14ac:dyDescent="0.2">
      <c r="L1815" s="18"/>
      <c r="M1815" s="16"/>
      <c r="N1815" s="18"/>
      <c r="O1815" s="18"/>
    </row>
    <row r="1816" spans="12:15" x14ac:dyDescent="0.2">
      <c r="L1816" s="18"/>
      <c r="M1816" s="16"/>
      <c r="N1816" s="18"/>
      <c r="O1816" s="18"/>
    </row>
    <row r="1817" spans="12:15" x14ac:dyDescent="0.2">
      <c r="L1817" s="18"/>
      <c r="M1817" s="16"/>
      <c r="N1817" s="18"/>
      <c r="O1817" s="18"/>
    </row>
    <row r="1818" spans="12:15" x14ac:dyDescent="0.2">
      <c r="L1818" s="18"/>
      <c r="M1818" s="16"/>
      <c r="N1818" s="18"/>
      <c r="O1818" s="18"/>
    </row>
    <row r="1819" spans="12:15" x14ac:dyDescent="0.2">
      <c r="L1819" s="18"/>
      <c r="M1819" s="16"/>
      <c r="N1819" s="18"/>
      <c r="O1819" s="18"/>
    </row>
    <row r="1820" spans="12:15" x14ac:dyDescent="0.2">
      <c r="L1820" s="18"/>
      <c r="M1820" s="16"/>
      <c r="N1820" s="18"/>
      <c r="O1820" s="18"/>
    </row>
    <row r="1821" spans="12:15" x14ac:dyDescent="0.2">
      <c r="L1821" s="18"/>
      <c r="M1821" s="16"/>
      <c r="N1821" s="18"/>
      <c r="O1821" s="18"/>
    </row>
    <row r="1822" spans="12:15" x14ac:dyDescent="0.2">
      <c r="L1822" s="18"/>
      <c r="M1822" s="16"/>
      <c r="N1822" s="18"/>
      <c r="O1822" s="18"/>
    </row>
    <row r="1823" spans="12:15" x14ac:dyDescent="0.2">
      <c r="L1823" s="18"/>
      <c r="M1823" s="16"/>
      <c r="N1823" s="18"/>
      <c r="O1823" s="18"/>
    </row>
    <row r="1824" spans="12:15" x14ac:dyDescent="0.2">
      <c r="L1824" s="18"/>
      <c r="M1824" s="16"/>
      <c r="N1824" s="18"/>
      <c r="O1824" s="18"/>
    </row>
    <row r="1825" spans="12:15" x14ac:dyDescent="0.2">
      <c r="L1825" s="18"/>
      <c r="M1825" s="16"/>
      <c r="N1825" s="18"/>
      <c r="O1825" s="18"/>
    </row>
    <row r="1826" spans="12:15" x14ac:dyDescent="0.2">
      <c r="L1826" s="18"/>
      <c r="M1826" s="16"/>
      <c r="N1826" s="18"/>
      <c r="O1826" s="18"/>
    </row>
    <row r="1827" spans="12:15" x14ac:dyDescent="0.2">
      <c r="L1827" s="18"/>
      <c r="M1827" s="16"/>
      <c r="N1827" s="18"/>
      <c r="O1827" s="18"/>
    </row>
    <row r="1828" spans="12:15" x14ac:dyDescent="0.2">
      <c r="L1828" s="18"/>
      <c r="M1828" s="16"/>
      <c r="N1828" s="18"/>
      <c r="O1828" s="18"/>
    </row>
    <row r="1829" spans="12:15" x14ac:dyDescent="0.2">
      <c r="L1829" s="18"/>
      <c r="M1829" s="16"/>
      <c r="N1829" s="18"/>
      <c r="O1829" s="18"/>
    </row>
    <row r="1830" spans="12:15" x14ac:dyDescent="0.2">
      <c r="L1830" s="18"/>
      <c r="M1830" s="16"/>
      <c r="N1830" s="18"/>
      <c r="O1830" s="18"/>
    </row>
    <row r="1831" spans="12:15" x14ac:dyDescent="0.2">
      <c r="L1831" s="18"/>
      <c r="M1831" s="16"/>
      <c r="N1831" s="18"/>
      <c r="O1831" s="18"/>
    </row>
    <row r="1832" spans="12:15" x14ac:dyDescent="0.2">
      <c r="L1832" s="18"/>
      <c r="M1832" s="16"/>
      <c r="N1832" s="18"/>
      <c r="O1832" s="18"/>
    </row>
    <row r="1833" spans="12:15" x14ac:dyDescent="0.2">
      <c r="L1833" s="18"/>
      <c r="M1833" s="16"/>
      <c r="N1833" s="18"/>
      <c r="O1833" s="18"/>
    </row>
    <row r="1834" spans="12:15" x14ac:dyDescent="0.2">
      <c r="L1834" s="18"/>
      <c r="M1834" s="16"/>
      <c r="N1834" s="18"/>
      <c r="O1834" s="18"/>
    </row>
    <row r="1835" spans="12:15" x14ac:dyDescent="0.2">
      <c r="L1835" s="18"/>
      <c r="M1835" s="16"/>
      <c r="N1835" s="18"/>
      <c r="O1835" s="18"/>
    </row>
    <row r="1836" spans="12:15" x14ac:dyDescent="0.2">
      <c r="L1836" s="18"/>
      <c r="M1836" s="16"/>
      <c r="N1836" s="18"/>
      <c r="O1836" s="18"/>
    </row>
    <row r="1837" spans="12:15" x14ac:dyDescent="0.2">
      <c r="L1837" s="18"/>
      <c r="M1837" s="16"/>
      <c r="N1837" s="18"/>
      <c r="O1837" s="18"/>
    </row>
    <row r="1838" spans="12:15" x14ac:dyDescent="0.2">
      <c r="L1838" s="18"/>
      <c r="M1838" s="16"/>
      <c r="N1838" s="18"/>
      <c r="O1838" s="18"/>
    </row>
    <row r="1839" spans="12:15" x14ac:dyDescent="0.2">
      <c r="L1839" s="18"/>
      <c r="M1839" s="16"/>
      <c r="N1839" s="18"/>
      <c r="O1839" s="18"/>
    </row>
    <row r="1840" spans="12:15" x14ac:dyDescent="0.2">
      <c r="L1840" s="18"/>
      <c r="M1840" s="16"/>
      <c r="N1840" s="18"/>
      <c r="O1840" s="18"/>
    </row>
    <row r="1841" spans="12:15" x14ac:dyDescent="0.2">
      <c r="L1841" s="18"/>
      <c r="M1841" s="16"/>
      <c r="N1841" s="18"/>
      <c r="O1841" s="18"/>
    </row>
    <row r="1842" spans="12:15" x14ac:dyDescent="0.2">
      <c r="L1842" s="18"/>
      <c r="M1842" s="16"/>
      <c r="N1842" s="18"/>
      <c r="O1842" s="18"/>
    </row>
    <row r="1843" spans="12:15" x14ac:dyDescent="0.2">
      <c r="L1843" s="18"/>
      <c r="M1843" s="16"/>
      <c r="N1843" s="18"/>
      <c r="O1843" s="18"/>
    </row>
    <row r="1844" spans="12:15" x14ac:dyDescent="0.2">
      <c r="L1844" s="18"/>
      <c r="M1844" s="16"/>
      <c r="N1844" s="18"/>
      <c r="O1844" s="18"/>
    </row>
    <row r="1845" spans="12:15" x14ac:dyDescent="0.2">
      <c r="L1845" s="18"/>
      <c r="M1845" s="16"/>
      <c r="N1845" s="18"/>
      <c r="O1845" s="18"/>
    </row>
    <row r="1846" spans="12:15" x14ac:dyDescent="0.2">
      <c r="L1846" s="18"/>
      <c r="M1846" s="16"/>
      <c r="N1846" s="18"/>
      <c r="O1846" s="18"/>
    </row>
    <row r="1847" spans="12:15" x14ac:dyDescent="0.2">
      <c r="L1847" s="18"/>
      <c r="M1847" s="16"/>
      <c r="N1847" s="18"/>
      <c r="O1847" s="18"/>
    </row>
    <row r="1848" spans="12:15" x14ac:dyDescent="0.2">
      <c r="L1848" s="18"/>
      <c r="M1848" s="16"/>
      <c r="N1848" s="18"/>
      <c r="O1848" s="18"/>
    </row>
    <row r="1849" spans="12:15" x14ac:dyDescent="0.2">
      <c r="L1849" s="18"/>
      <c r="M1849" s="16"/>
      <c r="N1849" s="18"/>
      <c r="O1849" s="18"/>
    </row>
    <row r="1850" spans="12:15" x14ac:dyDescent="0.2">
      <c r="L1850" s="18"/>
      <c r="M1850" s="16"/>
      <c r="N1850" s="18"/>
      <c r="O1850" s="18"/>
    </row>
    <row r="1851" spans="12:15" x14ac:dyDescent="0.2">
      <c r="L1851" s="18"/>
      <c r="M1851" s="16"/>
      <c r="N1851" s="18"/>
      <c r="O1851" s="18"/>
    </row>
    <row r="1852" spans="12:15" x14ac:dyDescent="0.2">
      <c r="L1852" s="18"/>
      <c r="M1852" s="16"/>
      <c r="N1852" s="18"/>
      <c r="O1852" s="18"/>
    </row>
    <row r="1853" spans="12:15" x14ac:dyDescent="0.2">
      <c r="L1853" s="18"/>
      <c r="M1853" s="16"/>
      <c r="N1853" s="18"/>
      <c r="O1853" s="18"/>
    </row>
    <row r="1854" spans="12:15" x14ac:dyDescent="0.2">
      <c r="L1854" s="18"/>
      <c r="M1854" s="16"/>
      <c r="N1854" s="18"/>
      <c r="O1854" s="18"/>
    </row>
    <row r="1855" spans="12:15" x14ac:dyDescent="0.2">
      <c r="L1855" s="18"/>
      <c r="M1855" s="16"/>
      <c r="N1855" s="18"/>
      <c r="O1855" s="18"/>
    </row>
    <row r="1856" spans="12:15" x14ac:dyDescent="0.2">
      <c r="L1856" s="18"/>
      <c r="M1856" s="16"/>
      <c r="N1856" s="18"/>
      <c r="O1856" s="18"/>
    </row>
    <row r="1857" spans="12:15" x14ac:dyDescent="0.2">
      <c r="L1857" s="18"/>
      <c r="M1857" s="16"/>
      <c r="N1857" s="18"/>
      <c r="O1857" s="18"/>
    </row>
    <row r="1858" spans="12:15" x14ac:dyDescent="0.2">
      <c r="L1858" s="18"/>
      <c r="M1858" s="16"/>
      <c r="N1858" s="18"/>
      <c r="O1858" s="18"/>
    </row>
    <row r="1859" spans="12:15" x14ac:dyDescent="0.2">
      <c r="L1859" s="18"/>
      <c r="M1859" s="16"/>
      <c r="N1859" s="18"/>
      <c r="O1859" s="18"/>
    </row>
    <row r="1860" spans="12:15" x14ac:dyDescent="0.2">
      <c r="L1860" s="18"/>
      <c r="M1860" s="16"/>
      <c r="N1860" s="18"/>
      <c r="O1860" s="18"/>
    </row>
    <row r="1861" spans="12:15" x14ac:dyDescent="0.2">
      <c r="L1861" s="18"/>
      <c r="M1861" s="16"/>
      <c r="N1861" s="18"/>
      <c r="O1861" s="18"/>
    </row>
    <row r="1862" spans="12:15" x14ac:dyDescent="0.2">
      <c r="L1862" s="18"/>
      <c r="M1862" s="16"/>
      <c r="N1862" s="18"/>
      <c r="O1862" s="18"/>
    </row>
    <row r="1863" spans="12:15" x14ac:dyDescent="0.2">
      <c r="L1863" s="18"/>
      <c r="M1863" s="16"/>
      <c r="N1863" s="18"/>
      <c r="O1863" s="18"/>
    </row>
    <row r="1864" spans="12:15" x14ac:dyDescent="0.2">
      <c r="L1864" s="18"/>
      <c r="M1864" s="16"/>
      <c r="N1864" s="18"/>
      <c r="O1864" s="18"/>
    </row>
    <row r="1865" spans="12:15" x14ac:dyDescent="0.2">
      <c r="L1865" s="18"/>
      <c r="M1865" s="16"/>
      <c r="N1865" s="18"/>
      <c r="O1865" s="18"/>
    </row>
    <row r="1866" spans="12:15" x14ac:dyDescent="0.2">
      <c r="L1866" s="18"/>
      <c r="M1866" s="16"/>
      <c r="N1866" s="18"/>
      <c r="O1866" s="18"/>
    </row>
    <row r="1867" spans="12:15" x14ac:dyDescent="0.2">
      <c r="L1867" s="18"/>
      <c r="M1867" s="16"/>
      <c r="N1867" s="18"/>
      <c r="O1867" s="18"/>
    </row>
    <row r="1868" spans="12:15" x14ac:dyDescent="0.2">
      <c r="L1868" s="18"/>
      <c r="M1868" s="16"/>
      <c r="N1868" s="18"/>
      <c r="O1868" s="18"/>
    </row>
    <row r="1869" spans="12:15" x14ac:dyDescent="0.2">
      <c r="L1869" s="18"/>
      <c r="M1869" s="16"/>
      <c r="N1869" s="18"/>
      <c r="O1869" s="18"/>
    </row>
    <row r="1870" spans="12:15" x14ac:dyDescent="0.2">
      <c r="L1870" s="18"/>
      <c r="M1870" s="16"/>
      <c r="N1870" s="18"/>
      <c r="O1870" s="18"/>
    </row>
    <row r="1871" spans="12:15" x14ac:dyDescent="0.2">
      <c r="L1871" s="18"/>
      <c r="M1871" s="16"/>
      <c r="N1871" s="18"/>
      <c r="O1871" s="18"/>
    </row>
    <row r="1872" spans="12:15" x14ac:dyDescent="0.2">
      <c r="L1872" s="18"/>
      <c r="M1872" s="16"/>
      <c r="N1872" s="18"/>
      <c r="O1872" s="18"/>
    </row>
    <row r="1873" spans="12:15" x14ac:dyDescent="0.2">
      <c r="L1873" s="18"/>
      <c r="M1873" s="16"/>
      <c r="N1873" s="18"/>
      <c r="O1873" s="18"/>
    </row>
    <row r="1874" spans="12:15" x14ac:dyDescent="0.2">
      <c r="L1874" s="18"/>
      <c r="M1874" s="16"/>
      <c r="N1874" s="18"/>
      <c r="O1874" s="18"/>
    </row>
    <row r="1875" spans="12:15" x14ac:dyDescent="0.2">
      <c r="L1875" s="18"/>
      <c r="M1875" s="16"/>
      <c r="N1875" s="18"/>
      <c r="O1875" s="18"/>
    </row>
    <row r="1876" spans="12:15" x14ac:dyDescent="0.2">
      <c r="L1876" s="18"/>
      <c r="M1876" s="16"/>
      <c r="N1876" s="18"/>
      <c r="O1876" s="18"/>
    </row>
    <row r="1877" spans="12:15" x14ac:dyDescent="0.2">
      <c r="L1877" s="18"/>
      <c r="M1877" s="16"/>
      <c r="N1877" s="18"/>
      <c r="O1877" s="18"/>
    </row>
    <row r="1878" spans="12:15" x14ac:dyDescent="0.2">
      <c r="L1878" s="18"/>
      <c r="M1878" s="16"/>
      <c r="N1878" s="18"/>
      <c r="O1878" s="18"/>
    </row>
    <row r="1879" spans="12:15" x14ac:dyDescent="0.2">
      <c r="L1879" s="18"/>
      <c r="M1879" s="16"/>
      <c r="N1879" s="18"/>
      <c r="O1879" s="18"/>
    </row>
    <row r="1880" spans="12:15" x14ac:dyDescent="0.2">
      <c r="L1880" s="18"/>
      <c r="M1880" s="16"/>
      <c r="N1880" s="18"/>
      <c r="O1880" s="18"/>
    </row>
    <row r="1881" spans="12:15" x14ac:dyDescent="0.2">
      <c r="L1881" s="18"/>
      <c r="M1881" s="16"/>
      <c r="N1881" s="18"/>
      <c r="O1881" s="18"/>
    </row>
    <row r="1882" spans="12:15" x14ac:dyDescent="0.2">
      <c r="L1882" s="18"/>
      <c r="M1882" s="16"/>
      <c r="N1882" s="18"/>
      <c r="O1882" s="18"/>
    </row>
    <row r="1883" spans="12:15" x14ac:dyDescent="0.2">
      <c r="L1883" s="18"/>
      <c r="M1883" s="16"/>
      <c r="N1883" s="18"/>
      <c r="O1883" s="18"/>
    </row>
    <row r="1884" spans="12:15" x14ac:dyDescent="0.2">
      <c r="L1884" s="18"/>
      <c r="M1884" s="16"/>
      <c r="N1884" s="18"/>
      <c r="O1884" s="18"/>
    </row>
    <row r="1885" spans="12:15" x14ac:dyDescent="0.2">
      <c r="L1885" s="18"/>
      <c r="M1885" s="16"/>
      <c r="N1885" s="18"/>
      <c r="O1885" s="18"/>
    </row>
    <row r="1886" spans="12:15" x14ac:dyDescent="0.2">
      <c r="L1886" s="18"/>
      <c r="M1886" s="16"/>
      <c r="N1886" s="18"/>
      <c r="O1886" s="18"/>
    </row>
    <row r="1887" spans="12:15" x14ac:dyDescent="0.2">
      <c r="L1887" s="18"/>
      <c r="M1887" s="16"/>
      <c r="N1887" s="18"/>
      <c r="O1887" s="18"/>
    </row>
    <row r="1888" spans="12:15" x14ac:dyDescent="0.2">
      <c r="L1888" s="18"/>
      <c r="M1888" s="16"/>
      <c r="N1888" s="18"/>
      <c r="O1888" s="18"/>
    </row>
    <row r="1889" spans="12:15" x14ac:dyDescent="0.2">
      <c r="L1889" s="18"/>
      <c r="M1889" s="16"/>
      <c r="N1889" s="18"/>
      <c r="O1889" s="18"/>
    </row>
    <row r="1890" spans="12:15" x14ac:dyDescent="0.2">
      <c r="L1890" s="18"/>
      <c r="M1890" s="16"/>
      <c r="N1890" s="18"/>
      <c r="O1890" s="18"/>
    </row>
    <row r="1891" spans="12:15" x14ac:dyDescent="0.2">
      <c r="L1891" s="18"/>
      <c r="M1891" s="16"/>
      <c r="N1891" s="18"/>
      <c r="O1891" s="18"/>
    </row>
    <row r="1892" spans="12:15" x14ac:dyDescent="0.2">
      <c r="L1892" s="18"/>
      <c r="M1892" s="16"/>
      <c r="N1892" s="18"/>
      <c r="O1892" s="18"/>
    </row>
    <row r="1893" spans="12:15" x14ac:dyDescent="0.2">
      <c r="L1893" s="18"/>
      <c r="M1893" s="16"/>
      <c r="N1893" s="18"/>
      <c r="O1893" s="18"/>
    </row>
    <row r="1894" spans="12:15" x14ac:dyDescent="0.2">
      <c r="L1894" s="18"/>
      <c r="M1894" s="16"/>
      <c r="N1894" s="18"/>
      <c r="O1894" s="18"/>
    </row>
    <row r="1895" spans="12:15" x14ac:dyDescent="0.2">
      <c r="L1895" s="18"/>
      <c r="M1895" s="16"/>
      <c r="N1895" s="18"/>
      <c r="O1895" s="18"/>
    </row>
    <row r="1896" spans="12:15" x14ac:dyDescent="0.2">
      <c r="L1896" s="18"/>
      <c r="M1896" s="16"/>
      <c r="N1896" s="18"/>
      <c r="O1896" s="18"/>
    </row>
    <row r="1897" spans="12:15" x14ac:dyDescent="0.2">
      <c r="L1897" s="18"/>
      <c r="M1897" s="16"/>
      <c r="N1897" s="18"/>
      <c r="O1897" s="18"/>
    </row>
    <row r="1898" spans="12:15" x14ac:dyDescent="0.2">
      <c r="L1898" s="18"/>
      <c r="M1898" s="16"/>
      <c r="N1898" s="18"/>
      <c r="O1898" s="18"/>
    </row>
    <row r="1899" spans="12:15" x14ac:dyDescent="0.2">
      <c r="L1899" s="18"/>
      <c r="M1899" s="16"/>
      <c r="N1899" s="18"/>
      <c r="O1899" s="18"/>
    </row>
    <row r="1900" spans="12:15" x14ac:dyDescent="0.2">
      <c r="L1900" s="18"/>
      <c r="M1900" s="16"/>
      <c r="N1900" s="18"/>
      <c r="O1900" s="18"/>
    </row>
    <row r="1901" spans="12:15" x14ac:dyDescent="0.2">
      <c r="L1901" s="18"/>
      <c r="M1901" s="16"/>
      <c r="N1901" s="18"/>
      <c r="O1901" s="18"/>
    </row>
    <row r="1902" spans="12:15" x14ac:dyDescent="0.2">
      <c r="L1902" s="18"/>
      <c r="M1902" s="16"/>
      <c r="N1902" s="18"/>
      <c r="O1902" s="18"/>
    </row>
    <row r="1903" spans="12:15" x14ac:dyDescent="0.2">
      <c r="L1903" s="18"/>
      <c r="M1903" s="16"/>
      <c r="N1903" s="18"/>
      <c r="O1903" s="18"/>
    </row>
    <row r="1904" spans="12:15" x14ac:dyDescent="0.2">
      <c r="L1904" s="18"/>
      <c r="M1904" s="16"/>
      <c r="N1904" s="18"/>
      <c r="O1904" s="18"/>
    </row>
    <row r="1905" spans="12:15" x14ac:dyDescent="0.2">
      <c r="L1905" s="18"/>
      <c r="M1905" s="16"/>
      <c r="N1905" s="18"/>
      <c r="O1905" s="18"/>
    </row>
    <row r="1906" spans="12:15" x14ac:dyDescent="0.2">
      <c r="L1906" s="18"/>
      <c r="M1906" s="16"/>
      <c r="N1906" s="18"/>
      <c r="O1906" s="18"/>
    </row>
    <row r="1907" spans="12:15" x14ac:dyDescent="0.2">
      <c r="L1907" s="18"/>
      <c r="M1907" s="16"/>
      <c r="N1907" s="18"/>
      <c r="O1907" s="18"/>
    </row>
    <row r="1908" spans="12:15" x14ac:dyDescent="0.2">
      <c r="L1908" s="18"/>
      <c r="M1908" s="16"/>
      <c r="N1908" s="18"/>
      <c r="O1908" s="18"/>
    </row>
    <row r="1909" spans="12:15" x14ac:dyDescent="0.2">
      <c r="L1909" s="18"/>
      <c r="M1909" s="16"/>
      <c r="N1909" s="18"/>
      <c r="O1909" s="18"/>
    </row>
    <row r="1910" spans="12:15" x14ac:dyDescent="0.2">
      <c r="L1910" s="18"/>
      <c r="M1910" s="16"/>
      <c r="N1910" s="18"/>
      <c r="O1910" s="18"/>
    </row>
    <row r="1911" spans="12:15" x14ac:dyDescent="0.2">
      <c r="L1911" s="18"/>
      <c r="M1911" s="16"/>
      <c r="N1911" s="18"/>
      <c r="O1911" s="18"/>
    </row>
    <row r="1912" spans="12:15" x14ac:dyDescent="0.2">
      <c r="L1912" s="18"/>
      <c r="M1912" s="16"/>
      <c r="N1912" s="18"/>
      <c r="O1912" s="18"/>
    </row>
    <row r="1913" spans="12:15" x14ac:dyDescent="0.2">
      <c r="L1913" s="18"/>
      <c r="M1913" s="16"/>
      <c r="N1913" s="18"/>
      <c r="O1913" s="18"/>
    </row>
    <row r="1914" spans="12:15" x14ac:dyDescent="0.2">
      <c r="L1914" s="18"/>
      <c r="M1914" s="16"/>
      <c r="N1914" s="18"/>
      <c r="O1914" s="18"/>
    </row>
    <row r="1915" spans="12:15" x14ac:dyDescent="0.2">
      <c r="L1915" s="18"/>
      <c r="M1915" s="16"/>
      <c r="N1915" s="18"/>
      <c r="O1915" s="18"/>
    </row>
    <row r="1916" spans="12:15" x14ac:dyDescent="0.2">
      <c r="L1916" s="18"/>
      <c r="M1916" s="16"/>
      <c r="N1916" s="18"/>
      <c r="O1916" s="18"/>
    </row>
    <row r="1917" spans="12:15" x14ac:dyDescent="0.2">
      <c r="L1917" s="18"/>
      <c r="M1917" s="16"/>
      <c r="N1917" s="18"/>
      <c r="O1917" s="18"/>
    </row>
    <row r="1918" spans="12:15" x14ac:dyDescent="0.2">
      <c r="L1918" s="18"/>
      <c r="M1918" s="16"/>
      <c r="N1918" s="18"/>
      <c r="O1918" s="18"/>
    </row>
    <row r="1919" spans="12:15" x14ac:dyDescent="0.2">
      <c r="L1919" s="18"/>
      <c r="M1919" s="16"/>
      <c r="N1919" s="18"/>
      <c r="O1919" s="18"/>
    </row>
    <row r="1920" spans="12:15" x14ac:dyDescent="0.2">
      <c r="L1920" s="18"/>
      <c r="M1920" s="16"/>
      <c r="N1920" s="18"/>
      <c r="O1920" s="18"/>
    </row>
    <row r="1921" spans="12:15" x14ac:dyDescent="0.2">
      <c r="L1921" s="18"/>
      <c r="M1921" s="16"/>
      <c r="N1921" s="18"/>
      <c r="O1921" s="18"/>
    </row>
    <row r="1922" spans="12:15" x14ac:dyDescent="0.2">
      <c r="L1922" s="18"/>
      <c r="M1922" s="16"/>
      <c r="N1922" s="18"/>
      <c r="O1922" s="18"/>
    </row>
    <row r="1923" spans="12:15" x14ac:dyDescent="0.2">
      <c r="L1923" s="18"/>
      <c r="M1923" s="16"/>
      <c r="N1923" s="18"/>
      <c r="O1923" s="18"/>
    </row>
    <row r="1924" spans="12:15" x14ac:dyDescent="0.2">
      <c r="L1924" s="18"/>
      <c r="M1924" s="16"/>
      <c r="N1924" s="18"/>
      <c r="O1924" s="18"/>
    </row>
    <row r="1925" spans="12:15" x14ac:dyDescent="0.2">
      <c r="L1925" s="18"/>
      <c r="M1925" s="16"/>
      <c r="N1925" s="18"/>
      <c r="O1925" s="18"/>
    </row>
    <row r="1926" spans="12:15" x14ac:dyDescent="0.2">
      <c r="L1926" s="18"/>
      <c r="M1926" s="16"/>
      <c r="N1926" s="18"/>
      <c r="O1926" s="18"/>
    </row>
    <row r="1927" spans="12:15" x14ac:dyDescent="0.2">
      <c r="L1927" s="18"/>
      <c r="M1927" s="16"/>
      <c r="N1927" s="18"/>
      <c r="O1927" s="18"/>
    </row>
    <row r="1928" spans="12:15" x14ac:dyDescent="0.2">
      <c r="L1928" s="18"/>
      <c r="M1928" s="16"/>
      <c r="N1928" s="18"/>
      <c r="O1928" s="18"/>
    </row>
    <row r="1929" spans="12:15" x14ac:dyDescent="0.2">
      <c r="L1929" s="18"/>
      <c r="M1929" s="16"/>
      <c r="N1929" s="18"/>
      <c r="O1929" s="18"/>
    </row>
    <row r="1930" spans="12:15" x14ac:dyDescent="0.2">
      <c r="L1930" s="18"/>
      <c r="M1930" s="16"/>
      <c r="N1930" s="18"/>
      <c r="O1930" s="18"/>
    </row>
    <row r="1931" spans="12:15" x14ac:dyDescent="0.2">
      <c r="L1931" s="18"/>
      <c r="M1931" s="16"/>
      <c r="N1931" s="18"/>
      <c r="O1931" s="18"/>
    </row>
    <row r="1932" spans="12:15" x14ac:dyDescent="0.2">
      <c r="L1932" s="18"/>
      <c r="M1932" s="16"/>
      <c r="N1932" s="18"/>
      <c r="O1932" s="18"/>
    </row>
    <row r="1933" spans="12:15" x14ac:dyDescent="0.2">
      <c r="L1933" s="18"/>
      <c r="M1933" s="16"/>
      <c r="N1933" s="18"/>
      <c r="O1933" s="18"/>
    </row>
    <row r="1934" spans="12:15" x14ac:dyDescent="0.2">
      <c r="L1934" s="18"/>
      <c r="M1934" s="16"/>
      <c r="N1934" s="18"/>
      <c r="O1934" s="18"/>
    </row>
    <row r="1935" spans="12:15" x14ac:dyDescent="0.2">
      <c r="L1935" s="18"/>
      <c r="M1935" s="16"/>
      <c r="N1935" s="18"/>
      <c r="O1935" s="18"/>
    </row>
    <row r="1936" spans="12:15" x14ac:dyDescent="0.2">
      <c r="L1936" s="18"/>
      <c r="M1936" s="16"/>
      <c r="N1936" s="18"/>
      <c r="O1936" s="18"/>
    </row>
    <row r="1937" spans="12:15" x14ac:dyDescent="0.2">
      <c r="L1937" s="18"/>
      <c r="M1937" s="16"/>
      <c r="N1937" s="18"/>
      <c r="O1937" s="18"/>
    </row>
    <row r="1938" spans="12:15" x14ac:dyDescent="0.2">
      <c r="L1938" s="18"/>
      <c r="M1938" s="16"/>
      <c r="N1938" s="18"/>
      <c r="O1938" s="18"/>
    </row>
    <row r="1939" spans="12:15" x14ac:dyDescent="0.2">
      <c r="L1939" s="18"/>
      <c r="M1939" s="16"/>
      <c r="N1939" s="18"/>
      <c r="O1939" s="18"/>
    </row>
    <row r="1940" spans="12:15" x14ac:dyDescent="0.2">
      <c r="L1940" s="18"/>
      <c r="M1940" s="16"/>
      <c r="N1940" s="18"/>
      <c r="O1940" s="18"/>
    </row>
    <row r="1941" spans="12:15" x14ac:dyDescent="0.2">
      <c r="L1941" s="18"/>
      <c r="M1941" s="16"/>
      <c r="N1941" s="18"/>
      <c r="O1941" s="18"/>
    </row>
    <row r="1942" spans="12:15" x14ac:dyDescent="0.2">
      <c r="L1942" s="18"/>
      <c r="M1942" s="16"/>
      <c r="N1942" s="18"/>
      <c r="O1942" s="18"/>
    </row>
    <row r="1943" spans="12:15" x14ac:dyDescent="0.2">
      <c r="L1943" s="18"/>
      <c r="M1943" s="16"/>
      <c r="N1943" s="18"/>
      <c r="O1943" s="18"/>
    </row>
    <row r="1944" spans="12:15" x14ac:dyDescent="0.2">
      <c r="L1944" s="18"/>
      <c r="M1944" s="16"/>
      <c r="N1944" s="18"/>
      <c r="O1944" s="18"/>
    </row>
    <row r="1945" spans="12:15" x14ac:dyDescent="0.2">
      <c r="L1945" s="18"/>
      <c r="M1945" s="16"/>
      <c r="N1945" s="18"/>
      <c r="O1945" s="18"/>
    </row>
    <row r="1946" spans="12:15" x14ac:dyDescent="0.2">
      <c r="L1946" s="18"/>
      <c r="M1946" s="16"/>
      <c r="N1946" s="18"/>
      <c r="O1946" s="18"/>
    </row>
    <row r="1947" spans="12:15" x14ac:dyDescent="0.2">
      <c r="L1947" s="18"/>
      <c r="M1947" s="16"/>
      <c r="N1947" s="18"/>
      <c r="O1947" s="18"/>
    </row>
    <row r="1948" spans="12:15" x14ac:dyDescent="0.2">
      <c r="L1948" s="18"/>
      <c r="M1948" s="16"/>
      <c r="N1948" s="18"/>
      <c r="O1948" s="18"/>
    </row>
    <row r="1949" spans="12:15" x14ac:dyDescent="0.2">
      <c r="L1949" s="18"/>
      <c r="M1949" s="16"/>
      <c r="N1949" s="18"/>
      <c r="O1949" s="18"/>
    </row>
    <row r="1950" spans="12:15" x14ac:dyDescent="0.2">
      <c r="L1950" s="18"/>
      <c r="M1950" s="16"/>
      <c r="N1950" s="18"/>
      <c r="O1950" s="18"/>
    </row>
    <row r="1951" spans="12:15" x14ac:dyDescent="0.2">
      <c r="L1951" s="18"/>
      <c r="M1951" s="16"/>
      <c r="N1951" s="18"/>
      <c r="O1951" s="18"/>
    </row>
    <row r="1952" spans="12:15" x14ac:dyDescent="0.2">
      <c r="L1952" s="18"/>
      <c r="M1952" s="16"/>
      <c r="N1952" s="18"/>
      <c r="O1952" s="18"/>
    </row>
    <row r="1953" spans="12:15" x14ac:dyDescent="0.2">
      <c r="L1953" s="18"/>
      <c r="M1953" s="16"/>
      <c r="N1953" s="18"/>
      <c r="O1953" s="18"/>
    </row>
    <row r="1954" spans="12:15" x14ac:dyDescent="0.2">
      <c r="L1954" s="18"/>
      <c r="M1954" s="16"/>
      <c r="N1954" s="18"/>
      <c r="O1954" s="18"/>
    </row>
    <row r="1955" spans="12:15" x14ac:dyDescent="0.2">
      <c r="L1955" s="18"/>
      <c r="M1955" s="16"/>
      <c r="N1955" s="18"/>
      <c r="O1955" s="18"/>
    </row>
    <row r="1956" spans="12:15" x14ac:dyDescent="0.2">
      <c r="L1956" s="18"/>
      <c r="M1956" s="16"/>
      <c r="N1956" s="18"/>
      <c r="O1956" s="18"/>
    </row>
    <row r="1957" spans="12:15" x14ac:dyDescent="0.2">
      <c r="L1957" s="18"/>
      <c r="M1957" s="16"/>
      <c r="N1957" s="18"/>
      <c r="O1957" s="18"/>
    </row>
    <row r="1958" spans="12:15" x14ac:dyDescent="0.2">
      <c r="L1958" s="18"/>
      <c r="M1958" s="16"/>
      <c r="N1958" s="18"/>
      <c r="O1958" s="18"/>
    </row>
    <row r="1959" spans="12:15" x14ac:dyDescent="0.2">
      <c r="L1959" s="18"/>
      <c r="M1959" s="16"/>
      <c r="N1959" s="18"/>
      <c r="O1959" s="18"/>
    </row>
    <row r="1960" spans="12:15" x14ac:dyDescent="0.2">
      <c r="L1960" s="18"/>
      <c r="M1960" s="16"/>
      <c r="N1960" s="18"/>
      <c r="O1960" s="18"/>
    </row>
    <row r="1961" spans="12:15" x14ac:dyDescent="0.2">
      <c r="L1961" s="18"/>
      <c r="M1961" s="16"/>
      <c r="N1961" s="18"/>
      <c r="O1961" s="18"/>
    </row>
    <row r="1962" spans="12:15" x14ac:dyDescent="0.2">
      <c r="L1962" s="18"/>
      <c r="M1962" s="16"/>
      <c r="N1962" s="18"/>
      <c r="O1962" s="18"/>
    </row>
    <row r="1963" spans="12:15" x14ac:dyDescent="0.2">
      <c r="L1963" s="18"/>
      <c r="M1963" s="16"/>
      <c r="N1963" s="18"/>
      <c r="O1963" s="18"/>
    </row>
    <row r="1964" spans="12:15" x14ac:dyDescent="0.2">
      <c r="L1964" s="18"/>
      <c r="M1964" s="16"/>
      <c r="N1964" s="18"/>
      <c r="O1964" s="18"/>
    </row>
    <row r="1965" spans="12:15" x14ac:dyDescent="0.2">
      <c r="L1965" s="18"/>
      <c r="M1965" s="16"/>
      <c r="N1965" s="18"/>
      <c r="O1965" s="18"/>
    </row>
    <row r="1966" spans="12:15" x14ac:dyDescent="0.2">
      <c r="L1966" s="18"/>
      <c r="M1966" s="16"/>
      <c r="N1966" s="18"/>
      <c r="O1966" s="18"/>
    </row>
    <row r="1967" spans="12:15" x14ac:dyDescent="0.2">
      <c r="L1967" s="18"/>
      <c r="M1967" s="16"/>
      <c r="N1967" s="18"/>
      <c r="O1967" s="18"/>
    </row>
    <row r="1968" spans="12:15" x14ac:dyDescent="0.2">
      <c r="L1968" s="18"/>
      <c r="M1968" s="16"/>
      <c r="N1968" s="18"/>
      <c r="O1968" s="18"/>
    </row>
    <row r="1969" spans="12:15" x14ac:dyDescent="0.2">
      <c r="L1969" s="18"/>
      <c r="M1969" s="16"/>
      <c r="N1969" s="18"/>
      <c r="O1969" s="18"/>
    </row>
    <row r="1970" spans="12:15" x14ac:dyDescent="0.2">
      <c r="L1970" s="18"/>
      <c r="M1970" s="16"/>
      <c r="N1970" s="18"/>
      <c r="O1970" s="18"/>
    </row>
    <row r="1971" spans="12:15" x14ac:dyDescent="0.2">
      <c r="L1971" s="18"/>
      <c r="M1971" s="16"/>
      <c r="N1971" s="18"/>
      <c r="O1971" s="18"/>
    </row>
    <row r="1972" spans="12:15" x14ac:dyDescent="0.2">
      <c r="L1972" s="18"/>
      <c r="M1972" s="16"/>
      <c r="N1972" s="18"/>
      <c r="O1972" s="18"/>
    </row>
    <row r="1973" spans="12:15" x14ac:dyDescent="0.2">
      <c r="L1973" s="18"/>
      <c r="M1973" s="16"/>
      <c r="N1973" s="18"/>
      <c r="O1973" s="18"/>
    </row>
    <row r="1974" spans="12:15" x14ac:dyDescent="0.2">
      <c r="L1974" s="18"/>
      <c r="M1974" s="16"/>
      <c r="N1974" s="18"/>
      <c r="O1974" s="18"/>
    </row>
    <row r="1975" spans="12:15" x14ac:dyDescent="0.2">
      <c r="L1975" s="18"/>
      <c r="M1975" s="16"/>
      <c r="N1975" s="18"/>
      <c r="O1975" s="18"/>
    </row>
    <row r="1976" spans="12:15" x14ac:dyDescent="0.2">
      <c r="L1976" s="18"/>
      <c r="M1976" s="16"/>
      <c r="N1976" s="18"/>
      <c r="O1976" s="18"/>
    </row>
    <row r="1977" spans="12:15" x14ac:dyDescent="0.2">
      <c r="L1977" s="18"/>
      <c r="M1977" s="16"/>
      <c r="N1977" s="18"/>
      <c r="O1977" s="18"/>
    </row>
    <row r="1978" spans="12:15" x14ac:dyDescent="0.2">
      <c r="L1978" s="18"/>
      <c r="M1978" s="16"/>
      <c r="N1978" s="18"/>
      <c r="O1978" s="18"/>
    </row>
    <row r="1979" spans="12:15" x14ac:dyDescent="0.2">
      <c r="L1979" s="18"/>
      <c r="M1979" s="16"/>
      <c r="N1979" s="18"/>
      <c r="O1979" s="18"/>
    </row>
    <row r="1980" spans="12:15" x14ac:dyDescent="0.2">
      <c r="L1980" s="18"/>
      <c r="M1980" s="16"/>
      <c r="N1980" s="18"/>
      <c r="O1980" s="18"/>
    </row>
    <row r="1981" spans="12:15" x14ac:dyDescent="0.2">
      <c r="L1981" s="18"/>
      <c r="M1981" s="16"/>
      <c r="N1981" s="18"/>
      <c r="O1981" s="18"/>
    </row>
    <row r="1982" spans="12:15" x14ac:dyDescent="0.2">
      <c r="L1982" s="18"/>
      <c r="M1982" s="16"/>
      <c r="N1982" s="18"/>
      <c r="O1982" s="18"/>
    </row>
    <row r="1983" spans="12:15" x14ac:dyDescent="0.2">
      <c r="L1983" s="18"/>
      <c r="M1983" s="16"/>
      <c r="N1983" s="18"/>
      <c r="O1983" s="18"/>
    </row>
    <row r="1984" spans="12:15" x14ac:dyDescent="0.2">
      <c r="L1984" s="18"/>
      <c r="M1984" s="16"/>
      <c r="N1984" s="18"/>
      <c r="O1984" s="18"/>
    </row>
    <row r="1985" spans="12:15" x14ac:dyDescent="0.2">
      <c r="L1985" s="18"/>
      <c r="M1985" s="16"/>
      <c r="N1985" s="18"/>
      <c r="O1985" s="18"/>
    </row>
    <row r="1986" spans="12:15" x14ac:dyDescent="0.2">
      <c r="L1986" s="18"/>
      <c r="M1986" s="16"/>
      <c r="N1986" s="18"/>
      <c r="O1986" s="18"/>
    </row>
    <row r="1987" spans="12:15" x14ac:dyDescent="0.2">
      <c r="L1987" s="18"/>
      <c r="M1987" s="16"/>
      <c r="N1987" s="18"/>
      <c r="O1987" s="18"/>
    </row>
    <row r="1988" spans="12:15" x14ac:dyDescent="0.2">
      <c r="L1988" s="18"/>
      <c r="M1988" s="16"/>
      <c r="N1988" s="18"/>
      <c r="O1988" s="18"/>
    </row>
    <row r="1989" spans="12:15" x14ac:dyDescent="0.2">
      <c r="L1989" s="18"/>
      <c r="M1989" s="16"/>
      <c r="N1989" s="18"/>
      <c r="O1989" s="18"/>
    </row>
    <row r="1990" spans="12:15" x14ac:dyDescent="0.2">
      <c r="L1990" s="18"/>
      <c r="M1990" s="16"/>
      <c r="N1990" s="18"/>
      <c r="O1990" s="18"/>
    </row>
    <row r="1991" spans="12:15" x14ac:dyDescent="0.2">
      <c r="L1991" s="18"/>
      <c r="M1991" s="16"/>
      <c r="N1991" s="18"/>
      <c r="O1991" s="18"/>
    </row>
    <row r="1992" spans="12:15" x14ac:dyDescent="0.2">
      <c r="L1992" s="18"/>
      <c r="M1992" s="16"/>
      <c r="N1992" s="18"/>
      <c r="O1992" s="18"/>
    </row>
    <row r="1993" spans="12:15" x14ac:dyDescent="0.2">
      <c r="L1993" s="18"/>
      <c r="M1993" s="16"/>
      <c r="N1993" s="18"/>
      <c r="O1993" s="18"/>
    </row>
    <row r="1994" spans="12:15" x14ac:dyDescent="0.2">
      <c r="L1994" s="18"/>
      <c r="M1994" s="16"/>
      <c r="N1994" s="18"/>
      <c r="O1994" s="18"/>
    </row>
    <row r="1995" spans="12:15" x14ac:dyDescent="0.2">
      <c r="L1995" s="18"/>
      <c r="M1995" s="16"/>
      <c r="N1995" s="18"/>
      <c r="O1995" s="18"/>
    </row>
    <row r="1996" spans="12:15" x14ac:dyDescent="0.2">
      <c r="L1996" s="18"/>
      <c r="M1996" s="16"/>
      <c r="N1996" s="18"/>
      <c r="O1996" s="18"/>
    </row>
    <row r="1997" spans="12:15" x14ac:dyDescent="0.2">
      <c r="L1997" s="18"/>
      <c r="M1997" s="16"/>
      <c r="N1997" s="18"/>
      <c r="O1997" s="18"/>
    </row>
    <row r="1998" spans="12:15" x14ac:dyDescent="0.2">
      <c r="L1998" s="18"/>
      <c r="M1998" s="16"/>
      <c r="N1998" s="18"/>
      <c r="O1998" s="18"/>
    </row>
    <row r="1999" spans="12:15" x14ac:dyDescent="0.2">
      <c r="L1999" s="18"/>
      <c r="M1999" s="16"/>
      <c r="N1999" s="18"/>
      <c r="O1999" s="18"/>
    </row>
    <row r="2000" spans="12:15" x14ac:dyDescent="0.2">
      <c r="L2000" s="18"/>
      <c r="M2000" s="16"/>
      <c r="N2000" s="18"/>
      <c r="O2000" s="18"/>
    </row>
    <row r="2001" spans="12:15" x14ac:dyDescent="0.2">
      <c r="L2001" s="18"/>
      <c r="M2001" s="16"/>
      <c r="N2001" s="18"/>
      <c r="O2001" s="18"/>
    </row>
    <row r="2002" spans="12:15" x14ac:dyDescent="0.2">
      <c r="L2002" s="18"/>
      <c r="M2002" s="16"/>
      <c r="N2002" s="18"/>
      <c r="O2002" s="18"/>
    </row>
    <row r="2003" spans="12:15" x14ac:dyDescent="0.2">
      <c r="L2003" s="18"/>
      <c r="M2003" s="16"/>
      <c r="N2003" s="18"/>
      <c r="O2003" s="18"/>
    </row>
    <row r="2004" spans="12:15" x14ac:dyDescent="0.2">
      <c r="L2004" s="18"/>
      <c r="M2004" s="16"/>
      <c r="N2004" s="18"/>
      <c r="O2004" s="18"/>
    </row>
    <row r="2005" spans="12:15" x14ac:dyDescent="0.2">
      <c r="L2005" s="18"/>
      <c r="M2005" s="16"/>
      <c r="N2005" s="18"/>
      <c r="O2005" s="18"/>
    </row>
    <row r="2006" spans="12:15" x14ac:dyDescent="0.2">
      <c r="L2006" s="18"/>
      <c r="M2006" s="16"/>
      <c r="N2006" s="18"/>
      <c r="O2006" s="18"/>
    </row>
    <row r="2007" spans="12:15" x14ac:dyDescent="0.2">
      <c r="L2007" s="18"/>
      <c r="M2007" s="16"/>
      <c r="N2007" s="18"/>
      <c r="O2007" s="18"/>
    </row>
    <row r="2008" spans="12:15" x14ac:dyDescent="0.2">
      <c r="L2008" s="18"/>
      <c r="M2008" s="16"/>
      <c r="N2008" s="18"/>
      <c r="O2008" s="18"/>
    </row>
    <row r="2009" spans="12:15" x14ac:dyDescent="0.2">
      <c r="L2009" s="18"/>
      <c r="M2009" s="16"/>
      <c r="N2009" s="18"/>
      <c r="O2009" s="18"/>
    </row>
    <row r="2010" spans="12:15" x14ac:dyDescent="0.2">
      <c r="L2010" s="18"/>
      <c r="M2010" s="16"/>
      <c r="N2010" s="18"/>
      <c r="O2010" s="18"/>
    </row>
    <row r="2011" spans="12:15" x14ac:dyDescent="0.2">
      <c r="L2011" s="18"/>
      <c r="M2011" s="16"/>
      <c r="N2011" s="18"/>
      <c r="O2011" s="18"/>
    </row>
    <row r="2012" spans="12:15" x14ac:dyDescent="0.2">
      <c r="L2012" s="18"/>
      <c r="M2012" s="16"/>
      <c r="N2012" s="18"/>
      <c r="O2012" s="18"/>
    </row>
    <row r="2013" spans="12:15" x14ac:dyDescent="0.2">
      <c r="L2013" s="18"/>
      <c r="M2013" s="16"/>
      <c r="N2013" s="18"/>
      <c r="O2013" s="18"/>
    </row>
    <row r="2014" spans="12:15" x14ac:dyDescent="0.2">
      <c r="L2014" s="18"/>
      <c r="M2014" s="16"/>
      <c r="N2014" s="18"/>
      <c r="O2014" s="18"/>
    </row>
    <row r="2015" spans="12:15" x14ac:dyDescent="0.2">
      <c r="L2015" s="18"/>
      <c r="M2015" s="16"/>
      <c r="N2015" s="18"/>
      <c r="O2015" s="18"/>
    </row>
    <row r="2016" spans="12:15" x14ac:dyDescent="0.2">
      <c r="L2016" s="18"/>
      <c r="M2016" s="16"/>
      <c r="N2016" s="18"/>
      <c r="O2016" s="18"/>
    </row>
    <row r="2017" spans="12:15" x14ac:dyDescent="0.2">
      <c r="L2017" s="18"/>
      <c r="M2017" s="16"/>
      <c r="N2017" s="18"/>
      <c r="O2017" s="18"/>
    </row>
    <row r="2018" spans="12:15" x14ac:dyDescent="0.2">
      <c r="L2018" s="18"/>
      <c r="M2018" s="16"/>
      <c r="N2018" s="18"/>
      <c r="O2018" s="18"/>
    </row>
    <row r="2019" spans="12:15" x14ac:dyDescent="0.2">
      <c r="L2019" s="18"/>
      <c r="M2019" s="16"/>
      <c r="N2019" s="18"/>
      <c r="O2019" s="18"/>
    </row>
    <row r="2020" spans="12:15" x14ac:dyDescent="0.2">
      <c r="L2020" s="18"/>
      <c r="M2020" s="16"/>
      <c r="N2020" s="18"/>
      <c r="O2020" s="18"/>
    </row>
    <row r="2021" spans="12:15" x14ac:dyDescent="0.2">
      <c r="L2021" s="18"/>
      <c r="M2021" s="16"/>
      <c r="N2021" s="18"/>
      <c r="O2021" s="18"/>
    </row>
    <row r="2022" spans="12:15" x14ac:dyDescent="0.2">
      <c r="L2022" s="18"/>
      <c r="M2022" s="16"/>
      <c r="N2022" s="18"/>
      <c r="O2022" s="18"/>
    </row>
    <row r="2023" spans="12:15" x14ac:dyDescent="0.2">
      <c r="L2023" s="18"/>
      <c r="M2023" s="16"/>
      <c r="N2023" s="18"/>
      <c r="O2023" s="18"/>
    </row>
    <row r="2024" spans="12:15" x14ac:dyDescent="0.2">
      <c r="L2024" s="18"/>
      <c r="M2024" s="16"/>
      <c r="N2024" s="18"/>
      <c r="O2024" s="18"/>
    </row>
    <row r="2025" spans="12:15" x14ac:dyDescent="0.2">
      <c r="L2025" s="18"/>
      <c r="M2025" s="16"/>
      <c r="N2025" s="18"/>
      <c r="O2025" s="18"/>
    </row>
    <row r="2026" spans="12:15" x14ac:dyDescent="0.2">
      <c r="L2026" s="18"/>
      <c r="M2026" s="16"/>
      <c r="N2026" s="18"/>
      <c r="O2026" s="18"/>
    </row>
    <row r="2027" spans="12:15" x14ac:dyDescent="0.2">
      <c r="L2027" s="18"/>
      <c r="M2027" s="16"/>
      <c r="N2027" s="18"/>
      <c r="O2027" s="18"/>
    </row>
    <row r="2028" spans="12:15" x14ac:dyDescent="0.2">
      <c r="L2028" s="18"/>
      <c r="M2028" s="16"/>
      <c r="N2028" s="18"/>
      <c r="O2028" s="18"/>
    </row>
    <row r="2029" spans="12:15" x14ac:dyDescent="0.2">
      <c r="L2029" s="18"/>
      <c r="M2029" s="16"/>
      <c r="N2029" s="18"/>
      <c r="O2029" s="18"/>
    </row>
    <row r="2030" spans="12:15" x14ac:dyDescent="0.2">
      <c r="L2030" s="18"/>
      <c r="M2030" s="16"/>
      <c r="N2030" s="18"/>
      <c r="O2030" s="18"/>
    </row>
    <row r="2031" spans="12:15" x14ac:dyDescent="0.2">
      <c r="L2031" s="18"/>
      <c r="M2031" s="16"/>
      <c r="N2031" s="18"/>
      <c r="O2031" s="18"/>
    </row>
    <row r="2032" spans="12:15" x14ac:dyDescent="0.2">
      <c r="L2032" s="18"/>
      <c r="M2032" s="16"/>
      <c r="N2032" s="18"/>
      <c r="O2032" s="18"/>
    </row>
    <row r="2033" spans="12:15" x14ac:dyDescent="0.2">
      <c r="L2033" s="18"/>
      <c r="M2033" s="16"/>
      <c r="N2033" s="18"/>
      <c r="O2033" s="18"/>
    </row>
    <row r="2034" spans="12:15" x14ac:dyDescent="0.2">
      <c r="L2034" s="18"/>
      <c r="M2034" s="16"/>
      <c r="N2034" s="18"/>
      <c r="O2034" s="18"/>
    </row>
    <row r="2035" spans="12:15" x14ac:dyDescent="0.2">
      <c r="L2035" s="18"/>
      <c r="M2035" s="16"/>
      <c r="N2035" s="18"/>
      <c r="O2035" s="18"/>
    </row>
    <row r="2036" spans="12:15" x14ac:dyDescent="0.2">
      <c r="L2036" s="18"/>
      <c r="M2036" s="16"/>
      <c r="N2036" s="18"/>
      <c r="O2036" s="18"/>
    </row>
    <row r="2037" spans="12:15" x14ac:dyDescent="0.2">
      <c r="L2037" s="18"/>
      <c r="M2037" s="16"/>
      <c r="N2037" s="18"/>
      <c r="O2037" s="18"/>
    </row>
    <row r="2038" spans="12:15" x14ac:dyDescent="0.2">
      <c r="L2038" s="18"/>
      <c r="M2038" s="16"/>
      <c r="N2038" s="18"/>
      <c r="O2038" s="18"/>
    </row>
    <row r="2039" spans="12:15" x14ac:dyDescent="0.2">
      <c r="L2039" s="18"/>
      <c r="M2039" s="16"/>
      <c r="N2039" s="18"/>
      <c r="O2039" s="18"/>
    </row>
    <row r="2040" spans="12:15" x14ac:dyDescent="0.2">
      <c r="L2040" s="18"/>
      <c r="M2040" s="16"/>
      <c r="N2040" s="18"/>
      <c r="O2040" s="18"/>
    </row>
    <row r="2041" spans="12:15" x14ac:dyDescent="0.2">
      <c r="L2041" s="18"/>
      <c r="M2041" s="16"/>
      <c r="N2041" s="18"/>
      <c r="O2041" s="18"/>
    </row>
    <row r="2042" spans="12:15" x14ac:dyDescent="0.2">
      <c r="L2042" s="18"/>
      <c r="M2042" s="16"/>
      <c r="N2042" s="18"/>
      <c r="O2042" s="18"/>
    </row>
    <row r="2043" spans="12:15" x14ac:dyDescent="0.2">
      <c r="L2043" s="18"/>
      <c r="M2043" s="16"/>
      <c r="N2043" s="18"/>
      <c r="O2043" s="18"/>
    </row>
    <row r="2044" spans="12:15" x14ac:dyDescent="0.2">
      <c r="L2044" s="18"/>
      <c r="M2044" s="16"/>
      <c r="N2044" s="18"/>
      <c r="O2044" s="18"/>
    </row>
    <row r="2045" spans="12:15" x14ac:dyDescent="0.2">
      <c r="L2045" s="18"/>
      <c r="M2045" s="16"/>
      <c r="N2045" s="18"/>
      <c r="O2045" s="18"/>
    </row>
    <row r="2046" spans="12:15" x14ac:dyDescent="0.2">
      <c r="L2046" s="18"/>
      <c r="M2046" s="16"/>
      <c r="N2046" s="18"/>
      <c r="O2046" s="18"/>
    </row>
    <row r="2047" spans="12:15" x14ac:dyDescent="0.2">
      <c r="L2047" s="18"/>
      <c r="M2047" s="16"/>
      <c r="N2047" s="18"/>
      <c r="O2047" s="18"/>
    </row>
    <row r="2048" spans="12:15" x14ac:dyDescent="0.2">
      <c r="L2048" s="18"/>
      <c r="M2048" s="16"/>
      <c r="N2048" s="18"/>
      <c r="O2048" s="18"/>
    </row>
    <row r="2049" spans="12:15" x14ac:dyDescent="0.2">
      <c r="L2049" s="18"/>
      <c r="M2049" s="16"/>
      <c r="N2049" s="18"/>
      <c r="O2049" s="18"/>
    </row>
    <row r="2050" spans="12:15" x14ac:dyDescent="0.2">
      <c r="L2050" s="18"/>
      <c r="M2050" s="16"/>
      <c r="N2050" s="18"/>
      <c r="O2050" s="18"/>
    </row>
    <row r="2051" spans="12:15" x14ac:dyDescent="0.2">
      <c r="L2051" s="18"/>
      <c r="M2051" s="16"/>
      <c r="N2051" s="18"/>
      <c r="O2051" s="18"/>
    </row>
    <row r="2052" spans="12:15" x14ac:dyDescent="0.2">
      <c r="L2052" s="18"/>
      <c r="M2052" s="16"/>
      <c r="N2052" s="18"/>
      <c r="O2052" s="18"/>
    </row>
    <row r="2053" spans="12:15" x14ac:dyDescent="0.2">
      <c r="L2053" s="18"/>
      <c r="M2053" s="16"/>
      <c r="N2053" s="18"/>
      <c r="O2053" s="18"/>
    </row>
    <row r="2054" spans="12:15" x14ac:dyDescent="0.2">
      <c r="L2054" s="18"/>
      <c r="M2054" s="16"/>
      <c r="N2054" s="18"/>
      <c r="O2054" s="18"/>
    </row>
    <row r="2055" spans="12:15" x14ac:dyDescent="0.2">
      <c r="L2055" s="18"/>
      <c r="M2055" s="16"/>
      <c r="N2055" s="18"/>
      <c r="O2055" s="18"/>
    </row>
    <row r="2056" spans="12:15" x14ac:dyDescent="0.2">
      <c r="L2056" s="18"/>
      <c r="M2056" s="16"/>
      <c r="N2056" s="18"/>
      <c r="O2056" s="18"/>
    </row>
    <row r="2057" spans="12:15" x14ac:dyDescent="0.2">
      <c r="L2057" s="18"/>
      <c r="M2057" s="16"/>
      <c r="N2057" s="18"/>
      <c r="O2057" s="18"/>
    </row>
    <row r="2058" spans="12:15" x14ac:dyDescent="0.2">
      <c r="L2058" s="18"/>
      <c r="M2058" s="16"/>
      <c r="N2058" s="18"/>
      <c r="O2058" s="18"/>
    </row>
    <row r="2059" spans="12:15" x14ac:dyDescent="0.2">
      <c r="L2059" s="18"/>
      <c r="M2059" s="16"/>
      <c r="N2059" s="18"/>
      <c r="O2059" s="18"/>
    </row>
    <row r="2060" spans="12:15" x14ac:dyDescent="0.2">
      <c r="L2060" s="18"/>
      <c r="M2060" s="16"/>
      <c r="N2060" s="18"/>
      <c r="O2060" s="18"/>
    </row>
    <row r="2061" spans="12:15" x14ac:dyDescent="0.2">
      <c r="L2061" s="18"/>
      <c r="M2061" s="16"/>
      <c r="N2061" s="18"/>
      <c r="O2061" s="18"/>
    </row>
    <row r="2062" spans="12:15" x14ac:dyDescent="0.2">
      <c r="L2062" s="18"/>
      <c r="M2062" s="16"/>
      <c r="N2062" s="18"/>
      <c r="O2062" s="18"/>
    </row>
    <row r="2063" spans="12:15" x14ac:dyDescent="0.2">
      <c r="L2063" s="18"/>
      <c r="M2063" s="16"/>
      <c r="N2063" s="18"/>
      <c r="O2063" s="18"/>
    </row>
    <row r="2064" spans="12:15" x14ac:dyDescent="0.2">
      <c r="L2064" s="18"/>
      <c r="M2064" s="16"/>
      <c r="N2064" s="18"/>
      <c r="O2064" s="18"/>
    </row>
    <row r="2065" spans="12:15" x14ac:dyDescent="0.2">
      <c r="L2065" s="18"/>
      <c r="M2065" s="16"/>
      <c r="N2065" s="18"/>
      <c r="O2065" s="18"/>
    </row>
    <row r="2066" spans="12:15" x14ac:dyDescent="0.2">
      <c r="L2066" s="18"/>
      <c r="M2066" s="16"/>
      <c r="N2066" s="18"/>
      <c r="O2066" s="18"/>
    </row>
    <row r="2067" spans="12:15" x14ac:dyDescent="0.2">
      <c r="L2067" s="18"/>
      <c r="M2067" s="16"/>
      <c r="N2067" s="18"/>
      <c r="O2067" s="18"/>
    </row>
    <row r="2068" spans="12:15" x14ac:dyDescent="0.2">
      <c r="L2068" s="18"/>
      <c r="M2068" s="16"/>
      <c r="N2068" s="18"/>
      <c r="O2068" s="18"/>
    </row>
    <row r="2069" spans="12:15" x14ac:dyDescent="0.2">
      <c r="L2069" s="18"/>
      <c r="M2069" s="16"/>
      <c r="N2069" s="18"/>
      <c r="O2069" s="18"/>
    </row>
    <row r="2070" spans="12:15" x14ac:dyDescent="0.2">
      <c r="L2070" s="18"/>
      <c r="M2070" s="16"/>
      <c r="N2070" s="18"/>
      <c r="O2070" s="18"/>
    </row>
    <row r="2071" spans="12:15" x14ac:dyDescent="0.2">
      <c r="L2071" s="18"/>
      <c r="M2071" s="16"/>
      <c r="N2071" s="18"/>
      <c r="O2071" s="18"/>
    </row>
    <row r="2072" spans="12:15" x14ac:dyDescent="0.2">
      <c r="L2072" s="18"/>
      <c r="M2072" s="16"/>
      <c r="N2072" s="18"/>
      <c r="O2072" s="18"/>
    </row>
    <row r="2073" spans="12:15" x14ac:dyDescent="0.2">
      <c r="L2073" s="18"/>
      <c r="M2073" s="16"/>
      <c r="N2073" s="18"/>
      <c r="O2073" s="18"/>
    </row>
    <row r="2074" spans="12:15" x14ac:dyDescent="0.2">
      <c r="L2074" s="18"/>
      <c r="M2074" s="16"/>
      <c r="N2074" s="18"/>
      <c r="O2074" s="18"/>
    </row>
    <row r="2075" spans="12:15" x14ac:dyDescent="0.2">
      <c r="L2075" s="18"/>
      <c r="M2075" s="16"/>
      <c r="N2075" s="18"/>
      <c r="O2075" s="18"/>
    </row>
    <row r="2076" spans="12:15" x14ac:dyDescent="0.2">
      <c r="L2076" s="18"/>
      <c r="M2076" s="16"/>
      <c r="N2076" s="18"/>
      <c r="O2076" s="18"/>
    </row>
    <row r="2077" spans="12:15" x14ac:dyDescent="0.2">
      <c r="L2077" s="18"/>
      <c r="M2077" s="16"/>
      <c r="N2077" s="18"/>
      <c r="O2077" s="18"/>
    </row>
    <row r="2078" spans="12:15" x14ac:dyDescent="0.2">
      <c r="L2078" s="18"/>
      <c r="M2078" s="16"/>
      <c r="N2078" s="18"/>
      <c r="O2078" s="18"/>
    </row>
    <row r="2079" spans="12:15" x14ac:dyDescent="0.2">
      <c r="L2079" s="18"/>
      <c r="M2079" s="16"/>
      <c r="N2079" s="18"/>
      <c r="O2079" s="18"/>
    </row>
    <row r="2080" spans="12:15" x14ac:dyDescent="0.2">
      <c r="L2080" s="18"/>
      <c r="M2080" s="16"/>
      <c r="N2080" s="18"/>
      <c r="O2080" s="18"/>
    </row>
    <row r="2081" spans="12:15" x14ac:dyDescent="0.2">
      <c r="L2081" s="18"/>
      <c r="M2081" s="16"/>
      <c r="N2081" s="18"/>
      <c r="O2081" s="18"/>
    </row>
    <row r="2082" spans="12:15" x14ac:dyDescent="0.2">
      <c r="L2082" s="18"/>
      <c r="M2082" s="16"/>
      <c r="N2082" s="18"/>
      <c r="O2082" s="18"/>
    </row>
    <row r="2083" spans="12:15" x14ac:dyDescent="0.2">
      <c r="L2083" s="18"/>
      <c r="M2083" s="16"/>
      <c r="N2083" s="18"/>
      <c r="O2083" s="18"/>
    </row>
    <row r="2084" spans="12:15" x14ac:dyDescent="0.2">
      <c r="L2084" s="18"/>
      <c r="M2084" s="16"/>
      <c r="N2084" s="18"/>
      <c r="O2084" s="18"/>
    </row>
    <row r="2085" spans="12:15" x14ac:dyDescent="0.2">
      <c r="L2085" s="18"/>
      <c r="M2085" s="16"/>
      <c r="N2085" s="18"/>
      <c r="O2085" s="18"/>
    </row>
    <row r="2086" spans="12:15" x14ac:dyDescent="0.2">
      <c r="L2086" s="18"/>
      <c r="M2086" s="16"/>
      <c r="N2086" s="18"/>
      <c r="O2086" s="18"/>
    </row>
    <row r="2087" spans="12:15" x14ac:dyDescent="0.2">
      <c r="L2087" s="18"/>
      <c r="M2087" s="16"/>
      <c r="N2087" s="18"/>
      <c r="O2087" s="18"/>
    </row>
    <row r="2088" spans="12:15" x14ac:dyDescent="0.2">
      <c r="L2088" s="18"/>
      <c r="M2088" s="16"/>
      <c r="N2088" s="18"/>
      <c r="O2088" s="18"/>
    </row>
    <row r="2089" spans="12:15" x14ac:dyDescent="0.2">
      <c r="L2089" s="18"/>
      <c r="M2089" s="16"/>
      <c r="N2089" s="18"/>
      <c r="O2089" s="18"/>
    </row>
    <row r="2090" spans="12:15" x14ac:dyDescent="0.2">
      <c r="L2090" s="18"/>
      <c r="M2090" s="16"/>
      <c r="N2090" s="18"/>
      <c r="O2090" s="18"/>
    </row>
    <row r="2091" spans="12:15" x14ac:dyDescent="0.2">
      <c r="L2091" s="18"/>
      <c r="M2091" s="16"/>
      <c r="N2091" s="18"/>
      <c r="O2091" s="18"/>
    </row>
    <row r="2092" spans="12:15" x14ac:dyDescent="0.2">
      <c r="L2092" s="18"/>
      <c r="M2092" s="16"/>
      <c r="N2092" s="18"/>
      <c r="O2092" s="18"/>
    </row>
    <row r="2093" spans="12:15" x14ac:dyDescent="0.2">
      <c r="L2093" s="18"/>
      <c r="M2093" s="16"/>
      <c r="N2093" s="18"/>
      <c r="O2093" s="18"/>
    </row>
    <row r="2094" spans="12:15" x14ac:dyDescent="0.2">
      <c r="L2094" s="18"/>
      <c r="M2094" s="16"/>
      <c r="N2094" s="18"/>
      <c r="O2094" s="18"/>
    </row>
    <row r="2095" spans="12:15" x14ac:dyDescent="0.2">
      <c r="L2095" s="18"/>
      <c r="M2095" s="16"/>
      <c r="N2095" s="18"/>
      <c r="O2095" s="18"/>
    </row>
    <row r="2096" spans="12:15" x14ac:dyDescent="0.2">
      <c r="L2096" s="18"/>
      <c r="M2096" s="16"/>
      <c r="N2096" s="18"/>
      <c r="O2096" s="18"/>
    </row>
    <row r="2097" spans="12:15" x14ac:dyDescent="0.2">
      <c r="L2097" s="18"/>
      <c r="M2097" s="16"/>
      <c r="N2097" s="18"/>
      <c r="O2097" s="18"/>
    </row>
    <row r="2098" spans="12:15" x14ac:dyDescent="0.2">
      <c r="L2098" s="18"/>
      <c r="M2098" s="16"/>
      <c r="N2098" s="18"/>
      <c r="O2098" s="18"/>
    </row>
    <row r="2099" spans="12:15" x14ac:dyDescent="0.2">
      <c r="L2099" s="18"/>
      <c r="M2099" s="16"/>
      <c r="N2099" s="18"/>
      <c r="O2099" s="18"/>
    </row>
    <row r="2100" spans="12:15" x14ac:dyDescent="0.2">
      <c r="L2100" s="18"/>
      <c r="M2100" s="16"/>
      <c r="N2100" s="18"/>
      <c r="O2100" s="18"/>
    </row>
    <row r="2101" spans="12:15" x14ac:dyDescent="0.2">
      <c r="L2101" s="18"/>
      <c r="M2101" s="16"/>
      <c r="N2101" s="18"/>
      <c r="O2101" s="18"/>
    </row>
    <row r="2102" spans="12:15" x14ac:dyDescent="0.2">
      <c r="L2102" s="18"/>
      <c r="M2102" s="16"/>
      <c r="N2102" s="18"/>
      <c r="O2102" s="18"/>
    </row>
    <row r="2103" spans="12:15" x14ac:dyDescent="0.2">
      <c r="L2103" s="18"/>
      <c r="M2103" s="16"/>
      <c r="N2103" s="18"/>
      <c r="O2103" s="18"/>
    </row>
    <row r="2104" spans="12:15" x14ac:dyDescent="0.2">
      <c r="L2104" s="18"/>
      <c r="M2104" s="16"/>
      <c r="N2104" s="18"/>
      <c r="O2104" s="18"/>
    </row>
    <row r="2105" spans="12:15" x14ac:dyDescent="0.2">
      <c r="L2105" s="18"/>
      <c r="M2105" s="16"/>
      <c r="N2105" s="18"/>
      <c r="O2105" s="18"/>
    </row>
    <row r="2106" spans="12:15" x14ac:dyDescent="0.2">
      <c r="L2106" s="18"/>
      <c r="M2106" s="16"/>
      <c r="N2106" s="18"/>
      <c r="O2106" s="18"/>
    </row>
    <row r="2107" spans="12:15" x14ac:dyDescent="0.2">
      <c r="L2107" s="18"/>
      <c r="M2107" s="16"/>
      <c r="N2107" s="18"/>
      <c r="O2107" s="18"/>
    </row>
    <row r="2108" spans="12:15" x14ac:dyDescent="0.2">
      <c r="L2108" s="18"/>
      <c r="M2108" s="16"/>
      <c r="N2108" s="18"/>
      <c r="O2108" s="18"/>
    </row>
    <row r="2109" spans="12:15" x14ac:dyDescent="0.2">
      <c r="L2109" s="18"/>
      <c r="M2109" s="16"/>
      <c r="N2109" s="18"/>
      <c r="O2109" s="18"/>
    </row>
    <row r="2110" spans="12:15" x14ac:dyDescent="0.2">
      <c r="L2110" s="18"/>
      <c r="M2110" s="16"/>
      <c r="N2110" s="18"/>
      <c r="O2110" s="18"/>
    </row>
    <row r="2111" spans="12:15" x14ac:dyDescent="0.2">
      <c r="L2111" s="18"/>
      <c r="M2111" s="16"/>
      <c r="N2111" s="18"/>
      <c r="O2111" s="18"/>
    </row>
    <row r="2112" spans="12:15" x14ac:dyDescent="0.2">
      <c r="L2112" s="18"/>
      <c r="M2112" s="16"/>
      <c r="N2112" s="18"/>
      <c r="O2112" s="18"/>
    </row>
    <row r="2113" spans="12:15" x14ac:dyDescent="0.2">
      <c r="L2113" s="18"/>
      <c r="M2113" s="16"/>
      <c r="N2113" s="18"/>
      <c r="O2113" s="18"/>
    </row>
    <row r="2114" spans="12:15" x14ac:dyDescent="0.2">
      <c r="L2114" s="18"/>
      <c r="M2114" s="16"/>
      <c r="N2114" s="18"/>
      <c r="O2114" s="18"/>
    </row>
    <row r="2115" spans="12:15" x14ac:dyDescent="0.2">
      <c r="L2115" s="18"/>
      <c r="M2115" s="16"/>
      <c r="N2115" s="18"/>
      <c r="O2115" s="18"/>
    </row>
    <row r="2116" spans="12:15" x14ac:dyDescent="0.2">
      <c r="L2116" s="18"/>
      <c r="M2116" s="16"/>
      <c r="N2116" s="18"/>
      <c r="O2116" s="18"/>
    </row>
    <row r="2117" spans="12:15" x14ac:dyDescent="0.2">
      <c r="L2117" s="18"/>
      <c r="M2117" s="16"/>
      <c r="N2117" s="18"/>
      <c r="O2117" s="18"/>
    </row>
    <row r="2118" spans="12:15" x14ac:dyDescent="0.2">
      <c r="L2118" s="18"/>
      <c r="M2118" s="16"/>
      <c r="N2118" s="18"/>
      <c r="O2118" s="18"/>
    </row>
    <row r="2119" spans="12:15" x14ac:dyDescent="0.2">
      <c r="L2119" s="18"/>
      <c r="M2119" s="16"/>
      <c r="N2119" s="18"/>
      <c r="O2119" s="18"/>
    </row>
    <row r="2120" spans="12:15" x14ac:dyDescent="0.2">
      <c r="L2120" s="18"/>
      <c r="M2120" s="16"/>
      <c r="N2120" s="18"/>
      <c r="O2120" s="18"/>
    </row>
    <row r="2121" spans="12:15" x14ac:dyDescent="0.2">
      <c r="L2121" s="18"/>
      <c r="M2121" s="16"/>
      <c r="N2121" s="18"/>
      <c r="O2121" s="18"/>
    </row>
    <row r="2122" spans="12:15" x14ac:dyDescent="0.2">
      <c r="L2122" s="18"/>
      <c r="M2122" s="16"/>
      <c r="N2122" s="18"/>
      <c r="O2122" s="18"/>
    </row>
    <row r="2123" spans="12:15" x14ac:dyDescent="0.2">
      <c r="L2123" s="18"/>
      <c r="M2123" s="16"/>
      <c r="N2123" s="18"/>
      <c r="O2123" s="18"/>
    </row>
    <row r="2124" spans="12:15" x14ac:dyDescent="0.2">
      <c r="L2124" s="18"/>
      <c r="M2124" s="16"/>
      <c r="N2124" s="18"/>
      <c r="O2124" s="18"/>
    </row>
    <row r="2125" spans="12:15" x14ac:dyDescent="0.2">
      <c r="L2125" s="18"/>
      <c r="M2125" s="16"/>
      <c r="N2125" s="18"/>
      <c r="O2125" s="18"/>
    </row>
    <row r="2126" spans="12:15" x14ac:dyDescent="0.2">
      <c r="L2126" s="18"/>
      <c r="M2126" s="16"/>
      <c r="N2126" s="18"/>
      <c r="O2126" s="18"/>
    </row>
    <row r="2127" spans="12:15" x14ac:dyDescent="0.2">
      <c r="L2127" s="18"/>
      <c r="M2127" s="16"/>
      <c r="N2127" s="18"/>
      <c r="O2127" s="18"/>
    </row>
    <row r="2128" spans="12:15" x14ac:dyDescent="0.2">
      <c r="L2128" s="18"/>
      <c r="M2128" s="16"/>
      <c r="N2128" s="18"/>
      <c r="O2128" s="18"/>
    </row>
    <row r="2129" spans="12:15" x14ac:dyDescent="0.2">
      <c r="L2129" s="18"/>
      <c r="M2129" s="16"/>
      <c r="N2129" s="18"/>
      <c r="O2129" s="18"/>
    </row>
    <row r="2130" spans="12:15" x14ac:dyDescent="0.2">
      <c r="L2130" s="18"/>
      <c r="M2130" s="16"/>
      <c r="N2130" s="18"/>
      <c r="O2130" s="18"/>
    </row>
    <row r="2131" spans="12:15" x14ac:dyDescent="0.2">
      <c r="L2131" s="18"/>
      <c r="M2131" s="16"/>
      <c r="N2131" s="18"/>
      <c r="O2131" s="18"/>
    </row>
    <row r="2132" spans="12:15" x14ac:dyDescent="0.2">
      <c r="L2132" s="18"/>
      <c r="M2132" s="16"/>
      <c r="N2132" s="18"/>
      <c r="O2132" s="18"/>
    </row>
    <row r="2133" spans="12:15" x14ac:dyDescent="0.2">
      <c r="L2133" s="18"/>
      <c r="M2133" s="16"/>
      <c r="N2133" s="18"/>
      <c r="O2133" s="18"/>
    </row>
    <row r="2134" spans="12:15" x14ac:dyDescent="0.2">
      <c r="L2134" s="18"/>
      <c r="M2134" s="16"/>
      <c r="N2134" s="18"/>
      <c r="O2134" s="18"/>
    </row>
    <row r="2135" spans="12:15" x14ac:dyDescent="0.2">
      <c r="L2135" s="18"/>
      <c r="M2135" s="16"/>
      <c r="N2135" s="18"/>
      <c r="O2135" s="18"/>
    </row>
    <row r="2136" spans="12:15" x14ac:dyDescent="0.2">
      <c r="L2136" s="18"/>
      <c r="M2136" s="16"/>
      <c r="N2136" s="18"/>
      <c r="O2136" s="18"/>
    </row>
    <row r="2137" spans="12:15" x14ac:dyDescent="0.2">
      <c r="L2137" s="18"/>
      <c r="M2137" s="16"/>
      <c r="N2137" s="18"/>
      <c r="O2137" s="18"/>
    </row>
    <row r="2138" spans="12:15" x14ac:dyDescent="0.2">
      <c r="L2138" s="18"/>
      <c r="M2138" s="16"/>
      <c r="N2138" s="18"/>
      <c r="O2138" s="18"/>
    </row>
    <row r="2139" spans="12:15" x14ac:dyDescent="0.2">
      <c r="L2139" s="18"/>
      <c r="M2139" s="16"/>
      <c r="N2139" s="18"/>
      <c r="O2139" s="18"/>
    </row>
    <row r="2140" spans="12:15" x14ac:dyDescent="0.2">
      <c r="L2140" s="18"/>
      <c r="M2140" s="16"/>
      <c r="N2140" s="18"/>
      <c r="O2140" s="18"/>
    </row>
    <row r="2141" spans="12:15" x14ac:dyDescent="0.2">
      <c r="L2141" s="18"/>
      <c r="M2141" s="16"/>
      <c r="N2141" s="18"/>
      <c r="O2141" s="18"/>
    </row>
    <row r="2142" spans="12:15" x14ac:dyDescent="0.2">
      <c r="L2142" s="18"/>
      <c r="M2142" s="16"/>
      <c r="N2142" s="18"/>
      <c r="O2142" s="18"/>
    </row>
    <row r="2143" spans="12:15" x14ac:dyDescent="0.2">
      <c r="L2143" s="18"/>
      <c r="M2143" s="16"/>
      <c r="N2143" s="18"/>
      <c r="O2143" s="18"/>
    </row>
    <row r="2144" spans="12:15" x14ac:dyDescent="0.2">
      <c r="L2144" s="18"/>
      <c r="M2144" s="16"/>
      <c r="N2144" s="18"/>
      <c r="O2144" s="18"/>
    </row>
    <row r="2145" spans="12:15" x14ac:dyDescent="0.2">
      <c r="L2145" s="18"/>
      <c r="M2145" s="16"/>
      <c r="N2145" s="18"/>
      <c r="O2145" s="18"/>
    </row>
    <row r="2146" spans="12:15" x14ac:dyDescent="0.2">
      <c r="L2146" s="18"/>
      <c r="M2146" s="16"/>
      <c r="N2146" s="18"/>
      <c r="O2146" s="18"/>
    </row>
    <row r="2147" spans="12:15" x14ac:dyDescent="0.2">
      <c r="L2147" s="18"/>
      <c r="M2147" s="16"/>
      <c r="N2147" s="18"/>
      <c r="O2147" s="18"/>
    </row>
    <row r="2148" spans="12:15" x14ac:dyDescent="0.2">
      <c r="L2148" s="18"/>
      <c r="M2148" s="16"/>
      <c r="N2148" s="18"/>
      <c r="O2148" s="18"/>
    </row>
    <row r="2149" spans="12:15" x14ac:dyDescent="0.2">
      <c r="L2149" s="18"/>
      <c r="M2149" s="16"/>
      <c r="N2149" s="18"/>
      <c r="O2149" s="18"/>
    </row>
    <row r="2150" spans="12:15" x14ac:dyDescent="0.2">
      <c r="L2150" s="18"/>
      <c r="M2150" s="16"/>
      <c r="N2150" s="18"/>
      <c r="O2150" s="18"/>
    </row>
    <row r="2151" spans="12:15" x14ac:dyDescent="0.2">
      <c r="L2151" s="18"/>
      <c r="M2151" s="16"/>
      <c r="N2151" s="18"/>
      <c r="O2151" s="18"/>
    </row>
    <row r="2152" spans="12:15" x14ac:dyDescent="0.2">
      <c r="L2152" s="18"/>
      <c r="M2152" s="16"/>
      <c r="N2152" s="18"/>
      <c r="O2152" s="18"/>
    </row>
    <row r="2153" spans="12:15" x14ac:dyDescent="0.2">
      <c r="L2153" s="18"/>
      <c r="M2153" s="16"/>
      <c r="N2153" s="18"/>
      <c r="O2153" s="18"/>
    </row>
    <row r="2154" spans="12:15" x14ac:dyDescent="0.2">
      <c r="L2154" s="18"/>
      <c r="M2154" s="16"/>
      <c r="N2154" s="18"/>
      <c r="O2154" s="18"/>
    </row>
    <row r="2155" spans="12:15" x14ac:dyDescent="0.2">
      <c r="L2155" s="18"/>
      <c r="M2155" s="16"/>
      <c r="N2155" s="18"/>
      <c r="O2155" s="18"/>
    </row>
    <row r="2156" spans="12:15" x14ac:dyDescent="0.2">
      <c r="L2156" s="18"/>
      <c r="M2156" s="16"/>
      <c r="N2156" s="18"/>
      <c r="O2156" s="18"/>
    </row>
    <row r="2157" spans="12:15" x14ac:dyDescent="0.2">
      <c r="L2157" s="18"/>
      <c r="M2157" s="16"/>
      <c r="N2157" s="18"/>
      <c r="O2157" s="18"/>
    </row>
    <row r="2158" spans="12:15" x14ac:dyDescent="0.2">
      <c r="L2158" s="18"/>
      <c r="M2158" s="16"/>
      <c r="N2158" s="18"/>
      <c r="O2158" s="18"/>
    </row>
    <row r="2159" spans="12:15" x14ac:dyDescent="0.2">
      <c r="L2159" s="18"/>
      <c r="M2159" s="16"/>
      <c r="N2159" s="18"/>
      <c r="O2159" s="18"/>
    </row>
    <row r="2160" spans="12:15" x14ac:dyDescent="0.2">
      <c r="L2160" s="18"/>
      <c r="M2160" s="16"/>
      <c r="N2160" s="18"/>
      <c r="O2160" s="18"/>
    </row>
    <row r="2161" spans="12:15" x14ac:dyDescent="0.2">
      <c r="L2161" s="18"/>
      <c r="M2161" s="16"/>
      <c r="N2161" s="18"/>
      <c r="O2161" s="18"/>
    </row>
    <row r="2162" spans="12:15" x14ac:dyDescent="0.2">
      <c r="L2162" s="18"/>
      <c r="M2162" s="16"/>
      <c r="N2162" s="18"/>
      <c r="O2162" s="18"/>
    </row>
    <row r="2163" spans="12:15" x14ac:dyDescent="0.2">
      <c r="L2163" s="18"/>
      <c r="M2163" s="16"/>
      <c r="N2163" s="18"/>
      <c r="O2163" s="18"/>
    </row>
    <row r="2164" spans="12:15" x14ac:dyDescent="0.2">
      <c r="L2164" s="18"/>
      <c r="M2164" s="16"/>
      <c r="N2164" s="18"/>
      <c r="O2164" s="18"/>
    </row>
    <row r="2165" spans="12:15" x14ac:dyDescent="0.2">
      <c r="L2165" s="18"/>
      <c r="M2165" s="16"/>
      <c r="N2165" s="18"/>
      <c r="O2165" s="18"/>
    </row>
    <row r="2166" spans="12:15" x14ac:dyDescent="0.2">
      <c r="L2166" s="18"/>
      <c r="M2166" s="16"/>
      <c r="N2166" s="18"/>
      <c r="O2166" s="18"/>
    </row>
    <row r="2167" spans="12:15" x14ac:dyDescent="0.2">
      <c r="L2167" s="18"/>
      <c r="M2167" s="16"/>
      <c r="N2167" s="18"/>
      <c r="O2167" s="18"/>
    </row>
    <row r="2168" spans="12:15" x14ac:dyDescent="0.2">
      <c r="L2168" s="18"/>
      <c r="M2168" s="16"/>
      <c r="N2168" s="18"/>
      <c r="O2168" s="18"/>
    </row>
    <row r="2169" spans="12:15" x14ac:dyDescent="0.2">
      <c r="L2169" s="18"/>
      <c r="M2169" s="16"/>
      <c r="N2169" s="18"/>
      <c r="O2169" s="18"/>
    </row>
    <row r="2170" spans="12:15" x14ac:dyDescent="0.2">
      <c r="L2170" s="18"/>
      <c r="M2170" s="16"/>
      <c r="N2170" s="18"/>
      <c r="O2170" s="18"/>
    </row>
    <row r="2171" spans="12:15" x14ac:dyDescent="0.2">
      <c r="L2171" s="18"/>
      <c r="M2171" s="16"/>
      <c r="N2171" s="18"/>
      <c r="O2171" s="18"/>
    </row>
    <row r="2172" spans="12:15" x14ac:dyDescent="0.2">
      <c r="L2172" s="18"/>
      <c r="M2172" s="16"/>
      <c r="N2172" s="18"/>
      <c r="O2172" s="18"/>
    </row>
    <row r="2173" spans="12:15" x14ac:dyDescent="0.2">
      <c r="L2173" s="18"/>
      <c r="M2173" s="16"/>
      <c r="N2173" s="18"/>
      <c r="O2173" s="18"/>
    </row>
    <row r="2174" spans="12:15" x14ac:dyDescent="0.2">
      <c r="L2174" s="18"/>
      <c r="M2174" s="16"/>
      <c r="N2174" s="18"/>
      <c r="O2174" s="18"/>
    </row>
    <row r="2175" spans="12:15" x14ac:dyDescent="0.2">
      <c r="L2175" s="18"/>
      <c r="M2175" s="16"/>
      <c r="N2175" s="18"/>
      <c r="O2175" s="18"/>
    </row>
    <row r="2176" spans="12:15" x14ac:dyDescent="0.2">
      <c r="L2176" s="18"/>
      <c r="M2176" s="16"/>
      <c r="N2176" s="18"/>
      <c r="O2176" s="18"/>
    </row>
    <row r="2177" spans="12:15" x14ac:dyDescent="0.2">
      <c r="L2177" s="18"/>
      <c r="M2177" s="16"/>
      <c r="N2177" s="18"/>
      <c r="O2177" s="18"/>
    </row>
    <row r="2178" spans="12:15" x14ac:dyDescent="0.2">
      <c r="L2178" s="18"/>
      <c r="M2178" s="16"/>
      <c r="N2178" s="18"/>
      <c r="O2178" s="18"/>
    </row>
    <row r="2179" spans="12:15" x14ac:dyDescent="0.2">
      <c r="L2179" s="18"/>
      <c r="M2179" s="16"/>
      <c r="N2179" s="18"/>
      <c r="O2179" s="18"/>
    </row>
    <row r="2180" spans="12:15" x14ac:dyDescent="0.2">
      <c r="L2180" s="18"/>
      <c r="M2180" s="16"/>
      <c r="N2180" s="18"/>
      <c r="O2180" s="18"/>
    </row>
    <row r="2181" spans="12:15" x14ac:dyDescent="0.2">
      <c r="L2181" s="18"/>
      <c r="M2181" s="16"/>
      <c r="N2181" s="18"/>
      <c r="O2181" s="18"/>
    </row>
    <row r="2182" spans="12:15" x14ac:dyDescent="0.2">
      <c r="L2182" s="18"/>
      <c r="M2182" s="16"/>
      <c r="N2182" s="18"/>
      <c r="O2182" s="18"/>
    </row>
    <row r="2183" spans="12:15" x14ac:dyDescent="0.2">
      <c r="L2183" s="18"/>
      <c r="M2183" s="16"/>
      <c r="N2183" s="18"/>
      <c r="O2183" s="18"/>
    </row>
    <row r="2184" spans="12:15" x14ac:dyDescent="0.2">
      <c r="L2184" s="18"/>
      <c r="M2184" s="16"/>
      <c r="N2184" s="18"/>
      <c r="O2184" s="18"/>
    </row>
    <row r="2185" spans="12:15" x14ac:dyDescent="0.2">
      <c r="L2185" s="18"/>
      <c r="M2185" s="16"/>
      <c r="N2185" s="18"/>
      <c r="O2185" s="18"/>
    </row>
    <row r="2186" spans="12:15" x14ac:dyDescent="0.2">
      <c r="L2186" s="18"/>
      <c r="M2186" s="16"/>
      <c r="N2186" s="18"/>
      <c r="O2186" s="18"/>
    </row>
    <row r="2187" spans="12:15" x14ac:dyDescent="0.2">
      <c r="L2187" s="18"/>
      <c r="M2187" s="16"/>
      <c r="N2187" s="18"/>
      <c r="O2187" s="18"/>
    </row>
    <row r="2188" spans="12:15" x14ac:dyDescent="0.2">
      <c r="L2188" s="18"/>
      <c r="M2188" s="16"/>
      <c r="N2188" s="18"/>
      <c r="O2188" s="18"/>
    </row>
    <row r="2189" spans="12:15" x14ac:dyDescent="0.2">
      <c r="L2189" s="18"/>
      <c r="M2189" s="16"/>
      <c r="N2189" s="18"/>
      <c r="O2189" s="18"/>
    </row>
    <row r="2190" spans="12:15" x14ac:dyDescent="0.2">
      <c r="L2190" s="18"/>
      <c r="M2190" s="16"/>
      <c r="N2190" s="18"/>
      <c r="O2190" s="18"/>
    </row>
    <row r="2191" spans="12:15" x14ac:dyDescent="0.2">
      <c r="L2191" s="18"/>
      <c r="M2191" s="16"/>
      <c r="N2191" s="18"/>
      <c r="O2191" s="18"/>
    </row>
    <row r="2192" spans="12:15" x14ac:dyDescent="0.2">
      <c r="L2192" s="18"/>
      <c r="M2192" s="16"/>
      <c r="N2192" s="18"/>
      <c r="O2192" s="18"/>
    </row>
    <row r="2193" spans="12:15" x14ac:dyDescent="0.2">
      <c r="L2193" s="18"/>
      <c r="M2193" s="16"/>
      <c r="N2193" s="18"/>
      <c r="O2193" s="18"/>
    </row>
    <row r="2194" spans="12:15" x14ac:dyDescent="0.2">
      <c r="L2194" s="18"/>
      <c r="M2194" s="16"/>
      <c r="N2194" s="18"/>
      <c r="O2194" s="18"/>
    </row>
    <row r="2195" spans="12:15" x14ac:dyDescent="0.2">
      <c r="L2195" s="18"/>
      <c r="M2195" s="16"/>
      <c r="N2195" s="18"/>
      <c r="O2195" s="18"/>
    </row>
    <row r="2196" spans="12:15" x14ac:dyDescent="0.2">
      <c r="L2196" s="18"/>
      <c r="M2196" s="16"/>
      <c r="N2196" s="18"/>
      <c r="O2196" s="18"/>
    </row>
    <row r="2197" spans="12:15" x14ac:dyDescent="0.2">
      <c r="L2197" s="18"/>
      <c r="M2197" s="16"/>
      <c r="N2197" s="18"/>
      <c r="O2197" s="18"/>
    </row>
    <row r="2198" spans="12:15" x14ac:dyDescent="0.2">
      <c r="L2198" s="18"/>
      <c r="M2198" s="16"/>
      <c r="N2198" s="18"/>
      <c r="O2198" s="18"/>
    </row>
    <row r="2199" spans="12:15" x14ac:dyDescent="0.2">
      <c r="L2199" s="18"/>
      <c r="M2199" s="16"/>
      <c r="N2199" s="18"/>
      <c r="O2199" s="18"/>
    </row>
    <row r="2200" spans="12:15" x14ac:dyDescent="0.2">
      <c r="L2200" s="18"/>
      <c r="M2200" s="16"/>
      <c r="N2200" s="18"/>
      <c r="O2200" s="18"/>
    </row>
    <row r="2201" spans="12:15" x14ac:dyDescent="0.2">
      <c r="L2201" s="18"/>
      <c r="M2201" s="16"/>
      <c r="N2201" s="18"/>
      <c r="O2201" s="18"/>
    </row>
    <row r="2202" spans="12:15" x14ac:dyDescent="0.2">
      <c r="L2202" s="18"/>
      <c r="M2202" s="16"/>
      <c r="N2202" s="18"/>
      <c r="O2202" s="18"/>
    </row>
    <row r="2203" spans="12:15" x14ac:dyDescent="0.2">
      <c r="L2203" s="18"/>
      <c r="M2203" s="16"/>
      <c r="N2203" s="18"/>
      <c r="O2203" s="18"/>
    </row>
    <row r="2204" spans="12:15" x14ac:dyDescent="0.2">
      <c r="L2204" s="18"/>
      <c r="M2204" s="16"/>
      <c r="N2204" s="18"/>
      <c r="O2204" s="18"/>
    </row>
    <row r="2205" spans="12:15" x14ac:dyDescent="0.2">
      <c r="L2205" s="18"/>
      <c r="M2205" s="16"/>
      <c r="N2205" s="18"/>
      <c r="O2205" s="18"/>
    </row>
    <row r="2206" spans="12:15" x14ac:dyDescent="0.2">
      <c r="L2206" s="18"/>
      <c r="M2206" s="16"/>
      <c r="N2206" s="18"/>
      <c r="O2206" s="18"/>
    </row>
    <row r="2207" spans="12:15" x14ac:dyDescent="0.2">
      <c r="L2207" s="18"/>
      <c r="M2207" s="16"/>
      <c r="N2207" s="18"/>
      <c r="O2207" s="18"/>
    </row>
    <row r="2208" spans="12:15" x14ac:dyDescent="0.2">
      <c r="L2208" s="18"/>
      <c r="M2208" s="16"/>
      <c r="N2208" s="18"/>
      <c r="O2208" s="18"/>
    </row>
    <row r="2209" spans="12:15" x14ac:dyDescent="0.2">
      <c r="L2209" s="18"/>
      <c r="M2209" s="16"/>
      <c r="N2209" s="18"/>
      <c r="O2209" s="18"/>
    </row>
    <row r="2210" spans="12:15" x14ac:dyDescent="0.2">
      <c r="L2210" s="18"/>
      <c r="M2210" s="16"/>
      <c r="N2210" s="18"/>
      <c r="O2210" s="18"/>
    </row>
    <row r="2211" spans="12:15" x14ac:dyDescent="0.2">
      <c r="L2211" s="18"/>
      <c r="M2211" s="16"/>
      <c r="N2211" s="18"/>
      <c r="O2211" s="18"/>
    </row>
    <row r="2212" spans="12:15" x14ac:dyDescent="0.2">
      <c r="L2212" s="18"/>
      <c r="M2212" s="16"/>
      <c r="N2212" s="18"/>
      <c r="O2212" s="18"/>
    </row>
    <row r="2213" spans="12:15" x14ac:dyDescent="0.2">
      <c r="L2213" s="18"/>
      <c r="M2213" s="16"/>
      <c r="N2213" s="18"/>
      <c r="O2213" s="18"/>
    </row>
    <row r="2214" spans="12:15" x14ac:dyDescent="0.2">
      <c r="L2214" s="18"/>
      <c r="M2214" s="16"/>
      <c r="N2214" s="18"/>
      <c r="O2214" s="18"/>
    </row>
    <row r="2215" spans="12:15" x14ac:dyDescent="0.2">
      <c r="L2215" s="18"/>
      <c r="M2215" s="16"/>
      <c r="N2215" s="18"/>
      <c r="O2215" s="18"/>
    </row>
    <row r="2216" spans="12:15" x14ac:dyDescent="0.2">
      <c r="L2216" s="18"/>
      <c r="M2216" s="16"/>
      <c r="N2216" s="18"/>
      <c r="O2216" s="18"/>
    </row>
    <row r="2217" spans="12:15" x14ac:dyDescent="0.2">
      <c r="L2217" s="18"/>
      <c r="M2217" s="16"/>
      <c r="N2217" s="18"/>
      <c r="O2217" s="18"/>
    </row>
    <row r="2218" spans="12:15" x14ac:dyDescent="0.2">
      <c r="L2218" s="18"/>
      <c r="M2218" s="16"/>
      <c r="N2218" s="18"/>
      <c r="O2218" s="18"/>
    </row>
    <row r="2219" spans="12:15" x14ac:dyDescent="0.2">
      <c r="L2219" s="18"/>
      <c r="M2219" s="16"/>
      <c r="N2219" s="18"/>
      <c r="O2219" s="18"/>
    </row>
    <row r="2220" spans="12:15" x14ac:dyDescent="0.2">
      <c r="L2220" s="18"/>
      <c r="M2220" s="16"/>
      <c r="N2220" s="18"/>
      <c r="O2220" s="18"/>
    </row>
    <row r="2221" spans="12:15" x14ac:dyDescent="0.2">
      <c r="L2221" s="18"/>
      <c r="M2221" s="16"/>
      <c r="N2221" s="18"/>
      <c r="O2221" s="18"/>
    </row>
    <row r="2222" spans="12:15" x14ac:dyDescent="0.2">
      <c r="L2222" s="18"/>
      <c r="M2222" s="16"/>
      <c r="N2222" s="18"/>
      <c r="O2222" s="18"/>
    </row>
    <row r="2223" spans="12:15" x14ac:dyDescent="0.2">
      <c r="L2223" s="18"/>
      <c r="M2223" s="16"/>
      <c r="N2223" s="18"/>
      <c r="O2223" s="18"/>
    </row>
    <row r="2224" spans="12:15" x14ac:dyDescent="0.2">
      <c r="L2224" s="18"/>
      <c r="M2224" s="16"/>
      <c r="N2224" s="18"/>
      <c r="O2224" s="18"/>
    </row>
    <row r="2225" spans="12:15" x14ac:dyDescent="0.2">
      <c r="L2225" s="18"/>
      <c r="M2225" s="16"/>
      <c r="N2225" s="18"/>
      <c r="O2225" s="18"/>
    </row>
    <row r="2226" spans="12:15" x14ac:dyDescent="0.2">
      <c r="L2226" s="18"/>
      <c r="M2226" s="16"/>
      <c r="N2226" s="18"/>
      <c r="O2226" s="18"/>
    </row>
    <row r="2227" spans="12:15" x14ac:dyDescent="0.2">
      <c r="L2227" s="18"/>
      <c r="M2227" s="16"/>
      <c r="N2227" s="18"/>
      <c r="O2227" s="18"/>
    </row>
    <row r="2228" spans="12:15" x14ac:dyDescent="0.2">
      <c r="L2228" s="18"/>
      <c r="M2228" s="16"/>
      <c r="N2228" s="18"/>
      <c r="O2228" s="18"/>
    </row>
    <row r="2229" spans="12:15" x14ac:dyDescent="0.2">
      <c r="L2229" s="18"/>
      <c r="M2229" s="16"/>
      <c r="N2229" s="18"/>
      <c r="O2229" s="18"/>
    </row>
    <row r="2230" spans="12:15" x14ac:dyDescent="0.2">
      <c r="L2230" s="18"/>
      <c r="M2230" s="16"/>
      <c r="N2230" s="18"/>
      <c r="O2230" s="18"/>
    </row>
    <row r="2231" spans="12:15" x14ac:dyDescent="0.2">
      <c r="L2231" s="18"/>
      <c r="M2231" s="16"/>
      <c r="N2231" s="18"/>
      <c r="O2231" s="18"/>
    </row>
    <row r="2232" spans="12:15" x14ac:dyDescent="0.2">
      <c r="L2232" s="18"/>
      <c r="M2232" s="16"/>
      <c r="N2232" s="18"/>
      <c r="O2232" s="18"/>
    </row>
    <row r="2233" spans="12:15" x14ac:dyDescent="0.2">
      <c r="L2233" s="18"/>
      <c r="M2233" s="16"/>
      <c r="N2233" s="18"/>
      <c r="O2233" s="18"/>
    </row>
    <row r="2234" spans="12:15" x14ac:dyDescent="0.2">
      <c r="L2234" s="18"/>
      <c r="M2234" s="16"/>
      <c r="N2234" s="18"/>
      <c r="O2234" s="18"/>
    </row>
    <row r="2235" spans="12:15" x14ac:dyDescent="0.2">
      <c r="L2235" s="18"/>
      <c r="M2235" s="16"/>
      <c r="N2235" s="18"/>
      <c r="O2235" s="18"/>
    </row>
    <row r="2236" spans="12:15" x14ac:dyDescent="0.2">
      <c r="L2236" s="18"/>
      <c r="M2236" s="16"/>
      <c r="N2236" s="18"/>
      <c r="O2236" s="18"/>
    </row>
    <row r="2237" spans="12:15" x14ac:dyDescent="0.2">
      <c r="L2237" s="18"/>
      <c r="M2237" s="16"/>
      <c r="N2237" s="18"/>
      <c r="O2237" s="18"/>
    </row>
    <row r="2238" spans="12:15" x14ac:dyDescent="0.2">
      <c r="L2238" s="18"/>
      <c r="M2238" s="16"/>
      <c r="N2238" s="18"/>
      <c r="O2238" s="18"/>
    </row>
    <row r="2239" spans="12:15" x14ac:dyDescent="0.2">
      <c r="L2239" s="18"/>
      <c r="M2239" s="16"/>
      <c r="N2239" s="18"/>
      <c r="O2239" s="18"/>
    </row>
    <row r="2240" spans="12:15" x14ac:dyDescent="0.2">
      <c r="L2240" s="18"/>
      <c r="M2240" s="16"/>
      <c r="N2240" s="18"/>
      <c r="O2240" s="18"/>
    </row>
    <row r="2241" spans="12:15" x14ac:dyDescent="0.2">
      <c r="L2241" s="18"/>
      <c r="M2241" s="16"/>
      <c r="N2241" s="18"/>
      <c r="O2241" s="18"/>
    </row>
    <row r="2242" spans="12:15" x14ac:dyDescent="0.2">
      <c r="L2242" s="18"/>
      <c r="M2242" s="16"/>
      <c r="N2242" s="18"/>
      <c r="O2242" s="18"/>
    </row>
    <row r="2243" spans="12:15" x14ac:dyDescent="0.2">
      <c r="L2243" s="18"/>
      <c r="M2243" s="16"/>
      <c r="N2243" s="18"/>
      <c r="O2243" s="18"/>
    </row>
    <row r="2244" spans="12:15" x14ac:dyDescent="0.2">
      <c r="L2244" s="18"/>
      <c r="M2244" s="16"/>
      <c r="N2244" s="18"/>
      <c r="O2244" s="18"/>
    </row>
    <row r="2245" spans="12:15" x14ac:dyDescent="0.2">
      <c r="L2245" s="18"/>
      <c r="M2245" s="16"/>
      <c r="N2245" s="18"/>
      <c r="O2245" s="18"/>
    </row>
    <row r="2246" spans="12:15" x14ac:dyDescent="0.2">
      <c r="L2246" s="18"/>
      <c r="M2246" s="16"/>
      <c r="N2246" s="18"/>
      <c r="O2246" s="18"/>
    </row>
    <row r="2247" spans="12:15" x14ac:dyDescent="0.2">
      <c r="L2247" s="18"/>
      <c r="M2247" s="16"/>
      <c r="N2247" s="18"/>
      <c r="O2247" s="18"/>
    </row>
    <row r="2248" spans="12:15" x14ac:dyDescent="0.2">
      <c r="L2248" s="18"/>
      <c r="M2248" s="16"/>
      <c r="N2248" s="18"/>
      <c r="O2248" s="18"/>
    </row>
    <row r="2249" spans="12:15" x14ac:dyDescent="0.2">
      <c r="L2249" s="18"/>
      <c r="M2249" s="16"/>
      <c r="N2249" s="18"/>
      <c r="O2249" s="18"/>
    </row>
    <row r="2250" spans="12:15" x14ac:dyDescent="0.2">
      <c r="L2250" s="18"/>
      <c r="M2250" s="16"/>
      <c r="N2250" s="18"/>
      <c r="O2250" s="18"/>
    </row>
    <row r="2251" spans="12:15" x14ac:dyDescent="0.2">
      <c r="L2251" s="18"/>
      <c r="M2251" s="16"/>
      <c r="N2251" s="18"/>
      <c r="O2251" s="18"/>
    </row>
    <row r="2252" spans="12:15" x14ac:dyDescent="0.2">
      <c r="L2252" s="18"/>
      <c r="M2252" s="16"/>
      <c r="N2252" s="18"/>
      <c r="O2252" s="18"/>
    </row>
    <row r="2253" spans="12:15" x14ac:dyDescent="0.2">
      <c r="L2253" s="18"/>
      <c r="M2253" s="16"/>
      <c r="N2253" s="18"/>
      <c r="O2253" s="18"/>
    </row>
    <row r="2254" spans="12:15" x14ac:dyDescent="0.2">
      <c r="L2254" s="18"/>
      <c r="M2254" s="16"/>
      <c r="N2254" s="18"/>
      <c r="O2254" s="18"/>
    </row>
    <row r="2255" spans="12:15" x14ac:dyDescent="0.2">
      <c r="L2255" s="18"/>
      <c r="M2255" s="16"/>
      <c r="N2255" s="18"/>
      <c r="O2255" s="18"/>
    </row>
    <row r="2256" spans="12:15" x14ac:dyDescent="0.2">
      <c r="L2256" s="18"/>
      <c r="M2256" s="16"/>
      <c r="N2256" s="18"/>
      <c r="O2256" s="18"/>
    </row>
    <row r="2257" spans="12:15" x14ac:dyDescent="0.2">
      <c r="L2257" s="18"/>
      <c r="M2257" s="16"/>
      <c r="N2257" s="18"/>
      <c r="O2257" s="18"/>
    </row>
    <row r="2258" spans="12:15" x14ac:dyDescent="0.2">
      <c r="L2258" s="18"/>
      <c r="M2258" s="16"/>
      <c r="N2258" s="18"/>
      <c r="O2258" s="18"/>
    </row>
    <row r="2259" spans="12:15" x14ac:dyDescent="0.2">
      <c r="L2259" s="18"/>
      <c r="M2259" s="16"/>
      <c r="N2259" s="18"/>
      <c r="O2259" s="18"/>
    </row>
    <row r="2260" spans="12:15" x14ac:dyDescent="0.2">
      <c r="L2260" s="18"/>
      <c r="M2260" s="16"/>
      <c r="N2260" s="18"/>
      <c r="O2260" s="18"/>
    </row>
    <row r="2261" spans="12:15" x14ac:dyDescent="0.2">
      <c r="L2261" s="18"/>
      <c r="M2261" s="16"/>
      <c r="N2261" s="18"/>
      <c r="O2261" s="18"/>
    </row>
    <row r="2262" spans="12:15" x14ac:dyDescent="0.2">
      <c r="L2262" s="18"/>
      <c r="M2262" s="16"/>
      <c r="N2262" s="18"/>
      <c r="O2262" s="18"/>
    </row>
    <row r="2263" spans="12:15" x14ac:dyDescent="0.2">
      <c r="L2263" s="18"/>
      <c r="M2263" s="16"/>
      <c r="N2263" s="18"/>
      <c r="O2263" s="18"/>
    </row>
    <row r="2264" spans="12:15" x14ac:dyDescent="0.2">
      <c r="L2264" s="18"/>
      <c r="M2264" s="16"/>
      <c r="N2264" s="18"/>
      <c r="O2264" s="18"/>
    </row>
    <row r="2265" spans="12:15" x14ac:dyDescent="0.2">
      <c r="L2265" s="18"/>
      <c r="M2265" s="16"/>
      <c r="N2265" s="18"/>
      <c r="O2265" s="18"/>
    </row>
    <row r="2266" spans="12:15" x14ac:dyDescent="0.2">
      <c r="L2266" s="18"/>
      <c r="M2266" s="16"/>
      <c r="N2266" s="18"/>
      <c r="O2266" s="18"/>
    </row>
    <row r="2267" spans="12:15" x14ac:dyDescent="0.2">
      <c r="L2267" s="18"/>
      <c r="M2267" s="16"/>
      <c r="N2267" s="18"/>
      <c r="O2267" s="18"/>
    </row>
    <row r="2268" spans="12:15" x14ac:dyDescent="0.2">
      <c r="L2268" s="18"/>
      <c r="M2268" s="16"/>
      <c r="N2268" s="18"/>
      <c r="O2268" s="18"/>
    </row>
    <row r="2269" spans="12:15" x14ac:dyDescent="0.2">
      <c r="L2269" s="18"/>
      <c r="M2269" s="16"/>
      <c r="N2269" s="18"/>
      <c r="O2269" s="18"/>
    </row>
    <row r="2270" spans="12:15" x14ac:dyDescent="0.2">
      <c r="L2270" s="18"/>
      <c r="M2270" s="16"/>
      <c r="N2270" s="18"/>
      <c r="O2270" s="18"/>
    </row>
    <row r="2271" spans="12:15" x14ac:dyDescent="0.2">
      <c r="L2271" s="18"/>
      <c r="M2271" s="16"/>
      <c r="N2271" s="18"/>
      <c r="O2271" s="18"/>
    </row>
    <row r="2272" spans="12:15" x14ac:dyDescent="0.2">
      <c r="L2272" s="18"/>
      <c r="M2272" s="16"/>
      <c r="N2272" s="18"/>
      <c r="O2272" s="18"/>
    </row>
    <row r="2273" spans="12:15" x14ac:dyDescent="0.2">
      <c r="L2273" s="18"/>
      <c r="M2273" s="16"/>
      <c r="N2273" s="18"/>
      <c r="O2273" s="18"/>
    </row>
    <row r="2274" spans="12:15" x14ac:dyDescent="0.2">
      <c r="L2274" s="18"/>
      <c r="M2274" s="16"/>
      <c r="N2274" s="18"/>
      <c r="O2274" s="18"/>
    </row>
    <row r="2275" spans="12:15" x14ac:dyDescent="0.2">
      <c r="L2275" s="18"/>
      <c r="M2275" s="16"/>
      <c r="N2275" s="18"/>
      <c r="O2275" s="18"/>
    </row>
    <row r="2276" spans="12:15" x14ac:dyDescent="0.2">
      <c r="L2276" s="18"/>
      <c r="M2276" s="16"/>
      <c r="N2276" s="18"/>
      <c r="O2276" s="18"/>
    </row>
    <row r="2277" spans="12:15" x14ac:dyDescent="0.2">
      <c r="L2277" s="18"/>
      <c r="M2277" s="16"/>
      <c r="N2277" s="18"/>
      <c r="O2277" s="18"/>
    </row>
    <row r="2278" spans="12:15" x14ac:dyDescent="0.2">
      <c r="L2278" s="18"/>
      <c r="M2278" s="16"/>
      <c r="N2278" s="18"/>
      <c r="O2278" s="18"/>
    </row>
    <row r="2279" spans="12:15" x14ac:dyDescent="0.2">
      <c r="L2279" s="18"/>
      <c r="M2279" s="16"/>
      <c r="N2279" s="18"/>
      <c r="O2279" s="18"/>
    </row>
    <row r="2280" spans="12:15" x14ac:dyDescent="0.2">
      <c r="L2280" s="18"/>
      <c r="M2280" s="16"/>
      <c r="N2280" s="18"/>
      <c r="O2280" s="18"/>
    </row>
    <row r="2281" spans="12:15" x14ac:dyDescent="0.2">
      <c r="L2281" s="18"/>
      <c r="M2281" s="16"/>
      <c r="N2281" s="18"/>
      <c r="O2281" s="18"/>
    </row>
    <row r="2282" spans="12:15" x14ac:dyDescent="0.2">
      <c r="L2282" s="18"/>
      <c r="M2282" s="16"/>
      <c r="N2282" s="18"/>
      <c r="O2282" s="18"/>
    </row>
    <row r="2283" spans="12:15" x14ac:dyDescent="0.2">
      <c r="L2283" s="18"/>
      <c r="M2283" s="16"/>
      <c r="N2283" s="18"/>
      <c r="O2283" s="18"/>
    </row>
    <row r="2284" spans="12:15" x14ac:dyDescent="0.2">
      <c r="L2284" s="18"/>
      <c r="M2284" s="16"/>
      <c r="N2284" s="18"/>
      <c r="O2284" s="18"/>
    </row>
    <row r="2285" spans="12:15" x14ac:dyDescent="0.2">
      <c r="L2285" s="18"/>
      <c r="M2285" s="16"/>
      <c r="N2285" s="18"/>
      <c r="O2285" s="18"/>
    </row>
    <row r="2286" spans="12:15" x14ac:dyDescent="0.2">
      <c r="L2286" s="18"/>
      <c r="M2286" s="16"/>
      <c r="N2286" s="18"/>
      <c r="O2286" s="18"/>
    </row>
    <row r="2287" spans="12:15" x14ac:dyDescent="0.2">
      <c r="L2287" s="18"/>
      <c r="M2287" s="16"/>
      <c r="N2287" s="18"/>
      <c r="O2287" s="18"/>
    </row>
    <row r="2288" spans="12:15" x14ac:dyDescent="0.2">
      <c r="L2288" s="18"/>
      <c r="M2288" s="16"/>
      <c r="N2288" s="18"/>
      <c r="O2288" s="18"/>
    </row>
    <row r="2289" spans="12:15" x14ac:dyDescent="0.2">
      <c r="L2289" s="18"/>
      <c r="M2289" s="16"/>
      <c r="N2289" s="18"/>
      <c r="O2289" s="18"/>
    </row>
    <row r="2290" spans="12:15" x14ac:dyDescent="0.2">
      <c r="L2290" s="18"/>
      <c r="M2290" s="16"/>
      <c r="N2290" s="18"/>
      <c r="O2290" s="18"/>
    </row>
    <row r="2291" spans="12:15" x14ac:dyDescent="0.2">
      <c r="L2291" s="18"/>
      <c r="M2291" s="16"/>
      <c r="N2291" s="18"/>
      <c r="O2291" s="18"/>
    </row>
    <row r="2292" spans="12:15" x14ac:dyDescent="0.2">
      <c r="L2292" s="18"/>
      <c r="M2292" s="16"/>
      <c r="N2292" s="18"/>
      <c r="O2292" s="18"/>
    </row>
    <row r="2293" spans="12:15" x14ac:dyDescent="0.2">
      <c r="L2293" s="18"/>
      <c r="M2293" s="16"/>
      <c r="N2293" s="18"/>
      <c r="O2293" s="18"/>
    </row>
    <row r="2294" spans="12:15" x14ac:dyDescent="0.2">
      <c r="L2294" s="18"/>
      <c r="M2294" s="16"/>
      <c r="N2294" s="18"/>
      <c r="O2294" s="18"/>
    </row>
    <row r="2295" spans="12:15" x14ac:dyDescent="0.2">
      <c r="L2295" s="18"/>
      <c r="M2295" s="16"/>
      <c r="N2295" s="18"/>
      <c r="O2295" s="18"/>
    </row>
    <row r="2296" spans="12:15" x14ac:dyDescent="0.2">
      <c r="L2296" s="18"/>
      <c r="M2296" s="16"/>
      <c r="N2296" s="18"/>
      <c r="O2296" s="18"/>
    </row>
    <row r="2297" spans="12:15" x14ac:dyDescent="0.2">
      <c r="L2297" s="18"/>
      <c r="M2297" s="16"/>
      <c r="N2297" s="18"/>
      <c r="O2297" s="18"/>
    </row>
    <row r="2298" spans="12:15" x14ac:dyDescent="0.2">
      <c r="L2298" s="18"/>
      <c r="M2298" s="16"/>
      <c r="N2298" s="18"/>
      <c r="O2298" s="18"/>
    </row>
    <row r="2299" spans="12:15" x14ac:dyDescent="0.2">
      <c r="L2299" s="18"/>
      <c r="M2299" s="16"/>
      <c r="N2299" s="18"/>
      <c r="O2299" s="18"/>
    </row>
    <row r="2300" spans="12:15" x14ac:dyDescent="0.2">
      <c r="L2300" s="18"/>
      <c r="M2300" s="16"/>
      <c r="N2300" s="18"/>
      <c r="O2300" s="18"/>
    </row>
    <row r="2301" spans="12:15" x14ac:dyDescent="0.2">
      <c r="L2301" s="18"/>
      <c r="M2301" s="16"/>
      <c r="N2301" s="18"/>
      <c r="O2301" s="18"/>
    </row>
    <row r="2302" spans="12:15" x14ac:dyDescent="0.2">
      <c r="L2302" s="18"/>
      <c r="M2302" s="16"/>
      <c r="N2302" s="18"/>
      <c r="O2302" s="18"/>
    </row>
    <row r="2303" spans="12:15" x14ac:dyDescent="0.2">
      <c r="L2303" s="18"/>
      <c r="M2303" s="16"/>
      <c r="N2303" s="18"/>
      <c r="O2303" s="18"/>
    </row>
    <row r="2304" spans="12:15" x14ac:dyDescent="0.2">
      <c r="L2304" s="18"/>
      <c r="M2304" s="16"/>
      <c r="N2304" s="18"/>
      <c r="O2304" s="18"/>
    </row>
    <row r="2305" spans="12:15" x14ac:dyDescent="0.2">
      <c r="L2305" s="18"/>
      <c r="M2305" s="16"/>
      <c r="N2305" s="18"/>
      <c r="O2305" s="18"/>
    </row>
    <row r="2306" spans="12:15" x14ac:dyDescent="0.2">
      <c r="L2306" s="18"/>
      <c r="M2306" s="16"/>
      <c r="N2306" s="18"/>
      <c r="O2306" s="18"/>
    </row>
    <row r="2307" spans="12:15" x14ac:dyDescent="0.2">
      <c r="L2307" s="18"/>
      <c r="M2307" s="16"/>
      <c r="N2307" s="18"/>
      <c r="O2307" s="18"/>
    </row>
    <row r="2308" spans="12:15" x14ac:dyDescent="0.2">
      <c r="L2308" s="18"/>
      <c r="M2308" s="16"/>
      <c r="N2308" s="18"/>
      <c r="O2308" s="18"/>
    </row>
    <row r="2309" spans="12:15" x14ac:dyDescent="0.2">
      <c r="L2309" s="18"/>
      <c r="M2309" s="16"/>
      <c r="N2309" s="18"/>
      <c r="O2309" s="18"/>
    </row>
    <row r="2310" spans="12:15" x14ac:dyDescent="0.2">
      <c r="L2310" s="18"/>
      <c r="M2310" s="16"/>
      <c r="N2310" s="18"/>
      <c r="O2310" s="18"/>
    </row>
    <row r="2311" spans="12:15" x14ac:dyDescent="0.2">
      <c r="L2311" s="18"/>
      <c r="M2311" s="16"/>
      <c r="N2311" s="18"/>
      <c r="O2311" s="18"/>
    </row>
    <row r="2312" spans="12:15" x14ac:dyDescent="0.2">
      <c r="L2312" s="18"/>
      <c r="M2312" s="16"/>
      <c r="N2312" s="18"/>
      <c r="O2312" s="18"/>
    </row>
    <row r="2313" spans="12:15" x14ac:dyDescent="0.2">
      <c r="L2313" s="18"/>
      <c r="M2313" s="16"/>
      <c r="N2313" s="18"/>
      <c r="O2313" s="18"/>
    </row>
    <row r="2314" spans="12:15" x14ac:dyDescent="0.2">
      <c r="L2314" s="18"/>
      <c r="M2314" s="16"/>
      <c r="N2314" s="18"/>
      <c r="O2314" s="18"/>
    </row>
    <row r="2315" spans="12:15" x14ac:dyDescent="0.2">
      <c r="L2315" s="18"/>
      <c r="M2315" s="16"/>
      <c r="N2315" s="18"/>
      <c r="O2315" s="18"/>
    </row>
    <row r="2316" spans="12:15" x14ac:dyDescent="0.2">
      <c r="L2316" s="18"/>
      <c r="M2316" s="16"/>
      <c r="N2316" s="18"/>
      <c r="O2316" s="18"/>
    </row>
    <row r="2317" spans="12:15" x14ac:dyDescent="0.2">
      <c r="L2317" s="18"/>
      <c r="M2317" s="16"/>
      <c r="N2317" s="18"/>
      <c r="O2317" s="18"/>
    </row>
    <row r="2318" spans="12:15" x14ac:dyDescent="0.2">
      <c r="L2318" s="18"/>
      <c r="M2318" s="16"/>
      <c r="N2318" s="18"/>
      <c r="O2318" s="18"/>
    </row>
    <row r="2319" spans="12:15" x14ac:dyDescent="0.2">
      <c r="L2319" s="18"/>
      <c r="M2319" s="16"/>
      <c r="N2319" s="18"/>
      <c r="O2319" s="18"/>
    </row>
    <row r="2320" spans="12:15" x14ac:dyDescent="0.2">
      <c r="L2320" s="18"/>
      <c r="M2320" s="16"/>
      <c r="N2320" s="18"/>
      <c r="O2320" s="18"/>
    </row>
    <row r="2321" spans="12:15" x14ac:dyDescent="0.2">
      <c r="L2321" s="18"/>
      <c r="M2321" s="16"/>
      <c r="N2321" s="18"/>
      <c r="O2321" s="18"/>
    </row>
    <row r="2322" spans="12:15" x14ac:dyDescent="0.2">
      <c r="L2322" s="18"/>
      <c r="M2322" s="16"/>
      <c r="N2322" s="18"/>
      <c r="O2322" s="18"/>
    </row>
    <row r="2323" spans="12:15" x14ac:dyDescent="0.2">
      <c r="L2323" s="18"/>
      <c r="M2323" s="16"/>
      <c r="N2323" s="18"/>
      <c r="O2323" s="18"/>
    </row>
    <row r="2324" spans="12:15" x14ac:dyDescent="0.2">
      <c r="L2324" s="18"/>
      <c r="M2324" s="16"/>
      <c r="N2324" s="18"/>
      <c r="O2324" s="18"/>
    </row>
    <row r="2325" spans="12:15" x14ac:dyDescent="0.2">
      <c r="L2325" s="18"/>
      <c r="M2325" s="16"/>
      <c r="N2325" s="18"/>
      <c r="O2325" s="18"/>
    </row>
    <row r="2326" spans="12:15" x14ac:dyDescent="0.2">
      <c r="L2326" s="18"/>
      <c r="M2326" s="16"/>
      <c r="N2326" s="18"/>
      <c r="O2326" s="18"/>
    </row>
    <row r="2327" spans="12:15" x14ac:dyDescent="0.2">
      <c r="L2327" s="18"/>
      <c r="M2327" s="16"/>
      <c r="N2327" s="18"/>
      <c r="O2327" s="18"/>
    </row>
    <row r="2328" spans="12:15" x14ac:dyDescent="0.2">
      <c r="L2328" s="18"/>
      <c r="M2328" s="16"/>
      <c r="N2328" s="18"/>
      <c r="O2328" s="18"/>
    </row>
    <row r="2329" spans="12:15" x14ac:dyDescent="0.2">
      <c r="L2329" s="18"/>
      <c r="M2329" s="16"/>
      <c r="N2329" s="18"/>
      <c r="O2329" s="18"/>
    </row>
    <row r="2330" spans="12:15" x14ac:dyDescent="0.2">
      <c r="L2330" s="18"/>
      <c r="M2330" s="16"/>
      <c r="N2330" s="18"/>
      <c r="O2330" s="18"/>
    </row>
    <row r="2331" spans="12:15" x14ac:dyDescent="0.2">
      <c r="L2331" s="18"/>
      <c r="M2331" s="16"/>
      <c r="N2331" s="18"/>
      <c r="O2331" s="18"/>
    </row>
    <row r="2332" spans="12:15" x14ac:dyDescent="0.2">
      <c r="L2332" s="18"/>
      <c r="M2332" s="16"/>
      <c r="N2332" s="18"/>
      <c r="O2332" s="18"/>
    </row>
    <row r="2333" spans="12:15" x14ac:dyDescent="0.2">
      <c r="L2333" s="18"/>
      <c r="M2333" s="16"/>
      <c r="N2333" s="18"/>
      <c r="O2333" s="18"/>
    </row>
    <row r="2334" spans="12:15" x14ac:dyDescent="0.2">
      <c r="L2334" s="18"/>
      <c r="M2334" s="16"/>
      <c r="N2334" s="18"/>
      <c r="O2334" s="18"/>
    </row>
    <row r="2335" spans="12:15" x14ac:dyDescent="0.2">
      <c r="L2335" s="18"/>
      <c r="M2335" s="16"/>
      <c r="N2335" s="18"/>
      <c r="O2335" s="18"/>
    </row>
    <row r="2336" spans="12:15" x14ac:dyDescent="0.2">
      <c r="L2336" s="18"/>
      <c r="M2336" s="16"/>
      <c r="N2336" s="18"/>
      <c r="O2336" s="18"/>
    </row>
    <row r="2337" spans="12:15" x14ac:dyDescent="0.2">
      <c r="L2337" s="18"/>
      <c r="M2337" s="16"/>
      <c r="N2337" s="18"/>
      <c r="O2337" s="18"/>
    </row>
    <row r="2338" spans="12:15" x14ac:dyDescent="0.2">
      <c r="L2338" s="18"/>
      <c r="M2338" s="16"/>
      <c r="N2338" s="18"/>
      <c r="O2338" s="18"/>
    </row>
    <row r="2339" spans="12:15" x14ac:dyDescent="0.2">
      <c r="L2339" s="18"/>
      <c r="M2339" s="16"/>
      <c r="N2339" s="18"/>
      <c r="O2339" s="18"/>
    </row>
    <row r="2340" spans="12:15" x14ac:dyDescent="0.2">
      <c r="L2340" s="18"/>
      <c r="M2340" s="16"/>
      <c r="N2340" s="18"/>
      <c r="O2340" s="18"/>
    </row>
    <row r="2341" spans="12:15" x14ac:dyDescent="0.2">
      <c r="L2341" s="18"/>
      <c r="M2341" s="16"/>
      <c r="N2341" s="18"/>
      <c r="O2341" s="18"/>
    </row>
    <row r="2342" spans="12:15" x14ac:dyDescent="0.2">
      <c r="L2342" s="18"/>
      <c r="M2342" s="16"/>
      <c r="N2342" s="18"/>
      <c r="O2342" s="18"/>
    </row>
    <row r="2343" spans="12:15" x14ac:dyDescent="0.2">
      <c r="L2343" s="18"/>
      <c r="M2343" s="16"/>
      <c r="N2343" s="18"/>
      <c r="O2343" s="18"/>
    </row>
    <row r="2344" spans="12:15" x14ac:dyDescent="0.2">
      <c r="L2344" s="18"/>
      <c r="M2344" s="16"/>
      <c r="N2344" s="18"/>
      <c r="O2344" s="18"/>
    </row>
    <row r="2345" spans="12:15" x14ac:dyDescent="0.2">
      <c r="L2345" s="18"/>
      <c r="M2345" s="16"/>
      <c r="N2345" s="18"/>
      <c r="O2345" s="18"/>
    </row>
    <row r="2346" spans="12:15" x14ac:dyDescent="0.2">
      <c r="L2346" s="18"/>
      <c r="M2346" s="16"/>
      <c r="N2346" s="18"/>
      <c r="O2346" s="18"/>
    </row>
    <row r="2347" spans="12:15" x14ac:dyDescent="0.2">
      <c r="L2347" s="18"/>
      <c r="M2347" s="16"/>
      <c r="N2347" s="18"/>
      <c r="O2347" s="18"/>
    </row>
    <row r="2348" spans="12:15" x14ac:dyDescent="0.2">
      <c r="L2348" s="18"/>
      <c r="M2348" s="16"/>
      <c r="N2348" s="18"/>
      <c r="O2348" s="18"/>
    </row>
    <row r="2349" spans="12:15" x14ac:dyDescent="0.2">
      <c r="L2349" s="18"/>
      <c r="M2349" s="16"/>
      <c r="N2349" s="18"/>
      <c r="O2349" s="18"/>
    </row>
    <row r="2350" spans="12:15" x14ac:dyDescent="0.2">
      <c r="L2350" s="18"/>
      <c r="M2350" s="16"/>
      <c r="N2350" s="18"/>
      <c r="O2350" s="18"/>
    </row>
    <row r="2351" spans="12:15" x14ac:dyDescent="0.2">
      <c r="L2351" s="18"/>
      <c r="M2351" s="16"/>
      <c r="N2351" s="18"/>
      <c r="O2351" s="18"/>
    </row>
    <row r="2352" spans="12:15" x14ac:dyDescent="0.2">
      <c r="L2352" s="18"/>
      <c r="M2352" s="16"/>
      <c r="N2352" s="18"/>
      <c r="O2352" s="18"/>
    </row>
    <row r="2353" spans="12:15" x14ac:dyDescent="0.2">
      <c r="L2353" s="18"/>
      <c r="M2353" s="16"/>
      <c r="N2353" s="18"/>
      <c r="O2353" s="18"/>
    </row>
    <row r="2354" spans="12:15" x14ac:dyDescent="0.2">
      <c r="L2354" s="18"/>
      <c r="M2354" s="16"/>
      <c r="N2354" s="18"/>
      <c r="O2354" s="18"/>
    </row>
    <row r="2355" spans="12:15" x14ac:dyDescent="0.2">
      <c r="L2355" s="18"/>
      <c r="M2355" s="16"/>
      <c r="N2355" s="18"/>
      <c r="O2355" s="18"/>
    </row>
    <row r="2356" spans="12:15" x14ac:dyDescent="0.2">
      <c r="L2356" s="18"/>
      <c r="M2356" s="16"/>
      <c r="N2356" s="18"/>
      <c r="O2356" s="18"/>
    </row>
    <row r="2357" spans="12:15" x14ac:dyDescent="0.2">
      <c r="L2357" s="18"/>
      <c r="M2357" s="16"/>
      <c r="N2357" s="18"/>
      <c r="O2357" s="18"/>
    </row>
    <row r="2358" spans="12:15" x14ac:dyDescent="0.2">
      <c r="L2358" s="18"/>
      <c r="M2358" s="16"/>
      <c r="N2358" s="18"/>
      <c r="O2358" s="18"/>
    </row>
    <row r="2359" spans="12:15" x14ac:dyDescent="0.2">
      <c r="L2359" s="18"/>
      <c r="M2359" s="16"/>
      <c r="N2359" s="18"/>
      <c r="O2359" s="18"/>
    </row>
    <row r="2360" spans="12:15" x14ac:dyDescent="0.2">
      <c r="L2360" s="18"/>
      <c r="M2360" s="16"/>
      <c r="N2360" s="18"/>
      <c r="O2360" s="18"/>
    </row>
    <row r="2361" spans="12:15" x14ac:dyDescent="0.2">
      <c r="L2361" s="18"/>
      <c r="M2361" s="16"/>
      <c r="N2361" s="18"/>
      <c r="O2361" s="18"/>
    </row>
    <row r="2362" spans="12:15" x14ac:dyDescent="0.2">
      <c r="L2362" s="18"/>
      <c r="M2362" s="16"/>
      <c r="N2362" s="18"/>
      <c r="O2362" s="18"/>
    </row>
    <row r="2363" spans="12:15" x14ac:dyDescent="0.2">
      <c r="L2363" s="18"/>
      <c r="M2363" s="16"/>
      <c r="N2363" s="18"/>
      <c r="O2363" s="18"/>
    </row>
    <row r="2364" spans="12:15" x14ac:dyDescent="0.2">
      <c r="L2364" s="18"/>
      <c r="M2364" s="16"/>
      <c r="N2364" s="18"/>
      <c r="O2364" s="18"/>
    </row>
    <row r="2365" spans="12:15" x14ac:dyDescent="0.2">
      <c r="L2365" s="18"/>
      <c r="M2365" s="16"/>
      <c r="N2365" s="18"/>
      <c r="O2365" s="18"/>
    </row>
    <row r="2366" spans="12:15" x14ac:dyDescent="0.2">
      <c r="L2366" s="18"/>
      <c r="M2366" s="16"/>
      <c r="N2366" s="18"/>
      <c r="O2366" s="18"/>
    </row>
    <row r="2367" spans="12:15" x14ac:dyDescent="0.2">
      <c r="L2367" s="18"/>
      <c r="M2367" s="16"/>
      <c r="N2367" s="18"/>
      <c r="O2367" s="18"/>
    </row>
    <row r="2368" spans="12:15" x14ac:dyDescent="0.2">
      <c r="L2368" s="18"/>
      <c r="M2368" s="16"/>
      <c r="N2368" s="18"/>
      <c r="O2368" s="18"/>
    </row>
    <row r="2369" spans="12:15" x14ac:dyDescent="0.2">
      <c r="L2369" s="18"/>
      <c r="M2369" s="16"/>
      <c r="N2369" s="18"/>
      <c r="O2369" s="18"/>
    </row>
    <row r="2370" spans="12:15" x14ac:dyDescent="0.2">
      <c r="L2370" s="18"/>
      <c r="M2370" s="16"/>
      <c r="N2370" s="18"/>
      <c r="O2370" s="18"/>
    </row>
    <row r="2371" spans="12:15" x14ac:dyDescent="0.2">
      <c r="L2371" s="18"/>
      <c r="M2371" s="16"/>
      <c r="N2371" s="18"/>
      <c r="O2371" s="18"/>
    </row>
    <row r="2372" spans="12:15" x14ac:dyDescent="0.2">
      <c r="L2372" s="18"/>
      <c r="M2372" s="16"/>
      <c r="N2372" s="18"/>
      <c r="O2372" s="18"/>
    </row>
    <row r="2373" spans="12:15" x14ac:dyDescent="0.2">
      <c r="L2373" s="18"/>
      <c r="M2373" s="16"/>
      <c r="N2373" s="18"/>
      <c r="O2373" s="18"/>
    </row>
    <row r="2374" spans="12:15" x14ac:dyDescent="0.2">
      <c r="L2374" s="18"/>
      <c r="M2374" s="16"/>
      <c r="N2374" s="18"/>
      <c r="O2374" s="18"/>
    </row>
    <row r="2375" spans="12:15" x14ac:dyDescent="0.2">
      <c r="L2375" s="18"/>
      <c r="M2375" s="16"/>
      <c r="N2375" s="18"/>
      <c r="O2375" s="18"/>
    </row>
    <row r="2376" spans="12:15" x14ac:dyDescent="0.2">
      <c r="L2376" s="18"/>
      <c r="M2376" s="16"/>
      <c r="N2376" s="18"/>
      <c r="O2376" s="18"/>
    </row>
    <row r="2377" spans="12:15" x14ac:dyDescent="0.2">
      <c r="L2377" s="18"/>
      <c r="M2377" s="16"/>
      <c r="N2377" s="18"/>
      <c r="O2377" s="18"/>
    </row>
    <row r="2378" spans="12:15" x14ac:dyDescent="0.2">
      <c r="L2378" s="18"/>
      <c r="M2378" s="16"/>
      <c r="N2378" s="18"/>
      <c r="O2378" s="18"/>
    </row>
    <row r="2379" spans="12:15" x14ac:dyDescent="0.2">
      <c r="L2379" s="18"/>
      <c r="M2379" s="16"/>
      <c r="N2379" s="18"/>
      <c r="O2379" s="18"/>
    </row>
    <row r="2380" spans="12:15" x14ac:dyDescent="0.2">
      <c r="L2380" s="18"/>
      <c r="M2380" s="16"/>
      <c r="N2380" s="18"/>
      <c r="O2380" s="18"/>
    </row>
    <row r="2381" spans="12:15" x14ac:dyDescent="0.2">
      <c r="L2381" s="18"/>
      <c r="M2381" s="16"/>
      <c r="N2381" s="18"/>
      <c r="O2381" s="18"/>
    </row>
    <row r="2382" spans="12:15" x14ac:dyDescent="0.2">
      <c r="L2382" s="18"/>
      <c r="M2382" s="16"/>
      <c r="N2382" s="18"/>
      <c r="O2382" s="18"/>
    </row>
    <row r="2383" spans="12:15" x14ac:dyDescent="0.2">
      <c r="L2383" s="18"/>
      <c r="M2383" s="16"/>
      <c r="N2383" s="18"/>
      <c r="O2383" s="18"/>
    </row>
    <row r="2384" spans="12:15" x14ac:dyDescent="0.2">
      <c r="L2384" s="18"/>
      <c r="M2384" s="16"/>
      <c r="N2384" s="18"/>
      <c r="O2384" s="18"/>
    </row>
    <row r="2385" spans="12:15" x14ac:dyDescent="0.2">
      <c r="L2385" s="18"/>
      <c r="M2385" s="16"/>
      <c r="N2385" s="18"/>
      <c r="O2385" s="18"/>
    </row>
    <row r="2386" spans="12:15" x14ac:dyDescent="0.2">
      <c r="L2386" s="18"/>
      <c r="M2386" s="16"/>
      <c r="N2386" s="18"/>
      <c r="O2386" s="18"/>
    </row>
    <row r="2387" spans="12:15" x14ac:dyDescent="0.2">
      <c r="L2387" s="18"/>
      <c r="M2387" s="16"/>
      <c r="N2387" s="18"/>
      <c r="O2387" s="18"/>
    </row>
    <row r="2388" spans="12:15" x14ac:dyDescent="0.2">
      <c r="L2388" s="18"/>
      <c r="M2388" s="16"/>
      <c r="N2388" s="18"/>
      <c r="O2388" s="18"/>
    </row>
    <row r="2389" spans="12:15" x14ac:dyDescent="0.2">
      <c r="L2389" s="18"/>
      <c r="M2389" s="16"/>
      <c r="N2389" s="18"/>
      <c r="O2389" s="18"/>
    </row>
    <row r="2390" spans="12:15" x14ac:dyDescent="0.2">
      <c r="L2390" s="18"/>
      <c r="M2390" s="16"/>
      <c r="N2390" s="18"/>
      <c r="O2390" s="18"/>
    </row>
    <row r="2391" spans="12:15" x14ac:dyDescent="0.2">
      <c r="L2391" s="18"/>
      <c r="M2391" s="16"/>
      <c r="N2391" s="18"/>
      <c r="O2391" s="18"/>
    </row>
    <row r="2392" spans="12:15" x14ac:dyDescent="0.2">
      <c r="L2392" s="18"/>
      <c r="M2392" s="16"/>
      <c r="N2392" s="18"/>
      <c r="O2392" s="18"/>
    </row>
    <row r="2393" spans="12:15" x14ac:dyDescent="0.2">
      <c r="L2393" s="18"/>
      <c r="M2393" s="16"/>
      <c r="N2393" s="18"/>
      <c r="O2393" s="18"/>
    </row>
    <row r="2394" spans="12:15" x14ac:dyDescent="0.2">
      <c r="L2394" s="18"/>
      <c r="M2394" s="16"/>
      <c r="N2394" s="18"/>
      <c r="O2394" s="18"/>
    </row>
    <row r="2395" spans="12:15" x14ac:dyDescent="0.2">
      <c r="L2395" s="18"/>
      <c r="M2395" s="16"/>
      <c r="N2395" s="18"/>
      <c r="O2395" s="18"/>
    </row>
    <row r="2396" spans="12:15" x14ac:dyDescent="0.2">
      <c r="L2396" s="18"/>
      <c r="M2396" s="16"/>
      <c r="N2396" s="18"/>
      <c r="O2396" s="18"/>
    </row>
    <row r="2397" spans="12:15" x14ac:dyDescent="0.2">
      <c r="L2397" s="18"/>
      <c r="M2397" s="16"/>
      <c r="N2397" s="18"/>
      <c r="O2397" s="18"/>
    </row>
    <row r="2398" spans="12:15" x14ac:dyDescent="0.2">
      <c r="L2398" s="18"/>
      <c r="M2398" s="16"/>
      <c r="N2398" s="18"/>
      <c r="O2398" s="18"/>
    </row>
    <row r="2399" spans="12:15" x14ac:dyDescent="0.2">
      <c r="L2399" s="18"/>
      <c r="M2399" s="16"/>
      <c r="N2399" s="18"/>
      <c r="O2399" s="18"/>
    </row>
    <row r="2400" spans="12:15" x14ac:dyDescent="0.2">
      <c r="L2400" s="18"/>
      <c r="M2400" s="16"/>
      <c r="N2400" s="18"/>
      <c r="O2400" s="18"/>
    </row>
    <row r="2401" spans="12:15" x14ac:dyDescent="0.2">
      <c r="L2401" s="18"/>
      <c r="M2401" s="16"/>
      <c r="N2401" s="18"/>
      <c r="O2401" s="18"/>
    </row>
    <row r="2402" spans="12:15" x14ac:dyDescent="0.2">
      <c r="L2402" s="18"/>
      <c r="M2402" s="16"/>
      <c r="N2402" s="18"/>
      <c r="O2402" s="18"/>
    </row>
    <row r="2403" spans="12:15" x14ac:dyDescent="0.2">
      <c r="L2403" s="18"/>
      <c r="M2403" s="16"/>
      <c r="N2403" s="18"/>
      <c r="O2403" s="18"/>
    </row>
    <row r="2404" spans="12:15" x14ac:dyDescent="0.2">
      <c r="L2404" s="18"/>
      <c r="M2404" s="16"/>
      <c r="N2404" s="18"/>
      <c r="O2404" s="18"/>
    </row>
    <row r="2405" spans="12:15" x14ac:dyDescent="0.2">
      <c r="L2405" s="18"/>
      <c r="M2405" s="16"/>
      <c r="N2405" s="18"/>
      <c r="O2405" s="18"/>
    </row>
    <row r="2406" spans="12:15" x14ac:dyDescent="0.2">
      <c r="L2406" s="18"/>
      <c r="M2406" s="16"/>
      <c r="N2406" s="18"/>
      <c r="O2406" s="18"/>
    </row>
    <row r="2407" spans="12:15" x14ac:dyDescent="0.2">
      <c r="L2407" s="18"/>
      <c r="M2407" s="16"/>
      <c r="N2407" s="18"/>
      <c r="O2407" s="18"/>
    </row>
    <row r="2408" spans="12:15" x14ac:dyDescent="0.2">
      <c r="L2408" s="18"/>
      <c r="M2408" s="16"/>
      <c r="N2408" s="18"/>
      <c r="O2408" s="18"/>
    </row>
    <row r="2409" spans="12:15" x14ac:dyDescent="0.2">
      <c r="L2409" s="18"/>
      <c r="M2409" s="16"/>
      <c r="N2409" s="18"/>
      <c r="O2409" s="18"/>
    </row>
    <row r="2410" spans="12:15" x14ac:dyDescent="0.2">
      <c r="L2410" s="18"/>
      <c r="M2410" s="16"/>
      <c r="N2410" s="18"/>
      <c r="O2410" s="18"/>
    </row>
    <row r="2411" spans="12:15" x14ac:dyDescent="0.2">
      <c r="L2411" s="18"/>
      <c r="M2411" s="16"/>
      <c r="N2411" s="18"/>
      <c r="O2411" s="18"/>
    </row>
    <row r="2412" spans="12:15" x14ac:dyDescent="0.2">
      <c r="L2412" s="18"/>
      <c r="M2412" s="16"/>
      <c r="N2412" s="18"/>
      <c r="O2412" s="18"/>
    </row>
    <row r="2413" spans="12:15" x14ac:dyDescent="0.2">
      <c r="L2413" s="18"/>
      <c r="M2413" s="16"/>
      <c r="N2413" s="18"/>
      <c r="O2413" s="18"/>
    </row>
    <row r="2414" spans="12:15" x14ac:dyDescent="0.2">
      <c r="L2414" s="18"/>
      <c r="M2414" s="16"/>
      <c r="N2414" s="18"/>
      <c r="O2414" s="18"/>
    </row>
    <row r="2415" spans="12:15" x14ac:dyDescent="0.2">
      <c r="L2415" s="18"/>
      <c r="M2415" s="16"/>
      <c r="N2415" s="18"/>
      <c r="O2415" s="18"/>
    </row>
    <row r="2416" spans="12:15" x14ac:dyDescent="0.2">
      <c r="L2416" s="18"/>
      <c r="M2416" s="16"/>
      <c r="N2416" s="18"/>
      <c r="O2416" s="18"/>
    </row>
    <row r="2417" spans="12:15" x14ac:dyDescent="0.2">
      <c r="L2417" s="18"/>
      <c r="M2417" s="16"/>
      <c r="N2417" s="18"/>
      <c r="O2417" s="18"/>
    </row>
    <row r="2418" spans="12:15" x14ac:dyDescent="0.2">
      <c r="L2418" s="18"/>
      <c r="M2418" s="16"/>
      <c r="N2418" s="18"/>
      <c r="O2418" s="18"/>
    </row>
    <row r="2419" spans="12:15" x14ac:dyDescent="0.2">
      <c r="L2419" s="18"/>
      <c r="M2419" s="16"/>
      <c r="N2419" s="18"/>
      <c r="O2419" s="18"/>
    </row>
    <row r="2420" spans="12:15" x14ac:dyDescent="0.2">
      <c r="L2420" s="18"/>
      <c r="M2420" s="16"/>
      <c r="N2420" s="18"/>
      <c r="O2420" s="18"/>
    </row>
    <row r="2421" spans="12:15" x14ac:dyDescent="0.2">
      <c r="L2421" s="18"/>
      <c r="M2421" s="16"/>
      <c r="N2421" s="18"/>
      <c r="O2421" s="18"/>
    </row>
    <row r="2422" spans="12:15" x14ac:dyDescent="0.2">
      <c r="L2422" s="18"/>
      <c r="M2422" s="16"/>
      <c r="N2422" s="18"/>
      <c r="O2422" s="18"/>
    </row>
    <row r="2423" spans="12:15" x14ac:dyDescent="0.2">
      <c r="L2423" s="18"/>
      <c r="M2423" s="16"/>
      <c r="N2423" s="18"/>
      <c r="O2423" s="18"/>
    </row>
    <row r="2424" spans="12:15" x14ac:dyDescent="0.2">
      <c r="L2424" s="18"/>
      <c r="M2424" s="16"/>
      <c r="N2424" s="18"/>
      <c r="O2424" s="18"/>
    </row>
    <row r="2425" spans="12:15" x14ac:dyDescent="0.2">
      <c r="L2425" s="18"/>
      <c r="M2425" s="16"/>
      <c r="N2425" s="18"/>
      <c r="O2425" s="18"/>
    </row>
    <row r="2426" spans="12:15" x14ac:dyDescent="0.2">
      <c r="L2426" s="18"/>
      <c r="M2426" s="16"/>
      <c r="N2426" s="18"/>
      <c r="O2426" s="18"/>
    </row>
    <row r="2427" spans="12:15" x14ac:dyDescent="0.2">
      <c r="L2427" s="18"/>
      <c r="M2427" s="16"/>
      <c r="N2427" s="18"/>
      <c r="O2427" s="18"/>
    </row>
    <row r="2428" spans="12:15" x14ac:dyDescent="0.2">
      <c r="L2428" s="18"/>
      <c r="M2428" s="16"/>
      <c r="N2428" s="18"/>
      <c r="O2428" s="18"/>
    </row>
    <row r="2429" spans="12:15" x14ac:dyDescent="0.2">
      <c r="L2429" s="18"/>
      <c r="M2429" s="16"/>
      <c r="N2429" s="18"/>
      <c r="O2429" s="18"/>
    </row>
    <row r="2430" spans="12:15" x14ac:dyDescent="0.2">
      <c r="L2430" s="18"/>
      <c r="M2430" s="16"/>
      <c r="N2430" s="18"/>
      <c r="O2430" s="18"/>
    </row>
    <row r="2431" spans="12:15" x14ac:dyDescent="0.2">
      <c r="L2431" s="18"/>
      <c r="M2431" s="16"/>
      <c r="N2431" s="18"/>
      <c r="O2431" s="18"/>
    </row>
    <row r="2432" spans="12:15" x14ac:dyDescent="0.2">
      <c r="L2432" s="18"/>
      <c r="M2432" s="16"/>
      <c r="N2432" s="18"/>
      <c r="O2432" s="18"/>
    </row>
    <row r="2433" spans="12:15" x14ac:dyDescent="0.2">
      <c r="L2433" s="18"/>
      <c r="M2433" s="16"/>
      <c r="N2433" s="18"/>
      <c r="O2433" s="18"/>
    </row>
    <row r="2434" spans="12:15" x14ac:dyDescent="0.2">
      <c r="L2434" s="18"/>
      <c r="M2434" s="16"/>
      <c r="N2434" s="18"/>
      <c r="O2434" s="18"/>
    </row>
    <row r="2435" spans="12:15" x14ac:dyDescent="0.2">
      <c r="L2435" s="18"/>
      <c r="M2435" s="16"/>
      <c r="N2435" s="18"/>
      <c r="O2435" s="18"/>
    </row>
    <row r="2436" spans="12:15" x14ac:dyDescent="0.2">
      <c r="L2436" s="18"/>
      <c r="M2436" s="16"/>
      <c r="N2436" s="18"/>
      <c r="O2436" s="18"/>
    </row>
    <row r="2437" spans="12:15" x14ac:dyDescent="0.2">
      <c r="L2437" s="18"/>
      <c r="M2437" s="16"/>
      <c r="N2437" s="18"/>
      <c r="O2437" s="18"/>
    </row>
    <row r="2438" spans="12:15" x14ac:dyDescent="0.2">
      <c r="L2438" s="18"/>
      <c r="M2438" s="16"/>
      <c r="N2438" s="18"/>
      <c r="O2438" s="18"/>
    </row>
    <row r="2439" spans="12:15" x14ac:dyDescent="0.2">
      <c r="L2439" s="18"/>
      <c r="M2439" s="16"/>
      <c r="N2439" s="18"/>
      <c r="O2439" s="18"/>
    </row>
    <row r="2440" spans="12:15" x14ac:dyDescent="0.2">
      <c r="L2440" s="18"/>
      <c r="M2440" s="16"/>
      <c r="N2440" s="18"/>
      <c r="O2440" s="18"/>
    </row>
    <row r="2441" spans="12:15" x14ac:dyDescent="0.2">
      <c r="L2441" s="18"/>
      <c r="M2441" s="16"/>
      <c r="N2441" s="18"/>
      <c r="O2441" s="18"/>
    </row>
    <row r="2442" spans="12:15" x14ac:dyDescent="0.2">
      <c r="L2442" s="18"/>
      <c r="M2442" s="16"/>
      <c r="N2442" s="18"/>
      <c r="O2442" s="18"/>
    </row>
    <row r="2443" spans="12:15" x14ac:dyDescent="0.2">
      <c r="L2443" s="18"/>
      <c r="M2443" s="16"/>
      <c r="N2443" s="18"/>
      <c r="O2443" s="18"/>
    </row>
    <row r="2444" spans="12:15" x14ac:dyDescent="0.2">
      <c r="L2444" s="18"/>
      <c r="M2444" s="16"/>
      <c r="N2444" s="18"/>
      <c r="O2444" s="18"/>
    </row>
    <row r="2445" spans="12:15" x14ac:dyDescent="0.2">
      <c r="L2445" s="18"/>
      <c r="M2445" s="16"/>
      <c r="N2445" s="18"/>
      <c r="O2445" s="18"/>
    </row>
    <row r="2446" spans="12:15" x14ac:dyDescent="0.2">
      <c r="L2446" s="18"/>
      <c r="M2446" s="16"/>
      <c r="N2446" s="18"/>
      <c r="O2446" s="18"/>
    </row>
    <row r="2447" spans="12:15" x14ac:dyDescent="0.2">
      <c r="L2447" s="18"/>
      <c r="M2447" s="16"/>
      <c r="N2447" s="18"/>
      <c r="O2447" s="18"/>
    </row>
    <row r="2448" spans="12:15" x14ac:dyDescent="0.2">
      <c r="L2448" s="18"/>
      <c r="M2448" s="16"/>
      <c r="N2448" s="18"/>
      <c r="O2448" s="18"/>
    </row>
    <row r="2449" spans="12:15" x14ac:dyDescent="0.2">
      <c r="L2449" s="18"/>
      <c r="M2449" s="16"/>
      <c r="N2449" s="18"/>
      <c r="O2449" s="18"/>
    </row>
    <row r="2450" spans="12:15" x14ac:dyDescent="0.2">
      <c r="L2450" s="18"/>
      <c r="M2450" s="16"/>
      <c r="N2450" s="18"/>
      <c r="O2450" s="18"/>
    </row>
    <row r="2451" spans="12:15" x14ac:dyDescent="0.2">
      <c r="L2451" s="18"/>
      <c r="M2451" s="16"/>
      <c r="N2451" s="18"/>
      <c r="O2451" s="18"/>
    </row>
    <row r="2452" spans="12:15" x14ac:dyDescent="0.2">
      <c r="L2452" s="18"/>
      <c r="M2452" s="16"/>
      <c r="N2452" s="18"/>
      <c r="O2452" s="18"/>
    </row>
    <row r="2453" spans="12:15" x14ac:dyDescent="0.2">
      <c r="L2453" s="18"/>
      <c r="M2453" s="16"/>
      <c r="N2453" s="18"/>
      <c r="O2453" s="18"/>
    </row>
    <row r="2454" spans="12:15" x14ac:dyDescent="0.2">
      <c r="L2454" s="18"/>
      <c r="M2454" s="16"/>
      <c r="N2454" s="18"/>
      <c r="O2454" s="18"/>
    </row>
    <row r="2455" spans="12:15" x14ac:dyDescent="0.2">
      <c r="L2455" s="18"/>
      <c r="M2455" s="16"/>
      <c r="N2455" s="18"/>
      <c r="O2455" s="18"/>
    </row>
    <row r="2456" spans="12:15" x14ac:dyDescent="0.2">
      <c r="L2456" s="18"/>
      <c r="M2456" s="16"/>
      <c r="N2456" s="18"/>
      <c r="O2456" s="18"/>
    </row>
    <row r="2457" spans="12:15" x14ac:dyDescent="0.2">
      <c r="L2457" s="18"/>
      <c r="M2457" s="16"/>
      <c r="N2457" s="18"/>
      <c r="O2457" s="18"/>
    </row>
    <row r="2458" spans="12:15" x14ac:dyDescent="0.2">
      <c r="L2458" s="18"/>
      <c r="M2458" s="16"/>
      <c r="N2458" s="18"/>
      <c r="O2458" s="18"/>
    </row>
    <row r="2459" spans="12:15" x14ac:dyDescent="0.2">
      <c r="L2459" s="18"/>
      <c r="M2459" s="16"/>
      <c r="N2459" s="18"/>
      <c r="O2459" s="18"/>
    </row>
    <row r="2460" spans="12:15" x14ac:dyDescent="0.2">
      <c r="L2460" s="18"/>
      <c r="M2460" s="16"/>
      <c r="N2460" s="18"/>
      <c r="O2460" s="18"/>
    </row>
    <row r="2461" spans="12:15" x14ac:dyDescent="0.2">
      <c r="L2461" s="18"/>
      <c r="M2461" s="16"/>
      <c r="N2461" s="18"/>
      <c r="O2461" s="18"/>
    </row>
    <row r="2462" spans="12:15" x14ac:dyDescent="0.2">
      <c r="L2462" s="18"/>
      <c r="M2462" s="16"/>
      <c r="N2462" s="18"/>
      <c r="O2462" s="18"/>
    </row>
    <row r="2463" spans="12:15" x14ac:dyDescent="0.2">
      <c r="L2463" s="18"/>
      <c r="M2463" s="16"/>
      <c r="N2463" s="18"/>
      <c r="O2463" s="18"/>
    </row>
    <row r="2464" spans="12:15" x14ac:dyDescent="0.2">
      <c r="L2464" s="18"/>
      <c r="M2464" s="16"/>
      <c r="N2464" s="18"/>
      <c r="O2464" s="18"/>
    </row>
    <row r="2465" spans="12:15" x14ac:dyDescent="0.2">
      <c r="L2465" s="18"/>
      <c r="M2465" s="16"/>
      <c r="N2465" s="18"/>
      <c r="O2465" s="18"/>
    </row>
    <row r="2466" spans="12:15" x14ac:dyDescent="0.2">
      <c r="L2466" s="18"/>
      <c r="M2466" s="16"/>
      <c r="N2466" s="18"/>
      <c r="O2466" s="18"/>
    </row>
    <row r="2467" spans="12:15" x14ac:dyDescent="0.2">
      <c r="L2467" s="18"/>
      <c r="M2467" s="16"/>
      <c r="N2467" s="18"/>
      <c r="O2467" s="18"/>
    </row>
    <row r="2468" spans="12:15" x14ac:dyDescent="0.2">
      <c r="L2468" s="18"/>
      <c r="M2468" s="16"/>
      <c r="N2468" s="18"/>
      <c r="O2468" s="18"/>
    </row>
    <row r="2469" spans="12:15" x14ac:dyDescent="0.2">
      <c r="L2469" s="18"/>
      <c r="M2469" s="16"/>
      <c r="N2469" s="18"/>
      <c r="O2469" s="18"/>
    </row>
    <row r="2470" spans="12:15" x14ac:dyDescent="0.2">
      <c r="L2470" s="18"/>
      <c r="M2470" s="16"/>
      <c r="N2470" s="18"/>
      <c r="O2470" s="18"/>
    </row>
    <row r="2471" spans="12:15" x14ac:dyDescent="0.2">
      <c r="L2471" s="18"/>
      <c r="M2471" s="16"/>
      <c r="N2471" s="18"/>
      <c r="O2471" s="18"/>
    </row>
    <row r="2472" spans="12:15" x14ac:dyDescent="0.2">
      <c r="L2472" s="18"/>
      <c r="M2472" s="16"/>
      <c r="N2472" s="18"/>
      <c r="O2472" s="18"/>
    </row>
    <row r="2473" spans="12:15" x14ac:dyDescent="0.2">
      <c r="L2473" s="18"/>
      <c r="M2473" s="16"/>
      <c r="N2473" s="18"/>
      <c r="O2473" s="18"/>
    </row>
    <row r="2474" spans="12:15" x14ac:dyDescent="0.2">
      <c r="L2474" s="18"/>
      <c r="M2474" s="16"/>
      <c r="N2474" s="18"/>
      <c r="O2474" s="18"/>
    </row>
    <row r="2475" spans="12:15" x14ac:dyDescent="0.2">
      <c r="L2475" s="18"/>
      <c r="M2475" s="16"/>
      <c r="N2475" s="18"/>
      <c r="O2475" s="18"/>
    </row>
    <row r="2476" spans="12:15" x14ac:dyDescent="0.2">
      <c r="L2476" s="18"/>
      <c r="M2476" s="16"/>
      <c r="N2476" s="18"/>
      <c r="O2476" s="18"/>
    </row>
    <row r="2477" spans="12:15" x14ac:dyDescent="0.2">
      <c r="L2477" s="18"/>
      <c r="M2477" s="16"/>
      <c r="N2477" s="18"/>
      <c r="O2477" s="18"/>
    </row>
    <row r="2478" spans="12:15" x14ac:dyDescent="0.2">
      <c r="L2478" s="18"/>
      <c r="M2478" s="16"/>
      <c r="N2478" s="18"/>
      <c r="O2478" s="18"/>
    </row>
    <row r="2479" spans="12:15" x14ac:dyDescent="0.2">
      <c r="L2479" s="18"/>
      <c r="M2479" s="16"/>
      <c r="N2479" s="18"/>
      <c r="O2479" s="18"/>
    </row>
    <row r="2480" spans="12:15" x14ac:dyDescent="0.2">
      <c r="L2480" s="18"/>
      <c r="M2480" s="16"/>
      <c r="N2480" s="18"/>
      <c r="O2480" s="18"/>
    </row>
    <row r="2481" spans="12:15" x14ac:dyDescent="0.2">
      <c r="L2481" s="18"/>
      <c r="M2481" s="16"/>
      <c r="N2481" s="18"/>
      <c r="O2481" s="18"/>
    </row>
    <row r="2482" spans="12:15" x14ac:dyDescent="0.2">
      <c r="L2482" s="18"/>
      <c r="M2482" s="16"/>
      <c r="N2482" s="18"/>
      <c r="O2482" s="18"/>
    </row>
    <row r="2483" spans="12:15" x14ac:dyDescent="0.2">
      <c r="L2483" s="18"/>
      <c r="M2483" s="16"/>
      <c r="N2483" s="18"/>
      <c r="O2483" s="18"/>
    </row>
    <row r="2484" spans="12:15" x14ac:dyDescent="0.2">
      <c r="L2484" s="18"/>
      <c r="M2484" s="16"/>
      <c r="N2484" s="18"/>
      <c r="O2484" s="18"/>
    </row>
    <row r="2485" spans="12:15" x14ac:dyDescent="0.2">
      <c r="L2485" s="18"/>
      <c r="M2485" s="16"/>
      <c r="N2485" s="18"/>
      <c r="O2485" s="18"/>
    </row>
    <row r="2486" spans="12:15" x14ac:dyDescent="0.2">
      <c r="L2486" s="18"/>
      <c r="M2486" s="16"/>
      <c r="N2486" s="18"/>
      <c r="O2486" s="18"/>
    </row>
    <row r="2487" spans="12:15" x14ac:dyDescent="0.2">
      <c r="L2487" s="18"/>
      <c r="M2487" s="16"/>
      <c r="N2487" s="18"/>
      <c r="O2487" s="18"/>
    </row>
    <row r="2488" spans="12:15" x14ac:dyDescent="0.2">
      <c r="L2488" s="18"/>
      <c r="M2488" s="16"/>
      <c r="N2488" s="18"/>
      <c r="O2488" s="18"/>
    </row>
    <row r="2489" spans="12:15" x14ac:dyDescent="0.2">
      <c r="L2489" s="18"/>
      <c r="M2489" s="16"/>
      <c r="N2489" s="18"/>
      <c r="O2489" s="18"/>
    </row>
    <row r="2490" spans="12:15" x14ac:dyDescent="0.2">
      <c r="L2490" s="18"/>
      <c r="M2490" s="16"/>
      <c r="N2490" s="18"/>
      <c r="O2490" s="18"/>
    </row>
    <row r="2491" spans="12:15" x14ac:dyDescent="0.2">
      <c r="L2491" s="18"/>
      <c r="M2491" s="16"/>
      <c r="N2491" s="18"/>
      <c r="O2491" s="18"/>
    </row>
    <row r="2492" spans="12:15" x14ac:dyDescent="0.2">
      <c r="L2492" s="18"/>
      <c r="M2492" s="16"/>
      <c r="N2492" s="18"/>
      <c r="O2492" s="18"/>
    </row>
    <row r="2493" spans="12:15" x14ac:dyDescent="0.2">
      <c r="L2493" s="18"/>
      <c r="M2493" s="16"/>
      <c r="N2493" s="18"/>
      <c r="O2493" s="18"/>
    </row>
    <row r="2494" spans="12:15" x14ac:dyDescent="0.2">
      <c r="L2494" s="18"/>
      <c r="M2494" s="16"/>
      <c r="N2494" s="18"/>
      <c r="O2494" s="18"/>
    </row>
    <row r="2495" spans="12:15" x14ac:dyDescent="0.2">
      <c r="L2495" s="18"/>
      <c r="M2495" s="16"/>
      <c r="N2495" s="18"/>
      <c r="O2495" s="18"/>
    </row>
    <row r="2496" spans="12:15" x14ac:dyDescent="0.2">
      <c r="L2496" s="18"/>
      <c r="M2496" s="16"/>
      <c r="N2496" s="18"/>
      <c r="O2496" s="18"/>
    </row>
    <row r="2497" spans="12:15" x14ac:dyDescent="0.2">
      <c r="L2497" s="18"/>
      <c r="M2497" s="16"/>
      <c r="N2497" s="18"/>
      <c r="O2497" s="18"/>
    </row>
    <row r="2498" spans="12:15" x14ac:dyDescent="0.2">
      <c r="L2498" s="18"/>
      <c r="M2498" s="16"/>
      <c r="N2498" s="18"/>
      <c r="O2498" s="18"/>
    </row>
    <row r="2499" spans="12:15" x14ac:dyDescent="0.2">
      <c r="L2499" s="18"/>
      <c r="M2499" s="16"/>
      <c r="N2499" s="18"/>
      <c r="O2499" s="18"/>
    </row>
    <row r="2500" spans="12:15" x14ac:dyDescent="0.2">
      <c r="L2500" s="18"/>
      <c r="M2500" s="16"/>
      <c r="N2500" s="18"/>
      <c r="O2500" s="18"/>
    </row>
    <row r="2501" spans="12:15" x14ac:dyDescent="0.2">
      <c r="L2501" s="18"/>
      <c r="M2501" s="16"/>
      <c r="N2501" s="18"/>
      <c r="O2501" s="18"/>
    </row>
    <row r="2502" spans="12:15" x14ac:dyDescent="0.2">
      <c r="L2502" s="18"/>
      <c r="M2502" s="16"/>
      <c r="N2502" s="18"/>
      <c r="O2502" s="18"/>
    </row>
    <row r="2503" spans="12:15" x14ac:dyDescent="0.2">
      <c r="L2503" s="18"/>
      <c r="M2503" s="16"/>
      <c r="N2503" s="18"/>
      <c r="O2503" s="18"/>
    </row>
    <row r="2504" spans="12:15" x14ac:dyDescent="0.2">
      <c r="L2504" s="18"/>
      <c r="M2504" s="16"/>
      <c r="N2504" s="18"/>
      <c r="O2504" s="18"/>
    </row>
    <row r="2505" spans="12:15" x14ac:dyDescent="0.2">
      <c r="L2505" s="18"/>
      <c r="M2505" s="16"/>
      <c r="N2505" s="18"/>
      <c r="O2505" s="18"/>
    </row>
    <row r="2506" spans="12:15" x14ac:dyDescent="0.2">
      <c r="L2506" s="18"/>
      <c r="M2506" s="16"/>
      <c r="N2506" s="18"/>
      <c r="O2506" s="18"/>
    </row>
    <row r="2507" spans="12:15" x14ac:dyDescent="0.2">
      <c r="L2507" s="18"/>
      <c r="M2507" s="16"/>
      <c r="N2507" s="18"/>
      <c r="O2507" s="18"/>
    </row>
    <row r="2508" spans="12:15" x14ac:dyDescent="0.2">
      <c r="L2508" s="18"/>
      <c r="M2508" s="16"/>
      <c r="N2508" s="18"/>
      <c r="O2508" s="18"/>
    </row>
    <row r="2509" spans="12:15" x14ac:dyDescent="0.2">
      <c r="L2509" s="18"/>
      <c r="M2509" s="16"/>
      <c r="N2509" s="18"/>
      <c r="O2509" s="18"/>
    </row>
    <row r="2510" spans="12:15" x14ac:dyDescent="0.2">
      <c r="L2510" s="18"/>
      <c r="M2510" s="16"/>
      <c r="N2510" s="18"/>
      <c r="O2510" s="18"/>
    </row>
    <row r="2511" spans="12:15" x14ac:dyDescent="0.2">
      <c r="L2511" s="18"/>
      <c r="M2511" s="16"/>
      <c r="N2511" s="18"/>
      <c r="O2511" s="18"/>
    </row>
    <row r="2512" spans="12:15" x14ac:dyDescent="0.2">
      <c r="L2512" s="18"/>
      <c r="M2512" s="16"/>
      <c r="N2512" s="18"/>
      <c r="O2512" s="18"/>
    </row>
    <row r="2513" spans="12:15" x14ac:dyDescent="0.2">
      <c r="L2513" s="18"/>
      <c r="M2513" s="16"/>
      <c r="N2513" s="18"/>
      <c r="O2513" s="18"/>
    </row>
    <row r="2514" spans="12:15" x14ac:dyDescent="0.2">
      <c r="L2514" s="18"/>
      <c r="M2514" s="16"/>
      <c r="N2514" s="18"/>
      <c r="O2514" s="18"/>
    </row>
    <row r="2515" spans="12:15" x14ac:dyDescent="0.2">
      <c r="L2515" s="18"/>
      <c r="M2515" s="16"/>
      <c r="N2515" s="18"/>
      <c r="O2515" s="18"/>
    </row>
    <row r="2516" spans="12:15" x14ac:dyDescent="0.2">
      <c r="L2516" s="18"/>
      <c r="M2516" s="16"/>
      <c r="N2516" s="18"/>
      <c r="O2516" s="18"/>
    </row>
    <row r="2517" spans="12:15" x14ac:dyDescent="0.2">
      <c r="L2517" s="18"/>
      <c r="M2517" s="16"/>
      <c r="N2517" s="18"/>
      <c r="O2517" s="18"/>
    </row>
    <row r="2518" spans="12:15" x14ac:dyDescent="0.2">
      <c r="L2518" s="18"/>
      <c r="M2518" s="16"/>
      <c r="N2518" s="18"/>
      <c r="O2518" s="18"/>
    </row>
    <row r="2519" spans="12:15" x14ac:dyDescent="0.2">
      <c r="L2519" s="18"/>
      <c r="M2519" s="16"/>
      <c r="N2519" s="18"/>
      <c r="O2519" s="18"/>
    </row>
    <row r="2520" spans="12:15" x14ac:dyDescent="0.2">
      <c r="L2520" s="18"/>
      <c r="M2520" s="16"/>
      <c r="N2520" s="18"/>
      <c r="O2520" s="18"/>
    </row>
    <row r="2521" spans="12:15" x14ac:dyDescent="0.2">
      <c r="L2521" s="18"/>
      <c r="M2521" s="16"/>
      <c r="N2521" s="18"/>
      <c r="O2521" s="18"/>
    </row>
    <row r="2522" spans="12:15" x14ac:dyDescent="0.2">
      <c r="L2522" s="18"/>
      <c r="M2522" s="16"/>
      <c r="N2522" s="18"/>
      <c r="O2522" s="18"/>
    </row>
    <row r="2523" spans="12:15" x14ac:dyDescent="0.2">
      <c r="L2523" s="18"/>
      <c r="M2523" s="16"/>
      <c r="N2523" s="18"/>
      <c r="O2523" s="18"/>
    </row>
    <row r="2524" spans="12:15" x14ac:dyDescent="0.2">
      <c r="L2524" s="18"/>
      <c r="M2524" s="16"/>
      <c r="N2524" s="18"/>
      <c r="O2524" s="18"/>
    </row>
    <row r="2525" spans="12:15" x14ac:dyDescent="0.2">
      <c r="L2525" s="18"/>
      <c r="M2525" s="16"/>
      <c r="N2525" s="18"/>
      <c r="O2525" s="18"/>
    </row>
    <row r="2526" spans="12:15" x14ac:dyDescent="0.2">
      <c r="L2526" s="18"/>
      <c r="M2526" s="16"/>
      <c r="N2526" s="18"/>
      <c r="O2526" s="18"/>
    </row>
    <row r="2527" spans="12:15" x14ac:dyDescent="0.2">
      <c r="L2527" s="18"/>
      <c r="M2527" s="16"/>
      <c r="N2527" s="18"/>
      <c r="O2527" s="18"/>
    </row>
    <row r="2528" spans="12:15" x14ac:dyDescent="0.2">
      <c r="L2528" s="18"/>
      <c r="M2528" s="16"/>
      <c r="N2528" s="18"/>
      <c r="O2528" s="18"/>
    </row>
    <row r="2529" spans="12:15" x14ac:dyDescent="0.2">
      <c r="L2529" s="18"/>
      <c r="M2529" s="16"/>
      <c r="N2529" s="18"/>
      <c r="O2529" s="18"/>
    </row>
    <row r="2530" spans="12:15" x14ac:dyDescent="0.2">
      <c r="L2530" s="18"/>
      <c r="M2530" s="16"/>
      <c r="N2530" s="18"/>
      <c r="O2530" s="18"/>
    </row>
    <row r="2531" spans="12:15" x14ac:dyDescent="0.2">
      <c r="L2531" s="18"/>
      <c r="M2531" s="16"/>
      <c r="N2531" s="18"/>
      <c r="O2531" s="18"/>
    </row>
    <row r="2532" spans="12:15" x14ac:dyDescent="0.2">
      <c r="L2532" s="18"/>
      <c r="M2532" s="16"/>
      <c r="N2532" s="18"/>
      <c r="O2532" s="18"/>
    </row>
    <row r="2533" spans="12:15" x14ac:dyDescent="0.2">
      <c r="L2533" s="18"/>
      <c r="M2533" s="16"/>
      <c r="N2533" s="18"/>
      <c r="O2533" s="18"/>
    </row>
    <row r="2534" spans="12:15" x14ac:dyDescent="0.2">
      <c r="L2534" s="18"/>
      <c r="M2534" s="16"/>
      <c r="N2534" s="18"/>
      <c r="O2534" s="18"/>
    </row>
    <row r="2535" spans="12:15" x14ac:dyDescent="0.2">
      <c r="L2535" s="18"/>
      <c r="M2535" s="16"/>
      <c r="N2535" s="18"/>
      <c r="O2535" s="18"/>
    </row>
    <row r="2536" spans="12:15" x14ac:dyDescent="0.2">
      <c r="L2536" s="18"/>
      <c r="M2536" s="16"/>
      <c r="N2536" s="18"/>
      <c r="O2536" s="18"/>
    </row>
    <row r="2537" spans="12:15" x14ac:dyDescent="0.2">
      <c r="L2537" s="18"/>
      <c r="M2537" s="16"/>
      <c r="N2537" s="18"/>
      <c r="O2537" s="18"/>
    </row>
    <row r="2538" spans="12:15" x14ac:dyDescent="0.2">
      <c r="L2538" s="18"/>
      <c r="M2538" s="16"/>
      <c r="N2538" s="18"/>
      <c r="O2538" s="18"/>
    </row>
    <row r="2539" spans="12:15" x14ac:dyDescent="0.2">
      <c r="L2539" s="18"/>
      <c r="M2539" s="16"/>
      <c r="N2539" s="18"/>
      <c r="O2539" s="18"/>
    </row>
    <row r="2540" spans="12:15" x14ac:dyDescent="0.2">
      <c r="L2540" s="18"/>
      <c r="M2540" s="16"/>
      <c r="N2540" s="18"/>
      <c r="O2540" s="18"/>
    </row>
    <row r="2541" spans="12:15" x14ac:dyDescent="0.2">
      <c r="L2541" s="18"/>
      <c r="M2541" s="16"/>
      <c r="N2541" s="18"/>
      <c r="O2541" s="18"/>
    </row>
    <row r="2542" spans="12:15" x14ac:dyDescent="0.2">
      <c r="L2542" s="18"/>
      <c r="M2542" s="16"/>
      <c r="N2542" s="18"/>
      <c r="O2542" s="18"/>
    </row>
    <row r="2543" spans="12:15" x14ac:dyDescent="0.2">
      <c r="L2543" s="18"/>
      <c r="M2543" s="16"/>
      <c r="N2543" s="18"/>
      <c r="O2543" s="18"/>
    </row>
    <row r="2544" spans="12:15" x14ac:dyDescent="0.2">
      <c r="L2544" s="18"/>
      <c r="M2544" s="16"/>
      <c r="N2544" s="18"/>
      <c r="O2544" s="18"/>
    </row>
    <row r="2545" spans="12:15" x14ac:dyDescent="0.2">
      <c r="L2545" s="18"/>
      <c r="M2545" s="16"/>
      <c r="N2545" s="18"/>
      <c r="O2545" s="18"/>
    </row>
    <row r="2546" spans="12:15" x14ac:dyDescent="0.2">
      <c r="L2546" s="18"/>
      <c r="M2546" s="16"/>
      <c r="N2546" s="18"/>
      <c r="O2546" s="18"/>
    </row>
    <row r="2547" spans="12:15" x14ac:dyDescent="0.2">
      <c r="L2547" s="18"/>
      <c r="M2547" s="16"/>
      <c r="N2547" s="18"/>
      <c r="O2547" s="18"/>
    </row>
    <row r="2548" spans="12:15" x14ac:dyDescent="0.2">
      <c r="L2548" s="18"/>
      <c r="M2548" s="16"/>
      <c r="N2548" s="18"/>
      <c r="O2548" s="18"/>
    </row>
    <row r="2549" spans="12:15" x14ac:dyDescent="0.2">
      <c r="L2549" s="18"/>
      <c r="M2549" s="16"/>
      <c r="N2549" s="18"/>
      <c r="O2549" s="18"/>
    </row>
    <row r="2550" spans="12:15" x14ac:dyDescent="0.2">
      <c r="L2550" s="18"/>
      <c r="M2550" s="16"/>
      <c r="N2550" s="18"/>
      <c r="O2550" s="18"/>
    </row>
    <row r="2551" spans="12:15" x14ac:dyDescent="0.2">
      <c r="L2551" s="18"/>
      <c r="M2551" s="16"/>
      <c r="N2551" s="18"/>
      <c r="O2551" s="18"/>
    </row>
    <row r="2552" spans="12:15" x14ac:dyDescent="0.2">
      <c r="L2552" s="18"/>
      <c r="M2552" s="16"/>
      <c r="N2552" s="18"/>
      <c r="O2552" s="18"/>
    </row>
    <row r="2553" spans="12:15" x14ac:dyDescent="0.2">
      <c r="L2553" s="18"/>
      <c r="M2553" s="16"/>
      <c r="N2553" s="18"/>
      <c r="O2553" s="18"/>
    </row>
    <row r="2554" spans="12:15" x14ac:dyDescent="0.2">
      <c r="L2554" s="18"/>
      <c r="M2554" s="16"/>
      <c r="N2554" s="18"/>
      <c r="O2554" s="18"/>
    </row>
    <row r="2555" spans="12:15" x14ac:dyDescent="0.2">
      <c r="L2555" s="18"/>
      <c r="M2555" s="16"/>
      <c r="N2555" s="18"/>
      <c r="O2555" s="18"/>
    </row>
    <row r="2556" spans="12:15" x14ac:dyDescent="0.2">
      <c r="L2556" s="18"/>
      <c r="M2556" s="16"/>
      <c r="N2556" s="18"/>
      <c r="O2556" s="18"/>
    </row>
    <row r="2557" spans="12:15" x14ac:dyDescent="0.2">
      <c r="L2557" s="18"/>
      <c r="M2557" s="16"/>
      <c r="N2557" s="18"/>
      <c r="O2557" s="18"/>
    </row>
    <row r="2558" spans="12:15" x14ac:dyDescent="0.2">
      <c r="L2558" s="18"/>
      <c r="M2558" s="16"/>
      <c r="N2558" s="18"/>
      <c r="O2558" s="18"/>
    </row>
    <row r="2559" spans="12:15" x14ac:dyDescent="0.2">
      <c r="L2559" s="18"/>
      <c r="M2559" s="16"/>
      <c r="N2559" s="18"/>
      <c r="O2559" s="18"/>
    </row>
    <row r="2560" spans="12:15" x14ac:dyDescent="0.2">
      <c r="L2560" s="18"/>
      <c r="M2560" s="16"/>
      <c r="N2560" s="18"/>
      <c r="O2560" s="18"/>
    </row>
    <row r="2561" spans="12:15" x14ac:dyDescent="0.2">
      <c r="L2561" s="18"/>
      <c r="M2561" s="16"/>
      <c r="N2561" s="18"/>
      <c r="O2561" s="18"/>
    </row>
    <row r="2562" spans="12:15" x14ac:dyDescent="0.2">
      <c r="L2562" s="18"/>
      <c r="M2562" s="16"/>
      <c r="N2562" s="18"/>
      <c r="O2562" s="18"/>
    </row>
    <row r="2563" spans="12:15" x14ac:dyDescent="0.2">
      <c r="L2563" s="18"/>
      <c r="M2563" s="16"/>
      <c r="N2563" s="18"/>
      <c r="O2563" s="18"/>
    </row>
    <row r="2564" spans="12:15" x14ac:dyDescent="0.2">
      <c r="L2564" s="18"/>
      <c r="M2564" s="16"/>
      <c r="N2564" s="18"/>
      <c r="O2564" s="18"/>
    </row>
    <row r="2565" spans="12:15" x14ac:dyDescent="0.2">
      <c r="L2565" s="18"/>
      <c r="M2565" s="16"/>
      <c r="N2565" s="18"/>
      <c r="O2565" s="18"/>
    </row>
    <row r="2566" spans="12:15" x14ac:dyDescent="0.2">
      <c r="L2566" s="18"/>
      <c r="M2566" s="16"/>
      <c r="N2566" s="18"/>
      <c r="O2566" s="18"/>
    </row>
    <row r="2567" spans="12:15" x14ac:dyDescent="0.2">
      <c r="L2567" s="18"/>
      <c r="M2567" s="16"/>
      <c r="N2567" s="18"/>
      <c r="O2567" s="18"/>
    </row>
    <row r="2568" spans="12:15" x14ac:dyDescent="0.2">
      <c r="L2568" s="18"/>
      <c r="M2568" s="16"/>
      <c r="N2568" s="18"/>
      <c r="O2568" s="18"/>
    </row>
    <row r="2569" spans="12:15" x14ac:dyDescent="0.2">
      <c r="L2569" s="18"/>
      <c r="M2569" s="16"/>
      <c r="N2569" s="18"/>
      <c r="O2569" s="18"/>
    </row>
    <row r="2570" spans="12:15" x14ac:dyDescent="0.2">
      <c r="L2570" s="18"/>
      <c r="M2570" s="16"/>
      <c r="N2570" s="18"/>
      <c r="O2570" s="18"/>
    </row>
    <row r="2571" spans="12:15" x14ac:dyDescent="0.2">
      <c r="L2571" s="18"/>
      <c r="M2571" s="16"/>
      <c r="N2571" s="18"/>
      <c r="O2571" s="18"/>
    </row>
    <row r="2572" spans="12:15" x14ac:dyDescent="0.2">
      <c r="L2572" s="18"/>
      <c r="M2572" s="16"/>
      <c r="N2572" s="18"/>
      <c r="O2572" s="18"/>
    </row>
    <row r="2573" spans="12:15" x14ac:dyDescent="0.2">
      <c r="L2573" s="18"/>
      <c r="M2573" s="16"/>
      <c r="N2573" s="18"/>
      <c r="O2573" s="18"/>
    </row>
    <row r="2574" spans="12:15" x14ac:dyDescent="0.2">
      <c r="L2574" s="18"/>
      <c r="M2574" s="16"/>
      <c r="N2574" s="18"/>
      <c r="O2574" s="18"/>
    </row>
    <row r="2575" spans="12:15" x14ac:dyDescent="0.2">
      <c r="L2575" s="18"/>
      <c r="M2575" s="16"/>
      <c r="N2575" s="18"/>
      <c r="O2575" s="18"/>
    </row>
    <row r="2576" spans="12:15" x14ac:dyDescent="0.2">
      <c r="L2576" s="18"/>
      <c r="M2576" s="16"/>
      <c r="N2576" s="18"/>
      <c r="O2576" s="18"/>
    </row>
    <row r="2577" spans="12:15" x14ac:dyDescent="0.2">
      <c r="L2577" s="18"/>
      <c r="M2577" s="16"/>
      <c r="N2577" s="18"/>
      <c r="O2577" s="18"/>
    </row>
    <row r="2578" spans="12:15" x14ac:dyDescent="0.2">
      <c r="L2578" s="18"/>
      <c r="M2578" s="16"/>
      <c r="N2578" s="18"/>
      <c r="O2578" s="18"/>
    </row>
    <row r="2579" spans="12:15" x14ac:dyDescent="0.2">
      <c r="L2579" s="18"/>
      <c r="M2579" s="16"/>
      <c r="N2579" s="18"/>
      <c r="O2579" s="18"/>
    </row>
    <row r="2580" spans="12:15" x14ac:dyDescent="0.2">
      <c r="L2580" s="18"/>
      <c r="M2580" s="16"/>
      <c r="N2580" s="18"/>
      <c r="O2580" s="18"/>
    </row>
    <row r="2581" spans="12:15" x14ac:dyDescent="0.2">
      <c r="L2581" s="18"/>
      <c r="M2581" s="16"/>
      <c r="N2581" s="18"/>
      <c r="O2581" s="18"/>
    </row>
    <row r="2582" spans="12:15" x14ac:dyDescent="0.2">
      <c r="L2582" s="18"/>
      <c r="M2582" s="16"/>
      <c r="N2582" s="18"/>
      <c r="O2582" s="18"/>
    </row>
    <row r="2583" spans="12:15" x14ac:dyDescent="0.2">
      <c r="L2583" s="18"/>
      <c r="M2583" s="16"/>
      <c r="N2583" s="18"/>
      <c r="O2583" s="18"/>
    </row>
    <row r="2584" spans="12:15" x14ac:dyDescent="0.2">
      <c r="L2584" s="18"/>
      <c r="M2584" s="16"/>
      <c r="N2584" s="18"/>
      <c r="O2584" s="18"/>
    </row>
    <row r="2585" spans="12:15" x14ac:dyDescent="0.2">
      <c r="L2585" s="18"/>
      <c r="M2585" s="16"/>
      <c r="N2585" s="18"/>
      <c r="O2585" s="18"/>
    </row>
    <row r="2586" spans="12:15" x14ac:dyDescent="0.2">
      <c r="L2586" s="18"/>
      <c r="M2586" s="16"/>
      <c r="N2586" s="18"/>
      <c r="O2586" s="18"/>
    </row>
    <row r="2587" spans="12:15" x14ac:dyDescent="0.2">
      <c r="L2587" s="18"/>
      <c r="M2587" s="16"/>
      <c r="N2587" s="18"/>
      <c r="O2587" s="18"/>
    </row>
    <row r="2588" spans="12:15" x14ac:dyDescent="0.2">
      <c r="L2588" s="18"/>
      <c r="M2588" s="16"/>
      <c r="N2588" s="18"/>
      <c r="O2588" s="18"/>
    </row>
    <row r="2589" spans="12:15" x14ac:dyDescent="0.2">
      <c r="L2589" s="18"/>
      <c r="M2589" s="16"/>
      <c r="N2589" s="18"/>
      <c r="O2589" s="18"/>
    </row>
    <row r="2590" spans="12:15" x14ac:dyDescent="0.2">
      <c r="L2590" s="18"/>
      <c r="M2590" s="16"/>
      <c r="N2590" s="18"/>
      <c r="O2590" s="18"/>
    </row>
    <row r="2591" spans="12:15" x14ac:dyDescent="0.2">
      <c r="L2591" s="18"/>
      <c r="M2591" s="16"/>
      <c r="N2591" s="18"/>
      <c r="O2591" s="18"/>
    </row>
    <row r="2592" spans="12:15" x14ac:dyDescent="0.2">
      <c r="L2592" s="18"/>
      <c r="M2592" s="16"/>
      <c r="N2592" s="18"/>
      <c r="O2592" s="18"/>
    </row>
    <row r="2593" spans="12:15" x14ac:dyDescent="0.2">
      <c r="L2593" s="18"/>
      <c r="M2593" s="16"/>
      <c r="N2593" s="18"/>
      <c r="O2593" s="18"/>
    </row>
    <row r="2594" spans="12:15" x14ac:dyDescent="0.2">
      <c r="L2594" s="18"/>
      <c r="M2594" s="16"/>
      <c r="N2594" s="18"/>
      <c r="O2594" s="18"/>
    </row>
    <row r="2595" spans="12:15" x14ac:dyDescent="0.2">
      <c r="L2595" s="18"/>
      <c r="M2595" s="16"/>
      <c r="N2595" s="18"/>
      <c r="O2595" s="18"/>
    </row>
    <row r="2596" spans="12:15" x14ac:dyDescent="0.2">
      <c r="L2596" s="18"/>
      <c r="M2596" s="16"/>
      <c r="N2596" s="18"/>
      <c r="O2596" s="18"/>
    </row>
    <row r="2597" spans="12:15" x14ac:dyDescent="0.2">
      <c r="L2597" s="18"/>
      <c r="M2597" s="16"/>
      <c r="N2597" s="18"/>
      <c r="O2597" s="18"/>
    </row>
    <row r="2598" spans="12:15" x14ac:dyDescent="0.2">
      <c r="L2598" s="18"/>
      <c r="M2598" s="16"/>
      <c r="N2598" s="18"/>
      <c r="O2598" s="18"/>
    </row>
    <row r="2599" spans="12:15" x14ac:dyDescent="0.2">
      <c r="L2599" s="18"/>
      <c r="M2599" s="16"/>
      <c r="N2599" s="18"/>
      <c r="O2599" s="18"/>
    </row>
    <row r="2600" spans="12:15" x14ac:dyDescent="0.2">
      <c r="L2600" s="18"/>
      <c r="M2600" s="16"/>
      <c r="N2600" s="18"/>
      <c r="O2600" s="18"/>
    </row>
    <row r="2601" spans="12:15" x14ac:dyDescent="0.2">
      <c r="L2601" s="18"/>
      <c r="M2601" s="16"/>
      <c r="N2601" s="18"/>
      <c r="O2601" s="18"/>
    </row>
    <row r="2602" spans="12:15" x14ac:dyDescent="0.2">
      <c r="L2602" s="18"/>
      <c r="M2602" s="16"/>
      <c r="N2602" s="18"/>
      <c r="O2602" s="18"/>
    </row>
    <row r="2603" spans="12:15" x14ac:dyDescent="0.2">
      <c r="L2603" s="18"/>
      <c r="M2603" s="16"/>
      <c r="N2603" s="18"/>
      <c r="O2603" s="18"/>
    </row>
    <row r="2604" spans="12:15" x14ac:dyDescent="0.2">
      <c r="L2604" s="18"/>
      <c r="M2604" s="16"/>
      <c r="N2604" s="18"/>
      <c r="O2604" s="18"/>
    </row>
    <row r="2605" spans="12:15" x14ac:dyDescent="0.2">
      <c r="L2605" s="18"/>
      <c r="M2605" s="16"/>
      <c r="N2605" s="18"/>
      <c r="O2605" s="18"/>
    </row>
    <row r="2606" spans="12:15" x14ac:dyDescent="0.2">
      <c r="L2606" s="18"/>
      <c r="M2606" s="16"/>
      <c r="N2606" s="18"/>
      <c r="O2606" s="18"/>
    </row>
    <row r="2607" spans="12:15" x14ac:dyDescent="0.2">
      <c r="L2607" s="18"/>
      <c r="M2607" s="16"/>
      <c r="N2607" s="18"/>
      <c r="O2607" s="18"/>
    </row>
    <row r="2608" spans="12:15" x14ac:dyDescent="0.2">
      <c r="L2608" s="18"/>
      <c r="M2608" s="16"/>
      <c r="N2608" s="18"/>
      <c r="O2608" s="18"/>
    </row>
    <row r="2609" spans="12:15" x14ac:dyDescent="0.2">
      <c r="L2609" s="18"/>
      <c r="M2609" s="16"/>
      <c r="N2609" s="18"/>
      <c r="O2609" s="18"/>
    </row>
    <row r="2610" spans="12:15" x14ac:dyDescent="0.2">
      <c r="L2610" s="18"/>
      <c r="M2610" s="16"/>
      <c r="N2610" s="18"/>
      <c r="O2610" s="18"/>
    </row>
    <row r="2611" spans="12:15" x14ac:dyDescent="0.2">
      <c r="L2611" s="18"/>
      <c r="M2611" s="16"/>
      <c r="N2611" s="18"/>
      <c r="O2611" s="18"/>
    </row>
    <row r="2612" spans="12:15" x14ac:dyDescent="0.2">
      <c r="L2612" s="18"/>
      <c r="M2612" s="16"/>
      <c r="N2612" s="18"/>
      <c r="O2612" s="18"/>
    </row>
    <row r="2613" spans="12:15" x14ac:dyDescent="0.2">
      <c r="L2613" s="18"/>
      <c r="M2613" s="16"/>
      <c r="N2613" s="18"/>
      <c r="O2613" s="18"/>
    </row>
    <row r="2614" spans="12:15" x14ac:dyDescent="0.2">
      <c r="L2614" s="18"/>
      <c r="M2614" s="16"/>
      <c r="N2614" s="18"/>
      <c r="O2614" s="18"/>
    </row>
    <row r="2615" spans="12:15" x14ac:dyDescent="0.2">
      <c r="L2615" s="18"/>
      <c r="M2615" s="16"/>
      <c r="N2615" s="18"/>
      <c r="O2615" s="18"/>
    </row>
    <row r="2616" spans="12:15" x14ac:dyDescent="0.2">
      <c r="L2616" s="18"/>
      <c r="M2616" s="16"/>
      <c r="N2616" s="18"/>
      <c r="O2616" s="18"/>
    </row>
    <row r="2617" spans="12:15" x14ac:dyDescent="0.2">
      <c r="L2617" s="18"/>
      <c r="M2617" s="16"/>
      <c r="N2617" s="18"/>
      <c r="O2617" s="18"/>
    </row>
    <row r="2618" spans="12:15" x14ac:dyDescent="0.2">
      <c r="L2618" s="18"/>
      <c r="M2618" s="16"/>
      <c r="N2618" s="18"/>
      <c r="O2618" s="18"/>
    </row>
    <row r="2619" spans="12:15" x14ac:dyDescent="0.2">
      <c r="L2619" s="18"/>
      <c r="M2619" s="16"/>
      <c r="N2619" s="18"/>
      <c r="O2619" s="18"/>
    </row>
    <row r="2620" spans="12:15" x14ac:dyDescent="0.2">
      <c r="L2620" s="18"/>
      <c r="M2620" s="16"/>
      <c r="N2620" s="18"/>
      <c r="O2620" s="18"/>
    </row>
    <row r="2621" spans="12:15" x14ac:dyDescent="0.2">
      <c r="L2621" s="18"/>
      <c r="M2621" s="16"/>
      <c r="N2621" s="18"/>
      <c r="O2621" s="18"/>
    </row>
    <row r="2622" spans="12:15" x14ac:dyDescent="0.2">
      <c r="L2622" s="18"/>
      <c r="M2622" s="16"/>
      <c r="N2622" s="18"/>
      <c r="O2622" s="18"/>
    </row>
    <row r="2623" spans="12:15" x14ac:dyDescent="0.2">
      <c r="L2623" s="18"/>
      <c r="M2623" s="16"/>
      <c r="N2623" s="18"/>
      <c r="O2623" s="18"/>
    </row>
    <row r="2624" spans="12:15" x14ac:dyDescent="0.2">
      <c r="L2624" s="18"/>
      <c r="M2624" s="16"/>
      <c r="N2624" s="18"/>
      <c r="O2624" s="18"/>
    </row>
    <row r="2625" spans="12:15" x14ac:dyDescent="0.2">
      <c r="L2625" s="18"/>
      <c r="M2625" s="16"/>
      <c r="N2625" s="18"/>
      <c r="O2625" s="18"/>
    </row>
    <row r="2626" spans="12:15" x14ac:dyDescent="0.2">
      <c r="L2626" s="18"/>
      <c r="M2626" s="16"/>
      <c r="N2626" s="18"/>
      <c r="O2626" s="18"/>
    </row>
    <row r="2627" spans="12:15" x14ac:dyDescent="0.2">
      <c r="L2627" s="18"/>
      <c r="M2627" s="16"/>
      <c r="N2627" s="18"/>
      <c r="O2627" s="18"/>
    </row>
    <row r="2628" spans="12:15" x14ac:dyDescent="0.2">
      <c r="L2628" s="18"/>
      <c r="M2628" s="16"/>
      <c r="N2628" s="18"/>
      <c r="O2628" s="18"/>
    </row>
    <row r="2629" spans="12:15" x14ac:dyDescent="0.2">
      <c r="L2629" s="18"/>
      <c r="M2629" s="16"/>
      <c r="N2629" s="18"/>
      <c r="O2629" s="18"/>
    </row>
    <row r="2630" spans="12:15" x14ac:dyDescent="0.2">
      <c r="L2630" s="18"/>
      <c r="M2630" s="16"/>
      <c r="N2630" s="18"/>
      <c r="O2630" s="18"/>
    </row>
    <row r="2631" spans="12:15" x14ac:dyDescent="0.2">
      <c r="L2631" s="18"/>
      <c r="M2631" s="16"/>
      <c r="N2631" s="18"/>
      <c r="O2631" s="18"/>
    </row>
    <row r="2632" spans="12:15" x14ac:dyDescent="0.2">
      <c r="L2632" s="18"/>
      <c r="M2632" s="16"/>
      <c r="N2632" s="18"/>
      <c r="O2632" s="18"/>
    </row>
    <row r="2633" spans="12:15" x14ac:dyDescent="0.2">
      <c r="L2633" s="18"/>
      <c r="M2633" s="16"/>
      <c r="N2633" s="18"/>
      <c r="O2633" s="18"/>
    </row>
    <row r="2634" spans="12:15" x14ac:dyDescent="0.2">
      <c r="L2634" s="18"/>
      <c r="M2634" s="16"/>
      <c r="N2634" s="18"/>
      <c r="O2634" s="18"/>
    </row>
    <row r="2635" spans="12:15" x14ac:dyDescent="0.2">
      <c r="L2635" s="18"/>
      <c r="M2635" s="16"/>
      <c r="N2635" s="18"/>
      <c r="O2635" s="18"/>
    </row>
    <row r="2636" spans="12:15" x14ac:dyDescent="0.2">
      <c r="L2636" s="18"/>
      <c r="M2636" s="16"/>
      <c r="N2636" s="18"/>
      <c r="O2636" s="18"/>
    </row>
    <row r="2637" spans="12:15" x14ac:dyDescent="0.2">
      <c r="L2637" s="18"/>
      <c r="M2637" s="16"/>
      <c r="N2637" s="18"/>
      <c r="O2637" s="18"/>
    </row>
    <row r="2638" spans="12:15" x14ac:dyDescent="0.2">
      <c r="L2638" s="18"/>
      <c r="M2638" s="16"/>
      <c r="N2638" s="18"/>
      <c r="O2638" s="18"/>
    </row>
    <row r="2639" spans="12:15" x14ac:dyDescent="0.2">
      <c r="L2639" s="18"/>
      <c r="M2639" s="16"/>
      <c r="N2639" s="18"/>
      <c r="O2639" s="18"/>
    </row>
    <row r="2640" spans="12:15" x14ac:dyDescent="0.2">
      <c r="L2640" s="18"/>
      <c r="M2640" s="16"/>
      <c r="N2640" s="18"/>
      <c r="O2640" s="18"/>
    </row>
    <row r="2641" spans="12:15" x14ac:dyDescent="0.2">
      <c r="L2641" s="18"/>
      <c r="M2641" s="16"/>
      <c r="N2641" s="18"/>
      <c r="O2641" s="18"/>
    </row>
    <row r="2642" spans="12:15" x14ac:dyDescent="0.2">
      <c r="L2642" s="18"/>
      <c r="M2642" s="16"/>
      <c r="N2642" s="18"/>
      <c r="O2642" s="18"/>
    </row>
    <row r="2643" spans="12:15" x14ac:dyDescent="0.2">
      <c r="L2643" s="18"/>
      <c r="M2643" s="16"/>
      <c r="N2643" s="18"/>
      <c r="O2643" s="18"/>
    </row>
    <row r="2644" spans="12:15" x14ac:dyDescent="0.2">
      <c r="L2644" s="18"/>
      <c r="M2644" s="16"/>
      <c r="N2644" s="18"/>
      <c r="O2644" s="18"/>
    </row>
    <row r="2645" spans="12:15" x14ac:dyDescent="0.2">
      <c r="L2645" s="18"/>
      <c r="M2645" s="16"/>
      <c r="N2645" s="18"/>
      <c r="O2645" s="18"/>
    </row>
    <row r="2646" spans="12:15" x14ac:dyDescent="0.2">
      <c r="L2646" s="18"/>
      <c r="M2646" s="16"/>
      <c r="N2646" s="18"/>
      <c r="O2646" s="18"/>
    </row>
    <row r="2647" spans="12:15" x14ac:dyDescent="0.2">
      <c r="L2647" s="18"/>
      <c r="M2647" s="16"/>
      <c r="N2647" s="18"/>
      <c r="O2647" s="18"/>
    </row>
    <row r="2648" spans="12:15" x14ac:dyDescent="0.2">
      <c r="L2648" s="18"/>
      <c r="M2648" s="16"/>
      <c r="N2648" s="18"/>
      <c r="O2648" s="18"/>
    </row>
    <row r="2649" spans="12:15" x14ac:dyDescent="0.2">
      <c r="L2649" s="18"/>
      <c r="M2649" s="16"/>
      <c r="N2649" s="18"/>
      <c r="O2649" s="18"/>
    </row>
    <row r="2650" spans="12:15" x14ac:dyDescent="0.2">
      <c r="L2650" s="18"/>
      <c r="M2650" s="16"/>
      <c r="N2650" s="18"/>
      <c r="O2650" s="18"/>
    </row>
    <row r="2651" spans="12:15" x14ac:dyDescent="0.2">
      <c r="L2651" s="18"/>
      <c r="M2651" s="16"/>
      <c r="N2651" s="18"/>
      <c r="O2651" s="18"/>
    </row>
    <row r="2652" spans="12:15" x14ac:dyDescent="0.2">
      <c r="L2652" s="18"/>
      <c r="M2652" s="16"/>
      <c r="N2652" s="18"/>
      <c r="O2652" s="18"/>
    </row>
    <row r="2653" spans="12:15" x14ac:dyDescent="0.2">
      <c r="L2653" s="18"/>
      <c r="M2653" s="16"/>
      <c r="N2653" s="18"/>
      <c r="O2653" s="18"/>
    </row>
    <row r="2654" spans="12:15" x14ac:dyDescent="0.2">
      <c r="L2654" s="18"/>
      <c r="M2654" s="16"/>
      <c r="N2654" s="18"/>
      <c r="O2654" s="18"/>
    </row>
    <row r="2655" spans="12:15" x14ac:dyDescent="0.2">
      <c r="L2655" s="18"/>
      <c r="M2655" s="16"/>
      <c r="N2655" s="18"/>
      <c r="O2655" s="18"/>
    </row>
    <row r="2656" spans="12:15" x14ac:dyDescent="0.2">
      <c r="L2656" s="18"/>
      <c r="M2656" s="16"/>
      <c r="N2656" s="18"/>
      <c r="O2656" s="18"/>
    </row>
    <row r="2657" spans="12:15" x14ac:dyDescent="0.2">
      <c r="L2657" s="18"/>
      <c r="M2657" s="16"/>
      <c r="N2657" s="18"/>
      <c r="O2657" s="18"/>
    </row>
    <row r="2658" spans="12:15" x14ac:dyDescent="0.2">
      <c r="L2658" s="18"/>
      <c r="M2658" s="16"/>
      <c r="N2658" s="18"/>
      <c r="O2658" s="18"/>
    </row>
    <row r="2659" spans="12:15" x14ac:dyDescent="0.2">
      <c r="L2659" s="18"/>
      <c r="M2659" s="16"/>
      <c r="N2659" s="18"/>
      <c r="O2659" s="18"/>
    </row>
    <row r="2660" spans="12:15" x14ac:dyDescent="0.2">
      <c r="L2660" s="18"/>
      <c r="M2660" s="16"/>
      <c r="N2660" s="18"/>
      <c r="O2660" s="18"/>
    </row>
    <row r="2661" spans="12:15" x14ac:dyDescent="0.2">
      <c r="L2661" s="18"/>
      <c r="M2661" s="16"/>
      <c r="N2661" s="18"/>
      <c r="O2661" s="18"/>
    </row>
    <row r="2662" spans="12:15" x14ac:dyDescent="0.2">
      <c r="L2662" s="18"/>
      <c r="M2662" s="16"/>
      <c r="N2662" s="18"/>
      <c r="O2662" s="18"/>
    </row>
    <row r="2663" spans="12:15" x14ac:dyDescent="0.2">
      <c r="L2663" s="18"/>
      <c r="M2663" s="16"/>
      <c r="N2663" s="18"/>
      <c r="O2663" s="18"/>
    </row>
    <row r="2664" spans="12:15" x14ac:dyDescent="0.2">
      <c r="L2664" s="18"/>
      <c r="M2664" s="16"/>
      <c r="N2664" s="18"/>
      <c r="O2664" s="18"/>
    </row>
    <row r="2665" spans="12:15" x14ac:dyDescent="0.2">
      <c r="L2665" s="18"/>
      <c r="M2665" s="16"/>
      <c r="N2665" s="18"/>
      <c r="O2665" s="18"/>
    </row>
    <row r="2666" spans="12:15" x14ac:dyDescent="0.2">
      <c r="L2666" s="18"/>
      <c r="M2666" s="16"/>
      <c r="N2666" s="18"/>
      <c r="O2666" s="18"/>
    </row>
    <row r="2667" spans="12:15" x14ac:dyDescent="0.2">
      <c r="L2667" s="18"/>
      <c r="M2667" s="16"/>
      <c r="N2667" s="18"/>
      <c r="O2667" s="18"/>
    </row>
    <row r="2668" spans="12:15" x14ac:dyDescent="0.2">
      <c r="L2668" s="18"/>
      <c r="M2668" s="16"/>
      <c r="N2668" s="18"/>
      <c r="O2668" s="18"/>
    </row>
    <row r="2669" spans="12:15" x14ac:dyDescent="0.2">
      <c r="L2669" s="18"/>
      <c r="M2669" s="16"/>
      <c r="N2669" s="18"/>
      <c r="O2669" s="18"/>
    </row>
    <row r="2670" spans="12:15" x14ac:dyDescent="0.2">
      <c r="L2670" s="18"/>
      <c r="M2670" s="16"/>
      <c r="N2670" s="18"/>
      <c r="O2670" s="18"/>
    </row>
    <row r="2671" spans="12:15" x14ac:dyDescent="0.2">
      <c r="L2671" s="18"/>
      <c r="M2671" s="16"/>
      <c r="N2671" s="18"/>
      <c r="O2671" s="18"/>
    </row>
    <row r="2672" spans="12:15" x14ac:dyDescent="0.2">
      <c r="L2672" s="18"/>
      <c r="M2672" s="16"/>
      <c r="N2672" s="18"/>
      <c r="O2672" s="18"/>
    </row>
    <row r="2673" spans="12:15" x14ac:dyDescent="0.2">
      <c r="L2673" s="18"/>
      <c r="M2673" s="16"/>
      <c r="N2673" s="18"/>
      <c r="O2673" s="18"/>
    </row>
    <row r="2674" spans="12:15" x14ac:dyDescent="0.2">
      <c r="L2674" s="18"/>
      <c r="M2674" s="16"/>
      <c r="N2674" s="18"/>
      <c r="O2674" s="18"/>
    </row>
    <row r="2675" spans="12:15" x14ac:dyDescent="0.2">
      <c r="L2675" s="18"/>
      <c r="M2675" s="16"/>
      <c r="N2675" s="18"/>
      <c r="O2675" s="18"/>
    </row>
    <row r="2676" spans="12:15" x14ac:dyDescent="0.2">
      <c r="L2676" s="18"/>
      <c r="M2676" s="16"/>
      <c r="N2676" s="18"/>
      <c r="O2676" s="18"/>
    </row>
    <row r="2677" spans="12:15" x14ac:dyDescent="0.2">
      <c r="L2677" s="18"/>
      <c r="M2677" s="16"/>
      <c r="N2677" s="18"/>
      <c r="O2677" s="18"/>
    </row>
    <row r="2678" spans="12:15" x14ac:dyDescent="0.2">
      <c r="L2678" s="18"/>
      <c r="M2678" s="16"/>
      <c r="N2678" s="18"/>
      <c r="O2678" s="18"/>
    </row>
    <row r="2679" spans="12:15" x14ac:dyDescent="0.2">
      <c r="L2679" s="18"/>
      <c r="M2679" s="16"/>
      <c r="N2679" s="18"/>
      <c r="O2679" s="18"/>
    </row>
    <row r="2680" spans="12:15" x14ac:dyDescent="0.2">
      <c r="L2680" s="18"/>
      <c r="M2680" s="16"/>
      <c r="N2680" s="18"/>
      <c r="O2680" s="18"/>
    </row>
    <row r="2681" spans="12:15" x14ac:dyDescent="0.2">
      <c r="L2681" s="18"/>
      <c r="M2681" s="16"/>
      <c r="N2681" s="18"/>
      <c r="O2681" s="18"/>
    </row>
    <row r="2682" spans="12:15" x14ac:dyDescent="0.2">
      <c r="L2682" s="18"/>
      <c r="M2682" s="16"/>
      <c r="N2682" s="18"/>
      <c r="O2682" s="18"/>
    </row>
    <row r="2683" spans="12:15" x14ac:dyDescent="0.2">
      <c r="L2683" s="18"/>
      <c r="M2683" s="16"/>
      <c r="N2683" s="18"/>
      <c r="O2683" s="18"/>
    </row>
    <row r="2684" spans="12:15" x14ac:dyDescent="0.2">
      <c r="L2684" s="18"/>
      <c r="M2684" s="16"/>
      <c r="N2684" s="18"/>
      <c r="O2684" s="18"/>
    </row>
    <row r="2685" spans="12:15" x14ac:dyDescent="0.2">
      <c r="L2685" s="18"/>
      <c r="M2685" s="16"/>
      <c r="N2685" s="18"/>
      <c r="O2685" s="18"/>
    </row>
    <row r="2686" spans="12:15" x14ac:dyDescent="0.2">
      <c r="L2686" s="18"/>
      <c r="M2686" s="16"/>
      <c r="N2686" s="18"/>
      <c r="O2686" s="18"/>
    </row>
    <row r="2687" spans="12:15" x14ac:dyDescent="0.2">
      <c r="L2687" s="18"/>
      <c r="M2687" s="16"/>
      <c r="N2687" s="18"/>
      <c r="O2687" s="18"/>
    </row>
    <row r="2688" spans="12:15" x14ac:dyDescent="0.2">
      <c r="L2688" s="18"/>
      <c r="M2688" s="16"/>
      <c r="N2688" s="18"/>
      <c r="O2688" s="18"/>
    </row>
    <row r="2689" spans="12:15" x14ac:dyDescent="0.2">
      <c r="L2689" s="18"/>
      <c r="M2689" s="16"/>
      <c r="N2689" s="18"/>
      <c r="O2689" s="18"/>
    </row>
    <row r="2690" spans="12:15" x14ac:dyDescent="0.2">
      <c r="L2690" s="18"/>
      <c r="M2690" s="16"/>
      <c r="N2690" s="18"/>
      <c r="O2690" s="18"/>
    </row>
    <row r="2691" spans="12:15" x14ac:dyDescent="0.2">
      <c r="L2691" s="18"/>
      <c r="M2691" s="16"/>
      <c r="N2691" s="18"/>
      <c r="O2691" s="18"/>
    </row>
    <row r="2692" spans="12:15" x14ac:dyDescent="0.2">
      <c r="L2692" s="18"/>
      <c r="M2692" s="16"/>
      <c r="N2692" s="18"/>
      <c r="O2692" s="18"/>
    </row>
    <row r="2693" spans="12:15" x14ac:dyDescent="0.2">
      <c r="L2693" s="18"/>
      <c r="M2693" s="16"/>
      <c r="N2693" s="18"/>
      <c r="O2693" s="18"/>
    </row>
    <row r="2694" spans="12:15" x14ac:dyDescent="0.2">
      <c r="L2694" s="18"/>
      <c r="M2694" s="16"/>
      <c r="N2694" s="18"/>
      <c r="O2694" s="18"/>
    </row>
    <row r="2695" spans="12:15" x14ac:dyDescent="0.2">
      <c r="L2695" s="18"/>
      <c r="M2695" s="16"/>
      <c r="N2695" s="18"/>
      <c r="O2695" s="18"/>
    </row>
    <row r="2696" spans="12:15" x14ac:dyDescent="0.2">
      <c r="L2696" s="18"/>
      <c r="M2696" s="16"/>
      <c r="N2696" s="18"/>
      <c r="O2696" s="18"/>
    </row>
    <row r="2697" spans="12:15" x14ac:dyDescent="0.2">
      <c r="L2697" s="18"/>
      <c r="M2697" s="16"/>
      <c r="N2697" s="18"/>
      <c r="O2697" s="18"/>
    </row>
    <row r="2698" spans="12:15" x14ac:dyDescent="0.2">
      <c r="L2698" s="18"/>
      <c r="M2698" s="16"/>
      <c r="N2698" s="18"/>
      <c r="O2698" s="18"/>
    </row>
    <row r="2699" spans="12:15" x14ac:dyDescent="0.2">
      <c r="L2699" s="18"/>
      <c r="M2699" s="16"/>
      <c r="N2699" s="18"/>
      <c r="O2699" s="18"/>
    </row>
    <row r="2700" spans="12:15" x14ac:dyDescent="0.2">
      <c r="L2700" s="18"/>
      <c r="M2700" s="16"/>
      <c r="N2700" s="18"/>
      <c r="O2700" s="18"/>
    </row>
    <row r="2701" spans="12:15" x14ac:dyDescent="0.2">
      <c r="L2701" s="18"/>
      <c r="M2701" s="16"/>
      <c r="N2701" s="18"/>
      <c r="O2701" s="18"/>
    </row>
    <row r="2702" spans="12:15" x14ac:dyDescent="0.2">
      <c r="L2702" s="18"/>
      <c r="M2702" s="16"/>
      <c r="N2702" s="18"/>
      <c r="O2702" s="18"/>
    </row>
    <row r="2703" spans="12:15" x14ac:dyDescent="0.2">
      <c r="L2703" s="18"/>
      <c r="M2703" s="16"/>
      <c r="N2703" s="18"/>
      <c r="O2703" s="18"/>
    </row>
    <row r="2704" spans="12:15" x14ac:dyDescent="0.2">
      <c r="L2704" s="18"/>
      <c r="M2704" s="16"/>
      <c r="N2704" s="18"/>
      <c r="O2704" s="18"/>
    </row>
    <row r="2705" spans="12:15" x14ac:dyDescent="0.2">
      <c r="L2705" s="18"/>
      <c r="M2705" s="16"/>
      <c r="N2705" s="18"/>
      <c r="O2705" s="18"/>
    </row>
    <row r="2706" spans="12:15" x14ac:dyDescent="0.2">
      <c r="L2706" s="18"/>
      <c r="M2706" s="16"/>
      <c r="N2706" s="18"/>
      <c r="O2706" s="18"/>
    </row>
    <row r="2707" spans="12:15" x14ac:dyDescent="0.2">
      <c r="L2707" s="18"/>
      <c r="M2707" s="16"/>
      <c r="N2707" s="18"/>
      <c r="O2707" s="18"/>
    </row>
    <row r="2708" spans="12:15" x14ac:dyDescent="0.2">
      <c r="L2708" s="18"/>
      <c r="M2708" s="16"/>
      <c r="N2708" s="18"/>
      <c r="O2708" s="18"/>
    </row>
    <row r="2709" spans="12:15" x14ac:dyDescent="0.2">
      <c r="L2709" s="18"/>
      <c r="M2709" s="16"/>
      <c r="N2709" s="18"/>
      <c r="O2709" s="18"/>
    </row>
    <row r="2710" spans="12:15" x14ac:dyDescent="0.2">
      <c r="L2710" s="18"/>
      <c r="M2710" s="16"/>
      <c r="N2710" s="18"/>
      <c r="O2710" s="18"/>
    </row>
    <row r="2711" spans="12:15" x14ac:dyDescent="0.2">
      <c r="L2711" s="18"/>
      <c r="M2711" s="16"/>
      <c r="N2711" s="18"/>
      <c r="O2711" s="18"/>
    </row>
    <row r="2712" spans="12:15" x14ac:dyDescent="0.2">
      <c r="L2712" s="18"/>
      <c r="M2712" s="16"/>
      <c r="N2712" s="18"/>
      <c r="O2712" s="18"/>
    </row>
    <row r="2713" spans="12:15" x14ac:dyDescent="0.2">
      <c r="L2713" s="18"/>
      <c r="M2713" s="16"/>
      <c r="N2713" s="18"/>
      <c r="O2713" s="18"/>
    </row>
    <row r="2714" spans="12:15" x14ac:dyDescent="0.2">
      <c r="L2714" s="18"/>
      <c r="M2714" s="16"/>
      <c r="N2714" s="18"/>
      <c r="O2714" s="18"/>
    </row>
    <row r="2715" spans="12:15" x14ac:dyDescent="0.2">
      <c r="L2715" s="18"/>
      <c r="M2715" s="16"/>
      <c r="N2715" s="18"/>
      <c r="O2715" s="18"/>
    </row>
    <row r="2716" spans="12:15" x14ac:dyDescent="0.2">
      <c r="L2716" s="18"/>
      <c r="M2716" s="16"/>
      <c r="N2716" s="18"/>
      <c r="O2716" s="18"/>
    </row>
    <row r="2717" spans="12:15" x14ac:dyDescent="0.2">
      <c r="L2717" s="18"/>
      <c r="M2717" s="16"/>
      <c r="N2717" s="18"/>
      <c r="O2717" s="18"/>
    </row>
    <row r="2718" spans="12:15" x14ac:dyDescent="0.2">
      <c r="L2718" s="18"/>
      <c r="M2718" s="16"/>
      <c r="N2718" s="18"/>
      <c r="O2718" s="18"/>
    </row>
    <row r="2719" spans="12:15" x14ac:dyDescent="0.2">
      <c r="L2719" s="18"/>
      <c r="M2719" s="16"/>
      <c r="N2719" s="18"/>
      <c r="O2719" s="18"/>
    </row>
    <row r="2720" spans="12:15" x14ac:dyDescent="0.2">
      <c r="L2720" s="18"/>
      <c r="M2720" s="16"/>
      <c r="N2720" s="18"/>
      <c r="O2720" s="18"/>
    </row>
    <row r="2721" spans="12:15" x14ac:dyDescent="0.2">
      <c r="L2721" s="18"/>
      <c r="M2721" s="16"/>
      <c r="N2721" s="18"/>
      <c r="O2721" s="18"/>
    </row>
    <row r="2722" spans="12:15" x14ac:dyDescent="0.2">
      <c r="L2722" s="18"/>
      <c r="M2722" s="16"/>
      <c r="N2722" s="18"/>
      <c r="O2722" s="18"/>
    </row>
    <row r="2723" spans="12:15" x14ac:dyDescent="0.2">
      <c r="L2723" s="18"/>
      <c r="M2723" s="16"/>
      <c r="N2723" s="18"/>
      <c r="O2723" s="18"/>
    </row>
    <row r="2724" spans="12:15" x14ac:dyDescent="0.2">
      <c r="L2724" s="18"/>
      <c r="M2724" s="16"/>
      <c r="N2724" s="18"/>
      <c r="O2724" s="18"/>
    </row>
    <row r="2725" spans="12:15" x14ac:dyDescent="0.2">
      <c r="L2725" s="18"/>
      <c r="M2725" s="16"/>
      <c r="N2725" s="18"/>
      <c r="O2725" s="18"/>
    </row>
    <row r="2726" spans="12:15" x14ac:dyDescent="0.2">
      <c r="L2726" s="18"/>
      <c r="M2726" s="16"/>
      <c r="N2726" s="18"/>
      <c r="O2726" s="18"/>
    </row>
    <row r="2727" spans="12:15" x14ac:dyDescent="0.2">
      <c r="L2727" s="18"/>
      <c r="M2727" s="16"/>
      <c r="N2727" s="18"/>
      <c r="O2727" s="18"/>
    </row>
    <row r="2728" spans="12:15" x14ac:dyDescent="0.2">
      <c r="L2728" s="18"/>
      <c r="M2728" s="16"/>
      <c r="N2728" s="18"/>
      <c r="O2728" s="18"/>
    </row>
    <row r="2729" spans="12:15" x14ac:dyDescent="0.2">
      <c r="L2729" s="18"/>
      <c r="M2729" s="16"/>
      <c r="N2729" s="18"/>
      <c r="O2729" s="18"/>
    </row>
    <row r="2730" spans="12:15" x14ac:dyDescent="0.2">
      <c r="L2730" s="18"/>
      <c r="M2730" s="16"/>
      <c r="N2730" s="18"/>
      <c r="O2730" s="18"/>
    </row>
    <row r="2731" spans="12:15" x14ac:dyDescent="0.2">
      <c r="L2731" s="18"/>
      <c r="M2731" s="16"/>
      <c r="N2731" s="18"/>
      <c r="O2731" s="18"/>
    </row>
    <row r="2732" spans="12:15" x14ac:dyDescent="0.2">
      <c r="L2732" s="18"/>
      <c r="M2732" s="16"/>
      <c r="N2732" s="18"/>
      <c r="O2732" s="18"/>
    </row>
    <row r="2733" spans="12:15" x14ac:dyDescent="0.2">
      <c r="L2733" s="18"/>
      <c r="M2733" s="16"/>
      <c r="N2733" s="18"/>
      <c r="O2733" s="18"/>
    </row>
    <row r="2734" spans="12:15" x14ac:dyDescent="0.2">
      <c r="L2734" s="18"/>
      <c r="M2734" s="16"/>
      <c r="N2734" s="18"/>
      <c r="O2734" s="18"/>
    </row>
    <row r="2735" spans="12:15" x14ac:dyDescent="0.2">
      <c r="L2735" s="18"/>
      <c r="M2735" s="16"/>
      <c r="N2735" s="18"/>
      <c r="O2735" s="18"/>
    </row>
    <row r="2736" spans="12:15" x14ac:dyDescent="0.2">
      <c r="L2736" s="18"/>
      <c r="M2736" s="16"/>
      <c r="N2736" s="18"/>
      <c r="O2736" s="18"/>
    </row>
    <row r="2737" spans="12:15" x14ac:dyDescent="0.2">
      <c r="L2737" s="18"/>
      <c r="M2737" s="16"/>
      <c r="N2737" s="18"/>
      <c r="O2737" s="18"/>
    </row>
    <row r="2738" spans="12:15" x14ac:dyDescent="0.2">
      <c r="L2738" s="18"/>
      <c r="M2738" s="16"/>
      <c r="N2738" s="18"/>
      <c r="O2738" s="18"/>
    </row>
    <row r="2739" spans="12:15" x14ac:dyDescent="0.2">
      <c r="L2739" s="18"/>
      <c r="M2739" s="16"/>
      <c r="N2739" s="18"/>
      <c r="O2739" s="18"/>
    </row>
    <row r="2740" spans="12:15" x14ac:dyDescent="0.2">
      <c r="L2740" s="18"/>
      <c r="M2740" s="16"/>
      <c r="N2740" s="18"/>
      <c r="O2740" s="18"/>
    </row>
    <row r="2741" spans="12:15" x14ac:dyDescent="0.2">
      <c r="L2741" s="18"/>
      <c r="M2741" s="16"/>
      <c r="N2741" s="18"/>
      <c r="O2741" s="18"/>
    </row>
    <row r="2742" spans="12:15" x14ac:dyDescent="0.2">
      <c r="L2742" s="18"/>
      <c r="M2742" s="16"/>
      <c r="N2742" s="18"/>
      <c r="O2742" s="18"/>
    </row>
    <row r="2743" spans="12:15" x14ac:dyDescent="0.2">
      <c r="L2743" s="18"/>
      <c r="M2743" s="16"/>
      <c r="N2743" s="18"/>
      <c r="O2743" s="18"/>
    </row>
    <row r="2744" spans="12:15" x14ac:dyDescent="0.2">
      <c r="L2744" s="18"/>
      <c r="M2744" s="16"/>
      <c r="N2744" s="18"/>
      <c r="O2744" s="18"/>
    </row>
    <row r="2745" spans="12:15" x14ac:dyDescent="0.2">
      <c r="L2745" s="18"/>
      <c r="M2745" s="16"/>
      <c r="N2745" s="18"/>
      <c r="O2745" s="18"/>
    </row>
    <row r="2746" spans="12:15" x14ac:dyDescent="0.2">
      <c r="L2746" s="18"/>
      <c r="M2746" s="16"/>
      <c r="N2746" s="18"/>
      <c r="O2746" s="18"/>
    </row>
    <row r="2747" spans="12:15" x14ac:dyDescent="0.2">
      <c r="L2747" s="18"/>
      <c r="M2747" s="16"/>
      <c r="N2747" s="18"/>
      <c r="O2747" s="18"/>
    </row>
    <row r="2748" spans="12:15" x14ac:dyDescent="0.2">
      <c r="L2748" s="18"/>
      <c r="M2748" s="16"/>
      <c r="N2748" s="18"/>
      <c r="O2748" s="18"/>
    </row>
    <row r="2749" spans="12:15" x14ac:dyDescent="0.2">
      <c r="L2749" s="18"/>
      <c r="M2749" s="16"/>
      <c r="N2749" s="18"/>
      <c r="O2749" s="18"/>
    </row>
    <row r="2750" spans="12:15" x14ac:dyDescent="0.2">
      <c r="L2750" s="18"/>
      <c r="M2750" s="16"/>
      <c r="N2750" s="18"/>
      <c r="O2750" s="18"/>
    </row>
    <row r="2751" spans="12:15" x14ac:dyDescent="0.2">
      <c r="L2751" s="18"/>
      <c r="M2751" s="16"/>
      <c r="N2751" s="18"/>
      <c r="O2751" s="18"/>
    </row>
    <row r="2752" spans="12:15" x14ac:dyDescent="0.2">
      <c r="L2752" s="18"/>
      <c r="M2752" s="16"/>
      <c r="N2752" s="18"/>
      <c r="O2752" s="18"/>
    </row>
    <row r="2753" spans="12:15" x14ac:dyDescent="0.2">
      <c r="L2753" s="18"/>
      <c r="M2753" s="16"/>
      <c r="N2753" s="18"/>
      <c r="O2753" s="18"/>
    </row>
    <row r="2754" spans="12:15" x14ac:dyDescent="0.2">
      <c r="L2754" s="18"/>
      <c r="M2754" s="16"/>
      <c r="N2754" s="18"/>
      <c r="O2754" s="18"/>
    </row>
    <row r="2755" spans="12:15" x14ac:dyDescent="0.2">
      <c r="L2755" s="18"/>
      <c r="M2755" s="16"/>
      <c r="N2755" s="18"/>
      <c r="O2755" s="18"/>
    </row>
    <row r="2756" spans="12:15" x14ac:dyDescent="0.2">
      <c r="L2756" s="18"/>
      <c r="M2756" s="16"/>
      <c r="N2756" s="18"/>
      <c r="O2756" s="18"/>
    </row>
    <row r="2757" spans="12:15" x14ac:dyDescent="0.2">
      <c r="L2757" s="18"/>
      <c r="M2757" s="16"/>
      <c r="N2757" s="18"/>
      <c r="O2757" s="18"/>
    </row>
    <row r="2758" spans="12:15" x14ac:dyDescent="0.2">
      <c r="L2758" s="18"/>
      <c r="M2758" s="16"/>
      <c r="N2758" s="18"/>
      <c r="O2758" s="18"/>
    </row>
    <row r="2759" spans="12:15" x14ac:dyDescent="0.2">
      <c r="L2759" s="18"/>
      <c r="M2759" s="16"/>
      <c r="N2759" s="18"/>
      <c r="O2759" s="18"/>
    </row>
    <row r="2760" spans="12:15" x14ac:dyDescent="0.2">
      <c r="L2760" s="18"/>
      <c r="M2760" s="16"/>
      <c r="N2760" s="18"/>
      <c r="O2760" s="18"/>
    </row>
    <row r="2761" spans="12:15" x14ac:dyDescent="0.2">
      <c r="L2761" s="18"/>
      <c r="M2761" s="16"/>
      <c r="N2761" s="18"/>
      <c r="O2761" s="18"/>
    </row>
    <row r="2762" spans="12:15" x14ac:dyDescent="0.2">
      <c r="L2762" s="18"/>
      <c r="M2762" s="16"/>
      <c r="N2762" s="18"/>
      <c r="O2762" s="18"/>
    </row>
    <row r="2763" spans="12:15" x14ac:dyDescent="0.2">
      <c r="L2763" s="18"/>
      <c r="M2763" s="16"/>
      <c r="N2763" s="18"/>
      <c r="O2763" s="18"/>
    </row>
    <row r="2764" spans="12:15" x14ac:dyDescent="0.2">
      <c r="L2764" s="18"/>
      <c r="M2764" s="16"/>
      <c r="N2764" s="18"/>
      <c r="O2764" s="18"/>
    </row>
    <row r="2765" spans="12:15" x14ac:dyDescent="0.2">
      <c r="L2765" s="18"/>
      <c r="M2765" s="16"/>
      <c r="N2765" s="18"/>
      <c r="O2765" s="18"/>
    </row>
    <row r="2766" spans="12:15" x14ac:dyDescent="0.2">
      <c r="L2766" s="18"/>
      <c r="M2766" s="16"/>
      <c r="N2766" s="18"/>
      <c r="O2766" s="18"/>
    </row>
    <row r="2767" spans="12:15" x14ac:dyDescent="0.2">
      <c r="L2767" s="18"/>
      <c r="M2767" s="16"/>
      <c r="N2767" s="18"/>
      <c r="O2767" s="18"/>
    </row>
    <row r="2768" spans="12:15" x14ac:dyDescent="0.2">
      <c r="L2768" s="18"/>
      <c r="M2768" s="16"/>
      <c r="N2768" s="18"/>
      <c r="O2768" s="18"/>
    </row>
    <row r="2769" spans="12:15" x14ac:dyDescent="0.2">
      <c r="L2769" s="18"/>
      <c r="M2769" s="16"/>
      <c r="N2769" s="18"/>
      <c r="O2769" s="18"/>
    </row>
    <row r="2770" spans="12:15" x14ac:dyDescent="0.2">
      <c r="L2770" s="18"/>
      <c r="M2770" s="16"/>
      <c r="N2770" s="18"/>
      <c r="O2770" s="18"/>
    </row>
    <row r="2771" spans="12:15" x14ac:dyDescent="0.2">
      <c r="L2771" s="18"/>
      <c r="M2771" s="16"/>
      <c r="N2771" s="18"/>
      <c r="O2771" s="18"/>
    </row>
    <row r="2772" spans="12:15" x14ac:dyDescent="0.2">
      <c r="L2772" s="18"/>
      <c r="M2772" s="16"/>
      <c r="N2772" s="18"/>
      <c r="O2772" s="18"/>
    </row>
    <row r="2773" spans="12:15" x14ac:dyDescent="0.2">
      <c r="L2773" s="18"/>
      <c r="M2773" s="16"/>
      <c r="N2773" s="18"/>
      <c r="O2773" s="18"/>
    </row>
    <row r="2774" spans="12:15" x14ac:dyDescent="0.2">
      <c r="L2774" s="18"/>
      <c r="M2774" s="16"/>
      <c r="N2774" s="18"/>
      <c r="O2774" s="18"/>
    </row>
    <row r="2775" spans="12:15" x14ac:dyDescent="0.2">
      <c r="L2775" s="18"/>
      <c r="M2775" s="16"/>
      <c r="N2775" s="18"/>
      <c r="O2775" s="18"/>
    </row>
    <row r="2776" spans="12:15" x14ac:dyDescent="0.2">
      <c r="L2776" s="18"/>
      <c r="M2776" s="16"/>
      <c r="N2776" s="18"/>
      <c r="O2776" s="18"/>
    </row>
    <row r="2777" spans="12:15" x14ac:dyDescent="0.2">
      <c r="L2777" s="18"/>
      <c r="M2777" s="16"/>
      <c r="N2777" s="18"/>
      <c r="O2777" s="18"/>
    </row>
    <row r="2778" spans="12:15" x14ac:dyDescent="0.2">
      <c r="L2778" s="18"/>
      <c r="M2778" s="16"/>
      <c r="N2778" s="18"/>
      <c r="O2778" s="18"/>
    </row>
    <row r="2779" spans="12:15" x14ac:dyDescent="0.2">
      <c r="L2779" s="18"/>
      <c r="M2779" s="16"/>
      <c r="N2779" s="18"/>
      <c r="O2779" s="18"/>
    </row>
    <row r="2780" spans="12:15" x14ac:dyDescent="0.2">
      <c r="L2780" s="18"/>
      <c r="M2780" s="16"/>
      <c r="N2780" s="18"/>
      <c r="O2780" s="18"/>
    </row>
    <row r="2781" spans="12:15" x14ac:dyDescent="0.2">
      <c r="L2781" s="18"/>
      <c r="M2781" s="16"/>
      <c r="N2781" s="18"/>
      <c r="O2781" s="18"/>
    </row>
    <row r="2782" spans="12:15" x14ac:dyDescent="0.2">
      <c r="L2782" s="18"/>
      <c r="M2782" s="16"/>
      <c r="N2782" s="18"/>
      <c r="O2782" s="18"/>
    </row>
    <row r="2783" spans="12:15" x14ac:dyDescent="0.2">
      <c r="L2783" s="18"/>
      <c r="M2783" s="16"/>
      <c r="N2783" s="18"/>
      <c r="O2783" s="18"/>
    </row>
    <row r="2784" spans="12:15" x14ac:dyDescent="0.2">
      <c r="L2784" s="18"/>
      <c r="M2784" s="16"/>
      <c r="N2784" s="18"/>
      <c r="O2784" s="18"/>
    </row>
    <row r="2785" spans="12:15" x14ac:dyDescent="0.2">
      <c r="L2785" s="18"/>
      <c r="M2785" s="16"/>
      <c r="N2785" s="18"/>
      <c r="O2785" s="18"/>
    </row>
    <row r="2786" spans="12:15" x14ac:dyDescent="0.2">
      <c r="L2786" s="18"/>
      <c r="M2786" s="16"/>
      <c r="N2786" s="18"/>
      <c r="O2786" s="18"/>
    </row>
    <row r="2787" spans="12:15" x14ac:dyDescent="0.2">
      <c r="L2787" s="18"/>
      <c r="M2787" s="16"/>
      <c r="N2787" s="18"/>
      <c r="O2787" s="18"/>
    </row>
    <row r="2788" spans="12:15" x14ac:dyDescent="0.2">
      <c r="L2788" s="18"/>
      <c r="M2788" s="16"/>
      <c r="N2788" s="18"/>
      <c r="O2788" s="18"/>
    </row>
    <row r="2789" spans="12:15" x14ac:dyDescent="0.2">
      <c r="L2789" s="18"/>
      <c r="M2789" s="16"/>
      <c r="N2789" s="18"/>
      <c r="O2789" s="18"/>
    </row>
    <row r="2790" spans="12:15" x14ac:dyDescent="0.2">
      <c r="L2790" s="18"/>
      <c r="M2790" s="16"/>
      <c r="N2790" s="18"/>
      <c r="O2790" s="18"/>
    </row>
    <row r="2791" spans="12:15" x14ac:dyDescent="0.2">
      <c r="L2791" s="18"/>
      <c r="M2791" s="16"/>
      <c r="N2791" s="18"/>
      <c r="O2791" s="18"/>
    </row>
    <row r="2792" spans="12:15" x14ac:dyDescent="0.2">
      <c r="L2792" s="18"/>
      <c r="M2792" s="16"/>
      <c r="N2792" s="18"/>
      <c r="O2792" s="18"/>
    </row>
    <row r="2793" spans="12:15" x14ac:dyDescent="0.2">
      <c r="L2793" s="18"/>
      <c r="M2793" s="16"/>
      <c r="N2793" s="18"/>
      <c r="O2793" s="18"/>
    </row>
    <row r="2794" spans="12:15" x14ac:dyDescent="0.2">
      <c r="L2794" s="18"/>
      <c r="M2794" s="16"/>
      <c r="N2794" s="18"/>
      <c r="O2794" s="18"/>
    </row>
    <row r="2795" spans="12:15" x14ac:dyDescent="0.2">
      <c r="L2795" s="18"/>
      <c r="M2795" s="16"/>
      <c r="N2795" s="18"/>
      <c r="O2795" s="18"/>
    </row>
    <row r="2796" spans="12:15" x14ac:dyDescent="0.2">
      <c r="L2796" s="18"/>
      <c r="M2796" s="16"/>
      <c r="N2796" s="18"/>
      <c r="O2796" s="18"/>
    </row>
    <row r="2797" spans="12:15" x14ac:dyDescent="0.2">
      <c r="L2797" s="18"/>
      <c r="M2797" s="16"/>
      <c r="N2797" s="18"/>
      <c r="O2797" s="18"/>
    </row>
    <row r="2798" spans="12:15" x14ac:dyDescent="0.2">
      <c r="L2798" s="18"/>
      <c r="M2798" s="16"/>
      <c r="N2798" s="18"/>
      <c r="O2798" s="18"/>
    </row>
    <row r="2799" spans="12:15" x14ac:dyDescent="0.2">
      <c r="L2799" s="18"/>
      <c r="M2799" s="16"/>
      <c r="N2799" s="18"/>
      <c r="O2799" s="18"/>
    </row>
    <row r="2800" spans="12:15" x14ac:dyDescent="0.2">
      <c r="L2800" s="18"/>
      <c r="M2800" s="16"/>
      <c r="N2800" s="18"/>
      <c r="O2800" s="18"/>
    </row>
    <row r="2801" spans="12:15" x14ac:dyDescent="0.2">
      <c r="L2801" s="18"/>
      <c r="M2801" s="16"/>
      <c r="N2801" s="18"/>
      <c r="O2801" s="18"/>
    </row>
    <row r="2802" spans="12:15" x14ac:dyDescent="0.2">
      <c r="L2802" s="18"/>
      <c r="M2802" s="16"/>
      <c r="N2802" s="18"/>
      <c r="O2802" s="18"/>
    </row>
    <row r="2803" spans="12:15" x14ac:dyDescent="0.2">
      <c r="L2803" s="18"/>
      <c r="M2803" s="16"/>
      <c r="N2803" s="18"/>
      <c r="O2803" s="18"/>
    </row>
    <row r="2804" spans="12:15" x14ac:dyDescent="0.2">
      <c r="L2804" s="18"/>
      <c r="M2804" s="16"/>
      <c r="N2804" s="18"/>
      <c r="O2804" s="18"/>
    </row>
    <row r="2805" spans="12:15" x14ac:dyDescent="0.2">
      <c r="L2805" s="18"/>
      <c r="M2805" s="16"/>
      <c r="N2805" s="18"/>
      <c r="O2805" s="18"/>
    </row>
    <row r="2806" spans="12:15" x14ac:dyDescent="0.2">
      <c r="L2806" s="18"/>
      <c r="M2806" s="16"/>
      <c r="N2806" s="18"/>
      <c r="O2806" s="18"/>
    </row>
    <row r="2807" spans="12:15" x14ac:dyDescent="0.2">
      <c r="L2807" s="18"/>
      <c r="M2807" s="16"/>
      <c r="N2807" s="18"/>
      <c r="O2807" s="18"/>
    </row>
    <row r="2808" spans="12:15" x14ac:dyDescent="0.2">
      <c r="L2808" s="18"/>
      <c r="M2808" s="16"/>
      <c r="N2808" s="18"/>
      <c r="O2808" s="18"/>
    </row>
    <row r="2809" spans="12:15" x14ac:dyDescent="0.2">
      <c r="L2809" s="18"/>
      <c r="M2809" s="16"/>
      <c r="N2809" s="18"/>
      <c r="O2809" s="18"/>
    </row>
    <row r="2810" spans="12:15" x14ac:dyDescent="0.2">
      <c r="L2810" s="18"/>
      <c r="M2810" s="16"/>
      <c r="N2810" s="18"/>
      <c r="O2810" s="18"/>
    </row>
    <row r="2811" spans="12:15" x14ac:dyDescent="0.2">
      <c r="L2811" s="18"/>
      <c r="M2811" s="16"/>
      <c r="N2811" s="18"/>
      <c r="O2811" s="18"/>
    </row>
    <row r="2812" spans="12:15" x14ac:dyDescent="0.2">
      <c r="L2812" s="18"/>
      <c r="M2812" s="16"/>
      <c r="N2812" s="18"/>
      <c r="O2812" s="18"/>
    </row>
    <row r="2813" spans="12:15" x14ac:dyDescent="0.2">
      <c r="L2813" s="18"/>
      <c r="M2813" s="16"/>
      <c r="N2813" s="18"/>
      <c r="O2813" s="18"/>
    </row>
    <row r="2814" spans="12:15" x14ac:dyDescent="0.2">
      <c r="L2814" s="18"/>
      <c r="M2814" s="16"/>
      <c r="N2814" s="18"/>
      <c r="O2814" s="18"/>
    </row>
    <row r="2815" spans="12:15" x14ac:dyDescent="0.2">
      <c r="L2815" s="18"/>
      <c r="M2815" s="16"/>
      <c r="N2815" s="18"/>
      <c r="O2815" s="18"/>
    </row>
    <row r="2816" spans="12:15" x14ac:dyDescent="0.2">
      <c r="L2816" s="18"/>
      <c r="M2816" s="16"/>
      <c r="N2816" s="18"/>
      <c r="O2816" s="18"/>
    </row>
    <row r="2817" spans="12:15" x14ac:dyDescent="0.2">
      <c r="L2817" s="18"/>
      <c r="M2817" s="16"/>
      <c r="N2817" s="18"/>
      <c r="O2817" s="18"/>
    </row>
    <row r="2818" spans="12:15" x14ac:dyDescent="0.2">
      <c r="L2818" s="18"/>
      <c r="M2818" s="16"/>
      <c r="N2818" s="18"/>
      <c r="O2818" s="18"/>
    </row>
    <row r="2819" spans="12:15" x14ac:dyDescent="0.2">
      <c r="L2819" s="18"/>
      <c r="M2819" s="16"/>
      <c r="N2819" s="18"/>
      <c r="O2819" s="18"/>
    </row>
    <row r="2820" spans="12:15" x14ac:dyDescent="0.2">
      <c r="L2820" s="18"/>
      <c r="M2820" s="16"/>
      <c r="N2820" s="18"/>
      <c r="O2820" s="18"/>
    </row>
    <row r="2821" spans="12:15" x14ac:dyDescent="0.2">
      <c r="L2821" s="18"/>
      <c r="M2821" s="16"/>
      <c r="N2821" s="18"/>
      <c r="O2821" s="18"/>
    </row>
    <row r="2822" spans="12:15" x14ac:dyDescent="0.2">
      <c r="L2822" s="18"/>
      <c r="M2822" s="16"/>
      <c r="N2822" s="18"/>
      <c r="O2822" s="18"/>
    </row>
    <row r="2823" spans="12:15" x14ac:dyDescent="0.2">
      <c r="L2823" s="18"/>
      <c r="M2823" s="16"/>
      <c r="N2823" s="18"/>
      <c r="O2823" s="18"/>
    </row>
    <row r="2824" spans="12:15" x14ac:dyDescent="0.2">
      <c r="L2824" s="18"/>
      <c r="M2824" s="16"/>
      <c r="N2824" s="18"/>
      <c r="O2824" s="18"/>
    </row>
    <row r="2825" spans="12:15" x14ac:dyDescent="0.2">
      <c r="L2825" s="18"/>
      <c r="M2825" s="16"/>
      <c r="N2825" s="18"/>
      <c r="O2825" s="18"/>
    </row>
    <row r="2826" spans="12:15" x14ac:dyDescent="0.2">
      <c r="L2826" s="18"/>
      <c r="M2826" s="16"/>
      <c r="N2826" s="18"/>
      <c r="O2826" s="18"/>
    </row>
    <row r="2827" spans="12:15" x14ac:dyDescent="0.2">
      <c r="L2827" s="18"/>
      <c r="M2827" s="16"/>
      <c r="N2827" s="18"/>
      <c r="O2827" s="18"/>
    </row>
    <row r="2828" spans="12:15" x14ac:dyDescent="0.2">
      <c r="L2828" s="18"/>
      <c r="M2828" s="16"/>
      <c r="N2828" s="18"/>
      <c r="O2828" s="18"/>
    </row>
    <row r="2829" spans="12:15" x14ac:dyDescent="0.2">
      <c r="L2829" s="18"/>
      <c r="M2829" s="16"/>
      <c r="N2829" s="18"/>
      <c r="O2829" s="18"/>
    </row>
    <row r="2830" spans="12:15" x14ac:dyDescent="0.2">
      <c r="L2830" s="18"/>
      <c r="M2830" s="16"/>
      <c r="N2830" s="18"/>
      <c r="O2830" s="18"/>
    </row>
    <row r="2831" spans="12:15" x14ac:dyDescent="0.2">
      <c r="L2831" s="18"/>
      <c r="M2831" s="16"/>
      <c r="N2831" s="18"/>
      <c r="O2831" s="18"/>
    </row>
    <row r="2832" spans="12:15" x14ac:dyDescent="0.2">
      <c r="L2832" s="18"/>
      <c r="M2832" s="16"/>
      <c r="N2832" s="18"/>
      <c r="O2832" s="18"/>
    </row>
    <row r="2833" spans="12:15" x14ac:dyDescent="0.2">
      <c r="L2833" s="18"/>
      <c r="M2833" s="16"/>
      <c r="N2833" s="18"/>
      <c r="O2833" s="18"/>
    </row>
    <row r="2834" spans="12:15" x14ac:dyDescent="0.2">
      <c r="L2834" s="18"/>
      <c r="M2834" s="16"/>
      <c r="N2834" s="18"/>
      <c r="O2834" s="18"/>
    </row>
    <row r="2835" spans="12:15" x14ac:dyDescent="0.2">
      <c r="L2835" s="18"/>
      <c r="M2835" s="16"/>
      <c r="N2835" s="18"/>
      <c r="O2835" s="18"/>
    </row>
    <row r="2836" spans="12:15" x14ac:dyDescent="0.2">
      <c r="L2836" s="18"/>
      <c r="M2836" s="16"/>
      <c r="N2836" s="18"/>
      <c r="O2836" s="18"/>
    </row>
    <row r="2837" spans="12:15" x14ac:dyDescent="0.2">
      <c r="L2837" s="18"/>
      <c r="M2837" s="16"/>
      <c r="N2837" s="18"/>
      <c r="O2837" s="18"/>
    </row>
    <row r="2838" spans="12:15" x14ac:dyDescent="0.2">
      <c r="L2838" s="18"/>
      <c r="M2838" s="16"/>
      <c r="N2838" s="18"/>
      <c r="O2838" s="18"/>
    </row>
    <row r="2839" spans="12:15" x14ac:dyDescent="0.2">
      <c r="L2839" s="18"/>
      <c r="M2839" s="16"/>
      <c r="N2839" s="18"/>
      <c r="O2839" s="18"/>
    </row>
    <row r="2840" spans="12:15" x14ac:dyDescent="0.2">
      <c r="L2840" s="18"/>
      <c r="M2840" s="16"/>
      <c r="N2840" s="18"/>
      <c r="O2840" s="18"/>
    </row>
    <row r="2841" spans="12:15" x14ac:dyDescent="0.2">
      <c r="L2841" s="18"/>
      <c r="M2841" s="16"/>
      <c r="N2841" s="18"/>
      <c r="O2841" s="18"/>
    </row>
    <row r="2842" spans="12:15" x14ac:dyDescent="0.2">
      <c r="L2842" s="18"/>
      <c r="M2842" s="16"/>
      <c r="N2842" s="18"/>
      <c r="O2842" s="18"/>
    </row>
    <row r="2843" spans="12:15" x14ac:dyDescent="0.2">
      <c r="L2843" s="18"/>
      <c r="M2843" s="16"/>
      <c r="N2843" s="18"/>
      <c r="O2843" s="18"/>
    </row>
    <row r="2844" spans="12:15" x14ac:dyDescent="0.2">
      <c r="L2844" s="18"/>
      <c r="M2844" s="16"/>
      <c r="N2844" s="18"/>
      <c r="O2844" s="18"/>
    </row>
    <row r="2845" spans="12:15" x14ac:dyDescent="0.2">
      <c r="L2845" s="18"/>
      <c r="M2845" s="16"/>
      <c r="N2845" s="18"/>
      <c r="O2845" s="18"/>
    </row>
    <row r="2846" spans="12:15" x14ac:dyDescent="0.2">
      <c r="L2846" s="18"/>
      <c r="M2846" s="16"/>
      <c r="N2846" s="18"/>
      <c r="O2846" s="18"/>
    </row>
    <row r="2847" spans="12:15" x14ac:dyDescent="0.2">
      <c r="L2847" s="18"/>
      <c r="M2847" s="16"/>
      <c r="N2847" s="18"/>
      <c r="O2847" s="18"/>
    </row>
    <row r="2848" spans="12:15" x14ac:dyDescent="0.2">
      <c r="L2848" s="18"/>
      <c r="M2848" s="16"/>
      <c r="N2848" s="18"/>
      <c r="O2848" s="18"/>
    </row>
    <row r="2849" spans="12:15" x14ac:dyDescent="0.2">
      <c r="L2849" s="18"/>
      <c r="M2849" s="16"/>
      <c r="N2849" s="18"/>
      <c r="O2849" s="18"/>
    </row>
    <row r="2850" spans="12:15" x14ac:dyDescent="0.2">
      <c r="L2850" s="18"/>
      <c r="M2850" s="16"/>
      <c r="N2850" s="18"/>
      <c r="O2850" s="18"/>
    </row>
    <row r="2851" spans="12:15" x14ac:dyDescent="0.2">
      <c r="L2851" s="18"/>
      <c r="M2851" s="16"/>
      <c r="N2851" s="18"/>
      <c r="O2851" s="18"/>
    </row>
    <row r="2852" spans="12:15" x14ac:dyDescent="0.2">
      <c r="L2852" s="18"/>
      <c r="M2852" s="16"/>
      <c r="N2852" s="18"/>
      <c r="O2852" s="18"/>
    </row>
    <row r="2853" spans="12:15" x14ac:dyDescent="0.2">
      <c r="L2853" s="18"/>
      <c r="M2853" s="16"/>
      <c r="N2853" s="18"/>
      <c r="O2853" s="18"/>
    </row>
    <row r="2854" spans="12:15" x14ac:dyDescent="0.2">
      <c r="L2854" s="18"/>
      <c r="M2854" s="16"/>
      <c r="N2854" s="18"/>
      <c r="O2854" s="18"/>
    </row>
    <row r="2855" spans="12:15" x14ac:dyDescent="0.2">
      <c r="L2855" s="18"/>
      <c r="M2855" s="16"/>
      <c r="N2855" s="18"/>
      <c r="O2855" s="18"/>
    </row>
    <row r="2856" spans="12:15" x14ac:dyDescent="0.2">
      <c r="L2856" s="18"/>
      <c r="M2856" s="16"/>
      <c r="N2856" s="18"/>
      <c r="O2856" s="18"/>
    </row>
    <row r="2857" spans="12:15" x14ac:dyDescent="0.2">
      <c r="L2857" s="18"/>
      <c r="M2857" s="16"/>
      <c r="N2857" s="18"/>
      <c r="O2857" s="18"/>
    </row>
    <row r="2858" spans="12:15" x14ac:dyDescent="0.2">
      <c r="L2858" s="18"/>
      <c r="M2858" s="16"/>
      <c r="N2858" s="18"/>
      <c r="O2858" s="18"/>
    </row>
    <row r="2859" spans="12:15" x14ac:dyDescent="0.2">
      <c r="L2859" s="18"/>
      <c r="M2859" s="16"/>
      <c r="N2859" s="18"/>
      <c r="O2859" s="18"/>
    </row>
    <row r="2860" spans="12:15" x14ac:dyDescent="0.2">
      <c r="L2860" s="18"/>
      <c r="M2860" s="16"/>
      <c r="N2860" s="18"/>
      <c r="O2860" s="18"/>
    </row>
    <row r="2861" spans="12:15" x14ac:dyDescent="0.2">
      <c r="L2861" s="18"/>
      <c r="M2861" s="16"/>
      <c r="N2861" s="18"/>
      <c r="O2861" s="18"/>
    </row>
    <row r="2862" spans="12:15" x14ac:dyDescent="0.2">
      <c r="L2862" s="18"/>
      <c r="M2862" s="16"/>
      <c r="N2862" s="18"/>
      <c r="O2862" s="18"/>
    </row>
    <row r="2863" spans="12:15" x14ac:dyDescent="0.2">
      <c r="L2863" s="18"/>
      <c r="M2863" s="16"/>
      <c r="N2863" s="18"/>
      <c r="O2863" s="18"/>
    </row>
    <row r="2864" spans="12:15" x14ac:dyDescent="0.2">
      <c r="L2864" s="18"/>
      <c r="M2864" s="16"/>
      <c r="N2864" s="18"/>
      <c r="O2864" s="18"/>
    </row>
    <row r="2865" spans="12:15" x14ac:dyDescent="0.2">
      <c r="L2865" s="18"/>
      <c r="M2865" s="16"/>
      <c r="N2865" s="18"/>
      <c r="O2865" s="18"/>
    </row>
    <row r="2866" spans="12:15" x14ac:dyDescent="0.2">
      <c r="L2866" s="18"/>
      <c r="M2866" s="16"/>
      <c r="N2866" s="18"/>
      <c r="O2866" s="18"/>
    </row>
    <row r="2867" spans="12:15" x14ac:dyDescent="0.2">
      <c r="L2867" s="18"/>
      <c r="M2867" s="16"/>
      <c r="N2867" s="18"/>
      <c r="O2867" s="18"/>
    </row>
    <row r="2868" spans="12:15" x14ac:dyDescent="0.2">
      <c r="L2868" s="18"/>
      <c r="M2868" s="16"/>
      <c r="N2868" s="18"/>
      <c r="O2868" s="18"/>
    </row>
    <row r="2869" spans="12:15" x14ac:dyDescent="0.2">
      <c r="L2869" s="18"/>
      <c r="M2869" s="16"/>
      <c r="N2869" s="18"/>
      <c r="O2869" s="18"/>
    </row>
    <row r="2870" spans="12:15" x14ac:dyDescent="0.2">
      <c r="L2870" s="18"/>
      <c r="M2870" s="16"/>
      <c r="N2870" s="18"/>
      <c r="O2870" s="18"/>
    </row>
    <row r="2871" spans="12:15" x14ac:dyDescent="0.2">
      <c r="L2871" s="18"/>
      <c r="M2871" s="16"/>
      <c r="N2871" s="18"/>
      <c r="O2871" s="18"/>
    </row>
    <row r="2872" spans="12:15" x14ac:dyDescent="0.2">
      <c r="L2872" s="18"/>
      <c r="M2872" s="16"/>
      <c r="N2872" s="18"/>
      <c r="O2872" s="18"/>
    </row>
    <row r="2873" spans="12:15" x14ac:dyDescent="0.2">
      <c r="L2873" s="18"/>
      <c r="M2873" s="16"/>
      <c r="N2873" s="18"/>
      <c r="O2873" s="18"/>
    </row>
    <row r="2874" spans="12:15" x14ac:dyDescent="0.2">
      <c r="L2874" s="18"/>
      <c r="M2874" s="16"/>
      <c r="N2874" s="18"/>
      <c r="O2874" s="18"/>
    </row>
    <row r="2875" spans="12:15" x14ac:dyDescent="0.2">
      <c r="L2875" s="18"/>
      <c r="M2875" s="16"/>
      <c r="N2875" s="18"/>
      <c r="O2875" s="18"/>
    </row>
    <row r="2876" spans="12:15" x14ac:dyDescent="0.2">
      <c r="L2876" s="18"/>
      <c r="M2876" s="16"/>
      <c r="N2876" s="18"/>
      <c r="O2876" s="18"/>
    </row>
    <row r="2877" spans="12:15" x14ac:dyDescent="0.2">
      <c r="L2877" s="18"/>
      <c r="M2877" s="16"/>
      <c r="N2877" s="18"/>
      <c r="O2877" s="18"/>
    </row>
    <row r="2878" spans="12:15" x14ac:dyDescent="0.2">
      <c r="L2878" s="18"/>
      <c r="M2878" s="16"/>
      <c r="N2878" s="18"/>
      <c r="O2878" s="18"/>
    </row>
    <row r="2879" spans="12:15" x14ac:dyDescent="0.2">
      <c r="L2879" s="18"/>
      <c r="M2879" s="16"/>
      <c r="N2879" s="18"/>
      <c r="O2879" s="18"/>
    </row>
    <row r="2880" spans="12:15" x14ac:dyDescent="0.2">
      <c r="L2880" s="18"/>
      <c r="M2880" s="16"/>
      <c r="N2880" s="18"/>
      <c r="O2880" s="18"/>
    </row>
    <row r="2881" spans="12:15" x14ac:dyDescent="0.2">
      <c r="L2881" s="18"/>
      <c r="M2881" s="16"/>
      <c r="N2881" s="18"/>
      <c r="O2881" s="18"/>
    </row>
    <row r="2882" spans="12:15" x14ac:dyDescent="0.2">
      <c r="L2882" s="18"/>
      <c r="M2882" s="16"/>
      <c r="N2882" s="18"/>
      <c r="O2882" s="18"/>
    </row>
    <row r="2883" spans="12:15" x14ac:dyDescent="0.2">
      <c r="L2883" s="18"/>
      <c r="M2883" s="16"/>
      <c r="N2883" s="18"/>
      <c r="O2883" s="18"/>
    </row>
    <row r="2884" spans="12:15" x14ac:dyDescent="0.2">
      <c r="L2884" s="18"/>
      <c r="M2884" s="16"/>
      <c r="N2884" s="18"/>
      <c r="O2884" s="18"/>
    </row>
    <row r="2885" spans="12:15" x14ac:dyDescent="0.2">
      <c r="L2885" s="18"/>
      <c r="M2885" s="16"/>
      <c r="N2885" s="18"/>
      <c r="O2885" s="18"/>
    </row>
    <row r="2886" spans="12:15" x14ac:dyDescent="0.2">
      <c r="L2886" s="18"/>
      <c r="M2886" s="16"/>
      <c r="N2886" s="18"/>
      <c r="O2886" s="18"/>
    </row>
    <row r="2887" spans="12:15" x14ac:dyDescent="0.2">
      <c r="L2887" s="18"/>
      <c r="M2887" s="16"/>
      <c r="N2887" s="18"/>
      <c r="O2887" s="18"/>
    </row>
    <row r="2888" spans="12:15" x14ac:dyDescent="0.2">
      <c r="L2888" s="18"/>
      <c r="M2888" s="16"/>
      <c r="N2888" s="18"/>
      <c r="O2888" s="18"/>
    </row>
    <row r="2889" spans="12:15" x14ac:dyDescent="0.2">
      <c r="L2889" s="18"/>
      <c r="M2889" s="16"/>
      <c r="N2889" s="18"/>
      <c r="O2889" s="18"/>
    </row>
    <row r="2890" spans="12:15" x14ac:dyDescent="0.2">
      <c r="L2890" s="18"/>
      <c r="M2890" s="16"/>
      <c r="N2890" s="18"/>
      <c r="O2890" s="18"/>
    </row>
    <row r="2891" spans="12:15" x14ac:dyDescent="0.2">
      <c r="L2891" s="18"/>
      <c r="M2891" s="16"/>
      <c r="N2891" s="18"/>
      <c r="O2891" s="18"/>
    </row>
    <row r="2892" spans="12:15" x14ac:dyDescent="0.2">
      <c r="L2892" s="18"/>
      <c r="M2892" s="16"/>
      <c r="N2892" s="18"/>
      <c r="O2892" s="18"/>
    </row>
    <row r="2893" spans="12:15" x14ac:dyDescent="0.2">
      <c r="L2893" s="18"/>
      <c r="M2893" s="16"/>
      <c r="N2893" s="18"/>
      <c r="O2893" s="18"/>
    </row>
    <row r="2894" spans="12:15" x14ac:dyDescent="0.2">
      <c r="L2894" s="18"/>
      <c r="M2894" s="16"/>
      <c r="N2894" s="18"/>
      <c r="O2894" s="18"/>
    </row>
    <row r="2895" spans="12:15" x14ac:dyDescent="0.2">
      <c r="L2895" s="18"/>
      <c r="M2895" s="16"/>
      <c r="N2895" s="18"/>
      <c r="O2895" s="18"/>
    </row>
    <row r="2896" spans="12:15" x14ac:dyDescent="0.2">
      <c r="L2896" s="18"/>
      <c r="M2896" s="16"/>
      <c r="N2896" s="18"/>
      <c r="O2896" s="18"/>
    </row>
    <row r="2897" spans="12:15" x14ac:dyDescent="0.2">
      <c r="L2897" s="18"/>
      <c r="M2897" s="16"/>
      <c r="N2897" s="18"/>
      <c r="O2897" s="18"/>
    </row>
    <row r="2898" spans="12:15" x14ac:dyDescent="0.2">
      <c r="L2898" s="18"/>
      <c r="M2898" s="16"/>
      <c r="N2898" s="18"/>
      <c r="O2898" s="18"/>
    </row>
    <row r="2899" spans="12:15" x14ac:dyDescent="0.2">
      <c r="L2899" s="18"/>
      <c r="M2899" s="16"/>
      <c r="N2899" s="18"/>
      <c r="O2899" s="18"/>
    </row>
    <row r="2900" spans="12:15" x14ac:dyDescent="0.2">
      <c r="L2900" s="18"/>
      <c r="M2900" s="16"/>
      <c r="N2900" s="18"/>
      <c r="O2900" s="18"/>
    </row>
    <row r="2901" spans="12:15" x14ac:dyDescent="0.2">
      <c r="L2901" s="18"/>
      <c r="M2901" s="16"/>
      <c r="N2901" s="18"/>
      <c r="O2901" s="18"/>
    </row>
    <row r="2902" spans="12:15" x14ac:dyDescent="0.2">
      <c r="L2902" s="18"/>
      <c r="M2902" s="16"/>
      <c r="N2902" s="18"/>
      <c r="O2902" s="18"/>
    </row>
    <row r="2903" spans="12:15" x14ac:dyDescent="0.2">
      <c r="L2903" s="18"/>
      <c r="M2903" s="16"/>
      <c r="N2903" s="18"/>
      <c r="O2903" s="18"/>
    </row>
    <row r="2904" spans="12:15" x14ac:dyDescent="0.2">
      <c r="L2904" s="18"/>
      <c r="M2904" s="16"/>
      <c r="N2904" s="18"/>
      <c r="O2904" s="18"/>
    </row>
    <row r="2905" spans="12:15" x14ac:dyDescent="0.2">
      <c r="L2905" s="18"/>
      <c r="M2905" s="16"/>
      <c r="N2905" s="18"/>
      <c r="O2905" s="18"/>
    </row>
    <row r="2906" spans="12:15" x14ac:dyDescent="0.2">
      <c r="L2906" s="18"/>
      <c r="M2906" s="16"/>
      <c r="N2906" s="18"/>
      <c r="O2906" s="18"/>
    </row>
    <row r="2907" spans="12:15" x14ac:dyDescent="0.2">
      <c r="L2907" s="18"/>
      <c r="M2907" s="16"/>
      <c r="N2907" s="18"/>
      <c r="O2907" s="18"/>
    </row>
    <row r="2908" spans="12:15" x14ac:dyDescent="0.2">
      <c r="L2908" s="18"/>
      <c r="M2908" s="16"/>
      <c r="N2908" s="18"/>
      <c r="O2908" s="18"/>
    </row>
    <row r="2909" spans="12:15" x14ac:dyDescent="0.2">
      <c r="L2909" s="18"/>
      <c r="M2909" s="16"/>
      <c r="N2909" s="18"/>
      <c r="O2909" s="18"/>
    </row>
    <row r="2910" spans="12:15" x14ac:dyDescent="0.2">
      <c r="L2910" s="18"/>
      <c r="M2910" s="16"/>
      <c r="N2910" s="18"/>
      <c r="O2910" s="18"/>
    </row>
    <row r="2911" spans="12:15" x14ac:dyDescent="0.2">
      <c r="L2911" s="18"/>
      <c r="M2911" s="16"/>
      <c r="N2911" s="18"/>
      <c r="O2911" s="18"/>
    </row>
    <row r="2912" spans="12:15" x14ac:dyDescent="0.2">
      <c r="L2912" s="18"/>
      <c r="M2912" s="16"/>
      <c r="N2912" s="18"/>
      <c r="O2912" s="18"/>
    </row>
    <row r="2913" spans="12:15" x14ac:dyDescent="0.2">
      <c r="L2913" s="18"/>
      <c r="M2913" s="16"/>
      <c r="N2913" s="18"/>
      <c r="O2913" s="18"/>
    </row>
    <row r="2914" spans="12:15" x14ac:dyDescent="0.2">
      <c r="L2914" s="18"/>
      <c r="M2914" s="16"/>
      <c r="N2914" s="18"/>
      <c r="O2914" s="18"/>
    </row>
    <row r="2915" spans="12:15" x14ac:dyDescent="0.2">
      <c r="L2915" s="18"/>
      <c r="M2915" s="16"/>
      <c r="N2915" s="18"/>
      <c r="O2915" s="18"/>
    </row>
    <row r="2916" spans="12:15" x14ac:dyDescent="0.2">
      <c r="L2916" s="18"/>
      <c r="M2916" s="16"/>
      <c r="N2916" s="18"/>
      <c r="O2916" s="18"/>
    </row>
    <row r="2917" spans="12:15" x14ac:dyDescent="0.2">
      <c r="L2917" s="18"/>
      <c r="M2917" s="16"/>
      <c r="N2917" s="18"/>
      <c r="O2917" s="18"/>
    </row>
    <row r="2918" spans="12:15" x14ac:dyDescent="0.2">
      <c r="L2918" s="18"/>
      <c r="M2918" s="16"/>
      <c r="N2918" s="18"/>
      <c r="O2918" s="18"/>
    </row>
    <row r="2919" spans="12:15" x14ac:dyDescent="0.2">
      <c r="L2919" s="18"/>
      <c r="M2919" s="16"/>
      <c r="N2919" s="18"/>
      <c r="O2919" s="18"/>
    </row>
    <row r="2920" spans="12:15" x14ac:dyDescent="0.2">
      <c r="L2920" s="18"/>
      <c r="M2920" s="16"/>
      <c r="N2920" s="18"/>
      <c r="O2920" s="18"/>
    </row>
    <row r="2921" spans="12:15" x14ac:dyDescent="0.2">
      <c r="L2921" s="18"/>
      <c r="M2921" s="16"/>
      <c r="N2921" s="18"/>
      <c r="O2921" s="18"/>
    </row>
    <row r="2922" spans="12:15" x14ac:dyDescent="0.2">
      <c r="L2922" s="18"/>
      <c r="M2922" s="16"/>
      <c r="N2922" s="18"/>
      <c r="O2922" s="18"/>
    </row>
    <row r="2923" spans="12:15" x14ac:dyDescent="0.2">
      <c r="L2923" s="18"/>
      <c r="M2923" s="16"/>
      <c r="N2923" s="18"/>
      <c r="O2923" s="18"/>
    </row>
    <row r="2924" spans="12:15" x14ac:dyDescent="0.2">
      <c r="L2924" s="18"/>
      <c r="M2924" s="16"/>
      <c r="N2924" s="18"/>
      <c r="O2924" s="18"/>
    </row>
    <row r="2925" spans="12:15" x14ac:dyDescent="0.2">
      <c r="L2925" s="18"/>
      <c r="M2925" s="16"/>
      <c r="N2925" s="18"/>
      <c r="O2925" s="18"/>
    </row>
    <row r="2926" spans="12:15" x14ac:dyDescent="0.2">
      <c r="L2926" s="18"/>
      <c r="M2926" s="16"/>
      <c r="N2926" s="18"/>
      <c r="O2926" s="18"/>
    </row>
    <row r="2927" spans="12:15" x14ac:dyDescent="0.2">
      <c r="L2927" s="18"/>
      <c r="M2927" s="16"/>
      <c r="N2927" s="18"/>
      <c r="O2927" s="18"/>
    </row>
    <row r="2928" spans="12:15" x14ac:dyDescent="0.2">
      <c r="L2928" s="18"/>
      <c r="M2928" s="16"/>
      <c r="N2928" s="18"/>
      <c r="O2928" s="18"/>
    </row>
    <row r="2929" spans="12:15" x14ac:dyDescent="0.2">
      <c r="L2929" s="18"/>
      <c r="M2929" s="16"/>
      <c r="N2929" s="18"/>
      <c r="O2929" s="18"/>
    </row>
    <row r="2930" spans="12:15" x14ac:dyDescent="0.2">
      <c r="L2930" s="18"/>
      <c r="M2930" s="16"/>
      <c r="N2930" s="18"/>
      <c r="O2930" s="18"/>
    </row>
    <row r="2931" spans="12:15" x14ac:dyDescent="0.2">
      <c r="L2931" s="18"/>
      <c r="M2931" s="16"/>
      <c r="N2931" s="18"/>
      <c r="O2931" s="18"/>
    </row>
    <row r="2932" spans="12:15" x14ac:dyDescent="0.2">
      <c r="L2932" s="18"/>
      <c r="M2932" s="16"/>
      <c r="N2932" s="18"/>
      <c r="O2932" s="18"/>
    </row>
    <row r="2933" spans="12:15" x14ac:dyDescent="0.2">
      <c r="L2933" s="18"/>
      <c r="M2933" s="16"/>
      <c r="N2933" s="18"/>
      <c r="O2933" s="18"/>
    </row>
    <row r="2934" spans="12:15" x14ac:dyDescent="0.2">
      <c r="L2934" s="18"/>
      <c r="M2934" s="16"/>
      <c r="N2934" s="18"/>
      <c r="O2934" s="18"/>
    </row>
    <row r="2935" spans="12:15" x14ac:dyDescent="0.2">
      <c r="L2935" s="18"/>
      <c r="M2935" s="16"/>
      <c r="N2935" s="18"/>
      <c r="O2935" s="18"/>
    </row>
    <row r="2936" spans="12:15" x14ac:dyDescent="0.2">
      <c r="L2936" s="18"/>
      <c r="M2936" s="16"/>
      <c r="N2936" s="18"/>
      <c r="O2936" s="18"/>
    </row>
    <row r="2937" spans="12:15" x14ac:dyDescent="0.2">
      <c r="L2937" s="18"/>
      <c r="M2937" s="16"/>
      <c r="N2937" s="18"/>
      <c r="O2937" s="18"/>
    </row>
    <row r="2938" spans="12:15" x14ac:dyDescent="0.2">
      <c r="L2938" s="18"/>
      <c r="M2938" s="16"/>
      <c r="N2938" s="18"/>
      <c r="O2938" s="18"/>
    </row>
    <row r="2939" spans="12:15" x14ac:dyDescent="0.2">
      <c r="L2939" s="18"/>
      <c r="M2939" s="16"/>
      <c r="N2939" s="18"/>
      <c r="O2939" s="18"/>
    </row>
    <row r="2940" spans="12:15" x14ac:dyDescent="0.2">
      <c r="L2940" s="18"/>
      <c r="M2940" s="16"/>
      <c r="N2940" s="18"/>
      <c r="O2940" s="18"/>
    </row>
    <row r="2941" spans="12:15" x14ac:dyDescent="0.2">
      <c r="L2941" s="18"/>
      <c r="M2941" s="16"/>
      <c r="N2941" s="18"/>
      <c r="O2941" s="18"/>
    </row>
    <row r="2942" spans="12:15" x14ac:dyDescent="0.2">
      <c r="L2942" s="18"/>
      <c r="M2942" s="16"/>
      <c r="N2942" s="18"/>
      <c r="O2942" s="18"/>
    </row>
    <row r="2943" spans="12:15" x14ac:dyDescent="0.2">
      <c r="L2943" s="18"/>
      <c r="M2943" s="16"/>
      <c r="N2943" s="18"/>
      <c r="O2943" s="18"/>
    </row>
    <row r="2944" spans="12:15" x14ac:dyDescent="0.2">
      <c r="L2944" s="18"/>
      <c r="M2944" s="16"/>
      <c r="N2944" s="18"/>
      <c r="O2944" s="18"/>
    </row>
    <row r="2945" spans="12:15" x14ac:dyDescent="0.2">
      <c r="L2945" s="18"/>
      <c r="M2945" s="16"/>
      <c r="N2945" s="18"/>
      <c r="O2945" s="18"/>
    </row>
    <row r="2946" spans="12:15" x14ac:dyDescent="0.2">
      <c r="L2946" s="18"/>
      <c r="M2946" s="16"/>
      <c r="N2946" s="18"/>
      <c r="O2946" s="18"/>
    </row>
    <row r="2947" spans="12:15" x14ac:dyDescent="0.2">
      <c r="L2947" s="18"/>
      <c r="M2947" s="16"/>
      <c r="N2947" s="18"/>
      <c r="O2947" s="18"/>
    </row>
    <row r="2948" spans="12:15" x14ac:dyDescent="0.2">
      <c r="L2948" s="18"/>
      <c r="M2948" s="16"/>
      <c r="N2948" s="18"/>
      <c r="O2948" s="18"/>
    </row>
    <row r="2949" spans="12:15" x14ac:dyDescent="0.2">
      <c r="L2949" s="18"/>
      <c r="M2949" s="16"/>
      <c r="N2949" s="18"/>
      <c r="O2949" s="18"/>
    </row>
    <row r="2950" spans="12:15" x14ac:dyDescent="0.2">
      <c r="L2950" s="18"/>
      <c r="M2950" s="16"/>
      <c r="N2950" s="18"/>
      <c r="O2950" s="18"/>
    </row>
    <row r="2951" spans="12:15" x14ac:dyDescent="0.2">
      <c r="L2951" s="18"/>
      <c r="M2951" s="16"/>
      <c r="N2951" s="18"/>
      <c r="O2951" s="18"/>
    </row>
    <row r="2952" spans="12:15" x14ac:dyDescent="0.2">
      <c r="L2952" s="18"/>
      <c r="M2952" s="16"/>
      <c r="N2952" s="18"/>
      <c r="O2952" s="18"/>
    </row>
    <row r="2953" spans="12:15" x14ac:dyDescent="0.2">
      <c r="L2953" s="18"/>
      <c r="M2953" s="16"/>
      <c r="N2953" s="18"/>
      <c r="O2953" s="18"/>
    </row>
    <row r="2954" spans="12:15" x14ac:dyDescent="0.2">
      <c r="L2954" s="18"/>
      <c r="M2954" s="16"/>
      <c r="N2954" s="18"/>
      <c r="O2954" s="18"/>
    </row>
    <row r="2955" spans="12:15" x14ac:dyDescent="0.2">
      <c r="L2955" s="18"/>
      <c r="M2955" s="16"/>
      <c r="N2955" s="18"/>
      <c r="O2955" s="18"/>
    </row>
    <row r="2956" spans="12:15" x14ac:dyDescent="0.2">
      <c r="L2956" s="18"/>
      <c r="M2956" s="16"/>
      <c r="N2956" s="18"/>
      <c r="O2956" s="18"/>
    </row>
    <row r="2957" spans="12:15" x14ac:dyDescent="0.2">
      <c r="L2957" s="18"/>
      <c r="M2957" s="16"/>
      <c r="N2957" s="18"/>
      <c r="O2957" s="18"/>
    </row>
    <row r="2958" spans="12:15" x14ac:dyDescent="0.2">
      <c r="L2958" s="18"/>
      <c r="M2958" s="16"/>
      <c r="N2958" s="18"/>
      <c r="O2958" s="18"/>
    </row>
    <row r="2959" spans="12:15" x14ac:dyDescent="0.2">
      <c r="L2959" s="18"/>
      <c r="M2959" s="16"/>
      <c r="N2959" s="18"/>
      <c r="O2959" s="18"/>
    </row>
    <row r="2960" spans="12:15" x14ac:dyDescent="0.2">
      <c r="L2960" s="18"/>
      <c r="M2960" s="16"/>
      <c r="N2960" s="18"/>
      <c r="O2960" s="18"/>
    </row>
    <row r="2961" spans="12:15" x14ac:dyDescent="0.2">
      <c r="L2961" s="18"/>
      <c r="M2961" s="16"/>
      <c r="N2961" s="18"/>
      <c r="O2961" s="18"/>
    </row>
    <row r="2962" spans="12:15" x14ac:dyDescent="0.2">
      <c r="L2962" s="18"/>
      <c r="M2962" s="16"/>
      <c r="N2962" s="18"/>
      <c r="O2962" s="18"/>
    </row>
    <row r="2963" spans="12:15" x14ac:dyDescent="0.2">
      <c r="L2963" s="18"/>
      <c r="M2963" s="16"/>
      <c r="N2963" s="18"/>
      <c r="O2963" s="18"/>
    </row>
    <row r="2964" spans="12:15" x14ac:dyDescent="0.2">
      <c r="L2964" s="18"/>
      <c r="M2964" s="16"/>
      <c r="N2964" s="18"/>
      <c r="O2964" s="18"/>
    </row>
    <row r="2965" spans="12:15" x14ac:dyDescent="0.2">
      <c r="L2965" s="18"/>
      <c r="M2965" s="16"/>
      <c r="N2965" s="18"/>
      <c r="O2965" s="18"/>
    </row>
    <row r="2966" spans="12:15" x14ac:dyDescent="0.2">
      <c r="L2966" s="18"/>
      <c r="M2966" s="16"/>
      <c r="N2966" s="18"/>
      <c r="O2966" s="18"/>
    </row>
    <row r="2967" spans="12:15" x14ac:dyDescent="0.2">
      <c r="L2967" s="18"/>
      <c r="M2967" s="16"/>
      <c r="N2967" s="18"/>
      <c r="O2967" s="18"/>
    </row>
    <row r="2968" spans="12:15" x14ac:dyDescent="0.2">
      <c r="L2968" s="18"/>
      <c r="M2968" s="16"/>
      <c r="N2968" s="18"/>
      <c r="O2968" s="18"/>
    </row>
    <row r="2969" spans="12:15" x14ac:dyDescent="0.2">
      <c r="L2969" s="18"/>
      <c r="M2969" s="16"/>
      <c r="N2969" s="18"/>
      <c r="O2969" s="18"/>
    </row>
    <row r="2970" spans="12:15" x14ac:dyDescent="0.2">
      <c r="L2970" s="18"/>
      <c r="M2970" s="16"/>
      <c r="N2970" s="18"/>
      <c r="O2970" s="18"/>
    </row>
    <row r="2971" spans="12:15" x14ac:dyDescent="0.2">
      <c r="L2971" s="18"/>
      <c r="M2971" s="16"/>
      <c r="N2971" s="18"/>
      <c r="O2971" s="18"/>
    </row>
    <row r="2972" spans="12:15" x14ac:dyDescent="0.2">
      <c r="L2972" s="18"/>
      <c r="M2972" s="16"/>
      <c r="N2972" s="18"/>
      <c r="O2972" s="18"/>
    </row>
    <row r="2973" spans="12:15" x14ac:dyDescent="0.2">
      <c r="L2973" s="18"/>
      <c r="M2973" s="16"/>
      <c r="N2973" s="18"/>
      <c r="O2973" s="18"/>
    </row>
    <row r="2974" spans="12:15" x14ac:dyDescent="0.2">
      <c r="L2974" s="18"/>
      <c r="M2974" s="16"/>
      <c r="N2974" s="18"/>
      <c r="O2974" s="18"/>
    </row>
    <row r="2975" spans="12:15" x14ac:dyDescent="0.2">
      <c r="L2975" s="18"/>
      <c r="M2975" s="16"/>
      <c r="N2975" s="18"/>
      <c r="O2975" s="18"/>
    </row>
    <row r="2976" spans="12:15" x14ac:dyDescent="0.2">
      <c r="L2976" s="18"/>
      <c r="M2976" s="16"/>
      <c r="N2976" s="18"/>
      <c r="O2976" s="18"/>
    </row>
    <row r="2977" spans="12:15" x14ac:dyDescent="0.2">
      <c r="L2977" s="18"/>
      <c r="M2977" s="16"/>
      <c r="N2977" s="18"/>
      <c r="O2977" s="18"/>
    </row>
    <row r="2978" spans="12:15" x14ac:dyDescent="0.2">
      <c r="L2978" s="18"/>
      <c r="M2978" s="16"/>
      <c r="N2978" s="18"/>
      <c r="O2978" s="18"/>
    </row>
    <row r="2979" spans="12:15" x14ac:dyDescent="0.2">
      <c r="L2979" s="18"/>
      <c r="M2979" s="16"/>
      <c r="N2979" s="18"/>
      <c r="O2979" s="18"/>
    </row>
    <row r="2980" spans="12:15" x14ac:dyDescent="0.2">
      <c r="L2980" s="18"/>
      <c r="M2980" s="16"/>
      <c r="N2980" s="18"/>
      <c r="O2980" s="18"/>
    </row>
    <row r="2981" spans="12:15" x14ac:dyDescent="0.2">
      <c r="L2981" s="18"/>
      <c r="M2981" s="16"/>
      <c r="N2981" s="18"/>
      <c r="O2981" s="18"/>
    </row>
    <row r="2982" spans="12:15" x14ac:dyDescent="0.2">
      <c r="L2982" s="18"/>
      <c r="M2982" s="16"/>
      <c r="N2982" s="18"/>
      <c r="O2982" s="18"/>
    </row>
    <row r="2983" spans="12:15" x14ac:dyDescent="0.2">
      <c r="L2983" s="18"/>
      <c r="M2983" s="16"/>
      <c r="N2983" s="18"/>
      <c r="O2983" s="18"/>
    </row>
    <row r="2984" spans="12:15" x14ac:dyDescent="0.2">
      <c r="L2984" s="18"/>
      <c r="M2984" s="16"/>
      <c r="N2984" s="18"/>
      <c r="O2984" s="18"/>
    </row>
    <row r="2985" spans="12:15" x14ac:dyDescent="0.2">
      <c r="L2985" s="18"/>
      <c r="M2985" s="16"/>
      <c r="N2985" s="18"/>
      <c r="O2985" s="18"/>
    </row>
    <row r="2986" spans="12:15" x14ac:dyDescent="0.2">
      <c r="L2986" s="18"/>
      <c r="M2986" s="16"/>
      <c r="N2986" s="18"/>
      <c r="O2986" s="18"/>
    </row>
    <row r="2987" spans="12:15" x14ac:dyDescent="0.2">
      <c r="L2987" s="18"/>
      <c r="M2987" s="16"/>
      <c r="N2987" s="18"/>
      <c r="O2987" s="18"/>
    </row>
    <row r="2988" spans="12:15" x14ac:dyDescent="0.2">
      <c r="L2988" s="18"/>
      <c r="M2988" s="16"/>
      <c r="N2988" s="18"/>
      <c r="O2988" s="18"/>
    </row>
    <row r="2989" spans="12:15" x14ac:dyDescent="0.2">
      <c r="L2989" s="18"/>
      <c r="M2989" s="16"/>
      <c r="N2989" s="18"/>
      <c r="O2989" s="18"/>
    </row>
    <row r="2990" spans="12:15" x14ac:dyDescent="0.2">
      <c r="L2990" s="18"/>
      <c r="M2990" s="16"/>
      <c r="N2990" s="18"/>
      <c r="O2990" s="18"/>
    </row>
    <row r="2991" spans="12:15" x14ac:dyDescent="0.2">
      <c r="L2991" s="18"/>
      <c r="M2991" s="16"/>
      <c r="N2991" s="18"/>
      <c r="O2991" s="18"/>
    </row>
    <row r="2992" spans="12:15" x14ac:dyDescent="0.2">
      <c r="L2992" s="18"/>
      <c r="M2992" s="16"/>
      <c r="N2992" s="18"/>
      <c r="O2992" s="18"/>
    </row>
    <row r="2993" spans="12:15" x14ac:dyDescent="0.2">
      <c r="L2993" s="18"/>
      <c r="M2993" s="16"/>
      <c r="N2993" s="18"/>
      <c r="O2993" s="18"/>
    </row>
    <row r="2994" spans="12:15" x14ac:dyDescent="0.2">
      <c r="L2994" s="18"/>
      <c r="M2994" s="16"/>
      <c r="N2994" s="18"/>
      <c r="O2994" s="18"/>
    </row>
    <row r="2995" spans="12:15" x14ac:dyDescent="0.2">
      <c r="L2995" s="18"/>
      <c r="M2995" s="16"/>
      <c r="N2995" s="18"/>
      <c r="O2995" s="18"/>
    </row>
    <row r="2996" spans="12:15" x14ac:dyDescent="0.2">
      <c r="L2996" s="18"/>
      <c r="M2996" s="16"/>
      <c r="N2996" s="18"/>
      <c r="O2996" s="18"/>
    </row>
    <row r="2997" spans="12:15" x14ac:dyDescent="0.2">
      <c r="L2997" s="18"/>
      <c r="M2997" s="16"/>
      <c r="N2997" s="18"/>
      <c r="O2997" s="18"/>
    </row>
    <row r="2998" spans="12:15" x14ac:dyDescent="0.2">
      <c r="L2998" s="18"/>
      <c r="M2998" s="16"/>
      <c r="N2998" s="18"/>
      <c r="O2998" s="18"/>
    </row>
    <row r="2999" spans="12:15" x14ac:dyDescent="0.2">
      <c r="L2999" s="18"/>
      <c r="M2999" s="16"/>
      <c r="N2999" s="18"/>
      <c r="O2999" s="18"/>
    </row>
    <row r="3000" spans="12:15" x14ac:dyDescent="0.2">
      <c r="L3000" s="18"/>
      <c r="M3000" s="16"/>
      <c r="N3000" s="18"/>
      <c r="O3000" s="18"/>
    </row>
    <row r="3001" spans="12:15" x14ac:dyDescent="0.2">
      <c r="L3001" s="18"/>
      <c r="M3001" s="16"/>
      <c r="N3001" s="18"/>
      <c r="O3001" s="18"/>
    </row>
    <row r="3002" spans="12:15" x14ac:dyDescent="0.2">
      <c r="L3002" s="18"/>
      <c r="M3002" s="16"/>
      <c r="N3002" s="18"/>
      <c r="O3002" s="18"/>
    </row>
    <row r="3003" spans="12:15" x14ac:dyDescent="0.2">
      <c r="L3003" s="18"/>
      <c r="M3003" s="16"/>
      <c r="N3003" s="18"/>
      <c r="O3003" s="18"/>
    </row>
    <row r="3004" spans="12:15" x14ac:dyDescent="0.2">
      <c r="L3004" s="18"/>
      <c r="M3004" s="16"/>
      <c r="N3004" s="18"/>
      <c r="O3004" s="18"/>
    </row>
    <row r="3005" spans="12:15" x14ac:dyDescent="0.2">
      <c r="L3005" s="18"/>
      <c r="M3005" s="16"/>
      <c r="N3005" s="18"/>
      <c r="O3005" s="18"/>
    </row>
    <row r="3006" spans="12:15" x14ac:dyDescent="0.2">
      <c r="L3006" s="18"/>
      <c r="M3006" s="16"/>
      <c r="N3006" s="18"/>
      <c r="O3006" s="18"/>
    </row>
    <row r="3007" spans="12:15" x14ac:dyDescent="0.2">
      <c r="L3007" s="18"/>
      <c r="M3007" s="16"/>
      <c r="N3007" s="18"/>
      <c r="O3007" s="18"/>
    </row>
    <row r="3008" spans="12:15" x14ac:dyDescent="0.2">
      <c r="L3008" s="18"/>
      <c r="M3008" s="16"/>
      <c r="N3008" s="18"/>
      <c r="O3008" s="18"/>
    </row>
    <row r="3009" spans="12:15" x14ac:dyDescent="0.2">
      <c r="L3009" s="18"/>
      <c r="M3009" s="16"/>
      <c r="N3009" s="18"/>
      <c r="O3009" s="18"/>
    </row>
    <row r="3010" spans="12:15" x14ac:dyDescent="0.2">
      <c r="L3010" s="18"/>
      <c r="M3010" s="16"/>
      <c r="N3010" s="18"/>
      <c r="O3010" s="18"/>
    </row>
    <row r="3011" spans="12:15" x14ac:dyDescent="0.2">
      <c r="L3011" s="18"/>
      <c r="M3011" s="16"/>
      <c r="N3011" s="18"/>
      <c r="O3011" s="18"/>
    </row>
    <row r="3012" spans="12:15" x14ac:dyDescent="0.2">
      <c r="L3012" s="18"/>
      <c r="M3012" s="16"/>
      <c r="N3012" s="18"/>
      <c r="O3012" s="18"/>
    </row>
    <row r="3013" spans="12:15" x14ac:dyDescent="0.2">
      <c r="L3013" s="18"/>
      <c r="M3013" s="16"/>
      <c r="N3013" s="18"/>
      <c r="O3013" s="18"/>
    </row>
    <row r="3014" spans="12:15" x14ac:dyDescent="0.2">
      <c r="L3014" s="18"/>
      <c r="M3014" s="16"/>
      <c r="N3014" s="18"/>
      <c r="O3014" s="18"/>
    </row>
    <row r="3015" spans="12:15" x14ac:dyDescent="0.2">
      <c r="L3015" s="18"/>
      <c r="M3015" s="16"/>
      <c r="N3015" s="18"/>
      <c r="O3015" s="18"/>
    </row>
    <row r="3016" spans="12:15" x14ac:dyDescent="0.2">
      <c r="L3016" s="18"/>
      <c r="M3016" s="16"/>
      <c r="N3016" s="18"/>
      <c r="O3016" s="18"/>
    </row>
    <row r="3017" spans="12:15" x14ac:dyDescent="0.2">
      <c r="L3017" s="18"/>
      <c r="M3017" s="16"/>
      <c r="N3017" s="18"/>
      <c r="O3017" s="18"/>
    </row>
    <row r="3018" spans="12:15" x14ac:dyDescent="0.2">
      <c r="L3018" s="18"/>
      <c r="M3018" s="16"/>
      <c r="N3018" s="18"/>
      <c r="O3018" s="18"/>
    </row>
    <row r="3019" spans="12:15" x14ac:dyDescent="0.2">
      <c r="L3019" s="18"/>
      <c r="M3019" s="16"/>
      <c r="N3019" s="18"/>
      <c r="O3019" s="18"/>
    </row>
    <row r="3020" spans="12:15" x14ac:dyDescent="0.2">
      <c r="L3020" s="18"/>
      <c r="M3020" s="16"/>
      <c r="N3020" s="18"/>
      <c r="O3020" s="18"/>
    </row>
    <row r="3021" spans="12:15" x14ac:dyDescent="0.2">
      <c r="L3021" s="18"/>
      <c r="M3021" s="16"/>
      <c r="N3021" s="18"/>
      <c r="O3021" s="18"/>
    </row>
    <row r="3022" spans="12:15" x14ac:dyDescent="0.2">
      <c r="L3022" s="18"/>
      <c r="M3022" s="16"/>
      <c r="N3022" s="18"/>
      <c r="O3022" s="18"/>
    </row>
    <row r="3023" spans="12:15" x14ac:dyDescent="0.2">
      <c r="L3023" s="18"/>
      <c r="M3023" s="16"/>
      <c r="N3023" s="18"/>
      <c r="O3023" s="18"/>
    </row>
    <row r="3024" spans="12:15" x14ac:dyDescent="0.2">
      <c r="L3024" s="18"/>
      <c r="M3024" s="16"/>
      <c r="N3024" s="18"/>
      <c r="O3024" s="18"/>
    </row>
    <row r="3025" spans="12:15" x14ac:dyDescent="0.2">
      <c r="L3025" s="18"/>
      <c r="M3025" s="16"/>
      <c r="N3025" s="18"/>
      <c r="O3025" s="18"/>
    </row>
    <row r="3026" spans="12:15" x14ac:dyDescent="0.2">
      <c r="L3026" s="18"/>
      <c r="M3026" s="16"/>
      <c r="N3026" s="18"/>
      <c r="O3026" s="18"/>
    </row>
    <row r="3027" spans="12:15" x14ac:dyDescent="0.2">
      <c r="L3027" s="18"/>
      <c r="M3027" s="16"/>
      <c r="N3027" s="18"/>
      <c r="O3027" s="18"/>
    </row>
    <row r="3028" spans="12:15" x14ac:dyDescent="0.2">
      <c r="L3028" s="18"/>
      <c r="M3028" s="16"/>
      <c r="N3028" s="18"/>
      <c r="O3028" s="18"/>
    </row>
    <row r="3029" spans="12:15" x14ac:dyDescent="0.2">
      <c r="L3029" s="18"/>
      <c r="M3029" s="16"/>
      <c r="N3029" s="18"/>
      <c r="O3029" s="18"/>
    </row>
    <row r="3030" spans="12:15" x14ac:dyDescent="0.2">
      <c r="L3030" s="18"/>
      <c r="M3030" s="16"/>
      <c r="N3030" s="18"/>
      <c r="O3030" s="18"/>
    </row>
    <row r="3031" spans="12:15" x14ac:dyDescent="0.2">
      <c r="L3031" s="18"/>
      <c r="M3031" s="16"/>
      <c r="N3031" s="18"/>
      <c r="O3031" s="18"/>
    </row>
    <row r="3032" spans="12:15" x14ac:dyDescent="0.2">
      <c r="L3032" s="18"/>
      <c r="M3032" s="16"/>
      <c r="N3032" s="18"/>
      <c r="O3032" s="18"/>
    </row>
    <row r="3033" spans="12:15" x14ac:dyDescent="0.2">
      <c r="L3033" s="18"/>
      <c r="M3033" s="16"/>
      <c r="N3033" s="18"/>
      <c r="O3033" s="18"/>
    </row>
    <row r="3034" spans="12:15" x14ac:dyDescent="0.2">
      <c r="L3034" s="18"/>
      <c r="M3034" s="16"/>
      <c r="N3034" s="18"/>
      <c r="O3034" s="18"/>
    </row>
    <row r="3035" spans="12:15" x14ac:dyDescent="0.2">
      <c r="L3035" s="18"/>
      <c r="M3035" s="16"/>
      <c r="N3035" s="18"/>
      <c r="O3035" s="18"/>
    </row>
    <row r="3036" spans="12:15" x14ac:dyDescent="0.2">
      <c r="L3036" s="18"/>
      <c r="M3036" s="16"/>
      <c r="N3036" s="18"/>
      <c r="O3036" s="18"/>
    </row>
    <row r="3037" spans="12:15" x14ac:dyDescent="0.2">
      <c r="L3037" s="18"/>
      <c r="M3037" s="16"/>
      <c r="N3037" s="18"/>
      <c r="O3037" s="18"/>
    </row>
    <row r="3038" spans="12:15" x14ac:dyDescent="0.2">
      <c r="L3038" s="18"/>
      <c r="M3038" s="16"/>
      <c r="N3038" s="18"/>
      <c r="O3038" s="18"/>
    </row>
    <row r="3039" spans="12:15" x14ac:dyDescent="0.2">
      <c r="L3039" s="18"/>
      <c r="M3039" s="16"/>
      <c r="N3039" s="18"/>
      <c r="O3039" s="18"/>
    </row>
    <row r="3040" spans="12:15" x14ac:dyDescent="0.2">
      <c r="L3040" s="18"/>
      <c r="M3040" s="16"/>
      <c r="N3040" s="18"/>
      <c r="O3040" s="18"/>
    </row>
    <row r="3041" spans="12:15" x14ac:dyDescent="0.2">
      <c r="L3041" s="18"/>
      <c r="M3041" s="16"/>
      <c r="N3041" s="18"/>
      <c r="O3041" s="18"/>
    </row>
    <row r="3042" spans="12:15" x14ac:dyDescent="0.2">
      <c r="L3042" s="18"/>
      <c r="M3042" s="16"/>
      <c r="N3042" s="18"/>
      <c r="O3042" s="18"/>
    </row>
    <row r="3043" spans="12:15" x14ac:dyDescent="0.2">
      <c r="L3043" s="18"/>
      <c r="M3043" s="16"/>
      <c r="N3043" s="18"/>
      <c r="O3043" s="18"/>
    </row>
    <row r="3044" spans="12:15" x14ac:dyDescent="0.2">
      <c r="L3044" s="18"/>
      <c r="M3044" s="16"/>
      <c r="N3044" s="18"/>
      <c r="O3044" s="18"/>
    </row>
    <row r="3045" spans="12:15" x14ac:dyDescent="0.2">
      <c r="L3045" s="18"/>
      <c r="M3045" s="16"/>
      <c r="N3045" s="18"/>
      <c r="O3045" s="18"/>
    </row>
    <row r="3046" spans="12:15" x14ac:dyDescent="0.2">
      <c r="L3046" s="18"/>
      <c r="M3046" s="16"/>
      <c r="N3046" s="18"/>
      <c r="O3046" s="18"/>
    </row>
    <row r="3047" spans="12:15" x14ac:dyDescent="0.2">
      <c r="L3047" s="18"/>
      <c r="M3047" s="16"/>
      <c r="N3047" s="18"/>
      <c r="O3047" s="18"/>
    </row>
    <row r="3048" spans="12:15" x14ac:dyDescent="0.2">
      <c r="L3048" s="18"/>
      <c r="M3048" s="16"/>
      <c r="N3048" s="18"/>
      <c r="O3048" s="18"/>
    </row>
    <row r="3049" spans="12:15" x14ac:dyDescent="0.2">
      <c r="L3049" s="18"/>
      <c r="M3049" s="16"/>
      <c r="N3049" s="18"/>
      <c r="O3049" s="18"/>
    </row>
    <row r="3050" spans="12:15" x14ac:dyDescent="0.2">
      <c r="L3050" s="18"/>
      <c r="M3050" s="16"/>
      <c r="N3050" s="18"/>
      <c r="O3050" s="18"/>
    </row>
    <row r="3051" spans="12:15" x14ac:dyDescent="0.2">
      <c r="L3051" s="18"/>
      <c r="M3051" s="16"/>
      <c r="N3051" s="18"/>
      <c r="O3051" s="18"/>
    </row>
    <row r="3052" spans="12:15" x14ac:dyDescent="0.2">
      <c r="L3052" s="18"/>
      <c r="M3052" s="16"/>
      <c r="N3052" s="18"/>
      <c r="O3052" s="18"/>
    </row>
    <row r="3053" spans="12:15" x14ac:dyDescent="0.2">
      <c r="L3053" s="18"/>
      <c r="M3053" s="16"/>
      <c r="N3053" s="18"/>
      <c r="O3053" s="18"/>
    </row>
    <row r="3054" spans="12:15" x14ac:dyDescent="0.2">
      <c r="L3054" s="18"/>
      <c r="M3054" s="16"/>
      <c r="N3054" s="18"/>
      <c r="O3054" s="18"/>
    </row>
    <row r="3055" spans="12:15" x14ac:dyDescent="0.2">
      <c r="L3055" s="18"/>
      <c r="M3055" s="16"/>
      <c r="N3055" s="18"/>
      <c r="O3055" s="18"/>
    </row>
    <row r="3056" spans="12:15" x14ac:dyDescent="0.2">
      <c r="L3056" s="18"/>
      <c r="M3056" s="16"/>
      <c r="N3056" s="18"/>
      <c r="O3056" s="18"/>
    </row>
    <row r="3057" spans="12:15" x14ac:dyDescent="0.2">
      <c r="L3057" s="18"/>
      <c r="M3057" s="16"/>
      <c r="N3057" s="18"/>
      <c r="O3057" s="18"/>
    </row>
    <row r="3058" spans="12:15" x14ac:dyDescent="0.2">
      <c r="L3058" s="18"/>
      <c r="M3058" s="16"/>
      <c r="N3058" s="18"/>
      <c r="O3058" s="18"/>
    </row>
    <row r="3059" spans="12:15" x14ac:dyDescent="0.2">
      <c r="L3059" s="18"/>
      <c r="M3059" s="16"/>
      <c r="N3059" s="18"/>
      <c r="O3059" s="18"/>
    </row>
    <row r="3060" spans="12:15" x14ac:dyDescent="0.2">
      <c r="L3060" s="18"/>
      <c r="M3060" s="16"/>
      <c r="N3060" s="18"/>
      <c r="O3060" s="18"/>
    </row>
    <row r="3061" spans="12:15" x14ac:dyDescent="0.2">
      <c r="L3061" s="18"/>
      <c r="M3061" s="16"/>
      <c r="N3061" s="18"/>
      <c r="O3061" s="18"/>
    </row>
    <row r="3062" spans="12:15" x14ac:dyDescent="0.2">
      <c r="L3062" s="18"/>
      <c r="M3062" s="16"/>
      <c r="N3062" s="18"/>
      <c r="O3062" s="18"/>
    </row>
    <row r="3063" spans="12:15" x14ac:dyDescent="0.2">
      <c r="L3063" s="18"/>
      <c r="M3063" s="16"/>
      <c r="N3063" s="18"/>
      <c r="O3063" s="18"/>
    </row>
    <row r="3064" spans="12:15" x14ac:dyDescent="0.2">
      <c r="L3064" s="18"/>
      <c r="M3064" s="16"/>
      <c r="N3064" s="18"/>
      <c r="O3064" s="18"/>
    </row>
    <row r="3065" spans="12:15" x14ac:dyDescent="0.2">
      <c r="L3065" s="18"/>
      <c r="M3065" s="16"/>
      <c r="N3065" s="18"/>
      <c r="O3065" s="18"/>
    </row>
    <row r="3066" spans="12:15" x14ac:dyDescent="0.2">
      <c r="L3066" s="18"/>
      <c r="M3066" s="16"/>
      <c r="N3066" s="18"/>
      <c r="O3066" s="18"/>
    </row>
    <row r="3067" spans="12:15" x14ac:dyDescent="0.2">
      <c r="L3067" s="18"/>
      <c r="M3067" s="16"/>
      <c r="N3067" s="18"/>
      <c r="O3067" s="18"/>
    </row>
    <row r="3068" spans="12:15" x14ac:dyDescent="0.2">
      <c r="L3068" s="18"/>
      <c r="M3068" s="16"/>
      <c r="N3068" s="18"/>
      <c r="O3068" s="18"/>
    </row>
    <row r="3069" spans="12:15" x14ac:dyDescent="0.2">
      <c r="L3069" s="18"/>
      <c r="M3069" s="16"/>
      <c r="N3069" s="18"/>
      <c r="O3069" s="18"/>
    </row>
    <row r="3070" spans="12:15" x14ac:dyDescent="0.2">
      <c r="L3070" s="18"/>
      <c r="M3070" s="16"/>
      <c r="N3070" s="18"/>
      <c r="O3070" s="18"/>
    </row>
    <row r="3071" spans="12:15" x14ac:dyDescent="0.2">
      <c r="L3071" s="18"/>
      <c r="M3071" s="16"/>
      <c r="N3071" s="18"/>
      <c r="O3071" s="18"/>
    </row>
    <row r="3072" spans="12:15" x14ac:dyDescent="0.2">
      <c r="L3072" s="18"/>
      <c r="M3072" s="16"/>
      <c r="N3072" s="18"/>
      <c r="O3072" s="18"/>
    </row>
    <row r="3073" spans="12:15" x14ac:dyDescent="0.2">
      <c r="L3073" s="18"/>
      <c r="M3073" s="16"/>
      <c r="N3073" s="18"/>
      <c r="O3073" s="18"/>
    </row>
    <row r="3074" spans="12:15" x14ac:dyDescent="0.2">
      <c r="L3074" s="18"/>
      <c r="M3074" s="16"/>
      <c r="N3074" s="18"/>
      <c r="O3074" s="18"/>
    </row>
    <row r="3075" spans="12:15" x14ac:dyDescent="0.2">
      <c r="L3075" s="18"/>
      <c r="M3075" s="16"/>
      <c r="N3075" s="18"/>
      <c r="O3075" s="18"/>
    </row>
    <row r="3076" spans="12:15" x14ac:dyDescent="0.2">
      <c r="L3076" s="18"/>
      <c r="M3076" s="16"/>
      <c r="N3076" s="18"/>
      <c r="O3076" s="18"/>
    </row>
    <row r="3077" spans="12:15" x14ac:dyDescent="0.2">
      <c r="L3077" s="18"/>
      <c r="M3077" s="16"/>
      <c r="N3077" s="18"/>
      <c r="O3077" s="18"/>
    </row>
    <row r="3078" spans="12:15" x14ac:dyDescent="0.2">
      <c r="L3078" s="18"/>
      <c r="M3078" s="16"/>
      <c r="N3078" s="18"/>
      <c r="O3078" s="18"/>
    </row>
    <row r="3079" spans="12:15" x14ac:dyDescent="0.2">
      <c r="L3079" s="18"/>
      <c r="M3079" s="16"/>
      <c r="N3079" s="18"/>
      <c r="O3079" s="18"/>
    </row>
    <row r="3080" spans="12:15" x14ac:dyDescent="0.2">
      <c r="L3080" s="18"/>
      <c r="M3080" s="16"/>
      <c r="N3080" s="18"/>
      <c r="O3080" s="18"/>
    </row>
    <row r="3081" spans="12:15" x14ac:dyDescent="0.2">
      <c r="L3081" s="18"/>
      <c r="M3081" s="16"/>
      <c r="N3081" s="18"/>
      <c r="O3081" s="18"/>
    </row>
    <row r="3082" spans="12:15" x14ac:dyDescent="0.2">
      <c r="L3082" s="18"/>
      <c r="M3082" s="16"/>
      <c r="N3082" s="18"/>
      <c r="O3082" s="18"/>
    </row>
    <row r="3083" spans="12:15" x14ac:dyDescent="0.2">
      <c r="L3083" s="18"/>
      <c r="M3083" s="16"/>
      <c r="N3083" s="18"/>
      <c r="O3083" s="18"/>
    </row>
    <row r="3084" spans="12:15" x14ac:dyDescent="0.2">
      <c r="L3084" s="18"/>
      <c r="M3084" s="16"/>
      <c r="N3084" s="18"/>
      <c r="O3084" s="18"/>
    </row>
    <row r="3085" spans="12:15" x14ac:dyDescent="0.2">
      <c r="L3085" s="18"/>
      <c r="M3085" s="16"/>
      <c r="N3085" s="18"/>
      <c r="O3085" s="18"/>
    </row>
    <row r="3086" spans="12:15" x14ac:dyDescent="0.2">
      <c r="L3086" s="18"/>
      <c r="M3086" s="16"/>
      <c r="N3086" s="18"/>
      <c r="O3086" s="18"/>
    </row>
    <row r="3087" spans="12:15" x14ac:dyDescent="0.2">
      <c r="L3087" s="18"/>
      <c r="M3087" s="16"/>
      <c r="N3087" s="18"/>
      <c r="O3087" s="18"/>
    </row>
    <row r="3088" spans="12:15" x14ac:dyDescent="0.2">
      <c r="L3088" s="18"/>
      <c r="M3088" s="16"/>
      <c r="N3088" s="18"/>
      <c r="O3088" s="18"/>
    </row>
    <row r="3089" spans="12:15" x14ac:dyDescent="0.2">
      <c r="L3089" s="18"/>
      <c r="M3089" s="16"/>
      <c r="N3089" s="18"/>
      <c r="O3089" s="18"/>
    </row>
    <row r="3090" spans="12:15" x14ac:dyDescent="0.2">
      <c r="L3090" s="18"/>
      <c r="M3090" s="16"/>
      <c r="N3090" s="18"/>
      <c r="O3090" s="18"/>
    </row>
    <row r="3091" spans="12:15" x14ac:dyDescent="0.2">
      <c r="L3091" s="18"/>
      <c r="M3091" s="16"/>
      <c r="N3091" s="18"/>
      <c r="O3091" s="18"/>
    </row>
    <row r="3092" spans="12:15" x14ac:dyDescent="0.2">
      <c r="L3092" s="18"/>
      <c r="M3092" s="16"/>
      <c r="N3092" s="18"/>
      <c r="O3092" s="18"/>
    </row>
    <row r="3093" spans="12:15" x14ac:dyDescent="0.2">
      <c r="L3093" s="18"/>
      <c r="M3093" s="16"/>
      <c r="N3093" s="18"/>
      <c r="O3093" s="18"/>
    </row>
    <row r="3094" spans="12:15" x14ac:dyDescent="0.2">
      <c r="L3094" s="18"/>
      <c r="M3094" s="16"/>
      <c r="N3094" s="18"/>
      <c r="O3094" s="18"/>
    </row>
    <row r="3095" spans="12:15" x14ac:dyDescent="0.2">
      <c r="L3095" s="18"/>
      <c r="M3095" s="16"/>
      <c r="N3095" s="18"/>
      <c r="O3095" s="18"/>
    </row>
    <row r="3096" spans="12:15" x14ac:dyDescent="0.2">
      <c r="L3096" s="18"/>
      <c r="M3096" s="16"/>
      <c r="N3096" s="18"/>
      <c r="O3096" s="18"/>
    </row>
    <row r="3097" spans="12:15" x14ac:dyDescent="0.2">
      <c r="L3097" s="18"/>
      <c r="M3097" s="16"/>
      <c r="N3097" s="18"/>
      <c r="O3097" s="18"/>
    </row>
    <row r="3098" spans="12:15" x14ac:dyDescent="0.2">
      <c r="L3098" s="18"/>
      <c r="M3098" s="16"/>
      <c r="N3098" s="18"/>
      <c r="O3098" s="18"/>
    </row>
    <row r="3099" spans="12:15" x14ac:dyDescent="0.2">
      <c r="L3099" s="18"/>
      <c r="M3099" s="16"/>
      <c r="N3099" s="18"/>
      <c r="O3099" s="18"/>
    </row>
    <row r="3100" spans="12:15" x14ac:dyDescent="0.2">
      <c r="L3100" s="18"/>
      <c r="M3100" s="16"/>
      <c r="N3100" s="18"/>
      <c r="O3100" s="18"/>
    </row>
    <row r="3101" spans="12:15" x14ac:dyDescent="0.2">
      <c r="L3101" s="18"/>
      <c r="M3101" s="16"/>
      <c r="N3101" s="18"/>
      <c r="O3101" s="18"/>
    </row>
    <row r="3102" spans="12:15" x14ac:dyDescent="0.2">
      <c r="L3102" s="18"/>
      <c r="M3102" s="16"/>
      <c r="N3102" s="18"/>
      <c r="O3102" s="18"/>
    </row>
    <row r="3103" spans="12:15" x14ac:dyDescent="0.2">
      <c r="L3103" s="18"/>
      <c r="M3103" s="16"/>
      <c r="N3103" s="18"/>
      <c r="O3103" s="18"/>
    </row>
    <row r="3104" spans="12:15" x14ac:dyDescent="0.2">
      <c r="L3104" s="18"/>
      <c r="M3104" s="16"/>
      <c r="N3104" s="18"/>
      <c r="O3104" s="18"/>
    </row>
    <row r="3105" spans="12:15" x14ac:dyDescent="0.2">
      <c r="L3105" s="18"/>
      <c r="M3105" s="16"/>
      <c r="N3105" s="18"/>
      <c r="O3105" s="18"/>
    </row>
    <row r="3106" spans="12:15" x14ac:dyDescent="0.2">
      <c r="L3106" s="18"/>
      <c r="M3106" s="16"/>
      <c r="N3106" s="18"/>
      <c r="O3106" s="18"/>
    </row>
    <row r="3107" spans="12:15" x14ac:dyDescent="0.2">
      <c r="L3107" s="18"/>
      <c r="M3107" s="16"/>
      <c r="N3107" s="18"/>
      <c r="O3107" s="18"/>
    </row>
    <row r="3108" spans="12:15" x14ac:dyDescent="0.2">
      <c r="L3108" s="18"/>
      <c r="M3108" s="16"/>
      <c r="N3108" s="18"/>
      <c r="O3108" s="18"/>
    </row>
    <row r="3109" spans="12:15" x14ac:dyDescent="0.2">
      <c r="L3109" s="18"/>
      <c r="M3109" s="16"/>
      <c r="N3109" s="18"/>
      <c r="O3109" s="18"/>
    </row>
    <row r="3110" spans="12:15" x14ac:dyDescent="0.2">
      <c r="L3110" s="18"/>
      <c r="M3110" s="16"/>
      <c r="N3110" s="18"/>
      <c r="O3110" s="18"/>
    </row>
    <row r="3111" spans="12:15" x14ac:dyDescent="0.2">
      <c r="L3111" s="18"/>
      <c r="M3111" s="16"/>
      <c r="N3111" s="18"/>
      <c r="O3111" s="18"/>
    </row>
    <row r="3112" spans="12:15" x14ac:dyDescent="0.2">
      <c r="L3112" s="18"/>
      <c r="M3112" s="16"/>
      <c r="N3112" s="18"/>
      <c r="O3112" s="18"/>
    </row>
    <row r="3113" spans="12:15" x14ac:dyDescent="0.2">
      <c r="L3113" s="18"/>
      <c r="M3113" s="16"/>
      <c r="N3113" s="18"/>
      <c r="O3113" s="18"/>
    </row>
    <row r="3114" spans="12:15" x14ac:dyDescent="0.2">
      <c r="L3114" s="18"/>
      <c r="M3114" s="16"/>
      <c r="N3114" s="18"/>
      <c r="O3114" s="18"/>
    </row>
    <row r="3115" spans="12:15" x14ac:dyDescent="0.2">
      <c r="L3115" s="18"/>
      <c r="M3115" s="16"/>
      <c r="N3115" s="18"/>
      <c r="O3115" s="18"/>
    </row>
    <row r="3116" spans="12:15" x14ac:dyDescent="0.2">
      <c r="L3116" s="18"/>
      <c r="M3116" s="16"/>
      <c r="N3116" s="18"/>
      <c r="O3116" s="18"/>
    </row>
    <row r="3117" spans="12:15" x14ac:dyDescent="0.2">
      <c r="L3117" s="18"/>
      <c r="M3117" s="16"/>
      <c r="N3117" s="18"/>
      <c r="O3117" s="18"/>
    </row>
    <row r="3118" spans="12:15" x14ac:dyDescent="0.2">
      <c r="L3118" s="18"/>
      <c r="M3118" s="16"/>
      <c r="N3118" s="18"/>
      <c r="O3118" s="18"/>
    </row>
    <row r="3119" spans="12:15" x14ac:dyDescent="0.2">
      <c r="L3119" s="18"/>
      <c r="M3119" s="16"/>
      <c r="N3119" s="18"/>
      <c r="O3119" s="18"/>
    </row>
    <row r="3120" spans="12:15" x14ac:dyDescent="0.2">
      <c r="L3120" s="18"/>
      <c r="M3120" s="16"/>
      <c r="N3120" s="18"/>
      <c r="O3120" s="18"/>
    </row>
    <row r="3121" spans="12:15" x14ac:dyDescent="0.2">
      <c r="L3121" s="18"/>
      <c r="M3121" s="16"/>
      <c r="N3121" s="18"/>
      <c r="O3121" s="18"/>
    </row>
    <row r="3122" spans="12:15" x14ac:dyDescent="0.2">
      <c r="L3122" s="18"/>
      <c r="M3122" s="16"/>
      <c r="N3122" s="18"/>
      <c r="O3122" s="18"/>
    </row>
    <row r="3123" spans="12:15" x14ac:dyDescent="0.2">
      <c r="L3123" s="18"/>
      <c r="M3123" s="16"/>
      <c r="N3123" s="18"/>
      <c r="O3123" s="18"/>
    </row>
    <row r="3124" spans="12:15" x14ac:dyDescent="0.2">
      <c r="L3124" s="18"/>
      <c r="M3124" s="16"/>
      <c r="N3124" s="18"/>
      <c r="O3124" s="18"/>
    </row>
    <row r="3125" spans="12:15" x14ac:dyDescent="0.2">
      <c r="L3125" s="18"/>
      <c r="M3125" s="16"/>
      <c r="N3125" s="18"/>
      <c r="O3125" s="18"/>
    </row>
    <row r="3126" spans="12:15" x14ac:dyDescent="0.2">
      <c r="L3126" s="18"/>
      <c r="M3126" s="16"/>
      <c r="N3126" s="18"/>
      <c r="O3126" s="18"/>
    </row>
    <row r="3127" spans="12:15" x14ac:dyDescent="0.2">
      <c r="L3127" s="18"/>
      <c r="M3127" s="16"/>
      <c r="N3127" s="18"/>
      <c r="O3127" s="18"/>
    </row>
    <row r="3128" spans="12:15" x14ac:dyDescent="0.2">
      <c r="L3128" s="18"/>
      <c r="M3128" s="16"/>
      <c r="N3128" s="18"/>
      <c r="O3128" s="18"/>
    </row>
    <row r="3129" spans="12:15" x14ac:dyDescent="0.2">
      <c r="L3129" s="18"/>
      <c r="M3129" s="16"/>
      <c r="N3129" s="18"/>
      <c r="O3129" s="18"/>
    </row>
    <row r="3130" spans="12:15" x14ac:dyDescent="0.2">
      <c r="L3130" s="18"/>
      <c r="M3130" s="16"/>
      <c r="N3130" s="18"/>
      <c r="O3130" s="18"/>
    </row>
    <row r="3131" spans="12:15" x14ac:dyDescent="0.2">
      <c r="L3131" s="18"/>
      <c r="M3131" s="16"/>
      <c r="N3131" s="18"/>
      <c r="O3131" s="18"/>
    </row>
    <row r="3132" spans="12:15" x14ac:dyDescent="0.2">
      <c r="L3132" s="18"/>
      <c r="M3132" s="16"/>
      <c r="N3132" s="18"/>
      <c r="O3132" s="18"/>
    </row>
    <row r="3133" spans="12:15" x14ac:dyDescent="0.2">
      <c r="L3133" s="18"/>
      <c r="M3133" s="16"/>
      <c r="N3133" s="18"/>
      <c r="O3133" s="18"/>
    </row>
    <row r="3134" spans="12:15" x14ac:dyDescent="0.2">
      <c r="L3134" s="18"/>
      <c r="M3134" s="16"/>
      <c r="N3134" s="18"/>
      <c r="O3134" s="18"/>
    </row>
    <row r="3135" spans="12:15" x14ac:dyDescent="0.2">
      <c r="L3135" s="18"/>
      <c r="M3135" s="16"/>
      <c r="N3135" s="18"/>
      <c r="O3135" s="18"/>
    </row>
    <row r="3136" spans="12:15" x14ac:dyDescent="0.2">
      <c r="L3136" s="18"/>
      <c r="M3136" s="16"/>
      <c r="N3136" s="18"/>
      <c r="O3136" s="18"/>
    </row>
    <row r="3137" spans="12:15" x14ac:dyDescent="0.2">
      <c r="L3137" s="18"/>
      <c r="M3137" s="16"/>
      <c r="N3137" s="18"/>
      <c r="O3137" s="18"/>
    </row>
    <row r="3138" spans="12:15" x14ac:dyDescent="0.2">
      <c r="L3138" s="18"/>
      <c r="M3138" s="16"/>
      <c r="N3138" s="18"/>
      <c r="O3138" s="18"/>
    </row>
    <row r="3139" spans="12:15" x14ac:dyDescent="0.2">
      <c r="L3139" s="18"/>
      <c r="M3139" s="16"/>
      <c r="N3139" s="18"/>
      <c r="O3139" s="18"/>
    </row>
    <row r="3140" spans="12:15" x14ac:dyDescent="0.2">
      <c r="L3140" s="18"/>
      <c r="M3140" s="16"/>
      <c r="N3140" s="18"/>
      <c r="O3140" s="18"/>
    </row>
    <row r="3141" spans="12:15" x14ac:dyDescent="0.2">
      <c r="L3141" s="18"/>
      <c r="M3141" s="16"/>
      <c r="N3141" s="18"/>
      <c r="O3141" s="18"/>
    </row>
    <row r="3142" spans="12:15" x14ac:dyDescent="0.2">
      <c r="L3142" s="18"/>
      <c r="M3142" s="16"/>
      <c r="N3142" s="18"/>
      <c r="O3142" s="18"/>
    </row>
    <row r="3143" spans="12:15" x14ac:dyDescent="0.2">
      <c r="L3143" s="18"/>
      <c r="M3143" s="16"/>
      <c r="N3143" s="18"/>
      <c r="O3143" s="18"/>
    </row>
    <row r="3144" spans="12:15" x14ac:dyDescent="0.2">
      <c r="L3144" s="18"/>
      <c r="M3144" s="16"/>
      <c r="N3144" s="18"/>
      <c r="O3144" s="18"/>
    </row>
    <row r="3145" spans="12:15" x14ac:dyDescent="0.2">
      <c r="L3145" s="18"/>
      <c r="M3145" s="16"/>
      <c r="N3145" s="18"/>
      <c r="O3145" s="18"/>
    </row>
    <row r="3146" spans="12:15" x14ac:dyDescent="0.2">
      <c r="L3146" s="18"/>
      <c r="M3146" s="16"/>
      <c r="N3146" s="18"/>
      <c r="O3146" s="18"/>
    </row>
    <row r="3147" spans="12:15" x14ac:dyDescent="0.2">
      <c r="L3147" s="18"/>
      <c r="M3147" s="16"/>
      <c r="N3147" s="18"/>
      <c r="O3147" s="18"/>
    </row>
    <row r="3148" spans="12:15" x14ac:dyDescent="0.2">
      <c r="L3148" s="18"/>
      <c r="M3148" s="16"/>
      <c r="N3148" s="18"/>
      <c r="O3148" s="18"/>
    </row>
    <row r="3149" spans="12:15" x14ac:dyDescent="0.2">
      <c r="L3149" s="18"/>
      <c r="M3149" s="16"/>
      <c r="N3149" s="18"/>
      <c r="O3149" s="18"/>
    </row>
    <row r="3150" spans="12:15" x14ac:dyDescent="0.2">
      <c r="L3150" s="18"/>
      <c r="M3150" s="16"/>
      <c r="N3150" s="18"/>
      <c r="O3150" s="18"/>
    </row>
    <row r="3151" spans="12:15" x14ac:dyDescent="0.2">
      <c r="L3151" s="18"/>
      <c r="M3151" s="16"/>
      <c r="N3151" s="18"/>
      <c r="O3151" s="18"/>
    </row>
    <row r="3152" spans="12:15" x14ac:dyDescent="0.2">
      <c r="L3152" s="18"/>
      <c r="M3152" s="16"/>
      <c r="N3152" s="18"/>
      <c r="O3152" s="18"/>
    </row>
    <row r="3153" spans="12:15" x14ac:dyDescent="0.2">
      <c r="L3153" s="18"/>
      <c r="M3153" s="16"/>
      <c r="N3153" s="18"/>
      <c r="O3153" s="18"/>
    </row>
    <row r="3154" spans="12:15" x14ac:dyDescent="0.2">
      <c r="L3154" s="18"/>
      <c r="M3154" s="16"/>
      <c r="N3154" s="18"/>
      <c r="O3154" s="18"/>
    </row>
    <row r="3155" spans="12:15" x14ac:dyDescent="0.2">
      <c r="L3155" s="18"/>
      <c r="M3155" s="16"/>
      <c r="N3155" s="18"/>
      <c r="O3155" s="18"/>
    </row>
    <row r="3156" spans="12:15" x14ac:dyDescent="0.2">
      <c r="L3156" s="18"/>
      <c r="M3156" s="16"/>
      <c r="N3156" s="18"/>
      <c r="O3156" s="18"/>
    </row>
    <row r="3157" spans="12:15" x14ac:dyDescent="0.2">
      <c r="L3157" s="18"/>
      <c r="M3157" s="16"/>
      <c r="N3157" s="18"/>
      <c r="O3157" s="18"/>
    </row>
    <row r="3158" spans="12:15" x14ac:dyDescent="0.2">
      <c r="L3158" s="18"/>
      <c r="M3158" s="16"/>
      <c r="N3158" s="18"/>
      <c r="O3158" s="18"/>
    </row>
    <row r="3159" spans="12:15" x14ac:dyDescent="0.2">
      <c r="L3159" s="18"/>
      <c r="M3159" s="16"/>
      <c r="N3159" s="18"/>
      <c r="O3159" s="18"/>
    </row>
    <row r="3160" spans="12:15" x14ac:dyDescent="0.2">
      <c r="L3160" s="18"/>
      <c r="M3160" s="16"/>
      <c r="N3160" s="18"/>
      <c r="O3160" s="18"/>
    </row>
    <row r="3161" spans="12:15" x14ac:dyDescent="0.2">
      <c r="L3161" s="18"/>
      <c r="M3161" s="16"/>
      <c r="N3161" s="18"/>
      <c r="O3161" s="18"/>
    </row>
    <row r="3162" spans="12:15" x14ac:dyDescent="0.2">
      <c r="L3162" s="18"/>
      <c r="M3162" s="16"/>
      <c r="N3162" s="18"/>
      <c r="O3162" s="18"/>
    </row>
    <row r="3163" spans="12:15" x14ac:dyDescent="0.2">
      <c r="L3163" s="18"/>
      <c r="M3163" s="16"/>
      <c r="N3163" s="18"/>
      <c r="O3163" s="18"/>
    </row>
    <row r="3164" spans="12:15" x14ac:dyDescent="0.2">
      <c r="L3164" s="18"/>
      <c r="M3164" s="16"/>
      <c r="N3164" s="18"/>
      <c r="O3164" s="18"/>
    </row>
    <row r="3165" spans="12:15" x14ac:dyDescent="0.2">
      <c r="L3165" s="18"/>
      <c r="M3165" s="16"/>
      <c r="N3165" s="18"/>
      <c r="O3165" s="18"/>
    </row>
    <row r="3166" spans="12:15" x14ac:dyDescent="0.2">
      <c r="L3166" s="18"/>
      <c r="M3166" s="16"/>
      <c r="N3166" s="18"/>
      <c r="O3166" s="18"/>
    </row>
    <row r="3167" spans="12:15" x14ac:dyDescent="0.2">
      <c r="L3167" s="18"/>
      <c r="M3167" s="16"/>
      <c r="N3167" s="18"/>
      <c r="O3167" s="18"/>
    </row>
    <row r="3168" spans="12:15" x14ac:dyDescent="0.2">
      <c r="L3168" s="18"/>
      <c r="M3168" s="16"/>
      <c r="N3168" s="18"/>
      <c r="O3168" s="18"/>
    </row>
    <row r="3169" spans="12:15" x14ac:dyDescent="0.2">
      <c r="L3169" s="18"/>
      <c r="M3169" s="16"/>
      <c r="N3169" s="18"/>
      <c r="O3169" s="18"/>
    </row>
    <row r="3170" spans="12:15" x14ac:dyDescent="0.2">
      <c r="L3170" s="18"/>
      <c r="M3170" s="16"/>
      <c r="N3170" s="18"/>
      <c r="O3170" s="18"/>
    </row>
    <row r="3171" spans="12:15" x14ac:dyDescent="0.2">
      <c r="L3171" s="18"/>
      <c r="M3171" s="16"/>
      <c r="N3171" s="18"/>
      <c r="O3171" s="18"/>
    </row>
    <row r="3172" spans="12:15" x14ac:dyDescent="0.2">
      <c r="L3172" s="18"/>
      <c r="M3172" s="16"/>
      <c r="N3172" s="18"/>
      <c r="O3172" s="18"/>
    </row>
    <row r="3173" spans="12:15" x14ac:dyDescent="0.2">
      <c r="L3173" s="18"/>
      <c r="M3173" s="16"/>
      <c r="N3173" s="18"/>
      <c r="O3173" s="18"/>
    </row>
    <row r="3174" spans="12:15" x14ac:dyDescent="0.2">
      <c r="L3174" s="18"/>
      <c r="M3174" s="16"/>
      <c r="N3174" s="18"/>
      <c r="O3174" s="18"/>
    </row>
    <row r="3175" spans="12:15" x14ac:dyDescent="0.2">
      <c r="L3175" s="18"/>
      <c r="M3175" s="16"/>
      <c r="N3175" s="18"/>
      <c r="O3175" s="18"/>
    </row>
    <row r="3176" spans="12:15" x14ac:dyDescent="0.2">
      <c r="L3176" s="18"/>
      <c r="M3176" s="16"/>
      <c r="N3176" s="18"/>
      <c r="O3176" s="18"/>
    </row>
    <row r="3177" spans="12:15" x14ac:dyDescent="0.2">
      <c r="L3177" s="18"/>
      <c r="M3177" s="16"/>
      <c r="N3177" s="18"/>
      <c r="O3177" s="18"/>
    </row>
    <row r="3178" spans="12:15" x14ac:dyDescent="0.2">
      <c r="L3178" s="18"/>
      <c r="M3178" s="16"/>
      <c r="N3178" s="18"/>
      <c r="O3178" s="18"/>
    </row>
    <row r="3179" spans="12:15" x14ac:dyDescent="0.2">
      <c r="L3179" s="18"/>
      <c r="M3179" s="16"/>
      <c r="N3179" s="18"/>
      <c r="O3179" s="18"/>
    </row>
    <row r="3180" spans="12:15" x14ac:dyDescent="0.2">
      <c r="L3180" s="18"/>
      <c r="M3180" s="16"/>
      <c r="N3180" s="18"/>
      <c r="O3180" s="18"/>
    </row>
    <row r="3181" spans="12:15" x14ac:dyDescent="0.2">
      <c r="L3181" s="18"/>
      <c r="M3181" s="16"/>
      <c r="N3181" s="18"/>
      <c r="O3181" s="18"/>
    </row>
    <row r="3182" spans="12:15" x14ac:dyDescent="0.2">
      <c r="L3182" s="18"/>
      <c r="M3182" s="16"/>
      <c r="N3182" s="18"/>
      <c r="O3182" s="18"/>
    </row>
    <row r="3183" spans="12:15" x14ac:dyDescent="0.2">
      <c r="L3183" s="18"/>
      <c r="M3183" s="16"/>
      <c r="N3183" s="18"/>
      <c r="O3183" s="18"/>
    </row>
    <row r="3184" spans="12:15" x14ac:dyDescent="0.2">
      <c r="L3184" s="18"/>
      <c r="M3184" s="16"/>
      <c r="N3184" s="18"/>
      <c r="O3184" s="18"/>
    </row>
    <row r="3185" spans="12:15" x14ac:dyDescent="0.2">
      <c r="L3185" s="18"/>
      <c r="M3185" s="16"/>
      <c r="N3185" s="18"/>
      <c r="O3185" s="18"/>
    </row>
    <row r="3186" spans="12:15" x14ac:dyDescent="0.2">
      <c r="L3186" s="18"/>
      <c r="M3186" s="16"/>
      <c r="N3186" s="18"/>
      <c r="O3186" s="18"/>
    </row>
    <row r="3187" spans="12:15" x14ac:dyDescent="0.2">
      <c r="L3187" s="18"/>
      <c r="M3187" s="16"/>
      <c r="N3187" s="18"/>
      <c r="O3187" s="18"/>
    </row>
    <row r="3188" spans="12:15" x14ac:dyDescent="0.2">
      <c r="L3188" s="18"/>
      <c r="M3188" s="16"/>
      <c r="N3188" s="18"/>
      <c r="O3188" s="18"/>
    </row>
    <row r="3189" spans="12:15" x14ac:dyDescent="0.2">
      <c r="L3189" s="18"/>
      <c r="M3189" s="16"/>
      <c r="N3189" s="18"/>
      <c r="O3189" s="18"/>
    </row>
    <row r="3190" spans="12:15" x14ac:dyDescent="0.2">
      <c r="L3190" s="18"/>
      <c r="M3190" s="16"/>
      <c r="N3190" s="18"/>
      <c r="O3190" s="18"/>
    </row>
    <row r="3191" spans="12:15" x14ac:dyDescent="0.2">
      <c r="L3191" s="18"/>
      <c r="M3191" s="16"/>
      <c r="N3191" s="18"/>
      <c r="O3191" s="18"/>
    </row>
    <row r="3192" spans="12:15" x14ac:dyDescent="0.2">
      <c r="L3192" s="18"/>
      <c r="M3192" s="16"/>
      <c r="N3192" s="18"/>
      <c r="O3192" s="18"/>
    </row>
    <row r="3193" spans="12:15" x14ac:dyDescent="0.2">
      <c r="L3193" s="18"/>
      <c r="M3193" s="16"/>
      <c r="N3193" s="18"/>
      <c r="O3193" s="18"/>
    </row>
    <row r="3194" spans="12:15" x14ac:dyDescent="0.2">
      <c r="L3194" s="18"/>
      <c r="M3194" s="16"/>
      <c r="N3194" s="18"/>
      <c r="O3194" s="18"/>
    </row>
    <row r="3195" spans="12:15" x14ac:dyDescent="0.2">
      <c r="L3195" s="18"/>
      <c r="M3195" s="16"/>
      <c r="N3195" s="18"/>
      <c r="O3195" s="18"/>
    </row>
    <row r="3196" spans="12:15" x14ac:dyDescent="0.2">
      <c r="L3196" s="18"/>
      <c r="M3196" s="16"/>
      <c r="N3196" s="18"/>
      <c r="O3196" s="18"/>
    </row>
    <row r="3197" spans="12:15" x14ac:dyDescent="0.2">
      <c r="L3197" s="18"/>
      <c r="M3197" s="16"/>
      <c r="N3197" s="18"/>
      <c r="O3197" s="18"/>
    </row>
    <row r="3198" spans="12:15" x14ac:dyDescent="0.2">
      <c r="L3198" s="18"/>
      <c r="M3198" s="16"/>
      <c r="N3198" s="18"/>
      <c r="O3198" s="18"/>
    </row>
    <row r="3199" spans="12:15" x14ac:dyDescent="0.2">
      <c r="L3199" s="18"/>
      <c r="M3199" s="16"/>
      <c r="N3199" s="18"/>
      <c r="O3199" s="18"/>
    </row>
    <row r="3200" spans="12:15" x14ac:dyDescent="0.2">
      <c r="L3200" s="18"/>
      <c r="M3200" s="16"/>
      <c r="N3200" s="18"/>
      <c r="O3200" s="18"/>
    </row>
    <row r="3201" spans="12:15" x14ac:dyDescent="0.2">
      <c r="L3201" s="18"/>
      <c r="M3201" s="16"/>
      <c r="N3201" s="18"/>
      <c r="O3201" s="18"/>
    </row>
    <row r="3202" spans="12:15" x14ac:dyDescent="0.2">
      <c r="L3202" s="18"/>
      <c r="M3202" s="16"/>
      <c r="N3202" s="18"/>
      <c r="O3202" s="18"/>
    </row>
    <row r="3203" spans="12:15" x14ac:dyDescent="0.2">
      <c r="L3203" s="18"/>
      <c r="M3203" s="16"/>
      <c r="N3203" s="18"/>
      <c r="O3203" s="18"/>
    </row>
    <row r="3204" spans="12:15" x14ac:dyDescent="0.2">
      <c r="L3204" s="18"/>
      <c r="M3204" s="16"/>
      <c r="N3204" s="18"/>
      <c r="O3204" s="18"/>
    </row>
    <row r="3205" spans="12:15" x14ac:dyDescent="0.2">
      <c r="L3205" s="18"/>
      <c r="M3205" s="16"/>
      <c r="N3205" s="18"/>
      <c r="O3205" s="18"/>
    </row>
    <row r="3206" spans="12:15" x14ac:dyDescent="0.2">
      <c r="L3206" s="18"/>
      <c r="M3206" s="16"/>
      <c r="N3206" s="18"/>
      <c r="O3206" s="18"/>
    </row>
    <row r="3207" spans="12:15" x14ac:dyDescent="0.2">
      <c r="L3207" s="18"/>
      <c r="M3207" s="16"/>
      <c r="N3207" s="18"/>
      <c r="O3207" s="18"/>
    </row>
    <row r="3208" spans="12:15" x14ac:dyDescent="0.2">
      <c r="L3208" s="18"/>
      <c r="M3208" s="16"/>
      <c r="N3208" s="18"/>
      <c r="O3208" s="18"/>
    </row>
    <row r="3209" spans="12:15" x14ac:dyDescent="0.2">
      <c r="L3209" s="18"/>
      <c r="M3209" s="16"/>
      <c r="N3209" s="18"/>
      <c r="O3209" s="18"/>
    </row>
    <row r="3210" spans="12:15" x14ac:dyDescent="0.2">
      <c r="L3210" s="18"/>
      <c r="M3210" s="16"/>
      <c r="N3210" s="18"/>
      <c r="O3210" s="18"/>
    </row>
    <row r="3211" spans="12:15" x14ac:dyDescent="0.2">
      <c r="L3211" s="18"/>
      <c r="M3211" s="16"/>
      <c r="N3211" s="18"/>
      <c r="O3211" s="18"/>
    </row>
    <row r="3212" spans="12:15" x14ac:dyDescent="0.2">
      <c r="L3212" s="18"/>
      <c r="M3212" s="16"/>
      <c r="N3212" s="18"/>
      <c r="O3212" s="18"/>
    </row>
    <row r="3213" spans="12:15" x14ac:dyDescent="0.2">
      <c r="L3213" s="18"/>
      <c r="M3213" s="16"/>
      <c r="N3213" s="18"/>
      <c r="O3213" s="18"/>
    </row>
    <row r="3214" spans="12:15" x14ac:dyDescent="0.2">
      <c r="L3214" s="18"/>
      <c r="M3214" s="16"/>
      <c r="N3214" s="18"/>
      <c r="O3214" s="18"/>
    </row>
    <row r="3215" spans="12:15" x14ac:dyDescent="0.2">
      <c r="L3215" s="18"/>
      <c r="M3215" s="16"/>
      <c r="N3215" s="18"/>
      <c r="O3215" s="18"/>
    </row>
    <row r="3216" spans="12:15" x14ac:dyDescent="0.2">
      <c r="L3216" s="18"/>
      <c r="M3216" s="16"/>
      <c r="N3216" s="18"/>
      <c r="O3216" s="18"/>
    </row>
    <row r="3217" spans="12:15" x14ac:dyDescent="0.2">
      <c r="L3217" s="18"/>
      <c r="M3217" s="16"/>
      <c r="N3217" s="18"/>
      <c r="O3217" s="18"/>
    </row>
    <row r="3218" spans="12:15" x14ac:dyDescent="0.2">
      <c r="L3218" s="18"/>
      <c r="M3218" s="16"/>
      <c r="N3218" s="18"/>
      <c r="O3218" s="18"/>
    </row>
    <row r="3219" spans="12:15" x14ac:dyDescent="0.2">
      <c r="L3219" s="18"/>
      <c r="M3219" s="16"/>
      <c r="N3219" s="18"/>
      <c r="O3219" s="18"/>
    </row>
    <row r="3220" spans="12:15" x14ac:dyDescent="0.2">
      <c r="L3220" s="18"/>
      <c r="M3220" s="16"/>
      <c r="N3220" s="18"/>
      <c r="O3220" s="18"/>
    </row>
    <row r="3221" spans="12:15" x14ac:dyDescent="0.2">
      <c r="L3221" s="18"/>
      <c r="M3221" s="16"/>
      <c r="N3221" s="18"/>
      <c r="O3221" s="18"/>
    </row>
    <row r="3222" spans="12:15" x14ac:dyDescent="0.2">
      <c r="L3222" s="18"/>
      <c r="M3222" s="16"/>
      <c r="N3222" s="18"/>
      <c r="O3222" s="18"/>
    </row>
    <row r="3223" spans="12:15" x14ac:dyDescent="0.2">
      <c r="L3223" s="18"/>
      <c r="M3223" s="16"/>
      <c r="N3223" s="18"/>
      <c r="O3223" s="18"/>
    </row>
    <row r="3224" spans="12:15" x14ac:dyDescent="0.2">
      <c r="L3224" s="18"/>
      <c r="M3224" s="16"/>
      <c r="N3224" s="18"/>
      <c r="O3224" s="18"/>
    </row>
    <row r="3225" spans="12:15" x14ac:dyDescent="0.2">
      <c r="L3225" s="18"/>
      <c r="M3225" s="16"/>
      <c r="N3225" s="18"/>
      <c r="O3225" s="18"/>
    </row>
    <row r="3226" spans="12:15" x14ac:dyDescent="0.2">
      <c r="L3226" s="18"/>
      <c r="M3226" s="16"/>
      <c r="N3226" s="18"/>
      <c r="O3226" s="18"/>
    </row>
    <row r="3227" spans="12:15" x14ac:dyDescent="0.2">
      <c r="L3227" s="18"/>
      <c r="M3227" s="16"/>
      <c r="N3227" s="18"/>
      <c r="O3227" s="18"/>
    </row>
    <row r="3228" spans="12:15" x14ac:dyDescent="0.2">
      <c r="L3228" s="18"/>
      <c r="M3228" s="16"/>
      <c r="N3228" s="18"/>
      <c r="O3228" s="18"/>
    </row>
    <row r="3229" spans="12:15" x14ac:dyDescent="0.2">
      <c r="L3229" s="18"/>
      <c r="M3229" s="16"/>
      <c r="N3229" s="18"/>
      <c r="O3229" s="18"/>
    </row>
    <row r="3230" spans="12:15" x14ac:dyDescent="0.2">
      <c r="L3230" s="18"/>
      <c r="M3230" s="16"/>
      <c r="N3230" s="18"/>
      <c r="O3230" s="18"/>
    </row>
    <row r="3231" spans="12:15" x14ac:dyDescent="0.2">
      <c r="L3231" s="18"/>
      <c r="M3231" s="16"/>
      <c r="N3231" s="18"/>
      <c r="O3231" s="18"/>
    </row>
    <row r="3232" spans="12:15" x14ac:dyDescent="0.2">
      <c r="L3232" s="18"/>
      <c r="M3232" s="16"/>
      <c r="N3232" s="18"/>
      <c r="O3232" s="18"/>
    </row>
    <row r="3233" spans="12:15" x14ac:dyDescent="0.2">
      <c r="L3233" s="18"/>
      <c r="M3233" s="16"/>
      <c r="N3233" s="18"/>
      <c r="O3233" s="18"/>
    </row>
    <row r="3234" spans="12:15" x14ac:dyDescent="0.2">
      <c r="L3234" s="18"/>
      <c r="M3234" s="16"/>
      <c r="N3234" s="18"/>
      <c r="O3234" s="18"/>
    </row>
    <row r="3235" spans="12:15" x14ac:dyDescent="0.2">
      <c r="L3235" s="18"/>
      <c r="M3235" s="16"/>
      <c r="N3235" s="18"/>
      <c r="O3235" s="18"/>
    </row>
    <row r="3236" spans="12:15" x14ac:dyDescent="0.2">
      <c r="L3236" s="18"/>
      <c r="M3236" s="16"/>
      <c r="N3236" s="18"/>
      <c r="O3236" s="18"/>
    </row>
    <row r="3237" spans="12:15" x14ac:dyDescent="0.2">
      <c r="L3237" s="18"/>
      <c r="M3237" s="16"/>
      <c r="N3237" s="18"/>
      <c r="O3237" s="18"/>
    </row>
    <row r="3238" spans="12:15" x14ac:dyDescent="0.2">
      <c r="L3238" s="18"/>
      <c r="M3238" s="16"/>
      <c r="N3238" s="18"/>
      <c r="O3238" s="18"/>
    </row>
    <row r="3239" spans="12:15" x14ac:dyDescent="0.2">
      <c r="L3239" s="18"/>
      <c r="M3239" s="16"/>
      <c r="N3239" s="18"/>
      <c r="O3239" s="18"/>
    </row>
    <row r="3240" spans="12:15" x14ac:dyDescent="0.2">
      <c r="L3240" s="18"/>
      <c r="M3240" s="16"/>
      <c r="N3240" s="18"/>
      <c r="O3240" s="18"/>
    </row>
    <row r="3241" spans="12:15" x14ac:dyDescent="0.2">
      <c r="L3241" s="18"/>
      <c r="M3241" s="16"/>
      <c r="N3241" s="18"/>
      <c r="O3241" s="18"/>
    </row>
    <row r="3242" spans="12:15" x14ac:dyDescent="0.2">
      <c r="L3242" s="18"/>
      <c r="M3242" s="16"/>
      <c r="N3242" s="18"/>
      <c r="O3242" s="18"/>
    </row>
    <row r="3243" spans="12:15" x14ac:dyDescent="0.2">
      <c r="L3243" s="18"/>
      <c r="M3243" s="16"/>
      <c r="N3243" s="18"/>
      <c r="O3243" s="18"/>
    </row>
    <row r="3244" spans="12:15" x14ac:dyDescent="0.2">
      <c r="L3244" s="18"/>
      <c r="M3244" s="16"/>
      <c r="N3244" s="18"/>
      <c r="O3244" s="18"/>
    </row>
    <row r="3245" spans="12:15" x14ac:dyDescent="0.2">
      <c r="L3245" s="18"/>
      <c r="M3245" s="16"/>
      <c r="N3245" s="18"/>
      <c r="O3245" s="18"/>
    </row>
    <row r="3246" spans="12:15" x14ac:dyDescent="0.2">
      <c r="L3246" s="18"/>
      <c r="M3246" s="16"/>
      <c r="N3246" s="18"/>
      <c r="O3246" s="18"/>
    </row>
    <row r="3247" spans="12:15" x14ac:dyDescent="0.2">
      <c r="L3247" s="18"/>
      <c r="M3247" s="16"/>
      <c r="N3247" s="18"/>
      <c r="O3247" s="18"/>
    </row>
    <row r="3248" spans="12:15" x14ac:dyDescent="0.2">
      <c r="L3248" s="18"/>
      <c r="M3248" s="16"/>
      <c r="N3248" s="18"/>
      <c r="O3248" s="18"/>
    </row>
    <row r="3249" spans="12:15" x14ac:dyDescent="0.2">
      <c r="L3249" s="18"/>
      <c r="M3249" s="16"/>
      <c r="N3249" s="18"/>
      <c r="O3249" s="18"/>
    </row>
    <row r="3250" spans="12:15" x14ac:dyDescent="0.2">
      <c r="L3250" s="18"/>
      <c r="M3250" s="16"/>
      <c r="N3250" s="18"/>
      <c r="O3250" s="18"/>
    </row>
    <row r="3251" spans="12:15" x14ac:dyDescent="0.2">
      <c r="L3251" s="18"/>
      <c r="M3251" s="16"/>
      <c r="N3251" s="18"/>
      <c r="O3251" s="18"/>
    </row>
    <row r="3252" spans="12:15" x14ac:dyDescent="0.2">
      <c r="L3252" s="18"/>
      <c r="M3252" s="16"/>
      <c r="N3252" s="18"/>
      <c r="O3252" s="18"/>
    </row>
    <row r="3253" spans="12:15" x14ac:dyDescent="0.2">
      <c r="L3253" s="18"/>
      <c r="M3253" s="16"/>
      <c r="N3253" s="18"/>
      <c r="O3253" s="18"/>
    </row>
    <row r="3254" spans="12:15" x14ac:dyDescent="0.2">
      <c r="L3254" s="18"/>
      <c r="M3254" s="16"/>
      <c r="N3254" s="18"/>
      <c r="O3254" s="18"/>
    </row>
    <row r="3255" spans="12:15" x14ac:dyDescent="0.2">
      <c r="L3255" s="18"/>
      <c r="M3255" s="16"/>
      <c r="N3255" s="18"/>
      <c r="O3255" s="18"/>
    </row>
    <row r="3256" spans="12:15" x14ac:dyDescent="0.2">
      <c r="L3256" s="18"/>
      <c r="M3256" s="16"/>
      <c r="N3256" s="18"/>
      <c r="O3256" s="18"/>
    </row>
    <row r="3257" spans="12:15" x14ac:dyDescent="0.2">
      <c r="L3257" s="18"/>
      <c r="M3257" s="16"/>
      <c r="N3257" s="18"/>
      <c r="O3257" s="18"/>
    </row>
    <row r="3258" spans="12:15" x14ac:dyDescent="0.2">
      <c r="L3258" s="18"/>
      <c r="M3258" s="16"/>
      <c r="N3258" s="18"/>
      <c r="O3258" s="18"/>
    </row>
    <row r="3259" spans="12:15" x14ac:dyDescent="0.2">
      <c r="L3259" s="18"/>
      <c r="M3259" s="16"/>
      <c r="N3259" s="18"/>
      <c r="O3259" s="18"/>
    </row>
    <row r="3260" spans="12:15" x14ac:dyDescent="0.2">
      <c r="L3260" s="18"/>
      <c r="M3260" s="16"/>
      <c r="N3260" s="18"/>
      <c r="O3260" s="18"/>
    </row>
    <row r="3261" spans="12:15" x14ac:dyDescent="0.2">
      <c r="L3261" s="18"/>
      <c r="M3261" s="16"/>
      <c r="N3261" s="18"/>
      <c r="O3261" s="18"/>
    </row>
    <row r="3262" spans="12:15" x14ac:dyDescent="0.2">
      <c r="L3262" s="18"/>
      <c r="M3262" s="16"/>
      <c r="N3262" s="18"/>
      <c r="O3262" s="18"/>
    </row>
    <row r="3263" spans="12:15" x14ac:dyDescent="0.2">
      <c r="L3263" s="18"/>
      <c r="M3263" s="16"/>
      <c r="N3263" s="18"/>
      <c r="O3263" s="18"/>
    </row>
    <row r="3264" spans="12:15" x14ac:dyDescent="0.2">
      <c r="L3264" s="18"/>
      <c r="M3264" s="16"/>
      <c r="N3264" s="18"/>
      <c r="O3264" s="18"/>
    </row>
    <row r="3265" spans="12:15" x14ac:dyDescent="0.2">
      <c r="L3265" s="18"/>
      <c r="M3265" s="16"/>
      <c r="N3265" s="18"/>
      <c r="O3265" s="18"/>
    </row>
    <row r="3266" spans="12:15" x14ac:dyDescent="0.2">
      <c r="L3266" s="18"/>
      <c r="M3266" s="16"/>
      <c r="N3266" s="18"/>
      <c r="O3266" s="18"/>
    </row>
    <row r="3267" spans="12:15" x14ac:dyDescent="0.2">
      <c r="L3267" s="18"/>
      <c r="M3267" s="16"/>
      <c r="N3267" s="18"/>
      <c r="O3267" s="18"/>
    </row>
    <row r="3268" spans="12:15" x14ac:dyDescent="0.2">
      <c r="L3268" s="18"/>
      <c r="M3268" s="16"/>
      <c r="N3268" s="18"/>
      <c r="O3268" s="18"/>
    </row>
    <row r="3269" spans="12:15" x14ac:dyDescent="0.2">
      <c r="L3269" s="18"/>
      <c r="M3269" s="16"/>
      <c r="N3269" s="18"/>
      <c r="O3269" s="18"/>
    </row>
    <row r="3270" spans="12:15" x14ac:dyDescent="0.2">
      <c r="L3270" s="18"/>
      <c r="M3270" s="16"/>
      <c r="N3270" s="18"/>
      <c r="O3270" s="18"/>
    </row>
    <row r="3271" spans="12:15" x14ac:dyDescent="0.2">
      <c r="L3271" s="18"/>
      <c r="M3271" s="16"/>
      <c r="N3271" s="18"/>
      <c r="O3271" s="18"/>
    </row>
    <row r="3272" spans="12:15" x14ac:dyDescent="0.2">
      <c r="L3272" s="18"/>
      <c r="M3272" s="16"/>
      <c r="N3272" s="18"/>
      <c r="O3272" s="18"/>
    </row>
    <row r="3273" spans="12:15" x14ac:dyDescent="0.2">
      <c r="L3273" s="18"/>
      <c r="M3273" s="16"/>
      <c r="N3273" s="18"/>
      <c r="O3273" s="18"/>
    </row>
    <row r="3274" spans="12:15" x14ac:dyDescent="0.2">
      <c r="L3274" s="18"/>
      <c r="M3274" s="16"/>
      <c r="N3274" s="18"/>
      <c r="O3274" s="18"/>
    </row>
    <row r="3275" spans="12:15" x14ac:dyDescent="0.2">
      <c r="L3275" s="18"/>
      <c r="M3275" s="16"/>
      <c r="N3275" s="18"/>
      <c r="O3275" s="18"/>
    </row>
    <row r="3276" spans="12:15" x14ac:dyDescent="0.2">
      <c r="L3276" s="18"/>
      <c r="M3276" s="16"/>
      <c r="N3276" s="18"/>
      <c r="O3276" s="18"/>
    </row>
    <row r="3277" spans="12:15" x14ac:dyDescent="0.2">
      <c r="L3277" s="18"/>
      <c r="M3277" s="16"/>
      <c r="N3277" s="18"/>
      <c r="O3277" s="18"/>
    </row>
    <row r="3278" spans="12:15" x14ac:dyDescent="0.2">
      <c r="L3278" s="18"/>
      <c r="M3278" s="16"/>
      <c r="N3278" s="18"/>
      <c r="O3278" s="18"/>
    </row>
    <row r="3279" spans="12:15" x14ac:dyDescent="0.2">
      <c r="L3279" s="18"/>
      <c r="M3279" s="16"/>
      <c r="N3279" s="18"/>
      <c r="O3279" s="18"/>
    </row>
    <row r="3280" spans="12:15" x14ac:dyDescent="0.2">
      <c r="L3280" s="18"/>
      <c r="M3280" s="16"/>
      <c r="N3280" s="18"/>
      <c r="O3280" s="18"/>
    </row>
    <row r="3281" spans="12:15" x14ac:dyDescent="0.2">
      <c r="L3281" s="18"/>
      <c r="M3281" s="16"/>
      <c r="N3281" s="18"/>
      <c r="O3281" s="18"/>
    </row>
    <row r="3282" spans="12:15" x14ac:dyDescent="0.2">
      <c r="L3282" s="18"/>
      <c r="M3282" s="16"/>
      <c r="N3282" s="18"/>
      <c r="O3282" s="18"/>
    </row>
    <row r="3283" spans="12:15" x14ac:dyDescent="0.2">
      <c r="L3283" s="18"/>
      <c r="M3283" s="16"/>
      <c r="N3283" s="18"/>
      <c r="O3283" s="18"/>
    </row>
    <row r="3284" spans="12:15" x14ac:dyDescent="0.2">
      <c r="L3284" s="18"/>
      <c r="M3284" s="16"/>
      <c r="N3284" s="18"/>
      <c r="O3284" s="18"/>
    </row>
    <row r="3285" spans="12:15" x14ac:dyDescent="0.2">
      <c r="L3285" s="18"/>
      <c r="M3285" s="16"/>
      <c r="N3285" s="18"/>
      <c r="O3285" s="18"/>
    </row>
    <row r="3286" spans="12:15" x14ac:dyDescent="0.2">
      <c r="L3286" s="18"/>
      <c r="M3286" s="16"/>
      <c r="N3286" s="18"/>
      <c r="O3286" s="18"/>
    </row>
    <row r="3287" spans="12:15" x14ac:dyDescent="0.2">
      <c r="L3287" s="18"/>
      <c r="M3287" s="16"/>
      <c r="N3287" s="18"/>
      <c r="O3287" s="18"/>
    </row>
    <row r="3288" spans="12:15" x14ac:dyDescent="0.2">
      <c r="L3288" s="18"/>
      <c r="M3288" s="16"/>
      <c r="N3288" s="18"/>
      <c r="O3288" s="18"/>
    </row>
    <row r="3289" spans="12:15" x14ac:dyDescent="0.2">
      <c r="L3289" s="18"/>
      <c r="M3289" s="16"/>
      <c r="N3289" s="18"/>
      <c r="O3289" s="18"/>
    </row>
    <row r="3290" spans="12:15" x14ac:dyDescent="0.2">
      <c r="L3290" s="18"/>
      <c r="M3290" s="16"/>
      <c r="N3290" s="18"/>
      <c r="O3290" s="18"/>
    </row>
    <row r="3291" spans="12:15" x14ac:dyDescent="0.2">
      <c r="L3291" s="18"/>
      <c r="M3291" s="16"/>
      <c r="N3291" s="18"/>
      <c r="O3291" s="18"/>
    </row>
    <row r="3292" spans="12:15" x14ac:dyDescent="0.2">
      <c r="L3292" s="18"/>
      <c r="M3292" s="16"/>
      <c r="N3292" s="18"/>
      <c r="O3292" s="18"/>
    </row>
    <row r="3293" spans="12:15" x14ac:dyDescent="0.2">
      <c r="L3293" s="18"/>
      <c r="M3293" s="16"/>
      <c r="N3293" s="18"/>
      <c r="O3293" s="18"/>
    </row>
    <row r="3294" spans="12:15" x14ac:dyDescent="0.2">
      <c r="L3294" s="18"/>
      <c r="M3294" s="16"/>
      <c r="N3294" s="18"/>
      <c r="O3294" s="18"/>
    </row>
    <row r="3295" spans="12:15" x14ac:dyDescent="0.2">
      <c r="L3295" s="18"/>
      <c r="M3295" s="16"/>
      <c r="N3295" s="18"/>
      <c r="O3295" s="18"/>
    </row>
    <row r="3296" spans="12:15" x14ac:dyDescent="0.2">
      <c r="L3296" s="18"/>
      <c r="M3296" s="16"/>
      <c r="N3296" s="18"/>
      <c r="O3296" s="18"/>
    </row>
    <row r="3297" spans="12:15" x14ac:dyDescent="0.2">
      <c r="L3297" s="18"/>
      <c r="M3297" s="16"/>
      <c r="N3297" s="18"/>
      <c r="O3297" s="18"/>
    </row>
    <row r="3298" spans="12:15" x14ac:dyDescent="0.2">
      <c r="L3298" s="18"/>
      <c r="M3298" s="16"/>
      <c r="N3298" s="18"/>
      <c r="O3298" s="18"/>
    </row>
    <row r="3299" spans="12:15" x14ac:dyDescent="0.2">
      <c r="L3299" s="18"/>
      <c r="M3299" s="16"/>
      <c r="N3299" s="18"/>
      <c r="O3299" s="18"/>
    </row>
    <row r="3300" spans="12:15" x14ac:dyDescent="0.2">
      <c r="L3300" s="18"/>
      <c r="M3300" s="16"/>
      <c r="N3300" s="18"/>
      <c r="O3300" s="18"/>
    </row>
    <row r="3301" spans="12:15" x14ac:dyDescent="0.2">
      <c r="L3301" s="18"/>
      <c r="M3301" s="16"/>
      <c r="N3301" s="18"/>
      <c r="O3301" s="18"/>
    </row>
    <row r="3302" spans="12:15" x14ac:dyDescent="0.2">
      <c r="L3302" s="18"/>
      <c r="M3302" s="16"/>
      <c r="N3302" s="18"/>
      <c r="O3302" s="18"/>
    </row>
    <row r="3303" spans="12:15" x14ac:dyDescent="0.2">
      <c r="L3303" s="18"/>
      <c r="M3303" s="16"/>
      <c r="N3303" s="18"/>
      <c r="O3303" s="18"/>
    </row>
    <row r="3304" spans="12:15" x14ac:dyDescent="0.2">
      <c r="L3304" s="18"/>
      <c r="M3304" s="16"/>
      <c r="N3304" s="18"/>
      <c r="O3304" s="18"/>
    </row>
    <row r="3305" spans="12:15" x14ac:dyDescent="0.2">
      <c r="L3305" s="18"/>
      <c r="M3305" s="16"/>
      <c r="N3305" s="18"/>
      <c r="O3305" s="18"/>
    </row>
    <row r="3306" spans="12:15" x14ac:dyDescent="0.2">
      <c r="L3306" s="18"/>
      <c r="M3306" s="16"/>
      <c r="N3306" s="18"/>
      <c r="O3306" s="18"/>
    </row>
    <row r="3307" spans="12:15" x14ac:dyDescent="0.2">
      <c r="L3307" s="18"/>
      <c r="M3307" s="16"/>
      <c r="N3307" s="18"/>
      <c r="O3307" s="18"/>
    </row>
    <row r="3308" spans="12:15" x14ac:dyDescent="0.2">
      <c r="L3308" s="18"/>
      <c r="M3308" s="16"/>
      <c r="N3308" s="18"/>
      <c r="O3308" s="18"/>
    </row>
    <row r="3309" spans="12:15" x14ac:dyDescent="0.2">
      <c r="L3309" s="18"/>
      <c r="M3309" s="16"/>
      <c r="N3309" s="18"/>
      <c r="O3309" s="18"/>
    </row>
    <row r="3310" spans="12:15" x14ac:dyDescent="0.2">
      <c r="L3310" s="18"/>
      <c r="M3310" s="16"/>
      <c r="N3310" s="18"/>
      <c r="O3310" s="18"/>
    </row>
    <row r="3311" spans="12:15" x14ac:dyDescent="0.2">
      <c r="L3311" s="18"/>
      <c r="M3311" s="16"/>
      <c r="N3311" s="18"/>
      <c r="O3311" s="18"/>
    </row>
    <row r="3312" spans="12:15" x14ac:dyDescent="0.2">
      <c r="L3312" s="18"/>
      <c r="M3312" s="16"/>
      <c r="N3312" s="18"/>
      <c r="O3312" s="18"/>
    </row>
    <row r="3313" spans="12:15" x14ac:dyDescent="0.2">
      <c r="L3313" s="18"/>
      <c r="M3313" s="16"/>
      <c r="N3313" s="18"/>
      <c r="O3313" s="18"/>
    </row>
    <row r="3314" spans="12:15" x14ac:dyDescent="0.2">
      <c r="L3314" s="18"/>
      <c r="M3314" s="16"/>
      <c r="N3314" s="18"/>
      <c r="O3314" s="18"/>
    </row>
    <row r="3315" spans="12:15" x14ac:dyDescent="0.2">
      <c r="L3315" s="18"/>
      <c r="M3315" s="16"/>
      <c r="N3315" s="18"/>
      <c r="O3315" s="18"/>
    </row>
    <row r="3316" spans="12:15" x14ac:dyDescent="0.2">
      <c r="L3316" s="18"/>
      <c r="M3316" s="16"/>
      <c r="N3316" s="18"/>
      <c r="O3316" s="18"/>
    </row>
    <row r="3317" spans="12:15" x14ac:dyDescent="0.2">
      <c r="L3317" s="18"/>
      <c r="M3317" s="16"/>
      <c r="N3317" s="18"/>
      <c r="O3317" s="18"/>
    </row>
    <row r="3318" spans="12:15" x14ac:dyDescent="0.2">
      <c r="L3318" s="18"/>
      <c r="M3318" s="16"/>
      <c r="N3318" s="18"/>
      <c r="O3318" s="18"/>
    </row>
    <row r="3319" spans="12:15" x14ac:dyDescent="0.2">
      <c r="L3319" s="18"/>
      <c r="M3319" s="16"/>
      <c r="N3319" s="18"/>
      <c r="O3319" s="18"/>
    </row>
    <row r="3320" spans="12:15" x14ac:dyDescent="0.2">
      <c r="L3320" s="18"/>
      <c r="M3320" s="16"/>
      <c r="N3320" s="18"/>
      <c r="O3320" s="18"/>
    </row>
    <row r="3321" spans="12:15" x14ac:dyDescent="0.2">
      <c r="L3321" s="18"/>
      <c r="M3321" s="16"/>
      <c r="N3321" s="18"/>
      <c r="O3321" s="18"/>
    </row>
    <row r="3322" spans="12:15" x14ac:dyDescent="0.2">
      <c r="L3322" s="18"/>
      <c r="M3322" s="16"/>
      <c r="N3322" s="18"/>
      <c r="O3322" s="18"/>
    </row>
    <row r="3323" spans="12:15" x14ac:dyDescent="0.2">
      <c r="L3323" s="18"/>
      <c r="M3323" s="16"/>
      <c r="N3323" s="18"/>
      <c r="O3323" s="18"/>
    </row>
    <row r="3324" spans="12:15" x14ac:dyDescent="0.2">
      <c r="L3324" s="18"/>
      <c r="M3324" s="16"/>
      <c r="N3324" s="18"/>
      <c r="O3324" s="18"/>
    </row>
    <row r="3325" spans="12:15" x14ac:dyDescent="0.2">
      <c r="L3325" s="18"/>
      <c r="M3325" s="16"/>
      <c r="N3325" s="18"/>
      <c r="O3325" s="18"/>
    </row>
    <row r="3326" spans="12:15" x14ac:dyDescent="0.2">
      <c r="L3326" s="18"/>
      <c r="M3326" s="16"/>
      <c r="N3326" s="18"/>
      <c r="O3326" s="18"/>
    </row>
    <row r="3327" spans="12:15" x14ac:dyDescent="0.2">
      <c r="L3327" s="18"/>
      <c r="M3327" s="16"/>
      <c r="N3327" s="18"/>
      <c r="O3327" s="18"/>
    </row>
    <row r="3328" spans="12:15" x14ac:dyDescent="0.2">
      <c r="L3328" s="18"/>
      <c r="M3328" s="16"/>
      <c r="N3328" s="18"/>
      <c r="O3328" s="18"/>
    </row>
    <row r="3329" spans="12:15" x14ac:dyDescent="0.2">
      <c r="L3329" s="18"/>
      <c r="M3329" s="16"/>
      <c r="N3329" s="18"/>
      <c r="O3329" s="18"/>
    </row>
    <row r="3330" spans="12:15" x14ac:dyDescent="0.2">
      <c r="L3330" s="18"/>
      <c r="M3330" s="16"/>
      <c r="N3330" s="18"/>
      <c r="O3330" s="18"/>
    </row>
    <row r="3331" spans="12:15" x14ac:dyDescent="0.2">
      <c r="L3331" s="18"/>
      <c r="M3331" s="16"/>
      <c r="N3331" s="18"/>
      <c r="O3331" s="18"/>
    </row>
    <row r="3332" spans="12:15" x14ac:dyDescent="0.2">
      <c r="L3332" s="18"/>
      <c r="M3332" s="16"/>
      <c r="N3332" s="18"/>
      <c r="O3332" s="18"/>
    </row>
    <row r="3333" spans="12:15" x14ac:dyDescent="0.2">
      <c r="L3333" s="18"/>
      <c r="M3333" s="16"/>
      <c r="N3333" s="18"/>
      <c r="O3333" s="18"/>
    </row>
    <row r="3334" spans="12:15" x14ac:dyDescent="0.2">
      <c r="L3334" s="18"/>
      <c r="M3334" s="16"/>
      <c r="N3334" s="18"/>
      <c r="O3334" s="18"/>
    </row>
    <row r="3335" spans="12:15" x14ac:dyDescent="0.2">
      <c r="L3335" s="18"/>
      <c r="M3335" s="16"/>
      <c r="N3335" s="18"/>
      <c r="O3335" s="18"/>
    </row>
    <row r="3336" spans="12:15" x14ac:dyDescent="0.2">
      <c r="L3336" s="18"/>
      <c r="M3336" s="16"/>
      <c r="N3336" s="18"/>
      <c r="O3336" s="18"/>
    </row>
    <row r="3337" spans="12:15" x14ac:dyDescent="0.2">
      <c r="L3337" s="18"/>
      <c r="M3337" s="16"/>
      <c r="N3337" s="18"/>
      <c r="O3337" s="18"/>
    </row>
    <row r="3338" spans="12:15" x14ac:dyDescent="0.2">
      <c r="L3338" s="18"/>
      <c r="M3338" s="16"/>
      <c r="N3338" s="18"/>
      <c r="O3338" s="18"/>
    </row>
    <row r="3339" spans="12:15" x14ac:dyDescent="0.2">
      <c r="L3339" s="18"/>
      <c r="M3339" s="16"/>
      <c r="N3339" s="18"/>
      <c r="O3339" s="18"/>
    </row>
    <row r="3340" spans="12:15" x14ac:dyDescent="0.2">
      <c r="L3340" s="18"/>
      <c r="M3340" s="16"/>
      <c r="N3340" s="18"/>
      <c r="O3340" s="18"/>
    </row>
    <row r="3341" spans="12:15" x14ac:dyDescent="0.2">
      <c r="L3341" s="18"/>
      <c r="M3341" s="16"/>
      <c r="N3341" s="18"/>
      <c r="O3341" s="18"/>
    </row>
    <row r="3342" spans="12:15" x14ac:dyDescent="0.2">
      <c r="L3342" s="18"/>
      <c r="M3342" s="16"/>
      <c r="N3342" s="18"/>
      <c r="O3342" s="18"/>
    </row>
    <row r="3343" spans="12:15" x14ac:dyDescent="0.2">
      <c r="L3343" s="18"/>
      <c r="M3343" s="16"/>
      <c r="N3343" s="18"/>
      <c r="O3343" s="18"/>
    </row>
    <row r="3344" spans="12:15" x14ac:dyDescent="0.2">
      <c r="L3344" s="18"/>
      <c r="M3344" s="16"/>
      <c r="N3344" s="18"/>
      <c r="O3344" s="18"/>
    </row>
    <row r="3345" spans="12:15" x14ac:dyDescent="0.2">
      <c r="L3345" s="18"/>
      <c r="M3345" s="16"/>
      <c r="N3345" s="18"/>
      <c r="O3345" s="18"/>
    </row>
    <row r="3346" spans="12:15" x14ac:dyDescent="0.2">
      <c r="L3346" s="18"/>
      <c r="M3346" s="16"/>
      <c r="N3346" s="18"/>
      <c r="O3346" s="18"/>
    </row>
    <row r="3347" spans="12:15" x14ac:dyDescent="0.2">
      <c r="L3347" s="18"/>
      <c r="M3347" s="16"/>
      <c r="N3347" s="18"/>
      <c r="O3347" s="18"/>
    </row>
    <row r="3348" spans="12:15" x14ac:dyDescent="0.2">
      <c r="L3348" s="18"/>
      <c r="M3348" s="16"/>
      <c r="N3348" s="18"/>
      <c r="O3348" s="18"/>
    </row>
    <row r="3349" spans="12:15" x14ac:dyDescent="0.2">
      <c r="L3349" s="18"/>
      <c r="M3349" s="16"/>
      <c r="N3349" s="18"/>
      <c r="O3349" s="18"/>
    </row>
    <row r="3350" spans="12:15" x14ac:dyDescent="0.2">
      <c r="L3350" s="18"/>
      <c r="M3350" s="16"/>
      <c r="N3350" s="18"/>
      <c r="O3350" s="18"/>
    </row>
    <row r="3351" spans="12:15" x14ac:dyDescent="0.2">
      <c r="L3351" s="18"/>
      <c r="M3351" s="16"/>
      <c r="N3351" s="18"/>
      <c r="O3351" s="18"/>
    </row>
    <row r="3352" spans="12:15" x14ac:dyDescent="0.2">
      <c r="L3352" s="18"/>
      <c r="M3352" s="16"/>
      <c r="N3352" s="18"/>
      <c r="O3352" s="18"/>
    </row>
    <row r="3353" spans="12:15" x14ac:dyDescent="0.2">
      <c r="L3353" s="18"/>
      <c r="M3353" s="16"/>
      <c r="N3353" s="18"/>
      <c r="O3353" s="18"/>
    </row>
    <row r="3354" spans="12:15" x14ac:dyDescent="0.2">
      <c r="L3354" s="18"/>
      <c r="M3354" s="16"/>
      <c r="N3354" s="18"/>
      <c r="O3354" s="18"/>
    </row>
    <row r="3355" spans="12:15" x14ac:dyDescent="0.2">
      <c r="L3355" s="18"/>
      <c r="M3355" s="16"/>
      <c r="N3355" s="18"/>
      <c r="O3355" s="18"/>
    </row>
    <row r="3356" spans="12:15" x14ac:dyDescent="0.2">
      <c r="L3356" s="18"/>
      <c r="M3356" s="16"/>
      <c r="N3356" s="18"/>
      <c r="O3356" s="18"/>
    </row>
    <row r="3357" spans="12:15" x14ac:dyDescent="0.2">
      <c r="L3357" s="18"/>
      <c r="M3357" s="16"/>
      <c r="N3357" s="18"/>
      <c r="O3357" s="18"/>
    </row>
    <row r="3358" spans="12:15" x14ac:dyDescent="0.2">
      <c r="L3358" s="18"/>
      <c r="M3358" s="16"/>
      <c r="N3358" s="18"/>
      <c r="O3358" s="18"/>
    </row>
    <row r="3359" spans="12:15" x14ac:dyDescent="0.2">
      <c r="L3359" s="18"/>
      <c r="M3359" s="16"/>
      <c r="N3359" s="18"/>
      <c r="O3359" s="18"/>
    </row>
    <row r="3360" spans="12:15" x14ac:dyDescent="0.2">
      <c r="L3360" s="18"/>
      <c r="M3360" s="16"/>
      <c r="N3360" s="18"/>
      <c r="O3360" s="18"/>
    </row>
    <row r="3361" spans="12:15" x14ac:dyDescent="0.2">
      <c r="L3361" s="18"/>
      <c r="M3361" s="16"/>
      <c r="N3361" s="18"/>
      <c r="O3361" s="18"/>
    </row>
    <row r="3362" spans="12:15" x14ac:dyDescent="0.2">
      <c r="L3362" s="18"/>
      <c r="M3362" s="16"/>
      <c r="N3362" s="18"/>
      <c r="O3362" s="18"/>
    </row>
    <row r="3363" spans="12:15" x14ac:dyDescent="0.2">
      <c r="L3363" s="18"/>
      <c r="M3363" s="16"/>
      <c r="N3363" s="18"/>
      <c r="O3363" s="18"/>
    </row>
    <row r="3364" spans="12:15" x14ac:dyDescent="0.2">
      <c r="L3364" s="18"/>
      <c r="M3364" s="16"/>
      <c r="N3364" s="18"/>
      <c r="O3364" s="18"/>
    </row>
    <row r="3365" spans="12:15" x14ac:dyDescent="0.2">
      <c r="L3365" s="18"/>
      <c r="M3365" s="16"/>
      <c r="N3365" s="18"/>
      <c r="O3365" s="18"/>
    </row>
    <row r="3366" spans="12:15" x14ac:dyDescent="0.2">
      <c r="L3366" s="18"/>
      <c r="M3366" s="16"/>
      <c r="N3366" s="18"/>
      <c r="O3366" s="18"/>
    </row>
    <row r="3367" spans="12:15" x14ac:dyDescent="0.2">
      <c r="L3367" s="18"/>
      <c r="M3367" s="16"/>
      <c r="N3367" s="18"/>
      <c r="O3367" s="18"/>
    </row>
    <row r="3368" spans="12:15" x14ac:dyDescent="0.2">
      <c r="L3368" s="18"/>
      <c r="M3368" s="16"/>
      <c r="N3368" s="18"/>
      <c r="O3368" s="18"/>
    </row>
    <row r="3369" spans="12:15" x14ac:dyDescent="0.2">
      <c r="L3369" s="18"/>
      <c r="M3369" s="16"/>
      <c r="N3369" s="18"/>
      <c r="O3369" s="18"/>
    </row>
    <row r="3370" spans="12:15" x14ac:dyDescent="0.2">
      <c r="L3370" s="18"/>
      <c r="M3370" s="16"/>
      <c r="N3370" s="18"/>
      <c r="O3370" s="18"/>
    </row>
    <row r="3371" spans="12:15" x14ac:dyDescent="0.2">
      <c r="L3371" s="18"/>
      <c r="M3371" s="16"/>
      <c r="N3371" s="18"/>
      <c r="O3371" s="18"/>
    </row>
    <row r="3372" spans="12:15" x14ac:dyDescent="0.2">
      <c r="L3372" s="18"/>
      <c r="M3372" s="16"/>
      <c r="N3372" s="18"/>
      <c r="O3372" s="18"/>
    </row>
    <row r="3373" spans="12:15" x14ac:dyDescent="0.2">
      <c r="L3373" s="18"/>
      <c r="M3373" s="16"/>
      <c r="N3373" s="18"/>
      <c r="O3373" s="18"/>
    </row>
    <row r="3374" spans="12:15" x14ac:dyDescent="0.2">
      <c r="L3374" s="18"/>
      <c r="M3374" s="16"/>
      <c r="N3374" s="18"/>
      <c r="O3374" s="18"/>
    </row>
    <row r="3375" spans="12:15" x14ac:dyDescent="0.2">
      <c r="L3375" s="18"/>
      <c r="M3375" s="16"/>
      <c r="N3375" s="18"/>
      <c r="O3375" s="18"/>
    </row>
    <row r="3376" spans="12:15" x14ac:dyDescent="0.2">
      <c r="L3376" s="18"/>
      <c r="M3376" s="16"/>
      <c r="N3376" s="18"/>
      <c r="O3376" s="18"/>
    </row>
    <row r="3377" spans="12:15" x14ac:dyDescent="0.2">
      <c r="L3377" s="18"/>
      <c r="M3377" s="16"/>
      <c r="N3377" s="18"/>
      <c r="O3377" s="18"/>
    </row>
    <row r="3378" spans="12:15" x14ac:dyDescent="0.2">
      <c r="L3378" s="18"/>
      <c r="M3378" s="16"/>
      <c r="N3378" s="18"/>
      <c r="O3378" s="18"/>
    </row>
    <row r="3379" spans="12:15" x14ac:dyDescent="0.2">
      <c r="L3379" s="18"/>
      <c r="M3379" s="16"/>
      <c r="N3379" s="18"/>
      <c r="O3379" s="18"/>
    </row>
    <row r="3380" spans="12:15" x14ac:dyDescent="0.2">
      <c r="L3380" s="18"/>
      <c r="M3380" s="16"/>
      <c r="N3380" s="18"/>
      <c r="O3380" s="18"/>
    </row>
    <row r="3381" spans="12:15" x14ac:dyDescent="0.2">
      <c r="L3381" s="18"/>
      <c r="M3381" s="16"/>
      <c r="N3381" s="18"/>
      <c r="O3381" s="18"/>
    </row>
    <row r="3382" spans="12:15" x14ac:dyDescent="0.2">
      <c r="L3382" s="18"/>
      <c r="M3382" s="16"/>
      <c r="N3382" s="18"/>
      <c r="O3382" s="18"/>
    </row>
    <row r="3383" spans="12:15" x14ac:dyDescent="0.2">
      <c r="L3383" s="18"/>
      <c r="M3383" s="16"/>
      <c r="N3383" s="18"/>
      <c r="O3383" s="18"/>
    </row>
    <row r="3384" spans="12:15" x14ac:dyDescent="0.2">
      <c r="L3384" s="18"/>
      <c r="M3384" s="16"/>
      <c r="N3384" s="18"/>
      <c r="O3384" s="18"/>
    </row>
    <row r="3385" spans="12:15" x14ac:dyDescent="0.2">
      <c r="L3385" s="18"/>
      <c r="M3385" s="16"/>
      <c r="N3385" s="18"/>
      <c r="O3385" s="18"/>
    </row>
    <row r="3386" spans="12:15" x14ac:dyDescent="0.2">
      <c r="L3386" s="18"/>
      <c r="M3386" s="16"/>
      <c r="N3386" s="18"/>
      <c r="O3386" s="18"/>
    </row>
    <row r="3387" spans="12:15" x14ac:dyDescent="0.2">
      <c r="L3387" s="18"/>
      <c r="M3387" s="16"/>
      <c r="N3387" s="18"/>
      <c r="O3387" s="18"/>
    </row>
    <row r="3388" spans="12:15" x14ac:dyDescent="0.2">
      <c r="L3388" s="18"/>
      <c r="M3388" s="16"/>
      <c r="N3388" s="18"/>
      <c r="O3388" s="18"/>
    </row>
    <row r="3389" spans="12:15" x14ac:dyDescent="0.2">
      <c r="L3389" s="18"/>
      <c r="M3389" s="16"/>
      <c r="N3389" s="18"/>
      <c r="O3389" s="18"/>
    </row>
    <row r="3390" spans="12:15" x14ac:dyDescent="0.2">
      <c r="L3390" s="18"/>
      <c r="M3390" s="16"/>
      <c r="N3390" s="18"/>
      <c r="O3390" s="18"/>
    </row>
    <row r="3391" spans="12:15" x14ac:dyDescent="0.2">
      <c r="L3391" s="18"/>
      <c r="M3391" s="16"/>
      <c r="N3391" s="18"/>
      <c r="O3391" s="18"/>
    </row>
    <row r="3392" spans="12:15" x14ac:dyDescent="0.2">
      <c r="L3392" s="18"/>
      <c r="M3392" s="16"/>
      <c r="N3392" s="18"/>
      <c r="O3392" s="18"/>
    </row>
    <row r="3393" spans="12:15" x14ac:dyDescent="0.2">
      <c r="L3393" s="18"/>
      <c r="M3393" s="16"/>
      <c r="N3393" s="18"/>
      <c r="O3393" s="18"/>
    </row>
    <row r="3394" spans="12:15" x14ac:dyDescent="0.2">
      <c r="L3394" s="18"/>
      <c r="M3394" s="16"/>
      <c r="N3394" s="18"/>
      <c r="O3394" s="18"/>
    </row>
    <row r="3395" spans="12:15" x14ac:dyDescent="0.2">
      <c r="L3395" s="18"/>
      <c r="M3395" s="16"/>
      <c r="N3395" s="18"/>
      <c r="O3395" s="18"/>
    </row>
    <row r="3396" spans="12:15" x14ac:dyDescent="0.2">
      <c r="L3396" s="18"/>
      <c r="M3396" s="16"/>
      <c r="N3396" s="18"/>
      <c r="O3396" s="18"/>
    </row>
    <row r="3397" spans="12:15" x14ac:dyDescent="0.2">
      <c r="L3397" s="18"/>
      <c r="M3397" s="16"/>
      <c r="N3397" s="18"/>
      <c r="O3397" s="18"/>
    </row>
    <row r="3398" spans="12:15" x14ac:dyDescent="0.2">
      <c r="L3398" s="18"/>
      <c r="M3398" s="16"/>
      <c r="N3398" s="18"/>
      <c r="O3398" s="18"/>
    </row>
    <row r="3399" spans="12:15" x14ac:dyDescent="0.2">
      <c r="L3399" s="18"/>
      <c r="M3399" s="16"/>
      <c r="N3399" s="18"/>
      <c r="O3399" s="18"/>
    </row>
    <row r="3400" spans="12:15" x14ac:dyDescent="0.2">
      <c r="L3400" s="18"/>
      <c r="M3400" s="16"/>
      <c r="N3400" s="18"/>
      <c r="O3400" s="18"/>
    </row>
    <row r="3401" spans="12:15" x14ac:dyDescent="0.2">
      <c r="L3401" s="18"/>
      <c r="M3401" s="16"/>
      <c r="N3401" s="18"/>
      <c r="O3401" s="18"/>
    </row>
    <row r="3402" spans="12:15" x14ac:dyDescent="0.2">
      <c r="L3402" s="18"/>
      <c r="M3402" s="16"/>
      <c r="N3402" s="18"/>
      <c r="O3402" s="18"/>
    </row>
    <row r="3403" spans="12:15" x14ac:dyDescent="0.2">
      <c r="L3403" s="18"/>
      <c r="M3403" s="16"/>
      <c r="N3403" s="18"/>
      <c r="O3403" s="18"/>
    </row>
    <row r="3404" spans="12:15" x14ac:dyDescent="0.2">
      <c r="L3404" s="18"/>
      <c r="M3404" s="16"/>
      <c r="N3404" s="18"/>
      <c r="O3404" s="18"/>
    </row>
    <row r="3405" spans="12:15" x14ac:dyDescent="0.2">
      <c r="L3405" s="18"/>
      <c r="M3405" s="16"/>
      <c r="N3405" s="18"/>
      <c r="O3405" s="18"/>
    </row>
    <row r="3406" spans="12:15" x14ac:dyDescent="0.2">
      <c r="L3406" s="18"/>
      <c r="M3406" s="16"/>
      <c r="N3406" s="18"/>
      <c r="O3406" s="18"/>
    </row>
    <row r="3407" spans="12:15" x14ac:dyDescent="0.2">
      <c r="L3407" s="18"/>
      <c r="M3407" s="16"/>
      <c r="N3407" s="18"/>
      <c r="O3407" s="18"/>
    </row>
    <row r="3408" spans="12:15" x14ac:dyDescent="0.2">
      <c r="L3408" s="18"/>
      <c r="M3408" s="16"/>
      <c r="N3408" s="18"/>
      <c r="O3408" s="18"/>
    </row>
    <row r="3409" spans="12:15" x14ac:dyDescent="0.2">
      <c r="L3409" s="18"/>
      <c r="M3409" s="16"/>
      <c r="N3409" s="18"/>
      <c r="O3409" s="18"/>
    </row>
    <row r="3410" spans="12:15" x14ac:dyDescent="0.2">
      <c r="L3410" s="18"/>
      <c r="M3410" s="16"/>
      <c r="N3410" s="18"/>
      <c r="O3410" s="18"/>
    </row>
    <row r="3411" spans="12:15" x14ac:dyDescent="0.2">
      <c r="L3411" s="18"/>
      <c r="M3411" s="16"/>
      <c r="N3411" s="18"/>
      <c r="O3411" s="18"/>
    </row>
    <row r="3412" spans="12:15" x14ac:dyDescent="0.2">
      <c r="L3412" s="18"/>
      <c r="M3412" s="16"/>
      <c r="N3412" s="18"/>
      <c r="O3412" s="18"/>
    </row>
    <row r="3413" spans="12:15" x14ac:dyDescent="0.2">
      <c r="L3413" s="18"/>
      <c r="M3413" s="16"/>
      <c r="N3413" s="18"/>
      <c r="O3413" s="18"/>
    </row>
    <row r="3414" spans="12:15" x14ac:dyDescent="0.2">
      <c r="L3414" s="18"/>
      <c r="M3414" s="16"/>
      <c r="N3414" s="18"/>
      <c r="O3414" s="18"/>
    </row>
    <row r="3415" spans="12:15" x14ac:dyDescent="0.2">
      <c r="L3415" s="18"/>
      <c r="M3415" s="16"/>
      <c r="N3415" s="18"/>
      <c r="O3415" s="18"/>
    </row>
    <row r="3416" spans="12:15" x14ac:dyDescent="0.2">
      <c r="L3416" s="18"/>
      <c r="M3416" s="16"/>
      <c r="N3416" s="18"/>
      <c r="O3416" s="18"/>
    </row>
    <row r="3417" spans="12:15" x14ac:dyDescent="0.2">
      <c r="L3417" s="18"/>
      <c r="M3417" s="16"/>
      <c r="N3417" s="18"/>
      <c r="O3417" s="18"/>
    </row>
    <row r="3418" spans="12:15" x14ac:dyDescent="0.2">
      <c r="L3418" s="18"/>
      <c r="M3418" s="16"/>
      <c r="N3418" s="18"/>
      <c r="O3418" s="18"/>
    </row>
    <row r="3419" spans="12:15" x14ac:dyDescent="0.2">
      <c r="L3419" s="18"/>
      <c r="M3419" s="16"/>
      <c r="N3419" s="18"/>
      <c r="O3419" s="18"/>
    </row>
    <row r="3420" spans="12:15" x14ac:dyDescent="0.2">
      <c r="L3420" s="18"/>
      <c r="M3420" s="16"/>
      <c r="N3420" s="18"/>
      <c r="O3420" s="18"/>
    </row>
    <row r="3421" spans="12:15" x14ac:dyDescent="0.2">
      <c r="L3421" s="18"/>
      <c r="M3421" s="16"/>
      <c r="N3421" s="18"/>
      <c r="O3421" s="18"/>
    </row>
    <row r="3422" spans="12:15" x14ac:dyDescent="0.2">
      <c r="L3422" s="18"/>
      <c r="M3422" s="16"/>
      <c r="N3422" s="18"/>
      <c r="O3422" s="18"/>
    </row>
    <row r="3423" spans="12:15" x14ac:dyDescent="0.2">
      <c r="L3423" s="18"/>
      <c r="M3423" s="16"/>
      <c r="N3423" s="18"/>
      <c r="O3423" s="18"/>
    </row>
    <row r="3424" spans="12:15" x14ac:dyDescent="0.2">
      <c r="L3424" s="18"/>
      <c r="M3424" s="16"/>
      <c r="N3424" s="18"/>
      <c r="O3424" s="18"/>
    </row>
    <row r="3425" spans="12:15" x14ac:dyDescent="0.2">
      <c r="L3425" s="18"/>
      <c r="M3425" s="16"/>
      <c r="N3425" s="18"/>
      <c r="O3425" s="18"/>
    </row>
    <row r="3426" spans="12:15" x14ac:dyDescent="0.2">
      <c r="L3426" s="18"/>
      <c r="M3426" s="16"/>
      <c r="N3426" s="18"/>
      <c r="O3426" s="18"/>
    </row>
    <row r="3427" spans="12:15" x14ac:dyDescent="0.2">
      <c r="L3427" s="18"/>
      <c r="M3427" s="16"/>
      <c r="N3427" s="18"/>
      <c r="O3427" s="18"/>
    </row>
    <row r="3428" spans="12:15" x14ac:dyDescent="0.2">
      <c r="L3428" s="18"/>
      <c r="M3428" s="16"/>
      <c r="N3428" s="18"/>
      <c r="O3428" s="18"/>
    </row>
    <row r="3429" spans="12:15" x14ac:dyDescent="0.2">
      <c r="L3429" s="18"/>
      <c r="M3429" s="16"/>
      <c r="N3429" s="18"/>
      <c r="O3429" s="18"/>
    </row>
    <row r="3430" spans="12:15" x14ac:dyDescent="0.2">
      <c r="L3430" s="18"/>
      <c r="M3430" s="16"/>
      <c r="N3430" s="18"/>
      <c r="O3430" s="18"/>
    </row>
    <row r="3431" spans="12:15" x14ac:dyDescent="0.2">
      <c r="L3431" s="18"/>
      <c r="M3431" s="16"/>
      <c r="N3431" s="18"/>
      <c r="O3431" s="18"/>
    </row>
    <row r="3432" spans="12:15" x14ac:dyDescent="0.2">
      <c r="L3432" s="18"/>
      <c r="M3432" s="16"/>
      <c r="N3432" s="18"/>
      <c r="O3432" s="18"/>
    </row>
    <row r="3433" spans="12:15" x14ac:dyDescent="0.2">
      <c r="L3433" s="18"/>
      <c r="M3433" s="16"/>
      <c r="N3433" s="18"/>
      <c r="O3433" s="18"/>
    </row>
    <row r="3434" spans="12:15" x14ac:dyDescent="0.2">
      <c r="L3434" s="18"/>
      <c r="M3434" s="16"/>
      <c r="N3434" s="18"/>
      <c r="O3434" s="18"/>
    </row>
    <row r="3435" spans="12:15" x14ac:dyDescent="0.2">
      <c r="L3435" s="18"/>
      <c r="M3435" s="16"/>
      <c r="N3435" s="18"/>
      <c r="O3435" s="18"/>
    </row>
    <row r="3436" spans="12:15" x14ac:dyDescent="0.2">
      <c r="L3436" s="18"/>
      <c r="M3436" s="16"/>
      <c r="N3436" s="18"/>
      <c r="O3436" s="18"/>
    </row>
    <row r="3437" spans="12:15" x14ac:dyDescent="0.2">
      <c r="L3437" s="18"/>
      <c r="M3437" s="16"/>
      <c r="N3437" s="18"/>
      <c r="O3437" s="18"/>
    </row>
    <row r="3438" spans="12:15" x14ac:dyDescent="0.2">
      <c r="L3438" s="18"/>
      <c r="M3438" s="16"/>
      <c r="N3438" s="18"/>
      <c r="O3438" s="18"/>
    </row>
    <row r="3439" spans="12:15" x14ac:dyDescent="0.2">
      <c r="L3439" s="18"/>
      <c r="M3439" s="16"/>
      <c r="N3439" s="18"/>
      <c r="O3439" s="18"/>
    </row>
    <row r="3440" spans="12:15" x14ac:dyDescent="0.2">
      <c r="L3440" s="18"/>
      <c r="M3440" s="16"/>
      <c r="N3440" s="18"/>
      <c r="O3440" s="18"/>
    </row>
    <row r="3441" spans="12:15" x14ac:dyDescent="0.2">
      <c r="L3441" s="18"/>
      <c r="M3441" s="16"/>
      <c r="N3441" s="18"/>
      <c r="O3441" s="18"/>
    </row>
    <row r="3442" spans="12:15" x14ac:dyDescent="0.2">
      <c r="L3442" s="18"/>
      <c r="M3442" s="16"/>
      <c r="N3442" s="18"/>
      <c r="O3442" s="18"/>
    </row>
    <row r="3443" spans="12:15" x14ac:dyDescent="0.2">
      <c r="L3443" s="18"/>
      <c r="M3443" s="16"/>
      <c r="N3443" s="18"/>
      <c r="O3443" s="18"/>
    </row>
    <row r="3444" spans="12:15" x14ac:dyDescent="0.2">
      <c r="L3444" s="18"/>
      <c r="M3444" s="16"/>
      <c r="N3444" s="18"/>
      <c r="O3444" s="18"/>
    </row>
    <row r="3445" spans="12:15" x14ac:dyDescent="0.2">
      <c r="L3445" s="18"/>
      <c r="M3445" s="16"/>
      <c r="N3445" s="18"/>
      <c r="O3445" s="18"/>
    </row>
    <row r="3446" spans="12:15" x14ac:dyDescent="0.2">
      <c r="L3446" s="18"/>
      <c r="M3446" s="16"/>
      <c r="N3446" s="18"/>
      <c r="O3446" s="18"/>
    </row>
    <row r="3447" spans="12:15" x14ac:dyDescent="0.2">
      <c r="L3447" s="18"/>
      <c r="M3447" s="16"/>
      <c r="N3447" s="18"/>
      <c r="O3447" s="18"/>
    </row>
    <row r="3448" spans="12:15" x14ac:dyDescent="0.2">
      <c r="L3448" s="18"/>
      <c r="M3448" s="16"/>
      <c r="N3448" s="18"/>
      <c r="O3448" s="18"/>
    </row>
    <row r="3449" spans="12:15" x14ac:dyDescent="0.2">
      <c r="L3449" s="18"/>
      <c r="M3449" s="16"/>
      <c r="N3449" s="18"/>
      <c r="O3449" s="18"/>
    </row>
    <row r="3450" spans="12:15" x14ac:dyDescent="0.2">
      <c r="L3450" s="18"/>
      <c r="M3450" s="16"/>
      <c r="N3450" s="18"/>
      <c r="O3450" s="18"/>
    </row>
    <row r="3451" spans="12:15" x14ac:dyDescent="0.2">
      <c r="L3451" s="18"/>
      <c r="M3451" s="16"/>
      <c r="N3451" s="18"/>
      <c r="O3451" s="18"/>
    </row>
    <row r="3452" spans="12:15" x14ac:dyDescent="0.2">
      <c r="L3452" s="18"/>
      <c r="M3452" s="16"/>
      <c r="N3452" s="18"/>
      <c r="O3452" s="18"/>
    </row>
    <row r="3453" spans="12:15" x14ac:dyDescent="0.2">
      <c r="L3453" s="18"/>
      <c r="M3453" s="16"/>
      <c r="N3453" s="18"/>
      <c r="O3453" s="18"/>
    </row>
    <row r="3454" spans="12:15" x14ac:dyDescent="0.2">
      <c r="L3454" s="18"/>
      <c r="M3454" s="16"/>
      <c r="N3454" s="18"/>
      <c r="O3454" s="18"/>
    </row>
    <row r="3455" spans="12:15" x14ac:dyDescent="0.2">
      <c r="L3455" s="18"/>
      <c r="M3455" s="16"/>
      <c r="N3455" s="18"/>
      <c r="O3455" s="18"/>
    </row>
    <row r="3456" spans="12:15" x14ac:dyDescent="0.2">
      <c r="L3456" s="18"/>
      <c r="M3456" s="16"/>
      <c r="N3456" s="18"/>
      <c r="O3456" s="18"/>
    </row>
    <row r="3457" spans="12:15" x14ac:dyDescent="0.2">
      <c r="L3457" s="18"/>
      <c r="M3457" s="16"/>
      <c r="N3457" s="18"/>
      <c r="O3457" s="18"/>
    </row>
    <row r="3458" spans="12:15" x14ac:dyDescent="0.2">
      <c r="L3458" s="18"/>
      <c r="M3458" s="16"/>
      <c r="N3458" s="18"/>
      <c r="O3458" s="18"/>
    </row>
    <row r="3459" spans="12:15" x14ac:dyDescent="0.2">
      <c r="L3459" s="18"/>
      <c r="M3459" s="16"/>
      <c r="N3459" s="18"/>
      <c r="O3459" s="18"/>
    </row>
    <row r="3460" spans="12:15" x14ac:dyDescent="0.2">
      <c r="L3460" s="18"/>
      <c r="M3460" s="16"/>
      <c r="N3460" s="18"/>
      <c r="O3460" s="18"/>
    </row>
    <row r="3461" spans="12:15" x14ac:dyDescent="0.2">
      <c r="L3461" s="18"/>
      <c r="M3461" s="16"/>
      <c r="N3461" s="18"/>
      <c r="O3461" s="18"/>
    </row>
    <row r="3462" spans="12:15" x14ac:dyDescent="0.2">
      <c r="L3462" s="18"/>
      <c r="M3462" s="16"/>
      <c r="N3462" s="18"/>
      <c r="O3462" s="18"/>
    </row>
    <row r="3463" spans="12:15" x14ac:dyDescent="0.2">
      <c r="L3463" s="18"/>
      <c r="M3463" s="16"/>
      <c r="N3463" s="18"/>
      <c r="O3463" s="18"/>
    </row>
    <row r="3464" spans="12:15" x14ac:dyDescent="0.2">
      <c r="L3464" s="18"/>
      <c r="M3464" s="16"/>
      <c r="N3464" s="18"/>
      <c r="O3464" s="18"/>
    </row>
    <row r="3465" spans="12:15" x14ac:dyDescent="0.2">
      <c r="L3465" s="18"/>
      <c r="M3465" s="16"/>
      <c r="N3465" s="18"/>
      <c r="O3465" s="18"/>
    </row>
    <row r="3466" spans="12:15" x14ac:dyDescent="0.2">
      <c r="L3466" s="18"/>
      <c r="M3466" s="16"/>
      <c r="N3466" s="18"/>
      <c r="O3466" s="18"/>
    </row>
    <row r="3467" spans="12:15" x14ac:dyDescent="0.2">
      <c r="L3467" s="18"/>
      <c r="M3467" s="16"/>
      <c r="N3467" s="18"/>
      <c r="O3467" s="18"/>
    </row>
    <row r="3468" spans="12:15" x14ac:dyDescent="0.2">
      <c r="L3468" s="18"/>
      <c r="M3468" s="16"/>
      <c r="N3468" s="18"/>
      <c r="O3468" s="18"/>
    </row>
    <row r="3469" spans="12:15" x14ac:dyDescent="0.2">
      <c r="L3469" s="18"/>
      <c r="M3469" s="16"/>
      <c r="N3469" s="18"/>
      <c r="O3469" s="18"/>
    </row>
    <row r="3470" spans="12:15" x14ac:dyDescent="0.2">
      <c r="L3470" s="18"/>
      <c r="M3470" s="16"/>
      <c r="N3470" s="18"/>
      <c r="O3470" s="18"/>
    </row>
    <row r="3471" spans="12:15" x14ac:dyDescent="0.2">
      <c r="L3471" s="18"/>
      <c r="M3471" s="16"/>
      <c r="N3471" s="18"/>
      <c r="O3471" s="18"/>
    </row>
    <row r="3472" spans="12:15" x14ac:dyDescent="0.2">
      <c r="L3472" s="18"/>
      <c r="M3472" s="16"/>
      <c r="N3472" s="18"/>
      <c r="O3472" s="18"/>
    </row>
    <row r="3473" spans="12:15" x14ac:dyDescent="0.2">
      <c r="L3473" s="18"/>
      <c r="M3473" s="16"/>
      <c r="N3473" s="18"/>
      <c r="O3473" s="18"/>
    </row>
    <row r="3474" spans="12:15" x14ac:dyDescent="0.2">
      <c r="L3474" s="18"/>
      <c r="M3474" s="16"/>
      <c r="N3474" s="18"/>
      <c r="O3474" s="18"/>
    </row>
    <row r="3475" spans="12:15" x14ac:dyDescent="0.2">
      <c r="L3475" s="18"/>
      <c r="M3475" s="16"/>
      <c r="N3475" s="18"/>
      <c r="O3475" s="18"/>
    </row>
    <row r="3476" spans="12:15" x14ac:dyDescent="0.2">
      <c r="L3476" s="18"/>
      <c r="M3476" s="16"/>
      <c r="N3476" s="18"/>
      <c r="O3476" s="18"/>
    </row>
    <row r="3477" spans="12:15" x14ac:dyDescent="0.2">
      <c r="L3477" s="18"/>
      <c r="M3477" s="16"/>
      <c r="N3477" s="18"/>
      <c r="O3477" s="18"/>
    </row>
    <row r="3478" spans="12:15" x14ac:dyDescent="0.2">
      <c r="L3478" s="18"/>
      <c r="M3478" s="16"/>
      <c r="N3478" s="18"/>
      <c r="O3478" s="18"/>
    </row>
    <row r="3479" spans="12:15" x14ac:dyDescent="0.2">
      <c r="L3479" s="18"/>
      <c r="M3479" s="16"/>
      <c r="N3479" s="18"/>
      <c r="O3479" s="18"/>
    </row>
    <row r="3480" spans="12:15" x14ac:dyDescent="0.2">
      <c r="L3480" s="18"/>
      <c r="M3480" s="16"/>
      <c r="N3480" s="18"/>
      <c r="O3480" s="18"/>
    </row>
    <row r="3481" spans="12:15" x14ac:dyDescent="0.2">
      <c r="L3481" s="18"/>
      <c r="M3481" s="16"/>
      <c r="N3481" s="18"/>
      <c r="O3481" s="18"/>
    </row>
    <row r="3482" spans="12:15" x14ac:dyDescent="0.2">
      <c r="L3482" s="18"/>
      <c r="M3482" s="16"/>
      <c r="N3482" s="18"/>
      <c r="O3482" s="18"/>
    </row>
    <row r="3483" spans="12:15" x14ac:dyDescent="0.2">
      <c r="L3483" s="18"/>
      <c r="M3483" s="16"/>
      <c r="N3483" s="18"/>
      <c r="O3483" s="18"/>
    </row>
    <row r="3484" spans="12:15" x14ac:dyDescent="0.2">
      <c r="L3484" s="18"/>
      <c r="M3484" s="16"/>
      <c r="N3484" s="18"/>
      <c r="O3484" s="18"/>
    </row>
    <row r="3485" spans="12:15" x14ac:dyDescent="0.2">
      <c r="L3485" s="18"/>
      <c r="M3485" s="16"/>
      <c r="N3485" s="18"/>
      <c r="O3485" s="18"/>
    </row>
    <row r="3486" spans="12:15" x14ac:dyDescent="0.2">
      <c r="L3486" s="18"/>
      <c r="M3486" s="16"/>
      <c r="N3486" s="18"/>
      <c r="O3486" s="18"/>
    </row>
    <row r="3487" spans="12:15" x14ac:dyDescent="0.2">
      <c r="L3487" s="18"/>
      <c r="M3487" s="16"/>
      <c r="N3487" s="18"/>
      <c r="O3487" s="18"/>
    </row>
    <row r="3488" spans="12:15" x14ac:dyDescent="0.2">
      <c r="L3488" s="18"/>
      <c r="M3488" s="16"/>
      <c r="N3488" s="18"/>
      <c r="O3488" s="18"/>
    </row>
    <row r="3489" spans="12:15" x14ac:dyDescent="0.2">
      <c r="L3489" s="18"/>
      <c r="M3489" s="16"/>
      <c r="N3489" s="18"/>
      <c r="O3489" s="18"/>
    </row>
    <row r="3490" spans="12:15" x14ac:dyDescent="0.2">
      <c r="L3490" s="18"/>
      <c r="M3490" s="16"/>
      <c r="N3490" s="18"/>
      <c r="O3490" s="18"/>
    </row>
    <row r="3491" spans="12:15" x14ac:dyDescent="0.2">
      <c r="L3491" s="18"/>
      <c r="M3491" s="16"/>
      <c r="N3491" s="18"/>
      <c r="O3491" s="18"/>
    </row>
    <row r="3492" spans="12:15" x14ac:dyDescent="0.2">
      <c r="L3492" s="18"/>
      <c r="M3492" s="16"/>
      <c r="N3492" s="18"/>
      <c r="O3492" s="18"/>
    </row>
    <row r="3493" spans="12:15" x14ac:dyDescent="0.2">
      <c r="L3493" s="18"/>
      <c r="M3493" s="16"/>
      <c r="N3493" s="18"/>
      <c r="O3493" s="18"/>
    </row>
    <row r="3494" spans="12:15" x14ac:dyDescent="0.2">
      <c r="L3494" s="18"/>
      <c r="M3494" s="16"/>
      <c r="N3494" s="18"/>
      <c r="O3494" s="18"/>
    </row>
    <row r="3495" spans="12:15" x14ac:dyDescent="0.2">
      <c r="L3495" s="18"/>
      <c r="M3495" s="16"/>
      <c r="N3495" s="18"/>
      <c r="O3495" s="18"/>
    </row>
    <row r="3496" spans="12:15" x14ac:dyDescent="0.2">
      <c r="L3496" s="18"/>
      <c r="M3496" s="16"/>
      <c r="N3496" s="18"/>
      <c r="O3496" s="18"/>
    </row>
    <row r="3497" spans="12:15" x14ac:dyDescent="0.2">
      <c r="L3497" s="18"/>
      <c r="M3497" s="16"/>
      <c r="N3497" s="18"/>
      <c r="O3497" s="18"/>
    </row>
    <row r="3498" spans="12:15" x14ac:dyDescent="0.2">
      <c r="L3498" s="18"/>
      <c r="M3498" s="16"/>
      <c r="N3498" s="18"/>
      <c r="O3498" s="18"/>
    </row>
    <row r="3499" spans="12:15" x14ac:dyDescent="0.2">
      <c r="L3499" s="18"/>
      <c r="M3499" s="16"/>
      <c r="N3499" s="18"/>
      <c r="O3499" s="18"/>
    </row>
    <row r="3500" spans="12:15" x14ac:dyDescent="0.2">
      <c r="L3500" s="18"/>
      <c r="M3500" s="16"/>
      <c r="N3500" s="18"/>
      <c r="O3500" s="18"/>
    </row>
    <row r="3501" spans="12:15" x14ac:dyDescent="0.2">
      <c r="L3501" s="18"/>
      <c r="M3501" s="16"/>
      <c r="N3501" s="18"/>
      <c r="O3501" s="18"/>
    </row>
    <row r="3502" spans="12:15" x14ac:dyDescent="0.2">
      <c r="L3502" s="18"/>
      <c r="M3502" s="16"/>
      <c r="N3502" s="18"/>
      <c r="O3502" s="18"/>
    </row>
    <row r="3503" spans="12:15" x14ac:dyDescent="0.2">
      <c r="L3503" s="18"/>
      <c r="M3503" s="16"/>
      <c r="N3503" s="18"/>
      <c r="O3503" s="18"/>
    </row>
    <row r="3504" spans="12:15" x14ac:dyDescent="0.2">
      <c r="L3504" s="18"/>
      <c r="M3504" s="16"/>
      <c r="N3504" s="18"/>
      <c r="O3504" s="18"/>
    </row>
    <row r="3505" spans="12:15" x14ac:dyDescent="0.2">
      <c r="L3505" s="18"/>
      <c r="M3505" s="16"/>
      <c r="N3505" s="18"/>
      <c r="O3505" s="18"/>
    </row>
    <row r="3506" spans="12:15" x14ac:dyDescent="0.2">
      <c r="L3506" s="18"/>
      <c r="M3506" s="16"/>
      <c r="N3506" s="18"/>
      <c r="O3506" s="18"/>
    </row>
    <row r="3507" spans="12:15" x14ac:dyDescent="0.2">
      <c r="L3507" s="18"/>
      <c r="M3507" s="16"/>
      <c r="N3507" s="18"/>
      <c r="O3507" s="18"/>
    </row>
    <row r="3508" spans="12:15" x14ac:dyDescent="0.2">
      <c r="L3508" s="18"/>
      <c r="M3508" s="16"/>
      <c r="N3508" s="18"/>
      <c r="O3508" s="18"/>
    </row>
    <row r="3509" spans="12:15" x14ac:dyDescent="0.2">
      <c r="L3509" s="18"/>
      <c r="M3509" s="16"/>
      <c r="N3509" s="18"/>
      <c r="O3509" s="18"/>
    </row>
    <row r="3510" spans="12:15" x14ac:dyDescent="0.2">
      <c r="L3510" s="18"/>
      <c r="M3510" s="16"/>
      <c r="N3510" s="18"/>
      <c r="O3510" s="18"/>
    </row>
    <row r="3511" spans="12:15" x14ac:dyDescent="0.2">
      <c r="L3511" s="18"/>
      <c r="M3511" s="16"/>
      <c r="N3511" s="18"/>
      <c r="O3511" s="18"/>
    </row>
    <row r="3512" spans="12:15" x14ac:dyDescent="0.2">
      <c r="L3512" s="18"/>
      <c r="M3512" s="16"/>
      <c r="N3512" s="18"/>
      <c r="O3512" s="18"/>
    </row>
    <row r="3513" spans="12:15" x14ac:dyDescent="0.2">
      <c r="L3513" s="18"/>
      <c r="M3513" s="16"/>
      <c r="N3513" s="18"/>
      <c r="O3513" s="18"/>
    </row>
    <row r="3514" spans="12:15" x14ac:dyDescent="0.2">
      <c r="L3514" s="18"/>
      <c r="M3514" s="16"/>
      <c r="N3514" s="18"/>
      <c r="O3514" s="18"/>
    </row>
    <row r="3515" spans="12:15" x14ac:dyDescent="0.2">
      <c r="L3515" s="18"/>
      <c r="M3515" s="16"/>
      <c r="N3515" s="18"/>
      <c r="O3515" s="18"/>
    </row>
    <row r="3516" spans="12:15" x14ac:dyDescent="0.2">
      <c r="L3516" s="18"/>
      <c r="M3516" s="16"/>
      <c r="N3516" s="18"/>
      <c r="O3516" s="18"/>
    </row>
    <row r="3517" spans="12:15" x14ac:dyDescent="0.2">
      <c r="L3517" s="18"/>
      <c r="M3517" s="16"/>
      <c r="N3517" s="18"/>
      <c r="O3517" s="18"/>
    </row>
    <row r="3518" spans="12:15" x14ac:dyDescent="0.2">
      <c r="L3518" s="18"/>
      <c r="M3518" s="16"/>
      <c r="N3518" s="18"/>
      <c r="O3518" s="18"/>
    </row>
    <row r="3519" spans="12:15" x14ac:dyDescent="0.2">
      <c r="L3519" s="18"/>
      <c r="M3519" s="16"/>
      <c r="N3519" s="18"/>
      <c r="O3519" s="18"/>
    </row>
    <row r="3520" spans="12:15" x14ac:dyDescent="0.2">
      <c r="L3520" s="18"/>
      <c r="M3520" s="16"/>
      <c r="N3520" s="18"/>
      <c r="O3520" s="18"/>
    </row>
    <row r="3521" spans="12:15" x14ac:dyDescent="0.2">
      <c r="L3521" s="18"/>
      <c r="M3521" s="16"/>
      <c r="N3521" s="18"/>
      <c r="O3521" s="18"/>
    </row>
    <row r="3522" spans="12:15" x14ac:dyDescent="0.2">
      <c r="L3522" s="18"/>
      <c r="M3522" s="16"/>
      <c r="N3522" s="18"/>
      <c r="O3522" s="18"/>
    </row>
    <row r="3523" spans="12:15" x14ac:dyDescent="0.2">
      <c r="L3523" s="18"/>
      <c r="M3523" s="16"/>
      <c r="N3523" s="18"/>
      <c r="O3523" s="18"/>
    </row>
    <row r="3524" spans="12:15" x14ac:dyDescent="0.2">
      <c r="L3524" s="18"/>
      <c r="M3524" s="16"/>
      <c r="N3524" s="18"/>
      <c r="O3524" s="18"/>
    </row>
    <row r="3525" spans="12:15" x14ac:dyDescent="0.2">
      <c r="L3525" s="18"/>
      <c r="M3525" s="16"/>
      <c r="N3525" s="18"/>
      <c r="O3525" s="18"/>
    </row>
    <row r="3526" spans="12:15" x14ac:dyDescent="0.2">
      <c r="L3526" s="18"/>
      <c r="M3526" s="16"/>
      <c r="N3526" s="18"/>
      <c r="O3526" s="18"/>
    </row>
    <row r="3527" spans="12:15" x14ac:dyDescent="0.2">
      <c r="L3527" s="18"/>
      <c r="M3527" s="16"/>
      <c r="N3527" s="18"/>
      <c r="O3527" s="18"/>
    </row>
    <row r="3528" spans="12:15" x14ac:dyDescent="0.2">
      <c r="L3528" s="18"/>
      <c r="M3528" s="16"/>
      <c r="N3528" s="18"/>
      <c r="O3528" s="18"/>
    </row>
    <row r="3529" spans="12:15" x14ac:dyDescent="0.2">
      <c r="L3529" s="18"/>
      <c r="M3529" s="16"/>
      <c r="N3529" s="18"/>
      <c r="O3529" s="18"/>
    </row>
    <row r="3530" spans="12:15" x14ac:dyDescent="0.2">
      <c r="L3530" s="18"/>
      <c r="M3530" s="16"/>
      <c r="N3530" s="18"/>
      <c r="O3530" s="18"/>
    </row>
    <row r="3531" spans="12:15" x14ac:dyDescent="0.2">
      <c r="L3531" s="18"/>
      <c r="M3531" s="16"/>
      <c r="N3531" s="18"/>
      <c r="O3531" s="18"/>
    </row>
    <row r="3532" spans="12:15" x14ac:dyDescent="0.2">
      <c r="L3532" s="18"/>
      <c r="M3532" s="16"/>
      <c r="N3532" s="18"/>
      <c r="O3532" s="18"/>
    </row>
    <row r="3533" spans="12:15" x14ac:dyDescent="0.2">
      <c r="L3533" s="18"/>
      <c r="M3533" s="16"/>
      <c r="N3533" s="18"/>
      <c r="O3533" s="18"/>
    </row>
    <row r="3534" spans="12:15" x14ac:dyDescent="0.2">
      <c r="L3534" s="18"/>
      <c r="M3534" s="16"/>
      <c r="N3534" s="18"/>
      <c r="O3534" s="18"/>
    </row>
    <row r="3535" spans="12:15" x14ac:dyDescent="0.2">
      <c r="L3535" s="18"/>
      <c r="M3535" s="16"/>
      <c r="N3535" s="18"/>
      <c r="O3535" s="18"/>
    </row>
    <row r="3536" spans="12:15" x14ac:dyDescent="0.2">
      <c r="L3536" s="18"/>
      <c r="M3536" s="16"/>
      <c r="N3536" s="18"/>
      <c r="O3536" s="18"/>
    </row>
    <row r="3537" spans="12:15" x14ac:dyDescent="0.2">
      <c r="L3537" s="18"/>
      <c r="M3537" s="16"/>
      <c r="N3537" s="18"/>
      <c r="O3537" s="18"/>
    </row>
    <row r="3538" spans="12:15" x14ac:dyDescent="0.2">
      <c r="L3538" s="18"/>
      <c r="M3538" s="16"/>
      <c r="N3538" s="18"/>
      <c r="O3538" s="18"/>
    </row>
    <row r="3539" spans="12:15" x14ac:dyDescent="0.2">
      <c r="L3539" s="18"/>
      <c r="M3539" s="16"/>
      <c r="N3539" s="18"/>
      <c r="O3539" s="18"/>
    </row>
    <row r="3540" spans="12:15" x14ac:dyDescent="0.2">
      <c r="L3540" s="18"/>
      <c r="M3540" s="16"/>
      <c r="N3540" s="18"/>
      <c r="O3540" s="18"/>
    </row>
    <row r="3541" spans="12:15" x14ac:dyDescent="0.2">
      <c r="L3541" s="18"/>
      <c r="M3541" s="16"/>
      <c r="N3541" s="18"/>
      <c r="O3541" s="18"/>
    </row>
    <row r="3542" spans="12:15" x14ac:dyDescent="0.2">
      <c r="L3542" s="18"/>
      <c r="M3542" s="16"/>
      <c r="N3542" s="18"/>
      <c r="O3542" s="18"/>
    </row>
    <row r="3543" spans="12:15" x14ac:dyDescent="0.2">
      <c r="L3543" s="18"/>
      <c r="M3543" s="16"/>
      <c r="N3543" s="18"/>
      <c r="O3543" s="18"/>
    </row>
    <row r="3544" spans="12:15" x14ac:dyDescent="0.2">
      <c r="L3544" s="18"/>
      <c r="M3544" s="16"/>
      <c r="N3544" s="18"/>
      <c r="O3544" s="18"/>
    </row>
    <row r="3545" spans="12:15" x14ac:dyDescent="0.2">
      <c r="L3545" s="18"/>
      <c r="M3545" s="16"/>
      <c r="N3545" s="18"/>
      <c r="O3545" s="18"/>
    </row>
    <row r="3546" spans="12:15" x14ac:dyDescent="0.2">
      <c r="L3546" s="18"/>
      <c r="M3546" s="16"/>
      <c r="N3546" s="18"/>
      <c r="O3546" s="18"/>
    </row>
    <row r="3547" spans="12:15" x14ac:dyDescent="0.2">
      <c r="L3547" s="18"/>
      <c r="M3547" s="16"/>
      <c r="N3547" s="18"/>
      <c r="O3547" s="18"/>
    </row>
    <row r="3548" spans="12:15" x14ac:dyDescent="0.2">
      <c r="L3548" s="18"/>
      <c r="M3548" s="16"/>
      <c r="N3548" s="18"/>
      <c r="O3548" s="18"/>
    </row>
    <row r="3549" spans="12:15" x14ac:dyDescent="0.2">
      <c r="L3549" s="18"/>
      <c r="M3549" s="16"/>
      <c r="N3549" s="18"/>
      <c r="O3549" s="18"/>
    </row>
    <row r="3550" spans="12:15" x14ac:dyDescent="0.2">
      <c r="L3550" s="18"/>
      <c r="M3550" s="16"/>
      <c r="N3550" s="18"/>
      <c r="O3550" s="18"/>
    </row>
    <row r="3551" spans="12:15" x14ac:dyDescent="0.2">
      <c r="L3551" s="18"/>
      <c r="M3551" s="16"/>
      <c r="N3551" s="18"/>
      <c r="O3551" s="18"/>
    </row>
    <row r="3552" spans="12:15" x14ac:dyDescent="0.2">
      <c r="L3552" s="18"/>
      <c r="M3552" s="16"/>
      <c r="N3552" s="18"/>
      <c r="O3552" s="18"/>
    </row>
    <row r="3553" spans="12:15" x14ac:dyDescent="0.2">
      <c r="L3553" s="18"/>
      <c r="M3553" s="16"/>
      <c r="N3553" s="18"/>
      <c r="O3553" s="18"/>
    </row>
    <row r="3554" spans="12:15" x14ac:dyDescent="0.2">
      <c r="L3554" s="18"/>
      <c r="M3554" s="16"/>
      <c r="N3554" s="18"/>
      <c r="O3554" s="18"/>
    </row>
    <row r="3555" spans="12:15" x14ac:dyDescent="0.2">
      <c r="L3555" s="18"/>
      <c r="M3555" s="16"/>
      <c r="N3555" s="18"/>
      <c r="O3555" s="18"/>
    </row>
    <row r="3556" spans="12:15" x14ac:dyDescent="0.2">
      <c r="L3556" s="18"/>
      <c r="M3556" s="16"/>
      <c r="N3556" s="18"/>
      <c r="O3556" s="18"/>
    </row>
    <row r="3557" spans="12:15" x14ac:dyDescent="0.2">
      <c r="L3557" s="18"/>
      <c r="M3557" s="16"/>
      <c r="N3557" s="18"/>
      <c r="O3557" s="18"/>
    </row>
    <row r="3558" spans="12:15" x14ac:dyDescent="0.2">
      <c r="L3558" s="18"/>
      <c r="M3558" s="16"/>
      <c r="N3558" s="18"/>
      <c r="O3558" s="18"/>
    </row>
    <row r="3559" spans="12:15" x14ac:dyDescent="0.2">
      <c r="L3559" s="18"/>
      <c r="M3559" s="16"/>
      <c r="N3559" s="18"/>
      <c r="O3559" s="18"/>
    </row>
    <row r="3560" spans="12:15" x14ac:dyDescent="0.2">
      <c r="L3560" s="18"/>
      <c r="M3560" s="16"/>
      <c r="N3560" s="18"/>
      <c r="O3560" s="18"/>
    </row>
    <row r="3561" spans="12:15" x14ac:dyDescent="0.2">
      <c r="L3561" s="18"/>
      <c r="M3561" s="16"/>
      <c r="N3561" s="18"/>
      <c r="O3561" s="18"/>
    </row>
    <row r="3562" spans="12:15" x14ac:dyDescent="0.2">
      <c r="L3562" s="18"/>
      <c r="M3562" s="16"/>
      <c r="N3562" s="18"/>
      <c r="O3562" s="18"/>
    </row>
    <row r="3563" spans="12:15" x14ac:dyDescent="0.2">
      <c r="L3563" s="18"/>
      <c r="M3563" s="16"/>
      <c r="N3563" s="18"/>
      <c r="O3563" s="18"/>
    </row>
    <row r="3564" spans="12:15" x14ac:dyDescent="0.2">
      <c r="L3564" s="18"/>
      <c r="M3564" s="16"/>
      <c r="N3564" s="18"/>
      <c r="O3564" s="18"/>
    </row>
    <row r="3565" spans="12:15" x14ac:dyDescent="0.2">
      <c r="L3565" s="18"/>
      <c r="M3565" s="16"/>
      <c r="N3565" s="18"/>
      <c r="O3565" s="18"/>
    </row>
    <row r="3566" spans="12:15" x14ac:dyDescent="0.2">
      <c r="L3566" s="18"/>
      <c r="M3566" s="16"/>
      <c r="N3566" s="18"/>
      <c r="O3566" s="18"/>
    </row>
    <row r="3567" spans="12:15" x14ac:dyDescent="0.2">
      <c r="L3567" s="18"/>
      <c r="M3567" s="16"/>
      <c r="N3567" s="18"/>
      <c r="O3567" s="18"/>
    </row>
    <row r="3568" spans="12:15" x14ac:dyDescent="0.2">
      <c r="L3568" s="18"/>
      <c r="M3568" s="16"/>
      <c r="N3568" s="18"/>
      <c r="O3568" s="18"/>
    </row>
    <row r="3569" spans="12:15" x14ac:dyDescent="0.2">
      <c r="L3569" s="18"/>
      <c r="M3569" s="16"/>
      <c r="N3569" s="18"/>
      <c r="O3569" s="18"/>
    </row>
    <row r="3570" spans="12:15" x14ac:dyDescent="0.2">
      <c r="L3570" s="18"/>
      <c r="M3570" s="16"/>
      <c r="N3570" s="18"/>
      <c r="O3570" s="18"/>
    </row>
    <row r="3571" spans="12:15" x14ac:dyDescent="0.2">
      <c r="L3571" s="18"/>
      <c r="M3571" s="16"/>
      <c r="N3571" s="18"/>
      <c r="O3571" s="18"/>
    </row>
    <row r="3572" spans="12:15" x14ac:dyDescent="0.2">
      <c r="L3572" s="18"/>
      <c r="M3572" s="16"/>
      <c r="N3572" s="18"/>
      <c r="O3572" s="18"/>
    </row>
    <row r="3573" spans="12:15" x14ac:dyDescent="0.2">
      <c r="L3573" s="18"/>
      <c r="M3573" s="16"/>
      <c r="N3573" s="18"/>
      <c r="O3573" s="18"/>
    </row>
    <row r="3574" spans="12:15" x14ac:dyDescent="0.2">
      <c r="L3574" s="18"/>
      <c r="M3574" s="16"/>
      <c r="N3574" s="18"/>
      <c r="O3574" s="18"/>
    </row>
    <row r="3575" spans="12:15" x14ac:dyDescent="0.2">
      <c r="L3575" s="18"/>
      <c r="M3575" s="16"/>
      <c r="N3575" s="18"/>
      <c r="O3575" s="18"/>
    </row>
    <row r="3576" spans="12:15" x14ac:dyDescent="0.2">
      <c r="L3576" s="18"/>
      <c r="M3576" s="16"/>
      <c r="N3576" s="18"/>
      <c r="O3576" s="18"/>
    </row>
    <row r="3577" spans="12:15" x14ac:dyDescent="0.2">
      <c r="L3577" s="18"/>
      <c r="M3577" s="16"/>
      <c r="N3577" s="18"/>
      <c r="O3577" s="18"/>
    </row>
    <row r="3578" spans="12:15" x14ac:dyDescent="0.2">
      <c r="L3578" s="18"/>
      <c r="M3578" s="16"/>
      <c r="N3578" s="18"/>
      <c r="O3578" s="18"/>
    </row>
    <row r="3579" spans="12:15" x14ac:dyDescent="0.2">
      <c r="L3579" s="18"/>
      <c r="M3579" s="16"/>
      <c r="N3579" s="18"/>
      <c r="O3579" s="18"/>
    </row>
    <row r="3580" spans="12:15" x14ac:dyDescent="0.2">
      <c r="L3580" s="18"/>
      <c r="M3580" s="16"/>
      <c r="N3580" s="18"/>
      <c r="O3580" s="18"/>
    </row>
    <row r="3581" spans="12:15" x14ac:dyDescent="0.2">
      <c r="L3581" s="18"/>
      <c r="M3581" s="16"/>
      <c r="N3581" s="18"/>
      <c r="O3581" s="18"/>
    </row>
    <row r="3582" spans="12:15" x14ac:dyDescent="0.2">
      <c r="L3582" s="18"/>
      <c r="M3582" s="16"/>
      <c r="N3582" s="18"/>
      <c r="O3582" s="18"/>
    </row>
    <row r="3583" spans="12:15" x14ac:dyDescent="0.2">
      <c r="L3583" s="18"/>
      <c r="M3583" s="16"/>
      <c r="N3583" s="18"/>
      <c r="O3583" s="18"/>
    </row>
    <row r="3584" spans="12:15" x14ac:dyDescent="0.2">
      <c r="L3584" s="18"/>
      <c r="M3584" s="16"/>
      <c r="N3584" s="18"/>
      <c r="O3584" s="18"/>
    </row>
    <row r="3585" spans="12:15" x14ac:dyDescent="0.2">
      <c r="L3585" s="18"/>
      <c r="M3585" s="16"/>
      <c r="N3585" s="18"/>
      <c r="O3585" s="18"/>
    </row>
    <row r="3586" spans="12:15" x14ac:dyDescent="0.2">
      <c r="L3586" s="18"/>
      <c r="M3586" s="16"/>
      <c r="N3586" s="18"/>
      <c r="O3586" s="18"/>
    </row>
    <row r="3587" spans="12:15" x14ac:dyDescent="0.2">
      <c r="L3587" s="18"/>
      <c r="M3587" s="16"/>
      <c r="N3587" s="18"/>
      <c r="O3587" s="18"/>
    </row>
    <row r="3588" spans="12:15" x14ac:dyDescent="0.2">
      <c r="L3588" s="18"/>
      <c r="M3588" s="16"/>
      <c r="N3588" s="18"/>
      <c r="O3588" s="18"/>
    </row>
    <row r="3589" spans="12:15" x14ac:dyDescent="0.2">
      <c r="L3589" s="18"/>
      <c r="M3589" s="16"/>
      <c r="N3589" s="18"/>
      <c r="O3589" s="18"/>
    </row>
    <row r="3590" spans="12:15" x14ac:dyDescent="0.2">
      <c r="L3590" s="18"/>
      <c r="M3590" s="16"/>
      <c r="N3590" s="18"/>
      <c r="O3590" s="18"/>
    </row>
    <row r="3591" spans="12:15" x14ac:dyDescent="0.2">
      <c r="L3591" s="18"/>
      <c r="M3591" s="16"/>
      <c r="N3591" s="18"/>
      <c r="O3591" s="18"/>
    </row>
    <row r="3592" spans="12:15" x14ac:dyDescent="0.2">
      <c r="L3592" s="18"/>
      <c r="M3592" s="16"/>
      <c r="N3592" s="18"/>
      <c r="O3592" s="18"/>
    </row>
    <row r="3593" spans="12:15" x14ac:dyDescent="0.2">
      <c r="L3593" s="18"/>
      <c r="M3593" s="16"/>
      <c r="N3593" s="18"/>
      <c r="O3593" s="18"/>
    </row>
    <row r="3594" spans="12:15" x14ac:dyDescent="0.2">
      <c r="L3594" s="18"/>
      <c r="M3594" s="16"/>
      <c r="N3594" s="18"/>
      <c r="O3594" s="18"/>
    </row>
    <row r="3595" spans="12:15" x14ac:dyDescent="0.2">
      <c r="L3595" s="18"/>
      <c r="M3595" s="16"/>
      <c r="N3595" s="18"/>
      <c r="O3595" s="18"/>
    </row>
    <row r="3596" spans="12:15" x14ac:dyDescent="0.2">
      <c r="L3596" s="18"/>
      <c r="M3596" s="16"/>
      <c r="N3596" s="18"/>
      <c r="O3596" s="18"/>
    </row>
    <row r="3597" spans="12:15" x14ac:dyDescent="0.2">
      <c r="L3597" s="18"/>
      <c r="M3597" s="16"/>
      <c r="N3597" s="18"/>
      <c r="O3597" s="18"/>
    </row>
    <row r="3598" spans="12:15" x14ac:dyDescent="0.2">
      <c r="L3598" s="18"/>
      <c r="M3598" s="16"/>
      <c r="N3598" s="18"/>
      <c r="O3598" s="18"/>
    </row>
    <row r="3599" spans="12:15" x14ac:dyDescent="0.2">
      <c r="L3599" s="18"/>
      <c r="M3599" s="16"/>
      <c r="N3599" s="18"/>
      <c r="O3599" s="18"/>
    </row>
    <row r="3600" spans="12:15" x14ac:dyDescent="0.2">
      <c r="L3600" s="18"/>
      <c r="M3600" s="16"/>
      <c r="N3600" s="18"/>
      <c r="O3600" s="18"/>
    </row>
    <row r="3601" spans="12:15" x14ac:dyDescent="0.2">
      <c r="L3601" s="18"/>
      <c r="M3601" s="16"/>
      <c r="N3601" s="18"/>
      <c r="O3601" s="18"/>
    </row>
    <row r="3602" spans="12:15" x14ac:dyDescent="0.2">
      <c r="L3602" s="18"/>
      <c r="M3602" s="16"/>
      <c r="N3602" s="18"/>
      <c r="O3602" s="18"/>
    </row>
    <row r="3603" spans="12:15" x14ac:dyDescent="0.2">
      <c r="L3603" s="18"/>
      <c r="M3603" s="16"/>
      <c r="N3603" s="18"/>
      <c r="O3603" s="18"/>
    </row>
    <row r="3604" spans="12:15" x14ac:dyDescent="0.2">
      <c r="L3604" s="18"/>
      <c r="M3604" s="16"/>
      <c r="N3604" s="18"/>
      <c r="O3604" s="18"/>
    </row>
    <row r="3605" spans="12:15" x14ac:dyDescent="0.2">
      <c r="L3605" s="18"/>
      <c r="M3605" s="16"/>
      <c r="N3605" s="18"/>
      <c r="O3605" s="18"/>
    </row>
    <row r="3606" spans="12:15" x14ac:dyDescent="0.2">
      <c r="L3606" s="18"/>
      <c r="M3606" s="16"/>
      <c r="N3606" s="18"/>
      <c r="O3606" s="18"/>
    </row>
    <row r="3607" spans="12:15" x14ac:dyDescent="0.2">
      <c r="L3607" s="18"/>
      <c r="M3607" s="16"/>
      <c r="N3607" s="18"/>
      <c r="O3607" s="18"/>
    </row>
    <row r="3608" spans="12:15" x14ac:dyDescent="0.2">
      <c r="L3608" s="18"/>
      <c r="M3608" s="16"/>
      <c r="N3608" s="18"/>
      <c r="O3608" s="18"/>
    </row>
    <row r="3609" spans="12:15" x14ac:dyDescent="0.2">
      <c r="L3609" s="18"/>
      <c r="M3609" s="16"/>
      <c r="N3609" s="18"/>
      <c r="O3609" s="18"/>
    </row>
    <row r="3610" spans="12:15" x14ac:dyDescent="0.2">
      <c r="L3610" s="18"/>
      <c r="M3610" s="16"/>
      <c r="N3610" s="18"/>
      <c r="O3610" s="18"/>
    </row>
    <row r="3611" spans="12:15" x14ac:dyDescent="0.2">
      <c r="L3611" s="18"/>
      <c r="M3611" s="16"/>
      <c r="N3611" s="18"/>
      <c r="O3611" s="18"/>
    </row>
    <row r="3612" spans="12:15" x14ac:dyDescent="0.2">
      <c r="L3612" s="18"/>
      <c r="M3612" s="16"/>
      <c r="N3612" s="18"/>
      <c r="O3612" s="18"/>
    </row>
    <row r="3613" spans="12:15" x14ac:dyDescent="0.2">
      <c r="L3613" s="18"/>
      <c r="M3613" s="16"/>
      <c r="N3613" s="18"/>
      <c r="O3613" s="18"/>
    </row>
    <row r="3614" spans="12:15" x14ac:dyDescent="0.2">
      <c r="L3614" s="18"/>
      <c r="M3614" s="16"/>
      <c r="N3614" s="18"/>
      <c r="O3614" s="18"/>
    </row>
    <row r="3615" spans="12:15" x14ac:dyDescent="0.2">
      <c r="L3615" s="18"/>
      <c r="M3615" s="16"/>
      <c r="N3615" s="18"/>
      <c r="O3615" s="18"/>
    </row>
    <row r="3616" spans="12:15" x14ac:dyDescent="0.2">
      <c r="L3616" s="18"/>
      <c r="M3616" s="16"/>
      <c r="N3616" s="18"/>
      <c r="O3616" s="18"/>
    </row>
    <row r="3617" spans="12:15" x14ac:dyDescent="0.2">
      <c r="L3617" s="18"/>
      <c r="M3617" s="16"/>
      <c r="N3617" s="18"/>
      <c r="O3617" s="18"/>
    </row>
    <row r="3618" spans="12:15" x14ac:dyDescent="0.2">
      <c r="L3618" s="18"/>
      <c r="M3618" s="16"/>
      <c r="N3618" s="18"/>
      <c r="O3618" s="18"/>
    </row>
    <row r="3619" spans="12:15" x14ac:dyDescent="0.2">
      <c r="L3619" s="18"/>
      <c r="M3619" s="16"/>
      <c r="N3619" s="18"/>
      <c r="O3619" s="18"/>
    </row>
    <row r="3620" spans="12:15" x14ac:dyDescent="0.2">
      <c r="L3620" s="18"/>
      <c r="M3620" s="16"/>
      <c r="N3620" s="18"/>
      <c r="O3620" s="18"/>
    </row>
    <row r="3621" spans="12:15" x14ac:dyDescent="0.2">
      <c r="L3621" s="18"/>
      <c r="M3621" s="16"/>
      <c r="N3621" s="18"/>
      <c r="O3621" s="18"/>
    </row>
    <row r="3622" spans="12:15" x14ac:dyDescent="0.2">
      <c r="L3622" s="18"/>
      <c r="M3622" s="16"/>
      <c r="N3622" s="18"/>
      <c r="O3622" s="18"/>
    </row>
    <row r="3623" spans="12:15" x14ac:dyDescent="0.2">
      <c r="L3623" s="18"/>
      <c r="M3623" s="16"/>
      <c r="N3623" s="18"/>
      <c r="O3623" s="18"/>
    </row>
    <row r="3624" spans="12:15" x14ac:dyDescent="0.2">
      <c r="L3624" s="18"/>
      <c r="M3624" s="16"/>
      <c r="N3624" s="18"/>
      <c r="O3624" s="18"/>
    </row>
    <row r="3625" spans="12:15" x14ac:dyDescent="0.2">
      <c r="L3625" s="18"/>
      <c r="M3625" s="16"/>
      <c r="N3625" s="18"/>
      <c r="O3625" s="18"/>
    </row>
    <row r="3626" spans="12:15" x14ac:dyDescent="0.2">
      <c r="L3626" s="18"/>
      <c r="M3626" s="16"/>
      <c r="N3626" s="18"/>
      <c r="O3626" s="18"/>
    </row>
    <row r="3627" spans="12:15" x14ac:dyDescent="0.2">
      <c r="L3627" s="18"/>
      <c r="M3627" s="16"/>
      <c r="N3627" s="18"/>
      <c r="O3627" s="18"/>
    </row>
    <row r="3628" spans="12:15" x14ac:dyDescent="0.2">
      <c r="L3628" s="18"/>
      <c r="M3628" s="16"/>
      <c r="N3628" s="18"/>
      <c r="O3628" s="18"/>
    </row>
    <row r="3629" spans="12:15" x14ac:dyDescent="0.2">
      <c r="L3629" s="18"/>
      <c r="M3629" s="16"/>
      <c r="N3629" s="18"/>
      <c r="O3629" s="18"/>
    </row>
    <row r="3630" spans="12:15" x14ac:dyDescent="0.2">
      <c r="L3630" s="18"/>
      <c r="M3630" s="16"/>
      <c r="N3630" s="18"/>
      <c r="O3630" s="18"/>
    </row>
    <row r="3631" spans="12:15" x14ac:dyDescent="0.2">
      <c r="L3631" s="18"/>
      <c r="M3631" s="16"/>
      <c r="N3631" s="18"/>
      <c r="O3631" s="18"/>
    </row>
    <row r="3632" spans="12:15" x14ac:dyDescent="0.2">
      <c r="L3632" s="18"/>
      <c r="M3632" s="16"/>
      <c r="N3632" s="18"/>
      <c r="O3632" s="18"/>
    </row>
    <row r="3633" spans="12:15" x14ac:dyDescent="0.2">
      <c r="L3633" s="18"/>
      <c r="M3633" s="16"/>
      <c r="N3633" s="18"/>
      <c r="O3633" s="18"/>
    </row>
    <row r="3634" spans="12:15" x14ac:dyDescent="0.2">
      <c r="L3634" s="18"/>
      <c r="M3634" s="16"/>
      <c r="N3634" s="18"/>
      <c r="O3634" s="18"/>
    </row>
    <row r="3635" spans="12:15" x14ac:dyDescent="0.2">
      <c r="L3635" s="18"/>
      <c r="M3635" s="16"/>
      <c r="N3635" s="18"/>
      <c r="O3635" s="18"/>
    </row>
    <row r="3636" spans="12:15" x14ac:dyDescent="0.2">
      <c r="L3636" s="18"/>
      <c r="M3636" s="16"/>
      <c r="N3636" s="18"/>
      <c r="O3636" s="18"/>
    </row>
    <row r="3637" spans="12:15" x14ac:dyDescent="0.2">
      <c r="L3637" s="18"/>
      <c r="M3637" s="16"/>
      <c r="N3637" s="18"/>
      <c r="O3637" s="18"/>
    </row>
    <row r="3638" spans="12:15" x14ac:dyDescent="0.2">
      <c r="L3638" s="18"/>
      <c r="M3638" s="16"/>
      <c r="N3638" s="18"/>
      <c r="O3638" s="18"/>
    </row>
    <row r="3639" spans="12:15" x14ac:dyDescent="0.2">
      <c r="L3639" s="18"/>
      <c r="M3639" s="16"/>
      <c r="N3639" s="18"/>
      <c r="O3639" s="18"/>
    </row>
    <row r="3640" spans="12:15" x14ac:dyDescent="0.2">
      <c r="L3640" s="18"/>
      <c r="M3640" s="16"/>
      <c r="N3640" s="18"/>
      <c r="O3640" s="18"/>
    </row>
    <row r="3641" spans="12:15" x14ac:dyDescent="0.2">
      <c r="L3641" s="18"/>
      <c r="M3641" s="16"/>
      <c r="N3641" s="18"/>
      <c r="O3641" s="18"/>
    </row>
    <row r="3642" spans="12:15" x14ac:dyDescent="0.2">
      <c r="L3642" s="18"/>
      <c r="M3642" s="16"/>
      <c r="N3642" s="18"/>
      <c r="O3642" s="18"/>
    </row>
    <row r="3643" spans="12:15" x14ac:dyDescent="0.2">
      <c r="L3643" s="18"/>
      <c r="M3643" s="16"/>
      <c r="N3643" s="18"/>
      <c r="O3643" s="18"/>
    </row>
    <row r="3644" spans="12:15" x14ac:dyDescent="0.2">
      <c r="L3644" s="18"/>
      <c r="M3644" s="16"/>
      <c r="N3644" s="18"/>
      <c r="O3644" s="18"/>
    </row>
    <row r="3645" spans="12:15" x14ac:dyDescent="0.2">
      <c r="L3645" s="18"/>
      <c r="M3645" s="16"/>
      <c r="N3645" s="18"/>
      <c r="O3645" s="18"/>
    </row>
    <row r="3646" spans="12:15" x14ac:dyDescent="0.2">
      <c r="L3646" s="18"/>
      <c r="M3646" s="16"/>
      <c r="N3646" s="18"/>
      <c r="O3646" s="18"/>
    </row>
    <row r="3647" spans="12:15" x14ac:dyDescent="0.2">
      <c r="L3647" s="18"/>
      <c r="M3647" s="16"/>
      <c r="N3647" s="18"/>
      <c r="O3647" s="18"/>
    </row>
    <row r="3648" spans="12:15" x14ac:dyDescent="0.2">
      <c r="L3648" s="18"/>
      <c r="M3648" s="16"/>
      <c r="N3648" s="18"/>
      <c r="O3648" s="18"/>
    </row>
    <row r="3649" spans="12:15" x14ac:dyDescent="0.2">
      <c r="L3649" s="18"/>
      <c r="M3649" s="16"/>
      <c r="N3649" s="18"/>
      <c r="O3649" s="18"/>
    </row>
    <row r="3650" spans="12:15" x14ac:dyDescent="0.2">
      <c r="L3650" s="18"/>
      <c r="M3650" s="16"/>
      <c r="N3650" s="18"/>
      <c r="O3650" s="18"/>
    </row>
    <row r="3651" spans="12:15" x14ac:dyDescent="0.2">
      <c r="L3651" s="18"/>
      <c r="M3651" s="16"/>
      <c r="N3651" s="18"/>
      <c r="O3651" s="18"/>
    </row>
    <row r="3652" spans="12:15" x14ac:dyDescent="0.2">
      <c r="L3652" s="18"/>
      <c r="M3652" s="16"/>
      <c r="N3652" s="18"/>
      <c r="O3652" s="18"/>
    </row>
    <row r="3653" spans="12:15" x14ac:dyDescent="0.2">
      <c r="L3653" s="18"/>
      <c r="M3653" s="16"/>
      <c r="N3653" s="18"/>
      <c r="O3653" s="18"/>
    </row>
    <row r="3654" spans="12:15" x14ac:dyDescent="0.2">
      <c r="L3654" s="18"/>
      <c r="M3654" s="16"/>
      <c r="N3654" s="18"/>
      <c r="O3654" s="18"/>
    </row>
    <row r="3655" spans="12:15" x14ac:dyDescent="0.2">
      <c r="L3655" s="18"/>
      <c r="M3655" s="16"/>
      <c r="N3655" s="18"/>
      <c r="O3655" s="18"/>
    </row>
    <row r="3656" spans="12:15" x14ac:dyDescent="0.2">
      <c r="L3656" s="18"/>
      <c r="M3656" s="16"/>
      <c r="N3656" s="18"/>
      <c r="O3656" s="18"/>
    </row>
    <row r="3657" spans="12:15" x14ac:dyDescent="0.2">
      <c r="L3657" s="18"/>
      <c r="M3657" s="16"/>
      <c r="N3657" s="18"/>
      <c r="O3657" s="18"/>
    </row>
    <row r="3658" spans="12:15" x14ac:dyDescent="0.2">
      <c r="L3658" s="18"/>
      <c r="M3658" s="16"/>
      <c r="N3658" s="18"/>
      <c r="O3658" s="18"/>
    </row>
    <row r="3659" spans="12:15" x14ac:dyDescent="0.2">
      <c r="L3659" s="18"/>
      <c r="M3659" s="16"/>
      <c r="N3659" s="18"/>
      <c r="O3659" s="18"/>
    </row>
    <row r="3660" spans="12:15" x14ac:dyDescent="0.2">
      <c r="L3660" s="18"/>
      <c r="M3660" s="16"/>
      <c r="N3660" s="18"/>
      <c r="O3660" s="18"/>
    </row>
    <row r="3661" spans="12:15" x14ac:dyDescent="0.2">
      <c r="L3661" s="18"/>
      <c r="M3661" s="16"/>
      <c r="N3661" s="18"/>
      <c r="O3661" s="18"/>
    </row>
    <row r="3662" spans="12:15" x14ac:dyDescent="0.2">
      <c r="L3662" s="18"/>
      <c r="M3662" s="16"/>
      <c r="N3662" s="18"/>
      <c r="O3662" s="18"/>
    </row>
    <row r="3663" spans="12:15" x14ac:dyDescent="0.2">
      <c r="L3663" s="18"/>
      <c r="M3663" s="16"/>
      <c r="N3663" s="18"/>
      <c r="O3663" s="18"/>
    </row>
    <row r="3664" spans="12:15" x14ac:dyDescent="0.2">
      <c r="L3664" s="18"/>
      <c r="M3664" s="16"/>
      <c r="N3664" s="18"/>
      <c r="O3664" s="18"/>
    </row>
    <row r="3665" spans="12:15" x14ac:dyDescent="0.2">
      <c r="L3665" s="18"/>
      <c r="M3665" s="16"/>
      <c r="N3665" s="18"/>
      <c r="O3665" s="18"/>
    </row>
    <row r="3666" spans="12:15" x14ac:dyDescent="0.2">
      <c r="L3666" s="18"/>
      <c r="M3666" s="16"/>
      <c r="N3666" s="18"/>
      <c r="O3666" s="18"/>
    </row>
    <row r="3667" spans="12:15" x14ac:dyDescent="0.2">
      <c r="L3667" s="18"/>
      <c r="M3667" s="16"/>
      <c r="N3667" s="18"/>
      <c r="O3667" s="18"/>
    </row>
    <row r="3668" spans="12:15" x14ac:dyDescent="0.2">
      <c r="L3668" s="18"/>
      <c r="M3668" s="16"/>
      <c r="N3668" s="18"/>
      <c r="O3668" s="18"/>
    </row>
    <row r="3669" spans="12:15" x14ac:dyDescent="0.2">
      <c r="L3669" s="18"/>
      <c r="M3669" s="16"/>
      <c r="N3669" s="18"/>
      <c r="O3669" s="18"/>
    </row>
    <row r="3670" spans="12:15" x14ac:dyDescent="0.2">
      <c r="L3670" s="18"/>
      <c r="M3670" s="16"/>
      <c r="N3670" s="18"/>
      <c r="O3670" s="18"/>
    </row>
    <row r="3671" spans="12:15" x14ac:dyDescent="0.2">
      <c r="L3671" s="18"/>
      <c r="M3671" s="16"/>
      <c r="N3671" s="18"/>
      <c r="O3671" s="18"/>
    </row>
    <row r="3672" spans="12:15" x14ac:dyDescent="0.2">
      <c r="L3672" s="18"/>
      <c r="M3672" s="16"/>
      <c r="N3672" s="18"/>
      <c r="O3672" s="18"/>
    </row>
    <row r="3673" spans="12:15" x14ac:dyDescent="0.2">
      <c r="L3673" s="18"/>
      <c r="M3673" s="16"/>
      <c r="N3673" s="18"/>
      <c r="O3673" s="18"/>
    </row>
    <row r="3674" spans="12:15" x14ac:dyDescent="0.2">
      <c r="L3674" s="18"/>
      <c r="M3674" s="16"/>
      <c r="N3674" s="18"/>
      <c r="O3674" s="18"/>
    </row>
    <row r="3675" spans="12:15" x14ac:dyDescent="0.2">
      <c r="L3675" s="18"/>
      <c r="M3675" s="16"/>
      <c r="N3675" s="18"/>
      <c r="O3675" s="18"/>
    </row>
    <row r="3676" spans="12:15" x14ac:dyDescent="0.2">
      <c r="L3676" s="18"/>
      <c r="M3676" s="16"/>
      <c r="N3676" s="18"/>
      <c r="O3676" s="18"/>
    </row>
    <row r="3677" spans="12:15" x14ac:dyDescent="0.2">
      <c r="L3677" s="18"/>
      <c r="M3677" s="16"/>
      <c r="N3677" s="18"/>
      <c r="O3677" s="18"/>
    </row>
    <row r="3678" spans="12:15" x14ac:dyDescent="0.2">
      <c r="L3678" s="18"/>
      <c r="M3678" s="16"/>
      <c r="N3678" s="18"/>
      <c r="O3678" s="18"/>
    </row>
    <row r="3679" spans="12:15" x14ac:dyDescent="0.2">
      <c r="L3679" s="18"/>
      <c r="M3679" s="16"/>
      <c r="N3679" s="18"/>
      <c r="O3679" s="18"/>
    </row>
    <row r="3680" spans="12:15" x14ac:dyDescent="0.2">
      <c r="L3680" s="18"/>
      <c r="M3680" s="16"/>
      <c r="N3680" s="18"/>
      <c r="O3680" s="18"/>
    </row>
    <row r="3681" spans="12:15" x14ac:dyDescent="0.2">
      <c r="L3681" s="18"/>
      <c r="M3681" s="16"/>
      <c r="N3681" s="18"/>
      <c r="O3681" s="18"/>
    </row>
    <row r="3682" spans="12:15" x14ac:dyDescent="0.2">
      <c r="L3682" s="18"/>
      <c r="M3682" s="16"/>
      <c r="N3682" s="18"/>
      <c r="O3682" s="18"/>
    </row>
    <row r="3683" spans="12:15" x14ac:dyDescent="0.2">
      <c r="L3683" s="18"/>
      <c r="M3683" s="16"/>
      <c r="N3683" s="18"/>
      <c r="O3683" s="18"/>
    </row>
    <row r="3684" spans="12:15" x14ac:dyDescent="0.2">
      <c r="L3684" s="18"/>
      <c r="M3684" s="16"/>
      <c r="N3684" s="18"/>
      <c r="O3684" s="18"/>
    </row>
    <row r="3685" spans="12:15" x14ac:dyDescent="0.2">
      <c r="L3685" s="18"/>
      <c r="M3685" s="16"/>
      <c r="N3685" s="18"/>
      <c r="O3685" s="18"/>
    </row>
    <row r="3686" spans="12:15" x14ac:dyDescent="0.2">
      <c r="L3686" s="18"/>
      <c r="M3686" s="16"/>
      <c r="N3686" s="18"/>
      <c r="O3686" s="18"/>
    </row>
    <row r="3687" spans="12:15" x14ac:dyDescent="0.2">
      <c r="L3687" s="18"/>
      <c r="M3687" s="16"/>
      <c r="N3687" s="18"/>
      <c r="O3687" s="18"/>
    </row>
    <row r="3688" spans="12:15" x14ac:dyDescent="0.2">
      <c r="L3688" s="18"/>
      <c r="M3688" s="16"/>
      <c r="N3688" s="18"/>
      <c r="O3688" s="18"/>
    </row>
    <row r="3689" spans="12:15" x14ac:dyDescent="0.2">
      <c r="L3689" s="18"/>
      <c r="M3689" s="16"/>
      <c r="N3689" s="18"/>
      <c r="O3689" s="18"/>
    </row>
    <row r="3690" spans="12:15" x14ac:dyDescent="0.2">
      <c r="L3690" s="18"/>
      <c r="M3690" s="16"/>
      <c r="N3690" s="18"/>
      <c r="O3690" s="18"/>
    </row>
    <row r="3691" spans="12:15" x14ac:dyDescent="0.2">
      <c r="L3691" s="18"/>
      <c r="M3691" s="16"/>
      <c r="N3691" s="18"/>
      <c r="O3691" s="18"/>
    </row>
    <row r="3692" spans="12:15" x14ac:dyDescent="0.2">
      <c r="L3692" s="18"/>
      <c r="M3692" s="16"/>
      <c r="N3692" s="18"/>
      <c r="O3692" s="18"/>
    </row>
    <row r="3693" spans="12:15" x14ac:dyDescent="0.2">
      <c r="L3693" s="18"/>
      <c r="M3693" s="16"/>
      <c r="N3693" s="18"/>
      <c r="O3693" s="18"/>
    </row>
    <row r="3694" spans="12:15" x14ac:dyDescent="0.2">
      <c r="L3694" s="18"/>
      <c r="M3694" s="16"/>
      <c r="N3694" s="18"/>
      <c r="O3694" s="18"/>
    </row>
    <row r="3695" spans="12:15" x14ac:dyDescent="0.2">
      <c r="L3695" s="18"/>
      <c r="M3695" s="16"/>
      <c r="N3695" s="18"/>
      <c r="O3695" s="18"/>
    </row>
    <row r="3696" spans="12:15" x14ac:dyDescent="0.2">
      <c r="L3696" s="18"/>
      <c r="M3696" s="16"/>
      <c r="N3696" s="18"/>
      <c r="O3696" s="18"/>
    </row>
    <row r="3697" spans="12:15" x14ac:dyDescent="0.2">
      <c r="L3697" s="18"/>
      <c r="M3697" s="16"/>
      <c r="N3697" s="18"/>
      <c r="O3697" s="18"/>
    </row>
    <row r="3698" spans="12:15" x14ac:dyDescent="0.2">
      <c r="L3698" s="18"/>
      <c r="M3698" s="16"/>
      <c r="N3698" s="18"/>
      <c r="O3698" s="18"/>
    </row>
    <row r="3699" spans="12:15" x14ac:dyDescent="0.2">
      <c r="L3699" s="18"/>
      <c r="M3699" s="16"/>
      <c r="N3699" s="18"/>
      <c r="O3699" s="18"/>
    </row>
    <row r="3700" spans="12:15" x14ac:dyDescent="0.2">
      <c r="L3700" s="18"/>
      <c r="M3700" s="16"/>
      <c r="N3700" s="18"/>
      <c r="O3700" s="18"/>
    </row>
    <row r="3701" spans="12:15" x14ac:dyDescent="0.2">
      <c r="L3701" s="18"/>
      <c r="M3701" s="16"/>
      <c r="N3701" s="18"/>
      <c r="O3701" s="18"/>
    </row>
    <row r="3702" spans="12:15" x14ac:dyDescent="0.2">
      <c r="L3702" s="18"/>
      <c r="M3702" s="16"/>
      <c r="N3702" s="18"/>
      <c r="O3702" s="18"/>
    </row>
    <row r="3703" spans="12:15" x14ac:dyDescent="0.2">
      <c r="L3703" s="18"/>
      <c r="M3703" s="16"/>
      <c r="N3703" s="18"/>
      <c r="O3703" s="18"/>
    </row>
    <row r="3704" spans="12:15" x14ac:dyDescent="0.2">
      <c r="L3704" s="18"/>
      <c r="M3704" s="16"/>
      <c r="N3704" s="18"/>
      <c r="O3704" s="18"/>
    </row>
    <row r="3705" spans="12:15" x14ac:dyDescent="0.2">
      <c r="L3705" s="18"/>
      <c r="M3705" s="16"/>
      <c r="N3705" s="18"/>
      <c r="O3705" s="18"/>
    </row>
    <row r="3706" spans="12:15" x14ac:dyDescent="0.2">
      <c r="L3706" s="18"/>
      <c r="M3706" s="16"/>
      <c r="N3706" s="18"/>
      <c r="O3706" s="18"/>
    </row>
    <row r="3707" spans="12:15" x14ac:dyDescent="0.2">
      <c r="L3707" s="18"/>
      <c r="M3707" s="16"/>
      <c r="N3707" s="18"/>
      <c r="O3707" s="18"/>
    </row>
    <row r="3708" spans="12:15" x14ac:dyDescent="0.2">
      <c r="L3708" s="18"/>
      <c r="M3708" s="16"/>
      <c r="N3708" s="18"/>
      <c r="O3708" s="18"/>
    </row>
    <row r="3709" spans="12:15" x14ac:dyDescent="0.2">
      <c r="L3709" s="18"/>
      <c r="M3709" s="16"/>
      <c r="N3709" s="18"/>
      <c r="O3709" s="18"/>
    </row>
    <row r="3710" spans="12:15" x14ac:dyDescent="0.2">
      <c r="L3710" s="18"/>
      <c r="M3710" s="16"/>
      <c r="N3710" s="18"/>
      <c r="O3710" s="18"/>
    </row>
    <row r="3711" spans="12:15" x14ac:dyDescent="0.2">
      <c r="L3711" s="18"/>
      <c r="M3711" s="16"/>
      <c r="N3711" s="18"/>
      <c r="O3711" s="18"/>
    </row>
    <row r="3712" spans="12:15" x14ac:dyDescent="0.2">
      <c r="L3712" s="18"/>
      <c r="M3712" s="16"/>
      <c r="N3712" s="18"/>
      <c r="O3712" s="18"/>
    </row>
    <row r="3713" spans="12:15" x14ac:dyDescent="0.2">
      <c r="L3713" s="18"/>
      <c r="M3713" s="16"/>
      <c r="N3713" s="18"/>
      <c r="O3713" s="18"/>
    </row>
    <row r="3714" spans="12:15" x14ac:dyDescent="0.2">
      <c r="L3714" s="18"/>
      <c r="M3714" s="16"/>
      <c r="N3714" s="18"/>
      <c r="O3714" s="18"/>
    </row>
    <row r="3715" spans="12:15" x14ac:dyDescent="0.2">
      <c r="L3715" s="18"/>
      <c r="M3715" s="16"/>
      <c r="N3715" s="18"/>
      <c r="O3715" s="18"/>
    </row>
    <row r="3716" spans="12:15" x14ac:dyDescent="0.2">
      <c r="L3716" s="18"/>
      <c r="M3716" s="16"/>
      <c r="N3716" s="18"/>
      <c r="O3716" s="18"/>
    </row>
    <row r="3717" spans="12:15" x14ac:dyDescent="0.2">
      <c r="L3717" s="18"/>
      <c r="M3717" s="16"/>
      <c r="N3717" s="18"/>
      <c r="O3717" s="18"/>
    </row>
    <row r="3718" spans="12:15" x14ac:dyDescent="0.2">
      <c r="L3718" s="18"/>
      <c r="M3718" s="16"/>
      <c r="N3718" s="18"/>
      <c r="O3718" s="18"/>
    </row>
    <row r="3719" spans="12:15" x14ac:dyDescent="0.2">
      <c r="L3719" s="18"/>
      <c r="M3719" s="16"/>
      <c r="N3719" s="18"/>
      <c r="O3719" s="18"/>
    </row>
    <row r="3720" spans="12:15" x14ac:dyDescent="0.2">
      <c r="L3720" s="18"/>
      <c r="M3720" s="16"/>
      <c r="N3720" s="18"/>
      <c r="O3720" s="18"/>
    </row>
    <row r="3721" spans="12:15" x14ac:dyDescent="0.2">
      <c r="L3721" s="18"/>
      <c r="M3721" s="16"/>
      <c r="N3721" s="18"/>
      <c r="O3721" s="18"/>
    </row>
    <row r="3722" spans="12:15" x14ac:dyDescent="0.2">
      <c r="L3722" s="18"/>
      <c r="M3722" s="16"/>
      <c r="N3722" s="18"/>
      <c r="O3722" s="18"/>
    </row>
    <row r="3723" spans="12:15" x14ac:dyDescent="0.2">
      <c r="L3723" s="18"/>
      <c r="M3723" s="16"/>
      <c r="N3723" s="18"/>
      <c r="O3723" s="18"/>
    </row>
    <row r="3724" spans="12:15" x14ac:dyDescent="0.2">
      <c r="L3724" s="18"/>
      <c r="M3724" s="16"/>
      <c r="N3724" s="18"/>
      <c r="O3724" s="18"/>
    </row>
    <row r="3725" spans="12:15" x14ac:dyDescent="0.2">
      <c r="L3725" s="18"/>
      <c r="M3725" s="16"/>
      <c r="N3725" s="18"/>
      <c r="O3725" s="18"/>
    </row>
    <row r="3726" spans="12:15" x14ac:dyDescent="0.2">
      <c r="L3726" s="18"/>
      <c r="M3726" s="16"/>
      <c r="N3726" s="18"/>
      <c r="O3726" s="18"/>
    </row>
    <row r="3727" spans="12:15" x14ac:dyDescent="0.2">
      <c r="L3727" s="18"/>
      <c r="M3727" s="16"/>
      <c r="N3727" s="18"/>
      <c r="O3727" s="18"/>
    </row>
    <row r="3728" spans="12:15" x14ac:dyDescent="0.2">
      <c r="L3728" s="18"/>
      <c r="M3728" s="16"/>
      <c r="N3728" s="18"/>
      <c r="O3728" s="18"/>
    </row>
    <row r="3729" spans="12:15" x14ac:dyDescent="0.2">
      <c r="L3729" s="18"/>
      <c r="M3729" s="16"/>
      <c r="N3729" s="18"/>
      <c r="O3729" s="18"/>
    </row>
    <row r="3730" spans="12:15" x14ac:dyDescent="0.2">
      <c r="L3730" s="18"/>
      <c r="M3730" s="16"/>
      <c r="N3730" s="18"/>
      <c r="O3730" s="18"/>
    </row>
    <row r="3731" spans="12:15" x14ac:dyDescent="0.2">
      <c r="L3731" s="18"/>
      <c r="M3731" s="16"/>
      <c r="N3731" s="18"/>
      <c r="O3731" s="18"/>
    </row>
    <row r="3732" spans="12:15" x14ac:dyDescent="0.2">
      <c r="L3732" s="18"/>
      <c r="M3732" s="16"/>
      <c r="N3732" s="18"/>
      <c r="O3732" s="18"/>
    </row>
    <row r="3733" spans="12:15" x14ac:dyDescent="0.2">
      <c r="L3733" s="18"/>
      <c r="M3733" s="16"/>
      <c r="N3733" s="18"/>
      <c r="O3733" s="18"/>
    </row>
    <row r="3734" spans="12:15" x14ac:dyDescent="0.2">
      <c r="L3734" s="18"/>
      <c r="M3734" s="16"/>
      <c r="N3734" s="18"/>
      <c r="O3734" s="18"/>
    </row>
    <row r="3735" spans="12:15" x14ac:dyDescent="0.2">
      <c r="L3735" s="18"/>
      <c r="M3735" s="16"/>
      <c r="N3735" s="18"/>
      <c r="O3735" s="18"/>
    </row>
    <row r="3736" spans="12:15" x14ac:dyDescent="0.2">
      <c r="L3736" s="18"/>
      <c r="M3736" s="16"/>
      <c r="N3736" s="18"/>
      <c r="O3736" s="18"/>
    </row>
    <row r="3737" spans="12:15" x14ac:dyDescent="0.2">
      <c r="L3737" s="18"/>
      <c r="M3737" s="16"/>
      <c r="N3737" s="18"/>
      <c r="O3737" s="18"/>
    </row>
    <row r="3738" spans="12:15" x14ac:dyDescent="0.2">
      <c r="L3738" s="18"/>
      <c r="M3738" s="16"/>
      <c r="N3738" s="18"/>
      <c r="O3738" s="18"/>
    </row>
    <row r="3739" spans="12:15" x14ac:dyDescent="0.2">
      <c r="L3739" s="18"/>
      <c r="M3739" s="16"/>
      <c r="N3739" s="18"/>
      <c r="O3739" s="18"/>
    </row>
    <row r="3740" spans="12:15" x14ac:dyDescent="0.2">
      <c r="L3740" s="18"/>
      <c r="M3740" s="16"/>
      <c r="N3740" s="18"/>
      <c r="O3740" s="18"/>
    </row>
    <row r="3741" spans="12:15" x14ac:dyDescent="0.2">
      <c r="L3741" s="18"/>
      <c r="M3741" s="16"/>
      <c r="N3741" s="18"/>
      <c r="O3741" s="18"/>
    </row>
    <row r="3742" spans="12:15" x14ac:dyDescent="0.2">
      <c r="L3742" s="18"/>
      <c r="M3742" s="16"/>
      <c r="N3742" s="18"/>
      <c r="O3742" s="18"/>
    </row>
    <row r="3743" spans="12:15" x14ac:dyDescent="0.2">
      <c r="L3743" s="18"/>
      <c r="M3743" s="16"/>
      <c r="N3743" s="18"/>
      <c r="O3743" s="18"/>
    </row>
    <row r="3744" spans="12:15" x14ac:dyDescent="0.2">
      <c r="L3744" s="18"/>
      <c r="M3744" s="16"/>
      <c r="N3744" s="18"/>
      <c r="O3744" s="18"/>
    </row>
    <row r="3745" spans="12:15" x14ac:dyDescent="0.2">
      <c r="L3745" s="18"/>
      <c r="M3745" s="16"/>
      <c r="N3745" s="18"/>
      <c r="O3745" s="18"/>
    </row>
    <row r="3746" spans="12:15" x14ac:dyDescent="0.2">
      <c r="L3746" s="18"/>
      <c r="M3746" s="16"/>
      <c r="N3746" s="18"/>
      <c r="O3746" s="18"/>
    </row>
    <row r="3747" spans="12:15" x14ac:dyDescent="0.2">
      <c r="L3747" s="18"/>
      <c r="M3747" s="16"/>
      <c r="N3747" s="18"/>
      <c r="O3747" s="18"/>
    </row>
    <row r="3748" spans="12:15" x14ac:dyDescent="0.2">
      <c r="L3748" s="18"/>
      <c r="M3748" s="16"/>
      <c r="N3748" s="18"/>
      <c r="O3748" s="18"/>
    </row>
    <row r="3749" spans="12:15" x14ac:dyDescent="0.2">
      <c r="L3749" s="18"/>
      <c r="M3749" s="16"/>
      <c r="N3749" s="18"/>
      <c r="O3749" s="18"/>
    </row>
    <row r="3750" spans="12:15" x14ac:dyDescent="0.2">
      <c r="L3750" s="18"/>
      <c r="M3750" s="16"/>
      <c r="N3750" s="18"/>
      <c r="O3750" s="18"/>
    </row>
    <row r="3751" spans="12:15" x14ac:dyDescent="0.2">
      <c r="L3751" s="18"/>
      <c r="M3751" s="16"/>
      <c r="N3751" s="18"/>
      <c r="O3751" s="18"/>
    </row>
    <row r="3752" spans="12:15" x14ac:dyDescent="0.2">
      <c r="L3752" s="18"/>
      <c r="M3752" s="16"/>
      <c r="N3752" s="18"/>
      <c r="O3752" s="18"/>
    </row>
    <row r="3753" spans="12:15" x14ac:dyDescent="0.2">
      <c r="L3753" s="18"/>
      <c r="M3753" s="16"/>
      <c r="N3753" s="18"/>
      <c r="O3753" s="18"/>
    </row>
    <row r="3754" spans="12:15" x14ac:dyDescent="0.2">
      <c r="L3754" s="18"/>
      <c r="M3754" s="16"/>
      <c r="N3754" s="18"/>
      <c r="O3754" s="18"/>
    </row>
    <row r="3755" spans="12:15" x14ac:dyDescent="0.2">
      <c r="L3755" s="18"/>
      <c r="M3755" s="16"/>
      <c r="N3755" s="18"/>
      <c r="O3755" s="18"/>
    </row>
    <row r="3756" spans="12:15" x14ac:dyDescent="0.2">
      <c r="L3756" s="18"/>
      <c r="M3756" s="16"/>
      <c r="N3756" s="18"/>
      <c r="O3756" s="18"/>
    </row>
    <row r="3757" spans="12:15" x14ac:dyDescent="0.2">
      <c r="L3757" s="18"/>
      <c r="M3757" s="16"/>
      <c r="N3757" s="18"/>
      <c r="O3757" s="18"/>
    </row>
    <row r="3758" spans="12:15" x14ac:dyDescent="0.2">
      <c r="L3758" s="18"/>
      <c r="M3758" s="16"/>
      <c r="N3758" s="18"/>
      <c r="O3758" s="18"/>
    </row>
    <row r="3759" spans="12:15" x14ac:dyDescent="0.2">
      <c r="L3759" s="18"/>
      <c r="M3759" s="16"/>
      <c r="N3759" s="18"/>
      <c r="O3759" s="18"/>
    </row>
    <row r="3760" spans="12:15" x14ac:dyDescent="0.2">
      <c r="L3760" s="18"/>
      <c r="M3760" s="16"/>
      <c r="N3760" s="18"/>
      <c r="O3760" s="18"/>
    </row>
    <row r="3761" spans="12:15" x14ac:dyDescent="0.2">
      <c r="L3761" s="18"/>
      <c r="M3761" s="16"/>
      <c r="N3761" s="18"/>
      <c r="O3761" s="18"/>
    </row>
    <row r="3762" spans="12:15" x14ac:dyDescent="0.2">
      <c r="L3762" s="18"/>
      <c r="M3762" s="16"/>
      <c r="N3762" s="18"/>
      <c r="O3762" s="18"/>
    </row>
    <row r="3763" spans="12:15" x14ac:dyDescent="0.2">
      <c r="L3763" s="18"/>
      <c r="M3763" s="16"/>
      <c r="N3763" s="18"/>
      <c r="O3763" s="18"/>
    </row>
    <row r="3764" spans="12:15" x14ac:dyDescent="0.2">
      <c r="L3764" s="18"/>
      <c r="M3764" s="16"/>
      <c r="N3764" s="18"/>
      <c r="O3764" s="18"/>
    </row>
    <row r="3765" spans="12:15" x14ac:dyDescent="0.2">
      <c r="L3765" s="18"/>
      <c r="M3765" s="16"/>
      <c r="N3765" s="18"/>
      <c r="O3765" s="18"/>
    </row>
    <row r="3766" spans="12:15" x14ac:dyDescent="0.2">
      <c r="L3766" s="18"/>
      <c r="M3766" s="16"/>
      <c r="N3766" s="18"/>
      <c r="O3766" s="18"/>
    </row>
    <row r="3767" spans="12:15" x14ac:dyDescent="0.2">
      <c r="L3767" s="18"/>
      <c r="M3767" s="16"/>
      <c r="N3767" s="18"/>
      <c r="O3767" s="18"/>
    </row>
    <row r="3768" spans="12:15" x14ac:dyDescent="0.2">
      <c r="L3768" s="18"/>
      <c r="M3768" s="16"/>
      <c r="N3768" s="18"/>
      <c r="O3768" s="18"/>
    </row>
    <row r="3769" spans="12:15" x14ac:dyDescent="0.2">
      <c r="L3769" s="18"/>
      <c r="M3769" s="16"/>
      <c r="N3769" s="18"/>
      <c r="O3769" s="18"/>
    </row>
    <row r="3770" spans="12:15" x14ac:dyDescent="0.2">
      <c r="L3770" s="18"/>
      <c r="M3770" s="16"/>
      <c r="N3770" s="18"/>
      <c r="O3770" s="18"/>
    </row>
    <row r="3771" spans="12:15" x14ac:dyDescent="0.2">
      <c r="L3771" s="18"/>
      <c r="M3771" s="16"/>
      <c r="N3771" s="18"/>
      <c r="O3771" s="18"/>
    </row>
    <row r="3772" spans="12:15" x14ac:dyDescent="0.2">
      <c r="L3772" s="18"/>
      <c r="M3772" s="16"/>
      <c r="N3772" s="18"/>
      <c r="O3772" s="18"/>
    </row>
    <row r="3773" spans="12:15" x14ac:dyDescent="0.2">
      <c r="L3773" s="18"/>
      <c r="M3773" s="16"/>
      <c r="N3773" s="18"/>
      <c r="O3773" s="18"/>
    </row>
    <row r="3774" spans="12:15" x14ac:dyDescent="0.2">
      <c r="L3774" s="18"/>
      <c r="M3774" s="16"/>
      <c r="N3774" s="18"/>
      <c r="O3774" s="18"/>
    </row>
    <row r="3775" spans="12:15" x14ac:dyDescent="0.2">
      <c r="L3775" s="18"/>
      <c r="M3775" s="16"/>
      <c r="N3775" s="18"/>
      <c r="O3775" s="18"/>
    </row>
    <row r="3776" spans="12:15" x14ac:dyDescent="0.2">
      <c r="L3776" s="18"/>
      <c r="M3776" s="16"/>
      <c r="N3776" s="18"/>
      <c r="O3776" s="18"/>
    </row>
    <row r="3777" spans="12:15" x14ac:dyDescent="0.2">
      <c r="L3777" s="18"/>
      <c r="M3777" s="16"/>
      <c r="N3777" s="18"/>
      <c r="O3777" s="18"/>
    </row>
    <row r="3778" spans="12:15" x14ac:dyDescent="0.2">
      <c r="L3778" s="18"/>
      <c r="M3778" s="16"/>
      <c r="N3778" s="18"/>
      <c r="O3778" s="18"/>
    </row>
    <row r="3779" spans="12:15" x14ac:dyDescent="0.2">
      <c r="L3779" s="18"/>
      <c r="M3779" s="16"/>
      <c r="N3779" s="18"/>
      <c r="O3779" s="18"/>
    </row>
    <row r="3780" spans="12:15" x14ac:dyDescent="0.2">
      <c r="L3780" s="18"/>
      <c r="M3780" s="16"/>
      <c r="N3780" s="18"/>
      <c r="O3780" s="18"/>
    </row>
    <row r="3781" spans="12:15" x14ac:dyDescent="0.2">
      <c r="L3781" s="18"/>
      <c r="M3781" s="16"/>
      <c r="N3781" s="18"/>
      <c r="O3781" s="18"/>
    </row>
    <row r="3782" spans="12:15" x14ac:dyDescent="0.2">
      <c r="L3782" s="18"/>
      <c r="M3782" s="16"/>
      <c r="N3782" s="18"/>
      <c r="O3782" s="18"/>
    </row>
    <row r="3783" spans="12:15" x14ac:dyDescent="0.2">
      <c r="L3783" s="18"/>
      <c r="M3783" s="16"/>
      <c r="N3783" s="18"/>
      <c r="O3783" s="18"/>
    </row>
    <row r="3784" spans="12:15" x14ac:dyDescent="0.2">
      <c r="L3784" s="18"/>
      <c r="M3784" s="16"/>
      <c r="N3784" s="18"/>
      <c r="O3784" s="18"/>
    </row>
    <row r="3785" spans="12:15" x14ac:dyDescent="0.2">
      <c r="L3785" s="18"/>
      <c r="M3785" s="16"/>
      <c r="N3785" s="18"/>
      <c r="O3785" s="18"/>
    </row>
    <row r="3786" spans="12:15" x14ac:dyDescent="0.2">
      <c r="L3786" s="18"/>
      <c r="M3786" s="16"/>
      <c r="N3786" s="18"/>
      <c r="O3786" s="18"/>
    </row>
    <row r="3787" spans="12:15" x14ac:dyDescent="0.2">
      <c r="L3787" s="18"/>
      <c r="M3787" s="16"/>
      <c r="N3787" s="18"/>
      <c r="O3787" s="18"/>
    </row>
    <row r="3788" spans="12:15" x14ac:dyDescent="0.2">
      <c r="L3788" s="18"/>
      <c r="M3788" s="16"/>
      <c r="N3788" s="18"/>
      <c r="O3788" s="18"/>
    </row>
    <row r="3789" spans="12:15" x14ac:dyDescent="0.2">
      <c r="L3789" s="18"/>
      <c r="M3789" s="16"/>
      <c r="N3789" s="18"/>
      <c r="O3789" s="18"/>
    </row>
    <row r="3790" spans="12:15" x14ac:dyDescent="0.2">
      <c r="L3790" s="18"/>
      <c r="M3790" s="16"/>
      <c r="N3790" s="18"/>
      <c r="O3790" s="18"/>
    </row>
    <row r="3791" spans="12:15" x14ac:dyDescent="0.2">
      <c r="L3791" s="18"/>
      <c r="M3791" s="16"/>
      <c r="N3791" s="18"/>
      <c r="O3791" s="18"/>
    </row>
    <row r="3792" spans="12:15" x14ac:dyDescent="0.2">
      <c r="L3792" s="18"/>
      <c r="M3792" s="16"/>
      <c r="N3792" s="18"/>
      <c r="O3792" s="18"/>
    </row>
    <row r="3793" spans="12:15" x14ac:dyDescent="0.2">
      <c r="L3793" s="18"/>
      <c r="M3793" s="16"/>
      <c r="N3793" s="18"/>
      <c r="O3793" s="18"/>
    </row>
    <row r="3794" spans="12:15" x14ac:dyDescent="0.2">
      <c r="L3794" s="18"/>
      <c r="M3794" s="16"/>
      <c r="N3794" s="18"/>
      <c r="O3794" s="18"/>
    </row>
    <row r="3795" spans="12:15" x14ac:dyDescent="0.2">
      <c r="L3795" s="18"/>
      <c r="M3795" s="16"/>
      <c r="N3795" s="18"/>
      <c r="O3795" s="18"/>
    </row>
    <row r="3796" spans="12:15" x14ac:dyDescent="0.2">
      <c r="L3796" s="18"/>
      <c r="M3796" s="16"/>
      <c r="N3796" s="18"/>
      <c r="O3796" s="18"/>
    </row>
    <row r="3797" spans="12:15" x14ac:dyDescent="0.2">
      <c r="L3797" s="18"/>
      <c r="M3797" s="16"/>
      <c r="N3797" s="18"/>
      <c r="O3797" s="18"/>
    </row>
    <row r="3798" spans="12:15" x14ac:dyDescent="0.2">
      <c r="L3798" s="18"/>
      <c r="M3798" s="16"/>
      <c r="N3798" s="18"/>
      <c r="O3798" s="18"/>
    </row>
    <row r="3799" spans="12:15" x14ac:dyDescent="0.2">
      <c r="L3799" s="18"/>
      <c r="M3799" s="16"/>
      <c r="N3799" s="18"/>
      <c r="O3799" s="18"/>
    </row>
    <row r="3800" spans="12:15" x14ac:dyDescent="0.2">
      <c r="L3800" s="18"/>
      <c r="M3800" s="16"/>
      <c r="N3800" s="18"/>
      <c r="O3800" s="18"/>
    </row>
    <row r="3801" spans="12:15" x14ac:dyDescent="0.2">
      <c r="L3801" s="18"/>
      <c r="M3801" s="16"/>
      <c r="N3801" s="18"/>
      <c r="O3801" s="18"/>
    </row>
    <row r="3802" spans="12:15" x14ac:dyDescent="0.2">
      <c r="L3802" s="18"/>
      <c r="M3802" s="16"/>
      <c r="N3802" s="18"/>
      <c r="O3802" s="18"/>
    </row>
    <row r="3803" spans="12:15" x14ac:dyDescent="0.2">
      <c r="L3803" s="18"/>
      <c r="M3803" s="16"/>
      <c r="N3803" s="18"/>
      <c r="O3803" s="18"/>
    </row>
    <row r="3804" spans="12:15" x14ac:dyDescent="0.2">
      <c r="L3804" s="18"/>
      <c r="M3804" s="16"/>
      <c r="N3804" s="18"/>
      <c r="O3804" s="18"/>
    </row>
    <row r="3805" spans="12:15" x14ac:dyDescent="0.2">
      <c r="L3805" s="18"/>
      <c r="M3805" s="16"/>
      <c r="N3805" s="18"/>
      <c r="O3805" s="18"/>
    </row>
    <row r="3806" spans="12:15" x14ac:dyDescent="0.2">
      <c r="L3806" s="18"/>
      <c r="M3806" s="16"/>
      <c r="N3806" s="18"/>
      <c r="O3806" s="18"/>
    </row>
    <row r="3807" spans="12:15" x14ac:dyDescent="0.2">
      <c r="L3807" s="18"/>
      <c r="M3807" s="16"/>
      <c r="N3807" s="18"/>
      <c r="O3807" s="18"/>
    </row>
    <row r="3808" spans="12:15" x14ac:dyDescent="0.2">
      <c r="L3808" s="18"/>
      <c r="M3808" s="16"/>
      <c r="N3808" s="18"/>
      <c r="O3808" s="18"/>
    </row>
    <row r="3809" spans="12:15" x14ac:dyDescent="0.2">
      <c r="L3809" s="18"/>
      <c r="M3809" s="16"/>
      <c r="N3809" s="18"/>
      <c r="O3809" s="18"/>
    </row>
    <row r="3810" spans="12:15" x14ac:dyDescent="0.2">
      <c r="L3810" s="18"/>
      <c r="M3810" s="16"/>
      <c r="N3810" s="18"/>
      <c r="O3810" s="18"/>
    </row>
    <row r="3811" spans="12:15" x14ac:dyDescent="0.2">
      <c r="L3811" s="18"/>
      <c r="M3811" s="16"/>
      <c r="N3811" s="18"/>
      <c r="O3811" s="18"/>
    </row>
    <row r="3812" spans="12:15" x14ac:dyDescent="0.2">
      <c r="L3812" s="18"/>
      <c r="M3812" s="16"/>
      <c r="N3812" s="18"/>
      <c r="O3812" s="18"/>
    </row>
    <row r="3813" spans="12:15" x14ac:dyDescent="0.2">
      <c r="L3813" s="18"/>
      <c r="M3813" s="16"/>
      <c r="N3813" s="18"/>
      <c r="O3813" s="18"/>
    </row>
    <row r="3814" spans="12:15" x14ac:dyDescent="0.2">
      <c r="L3814" s="18"/>
      <c r="M3814" s="16"/>
      <c r="N3814" s="18"/>
      <c r="O3814" s="18"/>
    </row>
    <row r="3815" spans="12:15" x14ac:dyDescent="0.2">
      <c r="L3815" s="18"/>
      <c r="M3815" s="16"/>
      <c r="N3815" s="18"/>
      <c r="O3815" s="18"/>
    </row>
    <row r="3816" spans="12:15" x14ac:dyDescent="0.2">
      <c r="L3816" s="18"/>
      <c r="M3816" s="16"/>
      <c r="N3816" s="18"/>
      <c r="O3816" s="18"/>
    </row>
    <row r="3817" spans="12:15" x14ac:dyDescent="0.2">
      <c r="L3817" s="18"/>
      <c r="M3817" s="16"/>
      <c r="N3817" s="18"/>
      <c r="O3817" s="18"/>
    </row>
    <row r="3818" spans="12:15" x14ac:dyDescent="0.2">
      <c r="L3818" s="18"/>
      <c r="M3818" s="16"/>
      <c r="N3818" s="18"/>
      <c r="O3818" s="18"/>
    </row>
    <row r="3819" spans="12:15" x14ac:dyDescent="0.2">
      <c r="L3819" s="18"/>
      <c r="M3819" s="16"/>
      <c r="N3819" s="18"/>
      <c r="O3819" s="18"/>
    </row>
    <row r="3820" spans="12:15" x14ac:dyDescent="0.2">
      <c r="L3820" s="18"/>
      <c r="M3820" s="16"/>
      <c r="N3820" s="18"/>
      <c r="O3820" s="18"/>
    </row>
    <row r="3821" spans="12:15" x14ac:dyDescent="0.2">
      <c r="L3821" s="18"/>
      <c r="M3821" s="16"/>
      <c r="N3821" s="18"/>
      <c r="O3821" s="18"/>
    </row>
    <row r="3822" spans="12:15" x14ac:dyDescent="0.2">
      <c r="L3822" s="18"/>
      <c r="M3822" s="16"/>
      <c r="N3822" s="18"/>
      <c r="O3822" s="18"/>
    </row>
    <row r="3823" spans="12:15" x14ac:dyDescent="0.2">
      <c r="L3823" s="18"/>
      <c r="M3823" s="16"/>
      <c r="N3823" s="18"/>
      <c r="O3823" s="18"/>
    </row>
    <row r="3824" spans="12:15" x14ac:dyDescent="0.2">
      <c r="L3824" s="18"/>
      <c r="M3824" s="16"/>
      <c r="N3824" s="18"/>
      <c r="O3824" s="18"/>
    </row>
    <row r="3825" spans="12:15" x14ac:dyDescent="0.2">
      <c r="L3825" s="18"/>
      <c r="M3825" s="16"/>
      <c r="N3825" s="18"/>
      <c r="O3825" s="18"/>
    </row>
    <row r="3826" spans="12:15" x14ac:dyDescent="0.2">
      <c r="L3826" s="18"/>
      <c r="M3826" s="16"/>
      <c r="N3826" s="18"/>
      <c r="O3826" s="18"/>
    </row>
    <row r="3827" spans="12:15" x14ac:dyDescent="0.2">
      <c r="L3827" s="18"/>
      <c r="M3827" s="16"/>
      <c r="N3827" s="18"/>
      <c r="O3827" s="18"/>
    </row>
    <row r="3828" spans="12:15" x14ac:dyDescent="0.2">
      <c r="L3828" s="18"/>
      <c r="M3828" s="16"/>
      <c r="N3828" s="18"/>
      <c r="O3828" s="18"/>
    </row>
    <row r="3829" spans="12:15" x14ac:dyDescent="0.2">
      <c r="L3829" s="18"/>
      <c r="M3829" s="16"/>
      <c r="N3829" s="18"/>
      <c r="O3829" s="18"/>
    </row>
    <row r="3830" spans="12:15" x14ac:dyDescent="0.2">
      <c r="L3830" s="18"/>
      <c r="M3830" s="16"/>
      <c r="N3830" s="18"/>
      <c r="O3830" s="18"/>
    </row>
    <row r="3831" spans="12:15" x14ac:dyDescent="0.2">
      <c r="L3831" s="18"/>
      <c r="M3831" s="16"/>
      <c r="N3831" s="18"/>
      <c r="O3831" s="18"/>
    </row>
    <row r="3832" spans="12:15" x14ac:dyDescent="0.2">
      <c r="L3832" s="18"/>
      <c r="M3832" s="16"/>
      <c r="N3832" s="18"/>
      <c r="O3832" s="18"/>
    </row>
    <row r="3833" spans="12:15" x14ac:dyDescent="0.2">
      <c r="L3833" s="18"/>
      <c r="M3833" s="16"/>
      <c r="N3833" s="18"/>
      <c r="O3833" s="18"/>
    </row>
    <row r="3834" spans="12:15" x14ac:dyDescent="0.2">
      <c r="L3834" s="18"/>
      <c r="M3834" s="16"/>
      <c r="N3834" s="18"/>
      <c r="O3834" s="18"/>
    </row>
    <row r="3835" spans="12:15" x14ac:dyDescent="0.2">
      <c r="L3835" s="18"/>
      <c r="M3835" s="16"/>
      <c r="N3835" s="18"/>
      <c r="O3835" s="18"/>
    </row>
    <row r="3836" spans="12:15" x14ac:dyDescent="0.2">
      <c r="L3836" s="18"/>
      <c r="M3836" s="16"/>
      <c r="N3836" s="18"/>
      <c r="O3836" s="18"/>
    </row>
    <row r="3837" spans="12:15" x14ac:dyDescent="0.2">
      <c r="L3837" s="18"/>
      <c r="M3837" s="16"/>
      <c r="N3837" s="18"/>
      <c r="O3837" s="18"/>
    </row>
    <row r="3838" spans="12:15" x14ac:dyDescent="0.2">
      <c r="L3838" s="18"/>
      <c r="M3838" s="16"/>
      <c r="N3838" s="18"/>
      <c r="O3838" s="18"/>
    </row>
    <row r="3839" spans="12:15" x14ac:dyDescent="0.2">
      <c r="L3839" s="18"/>
      <c r="M3839" s="16"/>
      <c r="N3839" s="18"/>
      <c r="O3839" s="18"/>
    </row>
    <row r="3840" spans="12:15" x14ac:dyDescent="0.2">
      <c r="L3840" s="18"/>
      <c r="M3840" s="16"/>
      <c r="N3840" s="18"/>
      <c r="O3840" s="18"/>
    </row>
    <row r="3841" spans="12:15" x14ac:dyDescent="0.2">
      <c r="L3841" s="18"/>
      <c r="M3841" s="16"/>
      <c r="N3841" s="18"/>
      <c r="O3841" s="18"/>
    </row>
    <row r="3842" spans="12:15" x14ac:dyDescent="0.2">
      <c r="L3842" s="18"/>
      <c r="M3842" s="16"/>
      <c r="N3842" s="18"/>
      <c r="O3842" s="18"/>
    </row>
    <row r="3843" spans="12:15" x14ac:dyDescent="0.2">
      <c r="L3843" s="18"/>
      <c r="M3843" s="16"/>
      <c r="N3843" s="18"/>
      <c r="O3843" s="18"/>
    </row>
    <row r="3844" spans="12:15" x14ac:dyDescent="0.2">
      <c r="L3844" s="18"/>
      <c r="M3844" s="16"/>
      <c r="N3844" s="18"/>
      <c r="O3844" s="18"/>
    </row>
    <row r="3845" spans="12:15" x14ac:dyDescent="0.2">
      <c r="L3845" s="18"/>
      <c r="M3845" s="16"/>
      <c r="N3845" s="18"/>
      <c r="O3845" s="18"/>
    </row>
    <row r="3846" spans="12:15" x14ac:dyDescent="0.2">
      <c r="L3846" s="18"/>
      <c r="M3846" s="16"/>
      <c r="N3846" s="18"/>
      <c r="O3846" s="18"/>
    </row>
    <row r="3847" spans="12:15" x14ac:dyDescent="0.2">
      <c r="L3847" s="18"/>
      <c r="M3847" s="16"/>
      <c r="N3847" s="18"/>
      <c r="O3847" s="18"/>
    </row>
    <row r="3848" spans="12:15" x14ac:dyDescent="0.2">
      <c r="L3848" s="18"/>
      <c r="M3848" s="16"/>
      <c r="N3848" s="18"/>
      <c r="O3848" s="18"/>
    </row>
    <row r="3849" spans="12:15" x14ac:dyDescent="0.2">
      <c r="L3849" s="18"/>
      <c r="M3849" s="16"/>
      <c r="N3849" s="18"/>
      <c r="O3849" s="18"/>
    </row>
    <row r="3850" spans="12:15" x14ac:dyDescent="0.2">
      <c r="L3850" s="18"/>
      <c r="M3850" s="16"/>
      <c r="N3850" s="18"/>
      <c r="O3850" s="18"/>
    </row>
    <row r="3851" spans="12:15" x14ac:dyDescent="0.2">
      <c r="L3851" s="18"/>
      <c r="M3851" s="16"/>
      <c r="N3851" s="18"/>
      <c r="O3851" s="18"/>
    </row>
    <row r="3852" spans="12:15" x14ac:dyDescent="0.2">
      <c r="L3852" s="18"/>
      <c r="M3852" s="16"/>
      <c r="N3852" s="18"/>
      <c r="O3852" s="18"/>
    </row>
    <row r="3853" spans="12:15" x14ac:dyDescent="0.2">
      <c r="L3853" s="18"/>
      <c r="M3853" s="16"/>
      <c r="N3853" s="18"/>
      <c r="O3853" s="18"/>
    </row>
    <row r="3854" spans="12:15" x14ac:dyDescent="0.2">
      <c r="L3854" s="18"/>
      <c r="M3854" s="16"/>
      <c r="N3854" s="18"/>
      <c r="O3854" s="18"/>
    </row>
    <row r="3855" spans="12:15" x14ac:dyDescent="0.2">
      <c r="L3855" s="18"/>
      <c r="M3855" s="16"/>
      <c r="N3855" s="18"/>
      <c r="O3855" s="18"/>
    </row>
    <row r="3856" spans="12:15" x14ac:dyDescent="0.2">
      <c r="L3856" s="18"/>
      <c r="M3856" s="16"/>
      <c r="N3856" s="18"/>
      <c r="O3856" s="18"/>
    </row>
    <row r="3857" spans="12:15" x14ac:dyDescent="0.2">
      <c r="L3857" s="18"/>
      <c r="M3857" s="16"/>
      <c r="N3857" s="18"/>
      <c r="O3857" s="18"/>
    </row>
    <row r="3858" spans="12:15" x14ac:dyDescent="0.2">
      <c r="L3858" s="18"/>
      <c r="M3858" s="16"/>
      <c r="N3858" s="18"/>
      <c r="O3858" s="18"/>
    </row>
    <row r="3859" spans="12:15" x14ac:dyDescent="0.2">
      <c r="L3859" s="18"/>
      <c r="M3859" s="16"/>
      <c r="N3859" s="18"/>
      <c r="O3859" s="18"/>
    </row>
    <row r="3860" spans="12:15" x14ac:dyDescent="0.2">
      <c r="L3860" s="18"/>
      <c r="M3860" s="16"/>
      <c r="N3860" s="18"/>
      <c r="O3860" s="18"/>
    </row>
    <row r="3861" spans="12:15" x14ac:dyDescent="0.2">
      <c r="L3861" s="18"/>
      <c r="M3861" s="16"/>
      <c r="N3861" s="18"/>
      <c r="O3861" s="18"/>
    </row>
    <row r="3862" spans="12:15" x14ac:dyDescent="0.2">
      <c r="L3862" s="18"/>
      <c r="M3862" s="16"/>
      <c r="N3862" s="18"/>
      <c r="O3862" s="18"/>
    </row>
    <row r="3863" spans="12:15" x14ac:dyDescent="0.2">
      <c r="L3863" s="18"/>
      <c r="M3863" s="16"/>
      <c r="N3863" s="18"/>
      <c r="O3863" s="18"/>
    </row>
    <row r="3864" spans="12:15" x14ac:dyDescent="0.2">
      <c r="L3864" s="18"/>
      <c r="M3864" s="16"/>
      <c r="N3864" s="18"/>
      <c r="O3864" s="18"/>
    </row>
    <row r="3865" spans="12:15" x14ac:dyDescent="0.2">
      <c r="L3865" s="18"/>
      <c r="M3865" s="16"/>
      <c r="N3865" s="18"/>
      <c r="O3865" s="18"/>
    </row>
    <row r="3866" spans="12:15" x14ac:dyDescent="0.2">
      <c r="L3866" s="18"/>
      <c r="M3866" s="16"/>
      <c r="N3866" s="18"/>
      <c r="O3866" s="18"/>
    </row>
    <row r="3867" spans="12:15" x14ac:dyDescent="0.2">
      <c r="L3867" s="18"/>
      <c r="M3867" s="16"/>
      <c r="N3867" s="18"/>
      <c r="O3867" s="18"/>
    </row>
    <row r="3868" spans="12:15" x14ac:dyDescent="0.2">
      <c r="L3868" s="18"/>
      <c r="M3868" s="16"/>
      <c r="N3868" s="18"/>
      <c r="O3868" s="18"/>
    </row>
    <row r="3869" spans="12:15" x14ac:dyDescent="0.2">
      <c r="L3869" s="18"/>
      <c r="M3869" s="16"/>
      <c r="N3869" s="18"/>
      <c r="O3869" s="18"/>
    </row>
    <row r="3870" spans="12:15" x14ac:dyDescent="0.2">
      <c r="L3870" s="18"/>
      <c r="M3870" s="16"/>
      <c r="N3870" s="18"/>
      <c r="O3870" s="18"/>
    </row>
    <row r="3871" spans="12:15" x14ac:dyDescent="0.2">
      <c r="L3871" s="18"/>
      <c r="M3871" s="16"/>
      <c r="N3871" s="18"/>
      <c r="O3871" s="18"/>
    </row>
    <row r="3872" spans="12:15" x14ac:dyDescent="0.2">
      <c r="L3872" s="18"/>
      <c r="M3872" s="16"/>
      <c r="N3872" s="18"/>
      <c r="O3872" s="18"/>
    </row>
    <row r="3873" spans="12:15" x14ac:dyDescent="0.2">
      <c r="L3873" s="18"/>
      <c r="M3873" s="16"/>
      <c r="N3873" s="18"/>
      <c r="O3873" s="18"/>
    </row>
    <row r="3874" spans="12:15" x14ac:dyDescent="0.2">
      <c r="L3874" s="18"/>
      <c r="M3874" s="16"/>
      <c r="N3874" s="18"/>
      <c r="O3874" s="18"/>
    </row>
    <row r="3875" spans="12:15" x14ac:dyDescent="0.2">
      <c r="L3875" s="18"/>
      <c r="M3875" s="16"/>
      <c r="N3875" s="18"/>
      <c r="O3875" s="18"/>
    </row>
    <row r="3876" spans="12:15" x14ac:dyDescent="0.2">
      <c r="L3876" s="18"/>
      <c r="M3876" s="16"/>
      <c r="N3876" s="18"/>
      <c r="O3876" s="18"/>
    </row>
    <row r="3877" spans="12:15" x14ac:dyDescent="0.2">
      <c r="L3877" s="18"/>
      <c r="M3877" s="16"/>
      <c r="N3877" s="18"/>
      <c r="O3877" s="18"/>
    </row>
    <row r="3878" spans="12:15" x14ac:dyDescent="0.2">
      <c r="L3878" s="18"/>
      <c r="M3878" s="16"/>
      <c r="N3878" s="18"/>
      <c r="O3878" s="18"/>
    </row>
    <row r="3879" spans="12:15" x14ac:dyDescent="0.2">
      <c r="L3879" s="18"/>
      <c r="M3879" s="16"/>
      <c r="N3879" s="18"/>
      <c r="O3879" s="18"/>
    </row>
    <row r="3880" spans="12:15" x14ac:dyDescent="0.2">
      <c r="L3880" s="18"/>
      <c r="M3880" s="16"/>
      <c r="N3880" s="18"/>
      <c r="O3880" s="18"/>
    </row>
    <row r="3881" spans="12:15" x14ac:dyDescent="0.2">
      <c r="L3881" s="18"/>
      <c r="M3881" s="16"/>
      <c r="N3881" s="18"/>
      <c r="O3881" s="18"/>
    </row>
    <row r="3882" spans="12:15" x14ac:dyDescent="0.2">
      <c r="L3882" s="18"/>
      <c r="M3882" s="16"/>
      <c r="N3882" s="18"/>
      <c r="O3882" s="18"/>
    </row>
    <row r="3883" spans="12:15" x14ac:dyDescent="0.2">
      <c r="L3883" s="18"/>
      <c r="M3883" s="16"/>
      <c r="N3883" s="18"/>
      <c r="O3883" s="18"/>
    </row>
    <row r="3884" spans="12:15" x14ac:dyDescent="0.2">
      <c r="L3884" s="18"/>
      <c r="M3884" s="16"/>
      <c r="N3884" s="18"/>
      <c r="O3884" s="18"/>
    </row>
    <row r="3885" spans="12:15" x14ac:dyDescent="0.2">
      <c r="L3885" s="18"/>
      <c r="M3885" s="16"/>
      <c r="N3885" s="18"/>
      <c r="O3885" s="18"/>
    </row>
    <row r="3886" spans="12:15" x14ac:dyDescent="0.2">
      <c r="L3886" s="18"/>
      <c r="M3886" s="16"/>
      <c r="N3886" s="18"/>
      <c r="O3886" s="18"/>
    </row>
    <row r="3887" spans="12:15" x14ac:dyDescent="0.2">
      <c r="L3887" s="18"/>
      <c r="M3887" s="16"/>
      <c r="N3887" s="18"/>
      <c r="O3887" s="18"/>
    </row>
    <row r="3888" spans="12:15" x14ac:dyDescent="0.2">
      <c r="L3888" s="18"/>
      <c r="M3888" s="16"/>
      <c r="N3888" s="18"/>
      <c r="O3888" s="18"/>
    </row>
    <row r="3889" spans="12:15" x14ac:dyDescent="0.2">
      <c r="L3889" s="18"/>
      <c r="M3889" s="16"/>
      <c r="N3889" s="18"/>
      <c r="O3889" s="18"/>
    </row>
    <row r="3890" spans="12:15" x14ac:dyDescent="0.2">
      <c r="L3890" s="18"/>
      <c r="M3890" s="16"/>
      <c r="N3890" s="18"/>
      <c r="O3890" s="18"/>
    </row>
    <row r="3891" spans="12:15" x14ac:dyDescent="0.2">
      <c r="L3891" s="18"/>
      <c r="M3891" s="16"/>
      <c r="N3891" s="18"/>
      <c r="O3891" s="18"/>
    </row>
    <row r="3892" spans="12:15" x14ac:dyDescent="0.2">
      <c r="L3892" s="18"/>
      <c r="M3892" s="16"/>
      <c r="N3892" s="18"/>
      <c r="O3892" s="18"/>
    </row>
    <row r="3893" spans="12:15" x14ac:dyDescent="0.2">
      <c r="L3893" s="18"/>
      <c r="M3893" s="16"/>
      <c r="N3893" s="18"/>
      <c r="O3893" s="18"/>
    </row>
    <row r="3894" spans="12:15" x14ac:dyDescent="0.2">
      <c r="L3894" s="18"/>
      <c r="M3894" s="16"/>
      <c r="N3894" s="18"/>
      <c r="O3894" s="18"/>
    </row>
    <row r="3895" spans="12:15" x14ac:dyDescent="0.2">
      <c r="L3895" s="18"/>
      <c r="M3895" s="16"/>
      <c r="N3895" s="18"/>
      <c r="O3895" s="18"/>
    </row>
    <row r="3896" spans="12:15" x14ac:dyDescent="0.2">
      <c r="L3896" s="18"/>
      <c r="M3896" s="16"/>
      <c r="N3896" s="18"/>
      <c r="O3896" s="18"/>
    </row>
    <row r="3897" spans="12:15" x14ac:dyDescent="0.2">
      <c r="L3897" s="18"/>
      <c r="M3897" s="16"/>
      <c r="N3897" s="18"/>
      <c r="O3897" s="18"/>
    </row>
    <row r="3898" spans="12:15" x14ac:dyDescent="0.2">
      <c r="L3898" s="18"/>
      <c r="M3898" s="16"/>
      <c r="N3898" s="18"/>
      <c r="O3898" s="18"/>
    </row>
    <row r="3899" spans="12:15" x14ac:dyDescent="0.2">
      <c r="L3899" s="18"/>
      <c r="M3899" s="16"/>
      <c r="N3899" s="18"/>
      <c r="O3899" s="18"/>
    </row>
    <row r="3900" spans="12:15" x14ac:dyDescent="0.2">
      <c r="L3900" s="18"/>
      <c r="M3900" s="16"/>
      <c r="N3900" s="18"/>
      <c r="O3900" s="18"/>
    </row>
    <row r="3901" spans="12:15" x14ac:dyDescent="0.2">
      <c r="L3901" s="18"/>
      <c r="M3901" s="16"/>
      <c r="N3901" s="18"/>
      <c r="O3901" s="18"/>
    </row>
    <row r="3902" spans="12:15" x14ac:dyDescent="0.2">
      <c r="L3902" s="18"/>
      <c r="M3902" s="16"/>
      <c r="N3902" s="18"/>
      <c r="O3902" s="18"/>
    </row>
    <row r="3903" spans="12:15" x14ac:dyDescent="0.2">
      <c r="L3903" s="18"/>
      <c r="M3903" s="16"/>
      <c r="N3903" s="18"/>
      <c r="O3903" s="18"/>
    </row>
    <row r="3904" spans="12:15" x14ac:dyDescent="0.2">
      <c r="L3904" s="18"/>
      <c r="M3904" s="16"/>
      <c r="N3904" s="18"/>
      <c r="O3904" s="18"/>
    </row>
    <row r="3905" spans="12:15" x14ac:dyDescent="0.2">
      <c r="L3905" s="18"/>
      <c r="M3905" s="16"/>
      <c r="N3905" s="18"/>
      <c r="O3905" s="18"/>
    </row>
    <row r="3906" spans="12:15" x14ac:dyDescent="0.2">
      <c r="L3906" s="18"/>
      <c r="M3906" s="16"/>
      <c r="N3906" s="18"/>
      <c r="O3906" s="18"/>
    </row>
    <row r="3907" spans="12:15" x14ac:dyDescent="0.2">
      <c r="L3907" s="18"/>
      <c r="M3907" s="16"/>
      <c r="N3907" s="18"/>
      <c r="O3907" s="18"/>
    </row>
    <row r="3908" spans="12:15" x14ac:dyDescent="0.2">
      <c r="L3908" s="18"/>
      <c r="M3908" s="16"/>
      <c r="N3908" s="18"/>
      <c r="O3908" s="18"/>
    </row>
    <row r="3909" spans="12:15" x14ac:dyDescent="0.2">
      <c r="L3909" s="18"/>
      <c r="M3909" s="16"/>
      <c r="N3909" s="18"/>
      <c r="O3909" s="18"/>
    </row>
    <row r="3910" spans="12:15" x14ac:dyDescent="0.2">
      <c r="L3910" s="18"/>
      <c r="M3910" s="16"/>
      <c r="N3910" s="18"/>
      <c r="O3910" s="18"/>
    </row>
    <row r="3911" spans="12:15" x14ac:dyDescent="0.2">
      <c r="L3911" s="18"/>
      <c r="M3911" s="16"/>
      <c r="N3911" s="18"/>
      <c r="O3911" s="18"/>
    </row>
    <row r="3912" spans="12:15" x14ac:dyDescent="0.2">
      <c r="L3912" s="18"/>
      <c r="M3912" s="16"/>
      <c r="N3912" s="18"/>
      <c r="O3912" s="18"/>
    </row>
    <row r="3913" spans="12:15" x14ac:dyDescent="0.2">
      <c r="L3913" s="18"/>
      <c r="M3913" s="16"/>
      <c r="N3913" s="18"/>
      <c r="O3913" s="18"/>
    </row>
    <row r="3914" spans="12:15" x14ac:dyDescent="0.2">
      <c r="L3914" s="18"/>
      <c r="M3914" s="16"/>
      <c r="N3914" s="18"/>
      <c r="O3914" s="18"/>
    </row>
    <row r="3915" spans="12:15" x14ac:dyDescent="0.2">
      <c r="L3915" s="18"/>
      <c r="M3915" s="16"/>
      <c r="N3915" s="18"/>
      <c r="O3915" s="18"/>
    </row>
    <row r="3916" spans="12:15" x14ac:dyDescent="0.2">
      <c r="L3916" s="18"/>
      <c r="M3916" s="16"/>
      <c r="N3916" s="18"/>
      <c r="O3916" s="18"/>
    </row>
    <row r="3917" spans="12:15" x14ac:dyDescent="0.2">
      <c r="L3917" s="18"/>
      <c r="M3917" s="16"/>
      <c r="N3917" s="18"/>
      <c r="O3917" s="18"/>
    </row>
    <row r="3918" spans="12:15" x14ac:dyDescent="0.2">
      <c r="L3918" s="18"/>
      <c r="M3918" s="16"/>
      <c r="N3918" s="18"/>
      <c r="O3918" s="18"/>
    </row>
    <row r="3919" spans="12:15" x14ac:dyDescent="0.2">
      <c r="L3919" s="18"/>
      <c r="M3919" s="16"/>
      <c r="N3919" s="18"/>
      <c r="O3919" s="18"/>
    </row>
    <row r="3920" spans="12:15" x14ac:dyDescent="0.2">
      <c r="L3920" s="18"/>
      <c r="M3920" s="16"/>
      <c r="N3920" s="18"/>
      <c r="O3920" s="18"/>
    </row>
    <row r="3921" spans="12:15" x14ac:dyDescent="0.2">
      <c r="L3921" s="18"/>
      <c r="M3921" s="16"/>
      <c r="N3921" s="18"/>
      <c r="O3921" s="18"/>
    </row>
    <row r="3922" spans="12:15" x14ac:dyDescent="0.2">
      <c r="L3922" s="18"/>
      <c r="M3922" s="16"/>
      <c r="N3922" s="18"/>
      <c r="O3922" s="18"/>
    </row>
    <row r="3923" spans="12:15" x14ac:dyDescent="0.2">
      <c r="L3923" s="18"/>
      <c r="M3923" s="16"/>
      <c r="N3923" s="18"/>
      <c r="O3923" s="18"/>
    </row>
    <row r="3924" spans="12:15" x14ac:dyDescent="0.2">
      <c r="L3924" s="18"/>
      <c r="M3924" s="16"/>
      <c r="N3924" s="18"/>
      <c r="O3924" s="18"/>
    </row>
    <row r="3925" spans="12:15" x14ac:dyDescent="0.2">
      <c r="L3925" s="18"/>
      <c r="M3925" s="16"/>
      <c r="N3925" s="18"/>
      <c r="O3925" s="18"/>
    </row>
    <row r="3926" spans="12:15" x14ac:dyDescent="0.2">
      <c r="L3926" s="18"/>
      <c r="M3926" s="16"/>
      <c r="N3926" s="18"/>
      <c r="O3926" s="18"/>
    </row>
    <row r="3927" spans="12:15" x14ac:dyDescent="0.2">
      <c r="L3927" s="18"/>
      <c r="M3927" s="16"/>
      <c r="N3927" s="18"/>
      <c r="O3927" s="18"/>
    </row>
    <row r="3928" spans="12:15" x14ac:dyDescent="0.2">
      <c r="L3928" s="18"/>
      <c r="M3928" s="16"/>
      <c r="N3928" s="18"/>
      <c r="O3928" s="18"/>
    </row>
    <row r="3929" spans="12:15" x14ac:dyDescent="0.2">
      <c r="L3929" s="18"/>
      <c r="M3929" s="16"/>
      <c r="N3929" s="18"/>
      <c r="O3929" s="18"/>
    </row>
    <row r="3930" spans="12:15" x14ac:dyDescent="0.2">
      <c r="L3930" s="18"/>
      <c r="M3930" s="16"/>
      <c r="N3930" s="18"/>
      <c r="O3930" s="18"/>
    </row>
    <row r="3931" spans="12:15" x14ac:dyDescent="0.2">
      <c r="L3931" s="18"/>
      <c r="M3931" s="16"/>
      <c r="N3931" s="18"/>
      <c r="O3931" s="18"/>
    </row>
    <row r="3932" spans="12:15" x14ac:dyDescent="0.2">
      <c r="L3932" s="18"/>
      <c r="M3932" s="16"/>
      <c r="N3932" s="18"/>
      <c r="O3932" s="18"/>
    </row>
    <row r="3933" spans="12:15" x14ac:dyDescent="0.2">
      <c r="L3933" s="18"/>
      <c r="M3933" s="16"/>
      <c r="N3933" s="18"/>
      <c r="O3933" s="18"/>
    </row>
    <row r="3934" spans="12:15" x14ac:dyDescent="0.2">
      <c r="L3934" s="18"/>
      <c r="M3934" s="16"/>
      <c r="N3934" s="18"/>
      <c r="O3934" s="18"/>
    </row>
    <row r="3935" spans="12:15" x14ac:dyDescent="0.2">
      <c r="L3935" s="18"/>
      <c r="M3935" s="16"/>
      <c r="N3935" s="18"/>
      <c r="O3935" s="18"/>
    </row>
    <row r="3936" spans="12:15" x14ac:dyDescent="0.2">
      <c r="L3936" s="18"/>
      <c r="M3936" s="16"/>
      <c r="N3936" s="18"/>
      <c r="O3936" s="18"/>
    </row>
    <row r="3937" spans="12:15" x14ac:dyDescent="0.2">
      <c r="L3937" s="18"/>
      <c r="M3937" s="16"/>
      <c r="N3937" s="18"/>
      <c r="O3937" s="18"/>
    </row>
    <row r="3938" spans="12:15" x14ac:dyDescent="0.2">
      <c r="L3938" s="18"/>
      <c r="M3938" s="16"/>
      <c r="N3938" s="18"/>
      <c r="O3938" s="18"/>
    </row>
    <row r="3939" spans="12:15" x14ac:dyDescent="0.2">
      <c r="L3939" s="18"/>
      <c r="M3939" s="16"/>
      <c r="N3939" s="18"/>
      <c r="O3939" s="18"/>
    </row>
    <row r="3940" spans="12:15" x14ac:dyDescent="0.2">
      <c r="L3940" s="18"/>
      <c r="M3940" s="16"/>
      <c r="N3940" s="18"/>
      <c r="O3940" s="18"/>
    </row>
    <row r="3941" spans="12:15" x14ac:dyDescent="0.2">
      <c r="L3941" s="18"/>
      <c r="M3941" s="16"/>
      <c r="N3941" s="18"/>
      <c r="O3941" s="18"/>
    </row>
    <row r="3942" spans="12:15" x14ac:dyDescent="0.2">
      <c r="L3942" s="18"/>
      <c r="M3942" s="16"/>
      <c r="N3942" s="18"/>
      <c r="O3942" s="18"/>
    </row>
    <row r="3943" spans="12:15" x14ac:dyDescent="0.2">
      <c r="L3943" s="18"/>
      <c r="M3943" s="16"/>
      <c r="N3943" s="18"/>
      <c r="O3943" s="18"/>
    </row>
    <row r="3944" spans="12:15" x14ac:dyDescent="0.2">
      <c r="L3944" s="18"/>
      <c r="M3944" s="16"/>
      <c r="N3944" s="18"/>
      <c r="O3944" s="18"/>
    </row>
    <row r="3945" spans="12:15" x14ac:dyDescent="0.2">
      <c r="L3945" s="18"/>
      <c r="M3945" s="16"/>
      <c r="N3945" s="18"/>
      <c r="O3945" s="18"/>
    </row>
    <row r="3946" spans="12:15" x14ac:dyDescent="0.2">
      <c r="L3946" s="18"/>
      <c r="M3946" s="16"/>
      <c r="N3946" s="18"/>
      <c r="O3946" s="18"/>
    </row>
    <row r="3947" spans="12:15" x14ac:dyDescent="0.2">
      <c r="L3947" s="18"/>
      <c r="M3947" s="16"/>
      <c r="N3947" s="18"/>
      <c r="O3947" s="18"/>
    </row>
    <row r="3948" spans="12:15" x14ac:dyDescent="0.2">
      <c r="L3948" s="18"/>
      <c r="M3948" s="16"/>
      <c r="N3948" s="18"/>
      <c r="O3948" s="18"/>
    </row>
    <row r="3949" spans="12:15" x14ac:dyDescent="0.2">
      <c r="L3949" s="18"/>
      <c r="M3949" s="16"/>
      <c r="N3949" s="18"/>
      <c r="O3949" s="18"/>
    </row>
    <row r="3950" spans="12:15" x14ac:dyDescent="0.2">
      <c r="L3950" s="18"/>
      <c r="M3950" s="16"/>
      <c r="N3950" s="18"/>
      <c r="O3950" s="18"/>
    </row>
    <row r="3951" spans="12:15" x14ac:dyDescent="0.2">
      <c r="L3951" s="18"/>
      <c r="M3951" s="16"/>
      <c r="N3951" s="18"/>
      <c r="O3951" s="18"/>
    </row>
    <row r="3952" spans="12:15" x14ac:dyDescent="0.2">
      <c r="L3952" s="18"/>
      <c r="M3952" s="16"/>
      <c r="N3952" s="18"/>
      <c r="O3952" s="18"/>
    </row>
    <row r="3953" spans="12:15" x14ac:dyDescent="0.2">
      <c r="L3953" s="18"/>
      <c r="M3953" s="16"/>
      <c r="N3953" s="18"/>
      <c r="O3953" s="18"/>
    </row>
    <row r="3954" spans="12:15" x14ac:dyDescent="0.2">
      <c r="L3954" s="18"/>
      <c r="M3954" s="16"/>
      <c r="N3954" s="18"/>
      <c r="O3954" s="18"/>
    </row>
    <row r="3955" spans="12:15" x14ac:dyDescent="0.2">
      <c r="L3955" s="18"/>
      <c r="M3955" s="16"/>
      <c r="N3955" s="18"/>
      <c r="O3955" s="18"/>
    </row>
    <row r="3956" spans="12:15" x14ac:dyDescent="0.2">
      <c r="L3956" s="18"/>
      <c r="M3956" s="16"/>
      <c r="N3956" s="18"/>
      <c r="O3956" s="18"/>
    </row>
    <row r="3957" spans="12:15" x14ac:dyDescent="0.2">
      <c r="L3957" s="18"/>
      <c r="M3957" s="16"/>
      <c r="N3957" s="18"/>
      <c r="O3957" s="18"/>
    </row>
    <row r="3958" spans="12:15" x14ac:dyDescent="0.2">
      <c r="L3958" s="18"/>
      <c r="M3958" s="16"/>
      <c r="N3958" s="18"/>
      <c r="O3958" s="18"/>
    </row>
    <row r="3959" spans="12:15" x14ac:dyDescent="0.2">
      <c r="L3959" s="18"/>
      <c r="M3959" s="16"/>
      <c r="N3959" s="18"/>
      <c r="O3959" s="18"/>
    </row>
    <row r="3960" spans="12:15" x14ac:dyDescent="0.2">
      <c r="L3960" s="18"/>
      <c r="M3960" s="16"/>
      <c r="N3960" s="18"/>
      <c r="O3960" s="18"/>
    </row>
    <row r="3961" spans="12:15" x14ac:dyDescent="0.2">
      <c r="L3961" s="18"/>
      <c r="M3961" s="16"/>
      <c r="N3961" s="18"/>
      <c r="O3961" s="18"/>
    </row>
    <row r="3962" spans="12:15" x14ac:dyDescent="0.2">
      <c r="L3962" s="18"/>
      <c r="M3962" s="16"/>
      <c r="N3962" s="18"/>
      <c r="O3962" s="18"/>
    </row>
    <row r="3963" spans="12:15" x14ac:dyDescent="0.2">
      <c r="L3963" s="18"/>
      <c r="M3963" s="16"/>
      <c r="N3963" s="18"/>
      <c r="O3963" s="18"/>
    </row>
    <row r="3964" spans="12:15" x14ac:dyDescent="0.2">
      <c r="L3964" s="18"/>
      <c r="M3964" s="16"/>
      <c r="N3964" s="18"/>
      <c r="O3964" s="18"/>
    </row>
    <row r="3965" spans="12:15" x14ac:dyDescent="0.2">
      <c r="L3965" s="18"/>
      <c r="M3965" s="16"/>
      <c r="N3965" s="18"/>
      <c r="O3965" s="18"/>
    </row>
    <row r="3966" spans="12:15" x14ac:dyDescent="0.2">
      <c r="L3966" s="18"/>
      <c r="M3966" s="16"/>
      <c r="N3966" s="18"/>
      <c r="O3966" s="18"/>
    </row>
    <row r="3967" spans="12:15" x14ac:dyDescent="0.2">
      <c r="L3967" s="18"/>
      <c r="M3967" s="16"/>
      <c r="N3967" s="18"/>
      <c r="O3967" s="18"/>
    </row>
    <row r="3968" spans="12:15" x14ac:dyDescent="0.2">
      <c r="L3968" s="18"/>
      <c r="M3968" s="16"/>
      <c r="N3968" s="18"/>
      <c r="O3968" s="18"/>
    </row>
    <row r="3969" spans="12:15" x14ac:dyDescent="0.2">
      <c r="L3969" s="18"/>
      <c r="M3969" s="16"/>
      <c r="N3969" s="18"/>
      <c r="O3969" s="18"/>
    </row>
    <row r="3970" spans="12:15" x14ac:dyDescent="0.2">
      <c r="L3970" s="18"/>
      <c r="M3970" s="16"/>
      <c r="N3970" s="18"/>
      <c r="O3970" s="18"/>
    </row>
    <row r="3971" spans="12:15" x14ac:dyDescent="0.2">
      <c r="L3971" s="18"/>
      <c r="M3971" s="16"/>
      <c r="N3971" s="18"/>
      <c r="O3971" s="18"/>
    </row>
    <row r="3972" spans="12:15" x14ac:dyDescent="0.2">
      <c r="L3972" s="18"/>
      <c r="M3972" s="16"/>
      <c r="N3972" s="18"/>
      <c r="O3972" s="18"/>
    </row>
    <row r="3973" spans="12:15" x14ac:dyDescent="0.2">
      <c r="L3973" s="18"/>
      <c r="M3973" s="16"/>
      <c r="N3973" s="18"/>
      <c r="O3973" s="18"/>
    </row>
    <row r="3974" spans="12:15" x14ac:dyDescent="0.2">
      <c r="L3974" s="18"/>
      <c r="M3974" s="16"/>
      <c r="N3974" s="18"/>
      <c r="O3974" s="18"/>
    </row>
    <row r="3975" spans="12:15" x14ac:dyDescent="0.2">
      <c r="L3975" s="18"/>
      <c r="M3975" s="16"/>
      <c r="N3975" s="18"/>
      <c r="O3975" s="18"/>
    </row>
    <row r="3976" spans="12:15" x14ac:dyDescent="0.2">
      <c r="L3976" s="18"/>
      <c r="M3976" s="16"/>
      <c r="N3976" s="18"/>
      <c r="O3976" s="18"/>
    </row>
    <row r="3977" spans="12:15" x14ac:dyDescent="0.2">
      <c r="L3977" s="18"/>
      <c r="M3977" s="16"/>
      <c r="N3977" s="18"/>
      <c r="O3977" s="18"/>
    </row>
    <row r="3978" spans="12:15" x14ac:dyDescent="0.2">
      <c r="L3978" s="18"/>
      <c r="M3978" s="16"/>
      <c r="N3978" s="18"/>
      <c r="O3978" s="18"/>
    </row>
    <row r="3979" spans="12:15" x14ac:dyDescent="0.2">
      <c r="L3979" s="18"/>
      <c r="M3979" s="16"/>
      <c r="N3979" s="18"/>
      <c r="O3979" s="18"/>
    </row>
    <row r="3980" spans="12:15" x14ac:dyDescent="0.2">
      <c r="L3980" s="18"/>
      <c r="M3980" s="16"/>
      <c r="N3980" s="18"/>
      <c r="O3980" s="18"/>
    </row>
    <row r="3981" spans="12:15" x14ac:dyDescent="0.2">
      <c r="L3981" s="18"/>
      <c r="M3981" s="16"/>
      <c r="N3981" s="18"/>
      <c r="O3981" s="18"/>
    </row>
    <row r="3982" spans="12:15" x14ac:dyDescent="0.2">
      <c r="L3982" s="18"/>
      <c r="M3982" s="16"/>
      <c r="N3982" s="18"/>
      <c r="O3982" s="18"/>
    </row>
    <row r="3983" spans="12:15" x14ac:dyDescent="0.2">
      <c r="L3983" s="18"/>
      <c r="M3983" s="16"/>
      <c r="N3983" s="18"/>
      <c r="O3983" s="18"/>
    </row>
    <row r="3984" spans="12:15" x14ac:dyDescent="0.2">
      <c r="L3984" s="18"/>
      <c r="M3984" s="16"/>
      <c r="N3984" s="18"/>
      <c r="O3984" s="18"/>
    </row>
    <row r="3985" spans="12:15" x14ac:dyDescent="0.2">
      <c r="L3985" s="18"/>
      <c r="M3985" s="16"/>
      <c r="N3985" s="18"/>
      <c r="O3985" s="18"/>
    </row>
    <row r="3986" spans="12:15" x14ac:dyDescent="0.2">
      <c r="L3986" s="18"/>
      <c r="M3986" s="16"/>
      <c r="N3986" s="18"/>
      <c r="O3986" s="18"/>
    </row>
    <row r="3987" spans="12:15" x14ac:dyDescent="0.2">
      <c r="L3987" s="18"/>
      <c r="M3987" s="16"/>
      <c r="N3987" s="18"/>
      <c r="O3987" s="18"/>
    </row>
    <row r="3988" spans="12:15" x14ac:dyDescent="0.2">
      <c r="L3988" s="18"/>
      <c r="M3988" s="16"/>
      <c r="N3988" s="18"/>
      <c r="O3988" s="18"/>
    </row>
    <row r="3989" spans="12:15" x14ac:dyDescent="0.2">
      <c r="L3989" s="18"/>
      <c r="M3989" s="16"/>
      <c r="N3989" s="18"/>
      <c r="O3989" s="18"/>
    </row>
    <row r="3990" spans="12:15" x14ac:dyDescent="0.2">
      <c r="L3990" s="18"/>
      <c r="M3990" s="16"/>
      <c r="N3990" s="18"/>
      <c r="O3990" s="18"/>
    </row>
    <row r="3991" spans="12:15" x14ac:dyDescent="0.2">
      <c r="L3991" s="18"/>
      <c r="M3991" s="16"/>
      <c r="N3991" s="18"/>
      <c r="O3991" s="18"/>
    </row>
    <row r="3992" spans="12:15" x14ac:dyDescent="0.2">
      <c r="L3992" s="18"/>
      <c r="M3992" s="16"/>
      <c r="N3992" s="18"/>
      <c r="O3992" s="18"/>
    </row>
    <row r="3993" spans="12:15" x14ac:dyDescent="0.2">
      <c r="L3993" s="18"/>
      <c r="M3993" s="16"/>
      <c r="N3993" s="18"/>
      <c r="O3993" s="18"/>
    </row>
    <row r="3994" spans="12:15" x14ac:dyDescent="0.2">
      <c r="L3994" s="18"/>
      <c r="M3994" s="16"/>
      <c r="N3994" s="18"/>
      <c r="O3994" s="18"/>
    </row>
    <row r="3995" spans="12:15" x14ac:dyDescent="0.2">
      <c r="L3995" s="18"/>
      <c r="M3995" s="16"/>
      <c r="N3995" s="18"/>
      <c r="O3995" s="18"/>
    </row>
    <row r="3996" spans="12:15" x14ac:dyDescent="0.2">
      <c r="L3996" s="18"/>
      <c r="M3996" s="16"/>
      <c r="N3996" s="18"/>
      <c r="O3996" s="18"/>
    </row>
    <row r="3997" spans="12:15" x14ac:dyDescent="0.2">
      <c r="L3997" s="18"/>
      <c r="M3997" s="16"/>
      <c r="N3997" s="18"/>
      <c r="O3997" s="18"/>
    </row>
    <row r="3998" spans="12:15" x14ac:dyDescent="0.2">
      <c r="L3998" s="18"/>
      <c r="M3998" s="16"/>
      <c r="N3998" s="18"/>
      <c r="O3998" s="18"/>
    </row>
    <row r="3999" spans="12:15" x14ac:dyDescent="0.2">
      <c r="L3999" s="18"/>
      <c r="M3999" s="16"/>
      <c r="N3999" s="18"/>
      <c r="O3999" s="18"/>
    </row>
    <row r="4000" spans="12:15" x14ac:dyDescent="0.2">
      <c r="L4000" s="18"/>
      <c r="M4000" s="16"/>
      <c r="N4000" s="18"/>
      <c r="O4000" s="18"/>
    </row>
    <row r="4001" spans="12:15" x14ac:dyDescent="0.2">
      <c r="L4001" s="18"/>
      <c r="M4001" s="16"/>
      <c r="N4001" s="18"/>
      <c r="O4001" s="18"/>
    </row>
    <row r="4002" spans="12:15" x14ac:dyDescent="0.2">
      <c r="L4002" s="18"/>
      <c r="M4002" s="16"/>
      <c r="N4002" s="18"/>
      <c r="O4002" s="18"/>
    </row>
    <row r="4003" spans="12:15" x14ac:dyDescent="0.2">
      <c r="L4003" s="18"/>
      <c r="M4003" s="16"/>
      <c r="N4003" s="18"/>
      <c r="O4003" s="18"/>
    </row>
    <row r="4004" spans="12:15" x14ac:dyDescent="0.2">
      <c r="L4004" s="18"/>
      <c r="M4004" s="16"/>
      <c r="N4004" s="18"/>
      <c r="O4004" s="18"/>
    </row>
    <row r="4005" spans="12:15" x14ac:dyDescent="0.2">
      <c r="L4005" s="18"/>
      <c r="M4005" s="16"/>
      <c r="N4005" s="18"/>
      <c r="O4005" s="18"/>
    </row>
    <row r="4006" spans="12:15" x14ac:dyDescent="0.2">
      <c r="L4006" s="18"/>
      <c r="M4006" s="16"/>
      <c r="N4006" s="18"/>
      <c r="O4006" s="18"/>
    </row>
    <row r="4007" spans="12:15" x14ac:dyDescent="0.2">
      <c r="L4007" s="18"/>
      <c r="M4007" s="16"/>
      <c r="N4007" s="18"/>
      <c r="O4007" s="18"/>
    </row>
    <row r="4008" spans="12:15" x14ac:dyDescent="0.2">
      <c r="L4008" s="18"/>
      <c r="M4008" s="16"/>
      <c r="N4008" s="18"/>
      <c r="O4008" s="18"/>
    </row>
    <row r="4009" spans="12:15" x14ac:dyDescent="0.2">
      <c r="L4009" s="18"/>
      <c r="M4009" s="16"/>
      <c r="N4009" s="18"/>
      <c r="O4009" s="18"/>
    </row>
    <row r="4010" spans="12:15" x14ac:dyDescent="0.2">
      <c r="L4010" s="18"/>
      <c r="M4010" s="16"/>
      <c r="N4010" s="18"/>
      <c r="O4010" s="18"/>
    </row>
    <row r="4011" spans="12:15" x14ac:dyDescent="0.2">
      <c r="L4011" s="18"/>
      <c r="M4011" s="16"/>
      <c r="N4011" s="18"/>
      <c r="O4011" s="18"/>
    </row>
    <row r="4012" spans="12:15" x14ac:dyDescent="0.2">
      <c r="L4012" s="18"/>
      <c r="M4012" s="16"/>
      <c r="N4012" s="18"/>
      <c r="O4012" s="18"/>
    </row>
    <row r="4013" spans="12:15" x14ac:dyDescent="0.2">
      <c r="L4013" s="18"/>
      <c r="M4013" s="16"/>
      <c r="N4013" s="18"/>
      <c r="O4013" s="18"/>
    </row>
    <row r="4014" spans="12:15" x14ac:dyDescent="0.2">
      <c r="L4014" s="18"/>
      <c r="M4014" s="16"/>
      <c r="N4014" s="18"/>
      <c r="O4014" s="18"/>
    </row>
    <row r="4015" spans="12:15" x14ac:dyDescent="0.2">
      <c r="L4015" s="18"/>
      <c r="M4015" s="16"/>
      <c r="N4015" s="18"/>
      <c r="O4015" s="18"/>
    </row>
    <row r="4016" spans="12:15" x14ac:dyDescent="0.2">
      <c r="L4016" s="18"/>
      <c r="M4016" s="16"/>
      <c r="N4016" s="18"/>
      <c r="O4016" s="18"/>
    </row>
    <row r="4017" spans="12:15" x14ac:dyDescent="0.2">
      <c r="L4017" s="18"/>
      <c r="M4017" s="16"/>
      <c r="N4017" s="18"/>
      <c r="O4017" s="18"/>
    </row>
    <row r="4018" spans="12:15" x14ac:dyDescent="0.2">
      <c r="L4018" s="18"/>
      <c r="M4018" s="16"/>
      <c r="N4018" s="18"/>
      <c r="O4018" s="18"/>
    </row>
    <row r="4019" spans="12:15" x14ac:dyDescent="0.2">
      <c r="L4019" s="18"/>
      <c r="M4019" s="16"/>
      <c r="N4019" s="18"/>
      <c r="O4019" s="18"/>
    </row>
    <row r="4020" spans="12:15" x14ac:dyDescent="0.2">
      <c r="L4020" s="18"/>
      <c r="M4020" s="16"/>
      <c r="N4020" s="18"/>
      <c r="O4020" s="18"/>
    </row>
    <row r="4021" spans="12:15" x14ac:dyDescent="0.2">
      <c r="L4021" s="18"/>
      <c r="M4021" s="16"/>
      <c r="N4021" s="18"/>
      <c r="O4021" s="18"/>
    </row>
    <row r="4022" spans="12:15" x14ac:dyDescent="0.2">
      <c r="L4022" s="18"/>
      <c r="M4022" s="16"/>
      <c r="N4022" s="18"/>
      <c r="O4022" s="18"/>
    </row>
    <row r="4023" spans="12:15" x14ac:dyDescent="0.2">
      <c r="L4023" s="18"/>
      <c r="M4023" s="16"/>
      <c r="N4023" s="18"/>
      <c r="O4023" s="18"/>
    </row>
    <row r="4024" spans="12:15" x14ac:dyDescent="0.2">
      <c r="L4024" s="18"/>
      <c r="M4024" s="16"/>
      <c r="N4024" s="18"/>
      <c r="O4024" s="18"/>
    </row>
    <row r="4025" spans="12:15" x14ac:dyDescent="0.2">
      <c r="L4025" s="18"/>
      <c r="M4025" s="16"/>
      <c r="N4025" s="18"/>
      <c r="O4025" s="18"/>
    </row>
    <row r="4026" spans="12:15" x14ac:dyDescent="0.2">
      <c r="L4026" s="18"/>
      <c r="M4026" s="16"/>
      <c r="N4026" s="18"/>
      <c r="O4026" s="18"/>
    </row>
    <row r="4027" spans="12:15" x14ac:dyDescent="0.2">
      <c r="L4027" s="18"/>
      <c r="M4027" s="16"/>
      <c r="N4027" s="18"/>
      <c r="O4027" s="18"/>
    </row>
    <row r="4028" spans="12:15" x14ac:dyDescent="0.2">
      <c r="L4028" s="18"/>
      <c r="M4028" s="16"/>
      <c r="N4028" s="18"/>
      <c r="O4028" s="18"/>
    </row>
    <row r="4029" spans="12:15" x14ac:dyDescent="0.2">
      <c r="L4029" s="18"/>
      <c r="M4029" s="16"/>
      <c r="N4029" s="18"/>
      <c r="O4029" s="18"/>
    </row>
    <row r="4030" spans="12:15" x14ac:dyDescent="0.2">
      <c r="L4030" s="18"/>
      <c r="M4030" s="16"/>
      <c r="N4030" s="18"/>
      <c r="O4030" s="18"/>
    </row>
    <row r="4031" spans="12:15" x14ac:dyDescent="0.2">
      <c r="L4031" s="18"/>
      <c r="M4031" s="16"/>
      <c r="N4031" s="18"/>
      <c r="O4031" s="18"/>
    </row>
    <row r="4032" spans="12:15" x14ac:dyDescent="0.2">
      <c r="L4032" s="18"/>
      <c r="M4032" s="16"/>
      <c r="N4032" s="18"/>
      <c r="O4032" s="18"/>
    </row>
    <row r="4033" spans="12:15" x14ac:dyDescent="0.2">
      <c r="L4033" s="18"/>
      <c r="M4033" s="16"/>
      <c r="N4033" s="18"/>
      <c r="O4033" s="18"/>
    </row>
    <row r="4034" spans="12:15" x14ac:dyDescent="0.2">
      <c r="L4034" s="18"/>
      <c r="M4034" s="16"/>
      <c r="N4034" s="18"/>
      <c r="O4034" s="18"/>
    </row>
    <row r="4035" spans="12:15" x14ac:dyDescent="0.2">
      <c r="L4035" s="18"/>
      <c r="M4035" s="16"/>
      <c r="N4035" s="18"/>
      <c r="O4035" s="18"/>
    </row>
    <row r="4036" spans="12:15" x14ac:dyDescent="0.2">
      <c r="L4036" s="18"/>
      <c r="M4036" s="16"/>
      <c r="N4036" s="18"/>
      <c r="O4036" s="18"/>
    </row>
    <row r="4037" spans="12:15" x14ac:dyDescent="0.2">
      <c r="L4037" s="18"/>
      <c r="M4037" s="16"/>
      <c r="N4037" s="18"/>
      <c r="O4037" s="18"/>
    </row>
    <row r="4038" spans="12:15" x14ac:dyDescent="0.2">
      <c r="L4038" s="18"/>
      <c r="M4038" s="16"/>
      <c r="N4038" s="18"/>
      <c r="O4038" s="18"/>
    </row>
    <row r="4039" spans="12:15" x14ac:dyDescent="0.2">
      <c r="L4039" s="18"/>
      <c r="M4039" s="16"/>
      <c r="N4039" s="18"/>
      <c r="O4039" s="18"/>
    </row>
    <row r="4040" spans="12:15" x14ac:dyDescent="0.2">
      <c r="L4040" s="18"/>
      <c r="M4040" s="16"/>
      <c r="N4040" s="18"/>
      <c r="O4040" s="18"/>
    </row>
    <row r="4041" spans="12:15" x14ac:dyDescent="0.2">
      <c r="L4041" s="18"/>
      <c r="M4041" s="16"/>
      <c r="N4041" s="18"/>
      <c r="O4041" s="18"/>
    </row>
    <row r="4042" spans="12:15" x14ac:dyDescent="0.2">
      <c r="L4042" s="18"/>
      <c r="M4042" s="16"/>
      <c r="N4042" s="18"/>
      <c r="O4042" s="18"/>
    </row>
    <row r="4043" spans="12:15" x14ac:dyDescent="0.2">
      <c r="L4043" s="18"/>
      <c r="M4043" s="16"/>
      <c r="N4043" s="18"/>
      <c r="O4043" s="18"/>
    </row>
    <row r="4044" spans="12:15" x14ac:dyDescent="0.2">
      <c r="L4044" s="18"/>
      <c r="M4044" s="16"/>
      <c r="N4044" s="18"/>
      <c r="O4044" s="18"/>
    </row>
    <row r="4045" spans="12:15" x14ac:dyDescent="0.2">
      <c r="L4045" s="18"/>
      <c r="M4045" s="16"/>
      <c r="N4045" s="18"/>
      <c r="O4045" s="18"/>
    </row>
    <row r="4046" spans="12:15" x14ac:dyDescent="0.2">
      <c r="L4046" s="18"/>
      <c r="M4046" s="16"/>
      <c r="N4046" s="18"/>
      <c r="O4046" s="18"/>
    </row>
    <row r="4047" spans="12:15" x14ac:dyDescent="0.2">
      <c r="L4047" s="18"/>
      <c r="M4047" s="16"/>
      <c r="N4047" s="18"/>
      <c r="O4047" s="18"/>
    </row>
    <row r="4048" spans="12:15" x14ac:dyDescent="0.2">
      <c r="L4048" s="18"/>
      <c r="M4048" s="16"/>
      <c r="N4048" s="18"/>
      <c r="O4048" s="18"/>
    </row>
    <row r="4049" spans="12:15" x14ac:dyDescent="0.2">
      <c r="L4049" s="18"/>
      <c r="M4049" s="16"/>
      <c r="N4049" s="18"/>
      <c r="O4049" s="18"/>
    </row>
    <row r="4050" spans="12:15" x14ac:dyDescent="0.2">
      <c r="L4050" s="18"/>
      <c r="M4050" s="16"/>
      <c r="N4050" s="18"/>
      <c r="O4050" s="18"/>
    </row>
    <row r="4051" spans="12:15" x14ac:dyDescent="0.2">
      <c r="L4051" s="18"/>
      <c r="M4051" s="16"/>
      <c r="N4051" s="18"/>
      <c r="O4051" s="18"/>
    </row>
    <row r="4052" spans="12:15" x14ac:dyDescent="0.2">
      <c r="L4052" s="18"/>
      <c r="M4052" s="16"/>
      <c r="N4052" s="18"/>
      <c r="O4052" s="18"/>
    </row>
    <row r="4053" spans="12:15" x14ac:dyDescent="0.2">
      <c r="L4053" s="18"/>
      <c r="M4053" s="16"/>
      <c r="N4053" s="18"/>
      <c r="O4053" s="18"/>
    </row>
    <row r="4054" spans="12:15" x14ac:dyDescent="0.2">
      <c r="L4054" s="18"/>
      <c r="M4054" s="16"/>
      <c r="N4054" s="18"/>
      <c r="O4054" s="18"/>
    </row>
    <row r="4055" spans="12:15" x14ac:dyDescent="0.2">
      <c r="L4055" s="18"/>
      <c r="M4055" s="16"/>
      <c r="N4055" s="18"/>
      <c r="O4055" s="18"/>
    </row>
    <row r="4056" spans="12:15" x14ac:dyDescent="0.2">
      <c r="L4056" s="18"/>
      <c r="M4056" s="16"/>
      <c r="N4056" s="18"/>
      <c r="O4056" s="18"/>
    </row>
    <row r="4057" spans="12:15" x14ac:dyDescent="0.2">
      <c r="L4057" s="18"/>
      <c r="M4057" s="16"/>
      <c r="N4057" s="18"/>
      <c r="O4057" s="18"/>
    </row>
    <row r="4058" spans="12:15" x14ac:dyDescent="0.2">
      <c r="L4058" s="18"/>
      <c r="M4058" s="16"/>
      <c r="N4058" s="18"/>
      <c r="O4058" s="18"/>
    </row>
    <row r="4059" spans="12:15" x14ac:dyDescent="0.2">
      <c r="L4059" s="18"/>
      <c r="M4059" s="16"/>
      <c r="N4059" s="18"/>
      <c r="O4059" s="18"/>
    </row>
    <row r="4060" spans="12:15" x14ac:dyDescent="0.2">
      <c r="L4060" s="18"/>
      <c r="M4060" s="16"/>
      <c r="N4060" s="18"/>
      <c r="O4060" s="18"/>
    </row>
    <row r="4061" spans="12:15" x14ac:dyDescent="0.2">
      <c r="L4061" s="18"/>
      <c r="M4061" s="16"/>
      <c r="N4061" s="18"/>
      <c r="O4061" s="18"/>
    </row>
    <row r="4062" spans="12:15" x14ac:dyDescent="0.2">
      <c r="L4062" s="18"/>
      <c r="M4062" s="16"/>
      <c r="N4062" s="18"/>
      <c r="O4062" s="18"/>
    </row>
    <row r="4063" spans="12:15" x14ac:dyDescent="0.2">
      <c r="L4063" s="18"/>
      <c r="M4063" s="16"/>
      <c r="N4063" s="18"/>
      <c r="O4063" s="18"/>
    </row>
    <row r="4064" spans="12:15" x14ac:dyDescent="0.2">
      <c r="L4064" s="18"/>
      <c r="M4064" s="16"/>
      <c r="N4064" s="18"/>
      <c r="O4064" s="18"/>
    </row>
    <row r="4065" spans="12:15" x14ac:dyDescent="0.2">
      <c r="L4065" s="18"/>
      <c r="M4065" s="16"/>
      <c r="N4065" s="18"/>
      <c r="O4065" s="18"/>
    </row>
    <row r="4066" spans="12:15" x14ac:dyDescent="0.2">
      <c r="L4066" s="18"/>
      <c r="M4066" s="16"/>
      <c r="N4066" s="18"/>
      <c r="O4066" s="18"/>
    </row>
    <row r="4067" spans="12:15" x14ac:dyDescent="0.2">
      <c r="L4067" s="18"/>
      <c r="M4067" s="16"/>
      <c r="N4067" s="18"/>
      <c r="O4067" s="18"/>
    </row>
    <row r="4068" spans="12:15" x14ac:dyDescent="0.2">
      <c r="L4068" s="18"/>
      <c r="M4068" s="16"/>
      <c r="N4068" s="18"/>
      <c r="O4068" s="18"/>
    </row>
    <row r="4069" spans="12:15" x14ac:dyDescent="0.2">
      <c r="L4069" s="18"/>
      <c r="M4069" s="16"/>
      <c r="N4069" s="18"/>
      <c r="O4069" s="18"/>
    </row>
    <row r="4070" spans="12:15" x14ac:dyDescent="0.2">
      <c r="L4070" s="18"/>
      <c r="M4070" s="16"/>
      <c r="N4070" s="18"/>
      <c r="O4070" s="18"/>
    </row>
    <row r="4071" spans="12:15" x14ac:dyDescent="0.2">
      <c r="L4071" s="18"/>
      <c r="M4071" s="16"/>
      <c r="N4071" s="18"/>
      <c r="O4071" s="18"/>
    </row>
    <row r="4072" spans="12:15" x14ac:dyDescent="0.2">
      <c r="L4072" s="18"/>
      <c r="M4072" s="16"/>
      <c r="N4072" s="18"/>
      <c r="O4072" s="18"/>
    </row>
    <row r="4073" spans="12:15" x14ac:dyDescent="0.2">
      <c r="L4073" s="18"/>
      <c r="M4073" s="16"/>
      <c r="N4073" s="18"/>
      <c r="O4073" s="18"/>
    </row>
    <row r="4074" spans="12:15" x14ac:dyDescent="0.2">
      <c r="L4074" s="18"/>
      <c r="M4074" s="16"/>
      <c r="N4074" s="18"/>
      <c r="O4074" s="18"/>
    </row>
    <row r="4075" spans="12:15" x14ac:dyDescent="0.2">
      <c r="L4075" s="18"/>
      <c r="M4075" s="16"/>
      <c r="N4075" s="18"/>
      <c r="O4075" s="18"/>
    </row>
    <row r="4076" spans="12:15" x14ac:dyDescent="0.2">
      <c r="L4076" s="18"/>
      <c r="M4076" s="16"/>
      <c r="N4076" s="18"/>
      <c r="O4076" s="18"/>
    </row>
    <row r="4077" spans="12:15" x14ac:dyDescent="0.2">
      <c r="L4077" s="18"/>
      <c r="M4077" s="16"/>
      <c r="N4077" s="18"/>
      <c r="O4077" s="18"/>
    </row>
    <row r="4078" spans="12:15" x14ac:dyDescent="0.2">
      <c r="L4078" s="18"/>
      <c r="M4078" s="16"/>
      <c r="N4078" s="18"/>
      <c r="O4078" s="18"/>
    </row>
    <row r="4079" spans="12:15" x14ac:dyDescent="0.2">
      <c r="L4079" s="18"/>
      <c r="M4079" s="16"/>
      <c r="N4079" s="18"/>
      <c r="O4079" s="18"/>
    </row>
    <row r="4080" spans="12:15" x14ac:dyDescent="0.2">
      <c r="L4080" s="18"/>
      <c r="M4080" s="16"/>
      <c r="N4080" s="18"/>
      <c r="O4080" s="18"/>
    </row>
    <row r="4081" spans="12:15" x14ac:dyDescent="0.2">
      <c r="L4081" s="18"/>
      <c r="M4081" s="16"/>
      <c r="N4081" s="18"/>
      <c r="O4081" s="18"/>
    </row>
    <row r="4082" spans="12:15" x14ac:dyDescent="0.2">
      <c r="L4082" s="18"/>
      <c r="M4082" s="16"/>
      <c r="N4082" s="18"/>
      <c r="O4082" s="18"/>
    </row>
    <row r="4083" spans="12:15" x14ac:dyDescent="0.2">
      <c r="L4083" s="18"/>
      <c r="M4083" s="16"/>
      <c r="N4083" s="18"/>
      <c r="O4083" s="18"/>
    </row>
    <row r="4084" spans="12:15" x14ac:dyDescent="0.2">
      <c r="L4084" s="18"/>
      <c r="M4084" s="16"/>
      <c r="N4084" s="18"/>
      <c r="O4084" s="18"/>
    </row>
    <row r="4085" spans="12:15" x14ac:dyDescent="0.2">
      <c r="L4085" s="18"/>
      <c r="M4085" s="16"/>
      <c r="N4085" s="18"/>
      <c r="O4085" s="18"/>
    </row>
    <row r="4086" spans="12:15" x14ac:dyDescent="0.2">
      <c r="L4086" s="18"/>
      <c r="M4086" s="16"/>
      <c r="N4086" s="18"/>
      <c r="O4086" s="18"/>
    </row>
    <row r="4087" spans="12:15" x14ac:dyDescent="0.2">
      <c r="L4087" s="18"/>
      <c r="M4087" s="16"/>
      <c r="N4087" s="18"/>
      <c r="O4087" s="18"/>
    </row>
    <row r="4088" spans="12:15" x14ac:dyDescent="0.2">
      <c r="L4088" s="18"/>
      <c r="M4088" s="16"/>
      <c r="N4088" s="18"/>
      <c r="O4088" s="18"/>
    </row>
    <row r="4089" spans="12:15" x14ac:dyDescent="0.2">
      <c r="L4089" s="18"/>
      <c r="M4089" s="16"/>
      <c r="N4089" s="18"/>
      <c r="O4089" s="18"/>
    </row>
    <row r="4090" spans="12:15" x14ac:dyDescent="0.2">
      <c r="L4090" s="18"/>
      <c r="M4090" s="16"/>
      <c r="N4090" s="18"/>
      <c r="O4090" s="18"/>
    </row>
    <row r="4091" spans="12:15" x14ac:dyDescent="0.2">
      <c r="L4091" s="18"/>
      <c r="M4091" s="16"/>
      <c r="N4091" s="18"/>
      <c r="O4091" s="18"/>
    </row>
    <row r="4092" spans="12:15" x14ac:dyDescent="0.2">
      <c r="L4092" s="18"/>
      <c r="M4092" s="16"/>
      <c r="N4092" s="18"/>
      <c r="O4092" s="18"/>
    </row>
    <row r="4093" spans="12:15" x14ac:dyDescent="0.2">
      <c r="L4093" s="18"/>
      <c r="M4093" s="16"/>
      <c r="N4093" s="18"/>
      <c r="O4093" s="18"/>
    </row>
    <row r="4094" spans="12:15" x14ac:dyDescent="0.2">
      <c r="L4094" s="18"/>
      <c r="M4094" s="16"/>
      <c r="N4094" s="18"/>
      <c r="O4094" s="18"/>
    </row>
    <row r="4095" spans="12:15" x14ac:dyDescent="0.2">
      <c r="L4095" s="18"/>
      <c r="M4095" s="16"/>
      <c r="N4095" s="18"/>
      <c r="O4095" s="18"/>
    </row>
    <row r="4096" spans="12:15" x14ac:dyDescent="0.2">
      <c r="L4096" s="18"/>
      <c r="M4096" s="16"/>
      <c r="N4096" s="18"/>
      <c r="O4096" s="18"/>
    </row>
    <row r="4097" spans="12:15" x14ac:dyDescent="0.2">
      <c r="L4097" s="18"/>
      <c r="M4097" s="16"/>
      <c r="N4097" s="18"/>
      <c r="O4097" s="18"/>
    </row>
    <row r="4098" spans="12:15" x14ac:dyDescent="0.2">
      <c r="L4098" s="18"/>
      <c r="M4098" s="16"/>
      <c r="N4098" s="18"/>
      <c r="O4098" s="18"/>
    </row>
    <row r="4099" spans="12:15" x14ac:dyDescent="0.2">
      <c r="L4099" s="18"/>
      <c r="M4099" s="16"/>
      <c r="N4099" s="18"/>
      <c r="O4099" s="18"/>
    </row>
    <row r="4100" spans="12:15" x14ac:dyDescent="0.2">
      <c r="L4100" s="18"/>
      <c r="M4100" s="16"/>
      <c r="N4100" s="18"/>
      <c r="O4100" s="18"/>
    </row>
    <row r="4101" spans="12:15" x14ac:dyDescent="0.2">
      <c r="L4101" s="18"/>
      <c r="M4101" s="16"/>
      <c r="N4101" s="18"/>
      <c r="O4101" s="18"/>
    </row>
    <row r="4102" spans="12:15" x14ac:dyDescent="0.2">
      <c r="L4102" s="18"/>
      <c r="M4102" s="16"/>
      <c r="N4102" s="18"/>
      <c r="O4102" s="18"/>
    </row>
    <row r="4103" spans="12:15" x14ac:dyDescent="0.2">
      <c r="L4103" s="18"/>
      <c r="M4103" s="16"/>
      <c r="N4103" s="18"/>
      <c r="O4103" s="18"/>
    </row>
    <row r="4104" spans="12:15" x14ac:dyDescent="0.2">
      <c r="L4104" s="18"/>
      <c r="M4104" s="16"/>
      <c r="N4104" s="18"/>
      <c r="O4104" s="18"/>
    </row>
    <row r="4105" spans="12:15" x14ac:dyDescent="0.2">
      <c r="L4105" s="18"/>
      <c r="M4105" s="16"/>
      <c r="N4105" s="18"/>
      <c r="O4105" s="18"/>
    </row>
    <row r="4106" spans="12:15" x14ac:dyDescent="0.2">
      <c r="L4106" s="18"/>
      <c r="M4106" s="16"/>
      <c r="N4106" s="18"/>
      <c r="O4106" s="18"/>
    </row>
    <row r="4107" spans="12:15" x14ac:dyDescent="0.2">
      <c r="L4107" s="18"/>
      <c r="M4107" s="16"/>
      <c r="N4107" s="18"/>
      <c r="O4107" s="18"/>
    </row>
    <row r="4108" spans="12:15" x14ac:dyDescent="0.2">
      <c r="L4108" s="18"/>
      <c r="M4108" s="16"/>
      <c r="N4108" s="18"/>
      <c r="O4108" s="18"/>
    </row>
    <row r="4109" spans="12:15" x14ac:dyDescent="0.2">
      <c r="L4109" s="18"/>
      <c r="M4109" s="16"/>
      <c r="N4109" s="18"/>
      <c r="O4109" s="18"/>
    </row>
    <row r="4110" spans="12:15" x14ac:dyDescent="0.2">
      <c r="L4110" s="18"/>
      <c r="M4110" s="16"/>
      <c r="N4110" s="18"/>
      <c r="O4110" s="18"/>
    </row>
    <row r="4111" spans="12:15" x14ac:dyDescent="0.2">
      <c r="L4111" s="18"/>
      <c r="M4111" s="16"/>
      <c r="N4111" s="18"/>
      <c r="O4111" s="18"/>
    </row>
    <row r="4112" spans="12:15" x14ac:dyDescent="0.2">
      <c r="L4112" s="18"/>
      <c r="M4112" s="16"/>
      <c r="N4112" s="18"/>
      <c r="O4112" s="18"/>
    </row>
    <row r="4113" spans="12:15" x14ac:dyDescent="0.2">
      <c r="L4113" s="18"/>
      <c r="M4113" s="16"/>
      <c r="N4113" s="18"/>
      <c r="O4113" s="18"/>
    </row>
    <row r="4114" spans="12:15" x14ac:dyDescent="0.2">
      <c r="L4114" s="18"/>
      <c r="M4114" s="16"/>
      <c r="N4114" s="18"/>
      <c r="O4114" s="18"/>
    </row>
    <row r="4115" spans="12:15" x14ac:dyDescent="0.2">
      <c r="L4115" s="18"/>
      <c r="M4115" s="16"/>
      <c r="N4115" s="18"/>
      <c r="O4115" s="18"/>
    </row>
    <row r="4116" spans="12:15" x14ac:dyDescent="0.2">
      <c r="L4116" s="18"/>
      <c r="M4116" s="16"/>
      <c r="N4116" s="18"/>
      <c r="O4116" s="18"/>
    </row>
    <row r="4117" spans="12:15" x14ac:dyDescent="0.2">
      <c r="L4117" s="18"/>
      <c r="M4117" s="16"/>
      <c r="N4117" s="18"/>
      <c r="O4117" s="18"/>
    </row>
    <row r="4118" spans="12:15" x14ac:dyDescent="0.2">
      <c r="L4118" s="18"/>
      <c r="M4118" s="16"/>
      <c r="N4118" s="18"/>
      <c r="O4118" s="18"/>
    </row>
    <row r="4119" spans="12:15" x14ac:dyDescent="0.2">
      <c r="L4119" s="18"/>
      <c r="M4119" s="16"/>
      <c r="N4119" s="18"/>
      <c r="O4119" s="18"/>
    </row>
    <row r="4120" spans="12:15" x14ac:dyDescent="0.2">
      <c r="L4120" s="18"/>
      <c r="M4120" s="16"/>
      <c r="N4120" s="18"/>
      <c r="O4120" s="18"/>
    </row>
    <row r="4121" spans="12:15" x14ac:dyDescent="0.2">
      <c r="L4121" s="18"/>
      <c r="M4121" s="16"/>
      <c r="N4121" s="18"/>
      <c r="O4121" s="18"/>
    </row>
    <row r="4122" spans="12:15" x14ac:dyDescent="0.2">
      <c r="L4122" s="18"/>
      <c r="M4122" s="16"/>
      <c r="N4122" s="18"/>
      <c r="O4122" s="18"/>
    </row>
    <row r="4123" spans="12:15" x14ac:dyDescent="0.2">
      <c r="L4123" s="18"/>
      <c r="M4123" s="16"/>
      <c r="N4123" s="18"/>
      <c r="O4123" s="18"/>
    </row>
    <row r="4124" spans="12:15" x14ac:dyDescent="0.2">
      <c r="L4124" s="18"/>
      <c r="M4124" s="16"/>
      <c r="N4124" s="18"/>
      <c r="O4124" s="18"/>
    </row>
    <row r="4125" spans="12:15" x14ac:dyDescent="0.2">
      <c r="L4125" s="18"/>
      <c r="M4125" s="16"/>
      <c r="N4125" s="18"/>
      <c r="O4125" s="18"/>
    </row>
    <row r="4126" spans="12:15" x14ac:dyDescent="0.2">
      <c r="L4126" s="18"/>
      <c r="M4126" s="16"/>
      <c r="N4126" s="18"/>
      <c r="O4126" s="18"/>
    </row>
    <row r="4127" spans="12:15" x14ac:dyDescent="0.2">
      <c r="L4127" s="18"/>
      <c r="M4127" s="16"/>
      <c r="N4127" s="18"/>
      <c r="O4127" s="18"/>
    </row>
    <row r="4128" spans="12:15" x14ac:dyDescent="0.2">
      <c r="L4128" s="18"/>
      <c r="M4128" s="16"/>
      <c r="N4128" s="18"/>
      <c r="O4128" s="18"/>
    </row>
    <row r="4129" spans="12:15" x14ac:dyDescent="0.2">
      <c r="L4129" s="18"/>
      <c r="M4129" s="16"/>
      <c r="N4129" s="18"/>
      <c r="O4129" s="18"/>
    </row>
    <row r="4130" spans="12:15" x14ac:dyDescent="0.2">
      <c r="L4130" s="18"/>
      <c r="M4130" s="16"/>
      <c r="N4130" s="18"/>
      <c r="O4130" s="18"/>
    </row>
    <row r="4131" spans="12:15" x14ac:dyDescent="0.2">
      <c r="L4131" s="18"/>
      <c r="M4131" s="16"/>
      <c r="N4131" s="18"/>
      <c r="O4131" s="18"/>
    </row>
    <row r="4132" spans="12:15" x14ac:dyDescent="0.2">
      <c r="L4132" s="18"/>
      <c r="M4132" s="16"/>
      <c r="N4132" s="18"/>
      <c r="O4132" s="18"/>
    </row>
    <row r="4133" spans="12:15" x14ac:dyDescent="0.2">
      <c r="L4133" s="18"/>
      <c r="M4133" s="16"/>
      <c r="N4133" s="18"/>
      <c r="O4133" s="18"/>
    </row>
    <row r="4134" spans="12:15" x14ac:dyDescent="0.2">
      <c r="L4134" s="18"/>
      <c r="M4134" s="16"/>
      <c r="N4134" s="18"/>
      <c r="O4134" s="18"/>
    </row>
    <row r="4135" spans="12:15" x14ac:dyDescent="0.2">
      <c r="L4135" s="18"/>
      <c r="M4135" s="16"/>
      <c r="N4135" s="18"/>
      <c r="O4135" s="18"/>
    </row>
    <row r="4136" spans="12:15" x14ac:dyDescent="0.2">
      <c r="L4136" s="18"/>
      <c r="M4136" s="16"/>
      <c r="N4136" s="18"/>
      <c r="O4136" s="18"/>
    </row>
    <row r="4137" spans="12:15" x14ac:dyDescent="0.2">
      <c r="L4137" s="18"/>
      <c r="M4137" s="16"/>
      <c r="N4137" s="18"/>
      <c r="O4137" s="18"/>
    </row>
    <row r="4138" spans="12:15" x14ac:dyDescent="0.2">
      <c r="L4138" s="18"/>
      <c r="M4138" s="16"/>
      <c r="N4138" s="18"/>
      <c r="O4138" s="18"/>
    </row>
    <row r="4139" spans="12:15" x14ac:dyDescent="0.2">
      <c r="L4139" s="18"/>
      <c r="M4139" s="16"/>
      <c r="N4139" s="18"/>
      <c r="O4139" s="18"/>
    </row>
    <row r="4140" spans="12:15" x14ac:dyDescent="0.2">
      <c r="L4140" s="18"/>
      <c r="M4140" s="16"/>
      <c r="N4140" s="18"/>
      <c r="O4140" s="18"/>
    </row>
    <row r="4141" spans="12:15" x14ac:dyDescent="0.2">
      <c r="L4141" s="18"/>
      <c r="M4141" s="16"/>
      <c r="N4141" s="18"/>
      <c r="O4141" s="18"/>
    </row>
    <row r="4142" spans="12:15" x14ac:dyDescent="0.2">
      <c r="L4142" s="18"/>
      <c r="M4142" s="16"/>
      <c r="N4142" s="18"/>
      <c r="O4142" s="18"/>
    </row>
    <row r="4143" spans="12:15" x14ac:dyDescent="0.2">
      <c r="L4143" s="18"/>
      <c r="M4143" s="16"/>
      <c r="N4143" s="18"/>
      <c r="O4143" s="18"/>
    </row>
    <row r="4144" spans="12:15" x14ac:dyDescent="0.2">
      <c r="L4144" s="18"/>
      <c r="M4144" s="16"/>
      <c r="N4144" s="18"/>
      <c r="O4144" s="18"/>
    </row>
    <row r="4145" spans="12:15" x14ac:dyDescent="0.2">
      <c r="L4145" s="18"/>
      <c r="M4145" s="16"/>
      <c r="N4145" s="18"/>
      <c r="O4145" s="18"/>
    </row>
    <row r="4146" spans="12:15" x14ac:dyDescent="0.2">
      <c r="L4146" s="18"/>
      <c r="M4146" s="16"/>
      <c r="N4146" s="18"/>
      <c r="O4146" s="18"/>
    </row>
    <row r="4147" spans="12:15" x14ac:dyDescent="0.2">
      <c r="L4147" s="18"/>
      <c r="M4147" s="16"/>
      <c r="N4147" s="18"/>
      <c r="O4147" s="18"/>
    </row>
    <row r="4148" spans="12:15" x14ac:dyDescent="0.2">
      <c r="L4148" s="18"/>
      <c r="M4148" s="16"/>
      <c r="N4148" s="18"/>
      <c r="O4148" s="18"/>
    </row>
    <row r="4149" spans="12:15" x14ac:dyDescent="0.2">
      <c r="L4149" s="18"/>
      <c r="M4149" s="16"/>
      <c r="N4149" s="18"/>
      <c r="O4149" s="18"/>
    </row>
    <row r="4150" spans="12:15" x14ac:dyDescent="0.2">
      <c r="L4150" s="18"/>
      <c r="M4150" s="16"/>
      <c r="N4150" s="18"/>
      <c r="O4150" s="18"/>
    </row>
    <row r="4151" spans="12:15" x14ac:dyDescent="0.2">
      <c r="L4151" s="18"/>
      <c r="M4151" s="16"/>
      <c r="N4151" s="18"/>
      <c r="O4151" s="18"/>
    </row>
    <row r="4152" spans="12:15" x14ac:dyDescent="0.2">
      <c r="L4152" s="18"/>
      <c r="M4152" s="16"/>
      <c r="N4152" s="18"/>
      <c r="O4152" s="18"/>
    </row>
    <row r="4153" spans="12:15" x14ac:dyDescent="0.2">
      <c r="L4153" s="18"/>
      <c r="M4153" s="16"/>
      <c r="N4153" s="18"/>
      <c r="O4153" s="18"/>
    </row>
    <row r="4154" spans="12:15" x14ac:dyDescent="0.2">
      <c r="L4154" s="18"/>
      <c r="M4154" s="16"/>
      <c r="N4154" s="18"/>
      <c r="O4154" s="18"/>
    </row>
    <row r="4155" spans="12:15" x14ac:dyDescent="0.2">
      <c r="L4155" s="18"/>
      <c r="M4155" s="16"/>
      <c r="N4155" s="18"/>
      <c r="O4155" s="18"/>
    </row>
    <row r="4156" spans="12:15" x14ac:dyDescent="0.2">
      <c r="L4156" s="18"/>
      <c r="M4156" s="16"/>
      <c r="N4156" s="18"/>
      <c r="O4156" s="18"/>
    </row>
    <row r="4157" spans="12:15" x14ac:dyDescent="0.2">
      <c r="L4157" s="18"/>
      <c r="M4157" s="16"/>
      <c r="N4157" s="18"/>
      <c r="O4157" s="18"/>
    </row>
    <row r="4158" spans="12:15" x14ac:dyDescent="0.2">
      <c r="L4158" s="18"/>
      <c r="M4158" s="16"/>
      <c r="N4158" s="18"/>
      <c r="O4158" s="18"/>
    </row>
    <row r="4159" spans="12:15" x14ac:dyDescent="0.2">
      <c r="L4159" s="18"/>
      <c r="M4159" s="16"/>
      <c r="N4159" s="18"/>
      <c r="O4159" s="18"/>
    </row>
    <row r="4160" spans="12:15" x14ac:dyDescent="0.2">
      <c r="L4160" s="18"/>
      <c r="M4160" s="16"/>
      <c r="N4160" s="18"/>
      <c r="O4160" s="18"/>
    </row>
    <row r="4161" spans="12:15" x14ac:dyDescent="0.2">
      <c r="L4161" s="18"/>
      <c r="M4161" s="16"/>
      <c r="N4161" s="18"/>
      <c r="O4161" s="18"/>
    </row>
    <row r="4162" spans="12:15" x14ac:dyDescent="0.2">
      <c r="L4162" s="18"/>
      <c r="M4162" s="16"/>
      <c r="N4162" s="18"/>
      <c r="O4162" s="18"/>
    </row>
    <row r="4163" spans="12:15" x14ac:dyDescent="0.2">
      <c r="L4163" s="18"/>
      <c r="M4163" s="16"/>
      <c r="N4163" s="18"/>
      <c r="O4163" s="18"/>
    </row>
    <row r="4164" spans="12:15" x14ac:dyDescent="0.2">
      <c r="L4164" s="18"/>
      <c r="M4164" s="16"/>
      <c r="N4164" s="18"/>
      <c r="O4164" s="18"/>
    </row>
    <row r="4165" spans="12:15" x14ac:dyDescent="0.2">
      <c r="L4165" s="18"/>
      <c r="M4165" s="16"/>
      <c r="N4165" s="18"/>
      <c r="O4165" s="18"/>
    </row>
    <row r="4166" spans="12:15" x14ac:dyDescent="0.2">
      <c r="L4166" s="18"/>
      <c r="M4166" s="16"/>
      <c r="N4166" s="18"/>
      <c r="O4166" s="18"/>
    </row>
    <row r="4167" spans="12:15" x14ac:dyDescent="0.2">
      <c r="L4167" s="18"/>
      <c r="M4167" s="16"/>
      <c r="N4167" s="18"/>
      <c r="O4167" s="18"/>
    </row>
    <row r="4168" spans="12:15" x14ac:dyDescent="0.2">
      <c r="L4168" s="18"/>
      <c r="M4168" s="16"/>
      <c r="N4168" s="18"/>
      <c r="O4168" s="18"/>
    </row>
    <row r="4169" spans="12:15" x14ac:dyDescent="0.2">
      <c r="L4169" s="18"/>
      <c r="M4169" s="16"/>
      <c r="N4169" s="18"/>
      <c r="O4169" s="18"/>
    </row>
    <row r="4170" spans="12:15" x14ac:dyDescent="0.2">
      <c r="L4170" s="18"/>
      <c r="M4170" s="16"/>
      <c r="N4170" s="18"/>
      <c r="O4170" s="18"/>
    </row>
    <row r="4171" spans="12:15" x14ac:dyDescent="0.2">
      <c r="L4171" s="18"/>
      <c r="M4171" s="16"/>
      <c r="N4171" s="18"/>
      <c r="O4171" s="18"/>
    </row>
    <row r="4172" spans="12:15" x14ac:dyDescent="0.2">
      <c r="L4172" s="18"/>
      <c r="M4172" s="16"/>
      <c r="N4172" s="18"/>
      <c r="O4172" s="18"/>
    </row>
    <row r="4173" spans="12:15" x14ac:dyDescent="0.2">
      <c r="L4173" s="18"/>
      <c r="M4173" s="16"/>
      <c r="N4173" s="18"/>
      <c r="O4173" s="18"/>
    </row>
    <row r="4174" spans="12:15" x14ac:dyDescent="0.2">
      <c r="L4174" s="18"/>
      <c r="M4174" s="16"/>
      <c r="N4174" s="18"/>
      <c r="O4174" s="18"/>
    </row>
    <row r="4175" spans="12:15" x14ac:dyDescent="0.2">
      <c r="L4175" s="18"/>
      <c r="M4175" s="16"/>
      <c r="N4175" s="18"/>
      <c r="O4175" s="18"/>
    </row>
    <row r="4176" spans="12:15" x14ac:dyDescent="0.2">
      <c r="L4176" s="18"/>
      <c r="M4176" s="16"/>
      <c r="N4176" s="18"/>
      <c r="O4176" s="18"/>
    </row>
    <row r="4177" spans="12:15" x14ac:dyDescent="0.2">
      <c r="L4177" s="18"/>
      <c r="M4177" s="16"/>
      <c r="N4177" s="18"/>
      <c r="O4177" s="18"/>
    </row>
    <row r="4178" spans="12:15" x14ac:dyDescent="0.2">
      <c r="L4178" s="18"/>
      <c r="M4178" s="16"/>
      <c r="N4178" s="18"/>
      <c r="O4178" s="18"/>
    </row>
    <row r="4179" spans="12:15" x14ac:dyDescent="0.2">
      <c r="L4179" s="18"/>
      <c r="M4179" s="16"/>
      <c r="N4179" s="18"/>
      <c r="O4179" s="18"/>
    </row>
    <row r="4180" spans="12:15" x14ac:dyDescent="0.2">
      <c r="L4180" s="18"/>
      <c r="M4180" s="16"/>
      <c r="N4180" s="18"/>
      <c r="O4180" s="18"/>
    </row>
    <row r="4181" spans="12:15" x14ac:dyDescent="0.2">
      <c r="L4181" s="18"/>
      <c r="M4181" s="16"/>
      <c r="N4181" s="18"/>
      <c r="O4181" s="18"/>
    </row>
    <row r="4182" spans="12:15" x14ac:dyDescent="0.2">
      <c r="L4182" s="18"/>
      <c r="M4182" s="16"/>
      <c r="N4182" s="18"/>
      <c r="O4182" s="18"/>
    </row>
    <row r="4183" spans="12:15" x14ac:dyDescent="0.2">
      <c r="L4183" s="18"/>
      <c r="M4183" s="16"/>
      <c r="N4183" s="18"/>
      <c r="O4183" s="18"/>
    </row>
    <row r="4184" spans="12:15" x14ac:dyDescent="0.2">
      <c r="L4184" s="18"/>
      <c r="M4184" s="16"/>
      <c r="N4184" s="18"/>
      <c r="O4184" s="18"/>
    </row>
    <row r="4185" spans="12:15" x14ac:dyDescent="0.2">
      <c r="L4185" s="18"/>
      <c r="M4185" s="16"/>
      <c r="N4185" s="18"/>
      <c r="O4185" s="18"/>
    </row>
    <row r="4186" spans="12:15" x14ac:dyDescent="0.2">
      <c r="L4186" s="18"/>
      <c r="M4186" s="16"/>
      <c r="N4186" s="18"/>
      <c r="O4186" s="18"/>
    </row>
    <row r="4187" spans="12:15" x14ac:dyDescent="0.2">
      <c r="L4187" s="18"/>
      <c r="M4187" s="16"/>
      <c r="N4187" s="18"/>
      <c r="O4187" s="18"/>
    </row>
    <row r="4188" spans="12:15" x14ac:dyDescent="0.2">
      <c r="L4188" s="18"/>
      <c r="M4188" s="16"/>
      <c r="N4188" s="18"/>
      <c r="O4188" s="18"/>
    </row>
    <row r="4189" spans="12:15" x14ac:dyDescent="0.2">
      <c r="L4189" s="18"/>
      <c r="M4189" s="16"/>
      <c r="N4189" s="18"/>
      <c r="O4189" s="18"/>
    </row>
    <row r="4190" spans="12:15" x14ac:dyDescent="0.2">
      <c r="L4190" s="18"/>
      <c r="M4190" s="16"/>
      <c r="N4190" s="18"/>
      <c r="O4190" s="18"/>
    </row>
    <row r="4191" spans="12:15" x14ac:dyDescent="0.2">
      <c r="L4191" s="18"/>
      <c r="M4191" s="16"/>
      <c r="N4191" s="18"/>
      <c r="O4191" s="18"/>
    </row>
    <row r="4192" spans="12:15" x14ac:dyDescent="0.2">
      <c r="L4192" s="18"/>
      <c r="M4192" s="16"/>
      <c r="N4192" s="18"/>
      <c r="O4192" s="18"/>
    </row>
    <row r="4193" spans="12:15" x14ac:dyDescent="0.2">
      <c r="L4193" s="18"/>
      <c r="M4193" s="16"/>
      <c r="N4193" s="18"/>
      <c r="O4193" s="18"/>
    </row>
    <row r="4194" spans="12:15" x14ac:dyDescent="0.2">
      <c r="L4194" s="18"/>
      <c r="M4194" s="16"/>
      <c r="N4194" s="18"/>
      <c r="O4194" s="18"/>
    </row>
    <row r="4195" spans="12:15" x14ac:dyDescent="0.2">
      <c r="L4195" s="18"/>
      <c r="M4195" s="16"/>
      <c r="N4195" s="18"/>
      <c r="O4195" s="18"/>
    </row>
    <row r="4196" spans="12:15" x14ac:dyDescent="0.2">
      <c r="L4196" s="18"/>
      <c r="M4196" s="16"/>
      <c r="N4196" s="18"/>
      <c r="O4196" s="18"/>
    </row>
    <row r="4197" spans="12:15" x14ac:dyDescent="0.2">
      <c r="L4197" s="18"/>
      <c r="M4197" s="16"/>
      <c r="N4197" s="18"/>
      <c r="O4197" s="18"/>
    </row>
    <row r="4198" spans="12:15" x14ac:dyDescent="0.2">
      <c r="L4198" s="18"/>
      <c r="M4198" s="16"/>
      <c r="N4198" s="18"/>
      <c r="O4198" s="18"/>
    </row>
    <row r="4199" spans="12:15" x14ac:dyDescent="0.2">
      <c r="L4199" s="18"/>
      <c r="M4199" s="16"/>
      <c r="N4199" s="18"/>
      <c r="O4199" s="18"/>
    </row>
    <row r="4200" spans="12:15" x14ac:dyDescent="0.2">
      <c r="L4200" s="18"/>
      <c r="M4200" s="16"/>
      <c r="N4200" s="18"/>
      <c r="O4200" s="18"/>
    </row>
    <row r="4201" spans="12:15" x14ac:dyDescent="0.2">
      <c r="L4201" s="18"/>
      <c r="M4201" s="16"/>
      <c r="N4201" s="18"/>
      <c r="O4201" s="18"/>
    </row>
    <row r="4202" spans="12:15" x14ac:dyDescent="0.2">
      <c r="L4202" s="18"/>
      <c r="M4202" s="16"/>
      <c r="N4202" s="18"/>
      <c r="O4202" s="18"/>
    </row>
    <row r="4203" spans="12:15" x14ac:dyDescent="0.2">
      <c r="L4203" s="18"/>
      <c r="M4203" s="16"/>
      <c r="N4203" s="18"/>
      <c r="O4203" s="18"/>
    </row>
    <row r="4204" spans="12:15" x14ac:dyDescent="0.2">
      <c r="L4204" s="18"/>
      <c r="M4204" s="16"/>
      <c r="N4204" s="18"/>
      <c r="O4204" s="18"/>
    </row>
    <row r="4205" spans="12:15" x14ac:dyDescent="0.2">
      <c r="L4205" s="18"/>
      <c r="M4205" s="16"/>
      <c r="N4205" s="18"/>
      <c r="O4205" s="18"/>
    </row>
    <row r="4206" spans="12:15" x14ac:dyDescent="0.2">
      <c r="L4206" s="18"/>
      <c r="M4206" s="16"/>
      <c r="N4206" s="18"/>
      <c r="O4206" s="18"/>
    </row>
    <row r="4207" spans="12:15" x14ac:dyDescent="0.2">
      <c r="L4207" s="18"/>
      <c r="M4207" s="16"/>
      <c r="N4207" s="18"/>
      <c r="O4207" s="18"/>
    </row>
    <row r="4208" spans="12:15" x14ac:dyDescent="0.2">
      <c r="L4208" s="18"/>
      <c r="M4208" s="16"/>
      <c r="N4208" s="18"/>
      <c r="O4208" s="18"/>
    </row>
    <row r="4209" spans="12:15" x14ac:dyDescent="0.2">
      <c r="L4209" s="18"/>
      <c r="M4209" s="16"/>
      <c r="N4209" s="18"/>
      <c r="O4209" s="18"/>
    </row>
    <row r="4210" spans="12:15" x14ac:dyDescent="0.2">
      <c r="L4210" s="18"/>
      <c r="M4210" s="16"/>
      <c r="N4210" s="18"/>
      <c r="O4210" s="18"/>
    </row>
    <row r="4211" spans="12:15" x14ac:dyDescent="0.2">
      <c r="L4211" s="18"/>
      <c r="M4211" s="16"/>
      <c r="N4211" s="18"/>
      <c r="O4211" s="18"/>
    </row>
    <row r="4212" spans="12:15" x14ac:dyDescent="0.2">
      <c r="L4212" s="18"/>
      <c r="M4212" s="16"/>
      <c r="N4212" s="18"/>
      <c r="O4212" s="18"/>
    </row>
    <row r="4213" spans="12:15" x14ac:dyDescent="0.2">
      <c r="L4213" s="18"/>
      <c r="M4213" s="16"/>
      <c r="N4213" s="18"/>
      <c r="O4213" s="18"/>
    </row>
    <row r="4214" spans="12:15" x14ac:dyDescent="0.2">
      <c r="L4214" s="18"/>
      <c r="M4214" s="16"/>
      <c r="N4214" s="18"/>
      <c r="O4214" s="18"/>
    </row>
    <row r="4215" spans="12:15" x14ac:dyDescent="0.2">
      <c r="L4215" s="18"/>
      <c r="M4215" s="16"/>
      <c r="N4215" s="18"/>
      <c r="O4215" s="18"/>
    </row>
    <row r="4216" spans="12:15" x14ac:dyDescent="0.2">
      <c r="L4216" s="18"/>
      <c r="M4216" s="16"/>
      <c r="N4216" s="18"/>
      <c r="O4216" s="18"/>
    </row>
    <row r="4217" spans="12:15" x14ac:dyDescent="0.2">
      <c r="L4217" s="18"/>
      <c r="M4217" s="16"/>
      <c r="N4217" s="18"/>
      <c r="O4217" s="18"/>
    </row>
    <row r="4218" spans="12:15" x14ac:dyDescent="0.2">
      <c r="L4218" s="18"/>
      <c r="M4218" s="16"/>
      <c r="N4218" s="18"/>
      <c r="O4218" s="18"/>
    </row>
    <row r="4219" spans="12:15" x14ac:dyDescent="0.2">
      <c r="L4219" s="18"/>
      <c r="M4219" s="16"/>
      <c r="N4219" s="18"/>
      <c r="O4219" s="18"/>
    </row>
    <row r="4220" spans="12:15" x14ac:dyDescent="0.2">
      <c r="L4220" s="18"/>
      <c r="M4220" s="16"/>
      <c r="N4220" s="18"/>
      <c r="O4220" s="18"/>
    </row>
    <row r="4221" spans="12:15" x14ac:dyDescent="0.2">
      <c r="L4221" s="18"/>
      <c r="M4221" s="16"/>
      <c r="N4221" s="18"/>
      <c r="O4221" s="18"/>
    </row>
    <row r="4222" spans="12:15" x14ac:dyDescent="0.2">
      <c r="L4222" s="18"/>
      <c r="M4222" s="16"/>
      <c r="N4222" s="18"/>
      <c r="O4222" s="18"/>
    </row>
    <row r="4223" spans="12:15" x14ac:dyDescent="0.2">
      <c r="L4223" s="18"/>
      <c r="M4223" s="16"/>
      <c r="N4223" s="18"/>
      <c r="O4223" s="18"/>
    </row>
    <row r="4224" spans="12:15" x14ac:dyDescent="0.2">
      <c r="L4224" s="18"/>
      <c r="M4224" s="16"/>
      <c r="N4224" s="18"/>
      <c r="O4224" s="18"/>
    </row>
    <row r="4225" spans="12:15" x14ac:dyDescent="0.2">
      <c r="L4225" s="18"/>
      <c r="M4225" s="16"/>
      <c r="N4225" s="18"/>
      <c r="O4225" s="18"/>
    </row>
    <row r="4226" spans="12:15" x14ac:dyDescent="0.2">
      <c r="L4226" s="18"/>
      <c r="M4226" s="16"/>
      <c r="N4226" s="18"/>
      <c r="O4226" s="18"/>
    </row>
    <row r="4227" spans="12:15" x14ac:dyDescent="0.2">
      <c r="L4227" s="18"/>
      <c r="M4227" s="16"/>
      <c r="N4227" s="18"/>
      <c r="O4227" s="18"/>
    </row>
    <row r="4228" spans="12:15" x14ac:dyDescent="0.2">
      <c r="L4228" s="18"/>
      <c r="M4228" s="16"/>
      <c r="N4228" s="18"/>
      <c r="O4228" s="18"/>
    </row>
    <row r="4229" spans="12:15" x14ac:dyDescent="0.2">
      <c r="L4229" s="18"/>
      <c r="M4229" s="16"/>
      <c r="N4229" s="18"/>
      <c r="O4229" s="18"/>
    </row>
    <row r="4230" spans="12:15" x14ac:dyDescent="0.2">
      <c r="L4230" s="18"/>
      <c r="M4230" s="16"/>
      <c r="N4230" s="18"/>
      <c r="O4230" s="18"/>
    </row>
    <row r="4231" spans="12:15" x14ac:dyDescent="0.2">
      <c r="L4231" s="18"/>
      <c r="M4231" s="16"/>
      <c r="N4231" s="18"/>
      <c r="O4231" s="18"/>
    </row>
    <row r="4232" spans="12:15" x14ac:dyDescent="0.2">
      <c r="L4232" s="18"/>
      <c r="M4232" s="16"/>
      <c r="N4232" s="18"/>
      <c r="O4232" s="18"/>
    </row>
    <row r="4233" spans="12:15" x14ac:dyDescent="0.2">
      <c r="L4233" s="18"/>
      <c r="M4233" s="16"/>
      <c r="N4233" s="18"/>
      <c r="O4233" s="18"/>
    </row>
    <row r="4234" spans="12:15" x14ac:dyDescent="0.2">
      <c r="L4234" s="18"/>
      <c r="M4234" s="16"/>
      <c r="N4234" s="18"/>
      <c r="O4234" s="18"/>
    </row>
    <row r="4235" spans="12:15" x14ac:dyDescent="0.2">
      <c r="L4235" s="18"/>
      <c r="M4235" s="16"/>
      <c r="N4235" s="18"/>
      <c r="O4235" s="18"/>
    </row>
    <row r="4236" spans="12:15" x14ac:dyDescent="0.2">
      <c r="L4236" s="18"/>
      <c r="M4236" s="16"/>
      <c r="N4236" s="18"/>
      <c r="O4236" s="18"/>
    </row>
    <row r="4237" spans="12:15" x14ac:dyDescent="0.2">
      <c r="L4237" s="18"/>
      <c r="M4237" s="16"/>
      <c r="N4237" s="18"/>
      <c r="O4237" s="18"/>
    </row>
    <row r="4238" spans="12:15" x14ac:dyDescent="0.2">
      <c r="L4238" s="18"/>
      <c r="M4238" s="16"/>
      <c r="N4238" s="18"/>
      <c r="O4238" s="18"/>
    </row>
    <row r="4239" spans="12:15" x14ac:dyDescent="0.2">
      <c r="L4239" s="18"/>
      <c r="M4239" s="16"/>
      <c r="N4239" s="18"/>
      <c r="O4239" s="18"/>
    </row>
    <row r="4240" spans="12:15" x14ac:dyDescent="0.2">
      <c r="L4240" s="18"/>
      <c r="M4240" s="16"/>
      <c r="N4240" s="18"/>
      <c r="O4240" s="18"/>
    </row>
    <row r="4241" spans="12:15" x14ac:dyDescent="0.2">
      <c r="L4241" s="18"/>
      <c r="M4241" s="16"/>
      <c r="N4241" s="18"/>
      <c r="O4241" s="18"/>
    </row>
    <row r="4242" spans="12:15" x14ac:dyDescent="0.2">
      <c r="L4242" s="18"/>
      <c r="M4242" s="16"/>
      <c r="N4242" s="18"/>
      <c r="O4242" s="18"/>
    </row>
    <row r="4243" spans="12:15" x14ac:dyDescent="0.2">
      <c r="L4243" s="18"/>
      <c r="M4243" s="16"/>
      <c r="N4243" s="18"/>
      <c r="O4243" s="18"/>
    </row>
    <row r="4244" spans="12:15" x14ac:dyDescent="0.2">
      <c r="L4244" s="18"/>
      <c r="M4244" s="16"/>
      <c r="N4244" s="18"/>
      <c r="O4244" s="18"/>
    </row>
    <row r="4245" spans="12:15" x14ac:dyDescent="0.2">
      <c r="L4245" s="18"/>
      <c r="M4245" s="16"/>
      <c r="N4245" s="18"/>
      <c r="O4245" s="18"/>
    </row>
    <row r="4246" spans="12:15" x14ac:dyDescent="0.2">
      <c r="L4246" s="18"/>
      <c r="M4246" s="16"/>
      <c r="N4246" s="18"/>
      <c r="O4246" s="18"/>
    </row>
    <row r="4247" spans="12:15" x14ac:dyDescent="0.2">
      <c r="L4247" s="18"/>
      <c r="M4247" s="16"/>
      <c r="N4247" s="18"/>
      <c r="O4247" s="18"/>
    </row>
    <row r="4248" spans="12:15" x14ac:dyDescent="0.2">
      <c r="L4248" s="18"/>
      <c r="M4248" s="16"/>
      <c r="N4248" s="18"/>
      <c r="O4248" s="18"/>
    </row>
    <row r="4249" spans="12:15" x14ac:dyDescent="0.2">
      <c r="L4249" s="18"/>
      <c r="M4249" s="16"/>
      <c r="N4249" s="18"/>
      <c r="O4249" s="18"/>
    </row>
    <row r="4250" spans="12:15" x14ac:dyDescent="0.2">
      <c r="L4250" s="18"/>
      <c r="M4250" s="16"/>
      <c r="N4250" s="18"/>
      <c r="O4250" s="18"/>
    </row>
    <row r="4251" spans="12:15" x14ac:dyDescent="0.2">
      <c r="L4251" s="18"/>
      <c r="M4251" s="16"/>
      <c r="N4251" s="18"/>
      <c r="O4251" s="18"/>
    </row>
    <row r="4252" spans="12:15" x14ac:dyDescent="0.2">
      <c r="L4252" s="18"/>
      <c r="M4252" s="16"/>
      <c r="N4252" s="18"/>
      <c r="O4252" s="18"/>
    </row>
    <row r="4253" spans="12:15" x14ac:dyDescent="0.2">
      <c r="L4253" s="18"/>
      <c r="M4253" s="16"/>
      <c r="N4253" s="18"/>
      <c r="O4253" s="18"/>
    </row>
    <row r="4254" spans="12:15" x14ac:dyDescent="0.2">
      <c r="L4254" s="18"/>
      <c r="M4254" s="16"/>
      <c r="N4254" s="18"/>
      <c r="O4254" s="18"/>
    </row>
    <row r="4255" spans="12:15" x14ac:dyDescent="0.2">
      <c r="L4255" s="18"/>
      <c r="M4255" s="16"/>
      <c r="N4255" s="18"/>
      <c r="O4255" s="18"/>
    </row>
    <row r="4256" spans="12:15" x14ac:dyDescent="0.2">
      <c r="L4256" s="18"/>
      <c r="M4256" s="16"/>
      <c r="N4256" s="18"/>
      <c r="O4256" s="18"/>
    </row>
    <row r="4257" spans="12:15" x14ac:dyDescent="0.2">
      <c r="L4257" s="18"/>
      <c r="M4257" s="16"/>
      <c r="N4257" s="18"/>
      <c r="O4257" s="18"/>
    </row>
    <row r="4258" spans="12:15" x14ac:dyDescent="0.2">
      <c r="L4258" s="18"/>
      <c r="M4258" s="16"/>
      <c r="N4258" s="18"/>
      <c r="O4258" s="18"/>
    </row>
    <row r="4259" spans="12:15" x14ac:dyDescent="0.2">
      <c r="L4259" s="18"/>
      <c r="M4259" s="16"/>
      <c r="N4259" s="18"/>
      <c r="O4259" s="18"/>
    </row>
    <row r="4260" spans="12:15" x14ac:dyDescent="0.2">
      <c r="L4260" s="18"/>
      <c r="M4260" s="16"/>
      <c r="N4260" s="18"/>
      <c r="O4260" s="18"/>
    </row>
    <row r="4261" spans="12:15" x14ac:dyDescent="0.2">
      <c r="L4261" s="18"/>
      <c r="M4261" s="16"/>
      <c r="N4261" s="18"/>
      <c r="O4261" s="18"/>
    </row>
    <row r="4262" spans="12:15" x14ac:dyDescent="0.2">
      <c r="L4262" s="18"/>
      <c r="M4262" s="16"/>
      <c r="N4262" s="18"/>
      <c r="O4262" s="18"/>
    </row>
    <row r="4263" spans="12:15" x14ac:dyDescent="0.2">
      <c r="L4263" s="18"/>
      <c r="M4263" s="16"/>
      <c r="N4263" s="18"/>
      <c r="O4263" s="18"/>
    </row>
    <row r="4264" spans="12:15" x14ac:dyDescent="0.2">
      <c r="L4264" s="18"/>
      <c r="M4264" s="16"/>
      <c r="N4264" s="18"/>
      <c r="O4264" s="18"/>
    </row>
    <row r="4265" spans="12:15" x14ac:dyDescent="0.2">
      <c r="L4265" s="18"/>
      <c r="M4265" s="16"/>
      <c r="N4265" s="18"/>
      <c r="O4265" s="18"/>
    </row>
    <row r="4266" spans="12:15" x14ac:dyDescent="0.2">
      <c r="L4266" s="18"/>
      <c r="M4266" s="16"/>
      <c r="N4266" s="18"/>
      <c r="O4266" s="18"/>
    </row>
    <row r="4267" spans="12:15" x14ac:dyDescent="0.2">
      <c r="L4267" s="18"/>
      <c r="M4267" s="16"/>
      <c r="N4267" s="18"/>
      <c r="O4267" s="18"/>
    </row>
    <row r="4268" spans="12:15" x14ac:dyDescent="0.2">
      <c r="L4268" s="18"/>
      <c r="M4268" s="16"/>
      <c r="N4268" s="18"/>
      <c r="O4268" s="18"/>
    </row>
    <row r="4269" spans="12:15" x14ac:dyDescent="0.2">
      <c r="L4269" s="18"/>
      <c r="M4269" s="16"/>
      <c r="N4269" s="18"/>
      <c r="O4269" s="18"/>
    </row>
    <row r="4270" spans="12:15" x14ac:dyDescent="0.2">
      <c r="L4270" s="18"/>
      <c r="M4270" s="16"/>
      <c r="N4270" s="18"/>
      <c r="O4270" s="18"/>
    </row>
    <row r="4271" spans="12:15" x14ac:dyDescent="0.2">
      <c r="L4271" s="18"/>
      <c r="M4271" s="16"/>
      <c r="N4271" s="18"/>
      <c r="O4271" s="18"/>
    </row>
    <row r="4272" spans="12:15" x14ac:dyDescent="0.2">
      <c r="L4272" s="18"/>
      <c r="M4272" s="16"/>
      <c r="N4272" s="18"/>
      <c r="O4272" s="18"/>
    </row>
    <row r="4273" spans="12:15" x14ac:dyDescent="0.2">
      <c r="L4273" s="18"/>
      <c r="M4273" s="16"/>
      <c r="N4273" s="18"/>
      <c r="O4273" s="18"/>
    </row>
    <row r="4274" spans="12:15" x14ac:dyDescent="0.2">
      <c r="L4274" s="18"/>
      <c r="M4274" s="16"/>
      <c r="N4274" s="18"/>
      <c r="O4274" s="18"/>
    </row>
    <row r="4275" spans="12:15" x14ac:dyDescent="0.2">
      <c r="L4275" s="18"/>
      <c r="M4275" s="16"/>
      <c r="N4275" s="18"/>
      <c r="O4275" s="18"/>
    </row>
    <row r="4276" spans="12:15" x14ac:dyDescent="0.2">
      <c r="L4276" s="18"/>
      <c r="M4276" s="16"/>
      <c r="N4276" s="18"/>
      <c r="O4276" s="18"/>
    </row>
    <row r="4277" spans="12:15" x14ac:dyDescent="0.2">
      <c r="L4277" s="18"/>
      <c r="M4277" s="16"/>
      <c r="N4277" s="18"/>
      <c r="O4277" s="18"/>
    </row>
    <row r="4278" spans="12:15" x14ac:dyDescent="0.2">
      <c r="L4278" s="18"/>
      <c r="M4278" s="16"/>
      <c r="N4278" s="18"/>
      <c r="O4278" s="18"/>
    </row>
    <row r="4279" spans="12:15" x14ac:dyDescent="0.2">
      <c r="L4279" s="18"/>
      <c r="M4279" s="16"/>
      <c r="N4279" s="18"/>
      <c r="O4279" s="18"/>
    </row>
    <row r="4280" spans="12:15" x14ac:dyDescent="0.2">
      <c r="L4280" s="18"/>
      <c r="M4280" s="16"/>
      <c r="N4280" s="18"/>
      <c r="O4280" s="18"/>
    </row>
    <row r="4281" spans="12:15" x14ac:dyDescent="0.2">
      <c r="L4281" s="18"/>
      <c r="M4281" s="16"/>
      <c r="N4281" s="18"/>
      <c r="O4281" s="18"/>
    </row>
    <row r="4282" spans="12:15" x14ac:dyDescent="0.2">
      <c r="L4282" s="18"/>
      <c r="M4282" s="16"/>
      <c r="N4282" s="18"/>
      <c r="O4282" s="18"/>
    </row>
    <row r="4283" spans="12:15" x14ac:dyDescent="0.2">
      <c r="L4283" s="18"/>
      <c r="M4283" s="16"/>
      <c r="N4283" s="18"/>
      <c r="O4283" s="18"/>
    </row>
    <row r="4284" spans="12:15" x14ac:dyDescent="0.2">
      <c r="L4284" s="18"/>
      <c r="M4284" s="16"/>
      <c r="N4284" s="18"/>
      <c r="O4284" s="18"/>
    </row>
    <row r="4285" spans="12:15" x14ac:dyDescent="0.2">
      <c r="L4285" s="18"/>
      <c r="M4285" s="16"/>
      <c r="N4285" s="18"/>
      <c r="O4285" s="18"/>
    </row>
    <row r="4286" spans="12:15" x14ac:dyDescent="0.2">
      <c r="L4286" s="18"/>
      <c r="M4286" s="16"/>
      <c r="N4286" s="18"/>
      <c r="O4286" s="18"/>
    </row>
    <row r="4287" spans="12:15" x14ac:dyDescent="0.2">
      <c r="L4287" s="18"/>
      <c r="M4287" s="16"/>
      <c r="N4287" s="18"/>
      <c r="O4287" s="18"/>
    </row>
    <row r="4288" spans="12:15" x14ac:dyDescent="0.2">
      <c r="L4288" s="18"/>
      <c r="M4288" s="16"/>
      <c r="N4288" s="18"/>
      <c r="O4288" s="18"/>
    </row>
    <row r="4289" spans="12:15" x14ac:dyDescent="0.2">
      <c r="L4289" s="18"/>
      <c r="M4289" s="16"/>
      <c r="N4289" s="18"/>
      <c r="O4289" s="18"/>
    </row>
    <row r="4290" spans="12:15" x14ac:dyDescent="0.2">
      <c r="L4290" s="18"/>
      <c r="M4290" s="16"/>
      <c r="N4290" s="18"/>
      <c r="O4290" s="18"/>
    </row>
    <row r="4291" spans="12:15" x14ac:dyDescent="0.2">
      <c r="L4291" s="18"/>
      <c r="M4291" s="16"/>
      <c r="N4291" s="18"/>
      <c r="O4291" s="18"/>
    </row>
    <row r="4292" spans="12:15" x14ac:dyDescent="0.2">
      <c r="L4292" s="18"/>
      <c r="M4292" s="16"/>
      <c r="N4292" s="18"/>
      <c r="O4292" s="18"/>
    </row>
    <row r="4293" spans="12:15" x14ac:dyDescent="0.2">
      <c r="L4293" s="18"/>
      <c r="M4293" s="16"/>
      <c r="N4293" s="18"/>
      <c r="O4293" s="18"/>
    </row>
    <row r="4294" spans="12:15" x14ac:dyDescent="0.2">
      <c r="L4294" s="18"/>
      <c r="M4294" s="16"/>
      <c r="N4294" s="18"/>
      <c r="O4294" s="18"/>
    </row>
    <row r="4295" spans="12:15" x14ac:dyDescent="0.2">
      <c r="L4295" s="18"/>
      <c r="M4295" s="16"/>
      <c r="N4295" s="18"/>
      <c r="O4295" s="18"/>
    </row>
    <row r="4296" spans="12:15" x14ac:dyDescent="0.2">
      <c r="L4296" s="18"/>
      <c r="M4296" s="16"/>
      <c r="N4296" s="18"/>
      <c r="O4296" s="18"/>
    </row>
    <row r="4297" spans="12:15" x14ac:dyDescent="0.2">
      <c r="L4297" s="18"/>
      <c r="M4297" s="16"/>
      <c r="N4297" s="18"/>
      <c r="O4297" s="18"/>
    </row>
    <row r="4298" spans="12:15" x14ac:dyDescent="0.2">
      <c r="L4298" s="18"/>
      <c r="M4298" s="16"/>
      <c r="N4298" s="18"/>
      <c r="O4298" s="18"/>
    </row>
    <row r="4299" spans="12:15" x14ac:dyDescent="0.2">
      <c r="L4299" s="18"/>
      <c r="M4299" s="16"/>
      <c r="N4299" s="18"/>
      <c r="O4299" s="18"/>
    </row>
    <row r="4300" spans="12:15" x14ac:dyDescent="0.2">
      <c r="L4300" s="18"/>
      <c r="M4300" s="16"/>
      <c r="N4300" s="18"/>
      <c r="O4300" s="18"/>
    </row>
    <row r="4301" spans="12:15" x14ac:dyDescent="0.2">
      <c r="L4301" s="18"/>
      <c r="M4301" s="16"/>
      <c r="N4301" s="18"/>
      <c r="O4301" s="18"/>
    </row>
    <row r="4302" spans="12:15" x14ac:dyDescent="0.2">
      <c r="L4302" s="18"/>
      <c r="M4302" s="16"/>
      <c r="N4302" s="18"/>
      <c r="O4302" s="18"/>
    </row>
    <row r="4303" spans="12:15" x14ac:dyDescent="0.2">
      <c r="L4303" s="18"/>
      <c r="M4303" s="16"/>
      <c r="N4303" s="18"/>
      <c r="O4303" s="18"/>
    </row>
    <row r="4304" spans="12:15" x14ac:dyDescent="0.2">
      <c r="L4304" s="18"/>
      <c r="M4304" s="16"/>
      <c r="N4304" s="18"/>
      <c r="O4304" s="18"/>
    </row>
    <row r="4305" spans="12:15" x14ac:dyDescent="0.2">
      <c r="L4305" s="18"/>
      <c r="M4305" s="16"/>
      <c r="N4305" s="18"/>
      <c r="O4305" s="18"/>
    </row>
    <row r="4306" spans="12:15" x14ac:dyDescent="0.2">
      <c r="L4306" s="18"/>
      <c r="M4306" s="16"/>
      <c r="N4306" s="18"/>
      <c r="O4306" s="18"/>
    </row>
    <row r="4307" spans="12:15" x14ac:dyDescent="0.2">
      <c r="L4307" s="18"/>
      <c r="M4307" s="16"/>
      <c r="N4307" s="18"/>
      <c r="O4307" s="18"/>
    </row>
    <row r="4308" spans="12:15" x14ac:dyDescent="0.2">
      <c r="L4308" s="18"/>
      <c r="M4308" s="16"/>
      <c r="N4308" s="18"/>
      <c r="O4308" s="18"/>
    </row>
    <row r="4309" spans="12:15" x14ac:dyDescent="0.2">
      <c r="L4309" s="18"/>
      <c r="M4309" s="16"/>
      <c r="N4309" s="18"/>
      <c r="O4309" s="18"/>
    </row>
    <row r="4310" spans="12:15" x14ac:dyDescent="0.2">
      <c r="L4310" s="18"/>
      <c r="M4310" s="16"/>
      <c r="N4310" s="18"/>
      <c r="O4310" s="18"/>
    </row>
    <row r="4311" spans="12:15" x14ac:dyDescent="0.2">
      <c r="L4311" s="18"/>
      <c r="M4311" s="16"/>
      <c r="N4311" s="18"/>
      <c r="O4311" s="18"/>
    </row>
    <row r="4312" spans="12:15" x14ac:dyDescent="0.2">
      <c r="L4312" s="18"/>
      <c r="M4312" s="16"/>
      <c r="N4312" s="18"/>
      <c r="O4312" s="18"/>
    </row>
    <row r="4313" spans="12:15" x14ac:dyDescent="0.2">
      <c r="L4313" s="18"/>
      <c r="M4313" s="16"/>
      <c r="N4313" s="18"/>
      <c r="O4313" s="18"/>
    </row>
    <row r="4314" spans="12:15" x14ac:dyDescent="0.2">
      <c r="L4314" s="18"/>
      <c r="M4314" s="16"/>
      <c r="N4314" s="18"/>
      <c r="O4314" s="18"/>
    </row>
    <row r="4315" spans="12:15" x14ac:dyDescent="0.2">
      <c r="L4315" s="18"/>
      <c r="M4315" s="16"/>
      <c r="N4315" s="18"/>
      <c r="O4315" s="18"/>
    </row>
    <row r="4316" spans="12:15" x14ac:dyDescent="0.2">
      <c r="L4316" s="18"/>
      <c r="M4316" s="16"/>
      <c r="N4316" s="18"/>
      <c r="O4316" s="18"/>
    </row>
    <row r="4317" spans="12:15" x14ac:dyDescent="0.2">
      <c r="L4317" s="18"/>
      <c r="M4317" s="16"/>
      <c r="N4317" s="18"/>
      <c r="O4317" s="18"/>
    </row>
    <row r="4318" spans="12:15" x14ac:dyDescent="0.2">
      <c r="L4318" s="18"/>
      <c r="M4318" s="16"/>
      <c r="N4318" s="18"/>
      <c r="O4318" s="18"/>
    </row>
    <row r="4319" spans="12:15" x14ac:dyDescent="0.2">
      <c r="L4319" s="18"/>
      <c r="M4319" s="16"/>
      <c r="N4319" s="18"/>
      <c r="O4319" s="18"/>
    </row>
    <row r="4320" spans="12:15" x14ac:dyDescent="0.2">
      <c r="L4320" s="18"/>
      <c r="M4320" s="16"/>
      <c r="N4320" s="18"/>
      <c r="O4320" s="18"/>
    </row>
    <row r="4321" spans="12:15" x14ac:dyDescent="0.2">
      <c r="L4321" s="18"/>
      <c r="M4321" s="16"/>
      <c r="N4321" s="18"/>
      <c r="O4321" s="18"/>
    </row>
    <row r="4322" spans="12:15" x14ac:dyDescent="0.2">
      <c r="L4322" s="18"/>
      <c r="M4322" s="16"/>
      <c r="N4322" s="18"/>
      <c r="O4322" s="18"/>
    </row>
    <row r="4323" spans="12:15" x14ac:dyDescent="0.2">
      <c r="L4323" s="18"/>
      <c r="M4323" s="16"/>
      <c r="N4323" s="18"/>
      <c r="O4323" s="18"/>
    </row>
    <row r="4324" spans="12:15" x14ac:dyDescent="0.2">
      <c r="L4324" s="18"/>
      <c r="M4324" s="16"/>
      <c r="N4324" s="18"/>
      <c r="O4324" s="18"/>
    </row>
    <row r="4325" spans="12:15" x14ac:dyDescent="0.2">
      <c r="L4325" s="18"/>
      <c r="M4325" s="16"/>
      <c r="N4325" s="18"/>
      <c r="O4325" s="18"/>
    </row>
    <row r="4326" spans="12:15" x14ac:dyDescent="0.2">
      <c r="L4326" s="18"/>
      <c r="M4326" s="16"/>
      <c r="N4326" s="18"/>
      <c r="O4326" s="18"/>
    </row>
    <row r="4327" spans="12:15" x14ac:dyDescent="0.2">
      <c r="L4327" s="18"/>
      <c r="M4327" s="16"/>
      <c r="N4327" s="18"/>
      <c r="O4327" s="18"/>
    </row>
    <row r="4328" spans="12:15" x14ac:dyDescent="0.2">
      <c r="L4328" s="18"/>
      <c r="M4328" s="16"/>
      <c r="N4328" s="18"/>
      <c r="O4328" s="18"/>
    </row>
    <row r="4329" spans="12:15" x14ac:dyDescent="0.2">
      <c r="L4329" s="18"/>
      <c r="M4329" s="16"/>
      <c r="N4329" s="18"/>
      <c r="O4329" s="18"/>
    </row>
    <row r="4330" spans="12:15" x14ac:dyDescent="0.2">
      <c r="L4330" s="18"/>
      <c r="M4330" s="16"/>
      <c r="N4330" s="18"/>
      <c r="O4330" s="18"/>
    </row>
    <row r="4331" spans="12:15" x14ac:dyDescent="0.2">
      <c r="L4331" s="18"/>
      <c r="M4331" s="16"/>
      <c r="N4331" s="18"/>
      <c r="O4331" s="18"/>
    </row>
    <row r="4332" spans="12:15" x14ac:dyDescent="0.2">
      <c r="L4332" s="18"/>
      <c r="M4332" s="16"/>
      <c r="N4332" s="18"/>
      <c r="O4332" s="18"/>
    </row>
    <row r="4333" spans="12:15" x14ac:dyDescent="0.2">
      <c r="L4333" s="18"/>
      <c r="M4333" s="16"/>
      <c r="N4333" s="18"/>
      <c r="O4333" s="18"/>
    </row>
    <row r="4334" spans="12:15" x14ac:dyDescent="0.2">
      <c r="L4334" s="18"/>
      <c r="M4334" s="16"/>
      <c r="N4334" s="18"/>
      <c r="O4334" s="18"/>
    </row>
    <row r="4335" spans="12:15" x14ac:dyDescent="0.2">
      <c r="L4335" s="18"/>
      <c r="M4335" s="16"/>
      <c r="N4335" s="18"/>
      <c r="O4335" s="18"/>
    </row>
    <row r="4336" spans="12:15" x14ac:dyDescent="0.2">
      <c r="L4336" s="18"/>
      <c r="M4336" s="16"/>
      <c r="N4336" s="18"/>
      <c r="O4336" s="18"/>
    </row>
    <row r="4337" spans="12:15" x14ac:dyDescent="0.2">
      <c r="L4337" s="18"/>
      <c r="M4337" s="16"/>
      <c r="N4337" s="18"/>
      <c r="O4337" s="18"/>
    </row>
    <row r="4338" spans="12:15" x14ac:dyDescent="0.2">
      <c r="L4338" s="18"/>
      <c r="M4338" s="16"/>
      <c r="N4338" s="18"/>
      <c r="O4338" s="18"/>
    </row>
    <row r="4339" spans="12:15" x14ac:dyDescent="0.2">
      <c r="L4339" s="18"/>
      <c r="M4339" s="16"/>
      <c r="N4339" s="18"/>
      <c r="O4339" s="18"/>
    </row>
    <row r="4340" spans="12:15" x14ac:dyDescent="0.2">
      <c r="L4340" s="18"/>
      <c r="M4340" s="16"/>
      <c r="N4340" s="18"/>
      <c r="O4340" s="18"/>
    </row>
    <row r="4341" spans="12:15" x14ac:dyDescent="0.2">
      <c r="L4341" s="18"/>
      <c r="M4341" s="16"/>
      <c r="N4341" s="18"/>
      <c r="O4341" s="18"/>
    </row>
    <row r="4342" spans="12:15" x14ac:dyDescent="0.2">
      <c r="L4342" s="18"/>
      <c r="M4342" s="16"/>
      <c r="N4342" s="18"/>
      <c r="O4342" s="18"/>
    </row>
    <row r="4343" spans="12:15" x14ac:dyDescent="0.2">
      <c r="L4343" s="18"/>
      <c r="M4343" s="16"/>
      <c r="N4343" s="18"/>
      <c r="O4343" s="18"/>
    </row>
    <row r="4344" spans="12:15" x14ac:dyDescent="0.2">
      <c r="L4344" s="18"/>
      <c r="M4344" s="16"/>
      <c r="N4344" s="18"/>
      <c r="O4344" s="18"/>
    </row>
    <row r="4345" spans="12:15" x14ac:dyDescent="0.2">
      <c r="L4345" s="18"/>
      <c r="M4345" s="16"/>
      <c r="N4345" s="18"/>
      <c r="O4345" s="18"/>
    </row>
    <row r="4346" spans="12:15" x14ac:dyDescent="0.2">
      <c r="L4346" s="18"/>
      <c r="M4346" s="16"/>
      <c r="N4346" s="18"/>
      <c r="O4346" s="18"/>
    </row>
    <row r="4347" spans="12:15" x14ac:dyDescent="0.2">
      <c r="L4347" s="18"/>
      <c r="M4347" s="16"/>
      <c r="N4347" s="18"/>
      <c r="O4347" s="18"/>
    </row>
    <row r="4348" spans="12:15" x14ac:dyDescent="0.2">
      <c r="L4348" s="18"/>
      <c r="M4348" s="16"/>
      <c r="N4348" s="18"/>
      <c r="O4348" s="18"/>
    </row>
    <row r="4349" spans="12:15" x14ac:dyDescent="0.2">
      <c r="L4349" s="18"/>
      <c r="M4349" s="16"/>
      <c r="N4349" s="18"/>
      <c r="O4349" s="18"/>
    </row>
    <row r="4350" spans="12:15" x14ac:dyDescent="0.2">
      <c r="L4350" s="18"/>
      <c r="M4350" s="16"/>
      <c r="N4350" s="18"/>
      <c r="O4350" s="18"/>
    </row>
    <row r="4351" spans="12:15" x14ac:dyDescent="0.2">
      <c r="L4351" s="18"/>
      <c r="M4351" s="16"/>
      <c r="N4351" s="18"/>
      <c r="O4351" s="18"/>
    </row>
    <row r="4352" spans="12:15" x14ac:dyDescent="0.2">
      <c r="L4352" s="18"/>
      <c r="M4352" s="16"/>
      <c r="N4352" s="18"/>
      <c r="O4352" s="18"/>
    </row>
    <row r="4353" spans="12:15" x14ac:dyDescent="0.2">
      <c r="L4353" s="18"/>
      <c r="M4353" s="16"/>
      <c r="N4353" s="18"/>
      <c r="O4353" s="18"/>
    </row>
    <row r="4354" spans="12:15" x14ac:dyDescent="0.2">
      <c r="L4354" s="18"/>
      <c r="M4354" s="16"/>
      <c r="N4354" s="18"/>
      <c r="O4354" s="18"/>
    </row>
    <row r="4355" spans="12:15" x14ac:dyDescent="0.2">
      <c r="L4355" s="18"/>
      <c r="M4355" s="16"/>
      <c r="N4355" s="18"/>
      <c r="O4355" s="18"/>
    </row>
    <row r="4356" spans="12:15" x14ac:dyDescent="0.2">
      <c r="L4356" s="18"/>
      <c r="M4356" s="16"/>
      <c r="N4356" s="18"/>
      <c r="O4356" s="18"/>
    </row>
    <row r="4357" spans="12:15" x14ac:dyDescent="0.2">
      <c r="L4357" s="18"/>
      <c r="M4357" s="16"/>
      <c r="N4357" s="18"/>
      <c r="O4357" s="18"/>
    </row>
    <row r="4358" spans="12:15" x14ac:dyDescent="0.2">
      <c r="L4358" s="18"/>
      <c r="M4358" s="16"/>
      <c r="N4358" s="18"/>
      <c r="O4358" s="18"/>
    </row>
    <row r="4359" spans="12:15" x14ac:dyDescent="0.2">
      <c r="L4359" s="18"/>
      <c r="M4359" s="16"/>
      <c r="N4359" s="18"/>
      <c r="O4359" s="18"/>
    </row>
    <row r="4360" spans="12:15" x14ac:dyDescent="0.2">
      <c r="L4360" s="18"/>
      <c r="M4360" s="16"/>
      <c r="N4360" s="18"/>
      <c r="O4360" s="18"/>
    </row>
    <row r="4361" spans="12:15" x14ac:dyDescent="0.2">
      <c r="L4361" s="18"/>
      <c r="M4361" s="16"/>
      <c r="N4361" s="18"/>
      <c r="O4361" s="18"/>
    </row>
    <row r="4362" spans="12:15" x14ac:dyDescent="0.2">
      <c r="L4362" s="18"/>
      <c r="M4362" s="16"/>
      <c r="N4362" s="18"/>
      <c r="O4362" s="18"/>
    </row>
    <row r="4363" spans="12:15" x14ac:dyDescent="0.2">
      <c r="L4363" s="18"/>
      <c r="M4363" s="16"/>
      <c r="N4363" s="18"/>
      <c r="O4363" s="18"/>
    </row>
    <row r="4364" spans="12:15" x14ac:dyDescent="0.2">
      <c r="L4364" s="18"/>
      <c r="M4364" s="16"/>
      <c r="N4364" s="18"/>
      <c r="O4364" s="18"/>
    </row>
    <row r="4365" spans="12:15" x14ac:dyDescent="0.2">
      <c r="L4365" s="18"/>
      <c r="M4365" s="16"/>
      <c r="N4365" s="18"/>
      <c r="O4365" s="18"/>
    </row>
    <row r="4366" spans="12:15" x14ac:dyDescent="0.2">
      <c r="L4366" s="18"/>
      <c r="M4366" s="16"/>
      <c r="N4366" s="18"/>
      <c r="O4366" s="18"/>
    </row>
    <row r="4367" spans="12:15" x14ac:dyDescent="0.2">
      <c r="L4367" s="18"/>
      <c r="M4367" s="16"/>
      <c r="N4367" s="18"/>
      <c r="O4367" s="18"/>
    </row>
    <row r="4368" spans="12:15" x14ac:dyDescent="0.2">
      <c r="L4368" s="18"/>
      <c r="M4368" s="16"/>
      <c r="N4368" s="18"/>
      <c r="O4368" s="18"/>
    </row>
    <row r="4369" spans="12:15" x14ac:dyDescent="0.2">
      <c r="L4369" s="18"/>
      <c r="M4369" s="16"/>
      <c r="N4369" s="18"/>
      <c r="O4369" s="18"/>
    </row>
    <row r="4370" spans="12:15" x14ac:dyDescent="0.2">
      <c r="L4370" s="18"/>
      <c r="M4370" s="16"/>
      <c r="N4370" s="18"/>
      <c r="O4370" s="18"/>
    </row>
    <row r="4371" spans="12:15" x14ac:dyDescent="0.2">
      <c r="L4371" s="18"/>
      <c r="M4371" s="16"/>
      <c r="N4371" s="18"/>
      <c r="O4371" s="18"/>
    </row>
    <row r="4372" spans="12:15" x14ac:dyDescent="0.2">
      <c r="L4372" s="18"/>
      <c r="M4372" s="16"/>
      <c r="N4372" s="18"/>
      <c r="O4372" s="18"/>
    </row>
    <row r="4373" spans="12:15" x14ac:dyDescent="0.2">
      <c r="L4373" s="18"/>
      <c r="M4373" s="16"/>
      <c r="N4373" s="18"/>
      <c r="O4373" s="18"/>
    </row>
    <row r="4374" spans="12:15" x14ac:dyDescent="0.2">
      <c r="L4374" s="18"/>
      <c r="M4374" s="16"/>
      <c r="N4374" s="18"/>
      <c r="O4374" s="18"/>
    </row>
    <row r="4375" spans="12:15" x14ac:dyDescent="0.2">
      <c r="L4375" s="18"/>
      <c r="M4375" s="16"/>
      <c r="N4375" s="18"/>
      <c r="O4375" s="18"/>
    </row>
    <row r="4376" spans="12:15" x14ac:dyDescent="0.2">
      <c r="L4376" s="18"/>
      <c r="M4376" s="16"/>
      <c r="N4376" s="18"/>
      <c r="O4376" s="18"/>
    </row>
    <row r="4377" spans="12:15" x14ac:dyDescent="0.2">
      <c r="L4377" s="18"/>
      <c r="M4377" s="16"/>
      <c r="N4377" s="18"/>
      <c r="O4377" s="18"/>
    </row>
    <row r="4378" spans="12:15" x14ac:dyDescent="0.2">
      <c r="L4378" s="18"/>
      <c r="M4378" s="16"/>
      <c r="N4378" s="18"/>
      <c r="O4378" s="18"/>
    </row>
    <row r="4379" spans="12:15" x14ac:dyDescent="0.2">
      <c r="L4379" s="18"/>
      <c r="M4379" s="16"/>
      <c r="N4379" s="18"/>
      <c r="O4379" s="18"/>
    </row>
    <row r="4380" spans="12:15" x14ac:dyDescent="0.2">
      <c r="L4380" s="18"/>
      <c r="M4380" s="16"/>
      <c r="N4380" s="18"/>
      <c r="O4380" s="18"/>
    </row>
    <row r="4381" spans="12:15" x14ac:dyDescent="0.2">
      <c r="L4381" s="18"/>
      <c r="M4381" s="16"/>
      <c r="N4381" s="18"/>
      <c r="O4381" s="18"/>
    </row>
    <row r="4382" spans="12:15" x14ac:dyDescent="0.2">
      <c r="L4382" s="18"/>
      <c r="M4382" s="16"/>
      <c r="N4382" s="18"/>
      <c r="O4382" s="18"/>
    </row>
    <row r="4383" spans="12:15" x14ac:dyDescent="0.2">
      <c r="L4383" s="18"/>
      <c r="M4383" s="16"/>
      <c r="N4383" s="18"/>
      <c r="O4383" s="18"/>
    </row>
    <row r="4384" spans="12:15" x14ac:dyDescent="0.2">
      <c r="L4384" s="18"/>
      <c r="M4384" s="16"/>
      <c r="N4384" s="18"/>
      <c r="O4384" s="18"/>
    </row>
    <row r="4385" spans="12:15" x14ac:dyDescent="0.2">
      <c r="L4385" s="18"/>
      <c r="M4385" s="16"/>
      <c r="N4385" s="18"/>
      <c r="O4385" s="18"/>
    </row>
    <row r="4386" spans="12:15" x14ac:dyDescent="0.2">
      <c r="L4386" s="18"/>
      <c r="M4386" s="16"/>
      <c r="N4386" s="18"/>
      <c r="O4386" s="18"/>
    </row>
    <row r="4387" spans="12:15" x14ac:dyDescent="0.2">
      <c r="L4387" s="18"/>
      <c r="M4387" s="16"/>
      <c r="N4387" s="18"/>
      <c r="O4387" s="18"/>
    </row>
    <row r="4388" spans="12:15" x14ac:dyDescent="0.2">
      <c r="L4388" s="18"/>
      <c r="M4388" s="16"/>
      <c r="N4388" s="18"/>
      <c r="O4388" s="18"/>
    </row>
    <row r="4389" spans="12:15" x14ac:dyDescent="0.2">
      <c r="L4389" s="18"/>
      <c r="M4389" s="16"/>
      <c r="N4389" s="18"/>
      <c r="O4389" s="18"/>
    </row>
    <row r="4390" spans="12:15" x14ac:dyDescent="0.2">
      <c r="L4390" s="18"/>
      <c r="M4390" s="16"/>
      <c r="N4390" s="18"/>
      <c r="O4390" s="18"/>
    </row>
    <row r="4391" spans="12:15" x14ac:dyDescent="0.2">
      <c r="L4391" s="18"/>
      <c r="M4391" s="16"/>
      <c r="N4391" s="18"/>
      <c r="O4391" s="18"/>
    </row>
    <row r="4392" spans="12:15" x14ac:dyDescent="0.2">
      <c r="L4392" s="18"/>
      <c r="M4392" s="16"/>
      <c r="N4392" s="18"/>
      <c r="O4392" s="18"/>
    </row>
    <row r="4393" spans="12:15" x14ac:dyDescent="0.2">
      <c r="L4393" s="18"/>
      <c r="M4393" s="16"/>
      <c r="N4393" s="18"/>
      <c r="O4393" s="18"/>
    </row>
    <row r="4394" spans="12:15" x14ac:dyDescent="0.2">
      <c r="L4394" s="18"/>
      <c r="M4394" s="16"/>
      <c r="N4394" s="18"/>
      <c r="O4394" s="18"/>
    </row>
    <row r="4395" spans="12:15" x14ac:dyDescent="0.2">
      <c r="L4395" s="18"/>
      <c r="M4395" s="16"/>
      <c r="N4395" s="18"/>
      <c r="O4395" s="18"/>
    </row>
    <row r="4396" spans="12:15" x14ac:dyDescent="0.2">
      <c r="L4396" s="18"/>
      <c r="M4396" s="16"/>
      <c r="N4396" s="18"/>
      <c r="O4396" s="18"/>
    </row>
    <row r="4397" spans="12:15" x14ac:dyDescent="0.2">
      <c r="L4397" s="18"/>
      <c r="M4397" s="16"/>
      <c r="N4397" s="18"/>
      <c r="O4397" s="18"/>
    </row>
    <row r="4398" spans="12:15" x14ac:dyDescent="0.2">
      <c r="L4398" s="18"/>
      <c r="M4398" s="16"/>
      <c r="N4398" s="18"/>
      <c r="O4398" s="18"/>
    </row>
    <row r="4399" spans="12:15" x14ac:dyDescent="0.2">
      <c r="L4399" s="18"/>
      <c r="M4399" s="16"/>
      <c r="N4399" s="18"/>
      <c r="O4399" s="18"/>
    </row>
    <row r="4400" spans="12:15" x14ac:dyDescent="0.2">
      <c r="L4400" s="18"/>
      <c r="M4400" s="16"/>
      <c r="N4400" s="18"/>
      <c r="O4400" s="18"/>
    </row>
    <row r="4401" spans="12:15" x14ac:dyDescent="0.2">
      <c r="L4401" s="18"/>
      <c r="M4401" s="16"/>
      <c r="N4401" s="18"/>
      <c r="O4401" s="18"/>
    </row>
    <row r="4402" spans="12:15" x14ac:dyDescent="0.2">
      <c r="L4402" s="18"/>
      <c r="M4402" s="16"/>
      <c r="N4402" s="18"/>
      <c r="O4402" s="18"/>
    </row>
    <row r="4403" spans="12:15" x14ac:dyDescent="0.2">
      <c r="L4403" s="18"/>
      <c r="M4403" s="16"/>
      <c r="N4403" s="18"/>
      <c r="O4403" s="18"/>
    </row>
    <row r="4404" spans="12:15" x14ac:dyDescent="0.2">
      <c r="L4404" s="18"/>
      <c r="M4404" s="16"/>
      <c r="N4404" s="18"/>
      <c r="O4404" s="18"/>
    </row>
    <row r="4405" spans="12:15" x14ac:dyDescent="0.2">
      <c r="L4405" s="18"/>
      <c r="M4405" s="16"/>
      <c r="N4405" s="18"/>
      <c r="O4405" s="18"/>
    </row>
    <row r="4406" spans="12:15" x14ac:dyDescent="0.2">
      <c r="L4406" s="18"/>
      <c r="M4406" s="16"/>
      <c r="N4406" s="18"/>
      <c r="O4406" s="18"/>
    </row>
    <row r="4407" spans="12:15" x14ac:dyDescent="0.2">
      <c r="L4407" s="18"/>
      <c r="M4407" s="16"/>
      <c r="N4407" s="18"/>
      <c r="O4407" s="18"/>
    </row>
    <row r="4408" spans="12:15" x14ac:dyDescent="0.2">
      <c r="L4408" s="18"/>
      <c r="M4408" s="16"/>
      <c r="N4408" s="18"/>
      <c r="O4408" s="18"/>
    </row>
    <row r="4409" spans="12:15" x14ac:dyDescent="0.2">
      <c r="L4409" s="18"/>
      <c r="M4409" s="16"/>
      <c r="N4409" s="18"/>
      <c r="O4409" s="18"/>
    </row>
    <row r="4410" spans="12:15" x14ac:dyDescent="0.2">
      <c r="L4410" s="18"/>
      <c r="M4410" s="16"/>
      <c r="N4410" s="18"/>
      <c r="O4410" s="18"/>
    </row>
    <row r="4411" spans="12:15" x14ac:dyDescent="0.2">
      <c r="L4411" s="18"/>
      <c r="M4411" s="16"/>
      <c r="N4411" s="18"/>
      <c r="O4411" s="18"/>
    </row>
    <row r="4412" spans="12:15" x14ac:dyDescent="0.2">
      <c r="L4412" s="18"/>
      <c r="M4412" s="16"/>
      <c r="N4412" s="18"/>
      <c r="O4412" s="18"/>
    </row>
    <row r="4413" spans="12:15" x14ac:dyDescent="0.2">
      <c r="L4413" s="18"/>
      <c r="M4413" s="16"/>
      <c r="N4413" s="18"/>
      <c r="O4413" s="18"/>
    </row>
    <row r="4414" spans="12:15" x14ac:dyDescent="0.2">
      <c r="L4414" s="18"/>
      <c r="M4414" s="16"/>
      <c r="N4414" s="18"/>
      <c r="O4414" s="18"/>
    </row>
    <row r="4415" spans="12:15" x14ac:dyDescent="0.2">
      <c r="L4415" s="18"/>
      <c r="M4415" s="16"/>
      <c r="N4415" s="18"/>
      <c r="O4415" s="18"/>
    </row>
    <row r="4416" spans="12:15" x14ac:dyDescent="0.2">
      <c r="L4416" s="18"/>
      <c r="M4416" s="16"/>
      <c r="N4416" s="18"/>
      <c r="O4416" s="18"/>
    </row>
    <row r="4417" spans="12:15" x14ac:dyDescent="0.2">
      <c r="L4417" s="18"/>
      <c r="M4417" s="16"/>
      <c r="N4417" s="18"/>
      <c r="O4417" s="18"/>
    </row>
    <row r="4418" spans="12:15" x14ac:dyDescent="0.2">
      <c r="L4418" s="18"/>
      <c r="M4418" s="16"/>
      <c r="N4418" s="18"/>
      <c r="O4418" s="18"/>
    </row>
    <row r="4419" spans="12:15" x14ac:dyDescent="0.2">
      <c r="L4419" s="18"/>
      <c r="M4419" s="16"/>
      <c r="N4419" s="18"/>
      <c r="O4419" s="18"/>
    </row>
    <row r="4420" spans="12:15" x14ac:dyDescent="0.2">
      <c r="L4420" s="18"/>
      <c r="M4420" s="16"/>
      <c r="N4420" s="18"/>
      <c r="O4420" s="18"/>
    </row>
    <row r="4421" spans="12:15" x14ac:dyDescent="0.2">
      <c r="L4421" s="18"/>
      <c r="M4421" s="16"/>
      <c r="N4421" s="18"/>
      <c r="O4421" s="18"/>
    </row>
    <row r="4422" spans="12:15" x14ac:dyDescent="0.2">
      <c r="L4422" s="18"/>
      <c r="M4422" s="16"/>
      <c r="N4422" s="18"/>
      <c r="O4422" s="18"/>
    </row>
    <row r="4423" spans="12:15" x14ac:dyDescent="0.2">
      <c r="L4423" s="18"/>
      <c r="M4423" s="16"/>
      <c r="N4423" s="18"/>
      <c r="O4423" s="18"/>
    </row>
    <row r="4424" spans="12:15" x14ac:dyDescent="0.2">
      <c r="L4424" s="18"/>
      <c r="M4424" s="16"/>
      <c r="N4424" s="18"/>
      <c r="O4424" s="18"/>
    </row>
    <row r="4425" spans="12:15" x14ac:dyDescent="0.2">
      <c r="L4425" s="18"/>
      <c r="M4425" s="16"/>
      <c r="N4425" s="18"/>
      <c r="O4425" s="18"/>
    </row>
    <row r="4426" spans="12:15" x14ac:dyDescent="0.2">
      <c r="L4426" s="18"/>
      <c r="M4426" s="16"/>
      <c r="N4426" s="18"/>
      <c r="O4426" s="18"/>
    </row>
    <row r="4427" spans="12:15" x14ac:dyDescent="0.2">
      <c r="L4427" s="18"/>
      <c r="M4427" s="16"/>
      <c r="N4427" s="18"/>
      <c r="O4427" s="18"/>
    </row>
    <row r="4428" spans="12:15" x14ac:dyDescent="0.2">
      <c r="L4428" s="18"/>
      <c r="M4428" s="16"/>
      <c r="N4428" s="18"/>
      <c r="O4428" s="18"/>
    </row>
    <row r="4429" spans="12:15" x14ac:dyDescent="0.2">
      <c r="L4429" s="18"/>
      <c r="M4429" s="16"/>
      <c r="N4429" s="18"/>
      <c r="O4429" s="18"/>
    </row>
    <row r="4430" spans="12:15" x14ac:dyDescent="0.2">
      <c r="L4430" s="18"/>
      <c r="M4430" s="16"/>
      <c r="N4430" s="18"/>
      <c r="O4430" s="18"/>
    </row>
    <row r="4431" spans="12:15" x14ac:dyDescent="0.2">
      <c r="L4431" s="18"/>
      <c r="M4431" s="16"/>
      <c r="N4431" s="18"/>
      <c r="O4431" s="18"/>
    </row>
    <row r="4432" spans="12:15" x14ac:dyDescent="0.2">
      <c r="L4432" s="18"/>
      <c r="M4432" s="16"/>
      <c r="N4432" s="18"/>
      <c r="O4432" s="18"/>
    </row>
    <row r="4433" spans="12:15" x14ac:dyDescent="0.2">
      <c r="L4433" s="18"/>
      <c r="M4433" s="16"/>
      <c r="N4433" s="18"/>
      <c r="O4433" s="18"/>
    </row>
    <row r="4434" spans="12:15" x14ac:dyDescent="0.2">
      <c r="L4434" s="18"/>
      <c r="M4434" s="16"/>
      <c r="N4434" s="18"/>
      <c r="O4434" s="18"/>
    </row>
    <row r="4435" spans="12:15" x14ac:dyDescent="0.2">
      <c r="L4435" s="18"/>
      <c r="M4435" s="16"/>
      <c r="N4435" s="18"/>
      <c r="O4435" s="18"/>
    </row>
    <row r="4436" spans="12:15" x14ac:dyDescent="0.2">
      <c r="L4436" s="18"/>
      <c r="M4436" s="16"/>
      <c r="N4436" s="18"/>
      <c r="O4436" s="18"/>
    </row>
    <row r="4437" spans="12:15" x14ac:dyDescent="0.2">
      <c r="L4437" s="18"/>
      <c r="M4437" s="16"/>
      <c r="N4437" s="18"/>
      <c r="O4437" s="18"/>
    </row>
    <row r="4438" spans="12:15" x14ac:dyDescent="0.2">
      <c r="L4438" s="18"/>
      <c r="M4438" s="16"/>
      <c r="N4438" s="18"/>
      <c r="O4438" s="18"/>
    </row>
    <row r="4439" spans="12:15" x14ac:dyDescent="0.2">
      <c r="L4439" s="18"/>
      <c r="M4439" s="16"/>
      <c r="N4439" s="18"/>
      <c r="O4439" s="18"/>
    </row>
    <row r="4440" spans="12:15" x14ac:dyDescent="0.2">
      <c r="L4440" s="18"/>
      <c r="M4440" s="16"/>
      <c r="N4440" s="18"/>
      <c r="O4440" s="18"/>
    </row>
    <row r="4441" spans="12:15" x14ac:dyDescent="0.2">
      <c r="L4441" s="18"/>
      <c r="M4441" s="16"/>
      <c r="N4441" s="18"/>
      <c r="O4441" s="18"/>
    </row>
    <row r="4442" spans="12:15" x14ac:dyDescent="0.2">
      <c r="L4442" s="18"/>
      <c r="M4442" s="16"/>
      <c r="N4442" s="18"/>
      <c r="O4442" s="18"/>
    </row>
    <row r="4443" spans="12:15" x14ac:dyDescent="0.2">
      <c r="L4443" s="18"/>
      <c r="M4443" s="16"/>
      <c r="N4443" s="18"/>
      <c r="O4443" s="18"/>
    </row>
    <row r="4444" spans="12:15" x14ac:dyDescent="0.2">
      <c r="L4444" s="18"/>
      <c r="M4444" s="16"/>
      <c r="N4444" s="18"/>
      <c r="O4444" s="18"/>
    </row>
    <row r="4445" spans="12:15" x14ac:dyDescent="0.2">
      <c r="L4445" s="18"/>
      <c r="M4445" s="16"/>
      <c r="N4445" s="18"/>
      <c r="O4445" s="18"/>
    </row>
    <row r="4446" spans="12:15" x14ac:dyDescent="0.2">
      <c r="L4446" s="18"/>
      <c r="M4446" s="16"/>
      <c r="N4446" s="18"/>
      <c r="O4446" s="18"/>
    </row>
    <row r="4447" spans="12:15" x14ac:dyDescent="0.2">
      <c r="L4447" s="18"/>
      <c r="M4447" s="16"/>
      <c r="N4447" s="18"/>
      <c r="O4447" s="18"/>
    </row>
    <row r="4448" spans="12:15" x14ac:dyDescent="0.2">
      <c r="L4448" s="18"/>
      <c r="M4448" s="16"/>
      <c r="N4448" s="18"/>
      <c r="O4448" s="18"/>
    </row>
    <row r="4449" spans="12:15" x14ac:dyDescent="0.2">
      <c r="L4449" s="18"/>
      <c r="M4449" s="16"/>
      <c r="N4449" s="18"/>
      <c r="O4449" s="18"/>
    </row>
    <row r="4450" spans="12:15" x14ac:dyDescent="0.2">
      <c r="L4450" s="18"/>
      <c r="M4450" s="16"/>
      <c r="N4450" s="18"/>
      <c r="O4450" s="18"/>
    </row>
    <row r="4451" spans="12:15" x14ac:dyDescent="0.2">
      <c r="L4451" s="18"/>
      <c r="M4451" s="16"/>
      <c r="N4451" s="18"/>
      <c r="O4451" s="18"/>
    </row>
    <row r="4452" spans="12:15" x14ac:dyDescent="0.2">
      <c r="L4452" s="18"/>
      <c r="M4452" s="16"/>
      <c r="N4452" s="18"/>
      <c r="O4452" s="18"/>
    </row>
    <row r="4453" spans="12:15" x14ac:dyDescent="0.2">
      <c r="L4453" s="18"/>
      <c r="M4453" s="16"/>
      <c r="N4453" s="18"/>
      <c r="O4453" s="18"/>
    </row>
    <row r="4454" spans="12:15" x14ac:dyDescent="0.2">
      <c r="L4454" s="18"/>
      <c r="M4454" s="16"/>
      <c r="N4454" s="18"/>
      <c r="O4454" s="18"/>
    </row>
    <row r="4455" spans="12:15" x14ac:dyDescent="0.2">
      <c r="L4455" s="18"/>
      <c r="M4455" s="16"/>
      <c r="N4455" s="18"/>
      <c r="O4455" s="18"/>
    </row>
    <row r="4456" spans="12:15" x14ac:dyDescent="0.2">
      <c r="L4456" s="18"/>
      <c r="M4456" s="16"/>
      <c r="N4456" s="18"/>
      <c r="O4456" s="18"/>
    </row>
    <row r="4457" spans="12:15" x14ac:dyDescent="0.2">
      <c r="L4457" s="18"/>
      <c r="M4457" s="16"/>
      <c r="N4457" s="18"/>
      <c r="O4457" s="18"/>
    </row>
    <row r="4458" spans="12:15" x14ac:dyDescent="0.2">
      <c r="L4458" s="18"/>
      <c r="M4458" s="16"/>
      <c r="N4458" s="18"/>
      <c r="O4458" s="18"/>
    </row>
    <row r="4459" spans="12:15" x14ac:dyDescent="0.2">
      <c r="L4459" s="18"/>
      <c r="M4459" s="16"/>
      <c r="N4459" s="18"/>
      <c r="O4459" s="18"/>
    </row>
    <row r="4460" spans="12:15" x14ac:dyDescent="0.2">
      <c r="L4460" s="18"/>
      <c r="M4460" s="16"/>
      <c r="N4460" s="18"/>
      <c r="O4460" s="18"/>
    </row>
    <row r="4461" spans="12:15" x14ac:dyDescent="0.2">
      <c r="L4461" s="18"/>
      <c r="M4461" s="16"/>
      <c r="N4461" s="18"/>
      <c r="O4461" s="18"/>
    </row>
    <row r="4462" spans="12:15" x14ac:dyDescent="0.2">
      <c r="L4462" s="18"/>
      <c r="M4462" s="16"/>
      <c r="N4462" s="18"/>
      <c r="O4462" s="18"/>
    </row>
    <row r="4463" spans="12:15" x14ac:dyDescent="0.2">
      <c r="L4463" s="18"/>
      <c r="M4463" s="16"/>
      <c r="N4463" s="18"/>
      <c r="O4463" s="18"/>
    </row>
    <row r="4464" spans="12:15" x14ac:dyDescent="0.2">
      <c r="L4464" s="18"/>
      <c r="M4464" s="16"/>
      <c r="N4464" s="18"/>
      <c r="O4464" s="18"/>
    </row>
    <row r="4465" spans="12:15" x14ac:dyDescent="0.2">
      <c r="L4465" s="18"/>
      <c r="M4465" s="16"/>
      <c r="N4465" s="18"/>
      <c r="O4465" s="18"/>
    </row>
    <row r="4466" spans="12:15" x14ac:dyDescent="0.2">
      <c r="L4466" s="18"/>
      <c r="M4466" s="16"/>
      <c r="N4466" s="18"/>
      <c r="O4466" s="18"/>
    </row>
    <row r="4467" spans="12:15" x14ac:dyDescent="0.2">
      <c r="L4467" s="18"/>
      <c r="M4467" s="16"/>
      <c r="N4467" s="18"/>
      <c r="O4467" s="18"/>
    </row>
    <row r="4468" spans="12:15" x14ac:dyDescent="0.2">
      <c r="L4468" s="18"/>
      <c r="M4468" s="16"/>
      <c r="N4468" s="18"/>
      <c r="O4468" s="18"/>
    </row>
    <row r="4469" spans="12:15" x14ac:dyDescent="0.2">
      <c r="L4469" s="18"/>
      <c r="M4469" s="16"/>
      <c r="N4469" s="18"/>
      <c r="O4469" s="18"/>
    </row>
    <row r="4470" spans="12:15" x14ac:dyDescent="0.2">
      <c r="L4470" s="18"/>
      <c r="M4470" s="16"/>
      <c r="N4470" s="18"/>
      <c r="O4470" s="18"/>
    </row>
    <row r="4471" spans="12:15" x14ac:dyDescent="0.2">
      <c r="L4471" s="18"/>
      <c r="M4471" s="16"/>
      <c r="N4471" s="18"/>
      <c r="O4471" s="18"/>
    </row>
    <row r="4472" spans="12:15" x14ac:dyDescent="0.2">
      <c r="L4472" s="18"/>
      <c r="M4472" s="16"/>
      <c r="N4472" s="18"/>
      <c r="O4472" s="18"/>
    </row>
    <row r="4473" spans="12:15" x14ac:dyDescent="0.2">
      <c r="L4473" s="18"/>
      <c r="M4473" s="16"/>
      <c r="N4473" s="18"/>
      <c r="O4473" s="18"/>
    </row>
    <row r="4474" spans="12:15" x14ac:dyDescent="0.2">
      <c r="L4474" s="18"/>
      <c r="M4474" s="16"/>
      <c r="N4474" s="18"/>
      <c r="O4474" s="18"/>
    </row>
    <row r="4475" spans="12:15" x14ac:dyDescent="0.2">
      <c r="L4475" s="18"/>
      <c r="M4475" s="16"/>
      <c r="N4475" s="18"/>
      <c r="O4475" s="18"/>
    </row>
    <row r="4476" spans="12:15" x14ac:dyDescent="0.2">
      <c r="L4476" s="18"/>
      <c r="M4476" s="16"/>
      <c r="N4476" s="18"/>
      <c r="O4476" s="18"/>
    </row>
    <row r="4477" spans="12:15" x14ac:dyDescent="0.2">
      <c r="L4477" s="18"/>
      <c r="M4477" s="16"/>
      <c r="N4477" s="18"/>
      <c r="O4477" s="18"/>
    </row>
    <row r="4478" spans="12:15" x14ac:dyDescent="0.2">
      <c r="L4478" s="18"/>
      <c r="M4478" s="16"/>
      <c r="N4478" s="18"/>
      <c r="O4478" s="18"/>
    </row>
    <row r="4479" spans="12:15" x14ac:dyDescent="0.2">
      <c r="L4479" s="18"/>
      <c r="M4479" s="16"/>
      <c r="N4479" s="18"/>
      <c r="O4479" s="18"/>
    </row>
    <row r="4480" spans="12:15" x14ac:dyDescent="0.2">
      <c r="L4480" s="18"/>
      <c r="M4480" s="16"/>
      <c r="N4480" s="18"/>
      <c r="O4480" s="18"/>
    </row>
    <row r="4481" spans="12:15" x14ac:dyDescent="0.2">
      <c r="L4481" s="18"/>
      <c r="M4481" s="16"/>
      <c r="N4481" s="18"/>
      <c r="O4481" s="18"/>
    </row>
    <row r="4482" spans="12:15" x14ac:dyDescent="0.2">
      <c r="L4482" s="18"/>
      <c r="M4482" s="16"/>
      <c r="N4482" s="18"/>
      <c r="O4482" s="18"/>
    </row>
    <row r="4483" spans="12:15" x14ac:dyDescent="0.2">
      <c r="L4483" s="18"/>
      <c r="M4483" s="16"/>
      <c r="N4483" s="18"/>
      <c r="O4483" s="18"/>
    </row>
    <row r="4484" spans="12:15" x14ac:dyDescent="0.2">
      <c r="L4484" s="18"/>
      <c r="M4484" s="16"/>
      <c r="N4484" s="18"/>
      <c r="O4484" s="18"/>
    </row>
    <row r="4485" spans="12:15" x14ac:dyDescent="0.2">
      <c r="L4485" s="18"/>
      <c r="M4485" s="16"/>
      <c r="N4485" s="18"/>
      <c r="O4485" s="18"/>
    </row>
    <row r="4486" spans="12:15" x14ac:dyDescent="0.2">
      <c r="L4486" s="18"/>
      <c r="M4486" s="16"/>
      <c r="N4486" s="18"/>
      <c r="O4486" s="18"/>
    </row>
    <row r="4487" spans="12:15" x14ac:dyDescent="0.2">
      <c r="L4487" s="18"/>
      <c r="M4487" s="16"/>
      <c r="N4487" s="18"/>
      <c r="O4487" s="18"/>
    </row>
    <row r="4488" spans="12:15" x14ac:dyDescent="0.2">
      <c r="L4488" s="18"/>
      <c r="M4488" s="16"/>
      <c r="N4488" s="18"/>
      <c r="O4488" s="18"/>
    </row>
    <row r="4489" spans="12:15" x14ac:dyDescent="0.2">
      <c r="L4489" s="18"/>
      <c r="M4489" s="16"/>
      <c r="N4489" s="18"/>
      <c r="O4489" s="18"/>
    </row>
    <row r="4490" spans="12:15" x14ac:dyDescent="0.2">
      <c r="L4490" s="18"/>
      <c r="M4490" s="16"/>
      <c r="N4490" s="18"/>
      <c r="O4490" s="18"/>
    </row>
    <row r="4491" spans="12:15" x14ac:dyDescent="0.2">
      <c r="L4491" s="18"/>
      <c r="M4491" s="16"/>
      <c r="N4491" s="18"/>
      <c r="O4491" s="18"/>
    </row>
    <row r="4492" spans="12:15" x14ac:dyDescent="0.2">
      <c r="L4492" s="18"/>
      <c r="M4492" s="16"/>
      <c r="N4492" s="18"/>
      <c r="O4492" s="18"/>
    </row>
    <row r="4493" spans="12:15" x14ac:dyDescent="0.2">
      <c r="L4493" s="18"/>
      <c r="M4493" s="16"/>
      <c r="N4493" s="18"/>
      <c r="O4493" s="18"/>
    </row>
    <row r="4494" spans="12:15" x14ac:dyDescent="0.2">
      <c r="L4494" s="18"/>
      <c r="M4494" s="16"/>
      <c r="N4494" s="18"/>
      <c r="O4494" s="18"/>
    </row>
    <row r="4495" spans="12:15" x14ac:dyDescent="0.2">
      <c r="L4495" s="18"/>
      <c r="M4495" s="16"/>
      <c r="N4495" s="18"/>
      <c r="O4495" s="18"/>
    </row>
    <row r="4496" spans="12:15" x14ac:dyDescent="0.2">
      <c r="L4496" s="18"/>
      <c r="M4496" s="16"/>
      <c r="N4496" s="18"/>
      <c r="O4496" s="18"/>
    </row>
    <row r="4497" spans="12:15" x14ac:dyDescent="0.2">
      <c r="L4497" s="18"/>
      <c r="M4497" s="16"/>
      <c r="N4497" s="18"/>
      <c r="O4497" s="18"/>
    </row>
    <row r="4498" spans="12:15" x14ac:dyDescent="0.2">
      <c r="L4498" s="18"/>
      <c r="M4498" s="16"/>
      <c r="N4498" s="18"/>
      <c r="O4498" s="18"/>
    </row>
    <row r="4499" spans="12:15" x14ac:dyDescent="0.2">
      <c r="L4499" s="18"/>
      <c r="M4499" s="16"/>
      <c r="N4499" s="18"/>
      <c r="O4499" s="18"/>
    </row>
    <row r="4500" spans="12:15" x14ac:dyDescent="0.2">
      <c r="L4500" s="18"/>
      <c r="M4500" s="16"/>
      <c r="N4500" s="18"/>
      <c r="O4500" s="18"/>
    </row>
    <row r="4501" spans="12:15" x14ac:dyDescent="0.2">
      <c r="L4501" s="18"/>
      <c r="M4501" s="16"/>
      <c r="N4501" s="18"/>
      <c r="O4501" s="18"/>
    </row>
    <row r="4502" spans="12:15" x14ac:dyDescent="0.2">
      <c r="L4502" s="18"/>
      <c r="M4502" s="16"/>
      <c r="N4502" s="18"/>
      <c r="O4502" s="18"/>
    </row>
    <row r="4503" spans="12:15" x14ac:dyDescent="0.2">
      <c r="L4503" s="18"/>
      <c r="M4503" s="16"/>
      <c r="N4503" s="18"/>
      <c r="O4503" s="18"/>
    </row>
    <row r="4504" spans="12:15" x14ac:dyDescent="0.2">
      <c r="L4504" s="18"/>
      <c r="M4504" s="16"/>
      <c r="N4504" s="18"/>
      <c r="O4504" s="18"/>
    </row>
    <row r="4505" spans="12:15" x14ac:dyDescent="0.2">
      <c r="L4505" s="18"/>
      <c r="M4505" s="16"/>
      <c r="N4505" s="18"/>
      <c r="O4505" s="18"/>
    </row>
    <row r="4506" spans="12:15" x14ac:dyDescent="0.2">
      <c r="L4506" s="18"/>
      <c r="M4506" s="16"/>
      <c r="N4506" s="18"/>
      <c r="O4506" s="18"/>
    </row>
    <row r="4507" spans="12:15" x14ac:dyDescent="0.2">
      <c r="L4507" s="18"/>
      <c r="M4507" s="16"/>
      <c r="N4507" s="18"/>
      <c r="O4507" s="18"/>
    </row>
    <row r="4508" spans="12:15" x14ac:dyDescent="0.2">
      <c r="L4508" s="18"/>
      <c r="M4508" s="16"/>
      <c r="N4508" s="18"/>
      <c r="O4508" s="18"/>
    </row>
    <row r="4509" spans="12:15" x14ac:dyDescent="0.2">
      <c r="L4509" s="18"/>
      <c r="M4509" s="16"/>
      <c r="N4509" s="18"/>
      <c r="O4509" s="18"/>
    </row>
    <row r="4510" spans="12:15" x14ac:dyDescent="0.2">
      <c r="L4510" s="18"/>
      <c r="M4510" s="16"/>
      <c r="N4510" s="18"/>
      <c r="O4510" s="18"/>
    </row>
    <row r="4511" spans="12:15" x14ac:dyDescent="0.2">
      <c r="L4511" s="18"/>
      <c r="M4511" s="16"/>
      <c r="N4511" s="18"/>
      <c r="O4511" s="18"/>
    </row>
    <row r="4512" spans="12:15" x14ac:dyDescent="0.2">
      <c r="L4512" s="18"/>
      <c r="M4512" s="16"/>
      <c r="N4512" s="18"/>
      <c r="O4512" s="18"/>
    </row>
    <row r="4513" spans="12:15" x14ac:dyDescent="0.2">
      <c r="L4513" s="18"/>
      <c r="M4513" s="16"/>
      <c r="N4513" s="18"/>
      <c r="O4513" s="18"/>
    </row>
    <row r="4514" spans="12:15" x14ac:dyDescent="0.2">
      <c r="L4514" s="18"/>
      <c r="M4514" s="16"/>
      <c r="N4514" s="18"/>
      <c r="O4514" s="18"/>
    </row>
    <row r="4515" spans="12:15" x14ac:dyDescent="0.2">
      <c r="L4515" s="18"/>
      <c r="M4515" s="16"/>
      <c r="N4515" s="18"/>
      <c r="O4515" s="18"/>
    </row>
    <row r="4516" spans="12:15" x14ac:dyDescent="0.2">
      <c r="L4516" s="18"/>
      <c r="M4516" s="16"/>
      <c r="N4516" s="18"/>
      <c r="O4516" s="18"/>
    </row>
    <row r="4517" spans="12:15" x14ac:dyDescent="0.2">
      <c r="L4517" s="18"/>
      <c r="M4517" s="16"/>
      <c r="N4517" s="18"/>
      <c r="O4517" s="18"/>
    </row>
    <row r="4518" spans="12:15" x14ac:dyDescent="0.2">
      <c r="L4518" s="18"/>
      <c r="M4518" s="16"/>
      <c r="N4518" s="18"/>
      <c r="O4518" s="18"/>
    </row>
    <row r="4519" spans="12:15" x14ac:dyDescent="0.2">
      <c r="L4519" s="18"/>
      <c r="M4519" s="16"/>
      <c r="N4519" s="18"/>
      <c r="O4519" s="18"/>
    </row>
    <row r="4520" spans="12:15" x14ac:dyDescent="0.2">
      <c r="L4520" s="18"/>
      <c r="M4520" s="16"/>
      <c r="N4520" s="18"/>
      <c r="O4520" s="18"/>
    </row>
    <row r="4521" spans="12:15" x14ac:dyDescent="0.2">
      <c r="L4521" s="18"/>
      <c r="M4521" s="16"/>
      <c r="N4521" s="18"/>
      <c r="O4521" s="18"/>
    </row>
    <row r="4522" spans="12:15" x14ac:dyDescent="0.2">
      <c r="L4522" s="18"/>
      <c r="M4522" s="16"/>
      <c r="N4522" s="18"/>
      <c r="O4522" s="18"/>
    </row>
    <row r="4523" spans="12:15" x14ac:dyDescent="0.2">
      <c r="L4523" s="18"/>
      <c r="M4523" s="16"/>
      <c r="N4523" s="18"/>
      <c r="O4523" s="18"/>
    </row>
    <row r="4524" spans="12:15" x14ac:dyDescent="0.2">
      <c r="L4524" s="18"/>
      <c r="M4524" s="16"/>
      <c r="N4524" s="18"/>
      <c r="O4524" s="18"/>
    </row>
    <row r="4525" spans="12:15" x14ac:dyDescent="0.2">
      <c r="L4525" s="18"/>
      <c r="M4525" s="16"/>
      <c r="N4525" s="18"/>
      <c r="O4525" s="18"/>
    </row>
    <row r="4526" spans="12:15" x14ac:dyDescent="0.2">
      <c r="L4526" s="18"/>
      <c r="M4526" s="16"/>
      <c r="N4526" s="18"/>
      <c r="O4526" s="18"/>
    </row>
    <row r="4527" spans="12:15" x14ac:dyDescent="0.2">
      <c r="L4527" s="18"/>
      <c r="M4527" s="16"/>
      <c r="N4527" s="18"/>
      <c r="O4527" s="18"/>
    </row>
    <row r="4528" spans="12:15" x14ac:dyDescent="0.2">
      <c r="L4528" s="18"/>
      <c r="M4528" s="16"/>
      <c r="N4528" s="18"/>
      <c r="O4528" s="18"/>
    </row>
    <row r="4529" spans="12:15" x14ac:dyDescent="0.2">
      <c r="L4529" s="18"/>
      <c r="M4529" s="16"/>
      <c r="N4529" s="18"/>
      <c r="O4529" s="18"/>
    </row>
    <row r="4530" spans="12:15" x14ac:dyDescent="0.2">
      <c r="L4530" s="18"/>
      <c r="M4530" s="16"/>
      <c r="N4530" s="18"/>
      <c r="O4530" s="18"/>
    </row>
    <row r="4531" spans="12:15" x14ac:dyDescent="0.2">
      <c r="L4531" s="18"/>
      <c r="M4531" s="16"/>
      <c r="N4531" s="18"/>
      <c r="O4531" s="18"/>
    </row>
    <row r="4532" spans="12:15" x14ac:dyDescent="0.2">
      <c r="L4532" s="18"/>
      <c r="M4532" s="16"/>
      <c r="N4532" s="18"/>
      <c r="O4532" s="18"/>
    </row>
    <row r="4533" spans="12:15" x14ac:dyDescent="0.2">
      <c r="L4533" s="18"/>
      <c r="M4533" s="16"/>
      <c r="N4533" s="18"/>
      <c r="O4533" s="18"/>
    </row>
    <row r="4534" spans="12:15" x14ac:dyDescent="0.2">
      <c r="L4534" s="18"/>
      <c r="M4534" s="16"/>
      <c r="N4534" s="18"/>
      <c r="O4534" s="18"/>
    </row>
    <row r="4535" spans="12:15" x14ac:dyDescent="0.2">
      <c r="L4535" s="18"/>
      <c r="M4535" s="16"/>
      <c r="N4535" s="18"/>
      <c r="O4535" s="18"/>
    </row>
    <row r="4536" spans="12:15" x14ac:dyDescent="0.2">
      <c r="L4536" s="18"/>
      <c r="M4536" s="16"/>
      <c r="N4536" s="18"/>
      <c r="O4536" s="18"/>
    </row>
    <row r="4537" spans="12:15" x14ac:dyDescent="0.2">
      <c r="L4537" s="18"/>
      <c r="M4537" s="16"/>
      <c r="N4537" s="18"/>
      <c r="O4537" s="18"/>
    </row>
    <row r="4538" spans="12:15" x14ac:dyDescent="0.2">
      <c r="L4538" s="18"/>
      <c r="M4538" s="16"/>
      <c r="N4538" s="18"/>
      <c r="O4538" s="18"/>
    </row>
    <row r="4539" spans="12:15" x14ac:dyDescent="0.2">
      <c r="L4539" s="18"/>
      <c r="M4539" s="16"/>
      <c r="N4539" s="18"/>
      <c r="O4539" s="18"/>
    </row>
    <row r="4540" spans="12:15" x14ac:dyDescent="0.2">
      <c r="L4540" s="18"/>
      <c r="M4540" s="16"/>
      <c r="N4540" s="18"/>
      <c r="O4540" s="18"/>
    </row>
    <row r="4541" spans="12:15" x14ac:dyDescent="0.2">
      <c r="L4541" s="18"/>
      <c r="M4541" s="16"/>
      <c r="N4541" s="18"/>
      <c r="O4541" s="18"/>
    </row>
    <row r="4542" spans="12:15" x14ac:dyDescent="0.2">
      <c r="L4542" s="18"/>
      <c r="M4542" s="16"/>
      <c r="N4542" s="18"/>
      <c r="O4542" s="18"/>
    </row>
    <row r="4543" spans="12:15" x14ac:dyDescent="0.2">
      <c r="L4543" s="18"/>
      <c r="M4543" s="16"/>
      <c r="N4543" s="18"/>
      <c r="O4543" s="18"/>
    </row>
    <row r="4544" spans="12:15" x14ac:dyDescent="0.2">
      <c r="L4544" s="18"/>
      <c r="M4544" s="16"/>
      <c r="N4544" s="18"/>
      <c r="O4544" s="18"/>
    </row>
    <row r="4545" spans="12:15" x14ac:dyDescent="0.2">
      <c r="L4545" s="18"/>
      <c r="M4545" s="16"/>
      <c r="N4545" s="18"/>
      <c r="O4545" s="18"/>
    </row>
    <row r="4546" spans="12:15" x14ac:dyDescent="0.2">
      <c r="L4546" s="18"/>
      <c r="M4546" s="16"/>
      <c r="N4546" s="18"/>
      <c r="O4546" s="18"/>
    </row>
    <row r="4547" spans="12:15" x14ac:dyDescent="0.2">
      <c r="L4547" s="18"/>
      <c r="M4547" s="16"/>
      <c r="N4547" s="18"/>
      <c r="O4547" s="18"/>
    </row>
    <row r="4548" spans="12:15" x14ac:dyDescent="0.2">
      <c r="L4548" s="18"/>
      <c r="M4548" s="16"/>
      <c r="N4548" s="18"/>
      <c r="O4548" s="18"/>
    </row>
    <row r="4549" spans="12:15" x14ac:dyDescent="0.2">
      <c r="L4549" s="18"/>
      <c r="M4549" s="16"/>
      <c r="N4549" s="18"/>
      <c r="O4549" s="18"/>
    </row>
    <row r="4550" spans="12:15" x14ac:dyDescent="0.2">
      <c r="L4550" s="18"/>
      <c r="M4550" s="16"/>
      <c r="N4550" s="18"/>
      <c r="O4550" s="18"/>
    </row>
    <row r="4551" spans="12:15" x14ac:dyDescent="0.2">
      <c r="L4551" s="18"/>
      <c r="M4551" s="16"/>
      <c r="N4551" s="18"/>
      <c r="O4551" s="18"/>
    </row>
    <row r="4552" spans="12:15" x14ac:dyDescent="0.2">
      <c r="L4552" s="18"/>
      <c r="M4552" s="16"/>
      <c r="N4552" s="18"/>
      <c r="O4552" s="18"/>
    </row>
    <row r="4553" spans="12:15" x14ac:dyDescent="0.2">
      <c r="L4553" s="18"/>
      <c r="M4553" s="16"/>
      <c r="N4553" s="18"/>
      <c r="O4553" s="18"/>
    </row>
    <row r="4554" spans="12:15" x14ac:dyDescent="0.2">
      <c r="L4554" s="18"/>
      <c r="M4554" s="16"/>
      <c r="N4554" s="18"/>
      <c r="O4554" s="18"/>
    </row>
    <row r="4555" spans="12:15" x14ac:dyDescent="0.2">
      <c r="L4555" s="18"/>
      <c r="M4555" s="16"/>
      <c r="N4555" s="18"/>
      <c r="O4555" s="18"/>
    </row>
    <row r="4556" spans="12:15" x14ac:dyDescent="0.2">
      <c r="L4556" s="18"/>
      <c r="M4556" s="16"/>
      <c r="N4556" s="18"/>
      <c r="O4556" s="18"/>
    </row>
    <row r="4557" spans="12:15" x14ac:dyDescent="0.2">
      <c r="L4557" s="18"/>
      <c r="M4557" s="16"/>
      <c r="N4557" s="18"/>
      <c r="O4557" s="18"/>
    </row>
    <row r="4558" spans="12:15" x14ac:dyDescent="0.2">
      <c r="L4558" s="18"/>
      <c r="M4558" s="16"/>
      <c r="N4558" s="18"/>
      <c r="O4558" s="18"/>
    </row>
    <row r="4559" spans="12:15" x14ac:dyDescent="0.2">
      <c r="L4559" s="18"/>
      <c r="M4559" s="16"/>
      <c r="N4559" s="18"/>
      <c r="O4559" s="18"/>
    </row>
    <row r="4560" spans="12:15" x14ac:dyDescent="0.2">
      <c r="L4560" s="18"/>
      <c r="M4560" s="16"/>
      <c r="N4560" s="18"/>
      <c r="O4560" s="18"/>
    </row>
    <row r="4561" spans="12:15" x14ac:dyDescent="0.2">
      <c r="L4561" s="18"/>
      <c r="M4561" s="16"/>
      <c r="N4561" s="18"/>
      <c r="O4561" s="18"/>
    </row>
    <row r="4562" spans="12:15" x14ac:dyDescent="0.2">
      <c r="L4562" s="18"/>
      <c r="M4562" s="16"/>
      <c r="N4562" s="18"/>
      <c r="O4562" s="18"/>
    </row>
    <row r="4563" spans="12:15" x14ac:dyDescent="0.2">
      <c r="L4563" s="18"/>
      <c r="M4563" s="16"/>
      <c r="N4563" s="18"/>
      <c r="O4563" s="18"/>
    </row>
    <row r="4564" spans="12:15" x14ac:dyDescent="0.2">
      <c r="L4564" s="18"/>
      <c r="M4564" s="16"/>
      <c r="N4564" s="18"/>
      <c r="O4564" s="18"/>
    </row>
    <row r="4565" spans="12:15" x14ac:dyDescent="0.2">
      <c r="L4565" s="18"/>
      <c r="M4565" s="16"/>
      <c r="N4565" s="18"/>
      <c r="O4565" s="18"/>
    </row>
    <row r="4566" spans="12:15" x14ac:dyDescent="0.2">
      <c r="L4566" s="18"/>
      <c r="M4566" s="16"/>
      <c r="N4566" s="18"/>
      <c r="O4566" s="18"/>
    </row>
    <row r="4567" spans="12:15" x14ac:dyDescent="0.2">
      <c r="L4567" s="18"/>
      <c r="M4567" s="16"/>
      <c r="N4567" s="18"/>
      <c r="O4567" s="18"/>
    </row>
    <row r="4568" spans="12:15" x14ac:dyDescent="0.2">
      <c r="L4568" s="18"/>
      <c r="M4568" s="16"/>
      <c r="N4568" s="18"/>
      <c r="O4568" s="18"/>
    </row>
    <row r="4569" spans="12:15" x14ac:dyDescent="0.2">
      <c r="L4569" s="18"/>
      <c r="M4569" s="16"/>
      <c r="N4569" s="18"/>
      <c r="O4569" s="18"/>
    </row>
    <row r="4570" spans="12:15" x14ac:dyDescent="0.2">
      <c r="L4570" s="18"/>
      <c r="M4570" s="16"/>
      <c r="N4570" s="18"/>
      <c r="O4570" s="18"/>
    </row>
    <row r="4571" spans="12:15" x14ac:dyDescent="0.2">
      <c r="L4571" s="18"/>
      <c r="M4571" s="16"/>
      <c r="N4571" s="18"/>
      <c r="O4571" s="18"/>
    </row>
    <row r="4572" spans="12:15" x14ac:dyDescent="0.2">
      <c r="L4572" s="18"/>
      <c r="M4572" s="16"/>
      <c r="N4572" s="18"/>
      <c r="O4572" s="18"/>
    </row>
    <row r="4573" spans="12:15" x14ac:dyDescent="0.2">
      <c r="L4573" s="18"/>
      <c r="M4573" s="16"/>
      <c r="N4573" s="18"/>
      <c r="O4573" s="18"/>
    </row>
    <row r="4574" spans="12:15" x14ac:dyDescent="0.2">
      <c r="L4574" s="18"/>
      <c r="M4574" s="16"/>
      <c r="N4574" s="18"/>
      <c r="O4574" s="18"/>
    </row>
    <row r="4575" spans="12:15" x14ac:dyDescent="0.2">
      <c r="L4575" s="18"/>
      <c r="M4575" s="16"/>
      <c r="N4575" s="18"/>
      <c r="O4575" s="18"/>
    </row>
    <row r="4576" spans="12:15" x14ac:dyDescent="0.2">
      <c r="L4576" s="18"/>
      <c r="M4576" s="16"/>
      <c r="N4576" s="18"/>
      <c r="O4576" s="18"/>
    </row>
    <row r="4577" spans="12:15" x14ac:dyDescent="0.2">
      <c r="L4577" s="18"/>
      <c r="M4577" s="16"/>
      <c r="N4577" s="18"/>
      <c r="O4577" s="18"/>
    </row>
    <row r="4578" spans="12:15" x14ac:dyDescent="0.2">
      <c r="L4578" s="18"/>
      <c r="M4578" s="16"/>
      <c r="N4578" s="18"/>
      <c r="O4578" s="18"/>
    </row>
    <row r="4579" spans="12:15" x14ac:dyDescent="0.2">
      <c r="L4579" s="18"/>
      <c r="M4579" s="16"/>
      <c r="N4579" s="18"/>
      <c r="O4579" s="18"/>
    </row>
    <row r="4580" spans="12:15" x14ac:dyDescent="0.2">
      <c r="L4580" s="18"/>
      <c r="M4580" s="16"/>
      <c r="N4580" s="18"/>
      <c r="O4580" s="18"/>
    </row>
    <row r="4581" spans="12:15" x14ac:dyDescent="0.2">
      <c r="L4581" s="18"/>
      <c r="M4581" s="16"/>
      <c r="N4581" s="18"/>
      <c r="O4581" s="18"/>
    </row>
    <row r="4582" spans="12:15" x14ac:dyDescent="0.2">
      <c r="L4582" s="18"/>
      <c r="M4582" s="16"/>
      <c r="N4582" s="18"/>
      <c r="O4582" s="18"/>
    </row>
    <row r="4583" spans="12:15" x14ac:dyDescent="0.2">
      <c r="L4583" s="18"/>
      <c r="M4583" s="16"/>
      <c r="N4583" s="18"/>
      <c r="O4583" s="18"/>
    </row>
    <row r="4584" spans="12:15" x14ac:dyDescent="0.2">
      <c r="L4584" s="18"/>
      <c r="M4584" s="16"/>
      <c r="N4584" s="18"/>
      <c r="O4584" s="18"/>
    </row>
    <row r="4585" spans="12:15" x14ac:dyDescent="0.2">
      <c r="L4585" s="18"/>
      <c r="M4585" s="16"/>
      <c r="N4585" s="18"/>
      <c r="O4585" s="18"/>
    </row>
    <row r="4586" spans="12:15" x14ac:dyDescent="0.2">
      <c r="L4586" s="18"/>
      <c r="M4586" s="16"/>
      <c r="N4586" s="18"/>
      <c r="O4586" s="18"/>
    </row>
    <row r="4587" spans="12:15" x14ac:dyDescent="0.2">
      <c r="L4587" s="18"/>
      <c r="M4587" s="16"/>
      <c r="N4587" s="18"/>
      <c r="O4587" s="18"/>
    </row>
    <row r="4588" spans="12:15" x14ac:dyDescent="0.2">
      <c r="L4588" s="18"/>
      <c r="M4588" s="16"/>
      <c r="N4588" s="18"/>
      <c r="O4588" s="18"/>
    </row>
    <row r="4589" spans="12:15" x14ac:dyDescent="0.2">
      <c r="L4589" s="18"/>
      <c r="M4589" s="16"/>
      <c r="N4589" s="18"/>
      <c r="O4589" s="18"/>
    </row>
    <row r="4590" spans="12:15" x14ac:dyDescent="0.2">
      <c r="L4590" s="18"/>
      <c r="M4590" s="16"/>
      <c r="N4590" s="18"/>
      <c r="O4590" s="18"/>
    </row>
    <row r="4591" spans="12:15" x14ac:dyDescent="0.2">
      <c r="L4591" s="18"/>
      <c r="M4591" s="16"/>
      <c r="N4591" s="18"/>
      <c r="O4591" s="18"/>
    </row>
    <row r="4592" spans="12:15" x14ac:dyDescent="0.2">
      <c r="L4592" s="18"/>
      <c r="M4592" s="16"/>
      <c r="N4592" s="18"/>
      <c r="O4592" s="18"/>
    </row>
    <row r="4593" spans="12:15" x14ac:dyDescent="0.2">
      <c r="L4593" s="18"/>
      <c r="M4593" s="16"/>
      <c r="N4593" s="18"/>
      <c r="O4593" s="18"/>
    </row>
    <row r="4594" spans="12:15" x14ac:dyDescent="0.2">
      <c r="L4594" s="18"/>
      <c r="M4594" s="16"/>
      <c r="N4594" s="18"/>
      <c r="O4594" s="18"/>
    </row>
    <row r="4595" spans="12:15" x14ac:dyDescent="0.2">
      <c r="L4595" s="18"/>
      <c r="M4595" s="16"/>
      <c r="N4595" s="18"/>
      <c r="O4595" s="18"/>
    </row>
    <row r="4596" spans="12:15" x14ac:dyDescent="0.2">
      <c r="L4596" s="18"/>
      <c r="M4596" s="16"/>
      <c r="N4596" s="18"/>
      <c r="O4596" s="18"/>
    </row>
    <row r="4597" spans="12:15" x14ac:dyDescent="0.2">
      <c r="L4597" s="18"/>
      <c r="M4597" s="16"/>
      <c r="N4597" s="18"/>
      <c r="O4597" s="18"/>
    </row>
    <row r="4598" spans="12:15" x14ac:dyDescent="0.2">
      <c r="L4598" s="18"/>
      <c r="M4598" s="16"/>
      <c r="N4598" s="18"/>
      <c r="O4598" s="18"/>
    </row>
    <row r="4599" spans="12:15" x14ac:dyDescent="0.2">
      <c r="L4599" s="18"/>
      <c r="M4599" s="16"/>
      <c r="N4599" s="18"/>
      <c r="O4599" s="18"/>
    </row>
    <row r="4600" spans="12:15" x14ac:dyDescent="0.2">
      <c r="L4600" s="18"/>
      <c r="M4600" s="16"/>
      <c r="N4600" s="18"/>
      <c r="O4600" s="18"/>
    </row>
    <row r="4601" spans="12:15" x14ac:dyDescent="0.2">
      <c r="L4601" s="18"/>
      <c r="M4601" s="16"/>
      <c r="N4601" s="18"/>
      <c r="O4601" s="18"/>
    </row>
    <row r="4602" spans="12:15" x14ac:dyDescent="0.2">
      <c r="L4602" s="18"/>
      <c r="M4602" s="16"/>
      <c r="N4602" s="18"/>
      <c r="O4602" s="18"/>
    </row>
    <row r="4603" spans="12:15" x14ac:dyDescent="0.2">
      <c r="L4603" s="18"/>
      <c r="M4603" s="16"/>
      <c r="N4603" s="18"/>
      <c r="O4603" s="18"/>
    </row>
    <row r="4604" spans="12:15" x14ac:dyDescent="0.2">
      <c r="L4604" s="18"/>
      <c r="M4604" s="16"/>
      <c r="N4604" s="18"/>
      <c r="O4604" s="18"/>
    </row>
    <row r="4605" spans="12:15" x14ac:dyDescent="0.2">
      <c r="L4605" s="18"/>
      <c r="M4605" s="16"/>
      <c r="N4605" s="18"/>
      <c r="O4605" s="18"/>
    </row>
    <row r="4606" spans="12:15" x14ac:dyDescent="0.2">
      <c r="L4606" s="18"/>
      <c r="M4606" s="16"/>
      <c r="N4606" s="18"/>
      <c r="O4606" s="18"/>
    </row>
    <row r="4607" spans="12:15" x14ac:dyDescent="0.2">
      <c r="L4607" s="18"/>
      <c r="M4607" s="16"/>
      <c r="N4607" s="18"/>
      <c r="O4607" s="18"/>
    </row>
    <row r="4608" spans="12:15" x14ac:dyDescent="0.2">
      <c r="L4608" s="18"/>
      <c r="M4608" s="16"/>
      <c r="N4608" s="18"/>
      <c r="O4608" s="18"/>
    </row>
    <row r="4609" spans="12:15" x14ac:dyDescent="0.2">
      <c r="L4609" s="18"/>
      <c r="M4609" s="16"/>
      <c r="N4609" s="18"/>
      <c r="O4609" s="18"/>
    </row>
    <row r="4610" spans="12:15" x14ac:dyDescent="0.2">
      <c r="L4610" s="18"/>
      <c r="M4610" s="16"/>
      <c r="N4610" s="18"/>
      <c r="O4610" s="18"/>
    </row>
    <row r="4611" spans="12:15" x14ac:dyDescent="0.2">
      <c r="L4611" s="18"/>
      <c r="M4611" s="16"/>
      <c r="N4611" s="18"/>
      <c r="O4611" s="18"/>
    </row>
    <row r="4612" spans="12:15" x14ac:dyDescent="0.2">
      <c r="L4612" s="18"/>
      <c r="M4612" s="16"/>
      <c r="N4612" s="18"/>
      <c r="O4612" s="18"/>
    </row>
    <row r="4613" spans="12:15" x14ac:dyDescent="0.2">
      <c r="L4613" s="18"/>
      <c r="M4613" s="16"/>
      <c r="N4613" s="18"/>
      <c r="O4613" s="18"/>
    </row>
    <row r="4614" spans="12:15" x14ac:dyDescent="0.2">
      <c r="L4614" s="18"/>
      <c r="M4614" s="16"/>
      <c r="N4614" s="18"/>
      <c r="O4614" s="18"/>
    </row>
    <row r="4615" spans="12:15" x14ac:dyDescent="0.2">
      <c r="L4615" s="18"/>
      <c r="M4615" s="16"/>
      <c r="N4615" s="18"/>
      <c r="O4615" s="18"/>
    </row>
    <row r="4616" spans="12:15" x14ac:dyDescent="0.2">
      <c r="L4616" s="18"/>
      <c r="M4616" s="16"/>
      <c r="N4616" s="18"/>
      <c r="O4616" s="18"/>
    </row>
    <row r="4617" spans="12:15" x14ac:dyDescent="0.2">
      <c r="L4617" s="18"/>
      <c r="M4617" s="16"/>
      <c r="N4617" s="18"/>
      <c r="O4617" s="18"/>
    </row>
    <row r="4618" spans="12:15" x14ac:dyDescent="0.2">
      <c r="L4618" s="18"/>
      <c r="M4618" s="16"/>
      <c r="N4618" s="18"/>
      <c r="O4618" s="18"/>
    </row>
    <row r="4619" spans="12:15" x14ac:dyDescent="0.2">
      <c r="L4619" s="18"/>
      <c r="M4619" s="16"/>
      <c r="N4619" s="18"/>
      <c r="O4619" s="18"/>
    </row>
    <row r="4620" spans="12:15" x14ac:dyDescent="0.2">
      <c r="L4620" s="18"/>
      <c r="M4620" s="16"/>
      <c r="N4620" s="18"/>
      <c r="O4620" s="18"/>
    </row>
    <row r="4621" spans="12:15" x14ac:dyDescent="0.2">
      <c r="L4621" s="18"/>
      <c r="M4621" s="16"/>
      <c r="N4621" s="18"/>
      <c r="O4621" s="18"/>
    </row>
    <row r="4622" spans="12:15" x14ac:dyDescent="0.2">
      <c r="L4622" s="18"/>
      <c r="M4622" s="16"/>
      <c r="N4622" s="18"/>
      <c r="O4622" s="18"/>
    </row>
    <row r="4623" spans="12:15" x14ac:dyDescent="0.2">
      <c r="L4623" s="18"/>
      <c r="M4623" s="16"/>
      <c r="N4623" s="18"/>
      <c r="O4623" s="18"/>
    </row>
    <row r="4624" spans="12:15" x14ac:dyDescent="0.2">
      <c r="L4624" s="18"/>
      <c r="M4624" s="16"/>
      <c r="N4624" s="18"/>
      <c r="O4624" s="18"/>
    </row>
    <row r="4625" spans="12:15" x14ac:dyDescent="0.2">
      <c r="L4625" s="18"/>
      <c r="M4625" s="16"/>
      <c r="N4625" s="18"/>
      <c r="O4625" s="18"/>
    </row>
    <row r="4626" spans="12:15" x14ac:dyDescent="0.2">
      <c r="L4626" s="18"/>
      <c r="M4626" s="16"/>
      <c r="N4626" s="18"/>
      <c r="O4626" s="18"/>
    </row>
    <row r="4627" spans="12:15" x14ac:dyDescent="0.2">
      <c r="L4627" s="18"/>
      <c r="M4627" s="16"/>
      <c r="N4627" s="18"/>
      <c r="O4627" s="18"/>
    </row>
    <row r="4628" spans="12:15" x14ac:dyDescent="0.2">
      <c r="L4628" s="18"/>
      <c r="M4628" s="16"/>
      <c r="N4628" s="18"/>
      <c r="O4628" s="18"/>
    </row>
    <row r="4629" spans="12:15" x14ac:dyDescent="0.2">
      <c r="L4629" s="18"/>
      <c r="M4629" s="16"/>
      <c r="N4629" s="18"/>
      <c r="O4629" s="18"/>
    </row>
    <row r="4630" spans="12:15" x14ac:dyDescent="0.2">
      <c r="L4630" s="18"/>
      <c r="M4630" s="16"/>
      <c r="N4630" s="18"/>
      <c r="O4630" s="18"/>
    </row>
    <row r="4631" spans="12:15" x14ac:dyDescent="0.2">
      <c r="L4631" s="18"/>
      <c r="M4631" s="16"/>
      <c r="N4631" s="18"/>
      <c r="O4631" s="18"/>
    </row>
    <row r="4632" spans="12:15" x14ac:dyDescent="0.2">
      <c r="L4632" s="18"/>
      <c r="M4632" s="16"/>
      <c r="N4632" s="18"/>
      <c r="O4632" s="18"/>
    </row>
    <row r="4633" spans="12:15" x14ac:dyDescent="0.2">
      <c r="L4633" s="18"/>
      <c r="M4633" s="16"/>
      <c r="N4633" s="18"/>
      <c r="O4633" s="18"/>
    </row>
    <row r="4634" spans="12:15" x14ac:dyDescent="0.2">
      <c r="L4634" s="18"/>
      <c r="M4634" s="16"/>
      <c r="N4634" s="18"/>
      <c r="O4634" s="18"/>
    </row>
    <row r="4635" spans="12:15" x14ac:dyDescent="0.2">
      <c r="L4635" s="18"/>
      <c r="M4635" s="16"/>
      <c r="N4635" s="18"/>
      <c r="O4635" s="18"/>
    </row>
    <row r="4636" spans="12:15" x14ac:dyDescent="0.2">
      <c r="L4636" s="18"/>
      <c r="M4636" s="16"/>
      <c r="N4636" s="18"/>
      <c r="O4636" s="18"/>
    </row>
    <row r="4637" spans="12:15" x14ac:dyDescent="0.2">
      <c r="L4637" s="18"/>
      <c r="M4637" s="16"/>
      <c r="N4637" s="18"/>
      <c r="O4637" s="18"/>
    </row>
    <row r="4638" spans="12:15" x14ac:dyDescent="0.2">
      <c r="L4638" s="18"/>
      <c r="M4638" s="16"/>
      <c r="N4638" s="18"/>
      <c r="O4638" s="18"/>
    </row>
    <row r="4639" spans="12:15" x14ac:dyDescent="0.2">
      <c r="L4639" s="18"/>
      <c r="M4639" s="16"/>
      <c r="N4639" s="18"/>
      <c r="O4639" s="18"/>
    </row>
    <row r="4640" spans="12:15" x14ac:dyDescent="0.2">
      <c r="L4640" s="18"/>
      <c r="M4640" s="16"/>
      <c r="N4640" s="18"/>
      <c r="O4640" s="18"/>
    </row>
    <row r="4641" spans="12:15" x14ac:dyDescent="0.2">
      <c r="L4641" s="18"/>
      <c r="M4641" s="16"/>
      <c r="N4641" s="18"/>
      <c r="O4641" s="18"/>
    </row>
    <row r="4642" spans="12:15" x14ac:dyDescent="0.2">
      <c r="L4642" s="18"/>
      <c r="M4642" s="16"/>
      <c r="N4642" s="18"/>
      <c r="O4642" s="18"/>
    </row>
    <row r="4643" spans="12:15" x14ac:dyDescent="0.2">
      <c r="L4643" s="18"/>
      <c r="M4643" s="16"/>
      <c r="N4643" s="18"/>
      <c r="O4643" s="18"/>
    </row>
    <row r="4644" spans="12:15" x14ac:dyDescent="0.2">
      <c r="L4644" s="18"/>
      <c r="M4644" s="16"/>
      <c r="N4644" s="18"/>
      <c r="O4644" s="18"/>
    </row>
    <row r="4645" spans="12:15" x14ac:dyDescent="0.2">
      <c r="L4645" s="18"/>
      <c r="M4645" s="16"/>
      <c r="N4645" s="18"/>
      <c r="O4645" s="18"/>
    </row>
    <row r="4646" spans="12:15" x14ac:dyDescent="0.2">
      <c r="L4646" s="18"/>
      <c r="M4646" s="16"/>
      <c r="N4646" s="18"/>
      <c r="O4646" s="18"/>
    </row>
    <row r="4647" spans="12:15" x14ac:dyDescent="0.2">
      <c r="L4647" s="18"/>
      <c r="M4647" s="16"/>
      <c r="N4647" s="18"/>
      <c r="O4647" s="18"/>
    </row>
    <row r="4648" spans="12:15" x14ac:dyDescent="0.2">
      <c r="L4648" s="18"/>
      <c r="M4648" s="16"/>
      <c r="N4648" s="18"/>
      <c r="O4648" s="18"/>
    </row>
    <row r="4649" spans="12:15" x14ac:dyDescent="0.2">
      <c r="L4649" s="18"/>
      <c r="M4649" s="16"/>
      <c r="N4649" s="18"/>
      <c r="O4649" s="18"/>
    </row>
    <row r="4650" spans="12:15" x14ac:dyDescent="0.2">
      <c r="L4650" s="18"/>
      <c r="M4650" s="16"/>
      <c r="N4650" s="18"/>
      <c r="O4650" s="18"/>
    </row>
    <row r="4651" spans="12:15" x14ac:dyDescent="0.2">
      <c r="L4651" s="18"/>
      <c r="M4651" s="16"/>
      <c r="N4651" s="18"/>
      <c r="O4651" s="18"/>
    </row>
    <row r="4652" spans="12:15" x14ac:dyDescent="0.2">
      <c r="L4652" s="18"/>
      <c r="M4652" s="16"/>
      <c r="N4652" s="18"/>
      <c r="O4652" s="18"/>
    </row>
    <row r="4653" spans="12:15" x14ac:dyDescent="0.2">
      <c r="L4653" s="18"/>
      <c r="M4653" s="16"/>
      <c r="N4653" s="18"/>
      <c r="O4653" s="18"/>
    </row>
    <row r="4654" spans="12:15" x14ac:dyDescent="0.2">
      <c r="L4654" s="18"/>
      <c r="M4654" s="16"/>
      <c r="N4654" s="18"/>
      <c r="O4654" s="18"/>
    </row>
    <row r="4655" spans="12:15" x14ac:dyDescent="0.2">
      <c r="L4655" s="18"/>
      <c r="M4655" s="16"/>
      <c r="N4655" s="18"/>
      <c r="O4655" s="18"/>
    </row>
    <row r="4656" spans="12:15" x14ac:dyDescent="0.2">
      <c r="L4656" s="18"/>
      <c r="M4656" s="16"/>
      <c r="N4656" s="18"/>
      <c r="O4656" s="18"/>
    </row>
    <row r="4657" spans="12:15" x14ac:dyDescent="0.2">
      <c r="L4657" s="18"/>
      <c r="M4657" s="16"/>
      <c r="N4657" s="18"/>
      <c r="O4657" s="18"/>
    </row>
    <row r="4658" spans="12:15" x14ac:dyDescent="0.2">
      <c r="L4658" s="18"/>
      <c r="M4658" s="16"/>
      <c r="N4658" s="18"/>
      <c r="O4658" s="18"/>
    </row>
    <row r="4659" spans="12:15" x14ac:dyDescent="0.2">
      <c r="L4659" s="18"/>
      <c r="M4659" s="16"/>
      <c r="N4659" s="18"/>
      <c r="O4659" s="18"/>
    </row>
    <row r="4660" spans="12:15" x14ac:dyDescent="0.2">
      <c r="L4660" s="18"/>
      <c r="M4660" s="16"/>
      <c r="N4660" s="18"/>
      <c r="O4660" s="18"/>
    </row>
    <row r="4661" spans="12:15" x14ac:dyDescent="0.2">
      <c r="L4661" s="18"/>
      <c r="M4661" s="16"/>
      <c r="N4661" s="18"/>
      <c r="O4661" s="18"/>
    </row>
    <row r="4662" spans="12:15" x14ac:dyDescent="0.2">
      <c r="L4662" s="18"/>
      <c r="M4662" s="16"/>
      <c r="N4662" s="18"/>
      <c r="O4662" s="18"/>
    </row>
    <row r="4663" spans="12:15" x14ac:dyDescent="0.2">
      <c r="L4663" s="18"/>
      <c r="M4663" s="16"/>
      <c r="N4663" s="18"/>
      <c r="O4663" s="18"/>
    </row>
    <row r="4664" spans="12:15" x14ac:dyDescent="0.2">
      <c r="L4664" s="18"/>
      <c r="M4664" s="16"/>
      <c r="N4664" s="18"/>
      <c r="O4664" s="18"/>
    </row>
    <row r="4665" spans="12:15" x14ac:dyDescent="0.2">
      <c r="L4665" s="18"/>
      <c r="M4665" s="16"/>
      <c r="N4665" s="18"/>
      <c r="O4665" s="18"/>
    </row>
    <row r="4666" spans="12:15" x14ac:dyDescent="0.2">
      <c r="L4666" s="18"/>
      <c r="M4666" s="16"/>
      <c r="N4666" s="18"/>
      <c r="O4666" s="18"/>
    </row>
    <row r="4667" spans="12:15" x14ac:dyDescent="0.2">
      <c r="L4667" s="18"/>
      <c r="M4667" s="16"/>
      <c r="N4667" s="18"/>
      <c r="O4667" s="18"/>
    </row>
    <row r="4668" spans="12:15" x14ac:dyDescent="0.2">
      <c r="L4668" s="18"/>
      <c r="M4668" s="16"/>
      <c r="N4668" s="18"/>
      <c r="O4668" s="18"/>
    </row>
    <row r="4669" spans="12:15" x14ac:dyDescent="0.2">
      <c r="L4669" s="18"/>
      <c r="M4669" s="16"/>
      <c r="N4669" s="18"/>
      <c r="O4669" s="18"/>
    </row>
    <row r="4670" spans="12:15" x14ac:dyDescent="0.2">
      <c r="L4670" s="18"/>
      <c r="M4670" s="16"/>
      <c r="N4670" s="18"/>
      <c r="O4670" s="18"/>
    </row>
    <row r="4671" spans="12:15" x14ac:dyDescent="0.2">
      <c r="L4671" s="18"/>
      <c r="M4671" s="16"/>
      <c r="N4671" s="18"/>
      <c r="O4671" s="18"/>
    </row>
    <row r="4672" spans="12:15" x14ac:dyDescent="0.2">
      <c r="L4672" s="18"/>
      <c r="M4672" s="16"/>
      <c r="N4672" s="18"/>
      <c r="O4672" s="18"/>
    </row>
    <row r="4673" spans="12:15" x14ac:dyDescent="0.2">
      <c r="L4673" s="18"/>
      <c r="M4673" s="16"/>
      <c r="N4673" s="18"/>
      <c r="O4673" s="18"/>
    </row>
    <row r="4674" spans="12:15" x14ac:dyDescent="0.2">
      <c r="L4674" s="18"/>
      <c r="M4674" s="16"/>
      <c r="N4674" s="18"/>
      <c r="O4674" s="18"/>
    </row>
    <row r="4675" spans="12:15" x14ac:dyDescent="0.2">
      <c r="L4675" s="18"/>
      <c r="M4675" s="16"/>
      <c r="N4675" s="18"/>
      <c r="O4675" s="18"/>
    </row>
    <row r="4676" spans="12:15" x14ac:dyDescent="0.2">
      <c r="L4676" s="18"/>
      <c r="M4676" s="16"/>
      <c r="N4676" s="18"/>
      <c r="O4676" s="18"/>
    </row>
    <row r="4677" spans="12:15" x14ac:dyDescent="0.2">
      <c r="L4677" s="18"/>
      <c r="M4677" s="16"/>
      <c r="N4677" s="18"/>
      <c r="O4677" s="18"/>
    </row>
    <row r="4678" spans="12:15" x14ac:dyDescent="0.2">
      <c r="L4678" s="18"/>
      <c r="M4678" s="16"/>
      <c r="N4678" s="18"/>
      <c r="O4678" s="18"/>
    </row>
    <row r="4679" spans="12:15" x14ac:dyDescent="0.2">
      <c r="L4679" s="18"/>
      <c r="M4679" s="16"/>
      <c r="N4679" s="18"/>
      <c r="O4679" s="18"/>
    </row>
    <row r="4680" spans="12:15" x14ac:dyDescent="0.2">
      <c r="L4680" s="18"/>
      <c r="M4680" s="16"/>
      <c r="N4680" s="18"/>
      <c r="O4680" s="18"/>
    </row>
    <row r="4681" spans="12:15" x14ac:dyDescent="0.2">
      <c r="L4681" s="18"/>
      <c r="M4681" s="16"/>
      <c r="N4681" s="18"/>
      <c r="O4681" s="18"/>
    </row>
    <row r="4682" spans="12:15" x14ac:dyDescent="0.2">
      <c r="L4682" s="18"/>
      <c r="M4682" s="16"/>
      <c r="N4682" s="18"/>
      <c r="O4682" s="18"/>
    </row>
    <row r="4683" spans="12:15" x14ac:dyDescent="0.2">
      <c r="L4683" s="18"/>
      <c r="M4683" s="16"/>
      <c r="N4683" s="18"/>
      <c r="O4683" s="18"/>
    </row>
    <row r="4684" spans="12:15" x14ac:dyDescent="0.2">
      <c r="L4684" s="18"/>
      <c r="M4684" s="16"/>
      <c r="N4684" s="18"/>
      <c r="O4684" s="18"/>
    </row>
    <row r="4685" spans="12:15" x14ac:dyDescent="0.2">
      <c r="L4685" s="18"/>
      <c r="M4685" s="16"/>
      <c r="N4685" s="18"/>
      <c r="O4685" s="18"/>
    </row>
    <row r="4686" spans="12:15" x14ac:dyDescent="0.2">
      <c r="L4686" s="18"/>
      <c r="M4686" s="16"/>
      <c r="N4686" s="18"/>
      <c r="O4686" s="18"/>
    </row>
    <row r="4687" spans="12:15" x14ac:dyDescent="0.2">
      <c r="L4687" s="18"/>
      <c r="M4687" s="16"/>
      <c r="N4687" s="18"/>
      <c r="O4687" s="18"/>
    </row>
    <row r="4688" spans="12:15" x14ac:dyDescent="0.2">
      <c r="L4688" s="18"/>
      <c r="M4688" s="16"/>
      <c r="N4688" s="18"/>
      <c r="O4688" s="18"/>
    </row>
    <row r="4689" spans="12:15" x14ac:dyDescent="0.2">
      <c r="L4689" s="18"/>
      <c r="M4689" s="16"/>
      <c r="N4689" s="18"/>
      <c r="O4689" s="18"/>
    </row>
    <row r="4690" spans="12:15" x14ac:dyDescent="0.2">
      <c r="L4690" s="18"/>
      <c r="M4690" s="16"/>
      <c r="N4690" s="18"/>
      <c r="O4690" s="18"/>
    </row>
    <row r="4691" spans="12:15" x14ac:dyDescent="0.2">
      <c r="L4691" s="18"/>
      <c r="M4691" s="16"/>
      <c r="N4691" s="18"/>
      <c r="O4691" s="18"/>
    </row>
    <row r="4692" spans="12:15" x14ac:dyDescent="0.2">
      <c r="L4692" s="18"/>
      <c r="M4692" s="16"/>
      <c r="N4692" s="18"/>
      <c r="O4692" s="18"/>
    </row>
    <row r="4693" spans="12:15" x14ac:dyDescent="0.2">
      <c r="L4693" s="18"/>
      <c r="M4693" s="16"/>
      <c r="N4693" s="18"/>
      <c r="O4693" s="18"/>
    </row>
    <row r="4694" spans="12:15" x14ac:dyDescent="0.2">
      <c r="L4694" s="18"/>
      <c r="M4694" s="16"/>
      <c r="N4694" s="18"/>
      <c r="O4694" s="18"/>
    </row>
    <row r="4695" spans="12:15" x14ac:dyDescent="0.2">
      <c r="L4695" s="18"/>
      <c r="M4695" s="16"/>
      <c r="N4695" s="18"/>
      <c r="O4695" s="18"/>
    </row>
    <row r="4696" spans="12:15" x14ac:dyDescent="0.2">
      <c r="L4696" s="18"/>
      <c r="M4696" s="16"/>
      <c r="N4696" s="18"/>
      <c r="O4696" s="18"/>
    </row>
    <row r="4697" spans="12:15" x14ac:dyDescent="0.2">
      <c r="L4697" s="18"/>
      <c r="M4697" s="16"/>
      <c r="N4697" s="18"/>
      <c r="O4697" s="18"/>
    </row>
    <row r="4698" spans="12:15" x14ac:dyDescent="0.2">
      <c r="L4698" s="18"/>
      <c r="M4698" s="16"/>
      <c r="N4698" s="18"/>
      <c r="O4698" s="18"/>
    </row>
    <row r="4699" spans="12:15" x14ac:dyDescent="0.2">
      <c r="L4699" s="18"/>
      <c r="M4699" s="16"/>
      <c r="N4699" s="18"/>
      <c r="O4699" s="18"/>
    </row>
    <row r="4700" spans="12:15" x14ac:dyDescent="0.2">
      <c r="L4700" s="18"/>
      <c r="M4700" s="16"/>
      <c r="N4700" s="18"/>
      <c r="O4700" s="18"/>
    </row>
    <row r="4701" spans="12:15" x14ac:dyDescent="0.2">
      <c r="L4701" s="18"/>
      <c r="M4701" s="16"/>
      <c r="N4701" s="18"/>
      <c r="O4701" s="18"/>
    </row>
    <row r="4702" spans="12:15" x14ac:dyDescent="0.2">
      <c r="L4702" s="18"/>
      <c r="M4702" s="16"/>
      <c r="N4702" s="18"/>
      <c r="O4702" s="18"/>
    </row>
    <row r="4703" spans="12:15" x14ac:dyDescent="0.2">
      <c r="L4703" s="18"/>
      <c r="M4703" s="16"/>
      <c r="N4703" s="18"/>
      <c r="O4703" s="18"/>
    </row>
    <row r="4704" spans="12:15" x14ac:dyDescent="0.2">
      <c r="L4704" s="18"/>
      <c r="M4704" s="16"/>
      <c r="N4704" s="18"/>
      <c r="O4704" s="18"/>
    </row>
    <row r="4705" spans="12:15" x14ac:dyDescent="0.2">
      <c r="L4705" s="18"/>
      <c r="M4705" s="16"/>
      <c r="N4705" s="18"/>
      <c r="O4705" s="18"/>
    </row>
    <row r="4706" spans="12:15" x14ac:dyDescent="0.2">
      <c r="L4706" s="18"/>
      <c r="M4706" s="16"/>
      <c r="N4706" s="18"/>
      <c r="O4706" s="18"/>
    </row>
    <row r="4707" spans="12:15" x14ac:dyDescent="0.2">
      <c r="L4707" s="18"/>
      <c r="M4707" s="16"/>
      <c r="N4707" s="18"/>
      <c r="O4707" s="18"/>
    </row>
    <row r="4708" spans="12:15" x14ac:dyDescent="0.2">
      <c r="L4708" s="18"/>
      <c r="M4708" s="16"/>
      <c r="N4708" s="18"/>
      <c r="O4708" s="18"/>
    </row>
    <row r="4709" spans="12:15" x14ac:dyDescent="0.2">
      <c r="L4709" s="18"/>
      <c r="M4709" s="16"/>
      <c r="N4709" s="18"/>
      <c r="O4709" s="18"/>
    </row>
    <row r="4710" spans="12:15" x14ac:dyDescent="0.2">
      <c r="L4710" s="18"/>
      <c r="M4710" s="16"/>
      <c r="N4710" s="18"/>
      <c r="O4710" s="18"/>
    </row>
    <row r="4711" spans="12:15" x14ac:dyDescent="0.2">
      <c r="L4711" s="18"/>
      <c r="M4711" s="16"/>
      <c r="N4711" s="18"/>
      <c r="O4711" s="18"/>
    </row>
    <row r="4712" spans="12:15" x14ac:dyDescent="0.2">
      <c r="L4712" s="18"/>
      <c r="M4712" s="16"/>
      <c r="N4712" s="18"/>
      <c r="O4712" s="18"/>
    </row>
    <row r="4713" spans="12:15" x14ac:dyDescent="0.2">
      <c r="L4713" s="18"/>
      <c r="M4713" s="16"/>
      <c r="N4713" s="18"/>
      <c r="O4713" s="18"/>
    </row>
    <row r="4714" spans="12:15" x14ac:dyDescent="0.2">
      <c r="L4714" s="18"/>
      <c r="M4714" s="16"/>
      <c r="N4714" s="18"/>
      <c r="O4714" s="18"/>
    </row>
    <row r="4715" spans="12:15" x14ac:dyDescent="0.2">
      <c r="L4715" s="18"/>
      <c r="M4715" s="16"/>
      <c r="N4715" s="18"/>
      <c r="O4715" s="18"/>
    </row>
    <row r="4716" spans="12:15" x14ac:dyDescent="0.2">
      <c r="L4716" s="18"/>
      <c r="M4716" s="16"/>
      <c r="N4716" s="18"/>
      <c r="O4716" s="18"/>
    </row>
    <row r="4717" spans="12:15" x14ac:dyDescent="0.2">
      <c r="L4717" s="18"/>
      <c r="M4717" s="16"/>
      <c r="N4717" s="18"/>
      <c r="O4717" s="18"/>
    </row>
    <row r="4718" spans="12:15" x14ac:dyDescent="0.2">
      <c r="L4718" s="18"/>
      <c r="M4718" s="16"/>
      <c r="N4718" s="18"/>
      <c r="O4718" s="18"/>
    </row>
    <row r="4719" spans="12:15" x14ac:dyDescent="0.2">
      <c r="L4719" s="18"/>
      <c r="M4719" s="16"/>
      <c r="N4719" s="18"/>
      <c r="O4719" s="18"/>
    </row>
    <row r="4720" spans="12:15" x14ac:dyDescent="0.2">
      <c r="L4720" s="18"/>
      <c r="M4720" s="16"/>
      <c r="N4720" s="18"/>
      <c r="O4720" s="18"/>
    </row>
    <row r="4721" spans="12:15" x14ac:dyDescent="0.2">
      <c r="L4721" s="18"/>
      <c r="M4721" s="16"/>
      <c r="N4721" s="18"/>
      <c r="O4721" s="18"/>
    </row>
    <row r="4722" spans="12:15" x14ac:dyDescent="0.2">
      <c r="L4722" s="18"/>
      <c r="M4722" s="16"/>
      <c r="N4722" s="18"/>
      <c r="O4722" s="18"/>
    </row>
    <row r="4723" spans="12:15" x14ac:dyDescent="0.2">
      <c r="L4723" s="18"/>
      <c r="M4723" s="16"/>
      <c r="N4723" s="18"/>
      <c r="O4723" s="18"/>
    </row>
    <row r="4724" spans="12:15" x14ac:dyDescent="0.2">
      <c r="L4724" s="18"/>
      <c r="M4724" s="16"/>
      <c r="N4724" s="18"/>
      <c r="O4724" s="18"/>
    </row>
    <row r="4725" spans="12:15" x14ac:dyDescent="0.2">
      <c r="L4725" s="18"/>
      <c r="M4725" s="16"/>
      <c r="N4725" s="18"/>
      <c r="O4725" s="18"/>
    </row>
    <row r="4726" spans="12:15" x14ac:dyDescent="0.2">
      <c r="L4726" s="18"/>
      <c r="M4726" s="16"/>
      <c r="N4726" s="18"/>
      <c r="O4726" s="18"/>
    </row>
    <row r="4727" spans="12:15" x14ac:dyDescent="0.2">
      <c r="L4727" s="18"/>
      <c r="M4727" s="16"/>
      <c r="N4727" s="18"/>
      <c r="O4727" s="18"/>
    </row>
    <row r="4728" spans="12:15" x14ac:dyDescent="0.2">
      <c r="L4728" s="18"/>
      <c r="M4728" s="16"/>
      <c r="N4728" s="18"/>
      <c r="O4728" s="18"/>
    </row>
    <row r="4729" spans="12:15" x14ac:dyDescent="0.2">
      <c r="L4729" s="18"/>
      <c r="M4729" s="16"/>
      <c r="N4729" s="18"/>
      <c r="O4729" s="18"/>
    </row>
    <row r="4730" spans="12:15" x14ac:dyDescent="0.2">
      <c r="L4730" s="18"/>
      <c r="M4730" s="16"/>
      <c r="N4730" s="18"/>
      <c r="O4730" s="18"/>
    </row>
    <row r="4731" spans="12:15" x14ac:dyDescent="0.2">
      <c r="L4731" s="18"/>
      <c r="M4731" s="16"/>
      <c r="N4731" s="18"/>
      <c r="O4731" s="18"/>
    </row>
    <row r="4732" spans="12:15" x14ac:dyDescent="0.2">
      <c r="L4732" s="18"/>
      <c r="M4732" s="16"/>
      <c r="N4732" s="18"/>
      <c r="O4732" s="18"/>
    </row>
    <row r="4733" spans="12:15" x14ac:dyDescent="0.2">
      <c r="L4733" s="18"/>
      <c r="M4733" s="16"/>
      <c r="N4733" s="18"/>
      <c r="O4733" s="18"/>
    </row>
    <row r="4734" spans="12:15" x14ac:dyDescent="0.2">
      <c r="L4734" s="18"/>
      <c r="M4734" s="16"/>
      <c r="N4734" s="18"/>
      <c r="O4734" s="18"/>
    </row>
    <row r="4735" spans="12:15" x14ac:dyDescent="0.2">
      <c r="L4735" s="18"/>
      <c r="M4735" s="16"/>
      <c r="N4735" s="18"/>
      <c r="O4735" s="18"/>
    </row>
    <row r="4736" spans="12:15" x14ac:dyDescent="0.2">
      <c r="L4736" s="18"/>
      <c r="M4736" s="16"/>
      <c r="N4736" s="18"/>
      <c r="O4736" s="18"/>
    </row>
    <row r="4737" spans="12:15" x14ac:dyDescent="0.2">
      <c r="L4737" s="18"/>
      <c r="M4737" s="16"/>
      <c r="N4737" s="18"/>
      <c r="O4737" s="18"/>
    </row>
    <row r="4738" spans="12:15" x14ac:dyDescent="0.2">
      <c r="L4738" s="18"/>
      <c r="M4738" s="16"/>
      <c r="N4738" s="18"/>
      <c r="O4738" s="18"/>
    </row>
    <row r="4739" spans="12:15" x14ac:dyDescent="0.2">
      <c r="L4739" s="18"/>
      <c r="M4739" s="16"/>
      <c r="N4739" s="18"/>
      <c r="O4739" s="18"/>
    </row>
    <row r="4740" spans="12:15" x14ac:dyDescent="0.2">
      <c r="L4740" s="18"/>
      <c r="M4740" s="16"/>
      <c r="N4740" s="18"/>
      <c r="O4740" s="18"/>
    </row>
    <row r="4741" spans="12:15" x14ac:dyDescent="0.2">
      <c r="L4741" s="18"/>
      <c r="M4741" s="16"/>
      <c r="N4741" s="18"/>
      <c r="O4741" s="18"/>
    </row>
    <row r="4742" spans="12:15" x14ac:dyDescent="0.2">
      <c r="L4742" s="18"/>
      <c r="M4742" s="16"/>
      <c r="N4742" s="18"/>
      <c r="O4742" s="18"/>
    </row>
    <row r="4743" spans="12:15" x14ac:dyDescent="0.2">
      <c r="L4743" s="18"/>
      <c r="M4743" s="16"/>
      <c r="N4743" s="18"/>
      <c r="O4743" s="18"/>
    </row>
    <row r="4744" spans="12:15" x14ac:dyDescent="0.2">
      <c r="L4744" s="18"/>
      <c r="M4744" s="16"/>
      <c r="N4744" s="18"/>
      <c r="O4744" s="18"/>
    </row>
    <row r="4745" spans="12:15" x14ac:dyDescent="0.2">
      <c r="L4745" s="18"/>
      <c r="M4745" s="16"/>
      <c r="N4745" s="18"/>
      <c r="O4745" s="18"/>
    </row>
    <row r="4746" spans="12:15" x14ac:dyDescent="0.2">
      <c r="L4746" s="18"/>
      <c r="M4746" s="16"/>
      <c r="N4746" s="18"/>
      <c r="O4746" s="18"/>
    </row>
    <row r="4747" spans="12:15" x14ac:dyDescent="0.2">
      <c r="L4747" s="18"/>
      <c r="M4747" s="16"/>
      <c r="N4747" s="18"/>
      <c r="O4747" s="18"/>
    </row>
    <row r="4748" spans="12:15" x14ac:dyDescent="0.2">
      <c r="L4748" s="18"/>
      <c r="M4748" s="16"/>
      <c r="N4748" s="18"/>
      <c r="O4748" s="18"/>
    </row>
    <row r="4749" spans="12:15" x14ac:dyDescent="0.2">
      <c r="L4749" s="18"/>
      <c r="M4749" s="16"/>
      <c r="N4749" s="18"/>
      <c r="O4749" s="18"/>
    </row>
    <row r="4750" spans="12:15" x14ac:dyDescent="0.2">
      <c r="L4750" s="18"/>
      <c r="M4750" s="16"/>
      <c r="N4750" s="18"/>
      <c r="O4750" s="18"/>
    </row>
    <row r="4751" spans="12:15" x14ac:dyDescent="0.2">
      <c r="L4751" s="18"/>
      <c r="M4751" s="16"/>
      <c r="N4751" s="18"/>
      <c r="O4751" s="18"/>
    </row>
    <row r="4752" spans="12:15" x14ac:dyDescent="0.2">
      <c r="L4752" s="18"/>
      <c r="M4752" s="16"/>
      <c r="N4752" s="18"/>
      <c r="O4752" s="18"/>
    </row>
    <row r="4753" spans="12:15" x14ac:dyDescent="0.2">
      <c r="L4753" s="18"/>
      <c r="M4753" s="16"/>
      <c r="N4753" s="18"/>
      <c r="O4753" s="18"/>
    </row>
    <row r="4754" spans="12:15" x14ac:dyDescent="0.2">
      <c r="L4754" s="18"/>
      <c r="M4754" s="16"/>
      <c r="N4754" s="18"/>
      <c r="O4754" s="18"/>
    </row>
    <row r="4755" spans="12:15" x14ac:dyDescent="0.2">
      <c r="L4755" s="18"/>
      <c r="M4755" s="16"/>
      <c r="N4755" s="18"/>
      <c r="O4755" s="18"/>
    </row>
    <row r="4756" spans="12:15" x14ac:dyDescent="0.2">
      <c r="L4756" s="18"/>
      <c r="M4756" s="16"/>
      <c r="N4756" s="18"/>
      <c r="O4756" s="18"/>
    </row>
    <row r="4757" spans="12:15" x14ac:dyDescent="0.2">
      <c r="L4757" s="18"/>
      <c r="M4757" s="16"/>
      <c r="N4757" s="18"/>
      <c r="O4757" s="18"/>
    </row>
    <row r="4758" spans="12:15" x14ac:dyDescent="0.2">
      <c r="L4758" s="18"/>
      <c r="M4758" s="16"/>
      <c r="N4758" s="18"/>
      <c r="O4758" s="18"/>
    </row>
    <row r="4759" spans="12:15" x14ac:dyDescent="0.2">
      <c r="L4759" s="18"/>
      <c r="M4759" s="16"/>
      <c r="N4759" s="18"/>
      <c r="O4759" s="18"/>
    </row>
    <row r="4760" spans="12:15" x14ac:dyDescent="0.2">
      <c r="L4760" s="18"/>
      <c r="M4760" s="16"/>
      <c r="N4760" s="18"/>
      <c r="O4760" s="18"/>
    </row>
    <row r="4761" spans="12:15" x14ac:dyDescent="0.2">
      <c r="L4761" s="18"/>
      <c r="M4761" s="16"/>
      <c r="N4761" s="18"/>
      <c r="O4761" s="18"/>
    </row>
    <row r="4762" spans="12:15" x14ac:dyDescent="0.2">
      <c r="L4762" s="18"/>
      <c r="M4762" s="16"/>
      <c r="N4762" s="18"/>
      <c r="O4762" s="18"/>
    </row>
    <row r="4763" spans="12:15" x14ac:dyDescent="0.2">
      <c r="L4763" s="18"/>
      <c r="M4763" s="16"/>
      <c r="N4763" s="18"/>
      <c r="O4763" s="18"/>
    </row>
    <row r="4764" spans="12:15" x14ac:dyDescent="0.2">
      <c r="L4764" s="18"/>
      <c r="M4764" s="16"/>
      <c r="N4764" s="18"/>
      <c r="O4764" s="18"/>
    </row>
    <row r="4765" spans="12:15" x14ac:dyDescent="0.2">
      <c r="L4765" s="18"/>
      <c r="M4765" s="16"/>
      <c r="N4765" s="18"/>
      <c r="O4765" s="18"/>
    </row>
    <row r="4766" spans="12:15" x14ac:dyDescent="0.2">
      <c r="L4766" s="18"/>
      <c r="M4766" s="16"/>
      <c r="N4766" s="18"/>
      <c r="O4766" s="18"/>
    </row>
    <row r="4767" spans="12:15" x14ac:dyDescent="0.2">
      <c r="L4767" s="18"/>
      <c r="M4767" s="16"/>
      <c r="N4767" s="18"/>
      <c r="O4767" s="18"/>
    </row>
    <row r="4768" spans="12:15" x14ac:dyDescent="0.2">
      <c r="L4768" s="18"/>
      <c r="M4768" s="16"/>
      <c r="N4768" s="18"/>
      <c r="O4768" s="18"/>
    </row>
    <row r="4769" spans="12:15" x14ac:dyDescent="0.2">
      <c r="L4769" s="18"/>
      <c r="M4769" s="16"/>
      <c r="N4769" s="18"/>
      <c r="O4769" s="18"/>
    </row>
    <row r="4770" spans="12:15" x14ac:dyDescent="0.2">
      <c r="L4770" s="18"/>
      <c r="M4770" s="16"/>
      <c r="N4770" s="18"/>
      <c r="O4770" s="18"/>
    </row>
    <row r="4771" spans="12:15" x14ac:dyDescent="0.2">
      <c r="L4771" s="18"/>
      <c r="M4771" s="16"/>
      <c r="N4771" s="18"/>
      <c r="O4771" s="18"/>
    </row>
    <row r="4772" spans="12:15" x14ac:dyDescent="0.2">
      <c r="L4772" s="18"/>
      <c r="M4772" s="16"/>
      <c r="N4772" s="18"/>
      <c r="O4772" s="18"/>
    </row>
    <row r="4773" spans="12:15" x14ac:dyDescent="0.2">
      <c r="L4773" s="18"/>
      <c r="M4773" s="16"/>
      <c r="N4773" s="18"/>
      <c r="O4773" s="18"/>
    </row>
    <row r="4774" spans="12:15" x14ac:dyDescent="0.2">
      <c r="L4774" s="18"/>
      <c r="M4774" s="16"/>
      <c r="N4774" s="18"/>
      <c r="O4774" s="18"/>
    </row>
    <row r="4775" spans="12:15" x14ac:dyDescent="0.2">
      <c r="L4775" s="18"/>
      <c r="M4775" s="16"/>
      <c r="N4775" s="18"/>
      <c r="O4775" s="18"/>
    </row>
    <row r="4776" spans="12:15" x14ac:dyDescent="0.2">
      <c r="L4776" s="18"/>
      <c r="M4776" s="16"/>
      <c r="N4776" s="18"/>
      <c r="O4776" s="18"/>
    </row>
    <row r="4777" spans="12:15" x14ac:dyDescent="0.2">
      <c r="L4777" s="18"/>
      <c r="M4777" s="16"/>
      <c r="N4777" s="18"/>
      <c r="O4777" s="18"/>
    </row>
    <row r="4778" spans="12:15" x14ac:dyDescent="0.2">
      <c r="L4778" s="18"/>
      <c r="M4778" s="16"/>
      <c r="N4778" s="18"/>
      <c r="O4778" s="18"/>
    </row>
    <row r="4779" spans="12:15" x14ac:dyDescent="0.2">
      <c r="L4779" s="18"/>
      <c r="M4779" s="16"/>
      <c r="N4779" s="18"/>
      <c r="O4779" s="18"/>
    </row>
    <row r="4780" spans="12:15" x14ac:dyDescent="0.2">
      <c r="L4780" s="18"/>
      <c r="M4780" s="16"/>
      <c r="N4780" s="18"/>
      <c r="O4780" s="18"/>
    </row>
    <row r="4781" spans="12:15" x14ac:dyDescent="0.2">
      <c r="L4781" s="18"/>
      <c r="M4781" s="16"/>
      <c r="N4781" s="18"/>
      <c r="O4781" s="18"/>
    </row>
    <row r="4782" spans="12:15" x14ac:dyDescent="0.2">
      <c r="L4782" s="18"/>
      <c r="M4782" s="16"/>
      <c r="N4782" s="18"/>
      <c r="O4782" s="18"/>
    </row>
    <row r="4783" spans="12:15" x14ac:dyDescent="0.2">
      <c r="L4783" s="18"/>
      <c r="M4783" s="16"/>
      <c r="N4783" s="18"/>
      <c r="O4783" s="18"/>
    </row>
    <row r="4784" spans="12:15" x14ac:dyDescent="0.2">
      <c r="L4784" s="18"/>
      <c r="M4784" s="16"/>
      <c r="N4784" s="18"/>
      <c r="O4784" s="18"/>
    </row>
    <row r="4785" spans="12:15" x14ac:dyDescent="0.2">
      <c r="L4785" s="18"/>
      <c r="M4785" s="16"/>
      <c r="N4785" s="18"/>
      <c r="O4785" s="18"/>
    </row>
    <row r="4786" spans="12:15" x14ac:dyDescent="0.2">
      <c r="L4786" s="18"/>
      <c r="M4786" s="16"/>
      <c r="N4786" s="18"/>
      <c r="O4786" s="18"/>
    </row>
    <row r="4787" spans="12:15" x14ac:dyDescent="0.2">
      <c r="L4787" s="18"/>
      <c r="M4787" s="16"/>
      <c r="N4787" s="18"/>
      <c r="O4787" s="18"/>
    </row>
    <row r="4788" spans="12:15" x14ac:dyDescent="0.2">
      <c r="L4788" s="18"/>
      <c r="M4788" s="16"/>
      <c r="N4788" s="18"/>
      <c r="O4788" s="18"/>
    </row>
    <row r="4789" spans="12:15" x14ac:dyDescent="0.2">
      <c r="L4789" s="18"/>
      <c r="M4789" s="16"/>
      <c r="N4789" s="18"/>
      <c r="O4789" s="18"/>
    </row>
    <row r="4790" spans="12:15" x14ac:dyDescent="0.2">
      <c r="L4790" s="18"/>
      <c r="M4790" s="16"/>
      <c r="N4790" s="18"/>
      <c r="O4790" s="18"/>
    </row>
    <row r="4791" spans="12:15" x14ac:dyDescent="0.2">
      <c r="L4791" s="18"/>
      <c r="M4791" s="16"/>
      <c r="N4791" s="18"/>
      <c r="O4791" s="18"/>
    </row>
    <row r="4792" spans="12:15" x14ac:dyDescent="0.2">
      <c r="L4792" s="18"/>
      <c r="M4792" s="16"/>
      <c r="N4792" s="18"/>
      <c r="O4792" s="18"/>
    </row>
    <row r="4793" spans="12:15" x14ac:dyDescent="0.2">
      <c r="L4793" s="18"/>
      <c r="M4793" s="16"/>
      <c r="N4793" s="18"/>
      <c r="O4793" s="18"/>
    </row>
    <row r="4794" spans="12:15" x14ac:dyDescent="0.2">
      <c r="L4794" s="18"/>
      <c r="M4794" s="16"/>
      <c r="N4794" s="18"/>
      <c r="O4794" s="18"/>
    </row>
    <row r="4795" spans="12:15" x14ac:dyDescent="0.2">
      <c r="L4795" s="18"/>
      <c r="M4795" s="16"/>
      <c r="N4795" s="18"/>
      <c r="O4795" s="18"/>
    </row>
    <row r="4796" spans="12:15" x14ac:dyDescent="0.2">
      <c r="L4796" s="18"/>
      <c r="M4796" s="16"/>
      <c r="N4796" s="18"/>
      <c r="O4796" s="18"/>
    </row>
    <row r="4797" spans="12:15" x14ac:dyDescent="0.2">
      <c r="L4797" s="18"/>
      <c r="M4797" s="16"/>
      <c r="N4797" s="18"/>
      <c r="O4797" s="18"/>
    </row>
    <row r="4798" spans="12:15" x14ac:dyDescent="0.2">
      <c r="L4798" s="18"/>
      <c r="M4798" s="16"/>
      <c r="N4798" s="18"/>
      <c r="O4798" s="18"/>
    </row>
    <row r="4799" spans="12:15" x14ac:dyDescent="0.2">
      <c r="L4799" s="18"/>
      <c r="M4799" s="16"/>
      <c r="N4799" s="18"/>
      <c r="O4799" s="18"/>
    </row>
    <row r="4800" spans="12:15" x14ac:dyDescent="0.2">
      <c r="L4800" s="18"/>
      <c r="M4800" s="16"/>
      <c r="N4800" s="18"/>
      <c r="O4800" s="18"/>
    </row>
    <row r="4801" spans="12:15" x14ac:dyDescent="0.2">
      <c r="L4801" s="18"/>
      <c r="M4801" s="16"/>
      <c r="N4801" s="18"/>
      <c r="O4801" s="18"/>
    </row>
    <row r="4802" spans="12:15" x14ac:dyDescent="0.2">
      <c r="L4802" s="18"/>
      <c r="M4802" s="16"/>
      <c r="N4802" s="18"/>
      <c r="O4802" s="18"/>
    </row>
    <row r="4803" spans="12:15" x14ac:dyDescent="0.2">
      <c r="L4803" s="18"/>
      <c r="M4803" s="16"/>
      <c r="N4803" s="18"/>
      <c r="O4803" s="18"/>
    </row>
    <row r="4804" spans="12:15" x14ac:dyDescent="0.2">
      <c r="L4804" s="18"/>
      <c r="M4804" s="16"/>
      <c r="N4804" s="18"/>
      <c r="O4804" s="18"/>
    </row>
    <row r="4805" spans="12:15" x14ac:dyDescent="0.2">
      <c r="L4805" s="18"/>
      <c r="M4805" s="16"/>
      <c r="N4805" s="18"/>
      <c r="O4805" s="18"/>
    </row>
    <row r="4806" spans="12:15" x14ac:dyDescent="0.2">
      <c r="L4806" s="18"/>
      <c r="M4806" s="16"/>
      <c r="N4806" s="18"/>
      <c r="O4806" s="18"/>
    </row>
    <row r="4807" spans="12:15" x14ac:dyDescent="0.2">
      <c r="L4807" s="18"/>
      <c r="M4807" s="16"/>
      <c r="N4807" s="18"/>
      <c r="O4807" s="18"/>
    </row>
    <row r="4808" spans="12:15" x14ac:dyDescent="0.2">
      <c r="L4808" s="18"/>
      <c r="M4808" s="16"/>
      <c r="N4808" s="18"/>
      <c r="O4808" s="18"/>
    </row>
    <row r="4809" spans="12:15" x14ac:dyDescent="0.2">
      <c r="L4809" s="18"/>
      <c r="M4809" s="16"/>
      <c r="N4809" s="18"/>
      <c r="O4809" s="18"/>
    </row>
    <row r="4810" spans="12:15" x14ac:dyDescent="0.2">
      <c r="L4810" s="18"/>
      <c r="M4810" s="16"/>
      <c r="N4810" s="18"/>
      <c r="O4810" s="18"/>
    </row>
    <row r="4811" spans="12:15" x14ac:dyDescent="0.2">
      <c r="L4811" s="18"/>
      <c r="M4811" s="16"/>
      <c r="N4811" s="18"/>
      <c r="O4811" s="18"/>
    </row>
    <row r="4812" spans="12:15" x14ac:dyDescent="0.2">
      <c r="L4812" s="18"/>
      <c r="M4812" s="16"/>
      <c r="N4812" s="18"/>
      <c r="O4812" s="18"/>
    </row>
    <row r="4813" spans="12:15" x14ac:dyDescent="0.2">
      <c r="L4813" s="18"/>
      <c r="M4813" s="16"/>
      <c r="N4813" s="18"/>
      <c r="O4813" s="18"/>
    </row>
    <row r="4814" spans="12:15" x14ac:dyDescent="0.2">
      <c r="L4814" s="18"/>
      <c r="M4814" s="16"/>
      <c r="N4814" s="18"/>
      <c r="O4814" s="18"/>
    </row>
    <row r="4815" spans="12:15" x14ac:dyDescent="0.2">
      <c r="L4815" s="18"/>
      <c r="M4815" s="16"/>
      <c r="N4815" s="18"/>
      <c r="O4815" s="18"/>
    </row>
    <row r="4816" spans="12:15" x14ac:dyDescent="0.2">
      <c r="L4816" s="18"/>
      <c r="M4816" s="16"/>
      <c r="N4816" s="18"/>
      <c r="O4816" s="18"/>
    </row>
    <row r="4817" spans="12:15" x14ac:dyDescent="0.2">
      <c r="L4817" s="18"/>
      <c r="M4817" s="16"/>
      <c r="N4817" s="18"/>
      <c r="O4817" s="18"/>
    </row>
    <row r="4818" spans="12:15" x14ac:dyDescent="0.2">
      <c r="L4818" s="18"/>
      <c r="M4818" s="16"/>
      <c r="N4818" s="18"/>
      <c r="O4818" s="18"/>
    </row>
    <row r="4819" spans="12:15" x14ac:dyDescent="0.2">
      <c r="L4819" s="18"/>
      <c r="M4819" s="16"/>
      <c r="N4819" s="18"/>
      <c r="O4819" s="18"/>
    </row>
    <row r="4820" spans="12:15" x14ac:dyDescent="0.2">
      <c r="L4820" s="18"/>
      <c r="M4820" s="16"/>
      <c r="N4820" s="18"/>
      <c r="O4820" s="18"/>
    </row>
    <row r="4821" spans="12:15" x14ac:dyDescent="0.2">
      <c r="L4821" s="18"/>
      <c r="M4821" s="16"/>
      <c r="N4821" s="18"/>
      <c r="O4821" s="18"/>
    </row>
    <row r="4822" spans="12:15" x14ac:dyDescent="0.2">
      <c r="L4822" s="18"/>
      <c r="M4822" s="16"/>
      <c r="N4822" s="18"/>
      <c r="O4822" s="18"/>
    </row>
    <row r="4823" spans="12:15" x14ac:dyDescent="0.2">
      <c r="L4823" s="18"/>
      <c r="M4823" s="16"/>
      <c r="N4823" s="18"/>
      <c r="O4823" s="18"/>
    </row>
    <row r="4824" spans="12:15" x14ac:dyDescent="0.2">
      <c r="L4824" s="18"/>
      <c r="M4824" s="16"/>
      <c r="N4824" s="18"/>
      <c r="O4824" s="18"/>
    </row>
    <row r="4825" spans="12:15" x14ac:dyDescent="0.2">
      <c r="L4825" s="18"/>
      <c r="M4825" s="16"/>
      <c r="N4825" s="18"/>
      <c r="O4825" s="18"/>
    </row>
    <row r="4826" spans="12:15" x14ac:dyDescent="0.2">
      <c r="L4826" s="18"/>
      <c r="M4826" s="16"/>
      <c r="N4826" s="18"/>
      <c r="O4826" s="18"/>
    </row>
    <row r="4827" spans="12:15" x14ac:dyDescent="0.2">
      <c r="L4827" s="18"/>
      <c r="M4827" s="16"/>
      <c r="N4827" s="18"/>
      <c r="O4827" s="18"/>
    </row>
    <row r="4828" spans="12:15" x14ac:dyDescent="0.2">
      <c r="L4828" s="18"/>
      <c r="M4828" s="16"/>
      <c r="N4828" s="18"/>
      <c r="O4828" s="18"/>
    </row>
    <row r="4829" spans="12:15" x14ac:dyDescent="0.2">
      <c r="L4829" s="18"/>
      <c r="M4829" s="16"/>
      <c r="N4829" s="18"/>
      <c r="O4829" s="18"/>
    </row>
    <row r="4830" spans="12:15" x14ac:dyDescent="0.2">
      <c r="L4830" s="18"/>
      <c r="M4830" s="16"/>
      <c r="N4830" s="18"/>
      <c r="O4830" s="18"/>
    </row>
    <row r="4831" spans="12:15" x14ac:dyDescent="0.2">
      <c r="L4831" s="18"/>
      <c r="M4831" s="16"/>
      <c r="N4831" s="18"/>
      <c r="O4831" s="18"/>
    </row>
    <row r="4832" spans="12:15" x14ac:dyDescent="0.2">
      <c r="L4832" s="18"/>
      <c r="M4832" s="16"/>
      <c r="N4832" s="18"/>
      <c r="O4832" s="18"/>
    </row>
    <row r="4833" spans="12:15" x14ac:dyDescent="0.2">
      <c r="L4833" s="18"/>
      <c r="M4833" s="16"/>
      <c r="N4833" s="18"/>
      <c r="O4833" s="18"/>
    </row>
    <row r="4834" spans="12:15" x14ac:dyDescent="0.2">
      <c r="L4834" s="18"/>
      <c r="M4834" s="16"/>
      <c r="N4834" s="18"/>
      <c r="O4834" s="18"/>
    </row>
    <row r="4835" spans="12:15" x14ac:dyDescent="0.2">
      <c r="L4835" s="18"/>
      <c r="M4835" s="16"/>
      <c r="N4835" s="18"/>
      <c r="O4835" s="18"/>
    </row>
    <row r="4836" spans="12:15" x14ac:dyDescent="0.2">
      <c r="L4836" s="18"/>
      <c r="M4836" s="16"/>
      <c r="N4836" s="18"/>
      <c r="O4836" s="18"/>
    </row>
    <row r="4837" spans="12:15" x14ac:dyDescent="0.2">
      <c r="L4837" s="18"/>
      <c r="M4837" s="16"/>
      <c r="N4837" s="18"/>
      <c r="O4837" s="18"/>
    </row>
    <row r="4838" spans="12:15" x14ac:dyDescent="0.2">
      <c r="L4838" s="18"/>
      <c r="M4838" s="16"/>
      <c r="N4838" s="18"/>
      <c r="O4838" s="18"/>
    </row>
    <row r="4839" spans="12:15" x14ac:dyDescent="0.2">
      <c r="L4839" s="18"/>
      <c r="M4839" s="16"/>
      <c r="N4839" s="18"/>
      <c r="O4839" s="18"/>
    </row>
    <row r="4840" spans="12:15" x14ac:dyDescent="0.2">
      <c r="L4840" s="18"/>
      <c r="M4840" s="16"/>
      <c r="N4840" s="18"/>
      <c r="O4840" s="18"/>
    </row>
    <row r="4841" spans="12:15" x14ac:dyDescent="0.2">
      <c r="L4841" s="18"/>
      <c r="M4841" s="16"/>
      <c r="N4841" s="18"/>
      <c r="O4841" s="18"/>
    </row>
    <row r="4842" spans="12:15" x14ac:dyDescent="0.2">
      <c r="L4842" s="18"/>
      <c r="M4842" s="16"/>
      <c r="N4842" s="18"/>
      <c r="O4842" s="18"/>
    </row>
    <row r="4843" spans="12:15" x14ac:dyDescent="0.2">
      <c r="L4843" s="18"/>
      <c r="M4843" s="16"/>
      <c r="N4843" s="18"/>
      <c r="O4843" s="18"/>
    </row>
    <row r="4844" spans="12:15" x14ac:dyDescent="0.2">
      <c r="L4844" s="18"/>
      <c r="M4844" s="16"/>
      <c r="N4844" s="18"/>
      <c r="O4844" s="18"/>
    </row>
    <row r="4845" spans="12:15" x14ac:dyDescent="0.2">
      <c r="L4845" s="18"/>
      <c r="M4845" s="16"/>
      <c r="N4845" s="18"/>
      <c r="O4845" s="18"/>
    </row>
    <row r="4846" spans="12:15" x14ac:dyDescent="0.2">
      <c r="L4846" s="18"/>
      <c r="M4846" s="16"/>
      <c r="N4846" s="18"/>
      <c r="O4846" s="18"/>
    </row>
    <row r="4847" spans="12:15" x14ac:dyDescent="0.2">
      <c r="L4847" s="18"/>
      <c r="M4847" s="16"/>
      <c r="N4847" s="18"/>
      <c r="O4847" s="18"/>
    </row>
    <row r="4848" spans="12:15" x14ac:dyDescent="0.2">
      <c r="L4848" s="18"/>
      <c r="M4848" s="16"/>
      <c r="N4848" s="18"/>
      <c r="O4848" s="18"/>
    </row>
    <row r="4849" spans="12:15" x14ac:dyDescent="0.2">
      <c r="L4849" s="18"/>
      <c r="M4849" s="16"/>
      <c r="N4849" s="18"/>
      <c r="O4849" s="18"/>
    </row>
    <row r="4850" spans="12:15" x14ac:dyDescent="0.2">
      <c r="L4850" s="18"/>
      <c r="M4850" s="16"/>
      <c r="N4850" s="18"/>
      <c r="O4850" s="18"/>
    </row>
    <row r="4851" spans="12:15" x14ac:dyDescent="0.2">
      <c r="L4851" s="18"/>
      <c r="M4851" s="16"/>
      <c r="N4851" s="18"/>
      <c r="O4851" s="18"/>
    </row>
    <row r="4852" spans="12:15" x14ac:dyDescent="0.2">
      <c r="L4852" s="18"/>
      <c r="M4852" s="16"/>
      <c r="N4852" s="18"/>
      <c r="O4852" s="18"/>
    </row>
    <row r="4853" spans="12:15" x14ac:dyDescent="0.2">
      <c r="L4853" s="18"/>
      <c r="M4853" s="16"/>
      <c r="N4853" s="18"/>
      <c r="O4853" s="18"/>
    </row>
    <row r="4854" spans="12:15" x14ac:dyDescent="0.2">
      <c r="L4854" s="18"/>
      <c r="M4854" s="16"/>
      <c r="N4854" s="18"/>
      <c r="O4854" s="18"/>
    </row>
    <row r="4855" spans="12:15" x14ac:dyDescent="0.2">
      <c r="L4855" s="18"/>
      <c r="M4855" s="16"/>
      <c r="N4855" s="18"/>
      <c r="O4855" s="18"/>
    </row>
    <row r="4856" spans="12:15" x14ac:dyDescent="0.2">
      <c r="L4856" s="18"/>
      <c r="M4856" s="16"/>
      <c r="N4856" s="18"/>
      <c r="O4856" s="18"/>
    </row>
    <row r="4857" spans="12:15" x14ac:dyDescent="0.2">
      <c r="L4857" s="18"/>
      <c r="M4857" s="16"/>
      <c r="N4857" s="18"/>
      <c r="O4857" s="18"/>
    </row>
    <row r="4858" spans="12:15" x14ac:dyDescent="0.2">
      <c r="L4858" s="18"/>
      <c r="M4858" s="16"/>
      <c r="N4858" s="18"/>
      <c r="O4858" s="18"/>
    </row>
    <row r="4859" spans="12:15" x14ac:dyDescent="0.2">
      <c r="L4859" s="18"/>
      <c r="M4859" s="16"/>
      <c r="N4859" s="18"/>
      <c r="O4859" s="18"/>
    </row>
    <row r="4860" spans="12:15" x14ac:dyDescent="0.2">
      <c r="L4860" s="18"/>
      <c r="M4860" s="16"/>
      <c r="N4860" s="18"/>
      <c r="O4860" s="18"/>
    </row>
    <row r="4861" spans="12:15" x14ac:dyDescent="0.2">
      <c r="L4861" s="18"/>
      <c r="M4861" s="16"/>
      <c r="N4861" s="18"/>
      <c r="O4861" s="18"/>
    </row>
    <row r="4862" spans="12:15" x14ac:dyDescent="0.2">
      <c r="L4862" s="18"/>
      <c r="M4862" s="16"/>
      <c r="N4862" s="18"/>
      <c r="O4862" s="18"/>
    </row>
    <row r="4863" spans="12:15" x14ac:dyDescent="0.2">
      <c r="L4863" s="18"/>
      <c r="M4863" s="16"/>
      <c r="N4863" s="18"/>
      <c r="O4863" s="18"/>
    </row>
    <row r="4864" spans="12:15" x14ac:dyDescent="0.2">
      <c r="L4864" s="18"/>
      <c r="M4864" s="16"/>
      <c r="N4864" s="18"/>
      <c r="O4864" s="18"/>
    </row>
    <row r="4865" spans="12:15" x14ac:dyDescent="0.2">
      <c r="L4865" s="18"/>
      <c r="M4865" s="16"/>
      <c r="N4865" s="18"/>
      <c r="O4865" s="18"/>
    </row>
    <row r="4866" spans="12:15" x14ac:dyDescent="0.2">
      <c r="L4866" s="18"/>
      <c r="M4866" s="16"/>
      <c r="N4866" s="18"/>
      <c r="O4866" s="18"/>
    </row>
    <row r="4867" spans="12:15" x14ac:dyDescent="0.2">
      <c r="L4867" s="18"/>
      <c r="M4867" s="16"/>
      <c r="N4867" s="18"/>
      <c r="O4867" s="18"/>
    </row>
    <row r="4868" spans="12:15" x14ac:dyDescent="0.2">
      <c r="L4868" s="18"/>
      <c r="M4868" s="16"/>
      <c r="N4868" s="18"/>
      <c r="O4868" s="18"/>
    </row>
    <row r="4869" spans="12:15" x14ac:dyDescent="0.2">
      <c r="L4869" s="18"/>
      <c r="M4869" s="16"/>
      <c r="N4869" s="18"/>
      <c r="O4869" s="18"/>
    </row>
    <row r="4870" spans="12:15" x14ac:dyDescent="0.2">
      <c r="L4870" s="18"/>
      <c r="M4870" s="16"/>
      <c r="N4870" s="18"/>
      <c r="O4870" s="18"/>
    </row>
    <row r="4871" spans="12:15" x14ac:dyDescent="0.2">
      <c r="L4871" s="18"/>
      <c r="M4871" s="16"/>
      <c r="N4871" s="18"/>
      <c r="O4871" s="18"/>
    </row>
    <row r="4872" spans="12:15" x14ac:dyDescent="0.2">
      <c r="L4872" s="18"/>
      <c r="M4872" s="16"/>
      <c r="N4872" s="18"/>
      <c r="O4872" s="18"/>
    </row>
    <row r="4873" spans="12:15" x14ac:dyDescent="0.2">
      <c r="L4873" s="18"/>
      <c r="M4873" s="16"/>
      <c r="N4873" s="18"/>
      <c r="O4873" s="18"/>
    </row>
    <row r="4874" spans="12:15" x14ac:dyDescent="0.2">
      <c r="L4874" s="18"/>
      <c r="M4874" s="16"/>
      <c r="N4874" s="18"/>
      <c r="O4874" s="18"/>
    </row>
    <row r="4875" spans="12:15" x14ac:dyDescent="0.2">
      <c r="L4875" s="18"/>
      <c r="M4875" s="16"/>
      <c r="N4875" s="18"/>
      <c r="O4875" s="18"/>
    </row>
    <row r="4876" spans="12:15" x14ac:dyDescent="0.2">
      <c r="L4876" s="18"/>
      <c r="M4876" s="16"/>
      <c r="N4876" s="18"/>
      <c r="O4876" s="18"/>
    </row>
    <row r="4877" spans="12:15" x14ac:dyDescent="0.2">
      <c r="L4877" s="18"/>
      <c r="M4877" s="16"/>
      <c r="N4877" s="18"/>
      <c r="O4877" s="18"/>
    </row>
    <row r="4878" spans="12:15" x14ac:dyDescent="0.2">
      <c r="L4878" s="18"/>
      <c r="M4878" s="16"/>
      <c r="N4878" s="18"/>
      <c r="O4878" s="18"/>
    </row>
    <row r="4879" spans="12:15" x14ac:dyDescent="0.2">
      <c r="L4879" s="18"/>
      <c r="M4879" s="16"/>
      <c r="N4879" s="18"/>
      <c r="O4879" s="18"/>
    </row>
    <row r="4880" spans="12:15" x14ac:dyDescent="0.2">
      <c r="L4880" s="18"/>
      <c r="M4880" s="16"/>
      <c r="N4880" s="18"/>
      <c r="O4880" s="18"/>
    </row>
    <row r="4881" spans="12:15" x14ac:dyDescent="0.2">
      <c r="L4881" s="18"/>
      <c r="M4881" s="16"/>
      <c r="N4881" s="18"/>
      <c r="O4881" s="18"/>
    </row>
    <row r="4882" spans="12:15" x14ac:dyDescent="0.2">
      <c r="L4882" s="18"/>
      <c r="M4882" s="16"/>
      <c r="N4882" s="18"/>
      <c r="O4882" s="18"/>
    </row>
    <row r="4883" spans="12:15" x14ac:dyDescent="0.2">
      <c r="L4883" s="18"/>
      <c r="M4883" s="16"/>
      <c r="N4883" s="18"/>
      <c r="O4883" s="18"/>
    </row>
    <row r="4884" spans="12:15" x14ac:dyDescent="0.2">
      <c r="L4884" s="18"/>
      <c r="M4884" s="16"/>
      <c r="N4884" s="18"/>
      <c r="O4884" s="18"/>
    </row>
    <row r="4885" spans="12:15" x14ac:dyDescent="0.2">
      <c r="L4885" s="18"/>
      <c r="M4885" s="16"/>
      <c r="N4885" s="18"/>
      <c r="O4885" s="18"/>
    </row>
    <row r="4886" spans="12:15" x14ac:dyDescent="0.2">
      <c r="L4886" s="18"/>
      <c r="M4886" s="16"/>
      <c r="N4886" s="18"/>
      <c r="O4886" s="18"/>
    </row>
    <row r="4887" spans="12:15" x14ac:dyDescent="0.2">
      <c r="L4887" s="18"/>
      <c r="M4887" s="16"/>
      <c r="N4887" s="18"/>
      <c r="O4887" s="18"/>
    </row>
    <row r="4888" spans="12:15" x14ac:dyDescent="0.2">
      <c r="L4888" s="18"/>
      <c r="M4888" s="16"/>
      <c r="N4888" s="18"/>
      <c r="O4888" s="18"/>
    </row>
    <row r="4889" spans="12:15" x14ac:dyDescent="0.2">
      <c r="L4889" s="18"/>
      <c r="M4889" s="16"/>
      <c r="N4889" s="18"/>
      <c r="O4889" s="18"/>
    </row>
    <row r="4890" spans="12:15" x14ac:dyDescent="0.2">
      <c r="L4890" s="18"/>
      <c r="M4890" s="16"/>
      <c r="N4890" s="18"/>
      <c r="O4890" s="18"/>
    </row>
    <row r="4891" spans="12:15" x14ac:dyDescent="0.2">
      <c r="L4891" s="18"/>
      <c r="M4891" s="16"/>
      <c r="N4891" s="18"/>
      <c r="O4891" s="18"/>
    </row>
    <row r="4892" spans="12:15" x14ac:dyDescent="0.2">
      <c r="L4892" s="18"/>
      <c r="M4892" s="16"/>
      <c r="N4892" s="18"/>
      <c r="O4892" s="18"/>
    </row>
    <row r="4893" spans="12:15" x14ac:dyDescent="0.2">
      <c r="L4893" s="18"/>
      <c r="M4893" s="16"/>
      <c r="N4893" s="18"/>
      <c r="O4893" s="18"/>
    </row>
    <row r="4894" spans="12:15" x14ac:dyDescent="0.2">
      <c r="L4894" s="18"/>
      <c r="M4894" s="16"/>
      <c r="N4894" s="18"/>
      <c r="O4894" s="18"/>
    </row>
    <row r="4895" spans="12:15" x14ac:dyDescent="0.2">
      <c r="L4895" s="18"/>
      <c r="M4895" s="16"/>
      <c r="N4895" s="18"/>
      <c r="O4895" s="18"/>
    </row>
    <row r="4896" spans="12:15" x14ac:dyDescent="0.2">
      <c r="L4896" s="18"/>
      <c r="M4896" s="16"/>
      <c r="N4896" s="18"/>
      <c r="O4896" s="18"/>
    </row>
    <row r="4897" spans="12:15" x14ac:dyDescent="0.2">
      <c r="L4897" s="18"/>
      <c r="M4897" s="16"/>
      <c r="N4897" s="18"/>
      <c r="O4897" s="18"/>
    </row>
    <row r="4898" spans="12:15" x14ac:dyDescent="0.2">
      <c r="L4898" s="18"/>
      <c r="M4898" s="16"/>
      <c r="N4898" s="18"/>
      <c r="O4898" s="18"/>
    </row>
    <row r="4899" spans="12:15" x14ac:dyDescent="0.2">
      <c r="L4899" s="18"/>
      <c r="M4899" s="16"/>
      <c r="N4899" s="18"/>
      <c r="O4899" s="18"/>
    </row>
    <row r="4900" spans="12:15" x14ac:dyDescent="0.2">
      <c r="L4900" s="18"/>
      <c r="M4900" s="16"/>
      <c r="N4900" s="18"/>
      <c r="O4900" s="18"/>
    </row>
    <row r="4901" spans="12:15" x14ac:dyDescent="0.2">
      <c r="L4901" s="18"/>
      <c r="M4901" s="16"/>
      <c r="N4901" s="18"/>
      <c r="O4901" s="18"/>
    </row>
    <row r="4902" spans="12:15" x14ac:dyDescent="0.2">
      <c r="L4902" s="18"/>
      <c r="M4902" s="16"/>
      <c r="N4902" s="18"/>
      <c r="O4902" s="18"/>
    </row>
    <row r="4903" spans="12:15" x14ac:dyDescent="0.2">
      <c r="L4903" s="18"/>
      <c r="M4903" s="16"/>
      <c r="N4903" s="18"/>
      <c r="O4903" s="18"/>
    </row>
    <row r="4904" spans="12:15" x14ac:dyDescent="0.2">
      <c r="L4904" s="18"/>
      <c r="M4904" s="16"/>
      <c r="N4904" s="18"/>
      <c r="O4904" s="18"/>
    </row>
    <row r="4905" spans="12:15" x14ac:dyDescent="0.2">
      <c r="L4905" s="18"/>
      <c r="M4905" s="16"/>
      <c r="N4905" s="18"/>
      <c r="O4905" s="18"/>
    </row>
    <row r="4906" spans="12:15" x14ac:dyDescent="0.2">
      <c r="L4906" s="18"/>
      <c r="M4906" s="16"/>
      <c r="N4906" s="18"/>
      <c r="O4906" s="18"/>
    </row>
    <row r="4907" spans="12:15" x14ac:dyDescent="0.2">
      <c r="L4907" s="18"/>
      <c r="M4907" s="16"/>
      <c r="N4907" s="18"/>
      <c r="O4907" s="18"/>
    </row>
    <row r="4908" spans="12:15" x14ac:dyDescent="0.2">
      <c r="L4908" s="18"/>
      <c r="M4908" s="16"/>
      <c r="N4908" s="18"/>
      <c r="O4908" s="18"/>
    </row>
    <row r="4909" spans="12:15" x14ac:dyDescent="0.2">
      <c r="L4909" s="18"/>
      <c r="M4909" s="16"/>
      <c r="N4909" s="18"/>
      <c r="O4909" s="18"/>
    </row>
    <row r="4910" spans="12:15" x14ac:dyDescent="0.2">
      <c r="L4910" s="18"/>
      <c r="M4910" s="16"/>
      <c r="N4910" s="18"/>
      <c r="O4910" s="18"/>
    </row>
    <row r="4911" spans="12:15" x14ac:dyDescent="0.2">
      <c r="L4911" s="18"/>
      <c r="M4911" s="16"/>
      <c r="N4911" s="18"/>
      <c r="O4911" s="18"/>
    </row>
    <row r="4912" spans="12:15" x14ac:dyDescent="0.2">
      <c r="L4912" s="18"/>
      <c r="M4912" s="16"/>
      <c r="N4912" s="18"/>
      <c r="O4912" s="18"/>
    </row>
    <row r="4913" spans="12:15" x14ac:dyDescent="0.2">
      <c r="L4913" s="18"/>
      <c r="M4913" s="16"/>
      <c r="N4913" s="18"/>
      <c r="O4913" s="18"/>
    </row>
    <row r="4914" spans="12:15" x14ac:dyDescent="0.2">
      <c r="L4914" s="18"/>
      <c r="M4914" s="16"/>
      <c r="N4914" s="18"/>
      <c r="O4914" s="18"/>
    </row>
    <row r="4915" spans="12:15" x14ac:dyDescent="0.2">
      <c r="L4915" s="18"/>
      <c r="M4915" s="16"/>
      <c r="N4915" s="18"/>
      <c r="O4915" s="18"/>
    </row>
    <row r="4916" spans="12:15" x14ac:dyDescent="0.2">
      <c r="L4916" s="18"/>
      <c r="M4916" s="16"/>
      <c r="N4916" s="18"/>
      <c r="O4916" s="18"/>
    </row>
    <row r="4917" spans="12:15" x14ac:dyDescent="0.2">
      <c r="L4917" s="18"/>
      <c r="M4917" s="16"/>
      <c r="N4917" s="18"/>
      <c r="O4917" s="18"/>
    </row>
    <row r="4918" spans="12:15" x14ac:dyDescent="0.2">
      <c r="L4918" s="18"/>
      <c r="M4918" s="16"/>
      <c r="N4918" s="18"/>
      <c r="O4918" s="18"/>
    </row>
    <row r="4919" spans="12:15" x14ac:dyDescent="0.2">
      <c r="L4919" s="18"/>
      <c r="M4919" s="16"/>
      <c r="N4919" s="18"/>
      <c r="O4919" s="18"/>
    </row>
    <row r="4920" spans="12:15" x14ac:dyDescent="0.2">
      <c r="L4920" s="18"/>
      <c r="M4920" s="16"/>
      <c r="N4920" s="18"/>
      <c r="O4920" s="18"/>
    </row>
    <row r="4921" spans="12:15" x14ac:dyDescent="0.2">
      <c r="L4921" s="18"/>
      <c r="M4921" s="16"/>
      <c r="N4921" s="18"/>
      <c r="O4921" s="18"/>
    </row>
    <row r="4922" spans="12:15" x14ac:dyDescent="0.2">
      <c r="L4922" s="18"/>
      <c r="M4922" s="16"/>
      <c r="N4922" s="18"/>
      <c r="O4922" s="18"/>
    </row>
    <row r="4923" spans="12:15" x14ac:dyDescent="0.2">
      <c r="L4923" s="18"/>
      <c r="M4923" s="16"/>
      <c r="N4923" s="18"/>
      <c r="O4923" s="18"/>
    </row>
    <row r="4924" spans="12:15" x14ac:dyDescent="0.2">
      <c r="L4924" s="18"/>
      <c r="M4924" s="16"/>
      <c r="N4924" s="18"/>
      <c r="O4924" s="18"/>
    </row>
    <row r="4925" spans="12:15" x14ac:dyDescent="0.2">
      <c r="L4925" s="18"/>
      <c r="M4925" s="16"/>
      <c r="N4925" s="18"/>
      <c r="O4925" s="18"/>
    </row>
    <row r="4926" spans="12:15" x14ac:dyDescent="0.2">
      <c r="L4926" s="18"/>
      <c r="M4926" s="16"/>
      <c r="N4926" s="18"/>
      <c r="O4926" s="18"/>
    </row>
    <row r="4927" spans="12:15" x14ac:dyDescent="0.2">
      <c r="L4927" s="18"/>
      <c r="M4927" s="16"/>
      <c r="N4927" s="18"/>
      <c r="O4927" s="18"/>
    </row>
    <row r="4928" spans="12:15" x14ac:dyDescent="0.2">
      <c r="L4928" s="18"/>
      <c r="M4928" s="16"/>
      <c r="N4928" s="18"/>
      <c r="O4928" s="18"/>
    </row>
    <row r="4929" spans="12:15" x14ac:dyDescent="0.2">
      <c r="L4929" s="18"/>
      <c r="M4929" s="16"/>
      <c r="N4929" s="18"/>
      <c r="O4929" s="18"/>
    </row>
    <row r="4930" spans="12:15" x14ac:dyDescent="0.2">
      <c r="L4930" s="18"/>
      <c r="M4930" s="16"/>
      <c r="N4930" s="18"/>
      <c r="O4930" s="18"/>
    </row>
    <row r="4931" spans="12:15" x14ac:dyDescent="0.2">
      <c r="L4931" s="18"/>
      <c r="M4931" s="16"/>
      <c r="N4931" s="18"/>
      <c r="O4931" s="18"/>
    </row>
    <row r="4932" spans="12:15" x14ac:dyDescent="0.2">
      <c r="L4932" s="18"/>
      <c r="M4932" s="16"/>
      <c r="N4932" s="18"/>
      <c r="O4932" s="18"/>
    </row>
    <row r="4933" spans="12:15" x14ac:dyDescent="0.2">
      <c r="L4933" s="18"/>
      <c r="M4933" s="16"/>
      <c r="N4933" s="18"/>
      <c r="O4933" s="18"/>
    </row>
    <row r="4934" spans="12:15" x14ac:dyDescent="0.2">
      <c r="L4934" s="18"/>
      <c r="M4934" s="16"/>
      <c r="N4934" s="18"/>
      <c r="O4934" s="18"/>
    </row>
    <row r="4935" spans="12:15" x14ac:dyDescent="0.2">
      <c r="L4935" s="18"/>
      <c r="M4935" s="16"/>
      <c r="N4935" s="18"/>
      <c r="O4935" s="18"/>
    </row>
    <row r="4936" spans="12:15" x14ac:dyDescent="0.2">
      <c r="L4936" s="18"/>
      <c r="M4936" s="16"/>
      <c r="N4936" s="18"/>
      <c r="O4936" s="18"/>
    </row>
    <row r="4937" spans="12:15" x14ac:dyDescent="0.2">
      <c r="L4937" s="18"/>
      <c r="M4937" s="16"/>
      <c r="N4937" s="18"/>
      <c r="O4937" s="18"/>
    </row>
    <row r="4938" spans="12:15" x14ac:dyDescent="0.2">
      <c r="L4938" s="18"/>
      <c r="M4938" s="16"/>
      <c r="N4938" s="18"/>
      <c r="O4938" s="18"/>
    </row>
    <row r="4939" spans="12:15" x14ac:dyDescent="0.2">
      <c r="L4939" s="18"/>
      <c r="M4939" s="16"/>
      <c r="N4939" s="18"/>
      <c r="O4939" s="18"/>
    </row>
    <row r="4940" spans="12:15" x14ac:dyDescent="0.2">
      <c r="L4940" s="18"/>
      <c r="M4940" s="16"/>
      <c r="N4940" s="18"/>
      <c r="O4940" s="18"/>
    </row>
    <row r="4941" spans="12:15" x14ac:dyDescent="0.2">
      <c r="L4941" s="18"/>
      <c r="M4941" s="16"/>
      <c r="N4941" s="18"/>
      <c r="O4941" s="18"/>
    </row>
    <row r="4942" spans="12:15" x14ac:dyDescent="0.2">
      <c r="L4942" s="18"/>
      <c r="M4942" s="16"/>
      <c r="N4942" s="18"/>
      <c r="O4942" s="18"/>
    </row>
    <row r="4943" spans="12:15" x14ac:dyDescent="0.2">
      <c r="L4943" s="18"/>
      <c r="M4943" s="16"/>
      <c r="N4943" s="18"/>
      <c r="O4943" s="18"/>
    </row>
    <row r="4944" spans="12:15" x14ac:dyDescent="0.2">
      <c r="L4944" s="18"/>
      <c r="M4944" s="16"/>
      <c r="N4944" s="18"/>
      <c r="O4944" s="18"/>
    </row>
    <row r="4945" spans="12:15" x14ac:dyDescent="0.2">
      <c r="L4945" s="18"/>
      <c r="M4945" s="16"/>
      <c r="N4945" s="18"/>
      <c r="O4945" s="18"/>
    </row>
    <row r="4946" spans="12:15" x14ac:dyDescent="0.2">
      <c r="L4946" s="18"/>
      <c r="M4946" s="16"/>
      <c r="N4946" s="18"/>
      <c r="O4946" s="18"/>
    </row>
    <row r="4947" spans="12:15" x14ac:dyDescent="0.2">
      <c r="L4947" s="18"/>
      <c r="M4947" s="16"/>
      <c r="N4947" s="18"/>
      <c r="O4947" s="18"/>
    </row>
    <row r="4948" spans="12:15" x14ac:dyDescent="0.2">
      <c r="L4948" s="18"/>
      <c r="M4948" s="16"/>
      <c r="N4948" s="18"/>
      <c r="O4948" s="18"/>
    </row>
    <row r="4949" spans="12:15" x14ac:dyDescent="0.2">
      <c r="L4949" s="18"/>
      <c r="M4949" s="16"/>
      <c r="N4949" s="18"/>
      <c r="O4949" s="18"/>
    </row>
    <row r="4950" spans="12:15" x14ac:dyDescent="0.2">
      <c r="L4950" s="18"/>
      <c r="M4950" s="16"/>
      <c r="N4950" s="18"/>
      <c r="O4950" s="18"/>
    </row>
    <row r="4951" spans="12:15" x14ac:dyDescent="0.2">
      <c r="L4951" s="18"/>
      <c r="M4951" s="16"/>
      <c r="N4951" s="18"/>
      <c r="O4951" s="18"/>
    </row>
    <row r="4952" spans="12:15" x14ac:dyDescent="0.2">
      <c r="L4952" s="18"/>
      <c r="M4952" s="16"/>
      <c r="N4952" s="18"/>
      <c r="O4952" s="18"/>
    </row>
    <row r="4953" spans="12:15" x14ac:dyDescent="0.2">
      <c r="L4953" s="18"/>
      <c r="M4953" s="16"/>
      <c r="N4953" s="18"/>
      <c r="O4953" s="18"/>
    </row>
    <row r="4954" spans="12:15" x14ac:dyDescent="0.2">
      <c r="L4954" s="18"/>
      <c r="M4954" s="16"/>
      <c r="N4954" s="18"/>
      <c r="O4954" s="18"/>
    </row>
    <row r="4955" spans="12:15" x14ac:dyDescent="0.2">
      <c r="L4955" s="18"/>
      <c r="M4955" s="16"/>
      <c r="N4955" s="18"/>
      <c r="O4955" s="18"/>
    </row>
    <row r="4956" spans="12:15" x14ac:dyDescent="0.2">
      <c r="L4956" s="18"/>
      <c r="M4956" s="16"/>
      <c r="N4956" s="18"/>
      <c r="O4956" s="18"/>
    </row>
    <row r="4957" spans="12:15" x14ac:dyDescent="0.2">
      <c r="L4957" s="18"/>
      <c r="M4957" s="16"/>
      <c r="N4957" s="18"/>
      <c r="O4957" s="18"/>
    </row>
    <row r="4958" spans="12:15" x14ac:dyDescent="0.2">
      <c r="L4958" s="18"/>
      <c r="M4958" s="16"/>
      <c r="N4958" s="18"/>
      <c r="O4958" s="18"/>
    </row>
    <row r="4959" spans="12:15" x14ac:dyDescent="0.2">
      <c r="L4959" s="18"/>
      <c r="M4959" s="16"/>
      <c r="N4959" s="18"/>
      <c r="O4959" s="18"/>
    </row>
    <row r="4960" spans="12:15" x14ac:dyDescent="0.2">
      <c r="L4960" s="18"/>
      <c r="M4960" s="16"/>
      <c r="N4960" s="18"/>
      <c r="O4960" s="18"/>
    </row>
    <row r="4961" spans="12:15" x14ac:dyDescent="0.2">
      <c r="L4961" s="18"/>
      <c r="M4961" s="16"/>
      <c r="N4961" s="18"/>
      <c r="O4961" s="18"/>
    </row>
    <row r="4962" spans="12:15" x14ac:dyDescent="0.2">
      <c r="L4962" s="18"/>
      <c r="M4962" s="16"/>
      <c r="N4962" s="18"/>
      <c r="O4962" s="18"/>
    </row>
    <row r="4963" spans="12:15" x14ac:dyDescent="0.2">
      <c r="L4963" s="18"/>
      <c r="M4963" s="16"/>
      <c r="N4963" s="18"/>
      <c r="O4963" s="18"/>
    </row>
    <row r="4964" spans="12:15" x14ac:dyDescent="0.2">
      <c r="L4964" s="18"/>
      <c r="M4964" s="16"/>
      <c r="N4964" s="18"/>
      <c r="O4964" s="18"/>
    </row>
    <row r="4965" spans="12:15" x14ac:dyDescent="0.2">
      <c r="L4965" s="18"/>
      <c r="M4965" s="16"/>
      <c r="N4965" s="18"/>
      <c r="O4965" s="18"/>
    </row>
    <row r="4966" spans="12:15" x14ac:dyDescent="0.2">
      <c r="L4966" s="18"/>
      <c r="M4966" s="16"/>
      <c r="N4966" s="18"/>
      <c r="O4966" s="18"/>
    </row>
    <row r="4967" spans="12:15" x14ac:dyDescent="0.2">
      <c r="L4967" s="18"/>
      <c r="M4967" s="16"/>
      <c r="N4967" s="18"/>
      <c r="O4967" s="18"/>
    </row>
    <row r="4968" spans="12:15" x14ac:dyDescent="0.2">
      <c r="L4968" s="18"/>
      <c r="M4968" s="16"/>
      <c r="N4968" s="18"/>
      <c r="O4968" s="18"/>
    </row>
    <row r="4969" spans="12:15" x14ac:dyDescent="0.2">
      <c r="L4969" s="18"/>
      <c r="M4969" s="16"/>
      <c r="N4969" s="18"/>
      <c r="O4969" s="18"/>
    </row>
    <row r="4970" spans="12:15" x14ac:dyDescent="0.2">
      <c r="L4970" s="18"/>
      <c r="M4970" s="16"/>
      <c r="N4970" s="18"/>
      <c r="O4970" s="18"/>
    </row>
    <row r="4971" spans="12:15" x14ac:dyDescent="0.2">
      <c r="L4971" s="18"/>
      <c r="M4971" s="16"/>
      <c r="N4971" s="18"/>
      <c r="O4971" s="18"/>
    </row>
    <row r="4972" spans="12:15" x14ac:dyDescent="0.2">
      <c r="L4972" s="18"/>
      <c r="M4972" s="16"/>
      <c r="N4972" s="18"/>
      <c r="O4972" s="18"/>
    </row>
    <row r="4973" spans="12:15" x14ac:dyDescent="0.2">
      <c r="L4973" s="18"/>
      <c r="M4973" s="16"/>
      <c r="N4973" s="18"/>
      <c r="O4973" s="18"/>
    </row>
    <row r="4974" spans="12:15" x14ac:dyDescent="0.2">
      <c r="L4974" s="18"/>
      <c r="M4974" s="16"/>
      <c r="N4974" s="18"/>
      <c r="O4974" s="18"/>
    </row>
    <row r="4975" spans="12:15" x14ac:dyDescent="0.2">
      <c r="L4975" s="18"/>
      <c r="M4975" s="16"/>
      <c r="N4975" s="18"/>
      <c r="O4975" s="18"/>
    </row>
    <row r="4976" spans="12:15" x14ac:dyDescent="0.2">
      <c r="L4976" s="18"/>
      <c r="M4976" s="16"/>
      <c r="N4976" s="18"/>
      <c r="O4976" s="18"/>
    </row>
    <row r="4977" spans="12:15" x14ac:dyDescent="0.2">
      <c r="L4977" s="18"/>
      <c r="M4977" s="16"/>
      <c r="N4977" s="18"/>
      <c r="O4977" s="18"/>
    </row>
    <row r="4978" spans="12:15" x14ac:dyDescent="0.2">
      <c r="L4978" s="18"/>
      <c r="M4978" s="16"/>
      <c r="N4978" s="18"/>
      <c r="O4978" s="18"/>
    </row>
    <row r="4979" spans="12:15" x14ac:dyDescent="0.2">
      <c r="L4979" s="18"/>
      <c r="M4979" s="16"/>
      <c r="N4979" s="18"/>
      <c r="O4979" s="18"/>
    </row>
    <row r="4980" spans="12:15" x14ac:dyDescent="0.2">
      <c r="L4980" s="18"/>
      <c r="M4980" s="16"/>
      <c r="N4980" s="18"/>
      <c r="O4980" s="18"/>
    </row>
    <row r="4981" spans="12:15" x14ac:dyDescent="0.2">
      <c r="L4981" s="18"/>
      <c r="M4981" s="16"/>
      <c r="N4981" s="18"/>
      <c r="O4981" s="18"/>
    </row>
    <row r="4982" spans="12:15" x14ac:dyDescent="0.2">
      <c r="L4982" s="18"/>
      <c r="M4982" s="16"/>
      <c r="N4982" s="18"/>
      <c r="O4982" s="18"/>
    </row>
    <row r="4983" spans="12:15" x14ac:dyDescent="0.2">
      <c r="L4983" s="18"/>
      <c r="M4983" s="16"/>
      <c r="N4983" s="18"/>
      <c r="O4983" s="18"/>
    </row>
    <row r="4984" spans="12:15" x14ac:dyDescent="0.2">
      <c r="L4984" s="18"/>
      <c r="M4984" s="16"/>
      <c r="N4984" s="18"/>
      <c r="O4984" s="18"/>
    </row>
    <row r="4985" spans="12:15" x14ac:dyDescent="0.2">
      <c r="L4985" s="18"/>
      <c r="M4985" s="16"/>
      <c r="N4985" s="18"/>
      <c r="O4985" s="18"/>
    </row>
    <row r="4986" spans="12:15" x14ac:dyDescent="0.2">
      <c r="L4986" s="18"/>
      <c r="M4986" s="16"/>
      <c r="N4986" s="18"/>
      <c r="O4986" s="18"/>
    </row>
    <row r="4987" spans="12:15" x14ac:dyDescent="0.2">
      <c r="L4987" s="18"/>
      <c r="M4987" s="16"/>
      <c r="N4987" s="18"/>
      <c r="O4987" s="18"/>
    </row>
    <row r="4988" spans="12:15" x14ac:dyDescent="0.2">
      <c r="L4988" s="18"/>
      <c r="M4988" s="16"/>
      <c r="N4988" s="18"/>
      <c r="O4988" s="18"/>
    </row>
    <row r="4989" spans="12:15" x14ac:dyDescent="0.2">
      <c r="L4989" s="18"/>
      <c r="M4989" s="16"/>
      <c r="N4989" s="18"/>
      <c r="O4989" s="18"/>
    </row>
    <row r="4990" spans="12:15" x14ac:dyDescent="0.2">
      <c r="L4990" s="18"/>
      <c r="M4990" s="16"/>
      <c r="N4990" s="18"/>
      <c r="O4990" s="18"/>
    </row>
    <row r="4991" spans="12:15" x14ac:dyDescent="0.2">
      <c r="L4991" s="18"/>
      <c r="M4991" s="16"/>
      <c r="N4991" s="18"/>
      <c r="O4991" s="18"/>
    </row>
    <row r="4992" spans="12:15" x14ac:dyDescent="0.2">
      <c r="L4992" s="18"/>
      <c r="M4992" s="16"/>
      <c r="N4992" s="18"/>
      <c r="O4992" s="18"/>
    </row>
    <row r="4993" spans="12:15" x14ac:dyDescent="0.2">
      <c r="L4993" s="18"/>
      <c r="M4993" s="16"/>
      <c r="N4993" s="18"/>
      <c r="O4993" s="18"/>
    </row>
    <row r="4994" spans="12:15" x14ac:dyDescent="0.2">
      <c r="L4994" s="18"/>
      <c r="M4994" s="16"/>
      <c r="N4994" s="18"/>
      <c r="O4994" s="18"/>
    </row>
    <row r="4995" spans="12:15" x14ac:dyDescent="0.2">
      <c r="L4995" s="18"/>
      <c r="M4995" s="16"/>
      <c r="N4995" s="18"/>
      <c r="O4995" s="18"/>
    </row>
    <row r="4996" spans="12:15" x14ac:dyDescent="0.2">
      <c r="L4996" s="18"/>
      <c r="M4996" s="16"/>
      <c r="N4996" s="18"/>
      <c r="O4996" s="18"/>
    </row>
    <row r="4997" spans="12:15" x14ac:dyDescent="0.2">
      <c r="L4997" s="18"/>
      <c r="M4997" s="16"/>
      <c r="N4997" s="18"/>
      <c r="O4997" s="18"/>
    </row>
    <row r="4998" spans="12:15" x14ac:dyDescent="0.2">
      <c r="L4998" s="18"/>
      <c r="M4998" s="16"/>
      <c r="N4998" s="18"/>
      <c r="O4998" s="18"/>
    </row>
    <row r="4999" spans="12:15" x14ac:dyDescent="0.2">
      <c r="L4999" s="18"/>
      <c r="M4999" s="16"/>
      <c r="N4999" s="18"/>
      <c r="O4999" s="18"/>
    </row>
    <row r="5000" spans="12:15" x14ac:dyDescent="0.2">
      <c r="L5000" s="18"/>
      <c r="M5000" s="16"/>
      <c r="N5000" s="18"/>
      <c r="O5000" s="18"/>
    </row>
    <row r="5001" spans="12:15" x14ac:dyDescent="0.2">
      <c r="L5001" s="18"/>
      <c r="M5001" s="16"/>
      <c r="N5001" s="18"/>
      <c r="O5001" s="18"/>
    </row>
    <row r="5002" spans="12:15" x14ac:dyDescent="0.2">
      <c r="L5002" s="18"/>
      <c r="M5002" s="16"/>
      <c r="N5002" s="18"/>
      <c r="O5002" s="18"/>
    </row>
    <row r="5003" spans="12:15" x14ac:dyDescent="0.2">
      <c r="L5003" s="18"/>
      <c r="M5003" s="16"/>
      <c r="N5003" s="18"/>
      <c r="O5003" s="18"/>
    </row>
    <row r="5004" spans="12:15" x14ac:dyDescent="0.2">
      <c r="L5004" s="18"/>
      <c r="M5004" s="16"/>
      <c r="N5004" s="18"/>
      <c r="O5004" s="18"/>
    </row>
    <row r="5005" spans="12:15" x14ac:dyDescent="0.2">
      <c r="L5005" s="18"/>
      <c r="M5005" s="16"/>
      <c r="N5005" s="18"/>
      <c r="O5005" s="18"/>
    </row>
    <row r="5006" spans="12:15" x14ac:dyDescent="0.2">
      <c r="L5006" s="18"/>
      <c r="M5006" s="16"/>
      <c r="N5006" s="18"/>
      <c r="O5006" s="18"/>
    </row>
    <row r="5007" spans="12:15" x14ac:dyDescent="0.2">
      <c r="L5007" s="18"/>
      <c r="M5007" s="16"/>
      <c r="N5007" s="18"/>
      <c r="O5007" s="18"/>
    </row>
    <row r="5008" spans="12:15" x14ac:dyDescent="0.2">
      <c r="L5008" s="18"/>
      <c r="M5008" s="16"/>
      <c r="N5008" s="18"/>
      <c r="O5008" s="18"/>
    </row>
    <row r="5009" spans="12:15" x14ac:dyDescent="0.2">
      <c r="L5009" s="18"/>
      <c r="M5009" s="16"/>
      <c r="N5009" s="18"/>
      <c r="O5009" s="18"/>
    </row>
    <row r="5010" spans="12:15" x14ac:dyDescent="0.2">
      <c r="L5010" s="18"/>
      <c r="M5010" s="16"/>
      <c r="N5010" s="18"/>
      <c r="O5010" s="18"/>
    </row>
    <row r="5011" spans="12:15" x14ac:dyDescent="0.2">
      <c r="L5011" s="18"/>
      <c r="M5011" s="16"/>
      <c r="N5011" s="18"/>
      <c r="O5011" s="18"/>
    </row>
    <row r="5012" spans="12:15" x14ac:dyDescent="0.2">
      <c r="L5012" s="18"/>
      <c r="M5012" s="16"/>
      <c r="N5012" s="18"/>
      <c r="O5012" s="18"/>
    </row>
    <row r="5013" spans="12:15" x14ac:dyDescent="0.2">
      <c r="L5013" s="18"/>
      <c r="M5013" s="16"/>
      <c r="N5013" s="18"/>
      <c r="O5013" s="18"/>
    </row>
    <row r="5014" spans="12:15" x14ac:dyDescent="0.2">
      <c r="L5014" s="18"/>
      <c r="M5014" s="16"/>
      <c r="N5014" s="18"/>
      <c r="O5014" s="18"/>
    </row>
    <row r="5015" spans="12:15" x14ac:dyDescent="0.2">
      <c r="L5015" s="18"/>
      <c r="M5015" s="16"/>
      <c r="N5015" s="18"/>
      <c r="O5015" s="18"/>
    </row>
    <row r="5016" spans="12:15" x14ac:dyDescent="0.2">
      <c r="L5016" s="18"/>
      <c r="M5016" s="16"/>
      <c r="N5016" s="18"/>
      <c r="O5016" s="18"/>
    </row>
    <row r="5017" spans="12:15" x14ac:dyDescent="0.2">
      <c r="L5017" s="18"/>
      <c r="M5017" s="16"/>
      <c r="N5017" s="18"/>
      <c r="O5017" s="18"/>
    </row>
    <row r="5018" spans="12:15" x14ac:dyDescent="0.2">
      <c r="L5018" s="18"/>
      <c r="M5018" s="16"/>
      <c r="N5018" s="18"/>
      <c r="O5018" s="18"/>
    </row>
    <row r="5019" spans="12:15" x14ac:dyDescent="0.2">
      <c r="L5019" s="18"/>
      <c r="M5019" s="16"/>
      <c r="N5019" s="18"/>
      <c r="O5019" s="18"/>
    </row>
    <row r="5020" spans="12:15" x14ac:dyDescent="0.2">
      <c r="L5020" s="18"/>
      <c r="M5020" s="16"/>
      <c r="N5020" s="18"/>
      <c r="O5020" s="18"/>
    </row>
    <row r="5021" spans="12:15" x14ac:dyDescent="0.2">
      <c r="L5021" s="18"/>
      <c r="M5021" s="16"/>
      <c r="N5021" s="18"/>
      <c r="O5021" s="18"/>
    </row>
    <row r="5022" spans="12:15" x14ac:dyDescent="0.2">
      <c r="L5022" s="18"/>
      <c r="M5022" s="16"/>
      <c r="N5022" s="18"/>
      <c r="O5022" s="18"/>
    </row>
    <row r="5023" spans="12:15" x14ac:dyDescent="0.2">
      <c r="L5023" s="18"/>
      <c r="M5023" s="16"/>
      <c r="N5023" s="18"/>
      <c r="O5023" s="18"/>
    </row>
    <row r="5024" spans="12:15" x14ac:dyDescent="0.2">
      <c r="L5024" s="18"/>
      <c r="M5024" s="16"/>
      <c r="N5024" s="18"/>
      <c r="O5024" s="18"/>
    </row>
    <row r="5025" spans="12:15" x14ac:dyDescent="0.2">
      <c r="L5025" s="18"/>
      <c r="M5025" s="16"/>
      <c r="N5025" s="18"/>
      <c r="O5025" s="18"/>
    </row>
    <row r="5026" spans="12:15" x14ac:dyDescent="0.2">
      <c r="L5026" s="18"/>
      <c r="M5026" s="16"/>
      <c r="N5026" s="18"/>
      <c r="O5026" s="18"/>
    </row>
    <row r="5027" spans="12:15" x14ac:dyDescent="0.2">
      <c r="L5027" s="18"/>
      <c r="M5027" s="16"/>
      <c r="N5027" s="18"/>
      <c r="O5027" s="18"/>
    </row>
    <row r="5028" spans="12:15" x14ac:dyDescent="0.2">
      <c r="L5028" s="18"/>
      <c r="M5028" s="16"/>
      <c r="N5028" s="18"/>
      <c r="O5028" s="18"/>
    </row>
    <row r="5029" spans="12:15" x14ac:dyDescent="0.2">
      <c r="L5029" s="18"/>
      <c r="M5029" s="16"/>
      <c r="N5029" s="18"/>
      <c r="O5029" s="18"/>
    </row>
    <row r="5030" spans="12:15" x14ac:dyDescent="0.2">
      <c r="L5030" s="18"/>
      <c r="M5030" s="16"/>
      <c r="N5030" s="18"/>
      <c r="O5030" s="18"/>
    </row>
    <row r="5031" spans="12:15" x14ac:dyDescent="0.2">
      <c r="L5031" s="18"/>
      <c r="M5031" s="16"/>
      <c r="N5031" s="18"/>
      <c r="O5031" s="18"/>
    </row>
    <row r="5032" spans="12:15" x14ac:dyDescent="0.2">
      <c r="L5032" s="18"/>
      <c r="M5032" s="16"/>
      <c r="N5032" s="18"/>
      <c r="O5032" s="18"/>
    </row>
    <row r="5033" spans="12:15" x14ac:dyDescent="0.2">
      <c r="L5033" s="18"/>
      <c r="M5033" s="16"/>
      <c r="N5033" s="18"/>
      <c r="O5033" s="18"/>
    </row>
    <row r="5034" spans="12:15" x14ac:dyDescent="0.2">
      <c r="L5034" s="18"/>
      <c r="M5034" s="16"/>
      <c r="N5034" s="18"/>
      <c r="O5034" s="18"/>
    </row>
    <row r="5035" spans="12:15" x14ac:dyDescent="0.2">
      <c r="L5035" s="18"/>
      <c r="M5035" s="16"/>
      <c r="N5035" s="18"/>
      <c r="O5035" s="18"/>
    </row>
    <row r="5036" spans="12:15" x14ac:dyDescent="0.2">
      <c r="L5036" s="18"/>
      <c r="M5036" s="16"/>
      <c r="N5036" s="18"/>
      <c r="O5036" s="18"/>
    </row>
    <row r="5037" spans="12:15" x14ac:dyDescent="0.2">
      <c r="L5037" s="18"/>
      <c r="M5037" s="16"/>
      <c r="N5037" s="18"/>
      <c r="O5037" s="18"/>
    </row>
    <row r="5038" spans="12:15" x14ac:dyDescent="0.2">
      <c r="L5038" s="18"/>
      <c r="M5038" s="16"/>
      <c r="N5038" s="18"/>
      <c r="O5038" s="18"/>
    </row>
    <row r="5039" spans="12:15" x14ac:dyDescent="0.2">
      <c r="L5039" s="18"/>
      <c r="M5039" s="16"/>
      <c r="N5039" s="18"/>
      <c r="O5039" s="18"/>
    </row>
    <row r="5040" spans="12:15" x14ac:dyDescent="0.2">
      <c r="L5040" s="18"/>
      <c r="M5040" s="16"/>
      <c r="N5040" s="18"/>
      <c r="O5040" s="18"/>
    </row>
    <row r="5041" spans="12:15" x14ac:dyDescent="0.2">
      <c r="L5041" s="18"/>
      <c r="M5041" s="16"/>
      <c r="N5041" s="18"/>
      <c r="O5041" s="18"/>
    </row>
    <row r="5042" spans="12:15" x14ac:dyDescent="0.2">
      <c r="L5042" s="18"/>
      <c r="M5042" s="16"/>
      <c r="N5042" s="18"/>
      <c r="O5042" s="18"/>
    </row>
    <row r="5043" spans="12:15" x14ac:dyDescent="0.2">
      <c r="L5043" s="18"/>
      <c r="M5043" s="16"/>
      <c r="N5043" s="18"/>
      <c r="O5043" s="18"/>
    </row>
    <row r="5044" spans="12:15" x14ac:dyDescent="0.2">
      <c r="L5044" s="18"/>
      <c r="M5044" s="16"/>
      <c r="N5044" s="18"/>
      <c r="O5044" s="18"/>
    </row>
    <row r="5045" spans="12:15" x14ac:dyDescent="0.2">
      <c r="L5045" s="18"/>
      <c r="M5045" s="16"/>
      <c r="N5045" s="18"/>
      <c r="O5045" s="18"/>
    </row>
    <row r="5046" spans="12:15" x14ac:dyDescent="0.2">
      <c r="L5046" s="18"/>
      <c r="M5046" s="16"/>
      <c r="N5046" s="18"/>
      <c r="O5046" s="18"/>
    </row>
    <row r="5047" spans="12:15" x14ac:dyDescent="0.2">
      <c r="L5047" s="18"/>
      <c r="M5047" s="16"/>
      <c r="N5047" s="18"/>
      <c r="O5047" s="18"/>
    </row>
    <row r="5048" spans="12:15" x14ac:dyDescent="0.2">
      <c r="L5048" s="18"/>
      <c r="M5048" s="16"/>
      <c r="N5048" s="18"/>
      <c r="O5048" s="18"/>
    </row>
    <row r="5049" spans="12:15" x14ac:dyDescent="0.2">
      <c r="L5049" s="18"/>
      <c r="M5049" s="16"/>
      <c r="N5049" s="18"/>
      <c r="O5049" s="18"/>
    </row>
    <row r="5050" spans="12:15" x14ac:dyDescent="0.2">
      <c r="L5050" s="18"/>
      <c r="M5050" s="16"/>
      <c r="N5050" s="18"/>
      <c r="O5050" s="18"/>
    </row>
    <row r="5051" spans="12:15" x14ac:dyDescent="0.2">
      <c r="L5051" s="18"/>
      <c r="M5051" s="16"/>
      <c r="N5051" s="18"/>
      <c r="O5051" s="18"/>
    </row>
    <row r="5052" spans="12:15" x14ac:dyDescent="0.2">
      <c r="L5052" s="18"/>
      <c r="M5052" s="16"/>
      <c r="N5052" s="18"/>
      <c r="O5052" s="18"/>
    </row>
    <row r="5053" spans="12:15" x14ac:dyDescent="0.2">
      <c r="L5053" s="18"/>
      <c r="M5053" s="16"/>
      <c r="N5053" s="18"/>
      <c r="O5053" s="18"/>
    </row>
    <row r="5054" spans="12:15" x14ac:dyDescent="0.2">
      <c r="L5054" s="18"/>
      <c r="M5054" s="16"/>
      <c r="N5054" s="18"/>
      <c r="O5054" s="18"/>
    </row>
    <row r="5055" spans="12:15" x14ac:dyDescent="0.2">
      <c r="L5055" s="18"/>
      <c r="M5055" s="16"/>
      <c r="N5055" s="18"/>
      <c r="O5055" s="18"/>
    </row>
    <row r="5056" spans="12:15" x14ac:dyDescent="0.2">
      <c r="L5056" s="18"/>
      <c r="M5056" s="16"/>
      <c r="N5056" s="18"/>
      <c r="O5056" s="18"/>
    </row>
    <row r="5057" spans="12:15" x14ac:dyDescent="0.2">
      <c r="L5057" s="18"/>
      <c r="M5057" s="16"/>
      <c r="N5057" s="18"/>
      <c r="O5057" s="18"/>
    </row>
    <row r="5058" spans="12:15" x14ac:dyDescent="0.2">
      <c r="L5058" s="18"/>
      <c r="M5058" s="16"/>
      <c r="N5058" s="18"/>
      <c r="O5058" s="18"/>
    </row>
    <row r="5059" spans="12:15" x14ac:dyDescent="0.2">
      <c r="L5059" s="18"/>
      <c r="M5059" s="16"/>
      <c r="N5059" s="18"/>
      <c r="O5059" s="18"/>
    </row>
    <row r="5060" spans="12:15" x14ac:dyDescent="0.2">
      <c r="L5060" s="18"/>
      <c r="M5060" s="16"/>
      <c r="N5060" s="18"/>
      <c r="O5060" s="18"/>
    </row>
    <row r="5061" spans="12:15" x14ac:dyDescent="0.2">
      <c r="L5061" s="18"/>
      <c r="M5061" s="16"/>
      <c r="N5061" s="18"/>
      <c r="O5061" s="18"/>
    </row>
    <row r="5062" spans="12:15" x14ac:dyDescent="0.2">
      <c r="L5062" s="18"/>
      <c r="M5062" s="16"/>
      <c r="N5062" s="18"/>
      <c r="O5062" s="18"/>
    </row>
    <row r="5063" spans="12:15" x14ac:dyDescent="0.2">
      <c r="L5063" s="18"/>
      <c r="M5063" s="16"/>
      <c r="N5063" s="18"/>
      <c r="O5063" s="18"/>
    </row>
    <row r="5064" spans="12:15" x14ac:dyDescent="0.2">
      <c r="L5064" s="18"/>
      <c r="M5064" s="16"/>
      <c r="N5064" s="18"/>
      <c r="O5064" s="18"/>
    </row>
    <row r="5065" spans="12:15" x14ac:dyDescent="0.2">
      <c r="L5065" s="18"/>
      <c r="M5065" s="16"/>
      <c r="N5065" s="18"/>
      <c r="O5065" s="18"/>
    </row>
    <row r="5066" spans="12:15" x14ac:dyDescent="0.2">
      <c r="L5066" s="18"/>
      <c r="M5066" s="16"/>
      <c r="N5066" s="18"/>
      <c r="O5066" s="18"/>
    </row>
    <row r="5067" spans="12:15" x14ac:dyDescent="0.2">
      <c r="L5067" s="18"/>
      <c r="M5067" s="16"/>
      <c r="N5067" s="18"/>
      <c r="O5067" s="18"/>
    </row>
    <row r="5068" spans="12:15" x14ac:dyDescent="0.2">
      <c r="L5068" s="18"/>
      <c r="M5068" s="16"/>
      <c r="N5068" s="18"/>
      <c r="O5068" s="18"/>
    </row>
    <row r="5069" spans="12:15" x14ac:dyDescent="0.2">
      <c r="L5069" s="18"/>
      <c r="M5069" s="16"/>
      <c r="N5069" s="18"/>
      <c r="O5069" s="18"/>
    </row>
    <row r="5070" spans="12:15" x14ac:dyDescent="0.2">
      <c r="L5070" s="18"/>
      <c r="M5070" s="16"/>
      <c r="N5070" s="18"/>
      <c r="O5070" s="18"/>
    </row>
    <row r="5071" spans="12:15" x14ac:dyDescent="0.2">
      <c r="L5071" s="18"/>
      <c r="M5071" s="16"/>
      <c r="N5071" s="18"/>
      <c r="O5071" s="18"/>
    </row>
    <row r="5072" spans="12:15" x14ac:dyDescent="0.2">
      <c r="L5072" s="18"/>
      <c r="M5072" s="16"/>
      <c r="N5072" s="18"/>
      <c r="O5072" s="18"/>
    </row>
    <row r="5073" spans="12:15" x14ac:dyDescent="0.2">
      <c r="L5073" s="18"/>
      <c r="M5073" s="16"/>
      <c r="N5073" s="18"/>
      <c r="O5073" s="18"/>
    </row>
    <row r="5074" spans="12:15" x14ac:dyDescent="0.2">
      <c r="L5074" s="18"/>
      <c r="M5074" s="16"/>
      <c r="N5074" s="18"/>
      <c r="O5074" s="18"/>
    </row>
    <row r="5075" spans="12:15" x14ac:dyDescent="0.2">
      <c r="L5075" s="18"/>
      <c r="M5075" s="16"/>
      <c r="N5075" s="18"/>
      <c r="O5075" s="18"/>
    </row>
    <row r="5076" spans="12:15" x14ac:dyDescent="0.2">
      <c r="L5076" s="18"/>
      <c r="M5076" s="16"/>
      <c r="N5076" s="18"/>
      <c r="O5076" s="18"/>
    </row>
    <row r="5077" spans="12:15" x14ac:dyDescent="0.2">
      <c r="L5077" s="18"/>
      <c r="M5077" s="16"/>
      <c r="N5077" s="18"/>
      <c r="O5077" s="18"/>
    </row>
    <row r="5078" spans="12:15" x14ac:dyDescent="0.2">
      <c r="L5078" s="18"/>
      <c r="M5078" s="16"/>
      <c r="N5078" s="18"/>
      <c r="O5078" s="18"/>
    </row>
    <row r="5079" spans="12:15" x14ac:dyDescent="0.2">
      <c r="L5079" s="18"/>
      <c r="M5079" s="16"/>
      <c r="N5079" s="18"/>
      <c r="O5079" s="18"/>
    </row>
    <row r="5080" spans="12:15" x14ac:dyDescent="0.2">
      <c r="L5080" s="18"/>
      <c r="M5080" s="16"/>
      <c r="N5080" s="18"/>
      <c r="O5080" s="18"/>
    </row>
    <row r="5081" spans="12:15" x14ac:dyDescent="0.2">
      <c r="L5081" s="18"/>
      <c r="M5081" s="16"/>
      <c r="N5081" s="18"/>
      <c r="O5081" s="18"/>
    </row>
    <row r="5082" spans="12:15" x14ac:dyDescent="0.2">
      <c r="L5082" s="18"/>
      <c r="M5082" s="16"/>
      <c r="N5082" s="18"/>
      <c r="O5082" s="18"/>
    </row>
    <row r="5083" spans="12:15" x14ac:dyDescent="0.2">
      <c r="L5083" s="18"/>
      <c r="M5083" s="16"/>
      <c r="N5083" s="18"/>
      <c r="O5083" s="18"/>
    </row>
    <row r="5084" spans="12:15" x14ac:dyDescent="0.2">
      <c r="L5084" s="18"/>
      <c r="M5084" s="16"/>
      <c r="N5084" s="18"/>
      <c r="O5084" s="18"/>
    </row>
    <row r="5085" spans="12:15" x14ac:dyDescent="0.2">
      <c r="L5085" s="18"/>
      <c r="M5085" s="16"/>
      <c r="N5085" s="18"/>
      <c r="O5085" s="18"/>
    </row>
    <row r="5086" spans="12:15" x14ac:dyDescent="0.2">
      <c r="L5086" s="18"/>
      <c r="M5086" s="16"/>
      <c r="N5086" s="18"/>
      <c r="O5086" s="18"/>
    </row>
    <row r="5087" spans="12:15" x14ac:dyDescent="0.2">
      <c r="L5087" s="18"/>
      <c r="M5087" s="16"/>
      <c r="N5087" s="18"/>
      <c r="O5087" s="18"/>
    </row>
    <row r="5088" spans="12:15" x14ac:dyDescent="0.2">
      <c r="L5088" s="18"/>
      <c r="M5088" s="16"/>
      <c r="N5088" s="18"/>
      <c r="O5088" s="18"/>
    </row>
    <row r="5089" spans="12:15" x14ac:dyDescent="0.2">
      <c r="L5089" s="18"/>
      <c r="M5089" s="16"/>
      <c r="N5089" s="18"/>
      <c r="O5089" s="18"/>
    </row>
    <row r="5090" spans="12:15" x14ac:dyDescent="0.2">
      <c r="L5090" s="18"/>
      <c r="M5090" s="16"/>
      <c r="N5090" s="18"/>
      <c r="O5090" s="18"/>
    </row>
    <row r="5091" spans="12:15" x14ac:dyDescent="0.2">
      <c r="L5091" s="18"/>
      <c r="M5091" s="16"/>
      <c r="N5091" s="18"/>
      <c r="O5091" s="18"/>
    </row>
    <row r="5092" spans="12:15" x14ac:dyDescent="0.2">
      <c r="L5092" s="18"/>
      <c r="M5092" s="16"/>
      <c r="N5092" s="18"/>
      <c r="O5092" s="18"/>
    </row>
    <row r="5093" spans="12:15" x14ac:dyDescent="0.2">
      <c r="L5093" s="18"/>
      <c r="M5093" s="16"/>
      <c r="N5093" s="18"/>
      <c r="O5093" s="18"/>
    </row>
    <row r="5094" spans="12:15" x14ac:dyDescent="0.2">
      <c r="L5094" s="18"/>
      <c r="M5094" s="16"/>
      <c r="N5094" s="18"/>
      <c r="O5094" s="18"/>
    </row>
    <row r="5095" spans="12:15" x14ac:dyDescent="0.2">
      <c r="L5095" s="18"/>
      <c r="M5095" s="16"/>
      <c r="N5095" s="18"/>
      <c r="O5095" s="18"/>
    </row>
    <row r="5096" spans="12:15" x14ac:dyDescent="0.2">
      <c r="L5096" s="18"/>
      <c r="M5096" s="16"/>
      <c r="N5096" s="18"/>
      <c r="O5096" s="18"/>
    </row>
    <row r="5097" spans="12:15" x14ac:dyDescent="0.2">
      <c r="L5097" s="18"/>
      <c r="M5097" s="16"/>
      <c r="N5097" s="18"/>
      <c r="O5097" s="18"/>
    </row>
    <row r="5098" spans="12:15" x14ac:dyDescent="0.2">
      <c r="L5098" s="18"/>
      <c r="M5098" s="16"/>
      <c r="N5098" s="18"/>
      <c r="O5098" s="18"/>
    </row>
    <row r="5099" spans="12:15" x14ac:dyDescent="0.2">
      <c r="L5099" s="18"/>
      <c r="M5099" s="16"/>
      <c r="N5099" s="18"/>
      <c r="O5099" s="18"/>
    </row>
    <row r="5100" spans="12:15" x14ac:dyDescent="0.2">
      <c r="L5100" s="18"/>
      <c r="M5100" s="16"/>
      <c r="N5100" s="18"/>
      <c r="O5100" s="18"/>
    </row>
    <row r="5101" spans="12:15" x14ac:dyDescent="0.2">
      <c r="L5101" s="18"/>
      <c r="M5101" s="16"/>
      <c r="N5101" s="18"/>
      <c r="O5101" s="18"/>
    </row>
    <row r="5102" spans="12:15" x14ac:dyDescent="0.2">
      <c r="L5102" s="18"/>
      <c r="M5102" s="16"/>
      <c r="N5102" s="18"/>
      <c r="O5102" s="18"/>
    </row>
    <row r="5103" spans="12:15" x14ac:dyDescent="0.2">
      <c r="L5103" s="18"/>
      <c r="M5103" s="16"/>
      <c r="N5103" s="18"/>
      <c r="O5103" s="18"/>
    </row>
    <row r="5104" spans="12:15" x14ac:dyDescent="0.2">
      <c r="L5104" s="18"/>
      <c r="M5104" s="16"/>
      <c r="N5104" s="18"/>
      <c r="O5104" s="18"/>
    </row>
    <row r="5105" spans="12:15" x14ac:dyDescent="0.2">
      <c r="L5105" s="18"/>
      <c r="M5105" s="16"/>
      <c r="N5105" s="18"/>
      <c r="O5105" s="18"/>
    </row>
    <row r="5106" spans="12:15" x14ac:dyDescent="0.2">
      <c r="L5106" s="18"/>
      <c r="M5106" s="16"/>
      <c r="N5106" s="18"/>
      <c r="O5106" s="18"/>
    </row>
    <row r="5107" spans="12:15" x14ac:dyDescent="0.2">
      <c r="L5107" s="18"/>
      <c r="M5107" s="16"/>
      <c r="N5107" s="18"/>
      <c r="O5107" s="18"/>
    </row>
    <row r="5108" spans="12:15" x14ac:dyDescent="0.2">
      <c r="L5108" s="18"/>
      <c r="M5108" s="16"/>
      <c r="N5108" s="18"/>
      <c r="O5108" s="18"/>
    </row>
    <row r="5109" spans="12:15" x14ac:dyDescent="0.2">
      <c r="L5109" s="18"/>
      <c r="M5109" s="16"/>
      <c r="N5109" s="18"/>
      <c r="O5109" s="18"/>
    </row>
    <row r="5110" spans="12:15" x14ac:dyDescent="0.2">
      <c r="L5110" s="18"/>
      <c r="M5110" s="16"/>
      <c r="N5110" s="18"/>
      <c r="O5110" s="18"/>
    </row>
    <row r="5111" spans="12:15" x14ac:dyDescent="0.2">
      <c r="L5111" s="18"/>
      <c r="M5111" s="16"/>
      <c r="N5111" s="18"/>
      <c r="O5111" s="18"/>
    </row>
    <row r="5112" spans="12:15" x14ac:dyDescent="0.2">
      <c r="L5112" s="18"/>
      <c r="M5112" s="16"/>
      <c r="N5112" s="18"/>
      <c r="O5112" s="18"/>
    </row>
    <row r="5113" spans="12:15" x14ac:dyDescent="0.2">
      <c r="L5113" s="18"/>
      <c r="M5113" s="16"/>
      <c r="N5113" s="18"/>
      <c r="O5113" s="18"/>
    </row>
    <row r="5114" spans="12:15" x14ac:dyDescent="0.2">
      <c r="L5114" s="18"/>
      <c r="M5114" s="16"/>
      <c r="N5114" s="18"/>
      <c r="O5114" s="18"/>
    </row>
    <row r="5115" spans="12:15" x14ac:dyDescent="0.2">
      <c r="L5115" s="18"/>
      <c r="M5115" s="16"/>
      <c r="N5115" s="18"/>
      <c r="O5115" s="18"/>
    </row>
    <row r="5116" spans="12:15" x14ac:dyDescent="0.2">
      <c r="L5116" s="18"/>
      <c r="M5116" s="16"/>
      <c r="N5116" s="18"/>
      <c r="O5116" s="18"/>
    </row>
    <row r="5117" spans="12:15" x14ac:dyDescent="0.2">
      <c r="L5117" s="18"/>
      <c r="M5117" s="16"/>
      <c r="N5117" s="18"/>
      <c r="O5117" s="18"/>
    </row>
    <row r="5118" spans="12:15" x14ac:dyDescent="0.2">
      <c r="L5118" s="18"/>
      <c r="M5118" s="16"/>
      <c r="N5118" s="18"/>
      <c r="O5118" s="18"/>
    </row>
    <row r="5119" spans="12:15" x14ac:dyDescent="0.2">
      <c r="L5119" s="18"/>
      <c r="M5119" s="16"/>
      <c r="N5119" s="18"/>
      <c r="O5119" s="18"/>
    </row>
    <row r="5120" spans="12:15" x14ac:dyDescent="0.2">
      <c r="L5120" s="18"/>
      <c r="M5120" s="16"/>
      <c r="N5120" s="18"/>
      <c r="O5120" s="18"/>
    </row>
    <row r="5121" spans="12:15" x14ac:dyDescent="0.2">
      <c r="L5121" s="18"/>
      <c r="M5121" s="16"/>
      <c r="N5121" s="18"/>
      <c r="O5121" s="18"/>
    </row>
    <row r="5122" spans="12:15" x14ac:dyDescent="0.2">
      <c r="L5122" s="18"/>
      <c r="M5122" s="16"/>
      <c r="N5122" s="18"/>
      <c r="O5122" s="18"/>
    </row>
    <row r="5123" spans="12:15" x14ac:dyDescent="0.2">
      <c r="L5123" s="18"/>
      <c r="M5123" s="16"/>
      <c r="N5123" s="18"/>
      <c r="O5123" s="18"/>
    </row>
    <row r="5124" spans="12:15" x14ac:dyDescent="0.2">
      <c r="L5124" s="18"/>
      <c r="M5124" s="16"/>
      <c r="N5124" s="18"/>
      <c r="O5124" s="18"/>
    </row>
    <row r="5125" spans="12:15" x14ac:dyDescent="0.2">
      <c r="L5125" s="18"/>
      <c r="M5125" s="16"/>
      <c r="N5125" s="18"/>
      <c r="O5125" s="18"/>
    </row>
    <row r="5126" spans="12:15" x14ac:dyDescent="0.2">
      <c r="L5126" s="18"/>
      <c r="M5126" s="16"/>
      <c r="N5126" s="18"/>
      <c r="O5126" s="18"/>
    </row>
    <row r="5127" spans="12:15" x14ac:dyDescent="0.2">
      <c r="L5127" s="18"/>
      <c r="M5127" s="16"/>
      <c r="N5127" s="18"/>
      <c r="O5127" s="18"/>
    </row>
    <row r="5128" spans="12:15" x14ac:dyDescent="0.2">
      <c r="L5128" s="18"/>
      <c r="M5128" s="16"/>
      <c r="N5128" s="18"/>
      <c r="O5128" s="18"/>
    </row>
    <row r="5129" spans="12:15" x14ac:dyDescent="0.2">
      <c r="L5129" s="18"/>
      <c r="M5129" s="16"/>
      <c r="N5129" s="18"/>
      <c r="O5129" s="18"/>
    </row>
    <row r="5130" spans="12:15" x14ac:dyDescent="0.2">
      <c r="L5130" s="18"/>
      <c r="M5130" s="16"/>
      <c r="N5130" s="18"/>
      <c r="O5130" s="18"/>
    </row>
    <row r="5131" spans="12:15" x14ac:dyDescent="0.2">
      <c r="L5131" s="18"/>
      <c r="M5131" s="16"/>
      <c r="N5131" s="18"/>
      <c r="O5131" s="18"/>
    </row>
    <row r="5132" spans="12:15" x14ac:dyDescent="0.2">
      <c r="L5132" s="18"/>
      <c r="M5132" s="16"/>
      <c r="N5132" s="18"/>
      <c r="O5132" s="18"/>
    </row>
    <row r="5133" spans="12:15" x14ac:dyDescent="0.2">
      <c r="L5133" s="18"/>
      <c r="M5133" s="16"/>
      <c r="N5133" s="18"/>
      <c r="O5133" s="18"/>
    </row>
    <row r="5134" spans="12:15" x14ac:dyDescent="0.2">
      <c r="L5134" s="18"/>
      <c r="M5134" s="16"/>
      <c r="N5134" s="18"/>
      <c r="O5134" s="18"/>
    </row>
    <row r="5135" spans="12:15" x14ac:dyDescent="0.2">
      <c r="L5135" s="18"/>
      <c r="M5135" s="16"/>
      <c r="N5135" s="18"/>
      <c r="O5135" s="18"/>
    </row>
    <row r="5136" spans="12:15" x14ac:dyDescent="0.2">
      <c r="L5136" s="18"/>
      <c r="M5136" s="16"/>
      <c r="N5136" s="18"/>
      <c r="O5136" s="18"/>
    </row>
    <row r="5137" spans="12:15" x14ac:dyDescent="0.2">
      <c r="L5137" s="18"/>
      <c r="M5137" s="16"/>
      <c r="N5137" s="18"/>
      <c r="O5137" s="18"/>
    </row>
    <row r="5138" spans="12:15" x14ac:dyDescent="0.2">
      <c r="L5138" s="18"/>
      <c r="M5138" s="16"/>
      <c r="N5138" s="18"/>
      <c r="O5138" s="18"/>
    </row>
    <row r="5139" spans="12:15" x14ac:dyDescent="0.2">
      <c r="L5139" s="18"/>
      <c r="M5139" s="16"/>
      <c r="N5139" s="18"/>
      <c r="O5139" s="18"/>
    </row>
    <row r="5140" spans="12:15" x14ac:dyDescent="0.2">
      <c r="L5140" s="18"/>
      <c r="M5140" s="16"/>
      <c r="N5140" s="18"/>
      <c r="O5140" s="18"/>
    </row>
    <row r="5141" spans="12:15" x14ac:dyDescent="0.2">
      <c r="L5141" s="18"/>
      <c r="M5141" s="16"/>
      <c r="N5141" s="18"/>
      <c r="O5141" s="18"/>
    </row>
    <row r="5142" spans="12:15" x14ac:dyDescent="0.2">
      <c r="L5142" s="18"/>
      <c r="M5142" s="16"/>
      <c r="N5142" s="18"/>
      <c r="O5142" s="18"/>
    </row>
    <row r="5143" spans="12:15" x14ac:dyDescent="0.2">
      <c r="L5143" s="18"/>
      <c r="M5143" s="16"/>
      <c r="N5143" s="18"/>
      <c r="O5143" s="18"/>
    </row>
    <row r="5144" spans="12:15" x14ac:dyDescent="0.2">
      <c r="L5144" s="18"/>
      <c r="M5144" s="16"/>
      <c r="N5144" s="18"/>
      <c r="O5144" s="18"/>
    </row>
    <row r="5145" spans="12:15" x14ac:dyDescent="0.2">
      <c r="L5145" s="18"/>
      <c r="M5145" s="16"/>
      <c r="N5145" s="18"/>
      <c r="O5145" s="18"/>
    </row>
    <row r="5146" spans="12:15" x14ac:dyDescent="0.2">
      <c r="L5146" s="18"/>
      <c r="M5146" s="16"/>
      <c r="N5146" s="18"/>
      <c r="O5146" s="18"/>
    </row>
    <row r="5147" spans="12:15" x14ac:dyDescent="0.2">
      <c r="L5147" s="18"/>
      <c r="M5147" s="16"/>
      <c r="N5147" s="18"/>
      <c r="O5147" s="18"/>
    </row>
    <row r="5148" spans="12:15" x14ac:dyDescent="0.2">
      <c r="L5148" s="18"/>
      <c r="M5148" s="16"/>
      <c r="N5148" s="18"/>
      <c r="O5148" s="18"/>
    </row>
    <row r="5149" spans="12:15" x14ac:dyDescent="0.2">
      <c r="L5149" s="18"/>
      <c r="M5149" s="16"/>
      <c r="N5149" s="18"/>
      <c r="O5149" s="18"/>
    </row>
    <row r="5150" spans="12:15" x14ac:dyDescent="0.2">
      <c r="L5150" s="18"/>
      <c r="M5150" s="16"/>
      <c r="N5150" s="18"/>
      <c r="O5150" s="18"/>
    </row>
    <row r="5151" spans="12:15" x14ac:dyDescent="0.2">
      <c r="L5151" s="18"/>
      <c r="M5151" s="16"/>
      <c r="N5151" s="18"/>
      <c r="O5151" s="18"/>
    </row>
    <row r="5152" spans="12:15" x14ac:dyDescent="0.2">
      <c r="L5152" s="18"/>
      <c r="M5152" s="16"/>
      <c r="N5152" s="18"/>
      <c r="O5152" s="18"/>
    </row>
    <row r="5153" spans="12:15" x14ac:dyDescent="0.2">
      <c r="L5153" s="18"/>
      <c r="M5153" s="16"/>
      <c r="N5153" s="18"/>
      <c r="O5153" s="18"/>
    </row>
    <row r="5154" spans="12:15" x14ac:dyDescent="0.2">
      <c r="L5154" s="18"/>
      <c r="M5154" s="16"/>
      <c r="N5154" s="18"/>
      <c r="O5154" s="18"/>
    </row>
    <row r="5155" spans="12:15" x14ac:dyDescent="0.2">
      <c r="L5155" s="18"/>
      <c r="M5155" s="16"/>
      <c r="N5155" s="18"/>
      <c r="O5155" s="18"/>
    </row>
    <row r="5156" spans="12:15" x14ac:dyDescent="0.2">
      <c r="L5156" s="18"/>
      <c r="M5156" s="16"/>
      <c r="N5156" s="18"/>
      <c r="O5156" s="18"/>
    </row>
    <row r="5157" spans="12:15" x14ac:dyDescent="0.2">
      <c r="L5157" s="18"/>
      <c r="M5157" s="16"/>
      <c r="N5157" s="18"/>
      <c r="O5157" s="18"/>
    </row>
    <row r="5158" spans="12:15" x14ac:dyDescent="0.2">
      <c r="L5158" s="18"/>
      <c r="M5158" s="16"/>
      <c r="N5158" s="18"/>
      <c r="O5158" s="18"/>
    </row>
    <row r="5159" spans="12:15" x14ac:dyDescent="0.2">
      <c r="L5159" s="18"/>
      <c r="M5159" s="16"/>
      <c r="N5159" s="18"/>
      <c r="O5159" s="18"/>
    </row>
    <row r="5160" spans="12:15" x14ac:dyDescent="0.2">
      <c r="L5160" s="18"/>
      <c r="M5160" s="16"/>
      <c r="N5160" s="18"/>
      <c r="O5160" s="18"/>
    </row>
    <row r="5161" spans="12:15" x14ac:dyDescent="0.2">
      <c r="L5161" s="18"/>
      <c r="M5161" s="16"/>
      <c r="N5161" s="18"/>
      <c r="O5161" s="18"/>
    </row>
    <row r="5162" spans="12:15" x14ac:dyDescent="0.2">
      <c r="L5162" s="18"/>
      <c r="M5162" s="16"/>
      <c r="N5162" s="18"/>
      <c r="O5162" s="18"/>
    </row>
    <row r="5163" spans="12:15" x14ac:dyDescent="0.2">
      <c r="L5163" s="18"/>
      <c r="M5163" s="16"/>
      <c r="N5163" s="18"/>
      <c r="O5163" s="18"/>
    </row>
    <row r="5164" spans="12:15" x14ac:dyDescent="0.2">
      <c r="L5164" s="18"/>
      <c r="M5164" s="16"/>
      <c r="N5164" s="18"/>
      <c r="O5164" s="18"/>
    </row>
    <row r="5165" spans="12:15" x14ac:dyDescent="0.2">
      <c r="L5165" s="18"/>
      <c r="M5165" s="16"/>
      <c r="N5165" s="18"/>
      <c r="O5165" s="18"/>
    </row>
    <row r="5166" spans="12:15" x14ac:dyDescent="0.2">
      <c r="L5166" s="18"/>
      <c r="M5166" s="16"/>
      <c r="N5166" s="18"/>
      <c r="O5166" s="18"/>
    </row>
    <row r="5167" spans="12:15" x14ac:dyDescent="0.2">
      <c r="L5167" s="18"/>
      <c r="M5167" s="16"/>
      <c r="N5167" s="18"/>
      <c r="O5167" s="18"/>
    </row>
    <row r="5168" spans="12:15" x14ac:dyDescent="0.2">
      <c r="L5168" s="18"/>
      <c r="M5168" s="16"/>
      <c r="N5168" s="18"/>
      <c r="O5168" s="18"/>
    </row>
    <row r="5169" spans="12:15" x14ac:dyDescent="0.2">
      <c r="L5169" s="18"/>
      <c r="M5169" s="16"/>
      <c r="N5169" s="18"/>
      <c r="O5169" s="18"/>
    </row>
    <row r="5170" spans="12:15" x14ac:dyDescent="0.2">
      <c r="L5170" s="18"/>
      <c r="M5170" s="16"/>
      <c r="N5170" s="18"/>
      <c r="O5170" s="18"/>
    </row>
    <row r="5171" spans="12:15" x14ac:dyDescent="0.2">
      <c r="L5171" s="18"/>
      <c r="M5171" s="16"/>
      <c r="N5171" s="18"/>
      <c r="O5171" s="18"/>
    </row>
    <row r="5172" spans="12:15" x14ac:dyDescent="0.2">
      <c r="L5172" s="18"/>
      <c r="M5172" s="16"/>
      <c r="N5172" s="18"/>
      <c r="O5172" s="18"/>
    </row>
    <row r="5173" spans="12:15" x14ac:dyDescent="0.2">
      <c r="L5173" s="18"/>
      <c r="M5173" s="16"/>
      <c r="N5173" s="18"/>
      <c r="O5173" s="18"/>
    </row>
    <row r="5174" spans="12:15" x14ac:dyDescent="0.2">
      <c r="L5174" s="18"/>
      <c r="M5174" s="16"/>
      <c r="N5174" s="18"/>
      <c r="O5174" s="18"/>
    </row>
    <row r="5175" spans="12:15" x14ac:dyDescent="0.2">
      <c r="L5175" s="18"/>
      <c r="M5175" s="16"/>
      <c r="N5175" s="18"/>
      <c r="O5175" s="18"/>
    </row>
    <row r="5176" spans="12:15" x14ac:dyDescent="0.2">
      <c r="L5176" s="18"/>
      <c r="M5176" s="16"/>
      <c r="N5176" s="18"/>
      <c r="O5176" s="18"/>
    </row>
    <row r="5177" spans="12:15" x14ac:dyDescent="0.2">
      <c r="L5177" s="18"/>
      <c r="M5177" s="16"/>
      <c r="N5177" s="18"/>
      <c r="O5177" s="18"/>
    </row>
    <row r="5178" spans="12:15" x14ac:dyDescent="0.2">
      <c r="L5178" s="18"/>
      <c r="M5178" s="16"/>
      <c r="N5178" s="18"/>
      <c r="O5178" s="18"/>
    </row>
    <row r="5179" spans="12:15" x14ac:dyDescent="0.2">
      <c r="L5179" s="18"/>
      <c r="M5179" s="16"/>
      <c r="N5179" s="18"/>
      <c r="O5179" s="18"/>
    </row>
    <row r="5180" spans="12:15" x14ac:dyDescent="0.2">
      <c r="L5180" s="18"/>
      <c r="M5180" s="16"/>
      <c r="N5180" s="18"/>
      <c r="O5180" s="18"/>
    </row>
    <row r="5181" spans="12:15" x14ac:dyDescent="0.2">
      <c r="L5181" s="18"/>
      <c r="M5181" s="16"/>
      <c r="N5181" s="18"/>
      <c r="O5181" s="18"/>
    </row>
    <row r="5182" spans="12:15" x14ac:dyDescent="0.2">
      <c r="L5182" s="18"/>
      <c r="M5182" s="16"/>
      <c r="N5182" s="18"/>
      <c r="O5182" s="18"/>
    </row>
    <row r="5183" spans="12:15" x14ac:dyDescent="0.2">
      <c r="L5183" s="18"/>
      <c r="M5183" s="16"/>
      <c r="N5183" s="18"/>
      <c r="O5183" s="18"/>
    </row>
    <row r="5184" spans="12:15" x14ac:dyDescent="0.2">
      <c r="L5184" s="18"/>
      <c r="M5184" s="16"/>
      <c r="N5184" s="18"/>
      <c r="O5184" s="18"/>
    </row>
    <row r="5185" spans="12:15" x14ac:dyDescent="0.2">
      <c r="L5185" s="18"/>
      <c r="M5185" s="16"/>
      <c r="N5185" s="18"/>
      <c r="O5185" s="18"/>
    </row>
    <row r="5186" spans="12:15" x14ac:dyDescent="0.2">
      <c r="L5186" s="18"/>
      <c r="M5186" s="16"/>
      <c r="N5186" s="18"/>
      <c r="O5186" s="18"/>
    </row>
    <row r="5187" spans="12:15" x14ac:dyDescent="0.2">
      <c r="L5187" s="18"/>
      <c r="M5187" s="16"/>
      <c r="N5187" s="18"/>
      <c r="O5187" s="18"/>
    </row>
    <row r="5188" spans="12:15" x14ac:dyDescent="0.2">
      <c r="L5188" s="18"/>
      <c r="M5188" s="16"/>
      <c r="N5188" s="18"/>
      <c r="O5188" s="18"/>
    </row>
    <row r="5189" spans="12:15" x14ac:dyDescent="0.2">
      <c r="L5189" s="18"/>
      <c r="M5189" s="16"/>
      <c r="N5189" s="18"/>
      <c r="O5189" s="18"/>
    </row>
    <row r="5190" spans="12:15" x14ac:dyDescent="0.2">
      <c r="L5190" s="18"/>
      <c r="M5190" s="16"/>
      <c r="N5190" s="18"/>
      <c r="O5190" s="18"/>
    </row>
    <row r="5191" spans="12:15" x14ac:dyDescent="0.2">
      <c r="L5191" s="18"/>
      <c r="M5191" s="16"/>
      <c r="N5191" s="18"/>
      <c r="O5191" s="18"/>
    </row>
    <row r="5192" spans="12:15" x14ac:dyDescent="0.2">
      <c r="L5192" s="18"/>
      <c r="M5192" s="16"/>
      <c r="N5192" s="18"/>
      <c r="O5192" s="18"/>
    </row>
    <row r="5193" spans="12:15" x14ac:dyDescent="0.2">
      <c r="L5193" s="18"/>
      <c r="M5193" s="16"/>
      <c r="N5193" s="18"/>
      <c r="O5193" s="18"/>
    </row>
    <row r="5194" spans="12:15" x14ac:dyDescent="0.2">
      <c r="L5194" s="18"/>
      <c r="M5194" s="16"/>
      <c r="N5194" s="18"/>
      <c r="O5194" s="18"/>
    </row>
    <row r="5195" spans="12:15" x14ac:dyDescent="0.2">
      <c r="L5195" s="18"/>
      <c r="M5195" s="16"/>
      <c r="N5195" s="18"/>
      <c r="O5195" s="18"/>
    </row>
    <row r="5196" spans="12:15" x14ac:dyDescent="0.2">
      <c r="L5196" s="18"/>
      <c r="M5196" s="16"/>
      <c r="N5196" s="18"/>
      <c r="O5196" s="18"/>
    </row>
    <row r="5197" spans="12:15" x14ac:dyDescent="0.2">
      <c r="L5197" s="18"/>
      <c r="M5197" s="16"/>
      <c r="N5197" s="18"/>
      <c r="O5197" s="18"/>
    </row>
    <row r="5198" spans="12:15" x14ac:dyDescent="0.2">
      <c r="L5198" s="18"/>
      <c r="M5198" s="16"/>
      <c r="N5198" s="18"/>
      <c r="O5198" s="18"/>
    </row>
    <row r="5199" spans="12:15" x14ac:dyDescent="0.2">
      <c r="L5199" s="18"/>
      <c r="M5199" s="16"/>
      <c r="N5199" s="18"/>
      <c r="O5199" s="18"/>
    </row>
    <row r="5200" spans="12:15" x14ac:dyDescent="0.2">
      <c r="L5200" s="18"/>
      <c r="M5200" s="16"/>
      <c r="N5200" s="18"/>
      <c r="O5200" s="18"/>
    </row>
    <row r="5201" spans="12:15" x14ac:dyDescent="0.2">
      <c r="L5201" s="18"/>
      <c r="M5201" s="16"/>
      <c r="N5201" s="18"/>
      <c r="O5201" s="18"/>
    </row>
    <row r="5202" spans="12:15" x14ac:dyDescent="0.2">
      <c r="L5202" s="18"/>
      <c r="M5202" s="16"/>
      <c r="N5202" s="18"/>
      <c r="O5202" s="18"/>
    </row>
    <row r="5203" spans="12:15" x14ac:dyDescent="0.2">
      <c r="L5203" s="18"/>
      <c r="M5203" s="16"/>
      <c r="N5203" s="18"/>
      <c r="O5203" s="18"/>
    </row>
    <row r="5204" spans="12:15" x14ac:dyDescent="0.2">
      <c r="L5204" s="18"/>
      <c r="M5204" s="16"/>
      <c r="N5204" s="18"/>
      <c r="O5204" s="18"/>
    </row>
    <row r="5205" spans="12:15" x14ac:dyDescent="0.2">
      <c r="L5205" s="18"/>
      <c r="M5205" s="16"/>
      <c r="N5205" s="18"/>
      <c r="O5205" s="18"/>
    </row>
    <row r="5206" spans="12:15" x14ac:dyDescent="0.2">
      <c r="L5206" s="18"/>
      <c r="M5206" s="16"/>
      <c r="N5206" s="18"/>
      <c r="O5206" s="18"/>
    </row>
    <row r="5207" spans="12:15" x14ac:dyDescent="0.2">
      <c r="L5207" s="18"/>
      <c r="M5207" s="16"/>
      <c r="N5207" s="18"/>
      <c r="O5207" s="18"/>
    </row>
    <row r="5208" spans="12:15" x14ac:dyDescent="0.2">
      <c r="L5208" s="18"/>
      <c r="M5208" s="16"/>
      <c r="N5208" s="18"/>
      <c r="O5208" s="18"/>
    </row>
    <row r="5209" spans="12:15" x14ac:dyDescent="0.2">
      <c r="L5209" s="18"/>
      <c r="M5209" s="16"/>
      <c r="N5209" s="18"/>
      <c r="O5209" s="18"/>
    </row>
    <row r="5210" spans="12:15" x14ac:dyDescent="0.2">
      <c r="L5210" s="18"/>
      <c r="M5210" s="16"/>
      <c r="N5210" s="18"/>
      <c r="O5210" s="18"/>
    </row>
    <row r="5211" spans="12:15" x14ac:dyDescent="0.2">
      <c r="L5211" s="18"/>
      <c r="M5211" s="16"/>
      <c r="N5211" s="18"/>
      <c r="O5211" s="18"/>
    </row>
    <row r="5212" spans="12:15" x14ac:dyDescent="0.2">
      <c r="L5212" s="18"/>
      <c r="M5212" s="16"/>
      <c r="N5212" s="18"/>
      <c r="O5212" s="18"/>
    </row>
    <row r="5213" spans="12:15" x14ac:dyDescent="0.2">
      <c r="L5213" s="18"/>
      <c r="M5213" s="16"/>
      <c r="N5213" s="18"/>
      <c r="O5213" s="18"/>
    </row>
    <row r="5214" spans="12:15" x14ac:dyDescent="0.2">
      <c r="L5214" s="18"/>
      <c r="M5214" s="16"/>
      <c r="N5214" s="18"/>
      <c r="O5214" s="18"/>
    </row>
    <row r="5215" spans="12:15" x14ac:dyDescent="0.2">
      <c r="L5215" s="18"/>
      <c r="M5215" s="16"/>
      <c r="N5215" s="18"/>
      <c r="O5215" s="18"/>
    </row>
    <row r="5216" spans="12:15" x14ac:dyDescent="0.2">
      <c r="L5216" s="18"/>
      <c r="M5216" s="16"/>
      <c r="N5216" s="18"/>
      <c r="O5216" s="18"/>
    </row>
    <row r="5217" spans="12:15" x14ac:dyDescent="0.2">
      <c r="L5217" s="18"/>
      <c r="M5217" s="16"/>
      <c r="N5217" s="18"/>
      <c r="O5217" s="18"/>
    </row>
    <row r="5218" spans="12:15" x14ac:dyDescent="0.2">
      <c r="L5218" s="18"/>
      <c r="M5218" s="16"/>
      <c r="N5218" s="18"/>
      <c r="O5218" s="18"/>
    </row>
    <row r="5219" spans="12:15" x14ac:dyDescent="0.2">
      <c r="L5219" s="18"/>
      <c r="M5219" s="16"/>
      <c r="N5219" s="18"/>
      <c r="O5219" s="18"/>
    </row>
    <row r="5220" spans="12:15" x14ac:dyDescent="0.2">
      <c r="L5220" s="18"/>
      <c r="M5220" s="16"/>
      <c r="N5220" s="18"/>
      <c r="O5220" s="18"/>
    </row>
    <row r="5221" spans="12:15" x14ac:dyDescent="0.2">
      <c r="L5221" s="18"/>
      <c r="M5221" s="16"/>
      <c r="N5221" s="18"/>
      <c r="O5221" s="18"/>
    </row>
    <row r="5222" spans="12:15" x14ac:dyDescent="0.2">
      <c r="L5222" s="18"/>
      <c r="M5222" s="16"/>
      <c r="N5222" s="18"/>
      <c r="O5222" s="18"/>
    </row>
    <row r="5223" spans="12:15" x14ac:dyDescent="0.2">
      <c r="L5223" s="18"/>
      <c r="M5223" s="16"/>
      <c r="N5223" s="18"/>
      <c r="O5223" s="18"/>
    </row>
    <row r="5224" spans="12:15" x14ac:dyDescent="0.2">
      <c r="L5224" s="18"/>
      <c r="M5224" s="16"/>
      <c r="N5224" s="18"/>
      <c r="O5224" s="18"/>
    </row>
    <row r="5225" spans="12:15" x14ac:dyDescent="0.2">
      <c r="L5225" s="18"/>
      <c r="M5225" s="16"/>
      <c r="N5225" s="18"/>
      <c r="O5225" s="18"/>
    </row>
    <row r="5226" spans="12:15" x14ac:dyDescent="0.2">
      <c r="L5226" s="18"/>
      <c r="M5226" s="16"/>
      <c r="N5226" s="18"/>
      <c r="O5226" s="18"/>
    </row>
    <row r="5227" spans="12:15" x14ac:dyDescent="0.2">
      <c r="L5227" s="18"/>
      <c r="M5227" s="16"/>
      <c r="N5227" s="18"/>
      <c r="O5227" s="18"/>
    </row>
    <row r="5228" spans="12:15" x14ac:dyDescent="0.2">
      <c r="L5228" s="18"/>
      <c r="M5228" s="16"/>
      <c r="N5228" s="18"/>
      <c r="O5228" s="18"/>
    </row>
    <row r="5229" spans="12:15" x14ac:dyDescent="0.2">
      <c r="L5229" s="18"/>
      <c r="M5229" s="16"/>
      <c r="N5229" s="18"/>
      <c r="O5229" s="18"/>
    </row>
    <row r="5230" spans="12:15" x14ac:dyDescent="0.2">
      <c r="L5230" s="18"/>
      <c r="M5230" s="16"/>
      <c r="N5230" s="18"/>
      <c r="O5230" s="18"/>
    </row>
    <row r="5231" spans="12:15" x14ac:dyDescent="0.2">
      <c r="L5231" s="18"/>
      <c r="M5231" s="16"/>
      <c r="N5231" s="18"/>
      <c r="O5231" s="18"/>
    </row>
    <row r="5232" spans="12:15" x14ac:dyDescent="0.2">
      <c r="L5232" s="18"/>
      <c r="M5232" s="16"/>
      <c r="N5232" s="18"/>
      <c r="O5232" s="18"/>
    </row>
    <row r="5233" spans="12:15" x14ac:dyDescent="0.2">
      <c r="L5233" s="18"/>
      <c r="M5233" s="16"/>
      <c r="N5233" s="18"/>
      <c r="O5233" s="18"/>
    </row>
    <row r="5234" spans="12:15" x14ac:dyDescent="0.2">
      <c r="L5234" s="18"/>
      <c r="M5234" s="16"/>
      <c r="N5234" s="18"/>
      <c r="O5234" s="18"/>
    </row>
    <row r="5235" spans="12:15" x14ac:dyDescent="0.2">
      <c r="L5235" s="18"/>
      <c r="M5235" s="16"/>
      <c r="N5235" s="18"/>
      <c r="O5235" s="18"/>
    </row>
    <row r="5236" spans="12:15" x14ac:dyDescent="0.2">
      <c r="L5236" s="18"/>
      <c r="M5236" s="16"/>
      <c r="N5236" s="18"/>
      <c r="O5236" s="18"/>
    </row>
    <row r="5237" spans="12:15" x14ac:dyDescent="0.2">
      <c r="L5237" s="18"/>
      <c r="M5237" s="16"/>
      <c r="N5237" s="18"/>
      <c r="O5237" s="18"/>
    </row>
    <row r="5238" spans="12:15" x14ac:dyDescent="0.2">
      <c r="L5238" s="18"/>
      <c r="M5238" s="16"/>
      <c r="N5238" s="18"/>
      <c r="O5238" s="18"/>
    </row>
    <row r="5239" spans="12:15" x14ac:dyDescent="0.2">
      <c r="L5239" s="18"/>
      <c r="M5239" s="16"/>
      <c r="N5239" s="18"/>
      <c r="O5239" s="18"/>
    </row>
    <row r="5240" spans="12:15" x14ac:dyDescent="0.2">
      <c r="L5240" s="18"/>
      <c r="M5240" s="16"/>
      <c r="N5240" s="18"/>
      <c r="O5240" s="18"/>
    </row>
    <row r="5241" spans="12:15" x14ac:dyDescent="0.2">
      <c r="L5241" s="18"/>
      <c r="M5241" s="16"/>
      <c r="N5241" s="18"/>
      <c r="O5241" s="18"/>
    </row>
    <row r="5242" spans="12:15" x14ac:dyDescent="0.2">
      <c r="L5242" s="18"/>
      <c r="M5242" s="16"/>
      <c r="N5242" s="18"/>
      <c r="O5242" s="18"/>
    </row>
    <row r="5243" spans="12:15" x14ac:dyDescent="0.2">
      <c r="L5243" s="18"/>
      <c r="M5243" s="16"/>
      <c r="N5243" s="18"/>
      <c r="O5243" s="18"/>
    </row>
    <row r="5244" spans="12:15" x14ac:dyDescent="0.2">
      <c r="L5244" s="18"/>
      <c r="M5244" s="16"/>
      <c r="N5244" s="18"/>
      <c r="O5244" s="18"/>
    </row>
    <row r="5245" spans="12:15" x14ac:dyDescent="0.2">
      <c r="L5245" s="18"/>
      <c r="M5245" s="16"/>
      <c r="N5245" s="18"/>
      <c r="O5245" s="18"/>
    </row>
    <row r="5246" spans="12:15" x14ac:dyDescent="0.2">
      <c r="L5246" s="18"/>
      <c r="M5246" s="16"/>
      <c r="N5246" s="18"/>
      <c r="O5246" s="18"/>
    </row>
    <row r="5247" spans="12:15" x14ac:dyDescent="0.2">
      <c r="L5247" s="18"/>
      <c r="M5247" s="16"/>
      <c r="N5247" s="18"/>
      <c r="O5247" s="18"/>
    </row>
    <row r="5248" spans="12:15" x14ac:dyDescent="0.2">
      <c r="L5248" s="18"/>
      <c r="M5248" s="16"/>
      <c r="N5248" s="18"/>
      <c r="O5248" s="18"/>
    </row>
    <row r="5249" spans="12:15" x14ac:dyDescent="0.2">
      <c r="L5249" s="18"/>
      <c r="M5249" s="16"/>
      <c r="N5249" s="18"/>
      <c r="O5249" s="18"/>
    </row>
    <row r="5250" spans="12:15" x14ac:dyDescent="0.2">
      <c r="L5250" s="18"/>
      <c r="M5250" s="16"/>
      <c r="N5250" s="18"/>
      <c r="O5250" s="18"/>
    </row>
    <row r="5251" spans="12:15" x14ac:dyDescent="0.2">
      <c r="L5251" s="18"/>
      <c r="M5251" s="16"/>
      <c r="N5251" s="18"/>
      <c r="O5251" s="18"/>
    </row>
    <row r="5252" spans="12:15" x14ac:dyDescent="0.2">
      <c r="L5252" s="18"/>
      <c r="M5252" s="16"/>
      <c r="N5252" s="18"/>
      <c r="O5252" s="18"/>
    </row>
    <row r="5253" spans="12:15" x14ac:dyDescent="0.2">
      <c r="L5253" s="18"/>
      <c r="M5253" s="16"/>
      <c r="N5253" s="18"/>
      <c r="O5253" s="18"/>
    </row>
    <row r="5254" spans="12:15" x14ac:dyDescent="0.2">
      <c r="L5254" s="18"/>
      <c r="M5254" s="16"/>
      <c r="N5254" s="18"/>
      <c r="O5254" s="18"/>
    </row>
    <row r="5255" spans="12:15" x14ac:dyDescent="0.2">
      <c r="L5255" s="18"/>
      <c r="M5255" s="16"/>
      <c r="N5255" s="18"/>
      <c r="O5255" s="18"/>
    </row>
    <row r="5256" spans="12:15" x14ac:dyDescent="0.2">
      <c r="L5256" s="18"/>
      <c r="M5256" s="16"/>
      <c r="N5256" s="18"/>
      <c r="O5256" s="18"/>
    </row>
    <row r="5257" spans="12:15" x14ac:dyDescent="0.2">
      <c r="L5257" s="18"/>
      <c r="M5257" s="16"/>
      <c r="N5257" s="18"/>
      <c r="O5257" s="18"/>
    </row>
    <row r="5258" spans="12:15" x14ac:dyDescent="0.2">
      <c r="L5258" s="18"/>
      <c r="M5258" s="16"/>
      <c r="N5258" s="18"/>
      <c r="O5258" s="18"/>
    </row>
    <row r="5259" spans="12:15" x14ac:dyDescent="0.2">
      <c r="L5259" s="18"/>
      <c r="M5259" s="16"/>
      <c r="N5259" s="18"/>
      <c r="O5259" s="18"/>
    </row>
    <row r="5260" spans="12:15" x14ac:dyDescent="0.2">
      <c r="L5260" s="18"/>
      <c r="M5260" s="16"/>
      <c r="N5260" s="18"/>
      <c r="O5260" s="18"/>
    </row>
    <row r="5261" spans="12:15" x14ac:dyDescent="0.2">
      <c r="L5261" s="18"/>
      <c r="M5261" s="16"/>
      <c r="N5261" s="18"/>
      <c r="O5261" s="18"/>
    </row>
    <row r="5262" spans="12:15" x14ac:dyDescent="0.2">
      <c r="L5262" s="18"/>
      <c r="M5262" s="16"/>
      <c r="N5262" s="18"/>
      <c r="O5262" s="18"/>
    </row>
    <row r="5263" spans="12:15" x14ac:dyDescent="0.2">
      <c r="L5263" s="18"/>
      <c r="M5263" s="16"/>
      <c r="N5263" s="18"/>
      <c r="O5263" s="18"/>
    </row>
    <row r="5264" spans="12:15" x14ac:dyDescent="0.2">
      <c r="L5264" s="18"/>
      <c r="M5264" s="16"/>
      <c r="N5264" s="18"/>
      <c r="O5264" s="18"/>
    </row>
    <row r="5265" spans="12:15" x14ac:dyDescent="0.2">
      <c r="L5265" s="18"/>
      <c r="M5265" s="16"/>
      <c r="N5265" s="18"/>
      <c r="O5265" s="18"/>
    </row>
    <row r="5266" spans="12:15" x14ac:dyDescent="0.2">
      <c r="L5266" s="18"/>
      <c r="M5266" s="16"/>
      <c r="N5266" s="18"/>
      <c r="O5266" s="18"/>
    </row>
    <row r="5267" spans="12:15" x14ac:dyDescent="0.2">
      <c r="L5267" s="18"/>
      <c r="M5267" s="16"/>
      <c r="N5267" s="18"/>
      <c r="O5267" s="18"/>
    </row>
    <row r="5268" spans="12:15" x14ac:dyDescent="0.2">
      <c r="L5268" s="18"/>
      <c r="M5268" s="16"/>
      <c r="N5268" s="18"/>
      <c r="O5268" s="18"/>
    </row>
    <row r="5269" spans="12:15" x14ac:dyDescent="0.2">
      <c r="L5269" s="18"/>
      <c r="M5269" s="16"/>
      <c r="N5269" s="18"/>
      <c r="O5269" s="18"/>
    </row>
    <row r="5270" spans="12:15" x14ac:dyDescent="0.2">
      <c r="L5270" s="18"/>
      <c r="M5270" s="16"/>
      <c r="N5270" s="18"/>
      <c r="O5270" s="18"/>
    </row>
    <row r="5271" spans="12:15" x14ac:dyDescent="0.2">
      <c r="L5271" s="18"/>
      <c r="M5271" s="16"/>
      <c r="N5271" s="18"/>
      <c r="O5271" s="18"/>
    </row>
    <row r="5272" spans="12:15" x14ac:dyDescent="0.2">
      <c r="L5272" s="18"/>
      <c r="M5272" s="16"/>
      <c r="N5272" s="18"/>
      <c r="O5272" s="18"/>
    </row>
    <row r="5273" spans="12:15" x14ac:dyDescent="0.2">
      <c r="L5273" s="18"/>
      <c r="M5273" s="16"/>
      <c r="N5273" s="18"/>
      <c r="O5273" s="18"/>
    </row>
    <row r="5274" spans="12:15" x14ac:dyDescent="0.2">
      <c r="L5274" s="18"/>
      <c r="M5274" s="16"/>
      <c r="N5274" s="18"/>
      <c r="O5274" s="18"/>
    </row>
    <row r="5275" spans="12:15" x14ac:dyDescent="0.2">
      <c r="L5275" s="18"/>
      <c r="M5275" s="16"/>
      <c r="N5275" s="18"/>
      <c r="O5275" s="18"/>
    </row>
    <row r="5276" spans="12:15" x14ac:dyDescent="0.2">
      <c r="L5276" s="18"/>
      <c r="M5276" s="16"/>
      <c r="N5276" s="18"/>
      <c r="O5276" s="18"/>
    </row>
    <row r="5277" spans="12:15" x14ac:dyDescent="0.2">
      <c r="L5277" s="18"/>
      <c r="M5277" s="16"/>
      <c r="N5277" s="18"/>
      <c r="O5277" s="18"/>
    </row>
    <row r="5278" spans="12:15" x14ac:dyDescent="0.2">
      <c r="L5278" s="18"/>
      <c r="M5278" s="16"/>
      <c r="N5278" s="18"/>
      <c r="O5278" s="18"/>
    </row>
    <row r="5279" spans="12:15" x14ac:dyDescent="0.2">
      <c r="L5279" s="18"/>
      <c r="M5279" s="16"/>
      <c r="N5279" s="18"/>
      <c r="O5279" s="18"/>
    </row>
    <row r="5280" spans="12:15" x14ac:dyDescent="0.2">
      <c r="L5280" s="18"/>
      <c r="M5280" s="16"/>
      <c r="N5280" s="18"/>
      <c r="O5280" s="18"/>
    </row>
    <row r="5281" spans="12:15" x14ac:dyDescent="0.2">
      <c r="L5281" s="18"/>
      <c r="M5281" s="16"/>
      <c r="N5281" s="18"/>
      <c r="O5281" s="18"/>
    </row>
    <row r="5282" spans="12:15" x14ac:dyDescent="0.2">
      <c r="L5282" s="18"/>
      <c r="M5282" s="16"/>
      <c r="N5282" s="18"/>
      <c r="O5282" s="18"/>
    </row>
    <row r="5283" spans="12:15" x14ac:dyDescent="0.2">
      <c r="L5283" s="18"/>
      <c r="M5283" s="16"/>
      <c r="N5283" s="18"/>
      <c r="O5283" s="18"/>
    </row>
    <row r="5284" spans="12:15" x14ac:dyDescent="0.2">
      <c r="L5284" s="18"/>
      <c r="M5284" s="16"/>
      <c r="N5284" s="18"/>
      <c r="O5284" s="18"/>
    </row>
    <row r="5285" spans="12:15" x14ac:dyDescent="0.2">
      <c r="L5285" s="18"/>
      <c r="M5285" s="16"/>
      <c r="N5285" s="18"/>
      <c r="O5285" s="18"/>
    </row>
    <row r="5286" spans="12:15" x14ac:dyDescent="0.2">
      <c r="L5286" s="18"/>
      <c r="M5286" s="16"/>
      <c r="N5286" s="18"/>
      <c r="O5286" s="18"/>
    </row>
    <row r="5287" spans="12:15" x14ac:dyDescent="0.2">
      <c r="L5287" s="18"/>
      <c r="M5287" s="16"/>
      <c r="N5287" s="18"/>
      <c r="O5287" s="18"/>
    </row>
    <row r="5288" spans="12:15" x14ac:dyDescent="0.2">
      <c r="L5288" s="18"/>
      <c r="M5288" s="16"/>
      <c r="N5288" s="18"/>
      <c r="O5288" s="18"/>
    </row>
    <row r="5289" spans="12:15" x14ac:dyDescent="0.2">
      <c r="L5289" s="18"/>
      <c r="M5289" s="16"/>
      <c r="N5289" s="18"/>
      <c r="O5289" s="18"/>
    </row>
    <row r="5290" spans="12:15" x14ac:dyDescent="0.2">
      <c r="L5290" s="18"/>
      <c r="M5290" s="16"/>
      <c r="N5290" s="18"/>
      <c r="O5290" s="18"/>
    </row>
    <row r="5291" spans="12:15" x14ac:dyDescent="0.2">
      <c r="L5291" s="18"/>
      <c r="M5291" s="16"/>
      <c r="N5291" s="18"/>
      <c r="O5291" s="18"/>
    </row>
    <row r="5292" spans="12:15" x14ac:dyDescent="0.2">
      <c r="L5292" s="18"/>
      <c r="M5292" s="16"/>
      <c r="N5292" s="18"/>
      <c r="O5292" s="18"/>
    </row>
    <row r="5293" spans="12:15" x14ac:dyDescent="0.2">
      <c r="L5293" s="18"/>
      <c r="M5293" s="16"/>
      <c r="N5293" s="18"/>
      <c r="O5293" s="18"/>
    </row>
    <row r="5294" spans="12:15" x14ac:dyDescent="0.2">
      <c r="L5294" s="18"/>
      <c r="M5294" s="16"/>
      <c r="N5294" s="18"/>
      <c r="O5294" s="18"/>
    </row>
    <row r="5295" spans="12:15" x14ac:dyDescent="0.2">
      <c r="L5295" s="18"/>
      <c r="M5295" s="16"/>
      <c r="N5295" s="18"/>
      <c r="O5295" s="18"/>
    </row>
    <row r="5296" spans="12:15" x14ac:dyDescent="0.2">
      <c r="L5296" s="18"/>
      <c r="M5296" s="16"/>
      <c r="N5296" s="18"/>
      <c r="O5296" s="18"/>
    </row>
    <row r="5297" spans="12:15" x14ac:dyDescent="0.2">
      <c r="L5297" s="18"/>
      <c r="M5297" s="16"/>
      <c r="N5297" s="18"/>
      <c r="O5297" s="18"/>
    </row>
    <row r="5298" spans="12:15" x14ac:dyDescent="0.2">
      <c r="L5298" s="18"/>
      <c r="M5298" s="16"/>
      <c r="N5298" s="18"/>
      <c r="O5298" s="18"/>
    </row>
    <row r="5299" spans="12:15" x14ac:dyDescent="0.2">
      <c r="L5299" s="18"/>
      <c r="M5299" s="16"/>
      <c r="N5299" s="18"/>
      <c r="O5299" s="18"/>
    </row>
    <row r="5300" spans="12:15" x14ac:dyDescent="0.2">
      <c r="L5300" s="18"/>
      <c r="M5300" s="16"/>
      <c r="N5300" s="18"/>
      <c r="O5300" s="18"/>
    </row>
    <row r="5301" spans="12:15" x14ac:dyDescent="0.2">
      <c r="L5301" s="18"/>
      <c r="M5301" s="16"/>
      <c r="N5301" s="18"/>
      <c r="O5301" s="18"/>
    </row>
    <row r="5302" spans="12:15" x14ac:dyDescent="0.2">
      <c r="L5302" s="18"/>
      <c r="M5302" s="16"/>
      <c r="N5302" s="18"/>
      <c r="O5302" s="18"/>
    </row>
    <row r="5303" spans="12:15" x14ac:dyDescent="0.2">
      <c r="L5303" s="18"/>
      <c r="M5303" s="16"/>
      <c r="N5303" s="18"/>
      <c r="O5303" s="18"/>
    </row>
    <row r="5304" spans="12:15" x14ac:dyDescent="0.2">
      <c r="L5304" s="18"/>
      <c r="M5304" s="16"/>
      <c r="N5304" s="18"/>
      <c r="O5304" s="18"/>
    </row>
    <row r="5305" spans="12:15" x14ac:dyDescent="0.2">
      <c r="L5305" s="18"/>
      <c r="M5305" s="16"/>
      <c r="N5305" s="18"/>
      <c r="O5305" s="18"/>
    </row>
    <row r="5306" spans="12:15" x14ac:dyDescent="0.2">
      <c r="L5306" s="18"/>
      <c r="M5306" s="16"/>
      <c r="N5306" s="18"/>
      <c r="O5306" s="18"/>
    </row>
    <row r="5307" spans="12:15" x14ac:dyDescent="0.2">
      <c r="L5307" s="18"/>
      <c r="M5307" s="16"/>
      <c r="N5307" s="18"/>
      <c r="O5307" s="18"/>
    </row>
    <row r="5308" spans="12:15" x14ac:dyDescent="0.2">
      <c r="L5308" s="18"/>
      <c r="M5308" s="16"/>
      <c r="N5308" s="18"/>
      <c r="O5308" s="18"/>
    </row>
    <row r="5309" spans="12:15" x14ac:dyDescent="0.2">
      <c r="L5309" s="18"/>
      <c r="M5309" s="16"/>
      <c r="N5309" s="18"/>
      <c r="O5309" s="18"/>
    </row>
    <row r="5310" spans="12:15" x14ac:dyDescent="0.2">
      <c r="L5310" s="18"/>
      <c r="M5310" s="16"/>
      <c r="N5310" s="18"/>
      <c r="O5310" s="18"/>
    </row>
    <row r="5311" spans="12:15" x14ac:dyDescent="0.2">
      <c r="L5311" s="18"/>
      <c r="M5311" s="16"/>
      <c r="N5311" s="18"/>
      <c r="O5311" s="18"/>
    </row>
    <row r="5312" spans="12:15" x14ac:dyDescent="0.2">
      <c r="L5312" s="18"/>
      <c r="M5312" s="16"/>
      <c r="N5312" s="18"/>
      <c r="O5312" s="18"/>
    </row>
    <row r="5313" spans="12:15" x14ac:dyDescent="0.2">
      <c r="L5313" s="18"/>
      <c r="M5313" s="16"/>
      <c r="N5313" s="18"/>
      <c r="O5313" s="18"/>
    </row>
    <row r="5314" spans="12:15" x14ac:dyDescent="0.2">
      <c r="L5314" s="18"/>
      <c r="M5314" s="16"/>
      <c r="N5314" s="18"/>
      <c r="O5314" s="18"/>
    </row>
    <row r="5315" spans="12:15" x14ac:dyDescent="0.2">
      <c r="L5315" s="18"/>
      <c r="M5315" s="16"/>
      <c r="N5315" s="18"/>
      <c r="O5315" s="18"/>
    </row>
    <row r="5316" spans="12:15" x14ac:dyDescent="0.2">
      <c r="L5316" s="18"/>
      <c r="M5316" s="16"/>
      <c r="N5316" s="18"/>
      <c r="O5316" s="18"/>
    </row>
    <row r="5317" spans="12:15" x14ac:dyDescent="0.2">
      <c r="L5317" s="18"/>
      <c r="M5317" s="16"/>
      <c r="N5317" s="18"/>
      <c r="O5317" s="18"/>
    </row>
    <row r="5318" spans="12:15" x14ac:dyDescent="0.2">
      <c r="L5318" s="18"/>
      <c r="M5318" s="16"/>
      <c r="N5318" s="18"/>
      <c r="O5318" s="18"/>
    </row>
    <row r="5319" spans="12:15" x14ac:dyDescent="0.2">
      <c r="L5319" s="18"/>
      <c r="M5319" s="16"/>
      <c r="N5319" s="18"/>
      <c r="O5319" s="18"/>
    </row>
    <row r="5320" spans="12:15" x14ac:dyDescent="0.2">
      <c r="L5320" s="18"/>
      <c r="M5320" s="16"/>
      <c r="N5320" s="18"/>
      <c r="O5320" s="18"/>
    </row>
    <row r="5321" spans="12:15" x14ac:dyDescent="0.2">
      <c r="L5321" s="18"/>
      <c r="M5321" s="16"/>
      <c r="N5321" s="18"/>
      <c r="O5321" s="18"/>
    </row>
    <row r="5322" spans="12:15" x14ac:dyDescent="0.2">
      <c r="L5322" s="18"/>
      <c r="M5322" s="16"/>
      <c r="N5322" s="18"/>
      <c r="O5322" s="18"/>
    </row>
    <row r="5323" spans="12:15" x14ac:dyDescent="0.2">
      <c r="L5323" s="18"/>
      <c r="M5323" s="16"/>
      <c r="N5323" s="18"/>
      <c r="O5323" s="18"/>
    </row>
    <row r="5324" spans="12:15" x14ac:dyDescent="0.2">
      <c r="L5324" s="18"/>
      <c r="M5324" s="16"/>
      <c r="N5324" s="18"/>
      <c r="O5324" s="18"/>
    </row>
    <row r="5325" spans="12:15" x14ac:dyDescent="0.2">
      <c r="L5325" s="18"/>
      <c r="M5325" s="16"/>
      <c r="N5325" s="18"/>
      <c r="O5325" s="18"/>
    </row>
    <row r="5326" spans="12:15" x14ac:dyDescent="0.2">
      <c r="L5326" s="18"/>
      <c r="M5326" s="16"/>
      <c r="N5326" s="18"/>
      <c r="O5326" s="18"/>
    </row>
    <row r="5327" spans="12:15" x14ac:dyDescent="0.2">
      <c r="L5327" s="18"/>
      <c r="M5327" s="16"/>
      <c r="N5327" s="18"/>
      <c r="O5327" s="18"/>
    </row>
    <row r="5328" spans="12:15" x14ac:dyDescent="0.2">
      <c r="L5328" s="18"/>
      <c r="M5328" s="16"/>
      <c r="N5328" s="18"/>
      <c r="O5328" s="18"/>
    </row>
    <row r="5329" spans="12:15" x14ac:dyDescent="0.2">
      <c r="L5329" s="18"/>
      <c r="M5329" s="16"/>
      <c r="N5329" s="18"/>
      <c r="O5329" s="18"/>
    </row>
    <row r="5330" spans="12:15" x14ac:dyDescent="0.2">
      <c r="L5330" s="18"/>
      <c r="M5330" s="16"/>
      <c r="N5330" s="18"/>
      <c r="O5330" s="18"/>
    </row>
    <row r="5331" spans="12:15" x14ac:dyDescent="0.2">
      <c r="L5331" s="18"/>
      <c r="M5331" s="16"/>
      <c r="N5331" s="18"/>
      <c r="O5331" s="18"/>
    </row>
    <row r="5332" spans="12:15" x14ac:dyDescent="0.2">
      <c r="L5332" s="18"/>
      <c r="M5332" s="16"/>
      <c r="N5332" s="18"/>
      <c r="O5332" s="18"/>
    </row>
    <row r="5333" spans="12:15" x14ac:dyDescent="0.2">
      <c r="L5333" s="18"/>
      <c r="M5333" s="16"/>
      <c r="N5333" s="18"/>
      <c r="O5333" s="18"/>
    </row>
    <row r="5334" spans="12:15" x14ac:dyDescent="0.2">
      <c r="L5334" s="18"/>
      <c r="M5334" s="16"/>
      <c r="N5334" s="18"/>
      <c r="O5334" s="18"/>
    </row>
    <row r="5335" spans="12:15" x14ac:dyDescent="0.2">
      <c r="L5335" s="18"/>
      <c r="M5335" s="16"/>
      <c r="N5335" s="18"/>
      <c r="O5335" s="18"/>
    </row>
    <row r="5336" spans="12:15" x14ac:dyDescent="0.2">
      <c r="L5336" s="18"/>
      <c r="M5336" s="16"/>
      <c r="N5336" s="18"/>
      <c r="O5336" s="18"/>
    </row>
    <row r="5337" spans="12:15" x14ac:dyDescent="0.2">
      <c r="L5337" s="18"/>
      <c r="M5337" s="16"/>
      <c r="N5337" s="18"/>
      <c r="O5337" s="18"/>
    </row>
    <row r="5338" spans="12:15" x14ac:dyDescent="0.2">
      <c r="L5338" s="18"/>
      <c r="M5338" s="16"/>
      <c r="N5338" s="18"/>
      <c r="O5338" s="18"/>
    </row>
    <row r="5339" spans="12:15" x14ac:dyDescent="0.2">
      <c r="L5339" s="18"/>
      <c r="M5339" s="16"/>
      <c r="N5339" s="18"/>
      <c r="O5339" s="18"/>
    </row>
    <row r="5340" spans="12:15" x14ac:dyDescent="0.2">
      <c r="L5340" s="18"/>
      <c r="M5340" s="16"/>
      <c r="N5340" s="18"/>
      <c r="O5340" s="18"/>
    </row>
    <row r="5341" spans="12:15" x14ac:dyDescent="0.2">
      <c r="L5341" s="18"/>
      <c r="M5341" s="16"/>
      <c r="N5341" s="18"/>
      <c r="O5341" s="18"/>
    </row>
    <row r="5342" spans="12:15" x14ac:dyDescent="0.2">
      <c r="L5342" s="18"/>
      <c r="M5342" s="16"/>
      <c r="N5342" s="18"/>
      <c r="O5342" s="18"/>
    </row>
    <row r="5343" spans="12:15" x14ac:dyDescent="0.2">
      <c r="L5343" s="18"/>
      <c r="M5343" s="16"/>
      <c r="N5343" s="18"/>
      <c r="O5343" s="18"/>
    </row>
    <row r="5344" spans="12:15" x14ac:dyDescent="0.2">
      <c r="L5344" s="18"/>
      <c r="M5344" s="16"/>
      <c r="N5344" s="18"/>
      <c r="O5344" s="18"/>
    </row>
    <row r="5345" spans="12:15" x14ac:dyDescent="0.2">
      <c r="L5345" s="18"/>
      <c r="M5345" s="16"/>
      <c r="N5345" s="18"/>
      <c r="O5345" s="18"/>
    </row>
    <row r="5346" spans="12:15" x14ac:dyDescent="0.2">
      <c r="L5346" s="18"/>
      <c r="M5346" s="16"/>
      <c r="N5346" s="18"/>
      <c r="O5346" s="18"/>
    </row>
    <row r="5347" spans="12:15" x14ac:dyDescent="0.2">
      <c r="L5347" s="18"/>
      <c r="M5347" s="16"/>
      <c r="N5347" s="18"/>
      <c r="O5347" s="18"/>
    </row>
    <row r="5348" spans="12:15" x14ac:dyDescent="0.2">
      <c r="L5348" s="18"/>
      <c r="M5348" s="16"/>
      <c r="N5348" s="18"/>
      <c r="O5348" s="18"/>
    </row>
    <row r="5349" spans="12:15" x14ac:dyDescent="0.2">
      <c r="L5349" s="18"/>
      <c r="M5349" s="16"/>
      <c r="N5349" s="18"/>
      <c r="O5349" s="18"/>
    </row>
    <row r="5350" spans="12:15" x14ac:dyDescent="0.2">
      <c r="L5350" s="18"/>
      <c r="M5350" s="16"/>
      <c r="N5350" s="18"/>
      <c r="O5350" s="18"/>
    </row>
    <row r="5351" spans="12:15" x14ac:dyDescent="0.2">
      <c r="L5351" s="18"/>
      <c r="M5351" s="16"/>
      <c r="N5351" s="18"/>
      <c r="O5351" s="18"/>
    </row>
    <row r="5352" spans="12:15" x14ac:dyDescent="0.2">
      <c r="L5352" s="18"/>
      <c r="M5352" s="16"/>
      <c r="N5352" s="18"/>
      <c r="O5352" s="18"/>
    </row>
    <row r="5353" spans="12:15" x14ac:dyDescent="0.2">
      <c r="L5353" s="18"/>
      <c r="M5353" s="16"/>
      <c r="N5353" s="18"/>
      <c r="O5353" s="18"/>
    </row>
    <row r="5354" spans="12:15" x14ac:dyDescent="0.2">
      <c r="L5354" s="18"/>
      <c r="M5354" s="16"/>
      <c r="N5354" s="18"/>
      <c r="O5354" s="18"/>
    </row>
    <row r="5355" spans="12:15" x14ac:dyDescent="0.2">
      <c r="L5355" s="18"/>
      <c r="M5355" s="16"/>
      <c r="N5355" s="18"/>
      <c r="O5355" s="18"/>
    </row>
    <row r="5356" spans="12:15" x14ac:dyDescent="0.2">
      <c r="L5356" s="18"/>
      <c r="M5356" s="16"/>
      <c r="N5356" s="18"/>
      <c r="O5356" s="18"/>
    </row>
    <row r="5357" spans="12:15" x14ac:dyDescent="0.2">
      <c r="L5357" s="18"/>
      <c r="M5357" s="16"/>
      <c r="N5357" s="18"/>
      <c r="O5357" s="18"/>
    </row>
    <row r="5358" spans="12:15" x14ac:dyDescent="0.2">
      <c r="L5358" s="18"/>
      <c r="M5358" s="16"/>
      <c r="N5358" s="18"/>
      <c r="O5358" s="18"/>
    </row>
    <row r="5359" spans="12:15" x14ac:dyDescent="0.2">
      <c r="L5359" s="18"/>
      <c r="M5359" s="16"/>
      <c r="N5359" s="18"/>
      <c r="O5359" s="18"/>
    </row>
    <row r="5360" spans="12:15" x14ac:dyDescent="0.2">
      <c r="L5360" s="18"/>
      <c r="M5360" s="16"/>
      <c r="N5360" s="18"/>
      <c r="O5360" s="18"/>
    </row>
    <row r="5361" spans="12:15" x14ac:dyDescent="0.2">
      <c r="L5361" s="18"/>
      <c r="M5361" s="16"/>
      <c r="N5361" s="18"/>
      <c r="O5361" s="18"/>
    </row>
    <row r="5362" spans="12:15" x14ac:dyDescent="0.2">
      <c r="L5362" s="18"/>
      <c r="M5362" s="16"/>
      <c r="N5362" s="18"/>
      <c r="O5362" s="18"/>
    </row>
    <row r="5363" spans="12:15" x14ac:dyDescent="0.2">
      <c r="L5363" s="18"/>
      <c r="M5363" s="16"/>
      <c r="N5363" s="18"/>
      <c r="O5363" s="18"/>
    </row>
    <row r="5364" spans="12:15" x14ac:dyDescent="0.2">
      <c r="L5364" s="18"/>
      <c r="M5364" s="16"/>
      <c r="N5364" s="18"/>
      <c r="O5364" s="18"/>
    </row>
    <row r="5365" spans="12:15" x14ac:dyDescent="0.2">
      <c r="L5365" s="18"/>
      <c r="M5365" s="16"/>
      <c r="N5365" s="18"/>
      <c r="O5365" s="18"/>
    </row>
    <row r="5366" spans="12:15" x14ac:dyDescent="0.2">
      <c r="L5366" s="18"/>
      <c r="M5366" s="16"/>
      <c r="N5366" s="18"/>
      <c r="O5366" s="18"/>
    </row>
    <row r="5367" spans="12:15" x14ac:dyDescent="0.2">
      <c r="L5367" s="18"/>
      <c r="M5367" s="16"/>
      <c r="N5367" s="18"/>
      <c r="O5367" s="18"/>
    </row>
    <row r="5368" spans="12:15" x14ac:dyDescent="0.2">
      <c r="L5368" s="18"/>
      <c r="M5368" s="16"/>
      <c r="N5368" s="18"/>
      <c r="O5368" s="18"/>
    </row>
    <row r="5369" spans="12:15" x14ac:dyDescent="0.2">
      <c r="L5369" s="18"/>
      <c r="M5369" s="16"/>
      <c r="N5369" s="18"/>
      <c r="O5369" s="18"/>
    </row>
    <row r="5370" spans="12:15" x14ac:dyDescent="0.2">
      <c r="L5370" s="18"/>
      <c r="M5370" s="16"/>
      <c r="N5370" s="18"/>
      <c r="O5370" s="18"/>
    </row>
    <row r="5371" spans="12:15" x14ac:dyDescent="0.2">
      <c r="L5371" s="18"/>
      <c r="M5371" s="16"/>
      <c r="N5371" s="18"/>
      <c r="O5371" s="18"/>
    </row>
    <row r="5372" spans="12:15" x14ac:dyDescent="0.2">
      <c r="L5372" s="18"/>
      <c r="M5372" s="16"/>
      <c r="N5372" s="18"/>
      <c r="O5372" s="18"/>
    </row>
    <row r="5373" spans="12:15" x14ac:dyDescent="0.2">
      <c r="L5373" s="18"/>
      <c r="M5373" s="16"/>
      <c r="N5373" s="18"/>
      <c r="O5373" s="18"/>
    </row>
    <row r="5374" spans="12:15" x14ac:dyDescent="0.2">
      <c r="L5374" s="18"/>
      <c r="M5374" s="16"/>
      <c r="N5374" s="18"/>
      <c r="O5374" s="18"/>
    </row>
    <row r="5375" spans="12:15" x14ac:dyDescent="0.2">
      <c r="L5375" s="18"/>
      <c r="M5375" s="16"/>
      <c r="N5375" s="18"/>
      <c r="O5375" s="18"/>
    </row>
    <row r="5376" spans="12:15" x14ac:dyDescent="0.2">
      <c r="L5376" s="18"/>
      <c r="M5376" s="16"/>
      <c r="N5376" s="18"/>
      <c r="O5376" s="18"/>
    </row>
    <row r="5377" spans="12:15" x14ac:dyDescent="0.2">
      <c r="L5377" s="18"/>
      <c r="M5377" s="16"/>
      <c r="N5377" s="18"/>
      <c r="O5377" s="18"/>
    </row>
    <row r="5378" spans="12:15" x14ac:dyDescent="0.2">
      <c r="L5378" s="18"/>
      <c r="M5378" s="16"/>
      <c r="N5378" s="18"/>
      <c r="O5378" s="18"/>
    </row>
    <row r="5379" spans="12:15" x14ac:dyDescent="0.2">
      <c r="L5379" s="18"/>
      <c r="M5379" s="16"/>
      <c r="N5379" s="18"/>
      <c r="O5379" s="18"/>
    </row>
    <row r="5380" spans="12:15" x14ac:dyDescent="0.2">
      <c r="L5380" s="18"/>
      <c r="M5380" s="16"/>
      <c r="N5380" s="18"/>
      <c r="O5380" s="18"/>
    </row>
    <row r="5381" spans="12:15" x14ac:dyDescent="0.2">
      <c r="L5381" s="18"/>
      <c r="M5381" s="16"/>
      <c r="N5381" s="18"/>
      <c r="O5381" s="18"/>
    </row>
    <row r="5382" spans="12:15" x14ac:dyDescent="0.2">
      <c r="L5382" s="18"/>
      <c r="M5382" s="16"/>
      <c r="N5382" s="18"/>
      <c r="O5382" s="18"/>
    </row>
    <row r="5383" spans="12:15" x14ac:dyDescent="0.2">
      <c r="L5383" s="18"/>
      <c r="M5383" s="16"/>
      <c r="N5383" s="18"/>
      <c r="O5383" s="18"/>
    </row>
    <row r="5384" spans="12:15" x14ac:dyDescent="0.2">
      <c r="L5384" s="18"/>
      <c r="M5384" s="16"/>
      <c r="N5384" s="18"/>
      <c r="O5384" s="18"/>
    </row>
    <row r="5385" spans="12:15" x14ac:dyDescent="0.2">
      <c r="L5385" s="18"/>
      <c r="M5385" s="16"/>
      <c r="N5385" s="18"/>
      <c r="O5385" s="18"/>
    </row>
    <row r="5386" spans="12:15" x14ac:dyDescent="0.2">
      <c r="L5386" s="18"/>
      <c r="M5386" s="16"/>
      <c r="N5386" s="18"/>
      <c r="O5386" s="18"/>
    </row>
    <row r="5387" spans="12:15" x14ac:dyDescent="0.2">
      <c r="L5387" s="18"/>
      <c r="M5387" s="16"/>
      <c r="N5387" s="18"/>
      <c r="O5387" s="18"/>
    </row>
    <row r="5388" spans="12:15" x14ac:dyDescent="0.2">
      <c r="L5388" s="18"/>
      <c r="M5388" s="16"/>
      <c r="N5388" s="18"/>
      <c r="O5388" s="18"/>
    </row>
    <row r="5389" spans="12:15" x14ac:dyDescent="0.2">
      <c r="L5389" s="18"/>
      <c r="M5389" s="16"/>
      <c r="N5389" s="18"/>
      <c r="O5389" s="18"/>
    </row>
    <row r="5390" spans="12:15" x14ac:dyDescent="0.2">
      <c r="L5390" s="18"/>
      <c r="M5390" s="16"/>
      <c r="N5390" s="18"/>
      <c r="O5390" s="18"/>
    </row>
    <row r="5391" spans="12:15" x14ac:dyDescent="0.2">
      <c r="L5391" s="18"/>
      <c r="M5391" s="16"/>
      <c r="N5391" s="18"/>
      <c r="O5391" s="18"/>
    </row>
    <row r="5392" spans="12:15" x14ac:dyDescent="0.2">
      <c r="L5392" s="18"/>
      <c r="M5392" s="16"/>
      <c r="N5392" s="18"/>
      <c r="O5392" s="18"/>
    </row>
    <row r="5393" spans="12:15" x14ac:dyDescent="0.2">
      <c r="L5393" s="18"/>
      <c r="M5393" s="16"/>
      <c r="N5393" s="18"/>
      <c r="O5393" s="18"/>
    </row>
    <row r="5394" spans="12:15" x14ac:dyDescent="0.2">
      <c r="L5394" s="18"/>
      <c r="M5394" s="16"/>
      <c r="N5394" s="18"/>
      <c r="O5394" s="18"/>
    </row>
    <row r="5395" spans="12:15" x14ac:dyDescent="0.2">
      <c r="L5395" s="18"/>
      <c r="M5395" s="16"/>
      <c r="N5395" s="18"/>
      <c r="O5395" s="18"/>
    </row>
    <row r="5396" spans="12:15" x14ac:dyDescent="0.2">
      <c r="L5396" s="18"/>
      <c r="M5396" s="16"/>
      <c r="N5396" s="18"/>
      <c r="O5396" s="18"/>
    </row>
    <row r="5397" spans="12:15" x14ac:dyDescent="0.2">
      <c r="L5397" s="18"/>
      <c r="M5397" s="16"/>
      <c r="N5397" s="18"/>
      <c r="O5397" s="18"/>
    </row>
    <row r="5398" spans="12:15" x14ac:dyDescent="0.2">
      <c r="L5398" s="18"/>
      <c r="M5398" s="16"/>
      <c r="N5398" s="18"/>
      <c r="O5398" s="18"/>
    </row>
    <row r="5399" spans="12:15" x14ac:dyDescent="0.2">
      <c r="L5399" s="18"/>
      <c r="M5399" s="16"/>
      <c r="N5399" s="18"/>
      <c r="O5399" s="18"/>
    </row>
    <row r="5400" spans="12:15" x14ac:dyDescent="0.2">
      <c r="L5400" s="18"/>
      <c r="M5400" s="16"/>
      <c r="N5400" s="18"/>
      <c r="O5400" s="18"/>
    </row>
    <row r="5401" spans="12:15" x14ac:dyDescent="0.2">
      <c r="L5401" s="18"/>
      <c r="M5401" s="16"/>
      <c r="N5401" s="18"/>
      <c r="O5401" s="18"/>
    </row>
    <row r="5402" spans="12:15" x14ac:dyDescent="0.2">
      <c r="L5402" s="18"/>
      <c r="M5402" s="16"/>
      <c r="N5402" s="18"/>
      <c r="O5402" s="18"/>
    </row>
    <row r="5403" spans="12:15" x14ac:dyDescent="0.2">
      <c r="L5403" s="18"/>
      <c r="M5403" s="16"/>
      <c r="N5403" s="18"/>
      <c r="O5403" s="18"/>
    </row>
    <row r="5404" spans="12:15" x14ac:dyDescent="0.2">
      <c r="L5404" s="18"/>
      <c r="M5404" s="16"/>
      <c r="N5404" s="18"/>
      <c r="O5404" s="18"/>
    </row>
    <row r="5405" spans="12:15" x14ac:dyDescent="0.2">
      <c r="L5405" s="18"/>
      <c r="M5405" s="16"/>
      <c r="N5405" s="18"/>
      <c r="O5405" s="18"/>
    </row>
    <row r="5406" spans="12:15" x14ac:dyDescent="0.2">
      <c r="L5406" s="18"/>
      <c r="M5406" s="16"/>
      <c r="N5406" s="18"/>
      <c r="O5406" s="18"/>
    </row>
    <row r="5407" spans="12:15" x14ac:dyDescent="0.2">
      <c r="L5407" s="18"/>
      <c r="M5407" s="16"/>
      <c r="N5407" s="18"/>
      <c r="O5407" s="18"/>
    </row>
    <row r="5408" spans="12:15" x14ac:dyDescent="0.2">
      <c r="L5408" s="18"/>
      <c r="M5408" s="16"/>
      <c r="N5408" s="18"/>
      <c r="O5408" s="18"/>
    </row>
    <row r="5409" spans="12:15" x14ac:dyDescent="0.2">
      <c r="L5409" s="18"/>
      <c r="M5409" s="16"/>
      <c r="N5409" s="18"/>
      <c r="O5409" s="18"/>
    </row>
    <row r="5410" spans="12:15" x14ac:dyDescent="0.2">
      <c r="L5410" s="18"/>
      <c r="M5410" s="16"/>
      <c r="N5410" s="18"/>
      <c r="O5410" s="18"/>
    </row>
    <row r="5411" spans="12:15" x14ac:dyDescent="0.2">
      <c r="L5411" s="18"/>
      <c r="M5411" s="16"/>
      <c r="N5411" s="18"/>
      <c r="O5411" s="18"/>
    </row>
    <row r="5412" spans="12:15" x14ac:dyDescent="0.2">
      <c r="L5412" s="18"/>
      <c r="M5412" s="16"/>
      <c r="N5412" s="18"/>
      <c r="O5412" s="18"/>
    </row>
    <row r="5413" spans="12:15" x14ac:dyDescent="0.2">
      <c r="L5413" s="18"/>
      <c r="M5413" s="16"/>
      <c r="N5413" s="18"/>
      <c r="O5413" s="18"/>
    </row>
    <row r="5414" spans="12:15" x14ac:dyDescent="0.2">
      <c r="L5414" s="18"/>
      <c r="M5414" s="16"/>
      <c r="N5414" s="18"/>
      <c r="O5414" s="18"/>
    </row>
    <row r="5415" spans="12:15" x14ac:dyDescent="0.2">
      <c r="L5415" s="18"/>
      <c r="M5415" s="16"/>
      <c r="N5415" s="18"/>
      <c r="O5415" s="18"/>
    </row>
    <row r="5416" spans="12:15" x14ac:dyDescent="0.2">
      <c r="L5416" s="18"/>
      <c r="M5416" s="16"/>
      <c r="N5416" s="18"/>
      <c r="O5416" s="18"/>
    </row>
    <row r="5417" spans="12:15" x14ac:dyDescent="0.2">
      <c r="L5417" s="18"/>
      <c r="M5417" s="16"/>
      <c r="N5417" s="18"/>
      <c r="O5417" s="18"/>
    </row>
    <row r="5418" spans="12:15" x14ac:dyDescent="0.2">
      <c r="L5418" s="18"/>
      <c r="M5418" s="16"/>
      <c r="N5418" s="18"/>
      <c r="O5418" s="18"/>
    </row>
    <row r="5419" spans="12:15" x14ac:dyDescent="0.2">
      <c r="L5419" s="18"/>
      <c r="M5419" s="16"/>
      <c r="N5419" s="18"/>
      <c r="O5419" s="18"/>
    </row>
    <row r="5420" spans="12:15" x14ac:dyDescent="0.2">
      <c r="L5420" s="18"/>
      <c r="M5420" s="16"/>
      <c r="N5420" s="18"/>
      <c r="O5420" s="18"/>
    </row>
    <row r="5421" spans="12:15" x14ac:dyDescent="0.2">
      <c r="L5421" s="18"/>
      <c r="M5421" s="16"/>
      <c r="N5421" s="18"/>
      <c r="O5421" s="18"/>
    </row>
    <row r="5422" spans="12:15" x14ac:dyDescent="0.2">
      <c r="L5422" s="18"/>
      <c r="M5422" s="16"/>
      <c r="N5422" s="18"/>
      <c r="O5422" s="18"/>
    </row>
    <row r="5423" spans="12:15" x14ac:dyDescent="0.2">
      <c r="L5423" s="18"/>
      <c r="M5423" s="16"/>
      <c r="N5423" s="18"/>
      <c r="O5423" s="18"/>
    </row>
    <row r="5424" spans="12:15" x14ac:dyDescent="0.2">
      <c r="L5424" s="18"/>
      <c r="M5424" s="16"/>
      <c r="N5424" s="18"/>
      <c r="O5424" s="18"/>
    </row>
    <row r="5425" spans="12:15" x14ac:dyDescent="0.2">
      <c r="L5425" s="18"/>
      <c r="M5425" s="16"/>
      <c r="N5425" s="18"/>
      <c r="O5425" s="18"/>
    </row>
    <row r="5426" spans="12:15" x14ac:dyDescent="0.2">
      <c r="L5426" s="18"/>
      <c r="M5426" s="16"/>
      <c r="N5426" s="18"/>
      <c r="O5426" s="18"/>
    </row>
    <row r="5427" spans="12:15" x14ac:dyDescent="0.2">
      <c r="L5427" s="18"/>
      <c r="M5427" s="16"/>
      <c r="N5427" s="18"/>
      <c r="O5427" s="18"/>
    </row>
    <row r="5428" spans="12:15" x14ac:dyDescent="0.2">
      <c r="L5428" s="18"/>
      <c r="M5428" s="16"/>
      <c r="N5428" s="18"/>
      <c r="O5428" s="18"/>
    </row>
    <row r="5429" spans="12:15" x14ac:dyDescent="0.2">
      <c r="L5429" s="18"/>
      <c r="M5429" s="16"/>
      <c r="N5429" s="18"/>
      <c r="O5429" s="18"/>
    </row>
    <row r="5430" spans="12:15" x14ac:dyDescent="0.2">
      <c r="L5430" s="18"/>
      <c r="M5430" s="16"/>
      <c r="N5430" s="18"/>
      <c r="O5430" s="18"/>
    </row>
    <row r="5431" spans="12:15" x14ac:dyDescent="0.2">
      <c r="L5431" s="18"/>
      <c r="M5431" s="16"/>
      <c r="N5431" s="18"/>
      <c r="O5431" s="18"/>
    </row>
    <row r="5432" spans="12:15" x14ac:dyDescent="0.2">
      <c r="L5432" s="18"/>
      <c r="M5432" s="16"/>
      <c r="N5432" s="18"/>
      <c r="O5432" s="18"/>
    </row>
    <row r="5433" spans="12:15" x14ac:dyDescent="0.2">
      <c r="L5433" s="18"/>
      <c r="M5433" s="16"/>
      <c r="N5433" s="18"/>
      <c r="O5433" s="18"/>
    </row>
    <row r="5434" spans="12:15" x14ac:dyDescent="0.2">
      <c r="L5434" s="18"/>
      <c r="M5434" s="16"/>
      <c r="N5434" s="18"/>
      <c r="O5434" s="18"/>
    </row>
    <row r="5435" spans="12:15" x14ac:dyDescent="0.2">
      <c r="L5435" s="18"/>
      <c r="M5435" s="16"/>
      <c r="N5435" s="18"/>
      <c r="O5435" s="18"/>
    </row>
    <row r="5436" spans="12:15" x14ac:dyDescent="0.2">
      <c r="L5436" s="18"/>
      <c r="M5436" s="16"/>
      <c r="N5436" s="18"/>
      <c r="O5436" s="18"/>
    </row>
    <row r="5437" spans="12:15" x14ac:dyDescent="0.2">
      <c r="L5437" s="18"/>
      <c r="M5437" s="16"/>
      <c r="N5437" s="18"/>
      <c r="O5437" s="18"/>
    </row>
    <row r="5438" spans="12:15" x14ac:dyDescent="0.2">
      <c r="L5438" s="18"/>
      <c r="M5438" s="16"/>
      <c r="N5438" s="18"/>
      <c r="O5438" s="18"/>
    </row>
    <row r="5439" spans="12:15" x14ac:dyDescent="0.2">
      <c r="L5439" s="18"/>
      <c r="M5439" s="16"/>
      <c r="N5439" s="18"/>
      <c r="O5439" s="18"/>
    </row>
    <row r="5440" spans="12:15" x14ac:dyDescent="0.2">
      <c r="L5440" s="18"/>
      <c r="M5440" s="16"/>
      <c r="N5440" s="18"/>
      <c r="O5440" s="18"/>
    </row>
    <row r="5441" spans="12:15" x14ac:dyDescent="0.2">
      <c r="L5441" s="18"/>
      <c r="M5441" s="16"/>
      <c r="N5441" s="18"/>
      <c r="O5441" s="18"/>
    </row>
    <row r="5442" spans="12:15" x14ac:dyDescent="0.2">
      <c r="L5442" s="18"/>
      <c r="M5442" s="16"/>
      <c r="N5442" s="18"/>
      <c r="O5442" s="18"/>
    </row>
    <row r="5443" spans="12:15" x14ac:dyDescent="0.2">
      <c r="L5443" s="18"/>
      <c r="M5443" s="16"/>
      <c r="N5443" s="18"/>
      <c r="O5443" s="18"/>
    </row>
    <row r="5444" spans="12:15" x14ac:dyDescent="0.2">
      <c r="L5444" s="18"/>
      <c r="M5444" s="16"/>
      <c r="N5444" s="18"/>
      <c r="O5444" s="18"/>
    </row>
    <row r="5445" spans="12:15" x14ac:dyDescent="0.2">
      <c r="L5445" s="18"/>
      <c r="M5445" s="16"/>
      <c r="N5445" s="18"/>
      <c r="O5445" s="18"/>
    </row>
    <row r="5446" spans="12:15" x14ac:dyDescent="0.2">
      <c r="L5446" s="18"/>
      <c r="M5446" s="16"/>
      <c r="N5446" s="18"/>
      <c r="O5446" s="18"/>
    </row>
    <row r="5447" spans="12:15" x14ac:dyDescent="0.2">
      <c r="L5447" s="18"/>
      <c r="M5447" s="16"/>
      <c r="N5447" s="18"/>
      <c r="O5447" s="18"/>
    </row>
    <row r="5448" spans="12:15" x14ac:dyDescent="0.2">
      <c r="L5448" s="18"/>
      <c r="M5448" s="16"/>
      <c r="N5448" s="18"/>
      <c r="O5448" s="18"/>
    </row>
    <row r="5449" spans="12:15" x14ac:dyDescent="0.2">
      <c r="L5449" s="18"/>
      <c r="M5449" s="16"/>
      <c r="N5449" s="18"/>
      <c r="O5449" s="18"/>
    </row>
    <row r="5450" spans="12:15" x14ac:dyDescent="0.2">
      <c r="L5450" s="18"/>
      <c r="M5450" s="16"/>
      <c r="N5450" s="18"/>
      <c r="O5450" s="18"/>
    </row>
    <row r="5451" spans="12:15" x14ac:dyDescent="0.2">
      <c r="L5451" s="18"/>
      <c r="M5451" s="16"/>
      <c r="N5451" s="18"/>
      <c r="O5451" s="18"/>
    </row>
    <row r="5452" spans="12:15" x14ac:dyDescent="0.2">
      <c r="L5452" s="18"/>
      <c r="M5452" s="16"/>
      <c r="N5452" s="18"/>
      <c r="O5452" s="18"/>
    </row>
    <row r="5453" spans="12:15" x14ac:dyDescent="0.2">
      <c r="L5453" s="18"/>
      <c r="M5453" s="16"/>
      <c r="N5453" s="18"/>
      <c r="O5453" s="18"/>
    </row>
    <row r="5454" spans="12:15" x14ac:dyDescent="0.2">
      <c r="L5454" s="18"/>
      <c r="M5454" s="16"/>
      <c r="N5454" s="18"/>
      <c r="O5454" s="18"/>
    </row>
    <row r="5455" spans="12:15" x14ac:dyDescent="0.2">
      <c r="L5455" s="18"/>
      <c r="M5455" s="16"/>
      <c r="N5455" s="18"/>
      <c r="O5455" s="18"/>
    </row>
    <row r="5456" spans="12:15" x14ac:dyDescent="0.2">
      <c r="L5456" s="18"/>
      <c r="M5456" s="16"/>
      <c r="N5456" s="18"/>
      <c r="O5456" s="18"/>
    </row>
    <row r="5457" spans="12:15" x14ac:dyDescent="0.2">
      <c r="L5457" s="18"/>
      <c r="M5457" s="16"/>
      <c r="N5457" s="18"/>
      <c r="O5457" s="18"/>
    </row>
    <row r="5458" spans="12:15" x14ac:dyDescent="0.2">
      <c r="L5458" s="18"/>
      <c r="M5458" s="16"/>
      <c r="N5458" s="18"/>
      <c r="O5458" s="18"/>
    </row>
    <row r="5459" spans="12:15" x14ac:dyDescent="0.2">
      <c r="L5459" s="18"/>
      <c r="M5459" s="16"/>
      <c r="N5459" s="18"/>
      <c r="O5459" s="18"/>
    </row>
    <row r="5460" spans="12:15" x14ac:dyDescent="0.2">
      <c r="L5460" s="18"/>
      <c r="M5460" s="16"/>
      <c r="N5460" s="18"/>
      <c r="O5460" s="18"/>
    </row>
    <row r="5461" spans="12:15" x14ac:dyDescent="0.2">
      <c r="L5461" s="18"/>
      <c r="M5461" s="16"/>
      <c r="N5461" s="18"/>
      <c r="O5461" s="18"/>
    </row>
    <row r="5462" spans="12:15" x14ac:dyDescent="0.2">
      <c r="L5462" s="18"/>
      <c r="M5462" s="16"/>
      <c r="N5462" s="18"/>
      <c r="O5462" s="18"/>
    </row>
    <row r="5463" spans="12:15" x14ac:dyDescent="0.2">
      <c r="L5463" s="18"/>
      <c r="M5463" s="16"/>
      <c r="N5463" s="18"/>
      <c r="O5463" s="18"/>
    </row>
    <row r="5464" spans="12:15" x14ac:dyDescent="0.2">
      <c r="L5464" s="18"/>
      <c r="M5464" s="16"/>
      <c r="N5464" s="18"/>
      <c r="O5464" s="18"/>
    </row>
    <row r="5465" spans="12:15" x14ac:dyDescent="0.2">
      <c r="L5465" s="18"/>
      <c r="M5465" s="16"/>
      <c r="N5465" s="18"/>
      <c r="O5465" s="18"/>
    </row>
    <row r="5466" spans="12:15" x14ac:dyDescent="0.2">
      <c r="L5466" s="18"/>
      <c r="M5466" s="16"/>
      <c r="N5466" s="18"/>
      <c r="O5466" s="18"/>
    </row>
    <row r="5467" spans="12:15" x14ac:dyDescent="0.2">
      <c r="L5467" s="18"/>
      <c r="M5467" s="16"/>
      <c r="N5467" s="18"/>
      <c r="O5467" s="18"/>
    </row>
    <row r="5468" spans="12:15" x14ac:dyDescent="0.2">
      <c r="L5468" s="18"/>
      <c r="M5468" s="16"/>
      <c r="N5468" s="18"/>
      <c r="O5468" s="18"/>
    </row>
    <row r="5469" spans="12:15" x14ac:dyDescent="0.2">
      <c r="L5469" s="18"/>
      <c r="M5469" s="16"/>
      <c r="N5469" s="18"/>
      <c r="O5469" s="18"/>
    </row>
    <row r="5470" spans="12:15" x14ac:dyDescent="0.2">
      <c r="L5470" s="18"/>
      <c r="M5470" s="16"/>
      <c r="N5470" s="18"/>
      <c r="O5470" s="18"/>
    </row>
    <row r="5471" spans="12:15" x14ac:dyDescent="0.2">
      <c r="L5471" s="18"/>
      <c r="M5471" s="16"/>
      <c r="N5471" s="18"/>
      <c r="O5471" s="18"/>
    </row>
    <row r="5472" spans="12:15" x14ac:dyDescent="0.2">
      <c r="L5472" s="18"/>
      <c r="M5472" s="16"/>
      <c r="N5472" s="18"/>
      <c r="O5472" s="18"/>
    </row>
    <row r="5473" spans="12:15" x14ac:dyDescent="0.2">
      <c r="L5473" s="18"/>
      <c r="M5473" s="16"/>
      <c r="N5473" s="18"/>
      <c r="O5473" s="18"/>
    </row>
    <row r="5474" spans="12:15" x14ac:dyDescent="0.2">
      <c r="L5474" s="18"/>
      <c r="M5474" s="16"/>
      <c r="N5474" s="18"/>
      <c r="O5474" s="18"/>
    </row>
    <row r="5475" spans="12:15" x14ac:dyDescent="0.2">
      <c r="L5475" s="18"/>
      <c r="M5475" s="16"/>
      <c r="N5475" s="18"/>
      <c r="O5475" s="18"/>
    </row>
    <row r="5476" spans="12:15" x14ac:dyDescent="0.2">
      <c r="L5476" s="18"/>
      <c r="M5476" s="16"/>
      <c r="N5476" s="18"/>
      <c r="O5476" s="18"/>
    </row>
    <row r="5477" spans="12:15" x14ac:dyDescent="0.2">
      <c r="L5477" s="18"/>
      <c r="M5477" s="16"/>
      <c r="N5477" s="18"/>
      <c r="O5477" s="18"/>
    </row>
    <row r="5478" spans="12:15" x14ac:dyDescent="0.2">
      <c r="L5478" s="18"/>
      <c r="M5478" s="16"/>
      <c r="N5478" s="18"/>
      <c r="O5478" s="18"/>
    </row>
    <row r="5479" spans="12:15" x14ac:dyDescent="0.2">
      <c r="L5479" s="18"/>
      <c r="M5479" s="16"/>
      <c r="N5479" s="18"/>
      <c r="O5479" s="18"/>
    </row>
    <row r="5480" spans="12:15" x14ac:dyDescent="0.2">
      <c r="L5480" s="18"/>
      <c r="M5480" s="16"/>
      <c r="N5480" s="18"/>
      <c r="O5480" s="18"/>
    </row>
    <row r="5481" spans="12:15" x14ac:dyDescent="0.2">
      <c r="L5481" s="18"/>
      <c r="M5481" s="16"/>
      <c r="N5481" s="18"/>
      <c r="O5481" s="18"/>
    </row>
    <row r="5482" spans="12:15" x14ac:dyDescent="0.2">
      <c r="L5482" s="18"/>
      <c r="M5482" s="16"/>
      <c r="N5482" s="18"/>
      <c r="O5482" s="18"/>
    </row>
    <row r="5483" spans="12:15" x14ac:dyDescent="0.2">
      <c r="L5483" s="18"/>
      <c r="M5483" s="16"/>
      <c r="N5483" s="18"/>
      <c r="O5483" s="18"/>
    </row>
    <row r="5484" spans="12:15" x14ac:dyDescent="0.2">
      <c r="L5484" s="18"/>
      <c r="M5484" s="16"/>
      <c r="N5484" s="18"/>
      <c r="O5484" s="18"/>
    </row>
    <row r="5485" spans="12:15" x14ac:dyDescent="0.2">
      <c r="L5485" s="18"/>
      <c r="M5485" s="16"/>
      <c r="N5485" s="18"/>
      <c r="O5485" s="18"/>
    </row>
    <row r="5486" spans="12:15" x14ac:dyDescent="0.2">
      <c r="L5486" s="18"/>
      <c r="M5486" s="16"/>
      <c r="N5486" s="18"/>
      <c r="O5486" s="18"/>
    </row>
    <row r="5487" spans="12:15" x14ac:dyDescent="0.2">
      <c r="L5487" s="18"/>
      <c r="M5487" s="16"/>
      <c r="N5487" s="18"/>
      <c r="O5487" s="18"/>
    </row>
    <row r="5488" spans="12:15" x14ac:dyDescent="0.2">
      <c r="L5488" s="18"/>
      <c r="M5488" s="16"/>
      <c r="N5488" s="18"/>
      <c r="O5488" s="18"/>
    </row>
    <row r="5489" spans="12:15" x14ac:dyDescent="0.2">
      <c r="L5489" s="18"/>
      <c r="M5489" s="16"/>
      <c r="N5489" s="18"/>
      <c r="O5489" s="18"/>
    </row>
    <row r="5490" spans="12:15" x14ac:dyDescent="0.2">
      <c r="L5490" s="18"/>
      <c r="M5490" s="16"/>
      <c r="N5490" s="18"/>
      <c r="O5490" s="18"/>
    </row>
    <row r="5491" spans="12:15" x14ac:dyDescent="0.2">
      <c r="L5491" s="18"/>
      <c r="M5491" s="16"/>
      <c r="N5491" s="18"/>
      <c r="O5491" s="18"/>
    </row>
    <row r="5492" spans="12:15" x14ac:dyDescent="0.2">
      <c r="L5492" s="18"/>
      <c r="M5492" s="16"/>
      <c r="N5492" s="18"/>
      <c r="O5492" s="18"/>
    </row>
    <row r="5493" spans="12:15" x14ac:dyDescent="0.2">
      <c r="L5493" s="18"/>
      <c r="M5493" s="16"/>
      <c r="N5493" s="18"/>
      <c r="O5493" s="18"/>
    </row>
    <row r="5494" spans="12:15" x14ac:dyDescent="0.2">
      <c r="L5494" s="18"/>
      <c r="M5494" s="16"/>
      <c r="N5494" s="18"/>
      <c r="O5494" s="18"/>
    </row>
    <row r="5495" spans="12:15" x14ac:dyDescent="0.2">
      <c r="L5495" s="18"/>
      <c r="M5495" s="16"/>
      <c r="N5495" s="18"/>
      <c r="O5495" s="18"/>
    </row>
    <row r="5496" spans="12:15" x14ac:dyDescent="0.2">
      <c r="L5496" s="18"/>
      <c r="M5496" s="16"/>
      <c r="N5496" s="18"/>
      <c r="O5496" s="18"/>
    </row>
    <row r="5497" spans="12:15" x14ac:dyDescent="0.2">
      <c r="L5497" s="18"/>
      <c r="M5497" s="16"/>
      <c r="N5497" s="18"/>
      <c r="O5497" s="18"/>
    </row>
    <row r="5498" spans="12:15" x14ac:dyDescent="0.2">
      <c r="L5498" s="18"/>
      <c r="M5498" s="16"/>
      <c r="N5498" s="18"/>
      <c r="O5498" s="18"/>
    </row>
    <row r="5499" spans="12:15" x14ac:dyDescent="0.2">
      <c r="L5499" s="18"/>
      <c r="M5499" s="16"/>
      <c r="N5499" s="18"/>
      <c r="O5499" s="18"/>
    </row>
    <row r="5500" spans="12:15" x14ac:dyDescent="0.2">
      <c r="L5500" s="18"/>
      <c r="M5500" s="16"/>
      <c r="N5500" s="18"/>
      <c r="O5500" s="18"/>
    </row>
    <row r="5501" spans="12:15" x14ac:dyDescent="0.2">
      <c r="L5501" s="18"/>
      <c r="M5501" s="16"/>
      <c r="N5501" s="18"/>
      <c r="O5501" s="18"/>
    </row>
    <row r="5502" spans="12:15" x14ac:dyDescent="0.2">
      <c r="L5502" s="18"/>
      <c r="M5502" s="16"/>
      <c r="N5502" s="18"/>
      <c r="O5502" s="18"/>
    </row>
    <row r="5503" spans="12:15" x14ac:dyDescent="0.2">
      <c r="L5503" s="18"/>
      <c r="M5503" s="16"/>
      <c r="N5503" s="18"/>
      <c r="O5503" s="18"/>
    </row>
    <row r="5504" spans="12:15" x14ac:dyDescent="0.2">
      <c r="L5504" s="18"/>
      <c r="M5504" s="16"/>
      <c r="N5504" s="18"/>
      <c r="O5504" s="18"/>
    </row>
    <row r="5505" spans="12:15" x14ac:dyDescent="0.2">
      <c r="L5505" s="18"/>
      <c r="M5505" s="16"/>
      <c r="N5505" s="18"/>
      <c r="O5505" s="18"/>
    </row>
    <row r="5506" spans="12:15" x14ac:dyDescent="0.2">
      <c r="L5506" s="18"/>
      <c r="M5506" s="16"/>
      <c r="N5506" s="18"/>
      <c r="O5506" s="18"/>
    </row>
    <row r="5507" spans="12:15" x14ac:dyDescent="0.2">
      <c r="L5507" s="18"/>
      <c r="M5507" s="16"/>
      <c r="N5507" s="18"/>
      <c r="O5507" s="18"/>
    </row>
    <row r="5508" spans="12:15" x14ac:dyDescent="0.2">
      <c r="L5508" s="18"/>
      <c r="M5508" s="16"/>
      <c r="N5508" s="18"/>
      <c r="O5508" s="18"/>
    </row>
    <row r="5509" spans="12:15" x14ac:dyDescent="0.2">
      <c r="L5509" s="18"/>
      <c r="M5509" s="16"/>
      <c r="N5509" s="18"/>
      <c r="O5509" s="18"/>
    </row>
    <row r="5510" spans="12:15" x14ac:dyDescent="0.2">
      <c r="L5510" s="18"/>
      <c r="M5510" s="16"/>
      <c r="N5510" s="18"/>
      <c r="O5510" s="18"/>
    </row>
    <row r="5511" spans="12:15" x14ac:dyDescent="0.2">
      <c r="L5511" s="18"/>
      <c r="M5511" s="16"/>
      <c r="N5511" s="18"/>
      <c r="O5511" s="18"/>
    </row>
    <row r="5512" spans="12:15" x14ac:dyDescent="0.2">
      <c r="L5512" s="18"/>
      <c r="M5512" s="16"/>
      <c r="N5512" s="18"/>
      <c r="O5512" s="18"/>
    </row>
    <row r="5513" spans="12:15" x14ac:dyDescent="0.2">
      <c r="L5513" s="18"/>
      <c r="M5513" s="16"/>
      <c r="N5513" s="18"/>
      <c r="O5513" s="18"/>
    </row>
    <row r="5514" spans="12:15" x14ac:dyDescent="0.2">
      <c r="L5514" s="18"/>
      <c r="M5514" s="16"/>
      <c r="N5514" s="18"/>
      <c r="O5514" s="18"/>
    </row>
    <row r="5515" spans="12:15" x14ac:dyDescent="0.2">
      <c r="L5515" s="18"/>
      <c r="M5515" s="16"/>
      <c r="N5515" s="18"/>
      <c r="O5515" s="18"/>
    </row>
    <row r="5516" spans="12:15" x14ac:dyDescent="0.2">
      <c r="L5516" s="18"/>
      <c r="M5516" s="16"/>
      <c r="N5516" s="18"/>
      <c r="O5516" s="18"/>
    </row>
    <row r="5517" spans="12:15" x14ac:dyDescent="0.2">
      <c r="L5517" s="18"/>
      <c r="M5517" s="16"/>
      <c r="N5517" s="18"/>
      <c r="O5517" s="18"/>
    </row>
    <row r="5518" spans="12:15" x14ac:dyDescent="0.2">
      <c r="L5518" s="18"/>
      <c r="M5518" s="16"/>
      <c r="N5518" s="18"/>
      <c r="O5518" s="18"/>
    </row>
    <row r="5519" spans="12:15" x14ac:dyDescent="0.2">
      <c r="L5519" s="18"/>
      <c r="M5519" s="16"/>
      <c r="N5519" s="18"/>
      <c r="O5519" s="18"/>
    </row>
    <row r="5520" spans="12:15" x14ac:dyDescent="0.2">
      <c r="L5520" s="18"/>
      <c r="M5520" s="16"/>
      <c r="N5520" s="18"/>
      <c r="O5520" s="18"/>
    </row>
    <row r="5521" spans="12:15" x14ac:dyDescent="0.2">
      <c r="L5521" s="18"/>
      <c r="M5521" s="16"/>
      <c r="N5521" s="18"/>
      <c r="O5521" s="18"/>
    </row>
    <row r="5522" spans="12:15" x14ac:dyDescent="0.2">
      <c r="L5522" s="18"/>
      <c r="M5522" s="16"/>
      <c r="N5522" s="18"/>
      <c r="O5522" s="18"/>
    </row>
    <row r="5523" spans="12:15" x14ac:dyDescent="0.2">
      <c r="L5523" s="18"/>
      <c r="M5523" s="16"/>
      <c r="N5523" s="18"/>
      <c r="O5523" s="18"/>
    </row>
    <row r="5524" spans="12:15" x14ac:dyDescent="0.2">
      <c r="L5524" s="18"/>
      <c r="M5524" s="16"/>
      <c r="N5524" s="18"/>
      <c r="O5524" s="18"/>
    </row>
    <row r="5525" spans="12:15" x14ac:dyDescent="0.2">
      <c r="L5525" s="18"/>
      <c r="M5525" s="16"/>
      <c r="N5525" s="18"/>
      <c r="O5525" s="18"/>
    </row>
    <row r="5526" spans="12:15" x14ac:dyDescent="0.2">
      <c r="L5526" s="18"/>
      <c r="M5526" s="16"/>
      <c r="N5526" s="18"/>
      <c r="O5526" s="18"/>
    </row>
    <row r="5527" spans="12:15" x14ac:dyDescent="0.2">
      <c r="L5527" s="18"/>
      <c r="M5527" s="16"/>
      <c r="N5527" s="18"/>
      <c r="O5527" s="18"/>
    </row>
    <row r="5528" spans="12:15" x14ac:dyDescent="0.2">
      <c r="L5528" s="18"/>
      <c r="M5528" s="16"/>
      <c r="N5528" s="18"/>
      <c r="O5528" s="18"/>
    </row>
    <row r="5529" spans="12:15" x14ac:dyDescent="0.2">
      <c r="L5529" s="18"/>
      <c r="M5529" s="16"/>
      <c r="N5529" s="18"/>
      <c r="O5529" s="18"/>
    </row>
    <row r="5530" spans="12:15" x14ac:dyDescent="0.2">
      <c r="L5530" s="18"/>
      <c r="M5530" s="16"/>
      <c r="N5530" s="18"/>
      <c r="O5530" s="18"/>
    </row>
    <row r="5531" spans="12:15" x14ac:dyDescent="0.2">
      <c r="L5531" s="18"/>
      <c r="M5531" s="16"/>
      <c r="N5531" s="18"/>
      <c r="O5531" s="18"/>
    </row>
    <row r="5532" spans="12:15" x14ac:dyDescent="0.2">
      <c r="L5532" s="18"/>
      <c r="M5532" s="16"/>
      <c r="N5532" s="18"/>
      <c r="O5532" s="18"/>
    </row>
    <row r="5533" spans="12:15" x14ac:dyDescent="0.2">
      <c r="L5533" s="18"/>
      <c r="M5533" s="16"/>
      <c r="N5533" s="18"/>
      <c r="O5533" s="18"/>
    </row>
    <row r="5534" spans="12:15" x14ac:dyDescent="0.2">
      <c r="L5534" s="18"/>
      <c r="M5534" s="16"/>
      <c r="N5534" s="18"/>
      <c r="O5534" s="18"/>
    </row>
    <row r="5535" spans="12:15" x14ac:dyDescent="0.2">
      <c r="L5535" s="18"/>
      <c r="M5535" s="16"/>
      <c r="N5535" s="18"/>
      <c r="O5535" s="18"/>
    </row>
    <row r="5536" spans="12:15" x14ac:dyDescent="0.2">
      <c r="L5536" s="18"/>
      <c r="M5536" s="16"/>
      <c r="N5536" s="18"/>
      <c r="O5536" s="18"/>
    </row>
    <row r="5537" spans="12:15" x14ac:dyDescent="0.2">
      <c r="L5537" s="18"/>
      <c r="M5537" s="16"/>
      <c r="N5537" s="18"/>
      <c r="O5537" s="18"/>
    </row>
    <row r="5538" spans="12:15" x14ac:dyDescent="0.2">
      <c r="L5538" s="18"/>
      <c r="M5538" s="16"/>
      <c r="N5538" s="18"/>
      <c r="O5538" s="18"/>
    </row>
    <row r="5539" spans="12:15" x14ac:dyDescent="0.2">
      <c r="L5539" s="18"/>
      <c r="M5539" s="16"/>
      <c r="N5539" s="18"/>
      <c r="O5539" s="18"/>
    </row>
    <row r="5540" spans="12:15" x14ac:dyDescent="0.2">
      <c r="L5540" s="18"/>
      <c r="M5540" s="16"/>
      <c r="N5540" s="18"/>
      <c r="O5540" s="18"/>
    </row>
    <row r="5541" spans="12:15" x14ac:dyDescent="0.2">
      <c r="L5541" s="18"/>
      <c r="M5541" s="16"/>
      <c r="N5541" s="18"/>
      <c r="O5541" s="18"/>
    </row>
    <row r="5542" spans="12:15" x14ac:dyDescent="0.2">
      <c r="L5542" s="18"/>
      <c r="M5542" s="16"/>
      <c r="N5542" s="18"/>
      <c r="O5542" s="18"/>
    </row>
    <row r="5543" spans="12:15" x14ac:dyDescent="0.2">
      <c r="L5543" s="18"/>
      <c r="M5543" s="16"/>
      <c r="N5543" s="18"/>
      <c r="O5543" s="18"/>
    </row>
    <row r="5544" spans="12:15" x14ac:dyDescent="0.2">
      <c r="L5544" s="18"/>
      <c r="M5544" s="16"/>
      <c r="N5544" s="18"/>
      <c r="O5544" s="18"/>
    </row>
    <row r="5545" spans="12:15" x14ac:dyDescent="0.2">
      <c r="L5545" s="18"/>
      <c r="M5545" s="16"/>
      <c r="N5545" s="18"/>
      <c r="O5545" s="18"/>
    </row>
    <row r="5546" spans="12:15" x14ac:dyDescent="0.2">
      <c r="L5546" s="18"/>
      <c r="M5546" s="16"/>
      <c r="N5546" s="18"/>
      <c r="O5546" s="18"/>
    </row>
    <row r="5547" spans="12:15" x14ac:dyDescent="0.2">
      <c r="L5547" s="18"/>
      <c r="M5547" s="16"/>
      <c r="N5547" s="18"/>
      <c r="O5547" s="18"/>
    </row>
    <row r="5548" spans="12:15" x14ac:dyDescent="0.2">
      <c r="L5548" s="18"/>
      <c r="M5548" s="16"/>
      <c r="N5548" s="18"/>
      <c r="O5548" s="18"/>
    </row>
    <row r="5549" spans="12:15" x14ac:dyDescent="0.2">
      <c r="L5549" s="18"/>
      <c r="M5549" s="16"/>
      <c r="N5549" s="18"/>
      <c r="O5549" s="18"/>
    </row>
    <row r="5550" spans="12:15" x14ac:dyDescent="0.2">
      <c r="L5550" s="18"/>
      <c r="M5550" s="16"/>
      <c r="N5550" s="18"/>
      <c r="O5550" s="18"/>
    </row>
    <row r="5551" spans="12:15" x14ac:dyDescent="0.2">
      <c r="L5551" s="18"/>
      <c r="M5551" s="16"/>
      <c r="N5551" s="18"/>
      <c r="O5551" s="18"/>
    </row>
    <row r="5552" spans="12:15" x14ac:dyDescent="0.2">
      <c r="L5552" s="18"/>
      <c r="M5552" s="16"/>
      <c r="N5552" s="18"/>
      <c r="O5552" s="18"/>
    </row>
    <row r="5553" spans="12:15" x14ac:dyDescent="0.2">
      <c r="L5553" s="18"/>
      <c r="M5553" s="16"/>
      <c r="N5553" s="18"/>
      <c r="O5553" s="18"/>
    </row>
    <row r="5554" spans="12:15" x14ac:dyDescent="0.2">
      <c r="L5554" s="18"/>
      <c r="M5554" s="16"/>
      <c r="N5554" s="18"/>
      <c r="O5554" s="18"/>
    </row>
    <row r="5555" spans="12:15" x14ac:dyDescent="0.2">
      <c r="L5555" s="18"/>
      <c r="M5555" s="16"/>
      <c r="N5555" s="18"/>
      <c r="O5555" s="18"/>
    </row>
    <row r="5556" spans="12:15" x14ac:dyDescent="0.2">
      <c r="L5556" s="18"/>
      <c r="M5556" s="16"/>
      <c r="N5556" s="18"/>
      <c r="O5556" s="18"/>
    </row>
    <row r="5557" spans="12:15" x14ac:dyDescent="0.2">
      <c r="L5557" s="18"/>
      <c r="M5557" s="16"/>
      <c r="N5557" s="18"/>
      <c r="O5557" s="18"/>
    </row>
    <row r="5558" spans="12:15" x14ac:dyDescent="0.2">
      <c r="L5558" s="18"/>
      <c r="M5558" s="16"/>
      <c r="N5558" s="18"/>
      <c r="O5558" s="18"/>
    </row>
    <row r="5559" spans="12:15" x14ac:dyDescent="0.2">
      <c r="L5559" s="18"/>
      <c r="M5559" s="16"/>
      <c r="N5559" s="18"/>
      <c r="O5559" s="18"/>
    </row>
    <row r="5560" spans="12:15" x14ac:dyDescent="0.2">
      <c r="L5560" s="18"/>
      <c r="M5560" s="16"/>
      <c r="N5560" s="18"/>
      <c r="O5560" s="18"/>
    </row>
    <row r="5561" spans="12:15" x14ac:dyDescent="0.2">
      <c r="L5561" s="18"/>
      <c r="M5561" s="16"/>
      <c r="N5561" s="18"/>
      <c r="O5561" s="18"/>
    </row>
    <row r="5562" spans="12:15" x14ac:dyDescent="0.2">
      <c r="L5562" s="18"/>
      <c r="M5562" s="16"/>
      <c r="N5562" s="18"/>
      <c r="O5562" s="18"/>
    </row>
    <row r="5563" spans="12:15" x14ac:dyDescent="0.2">
      <c r="L5563" s="18"/>
      <c r="M5563" s="16"/>
      <c r="N5563" s="18"/>
      <c r="O5563" s="18"/>
    </row>
    <row r="5564" spans="12:15" x14ac:dyDescent="0.2">
      <c r="L5564" s="18"/>
      <c r="M5564" s="16"/>
      <c r="N5564" s="18"/>
      <c r="O5564" s="18"/>
    </row>
    <row r="5565" spans="12:15" x14ac:dyDescent="0.2">
      <c r="L5565" s="18"/>
      <c r="M5565" s="16"/>
      <c r="N5565" s="18"/>
      <c r="O5565" s="18"/>
    </row>
    <row r="5566" spans="12:15" x14ac:dyDescent="0.2">
      <c r="L5566" s="18"/>
      <c r="M5566" s="16"/>
      <c r="N5566" s="18"/>
      <c r="O5566" s="18"/>
    </row>
    <row r="5567" spans="12:15" x14ac:dyDescent="0.2">
      <c r="L5567" s="18"/>
      <c r="M5567" s="16"/>
      <c r="N5567" s="18"/>
      <c r="O5567" s="18"/>
    </row>
    <row r="5568" spans="12:15" x14ac:dyDescent="0.2">
      <c r="L5568" s="18"/>
      <c r="M5568" s="16"/>
      <c r="N5568" s="18"/>
      <c r="O5568" s="18"/>
    </row>
    <row r="5569" spans="12:15" x14ac:dyDescent="0.2">
      <c r="L5569" s="18"/>
      <c r="M5569" s="16"/>
      <c r="N5569" s="18"/>
      <c r="O5569" s="18"/>
    </row>
    <row r="5570" spans="12:15" x14ac:dyDescent="0.2">
      <c r="L5570" s="18"/>
      <c r="M5570" s="16"/>
      <c r="N5570" s="18"/>
      <c r="O5570" s="18"/>
    </row>
    <row r="5571" spans="12:15" x14ac:dyDescent="0.2">
      <c r="L5571" s="18"/>
      <c r="M5571" s="16"/>
      <c r="N5571" s="18"/>
      <c r="O5571" s="18"/>
    </row>
    <row r="5572" spans="12:15" x14ac:dyDescent="0.2">
      <c r="L5572" s="18"/>
      <c r="M5572" s="16"/>
      <c r="N5572" s="18"/>
      <c r="O5572" s="18"/>
    </row>
    <row r="5573" spans="12:15" x14ac:dyDescent="0.2">
      <c r="L5573" s="18"/>
      <c r="M5573" s="16"/>
      <c r="N5573" s="18"/>
      <c r="O5573" s="18"/>
    </row>
    <row r="5574" spans="12:15" x14ac:dyDescent="0.2">
      <c r="L5574" s="18"/>
      <c r="M5574" s="16"/>
      <c r="N5574" s="18"/>
      <c r="O5574" s="18"/>
    </row>
    <row r="5575" spans="12:15" x14ac:dyDescent="0.2">
      <c r="L5575" s="18"/>
      <c r="M5575" s="16"/>
      <c r="N5575" s="18"/>
      <c r="O5575" s="18"/>
    </row>
    <row r="5576" spans="12:15" x14ac:dyDescent="0.2">
      <c r="L5576" s="18"/>
      <c r="M5576" s="16"/>
      <c r="N5576" s="18"/>
      <c r="O5576" s="18"/>
    </row>
    <row r="5577" spans="12:15" x14ac:dyDescent="0.2">
      <c r="L5577" s="18"/>
      <c r="M5577" s="16"/>
      <c r="N5577" s="18"/>
      <c r="O5577" s="18"/>
    </row>
    <row r="5578" spans="12:15" x14ac:dyDescent="0.2">
      <c r="L5578" s="18"/>
      <c r="M5578" s="16"/>
      <c r="N5578" s="18"/>
      <c r="O5578" s="18"/>
    </row>
    <row r="5579" spans="12:15" x14ac:dyDescent="0.2">
      <c r="L5579" s="18"/>
      <c r="M5579" s="16"/>
      <c r="N5579" s="18"/>
      <c r="O5579" s="18"/>
    </row>
    <row r="5580" spans="12:15" x14ac:dyDescent="0.2">
      <c r="L5580" s="18"/>
      <c r="M5580" s="16"/>
      <c r="N5580" s="18"/>
      <c r="O5580" s="18"/>
    </row>
    <row r="5581" spans="12:15" x14ac:dyDescent="0.2">
      <c r="L5581" s="18"/>
      <c r="M5581" s="16"/>
      <c r="N5581" s="18"/>
      <c r="O5581" s="18"/>
    </row>
    <row r="5582" spans="12:15" x14ac:dyDescent="0.2">
      <c r="L5582" s="18"/>
      <c r="M5582" s="16"/>
      <c r="N5582" s="18"/>
      <c r="O5582" s="18"/>
    </row>
    <row r="5583" spans="12:15" x14ac:dyDescent="0.2">
      <c r="L5583" s="18"/>
      <c r="M5583" s="16"/>
      <c r="N5583" s="18"/>
      <c r="O5583" s="18"/>
    </row>
    <row r="5584" spans="12:15" x14ac:dyDescent="0.2">
      <c r="L5584" s="18"/>
      <c r="M5584" s="16"/>
      <c r="N5584" s="18"/>
      <c r="O5584" s="18"/>
    </row>
    <row r="5585" spans="12:15" x14ac:dyDescent="0.2">
      <c r="L5585" s="18"/>
      <c r="M5585" s="16"/>
      <c r="N5585" s="18"/>
      <c r="O5585" s="18"/>
    </row>
    <row r="5586" spans="12:15" x14ac:dyDescent="0.2">
      <c r="L5586" s="18"/>
      <c r="M5586" s="16"/>
      <c r="N5586" s="18"/>
      <c r="O5586" s="18"/>
    </row>
    <row r="5587" spans="12:15" x14ac:dyDescent="0.2">
      <c r="L5587" s="18"/>
      <c r="M5587" s="16"/>
      <c r="N5587" s="18"/>
      <c r="O5587" s="18"/>
    </row>
    <row r="5588" spans="12:15" x14ac:dyDescent="0.2">
      <c r="L5588" s="18"/>
      <c r="M5588" s="16"/>
      <c r="N5588" s="18"/>
      <c r="O5588" s="18"/>
    </row>
    <row r="5589" spans="12:15" x14ac:dyDescent="0.2">
      <c r="L5589" s="18"/>
      <c r="M5589" s="16"/>
      <c r="N5589" s="18"/>
      <c r="O5589" s="18"/>
    </row>
    <row r="5590" spans="12:15" x14ac:dyDescent="0.2">
      <c r="L5590" s="18"/>
      <c r="M5590" s="16"/>
      <c r="N5590" s="18"/>
      <c r="O5590" s="18"/>
    </row>
    <row r="5591" spans="12:15" x14ac:dyDescent="0.2">
      <c r="L5591" s="18"/>
      <c r="M5591" s="16"/>
      <c r="N5591" s="18"/>
      <c r="O5591" s="18"/>
    </row>
    <row r="5592" spans="12:15" x14ac:dyDescent="0.2">
      <c r="L5592" s="18"/>
      <c r="M5592" s="16"/>
      <c r="N5592" s="18"/>
      <c r="O5592" s="18"/>
    </row>
    <row r="5593" spans="12:15" x14ac:dyDescent="0.2">
      <c r="L5593" s="18"/>
      <c r="M5593" s="16"/>
      <c r="N5593" s="18"/>
      <c r="O5593" s="18"/>
    </row>
    <row r="5594" spans="12:15" x14ac:dyDescent="0.2">
      <c r="L5594" s="18"/>
      <c r="M5594" s="16"/>
      <c r="N5594" s="18"/>
      <c r="O5594" s="18"/>
    </row>
    <row r="5595" spans="12:15" x14ac:dyDescent="0.2">
      <c r="L5595" s="18"/>
      <c r="M5595" s="16"/>
      <c r="N5595" s="18"/>
      <c r="O5595" s="18"/>
    </row>
    <row r="5596" spans="12:15" x14ac:dyDescent="0.2">
      <c r="L5596" s="18"/>
      <c r="M5596" s="16"/>
      <c r="N5596" s="18"/>
      <c r="O5596" s="18"/>
    </row>
    <row r="5597" spans="12:15" x14ac:dyDescent="0.2">
      <c r="L5597" s="18"/>
      <c r="M5597" s="16"/>
      <c r="N5597" s="18"/>
      <c r="O5597" s="18"/>
    </row>
    <row r="5598" spans="12:15" x14ac:dyDescent="0.2">
      <c r="L5598" s="18"/>
      <c r="M5598" s="16"/>
      <c r="N5598" s="18"/>
      <c r="O5598" s="18"/>
    </row>
    <row r="5599" spans="12:15" x14ac:dyDescent="0.2">
      <c r="L5599" s="18"/>
      <c r="M5599" s="16"/>
      <c r="N5599" s="18"/>
      <c r="O5599" s="18"/>
    </row>
    <row r="5600" spans="12:15" x14ac:dyDescent="0.2">
      <c r="L5600" s="18"/>
      <c r="M5600" s="16"/>
      <c r="N5600" s="18"/>
      <c r="O5600" s="18"/>
    </row>
    <row r="5601" spans="12:15" x14ac:dyDescent="0.2">
      <c r="L5601" s="18"/>
      <c r="M5601" s="16"/>
      <c r="N5601" s="18"/>
      <c r="O5601" s="18"/>
    </row>
    <row r="5602" spans="12:15" x14ac:dyDescent="0.2">
      <c r="L5602" s="18"/>
      <c r="M5602" s="16"/>
      <c r="N5602" s="18"/>
      <c r="O5602" s="18"/>
    </row>
    <row r="5603" spans="12:15" x14ac:dyDescent="0.2">
      <c r="L5603" s="18"/>
      <c r="M5603" s="16"/>
      <c r="N5603" s="18"/>
      <c r="O5603" s="18"/>
    </row>
    <row r="5604" spans="12:15" x14ac:dyDescent="0.2">
      <c r="L5604" s="18"/>
      <c r="M5604" s="16"/>
      <c r="N5604" s="18"/>
      <c r="O5604" s="18"/>
    </row>
    <row r="5605" spans="12:15" x14ac:dyDescent="0.2">
      <c r="L5605" s="18"/>
      <c r="M5605" s="16"/>
      <c r="N5605" s="18"/>
      <c r="O5605" s="18"/>
    </row>
    <row r="5606" spans="12:15" x14ac:dyDescent="0.2">
      <c r="L5606" s="18"/>
      <c r="M5606" s="16"/>
      <c r="N5606" s="18"/>
      <c r="O5606" s="18"/>
    </row>
    <row r="5607" spans="12:15" x14ac:dyDescent="0.2">
      <c r="L5607" s="18"/>
      <c r="M5607" s="16"/>
      <c r="N5607" s="18"/>
      <c r="O5607" s="18"/>
    </row>
    <row r="5608" spans="12:15" x14ac:dyDescent="0.2">
      <c r="L5608" s="18"/>
      <c r="M5608" s="16"/>
      <c r="N5608" s="18"/>
      <c r="O5608" s="18"/>
    </row>
    <row r="5609" spans="12:15" x14ac:dyDescent="0.2">
      <c r="L5609" s="18"/>
      <c r="M5609" s="16"/>
      <c r="N5609" s="18"/>
      <c r="O5609" s="18"/>
    </row>
    <row r="5610" spans="12:15" x14ac:dyDescent="0.2">
      <c r="L5610" s="18"/>
      <c r="M5610" s="16"/>
      <c r="N5610" s="18"/>
      <c r="O5610" s="18"/>
    </row>
    <row r="5611" spans="12:15" x14ac:dyDescent="0.2">
      <c r="L5611" s="18"/>
      <c r="M5611" s="16"/>
      <c r="N5611" s="18"/>
      <c r="O5611" s="18"/>
    </row>
    <row r="5612" spans="12:15" x14ac:dyDescent="0.2">
      <c r="L5612" s="18"/>
      <c r="M5612" s="16"/>
      <c r="N5612" s="18"/>
      <c r="O5612" s="18"/>
    </row>
    <row r="5613" spans="12:15" x14ac:dyDescent="0.2">
      <c r="L5613" s="18"/>
      <c r="M5613" s="16"/>
      <c r="N5613" s="18"/>
      <c r="O5613" s="18"/>
    </row>
    <row r="5614" spans="12:15" x14ac:dyDescent="0.2">
      <c r="L5614" s="18"/>
      <c r="M5614" s="16"/>
      <c r="N5614" s="18"/>
      <c r="O5614" s="18"/>
    </row>
    <row r="5615" spans="12:15" x14ac:dyDescent="0.2">
      <c r="L5615" s="18"/>
      <c r="M5615" s="16"/>
      <c r="N5615" s="18"/>
      <c r="O5615" s="18"/>
    </row>
    <row r="5616" spans="12:15" x14ac:dyDescent="0.2">
      <c r="L5616" s="18"/>
      <c r="M5616" s="16"/>
      <c r="N5616" s="18"/>
      <c r="O5616" s="18"/>
    </row>
    <row r="5617" spans="12:15" x14ac:dyDescent="0.2">
      <c r="L5617" s="18"/>
      <c r="M5617" s="16"/>
      <c r="N5617" s="18"/>
      <c r="O5617" s="18"/>
    </row>
    <row r="5618" spans="12:15" x14ac:dyDescent="0.2">
      <c r="L5618" s="18"/>
      <c r="M5618" s="16"/>
      <c r="N5618" s="18"/>
      <c r="O5618" s="18"/>
    </row>
    <row r="5619" spans="12:15" x14ac:dyDescent="0.2">
      <c r="L5619" s="18"/>
      <c r="M5619" s="16"/>
      <c r="N5619" s="18"/>
      <c r="O5619" s="18"/>
    </row>
    <row r="5620" spans="12:15" x14ac:dyDescent="0.2">
      <c r="L5620" s="18"/>
      <c r="M5620" s="16"/>
      <c r="N5620" s="18"/>
      <c r="O5620" s="18"/>
    </row>
    <row r="5621" spans="12:15" x14ac:dyDescent="0.2">
      <c r="L5621" s="18"/>
      <c r="M5621" s="16"/>
      <c r="N5621" s="18"/>
      <c r="O5621" s="18"/>
    </row>
    <row r="5622" spans="12:15" x14ac:dyDescent="0.2">
      <c r="L5622" s="18"/>
      <c r="M5622" s="16"/>
      <c r="N5622" s="18"/>
      <c r="O5622" s="18"/>
    </row>
    <row r="5623" spans="12:15" x14ac:dyDescent="0.2">
      <c r="L5623" s="18"/>
      <c r="M5623" s="16"/>
      <c r="N5623" s="18"/>
      <c r="O5623" s="18"/>
    </row>
    <row r="5624" spans="12:15" x14ac:dyDescent="0.2">
      <c r="L5624" s="18"/>
      <c r="M5624" s="16"/>
      <c r="N5624" s="18"/>
      <c r="O5624" s="18"/>
    </row>
    <row r="5625" spans="12:15" x14ac:dyDescent="0.2">
      <c r="L5625" s="18"/>
      <c r="M5625" s="16"/>
      <c r="N5625" s="18"/>
      <c r="O5625" s="18"/>
    </row>
    <row r="5626" spans="12:15" x14ac:dyDescent="0.2">
      <c r="L5626" s="18"/>
      <c r="M5626" s="16"/>
      <c r="N5626" s="18"/>
      <c r="O5626" s="18"/>
    </row>
    <row r="5627" spans="12:15" x14ac:dyDescent="0.2">
      <c r="L5627" s="18"/>
      <c r="M5627" s="16"/>
      <c r="N5627" s="18"/>
      <c r="O5627" s="18"/>
    </row>
    <row r="5628" spans="12:15" x14ac:dyDescent="0.2">
      <c r="L5628" s="18"/>
      <c r="M5628" s="16"/>
      <c r="N5628" s="18"/>
      <c r="O5628" s="18"/>
    </row>
    <row r="5629" spans="12:15" x14ac:dyDescent="0.2">
      <c r="L5629" s="18"/>
      <c r="M5629" s="16"/>
      <c r="N5629" s="18"/>
      <c r="O5629" s="18"/>
    </row>
    <row r="5630" spans="12:15" x14ac:dyDescent="0.2">
      <c r="L5630" s="18"/>
      <c r="M5630" s="16"/>
      <c r="N5630" s="18"/>
      <c r="O5630" s="18"/>
    </row>
    <row r="5631" spans="12:15" x14ac:dyDescent="0.2">
      <c r="L5631" s="18"/>
      <c r="M5631" s="16"/>
      <c r="N5631" s="18"/>
      <c r="O5631" s="18"/>
    </row>
    <row r="5632" spans="12:15" x14ac:dyDescent="0.2">
      <c r="L5632" s="18"/>
      <c r="M5632" s="16"/>
      <c r="N5632" s="18"/>
      <c r="O5632" s="18"/>
    </row>
    <row r="5633" spans="12:15" x14ac:dyDescent="0.2">
      <c r="L5633" s="18"/>
      <c r="M5633" s="16"/>
      <c r="N5633" s="18"/>
      <c r="O5633" s="18"/>
    </row>
    <row r="5634" spans="12:15" x14ac:dyDescent="0.2">
      <c r="L5634" s="18"/>
      <c r="M5634" s="16"/>
      <c r="N5634" s="18"/>
      <c r="O5634" s="18"/>
    </row>
    <row r="5635" spans="12:15" x14ac:dyDescent="0.2">
      <c r="L5635" s="18"/>
      <c r="M5635" s="16"/>
      <c r="N5635" s="18"/>
      <c r="O5635" s="18"/>
    </row>
    <row r="5636" spans="12:15" x14ac:dyDescent="0.2">
      <c r="L5636" s="18"/>
      <c r="M5636" s="16"/>
      <c r="N5636" s="18"/>
      <c r="O5636" s="18"/>
    </row>
    <row r="5637" spans="12:15" x14ac:dyDescent="0.2">
      <c r="L5637" s="18"/>
      <c r="M5637" s="16"/>
      <c r="N5637" s="18"/>
      <c r="O5637" s="18"/>
    </row>
    <row r="5638" spans="12:15" x14ac:dyDescent="0.2">
      <c r="L5638" s="18"/>
      <c r="M5638" s="16"/>
      <c r="N5638" s="18"/>
      <c r="O5638" s="18"/>
    </row>
    <row r="5639" spans="12:15" x14ac:dyDescent="0.2">
      <c r="L5639" s="18"/>
      <c r="M5639" s="16"/>
      <c r="N5639" s="18"/>
      <c r="O5639" s="18"/>
    </row>
    <row r="5640" spans="12:15" x14ac:dyDescent="0.2">
      <c r="L5640" s="18"/>
      <c r="M5640" s="16"/>
      <c r="N5640" s="18"/>
      <c r="O5640" s="18"/>
    </row>
    <row r="5641" spans="12:15" x14ac:dyDescent="0.2">
      <c r="L5641" s="18"/>
      <c r="M5641" s="16"/>
      <c r="N5641" s="18"/>
      <c r="O5641" s="18"/>
    </row>
    <row r="5642" spans="12:15" x14ac:dyDescent="0.2">
      <c r="L5642" s="18"/>
      <c r="M5642" s="16"/>
      <c r="N5642" s="18"/>
      <c r="O5642" s="18"/>
    </row>
    <row r="5643" spans="12:15" x14ac:dyDescent="0.2">
      <c r="L5643" s="18"/>
      <c r="M5643" s="16"/>
      <c r="N5643" s="18"/>
      <c r="O5643" s="18"/>
    </row>
    <row r="5644" spans="12:15" x14ac:dyDescent="0.2">
      <c r="L5644" s="18"/>
      <c r="M5644" s="16"/>
      <c r="N5644" s="18"/>
      <c r="O5644" s="18"/>
    </row>
    <row r="5645" spans="12:15" x14ac:dyDescent="0.2">
      <c r="L5645" s="18"/>
      <c r="M5645" s="16"/>
      <c r="N5645" s="18"/>
      <c r="O5645" s="18"/>
    </row>
    <row r="5646" spans="12:15" x14ac:dyDescent="0.2">
      <c r="L5646" s="18"/>
      <c r="M5646" s="16"/>
      <c r="N5646" s="18"/>
      <c r="O5646" s="18"/>
    </row>
    <row r="5647" spans="12:15" x14ac:dyDescent="0.2">
      <c r="L5647" s="18"/>
      <c r="M5647" s="16"/>
      <c r="N5647" s="18"/>
      <c r="O5647" s="18"/>
    </row>
    <row r="5648" spans="12:15" x14ac:dyDescent="0.2">
      <c r="L5648" s="18"/>
      <c r="M5648" s="16"/>
      <c r="N5648" s="18"/>
      <c r="O5648" s="18"/>
    </row>
    <row r="5649" spans="12:15" x14ac:dyDescent="0.2">
      <c r="L5649" s="18"/>
      <c r="M5649" s="16"/>
      <c r="N5649" s="18"/>
      <c r="O5649" s="18"/>
    </row>
    <row r="5650" spans="12:15" x14ac:dyDescent="0.2">
      <c r="L5650" s="18"/>
      <c r="M5650" s="16"/>
      <c r="N5650" s="18"/>
      <c r="O5650" s="18"/>
    </row>
    <row r="5651" spans="12:15" x14ac:dyDescent="0.2">
      <c r="L5651" s="18"/>
      <c r="M5651" s="16"/>
      <c r="N5651" s="18"/>
      <c r="O5651" s="18"/>
    </row>
    <row r="5652" spans="12:15" x14ac:dyDescent="0.2">
      <c r="L5652" s="18"/>
      <c r="M5652" s="16"/>
      <c r="N5652" s="18"/>
      <c r="O5652" s="18"/>
    </row>
    <row r="5653" spans="12:15" x14ac:dyDescent="0.2">
      <c r="L5653" s="18"/>
      <c r="M5653" s="16"/>
      <c r="N5653" s="18"/>
      <c r="O5653" s="18"/>
    </row>
    <row r="5654" spans="12:15" x14ac:dyDescent="0.2">
      <c r="L5654" s="18"/>
      <c r="M5654" s="16"/>
      <c r="N5654" s="18"/>
      <c r="O5654" s="18"/>
    </row>
    <row r="5655" spans="12:15" x14ac:dyDescent="0.2">
      <c r="L5655" s="18"/>
      <c r="M5655" s="16"/>
      <c r="N5655" s="18"/>
      <c r="O5655" s="18"/>
    </row>
    <row r="5656" spans="12:15" x14ac:dyDescent="0.2">
      <c r="L5656" s="18"/>
      <c r="M5656" s="16"/>
      <c r="N5656" s="18"/>
      <c r="O5656" s="18"/>
    </row>
    <row r="5657" spans="12:15" x14ac:dyDescent="0.2">
      <c r="L5657" s="18"/>
      <c r="M5657" s="16"/>
      <c r="N5657" s="18"/>
      <c r="O5657" s="18"/>
    </row>
    <row r="5658" spans="12:15" x14ac:dyDescent="0.2">
      <c r="L5658" s="18"/>
      <c r="M5658" s="16"/>
      <c r="N5658" s="18"/>
      <c r="O5658" s="18"/>
    </row>
    <row r="5659" spans="12:15" x14ac:dyDescent="0.2">
      <c r="L5659" s="18"/>
      <c r="M5659" s="16"/>
      <c r="N5659" s="18"/>
      <c r="O5659" s="18"/>
    </row>
    <row r="5660" spans="12:15" x14ac:dyDescent="0.2">
      <c r="L5660" s="18"/>
      <c r="M5660" s="16"/>
      <c r="N5660" s="18"/>
      <c r="O5660" s="18"/>
    </row>
    <row r="5661" spans="12:15" x14ac:dyDescent="0.2">
      <c r="L5661" s="18"/>
      <c r="M5661" s="16"/>
      <c r="N5661" s="18"/>
      <c r="O5661" s="18"/>
    </row>
    <row r="5662" spans="12:15" x14ac:dyDescent="0.2">
      <c r="L5662" s="18"/>
      <c r="M5662" s="16"/>
      <c r="N5662" s="18"/>
      <c r="O5662" s="18"/>
    </row>
    <row r="5663" spans="12:15" x14ac:dyDescent="0.2">
      <c r="L5663" s="18"/>
      <c r="M5663" s="16"/>
      <c r="N5663" s="18"/>
      <c r="O5663" s="18"/>
    </row>
    <row r="5664" spans="12:15" x14ac:dyDescent="0.2">
      <c r="L5664" s="18"/>
      <c r="M5664" s="16"/>
      <c r="N5664" s="18"/>
      <c r="O5664" s="18"/>
    </row>
    <row r="5665" spans="12:15" x14ac:dyDescent="0.2">
      <c r="L5665" s="18"/>
      <c r="M5665" s="16"/>
      <c r="N5665" s="18"/>
      <c r="O5665" s="18"/>
    </row>
    <row r="5666" spans="12:15" x14ac:dyDescent="0.2">
      <c r="L5666" s="18"/>
      <c r="M5666" s="16"/>
      <c r="N5666" s="18"/>
      <c r="O5666" s="18"/>
    </row>
    <row r="5667" spans="12:15" x14ac:dyDescent="0.2">
      <c r="L5667" s="18"/>
      <c r="M5667" s="16"/>
      <c r="N5667" s="18"/>
      <c r="O5667" s="18"/>
    </row>
    <row r="5668" spans="12:15" x14ac:dyDescent="0.2">
      <c r="L5668" s="18"/>
      <c r="M5668" s="16"/>
      <c r="N5668" s="18"/>
      <c r="O5668" s="18"/>
    </row>
    <row r="5669" spans="12:15" x14ac:dyDescent="0.2">
      <c r="L5669" s="18"/>
      <c r="M5669" s="16"/>
      <c r="N5669" s="18"/>
      <c r="O5669" s="18"/>
    </row>
    <row r="5670" spans="12:15" x14ac:dyDescent="0.2">
      <c r="L5670" s="18"/>
      <c r="M5670" s="16"/>
      <c r="N5670" s="18"/>
      <c r="O5670" s="18"/>
    </row>
    <row r="5671" spans="12:15" x14ac:dyDescent="0.2">
      <c r="L5671" s="18"/>
      <c r="M5671" s="16"/>
      <c r="N5671" s="18"/>
      <c r="O5671" s="18"/>
    </row>
    <row r="5672" spans="12:15" x14ac:dyDescent="0.2">
      <c r="L5672" s="18"/>
      <c r="M5672" s="16"/>
      <c r="N5672" s="18"/>
      <c r="O5672" s="18"/>
    </row>
    <row r="5673" spans="12:15" x14ac:dyDescent="0.2">
      <c r="L5673" s="18"/>
      <c r="M5673" s="16"/>
      <c r="N5673" s="18"/>
      <c r="O5673" s="18"/>
    </row>
    <row r="5674" spans="12:15" x14ac:dyDescent="0.2">
      <c r="L5674" s="18"/>
      <c r="M5674" s="16"/>
      <c r="N5674" s="18"/>
      <c r="O5674" s="18"/>
    </row>
    <row r="5675" spans="12:15" x14ac:dyDescent="0.2">
      <c r="L5675" s="18"/>
      <c r="M5675" s="16"/>
      <c r="N5675" s="18"/>
      <c r="O5675" s="18"/>
    </row>
    <row r="5676" spans="12:15" x14ac:dyDescent="0.2">
      <c r="L5676" s="18"/>
      <c r="M5676" s="16"/>
      <c r="N5676" s="18"/>
      <c r="O5676" s="18"/>
    </row>
    <row r="5677" spans="12:15" x14ac:dyDescent="0.2">
      <c r="L5677" s="18"/>
      <c r="M5677" s="16"/>
      <c r="N5677" s="18"/>
      <c r="O5677" s="18"/>
    </row>
    <row r="5678" spans="12:15" x14ac:dyDescent="0.2">
      <c r="L5678" s="18"/>
      <c r="M5678" s="16"/>
      <c r="N5678" s="18"/>
      <c r="O5678" s="18"/>
    </row>
    <row r="5679" spans="12:15" x14ac:dyDescent="0.2">
      <c r="L5679" s="18"/>
      <c r="M5679" s="16"/>
      <c r="N5679" s="18"/>
      <c r="O5679" s="18"/>
    </row>
    <row r="5680" spans="12:15" x14ac:dyDescent="0.2">
      <c r="L5680" s="18"/>
      <c r="M5680" s="16"/>
      <c r="N5680" s="18"/>
      <c r="O5680" s="18"/>
    </row>
    <row r="5681" spans="12:15" x14ac:dyDescent="0.2">
      <c r="L5681" s="18"/>
      <c r="M5681" s="16"/>
      <c r="N5681" s="18"/>
      <c r="O5681" s="18"/>
    </row>
    <row r="5682" spans="12:15" x14ac:dyDescent="0.2">
      <c r="L5682" s="18"/>
      <c r="M5682" s="16"/>
      <c r="N5682" s="18"/>
      <c r="O5682" s="18"/>
    </row>
    <row r="5683" spans="12:15" x14ac:dyDescent="0.2">
      <c r="L5683" s="18"/>
      <c r="M5683" s="16"/>
      <c r="N5683" s="18"/>
      <c r="O5683" s="18"/>
    </row>
    <row r="5684" spans="12:15" x14ac:dyDescent="0.2">
      <c r="L5684" s="18"/>
      <c r="M5684" s="16"/>
      <c r="N5684" s="18"/>
      <c r="O5684" s="18"/>
    </row>
    <row r="5685" spans="12:15" x14ac:dyDescent="0.2">
      <c r="L5685" s="18"/>
      <c r="M5685" s="16"/>
      <c r="N5685" s="18"/>
      <c r="O5685" s="18"/>
    </row>
    <row r="5686" spans="12:15" x14ac:dyDescent="0.2">
      <c r="L5686" s="18"/>
      <c r="M5686" s="16"/>
      <c r="N5686" s="18"/>
      <c r="O5686" s="18"/>
    </row>
    <row r="5687" spans="12:15" x14ac:dyDescent="0.2">
      <c r="L5687" s="18"/>
      <c r="M5687" s="16"/>
      <c r="N5687" s="18"/>
      <c r="O5687" s="18"/>
    </row>
    <row r="5688" spans="12:15" x14ac:dyDescent="0.2">
      <c r="L5688" s="18"/>
      <c r="M5688" s="16"/>
      <c r="N5688" s="18"/>
      <c r="O5688" s="18"/>
    </row>
    <row r="5689" spans="12:15" x14ac:dyDescent="0.2">
      <c r="L5689" s="18"/>
      <c r="M5689" s="16"/>
      <c r="N5689" s="18"/>
      <c r="O5689" s="18"/>
    </row>
    <row r="5690" spans="12:15" x14ac:dyDescent="0.2">
      <c r="L5690" s="18"/>
      <c r="M5690" s="16"/>
      <c r="N5690" s="18"/>
      <c r="O5690" s="18"/>
    </row>
    <row r="5691" spans="12:15" x14ac:dyDescent="0.2">
      <c r="L5691" s="18"/>
      <c r="M5691" s="16"/>
      <c r="N5691" s="18"/>
      <c r="O5691" s="18"/>
    </row>
    <row r="5692" spans="12:15" x14ac:dyDescent="0.2">
      <c r="L5692" s="18"/>
      <c r="M5692" s="16"/>
      <c r="N5692" s="18"/>
      <c r="O5692" s="18"/>
    </row>
    <row r="5693" spans="12:15" x14ac:dyDescent="0.2">
      <c r="L5693" s="18"/>
      <c r="M5693" s="16"/>
      <c r="N5693" s="18"/>
      <c r="O5693" s="18"/>
    </row>
    <row r="5694" spans="12:15" x14ac:dyDescent="0.2">
      <c r="L5694" s="18"/>
      <c r="M5694" s="16"/>
      <c r="N5694" s="18"/>
      <c r="O5694" s="18"/>
    </row>
    <row r="5695" spans="12:15" x14ac:dyDescent="0.2">
      <c r="L5695" s="18"/>
      <c r="M5695" s="16"/>
      <c r="N5695" s="18"/>
      <c r="O5695" s="18"/>
    </row>
    <row r="5696" spans="12:15" x14ac:dyDescent="0.2">
      <c r="L5696" s="18"/>
      <c r="M5696" s="16"/>
      <c r="N5696" s="18"/>
      <c r="O5696" s="18"/>
    </row>
    <row r="5697" spans="12:15" x14ac:dyDescent="0.2">
      <c r="L5697" s="18"/>
      <c r="M5697" s="16"/>
      <c r="N5697" s="18"/>
      <c r="O5697" s="18"/>
    </row>
    <row r="5698" spans="12:15" x14ac:dyDescent="0.2">
      <c r="L5698" s="18"/>
      <c r="M5698" s="16"/>
      <c r="N5698" s="18"/>
      <c r="O5698" s="18"/>
    </row>
    <row r="5699" spans="12:15" x14ac:dyDescent="0.2">
      <c r="L5699" s="18"/>
      <c r="M5699" s="16"/>
      <c r="N5699" s="18"/>
      <c r="O5699" s="18"/>
    </row>
    <row r="5700" spans="12:15" x14ac:dyDescent="0.2">
      <c r="L5700" s="18"/>
      <c r="M5700" s="16"/>
      <c r="N5700" s="18"/>
      <c r="O5700" s="18"/>
    </row>
    <row r="5701" spans="12:15" x14ac:dyDescent="0.2">
      <c r="L5701" s="18"/>
      <c r="M5701" s="16"/>
      <c r="N5701" s="18"/>
      <c r="O5701" s="18"/>
    </row>
    <row r="5702" spans="12:15" x14ac:dyDescent="0.2">
      <c r="L5702" s="18"/>
      <c r="M5702" s="16"/>
      <c r="N5702" s="18"/>
      <c r="O5702" s="18"/>
    </row>
    <row r="5703" spans="12:15" x14ac:dyDescent="0.2">
      <c r="L5703" s="18"/>
      <c r="M5703" s="16"/>
      <c r="N5703" s="18"/>
      <c r="O5703" s="18"/>
    </row>
    <row r="5704" spans="12:15" x14ac:dyDescent="0.2">
      <c r="L5704" s="18"/>
      <c r="M5704" s="16"/>
      <c r="N5704" s="18"/>
      <c r="O5704" s="18"/>
    </row>
    <row r="5705" spans="12:15" x14ac:dyDescent="0.2">
      <c r="L5705" s="18"/>
      <c r="M5705" s="16"/>
      <c r="N5705" s="18"/>
      <c r="O5705" s="18"/>
    </row>
    <row r="5706" spans="12:15" x14ac:dyDescent="0.2">
      <c r="L5706" s="18"/>
      <c r="M5706" s="16"/>
      <c r="N5706" s="18"/>
      <c r="O5706" s="18"/>
    </row>
    <row r="5707" spans="12:15" x14ac:dyDescent="0.2">
      <c r="L5707" s="18"/>
      <c r="M5707" s="16"/>
      <c r="N5707" s="18"/>
      <c r="O5707" s="18"/>
    </row>
    <row r="5708" spans="12:15" x14ac:dyDescent="0.2">
      <c r="L5708" s="18"/>
      <c r="M5708" s="16"/>
      <c r="N5708" s="18"/>
      <c r="O5708" s="18"/>
    </row>
    <row r="5709" spans="12:15" x14ac:dyDescent="0.2">
      <c r="L5709" s="18"/>
      <c r="M5709" s="16"/>
      <c r="N5709" s="18"/>
      <c r="O5709" s="18"/>
    </row>
    <row r="5710" spans="12:15" x14ac:dyDescent="0.2">
      <c r="L5710" s="18"/>
      <c r="M5710" s="16"/>
      <c r="N5710" s="18"/>
      <c r="O5710" s="18"/>
    </row>
    <row r="5711" spans="12:15" x14ac:dyDescent="0.2">
      <c r="L5711" s="18"/>
      <c r="M5711" s="16"/>
      <c r="N5711" s="18"/>
      <c r="O5711" s="18"/>
    </row>
    <row r="5712" spans="12:15" x14ac:dyDescent="0.2">
      <c r="L5712" s="18"/>
      <c r="M5712" s="16"/>
      <c r="N5712" s="18"/>
      <c r="O5712" s="18"/>
    </row>
    <row r="5713" spans="12:15" x14ac:dyDescent="0.2">
      <c r="L5713" s="18"/>
      <c r="M5713" s="16"/>
      <c r="N5713" s="18"/>
      <c r="O5713" s="18"/>
    </row>
    <row r="5714" spans="12:15" x14ac:dyDescent="0.2">
      <c r="L5714" s="18"/>
      <c r="M5714" s="16"/>
      <c r="N5714" s="18"/>
      <c r="O5714" s="18"/>
    </row>
    <row r="5715" spans="12:15" x14ac:dyDescent="0.2">
      <c r="L5715" s="18"/>
      <c r="M5715" s="16"/>
      <c r="N5715" s="18"/>
      <c r="O5715" s="18"/>
    </row>
    <row r="5716" spans="12:15" x14ac:dyDescent="0.2">
      <c r="L5716" s="18"/>
      <c r="M5716" s="16"/>
      <c r="N5716" s="18"/>
      <c r="O5716" s="18"/>
    </row>
    <row r="5717" spans="12:15" x14ac:dyDescent="0.2">
      <c r="L5717" s="18"/>
      <c r="M5717" s="16"/>
      <c r="N5717" s="18"/>
      <c r="O5717" s="18"/>
    </row>
    <row r="5718" spans="12:15" x14ac:dyDescent="0.2">
      <c r="L5718" s="18"/>
      <c r="M5718" s="16"/>
      <c r="N5718" s="18"/>
      <c r="O5718" s="18"/>
    </row>
    <row r="5719" spans="12:15" x14ac:dyDescent="0.2">
      <c r="L5719" s="18"/>
      <c r="M5719" s="16"/>
      <c r="N5719" s="18"/>
      <c r="O5719" s="18"/>
    </row>
    <row r="5720" spans="12:15" x14ac:dyDescent="0.2">
      <c r="L5720" s="18"/>
      <c r="M5720" s="16"/>
      <c r="N5720" s="18"/>
      <c r="O5720" s="18"/>
    </row>
    <row r="5721" spans="12:15" x14ac:dyDescent="0.2">
      <c r="L5721" s="18"/>
      <c r="M5721" s="16"/>
      <c r="N5721" s="18"/>
      <c r="O5721" s="18"/>
    </row>
    <row r="5722" spans="12:15" x14ac:dyDescent="0.2">
      <c r="L5722" s="18"/>
      <c r="M5722" s="16"/>
      <c r="N5722" s="18"/>
      <c r="O5722" s="18"/>
    </row>
    <row r="5723" spans="12:15" x14ac:dyDescent="0.2">
      <c r="L5723" s="18"/>
      <c r="M5723" s="16"/>
      <c r="N5723" s="18"/>
      <c r="O5723" s="18"/>
    </row>
    <row r="5724" spans="12:15" x14ac:dyDescent="0.2">
      <c r="L5724" s="18"/>
      <c r="M5724" s="16"/>
      <c r="N5724" s="18"/>
      <c r="O5724" s="18"/>
    </row>
    <row r="5725" spans="12:15" x14ac:dyDescent="0.2">
      <c r="L5725" s="18"/>
      <c r="M5725" s="16"/>
      <c r="N5725" s="18"/>
      <c r="O5725" s="18"/>
    </row>
    <row r="5726" spans="12:15" x14ac:dyDescent="0.2">
      <c r="L5726" s="18"/>
      <c r="M5726" s="16"/>
      <c r="N5726" s="18"/>
      <c r="O5726" s="18"/>
    </row>
    <row r="5727" spans="12:15" x14ac:dyDescent="0.2">
      <c r="L5727" s="18"/>
      <c r="M5727" s="16"/>
      <c r="N5727" s="18"/>
      <c r="O5727" s="18"/>
    </row>
    <row r="5728" spans="12:15" x14ac:dyDescent="0.2">
      <c r="L5728" s="18"/>
      <c r="M5728" s="16"/>
      <c r="N5728" s="18"/>
      <c r="O5728" s="18"/>
    </row>
    <row r="5729" spans="12:15" x14ac:dyDescent="0.2">
      <c r="L5729" s="18"/>
      <c r="M5729" s="16"/>
      <c r="N5729" s="18"/>
      <c r="O5729" s="18"/>
    </row>
    <row r="5730" spans="12:15" x14ac:dyDescent="0.2">
      <c r="L5730" s="18"/>
      <c r="M5730" s="16"/>
      <c r="N5730" s="18"/>
      <c r="O5730" s="18"/>
    </row>
    <row r="5731" spans="12:15" x14ac:dyDescent="0.2">
      <c r="L5731" s="18"/>
      <c r="M5731" s="16"/>
      <c r="N5731" s="18"/>
      <c r="O5731" s="18"/>
    </row>
    <row r="5732" spans="12:15" x14ac:dyDescent="0.2">
      <c r="L5732" s="18"/>
      <c r="M5732" s="16"/>
      <c r="N5732" s="18"/>
      <c r="O5732" s="18"/>
    </row>
    <row r="5733" spans="12:15" x14ac:dyDescent="0.2">
      <c r="L5733" s="18"/>
      <c r="M5733" s="16"/>
      <c r="N5733" s="18"/>
      <c r="O5733" s="18"/>
    </row>
    <row r="5734" spans="12:15" x14ac:dyDescent="0.2">
      <c r="L5734" s="18"/>
      <c r="M5734" s="16"/>
      <c r="N5734" s="18"/>
      <c r="O5734" s="18"/>
    </row>
    <row r="5735" spans="12:15" x14ac:dyDescent="0.2">
      <c r="L5735" s="18"/>
      <c r="M5735" s="16"/>
      <c r="N5735" s="18"/>
      <c r="O5735" s="18"/>
    </row>
    <row r="5736" spans="12:15" x14ac:dyDescent="0.2">
      <c r="L5736" s="18"/>
      <c r="M5736" s="16"/>
      <c r="N5736" s="18"/>
      <c r="O5736" s="18"/>
    </row>
    <row r="5737" spans="12:15" x14ac:dyDescent="0.2">
      <c r="L5737" s="18"/>
      <c r="M5737" s="16"/>
      <c r="N5737" s="18"/>
      <c r="O5737" s="18"/>
    </row>
    <row r="5738" spans="12:15" x14ac:dyDescent="0.2">
      <c r="L5738" s="18"/>
      <c r="M5738" s="16"/>
      <c r="N5738" s="18"/>
      <c r="O5738" s="18"/>
    </row>
    <row r="5739" spans="12:15" x14ac:dyDescent="0.2">
      <c r="L5739" s="18"/>
      <c r="M5739" s="16"/>
      <c r="N5739" s="18"/>
      <c r="O5739" s="18"/>
    </row>
    <row r="5740" spans="12:15" x14ac:dyDescent="0.2">
      <c r="L5740" s="18"/>
      <c r="M5740" s="16"/>
      <c r="N5740" s="18"/>
      <c r="O5740" s="18"/>
    </row>
    <row r="5741" spans="12:15" x14ac:dyDescent="0.2">
      <c r="L5741" s="18"/>
      <c r="M5741" s="16"/>
      <c r="N5741" s="18"/>
      <c r="O5741" s="18"/>
    </row>
    <row r="5742" spans="12:15" x14ac:dyDescent="0.2">
      <c r="L5742" s="18"/>
      <c r="M5742" s="16"/>
      <c r="N5742" s="18"/>
      <c r="O5742" s="18"/>
    </row>
    <row r="5743" spans="12:15" x14ac:dyDescent="0.2">
      <c r="L5743" s="18"/>
      <c r="M5743" s="16"/>
      <c r="N5743" s="18"/>
      <c r="O5743" s="18"/>
    </row>
    <row r="5744" spans="12:15" x14ac:dyDescent="0.2">
      <c r="L5744" s="18"/>
      <c r="M5744" s="16"/>
      <c r="N5744" s="18"/>
      <c r="O5744" s="18"/>
    </row>
    <row r="5745" spans="12:15" x14ac:dyDescent="0.2">
      <c r="L5745" s="18"/>
      <c r="M5745" s="16"/>
      <c r="N5745" s="18"/>
      <c r="O5745" s="18"/>
    </row>
    <row r="5746" spans="12:15" x14ac:dyDescent="0.2">
      <c r="L5746" s="18"/>
      <c r="M5746" s="16"/>
      <c r="N5746" s="18"/>
      <c r="O5746" s="18"/>
    </row>
    <row r="5747" spans="12:15" x14ac:dyDescent="0.2">
      <c r="L5747" s="18"/>
      <c r="M5747" s="16"/>
      <c r="N5747" s="18"/>
      <c r="O5747" s="18"/>
    </row>
    <row r="5748" spans="12:15" x14ac:dyDescent="0.2">
      <c r="L5748" s="18"/>
      <c r="M5748" s="16"/>
      <c r="N5748" s="18"/>
      <c r="O5748" s="18"/>
    </row>
    <row r="5749" spans="12:15" x14ac:dyDescent="0.2">
      <c r="L5749" s="18"/>
      <c r="M5749" s="16"/>
      <c r="N5749" s="18"/>
      <c r="O5749" s="18"/>
    </row>
    <row r="5750" spans="12:15" x14ac:dyDescent="0.2">
      <c r="L5750" s="18"/>
      <c r="M5750" s="16"/>
      <c r="N5750" s="18"/>
      <c r="O5750" s="18"/>
    </row>
    <row r="5751" spans="12:15" x14ac:dyDescent="0.2">
      <c r="L5751" s="18"/>
      <c r="M5751" s="16"/>
      <c r="N5751" s="18"/>
      <c r="O5751" s="18"/>
    </row>
    <row r="5752" spans="12:15" x14ac:dyDescent="0.2">
      <c r="L5752" s="18"/>
      <c r="M5752" s="16"/>
      <c r="N5752" s="18"/>
      <c r="O5752" s="18"/>
    </row>
    <row r="5753" spans="12:15" x14ac:dyDescent="0.2">
      <c r="L5753" s="18"/>
      <c r="M5753" s="16"/>
      <c r="N5753" s="18"/>
      <c r="O5753" s="18"/>
    </row>
    <row r="5754" spans="12:15" x14ac:dyDescent="0.2">
      <c r="L5754" s="18"/>
      <c r="M5754" s="16"/>
      <c r="N5754" s="18"/>
      <c r="O5754" s="18"/>
    </row>
    <row r="5755" spans="12:15" x14ac:dyDescent="0.2">
      <c r="L5755" s="18"/>
      <c r="M5755" s="16"/>
      <c r="N5755" s="18"/>
      <c r="O5755" s="18"/>
    </row>
    <row r="5756" spans="12:15" x14ac:dyDescent="0.2">
      <c r="L5756" s="18"/>
      <c r="M5756" s="16"/>
      <c r="N5756" s="18"/>
      <c r="O5756" s="18"/>
    </row>
    <row r="5757" spans="12:15" x14ac:dyDescent="0.2">
      <c r="L5757" s="18"/>
      <c r="M5757" s="16"/>
      <c r="N5757" s="18"/>
      <c r="O5757" s="18"/>
    </row>
    <row r="5758" spans="12:15" x14ac:dyDescent="0.2">
      <c r="L5758" s="18"/>
      <c r="M5758" s="16"/>
      <c r="N5758" s="18"/>
      <c r="O5758" s="18"/>
    </row>
    <row r="5759" spans="12:15" x14ac:dyDescent="0.2">
      <c r="L5759" s="18"/>
      <c r="M5759" s="16"/>
      <c r="N5759" s="18"/>
      <c r="O5759" s="18"/>
    </row>
    <row r="5760" spans="12:15" x14ac:dyDescent="0.2">
      <c r="L5760" s="18"/>
      <c r="M5760" s="16"/>
      <c r="N5760" s="18"/>
      <c r="O5760" s="18"/>
    </row>
    <row r="5761" spans="12:15" x14ac:dyDescent="0.2">
      <c r="L5761" s="18"/>
      <c r="M5761" s="16"/>
      <c r="N5761" s="18"/>
      <c r="O5761" s="18"/>
    </row>
    <row r="5762" spans="12:15" x14ac:dyDescent="0.2">
      <c r="L5762" s="18"/>
      <c r="M5762" s="16"/>
      <c r="N5762" s="18"/>
      <c r="O5762" s="18"/>
    </row>
    <row r="5763" spans="12:15" x14ac:dyDescent="0.2">
      <c r="L5763" s="18"/>
      <c r="M5763" s="16"/>
      <c r="N5763" s="18"/>
      <c r="O5763" s="18"/>
    </row>
    <row r="5764" spans="12:15" x14ac:dyDescent="0.2">
      <c r="L5764" s="18"/>
      <c r="M5764" s="16"/>
      <c r="N5764" s="18"/>
      <c r="O5764" s="18"/>
    </row>
    <row r="5765" spans="12:15" x14ac:dyDescent="0.2">
      <c r="L5765" s="18"/>
      <c r="M5765" s="16"/>
      <c r="N5765" s="18"/>
      <c r="O5765" s="18"/>
    </row>
    <row r="5766" spans="12:15" x14ac:dyDescent="0.2">
      <c r="L5766" s="18"/>
      <c r="M5766" s="16"/>
      <c r="N5766" s="18"/>
      <c r="O5766" s="18"/>
    </row>
    <row r="5767" spans="12:15" x14ac:dyDescent="0.2">
      <c r="L5767" s="18"/>
      <c r="M5767" s="16"/>
      <c r="N5767" s="18"/>
      <c r="O5767" s="18"/>
    </row>
    <row r="5768" spans="12:15" x14ac:dyDescent="0.2">
      <c r="L5768" s="18"/>
      <c r="M5768" s="16"/>
      <c r="N5768" s="18"/>
      <c r="O5768" s="18"/>
    </row>
    <row r="5769" spans="12:15" x14ac:dyDescent="0.2">
      <c r="L5769" s="18"/>
      <c r="M5769" s="16"/>
      <c r="N5769" s="18"/>
      <c r="O5769" s="18"/>
    </row>
    <row r="5770" spans="12:15" x14ac:dyDescent="0.2">
      <c r="L5770" s="18"/>
      <c r="M5770" s="16"/>
      <c r="N5770" s="18"/>
      <c r="O5770" s="18"/>
    </row>
    <row r="5771" spans="12:15" x14ac:dyDescent="0.2">
      <c r="L5771" s="18"/>
      <c r="M5771" s="16"/>
      <c r="N5771" s="18"/>
      <c r="O5771" s="18"/>
    </row>
    <row r="5772" spans="12:15" x14ac:dyDescent="0.2">
      <c r="L5772" s="18"/>
      <c r="M5772" s="16"/>
      <c r="N5772" s="18"/>
      <c r="O5772" s="18"/>
    </row>
    <row r="5773" spans="12:15" x14ac:dyDescent="0.2">
      <c r="L5773" s="18"/>
      <c r="M5773" s="16"/>
      <c r="N5773" s="18"/>
      <c r="O5773" s="18"/>
    </row>
    <row r="5774" spans="12:15" x14ac:dyDescent="0.2">
      <c r="L5774" s="18"/>
      <c r="M5774" s="16"/>
      <c r="N5774" s="18"/>
      <c r="O5774" s="18"/>
    </row>
    <row r="5775" spans="12:15" x14ac:dyDescent="0.2">
      <c r="L5775" s="18"/>
      <c r="M5775" s="16"/>
      <c r="N5775" s="18"/>
      <c r="O5775" s="18"/>
    </row>
    <row r="5776" spans="12:15" x14ac:dyDescent="0.2">
      <c r="L5776" s="18"/>
      <c r="M5776" s="16"/>
      <c r="N5776" s="18"/>
      <c r="O5776" s="18"/>
    </row>
    <row r="5777" spans="12:15" x14ac:dyDescent="0.2">
      <c r="L5777" s="18"/>
      <c r="M5777" s="16"/>
      <c r="N5777" s="18"/>
      <c r="O5777" s="18"/>
    </row>
    <row r="5778" spans="12:15" x14ac:dyDescent="0.2">
      <c r="L5778" s="18"/>
      <c r="M5778" s="16"/>
      <c r="N5778" s="18"/>
      <c r="O5778" s="18"/>
    </row>
    <row r="5779" spans="12:15" x14ac:dyDescent="0.2">
      <c r="L5779" s="18"/>
      <c r="M5779" s="16"/>
      <c r="N5779" s="18"/>
      <c r="O5779" s="18"/>
    </row>
    <row r="5780" spans="12:15" x14ac:dyDescent="0.2">
      <c r="L5780" s="18"/>
      <c r="M5780" s="16"/>
      <c r="N5780" s="18"/>
      <c r="O5780" s="18"/>
    </row>
    <row r="5781" spans="12:15" x14ac:dyDescent="0.2">
      <c r="L5781" s="18"/>
      <c r="M5781" s="16"/>
      <c r="N5781" s="18"/>
      <c r="O5781" s="18"/>
    </row>
    <row r="5782" spans="12:15" x14ac:dyDescent="0.2">
      <c r="L5782" s="18"/>
      <c r="M5782" s="16"/>
      <c r="N5782" s="18"/>
      <c r="O5782" s="18"/>
    </row>
    <row r="5783" spans="12:15" x14ac:dyDescent="0.2">
      <c r="L5783" s="18"/>
      <c r="M5783" s="16"/>
      <c r="N5783" s="18"/>
      <c r="O5783" s="18"/>
    </row>
    <row r="5784" spans="12:15" x14ac:dyDescent="0.2">
      <c r="L5784" s="18"/>
      <c r="M5784" s="16"/>
      <c r="N5784" s="18"/>
      <c r="O5784" s="18"/>
    </row>
    <row r="5785" spans="12:15" x14ac:dyDescent="0.2">
      <c r="L5785" s="18"/>
      <c r="M5785" s="16"/>
      <c r="N5785" s="18"/>
      <c r="O5785" s="18"/>
    </row>
    <row r="5786" spans="12:15" x14ac:dyDescent="0.2">
      <c r="L5786" s="18"/>
      <c r="M5786" s="16"/>
      <c r="N5786" s="18"/>
      <c r="O5786" s="18"/>
    </row>
    <row r="5787" spans="12:15" x14ac:dyDescent="0.2">
      <c r="L5787" s="18"/>
      <c r="M5787" s="16"/>
      <c r="N5787" s="18"/>
      <c r="O5787" s="18"/>
    </row>
    <row r="5788" spans="12:15" x14ac:dyDescent="0.2">
      <c r="L5788" s="18"/>
      <c r="M5788" s="16"/>
      <c r="N5788" s="18"/>
      <c r="O5788" s="18"/>
    </row>
    <row r="5789" spans="12:15" x14ac:dyDescent="0.2">
      <c r="L5789" s="18"/>
      <c r="M5789" s="16"/>
      <c r="N5789" s="18"/>
      <c r="O5789" s="18"/>
    </row>
    <row r="5790" spans="12:15" x14ac:dyDescent="0.2">
      <c r="L5790" s="18"/>
      <c r="M5790" s="16"/>
      <c r="N5790" s="18"/>
      <c r="O5790" s="18"/>
    </row>
    <row r="5791" spans="12:15" x14ac:dyDescent="0.2">
      <c r="L5791" s="18"/>
      <c r="M5791" s="16"/>
      <c r="N5791" s="18"/>
      <c r="O5791" s="18"/>
    </row>
    <row r="5792" spans="12:15" x14ac:dyDescent="0.2">
      <c r="L5792" s="18"/>
      <c r="M5792" s="16"/>
      <c r="N5792" s="18"/>
      <c r="O5792" s="18"/>
    </row>
    <row r="5793" spans="12:15" x14ac:dyDescent="0.2">
      <c r="L5793" s="18"/>
      <c r="M5793" s="16"/>
      <c r="N5793" s="18"/>
      <c r="O5793" s="18"/>
    </row>
    <row r="5794" spans="12:15" x14ac:dyDescent="0.2">
      <c r="L5794" s="18"/>
      <c r="M5794" s="16"/>
      <c r="N5794" s="18"/>
      <c r="O5794" s="18"/>
    </row>
    <row r="5795" spans="12:15" x14ac:dyDescent="0.2">
      <c r="L5795" s="18"/>
      <c r="M5795" s="16"/>
      <c r="N5795" s="18"/>
      <c r="O5795" s="18"/>
    </row>
    <row r="5796" spans="12:15" x14ac:dyDescent="0.2">
      <c r="L5796" s="18"/>
      <c r="M5796" s="16"/>
      <c r="N5796" s="18"/>
      <c r="O5796" s="18"/>
    </row>
    <row r="5797" spans="12:15" x14ac:dyDescent="0.2">
      <c r="L5797" s="18"/>
      <c r="M5797" s="16"/>
      <c r="N5797" s="18"/>
      <c r="O5797" s="18"/>
    </row>
    <row r="5798" spans="12:15" x14ac:dyDescent="0.2">
      <c r="L5798" s="18"/>
      <c r="M5798" s="16"/>
      <c r="N5798" s="18"/>
      <c r="O5798" s="18"/>
    </row>
    <row r="5799" spans="12:15" x14ac:dyDescent="0.2">
      <c r="L5799" s="18"/>
      <c r="M5799" s="16"/>
      <c r="N5799" s="18"/>
      <c r="O5799" s="18"/>
    </row>
    <row r="5800" spans="12:15" x14ac:dyDescent="0.2">
      <c r="L5800" s="18"/>
      <c r="M5800" s="16"/>
      <c r="N5800" s="18"/>
      <c r="O5800" s="18"/>
    </row>
    <row r="5801" spans="12:15" x14ac:dyDescent="0.2">
      <c r="L5801" s="18"/>
      <c r="M5801" s="16"/>
      <c r="N5801" s="18"/>
      <c r="O5801" s="18"/>
    </row>
    <row r="5802" spans="12:15" x14ac:dyDescent="0.2">
      <c r="L5802" s="18"/>
      <c r="M5802" s="16"/>
      <c r="N5802" s="18"/>
      <c r="O5802" s="18"/>
    </row>
    <row r="5803" spans="12:15" x14ac:dyDescent="0.2">
      <c r="L5803" s="18"/>
      <c r="M5803" s="16"/>
      <c r="N5803" s="18"/>
      <c r="O5803" s="18"/>
    </row>
    <row r="5804" spans="12:15" x14ac:dyDescent="0.2">
      <c r="L5804" s="18"/>
      <c r="M5804" s="16"/>
      <c r="N5804" s="18"/>
      <c r="O5804" s="18"/>
    </row>
    <row r="5805" spans="12:15" x14ac:dyDescent="0.2">
      <c r="L5805" s="18"/>
      <c r="M5805" s="16"/>
      <c r="N5805" s="18"/>
      <c r="O5805" s="18"/>
    </row>
    <row r="5806" spans="12:15" x14ac:dyDescent="0.2">
      <c r="L5806" s="18"/>
      <c r="M5806" s="16"/>
      <c r="N5806" s="18"/>
      <c r="O5806" s="18"/>
    </row>
    <row r="5807" spans="12:15" x14ac:dyDescent="0.2">
      <c r="L5807" s="18"/>
      <c r="M5807" s="16"/>
      <c r="N5807" s="18"/>
      <c r="O5807" s="18"/>
    </row>
    <row r="5808" spans="12:15" x14ac:dyDescent="0.2">
      <c r="L5808" s="18"/>
      <c r="M5808" s="16"/>
      <c r="N5808" s="18"/>
      <c r="O5808" s="18"/>
    </row>
    <row r="5809" spans="12:15" x14ac:dyDescent="0.2">
      <c r="L5809" s="18"/>
      <c r="M5809" s="16"/>
      <c r="N5809" s="18"/>
      <c r="O5809" s="18"/>
    </row>
    <row r="5810" spans="12:15" x14ac:dyDescent="0.2">
      <c r="L5810" s="18"/>
      <c r="M5810" s="16"/>
      <c r="N5810" s="18"/>
      <c r="O5810" s="18"/>
    </row>
    <row r="5811" spans="12:15" x14ac:dyDescent="0.2">
      <c r="L5811" s="18"/>
      <c r="M5811" s="16"/>
      <c r="N5811" s="18"/>
      <c r="O5811" s="18"/>
    </row>
    <row r="5812" spans="12:15" x14ac:dyDescent="0.2">
      <c r="L5812" s="18"/>
      <c r="M5812" s="16"/>
      <c r="N5812" s="18"/>
      <c r="O5812" s="18"/>
    </row>
    <row r="5813" spans="12:15" x14ac:dyDescent="0.2">
      <c r="L5813" s="18"/>
      <c r="M5813" s="16"/>
      <c r="N5813" s="18"/>
      <c r="O5813" s="18"/>
    </row>
    <row r="5814" spans="12:15" x14ac:dyDescent="0.2">
      <c r="L5814" s="18"/>
      <c r="M5814" s="16"/>
      <c r="N5814" s="18"/>
      <c r="O5814" s="18"/>
    </row>
    <row r="5815" spans="12:15" x14ac:dyDescent="0.2">
      <c r="L5815" s="18"/>
      <c r="M5815" s="16"/>
      <c r="N5815" s="18"/>
      <c r="O5815" s="18"/>
    </row>
    <row r="5816" spans="12:15" x14ac:dyDescent="0.2">
      <c r="L5816" s="18"/>
      <c r="M5816" s="16"/>
      <c r="N5816" s="18"/>
      <c r="O5816" s="18"/>
    </row>
    <row r="5817" spans="12:15" x14ac:dyDescent="0.2">
      <c r="L5817" s="18"/>
      <c r="M5817" s="16"/>
      <c r="N5817" s="18"/>
      <c r="O5817" s="18"/>
    </row>
    <row r="5818" spans="12:15" x14ac:dyDescent="0.2">
      <c r="L5818" s="18"/>
      <c r="M5818" s="16"/>
      <c r="N5818" s="18"/>
      <c r="O5818" s="18"/>
    </row>
    <row r="5819" spans="12:15" x14ac:dyDescent="0.2">
      <c r="L5819" s="18"/>
      <c r="M5819" s="16"/>
      <c r="N5819" s="18"/>
      <c r="O5819" s="18"/>
    </row>
    <row r="5820" spans="12:15" x14ac:dyDescent="0.2">
      <c r="L5820" s="18"/>
      <c r="M5820" s="16"/>
      <c r="N5820" s="18"/>
      <c r="O5820" s="18"/>
    </row>
    <row r="5821" spans="12:15" x14ac:dyDescent="0.2">
      <c r="L5821" s="18"/>
      <c r="M5821" s="16"/>
      <c r="N5821" s="18"/>
      <c r="O5821" s="18"/>
    </row>
    <row r="5822" spans="12:15" x14ac:dyDescent="0.2">
      <c r="L5822" s="18"/>
      <c r="M5822" s="16"/>
      <c r="N5822" s="18"/>
      <c r="O5822" s="18"/>
    </row>
    <row r="5823" spans="12:15" x14ac:dyDescent="0.2">
      <c r="L5823" s="18"/>
      <c r="M5823" s="16"/>
      <c r="N5823" s="18"/>
      <c r="O5823" s="18"/>
    </row>
    <row r="5824" spans="12:15" x14ac:dyDescent="0.2">
      <c r="L5824" s="18"/>
      <c r="M5824" s="16"/>
      <c r="N5824" s="18"/>
      <c r="O5824" s="18"/>
    </row>
    <row r="5825" spans="12:15" x14ac:dyDescent="0.2">
      <c r="L5825" s="18"/>
      <c r="M5825" s="16"/>
      <c r="N5825" s="18"/>
      <c r="O5825" s="18"/>
    </row>
    <row r="5826" spans="12:15" x14ac:dyDescent="0.2">
      <c r="L5826" s="18"/>
      <c r="M5826" s="16"/>
      <c r="N5826" s="18"/>
      <c r="O5826" s="18"/>
    </row>
    <row r="5827" spans="12:15" x14ac:dyDescent="0.2">
      <c r="L5827" s="18"/>
      <c r="M5827" s="16"/>
      <c r="N5827" s="18"/>
      <c r="O5827" s="18"/>
    </row>
    <row r="5828" spans="12:15" x14ac:dyDescent="0.2">
      <c r="L5828" s="18"/>
      <c r="M5828" s="16"/>
      <c r="N5828" s="18"/>
      <c r="O5828" s="18"/>
    </row>
    <row r="5829" spans="12:15" x14ac:dyDescent="0.2">
      <c r="L5829" s="18"/>
      <c r="M5829" s="16"/>
      <c r="N5829" s="18"/>
      <c r="O5829" s="18"/>
    </row>
    <row r="5830" spans="12:15" x14ac:dyDescent="0.2">
      <c r="L5830" s="18"/>
      <c r="M5830" s="16"/>
      <c r="N5830" s="18"/>
      <c r="O5830" s="18"/>
    </row>
    <row r="5831" spans="12:15" x14ac:dyDescent="0.2">
      <c r="L5831" s="18"/>
      <c r="M5831" s="16"/>
      <c r="N5831" s="18"/>
      <c r="O5831" s="18"/>
    </row>
    <row r="5832" spans="12:15" x14ac:dyDescent="0.2">
      <c r="L5832" s="18"/>
      <c r="M5832" s="16"/>
      <c r="N5832" s="18"/>
      <c r="O5832" s="18"/>
    </row>
    <row r="5833" spans="12:15" x14ac:dyDescent="0.2">
      <c r="L5833" s="18"/>
      <c r="M5833" s="16"/>
      <c r="N5833" s="18"/>
      <c r="O5833" s="18"/>
    </row>
    <row r="5834" spans="12:15" x14ac:dyDescent="0.2">
      <c r="L5834" s="18"/>
      <c r="M5834" s="16"/>
      <c r="N5834" s="18"/>
      <c r="O5834" s="18"/>
    </row>
    <row r="5835" spans="12:15" x14ac:dyDescent="0.2">
      <c r="L5835" s="18"/>
      <c r="M5835" s="16"/>
      <c r="N5835" s="18"/>
      <c r="O5835" s="18"/>
    </row>
    <row r="5836" spans="12:15" x14ac:dyDescent="0.2">
      <c r="L5836" s="18"/>
      <c r="M5836" s="16"/>
      <c r="N5836" s="18"/>
      <c r="O5836" s="18"/>
    </row>
    <row r="5837" spans="12:15" x14ac:dyDescent="0.2">
      <c r="L5837" s="18"/>
      <c r="M5837" s="16"/>
      <c r="N5837" s="18"/>
      <c r="O5837" s="18"/>
    </row>
    <row r="5838" spans="12:15" x14ac:dyDescent="0.2">
      <c r="L5838" s="18"/>
      <c r="M5838" s="16"/>
      <c r="N5838" s="18"/>
      <c r="O5838" s="18"/>
    </row>
    <row r="5839" spans="12:15" x14ac:dyDescent="0.2">
      <c r="L5839" s="18"/>
      <c r="M5839" s="16"/>
      <c r="N5839" s="18"/>
      <c r="O5839" s="18"/>
    </row>
    <row r="5840" spans="12:15" x14ac:dyDescent="0.2">
      <c r="L5840" s="18"/>
      <c r="M5840" s="16"/>
      <c r="N5840" s="18"/>
      <c r="O5840" s="18"/>
    </row>
    <row r="5841" spans="12:15" x14ac:dyDescent="0.2">
      <c r="L5841" s="18"/>
      <c r="M5841" s="16"/>
      <c r="N5841" s="18"/>
      <c r="O5841" s="18"/>
    </row>
    <row r="5842" spans="12:15" x14ac:dyDescent="0.2">
      <c r="L5842" s="18"/>
      <c r="M5842" s="16"/>
      <c r="N5842" s="18"/>
      <c r="O5842" s="18"/>
    </row>
    <row r="5843" spans="12:15" x14ac:dyDescent="0.2">
      <c r="L5843" s="18"/>
      <c r="M5843" s="16"/>
      <c r="N5843" s="18"/>
      <c r="O5843" s="18"/>
    </row>
    <row r="5844" spans="12:15" x14ac:dyDescent="0.2">
      <c r="L5844" s="18"/>
      <c r="M5844" s="16"/>
      <c r="N5844" s="18"/>
      <c r="O5844" s="18"/>
    </row>
    <row r="5845" spans="12:15" x14ac:dyDescent="0.2">
      <c r="L5845" s="18"/>
      <c r="M5845" s="16"/>
      <c r="N5845" s="18"/>
      <c r="O5845" s="18"/>
    </row>
    <row r="5846" spans="12:15" x14ac:dyDescent="0.2">
      <c r="L5846" s="18"/>
      <c r="M5846" s="16"/>
      <c r="N5846" s="18"/>
      <c r="O5846" s="18"/>
    </row>
    <row r="5847" spans="12:15" x14ac:dyDescent="0.2">
      <c r="L5847" s="18"/>
      <c r="M5847" s="16"/>
      <c r="N5847" s="18"/>
      <c r="O5847" s="18"/>
    </row>
    <row r="5848" spans="12:15" x14ac:dyDescent="0.2">
      <c r="L5848" s="18"/>
      <c r="M5848" s="16"/>
      <c r="N5848" s="18"/>
      <c r="O5848" s="18"/>
    </row>
    <row r="5849" spans="12:15" x14ac:dyDescent="0.2">
      <c r="L5849" s="18"/>
      <c r="M5849" s="16"/>
      <c r="N5849" s="18"/>
      <c r="O5849" s="18"/>
    </row>
    <row r="5850" spans="12:15" x14ac:dyDescent="0.2">
      <c r="L5850" s="18"/>
      <c r="M5850" s="16"/>
      <c r="N5850" s="18"/>
      <c r="O5850" s="18"/>
    </row>
    <row r="5851" spans="12:15" x14ac:dyDescent="0.2">
      <c r="L5851" s="18"/>
      <c r="M5851" s="16"/>
      <c r="N5851" s="18"/>
      <c r="O5851" s="18"/>
    </row>
    <row r="5852" spans="12:15" x14ac:dyDescent="0.2">
      <c r="L5852" s="18"/>
      <c r="M5852" s="16"/>
      <c r="N5852" s="18"/>
      <c r="O5852" s="18"/>
    </row>
    <row r="5853" spans="12:15" x14ac:dyDescent="0.2">
      <c r="L5853" s="18"/>
      <c r="M5853" s="16"/>
      <c r="N5853" s="18"/>
      <c r="O5853" s="18"/>
    </row>
    <row r="5854" spans="12:15" x14ac:dyDescent="0.2">
      <c r="L5854" s="18"/>
      <c r="M5854" s="16"/>
      <c r="N5854" s="18"/>
      <c r="O5854" s="18"/>
    </row>
    <row r="5855" spans="12:15" x14ac:dyDescent="0.2">
      <c r="L5855" s="18"/>
      <c r="M5855" s="16"/>
      <c r="N5855" s="18"/>
      <c r="O5855" s="18"/>
    </row>
    <row r="5856" spans="12:15" x14ac:dyDescent="0.2">
      <c r="L5856" s="18"/>
      <c r="M5856" s="16"/>
      <c r="N5856" s="18"/>
      <c r="O5856" s="18"/>
    </row>
    <row r="5857" spans="12:15" x14ac:dyDescent="0.2">
      <c r="L5857" s="18"/>
      <c r="M5857" s="16"/>
      <c r="N5857" s="18"/>
      <c r="O5857" s="18"/>
    </row>
    <row r="5858" spans="12:15" x14ac:dyDescent="0.2">
      <c r="L5858" s="18"/>
      <c r="M5858" s="16"/>
      <c r="N5858" s="18"/>
      <c r="O5858" s="18"/>
    </row>
    <row r="5859" spans="12:15" x14ac:dyDescent="0.2">
      <c r="L5859" s="18"/>
      <c r="M5859" s="16"/>
      <c r="N5859" s="18"/>
      <c r="O5859" s="18"/>
    </row>
    <row r="5860" spans="12:15" x14ac:dyDescent="0.2">
      <c r="L5860" s="18"/>
      <c r="M5860" s="16"/>
      <c r="N5860" s="18"/>
      <c r="O5860" s="18"/>
    </row>
    <row r="5861" spans="12:15" x14ac:dyDescent="0.2">
      <c r="L5861" s="18"/>
      <c r="M5861" s="16"/>
      <c r="N5861" s="18"/>
      <c r="O5861" s="18"/>
    </row>
    <row r="5862" spans="12:15" x14ac:dyDescent="0.2">
      <c r="L5862" s="18"/>
      <c r="M5862" s="16"/>
      <c r="N5862" s="18"/>
      <c r="O5862" s="18"/>
    </row>
    <row r="5863" spans="12:15" x14ac:dyDescent="0.2">
      <c r="L5863" s="18"/>
      <c r="M5863" s="16"/>
      <c r="N5863" s="18"/>
      <c r="O5863" s="18"/>
    </row>
    <row r="5864" spans="12:15" x14ac:dyDescent="0.2">
      <c r="L5864" s="18"/>
      <c r="M5864" s="16"/>
      <c r="N5864" s="18"/>
      <c r="O5864" s="18"/>
    </row>
    <row r="5865" spans="12:15" x14ac:dyDescent="0.2">
      <c r="L5865" s="18"/>
      <c r="M5865" s="16"/>
      <c r="N5865" s="18"/>
      <c r="O5865" s="18"/>
    </row>
    <row r="5866" spans="12:15" x14ac:dyDescent="0.2">
      <c r="L5866" s="18"/>
      <c r="M5866" s="16"/>
      <c r="N5866" s="18"/>
      <c r="O5866" s="18"/>
    </row>
    <row r="5867" spans="12:15" x14ac:dyDescent="0.2">
      <c r="L5867" s="18"/>
      <c r="M5867" s="16"/>
      <c r="N5867" s="18"/>
      <c r="O5867" s="18"/>
    </row>
    <row r="5868" spans="12:15" x14ac:dyDescent="0.2">
      <c r="L5868" s="18"/>
      <c r="M5868" s="16"/>
      <c r="N5868" s="18"/>
      <c r="O5868" s="18"/>
    </row>
    <row r="5869" spans="12:15" x14ac:dyDescent="0.2">
      <c r="L5869" s="18"/>
      <c r="M5869" s="16"/>
      <c r="N5869" s="18"/>
      <c r="O5869" s="18"/>
    </row>
    <row r="5870" spans="12:15" x14ac:dyDescent="0.2">
      <c r="L5870" s="18"/>
      <c r="M5870" s="16"/>
      <c r="N5870" s="18"/>
      <c r="O5870" s="18"/>
    </row>
    <row r="5871" spans="12:15" x14ac:dyDescent="0.2">
      <c r="L5871" s="18"/>
      <c r="M5871" s="16"/>
      <c r="N5871" s="18"/>
      <c r="O5871" s="18"/>
    </row>
    <row r="5872" spans="12:15" x14ac:dyDescent="0.2">
      <c r="L5872" s="18"/>
      <c r="M5872" s="16"/>
      <c r="N5872" s="18"/>
      <c r="O5872" s="18"/>
    </row>
    <row r="5873" spans="12:15" x14ac:dyDescent="0.2">
      <c r="L5873" s="18"/>
      <c r="M5873" s="16"/>
      <c r="N5873" s="18"/>
      <c r="O5873" s="18"/>
    </row>
    <row r="5874" spans="12:15" x14ac:dyDescent="0.2">
      <c r="L5874" s="18"/>
      <c r="M5874" s="16"/>
      <c r="N5874" s="18"/>
      <c r="O5874" s="18"/>
    </row>
    <row r="5875" spans="12:15" x14ac:dyDescent="0.2">
      <c r="L5875" s="18"/>
      <c r="M5875" s="16"/>
      <c r="N5875" s="18"/>
      <c r="O5875" s="18"/>
    </row>
    <row r="5876" spans="12:15" x14ac:dyDescent="0.2">
      <c r="L5876" s="18"/>
      <c r="M5876" s="16"/>
      <c r="N5876" s="18"/>
      <c r="O5876" s="18"/>
    </row>
    <row r="5877" spans="12:15" x14ac:dyDescent="0.2">
      <c r="L5877" s="18"/>
      <c r="M5877" s="16"/>
      <c r="N5877" s="18"/>
      <c r="O5877" s="18"/>
    </row>
    <row r="5878" spans="12:15" x14ac:dyDescent="0.2">
      <c r="L5878" s="18"/>
      <c r="M5878" s="16"/>
      <c r="N5878" s="18"/>
      <c r="O5878" s="18"/>
    </row>
    <row r="5879" spans="12:15" x14ac:dyDescent="0.2">
      <c r="L5879" s="18"/>
      <c r="M5879" s="16"/>
      <c r="N5879" s="18"/>
      <c r="O5879" s="18"/>
    </row>
    <row r="5880" spans="12:15" x14ac:dyDescent="0.2">
      <c r="L5880" s="18"/>
      <c r="M5880" s="16"/>
      <c r="N5880" s="18"/>
      <c r="O5880" s="18"/>
    </row>
    <row r="5881" spans="12:15" x14ac:dyDescent="0.2">
      <c r="L5881" s="18"/>
      <c r="M5881" s="16"/>
      <c r="N5881" s="18"/>
      <c r="O5881" s="18"/>
    </row>
    <row r="5882" spans="12:15" x14ac:dyDescent="0.2">
      <c r="L5882" s="18"/>
      <c r="M5882" s="16"/>
      <c r="N5882" s="18"/>
      <c r="O5882" s="18"/>
    </row>
    <row r="5883" spans="12:15" x14ac:dyDescent="0.2">
      <c r="L5883" s="18"/>
      <c r="M5883" s="16"/>
      <c r="N5883" s="18"/>
      <c r="O5883" s="18"/>
    </row>
    <row r="5884" spans="12:15" x14ac:dyDescent="0.2">
      <c r="L5884" s="18"/>
      <c r="M5884" s="16"/>
      <c r="N5884" s="18"/>
      <c r="O5884" s="18"/>
    </row>
    <row r="5885" spans="12:15" x14ac:dyDescent="0.2">
      <c r="L5885" s="18"/>
      <c r="M5885" s="16"/>
      <c r="N5885" s="18"/>
      <c r="O5885" s="18"/>
    </row>
    <row r="5886" spans="12:15" x14ac:dyDescent="0.2">
      <c r="L5886" s="18"/>
      <c r="M5886" s="16"/>
      <c r="N5886" s="18"/>
      <c r="O5886" s="18"/>
    </row>
    <row r="5887" spans="12:15" x14ac:dyDescent="0.2">
      <c r="L5887" s="18"/>
      <c r="M5887" s="16"/>
      <c r="N5887" s="18"/>
      <c r="O5887" s="18"/>
    </row>
    <row r="5888" spans="12:15" x14ac:dyDescent="0.2">
      <c r="L5888" s="18"/>
      <c r="M5888" s="16"/>
      <c r="N5888" s="18"/>
      <c r="O5888" s="18"/>
    </row>
    <row r="5889" spans="12:15" x14ac:dyDescent="0.2">
      <c r="L5889" s="18"/>
      <c r="M5889" s="16"/>
      <c r="N5889" s="18"/>
      <c r="O5889" s="18"/>
    </row>
    <row r="5890" spans="12:15" x14ac:dyDescent="0.2">
      <c r="L5890" s="18"/>
      <c r="M5890" s="16"/>
      <c r="N5890" s="18"/>
      <c r="O5890" s="18"/>
    </row>
    <row r="5891" spans="12:15" x14ac:dyDescent="0.2">
      <c r="L5891" s="18"/>
      <c r="M5891" s="16"/>
      <c r="N5891" s="18"/>
      <c r="O5891" s="18"/>
    </row>
    <row r="5892" spans="12:15" x14ac:dyDescent="0.2">
      <c r="L5892" s="18"/>
      <c r="M5892" s="16"/>
      <c r="N5892" s="18"/>
      <c r="O5892" s="18"/>
    </row>
    <row r="5893" spans="12:15" x14ac:dyDescent="0.2">
      <c r="L5893" s="18"/>
      <c r="M5893" s="16"/>
      <c r="N5893" s="18"/>
      <c r="O5893" s="18"/>
    </row>
    <row r="5894" spans="12:15" x14ac:dyDescent="0.2">
      <c r="L5894" s="18"/>
      <c r="M5894" s="16"/>
      <c r="N5894" s="18"/>
      <c r="O5894" s="18"/>
    </row>
    <row r="5895" spans="12:15" x14ac:dyDescent="0.2">
      <c r="L5895" s="18"/>
      <c r="M5895" s="16"/>
      <c r="N5895" s="18"/>
      <c r="O5895" s="18"/>
    </row>
    <row r="5896" spans="12:15" x14ac:dyDescent="0.2">
      <c r="L5896" s="18"/>
      <c r="M5896" s="16"/>
      <c r="N5896" s="18"/>
      <c r="O5896" s="18"/>
    </row>
    <row r="5897" spans="12:15" x14ac:dyDescent="0.2">
      <c r="L5897" s="18"/>
      <c r="M5897" s="16"/>
      <c r="N5897" s="18"/>
      <c r="O5897" s="18"/>
    </row>
    <row r="5898" spans="12:15" x14ac:dyDescent="0.2">
      <c r="L5898" s="18"/>
      <c r="M5898" s="16"/>
      <c r="N5898" s="18"/>
      <c r="O5898" s="18"/>
    </row>
    <row r="5899" spans="12:15" x14ac:dyDescent="0.2">
      <c r="L5899" s="18"/>
      <c r="M5899" s="16"/>
      <c r="N5899" s="18"/>
      <c r="O5899" s="18"/>
    </row>
    <row r="5900" spans="12:15" x14ac:dyDescent="0.2">
      <c r="L5900" s="18"/>
      <c r="M5900" s="16"/>
      <c r="N5900" s="18"/>
      <c r="O5900" s="18"/>
    </row>
    <row r="5901" spans="12:15" x14ac:dyDescent="0.2">
      <c r="L5901" s="18"/>
      <c r="M5901" s="16"/>
      <c r="N5901" s="18"/>
      <c r="O5901" s="18"/>
    </row>
    <row r="5902" spans="12:15" x14ac:dyDescent="0.2">
      <c r="L5902" s="18"/>
      <c r="M5902" s="16"/>
      <c r="N5902" s="18"/>
      <c r="O5902" s="18"/>
    </row>
    <row r="5903" spans="12:15" x14ac:dyDescent="0.2">
      <c r="L5903" s="18"/>
      <c r="M5903" s="16"/>
      <c r="N5903" s="18"/>
      <c r="O5903" s="18"/>
    </row>
    <row r="5904" spans="12:15" x14ac:dyDescent="0.2">
      <c r="L5904" s="18"/>
      <c r="M5904" s="16"/>
      <c r="N5904" s="18"/>
      <c r="O5904" s="18"/>
    </row>
    <row r="5905" spans="12:15" x14ac:dyDescent="0.2">
      <c r="L5905" s="18"/>
      <c r="M5905" s="16"/>
      <c r="N5905" s="18"/>
      <c r="O5905" s="18"/>
    </row>
    <row r="5906" spans="12:15" x14ac:dyDescent="0.2">
      <c r="L5906" s="18"/>
      <c r="M5906" s="16"/>
      <c r="N5906" s="18"/>
      <c r="O5906" s="18"/>
    </row>
    <row r="5907" spans="12:15" x14ac:dyDescent="0.2">
      <c r="L5907" s="18"/>
      <c r="M5907" s="16"/>
      <c r="N5907" s="18"/>
      <c r="O5907" s="18"/>
    </row>
    <row r="5908" spans="12:15" x14ac:dyDescent="0.2">
      <c r="L5908" s="18"/>
      <c r="M5908" s="16"/>
      <c r="N5908" s="18"/>
      <c r="O5908" s="18"/>
    </row>
    <row r="5909" spans="12:15" x14ac:dyDescent="0.2">
      <c r="L5909" s="18"/>
      <c r="M5909" s="16"/>
      <c r="N5909" s="18"/>
      <c r="O5909" s="18"/>
    </row>
    <row r="5910" spans="12:15" x14ac:dyDescent="0.2">
      <c r="L5910" s="18"/>
      <c r="M5910" s="16"/>
      <c r="N5910" s="18"/>
      <c r="O5910" s="18"/>
    </row>
    <row r="5911" spans="12:15" x14ac:dyDescent="0.2">
      <c r="L5911" s="18"/>
      <c r="M5911" s="16"/>
      <c r="N5911" s="18"/>
      <c r="O5911" s="18"/>
    </row>
    <row r="5912" spans="12:15" x14ac:dyDescent="0.2">
      <c r="L5912" s="18"/>
      <c r="M5912" s="16"/>
      <c r="N5912" s="18"/>
      <c r="O5912" s="18"/>
    </row>
    <row r="5913" spans="12:15" x14ac:dyDescent="0.2">
      <c r="L5913" s="18"/>
      <c r="M5913" s="16"/>
      <c r="N5913" s="18"/>
      <c r="O5913" s="18"/>
    </row>
    <row r="5914" spans="12:15" x14ac:dyDescent="0.2">
      <c r="L5914" s="18"/>
      <c r="M5914" s="16"/>
      <c r="N5914" s="18"/>
      <c r="O5914" s="18"/>
    </row>
    <row r="5915" spans="12:15" x14ac:dyDescent="0.2">
      <c r="L5915" s="18"/>
      <c r="M5915" s="16"/>
      <c r="N5915" s="18"/>
      <c r="O5915" s="18"/>
    </row>
    <row r="5916" spans="12:15" x14ac:dyDescent="0.2">
      <c r="L5916" s="18"/>
      <c r="M5916" s="16"/>
      <c r="N5916" s="18"/>
      <c r="O5916" s="18"/>
    </row>
    <row r="5917" spans="12:15" x14ac:dyDescent="0.2">
      <c r="L5917" s="18"/>
      <c r="M5917" s="16"/>
      <c r="N5917" s="18"/>
      <c r="O5917" s="18"/>
    </row>
    <row r="5918" spans="12:15" x14ac:dyDescent="0.2">
      <c r="L5918" s="18"/>
      <c r="M5918" s="16"/>
      <c r="N5918" s="18"/>
      <c r="O5918" s="18"/>
    </row>
    <row r="5919" spans="12:15" x14ac:dyDescent="0.2">
      <c r="L5919" s="18"/>
      <c r="M5919" s="16"/>
      <c r="N5919" s="18"/>
      <c r="O5919" s="18"/>
    </row>
    <row r="5920" spans="12:15" x14ac:dyDescent="0.2">
      <c r="L5920" s="18"/>
      <c r="M5920" s="16"/>
      <c r="N5920" s="18"/>
      <c r="O5920" s="18"/>
    </row>
    <row r="5921" spans="12:15" x14ac:dyDescent="0.2">
      <c r="L5921" s="18"/>
      <c r="M5921" s="16"/>
      <c r="N5921" s="18"/>
      <c r="O5921" s="18"/>
    </row>
    <row r="5922" spans="12:15" x14ac:dyDescent="0.2">
      <c r="L5922" s="18"/>
      <c r="M5922" s="16"/>
      <c r="N5922" s="18"/>
      <c r="O5922" s="18"/>
    </row>
    <row r="5923" spans="12:15" x14ac:dyDescent="0.2">
      <c r="L5923" s="18"/>
      <c r="M5923" s="16"/>
      <c r="N5923" s="18"/>
      <c r="O5923" s="18"/>
    </row>
    <row r="5924" spans="12:15" x14ac:dyDescent="0.2">
      <c r="L5924" s="18"/>
      <c r="M5924" s="16"/>
      <c r="N5924" s="18"/>
      <c r="O5924" s="18"/>
    </row>
    <row r="5925" spans="12:15" x14ac:dyDescent="0.2">
      <c r="L5925" s="18"/>
      <c r="M5925" s="16"/>
      <c r="N5925" s="18"/>
      <c r="O5925" s="18"/>
    </row>
    <row r="5926" spans="12:15" x14ac:dyDescent="0.2">
      <c r="L5926" s="18"/>
      <c r="M5926" s="16"/>
      <c r="N5926" s="18"/>
      <c r="O5926" s="18"/>
    </row>
    <row r="5927" spans="12:15" x14ac:dyDescent="0.2">
      <c r="L5927" s="18"/>
      <c r="M5927" s="16"/>
      <c r="N5927" s="18"/>
      <c r="O5927" s="18"/>
    </row>
    <row r="5928" spans="12:15" x14ac:dyDescent="0.2">
      <c r="L5928" s="18"/>
      <c r="M5928" s="16"/>
      <c r="N5928" s="18"/>
      <c r="O5928" s="18"/>
    </row>
    <row r="5929" spans="12:15" x14ac:dyDescent="0.2">
      <c r="L5929" s="18"/>
      <c r="M5929" s="16"/>
      <c r="N5929" s="18"/>
      <c r="O5929" s="18"/>
    </row>
    <row r="5930" spans="12:15" x14ac:dyDescent="0.2">
      <c r="L5930" s="18"/>
      <c r="M5930" s="16"/>
      <c r="N5930" s="18"/>
      <c r="O5930" s="18"/>
    </row>
    <row r="5931" spans="12:15" x14ac:dyDescent="0.2">
      <c r="L5931" s="18"/>
      <c r="M5931" s="16"/>
      <c r="N5931" s="18"/>
      <c r="O5931" s="18"/>
    </row>
    <row r="5932" spans="12:15" x14ac:dyDescent="0.2">
      <c r="L5932" s="18"/>
      <c r="M5932" s="16"/>
      <c r="N5932" s="18"/>
      <c r="O5932" s="18"/>
    </row>
    <row r="5933" spans="12:15" x14ac:dyDescent="0.2">
      <c r="L5933" s="18"/>
      <c r="M5933" s="16"/>
      <c r="N5933" s="18"/>
      <c r="O5933" s="18"/>
    </row>
    <row r="5934" spans="12:15" x14ac:dyDescent="0.2">
      <c r="L5934" s="18"/>
      <c r="M5934" s="16"/>
      <c r="N5934" s="18"/>
      <c r="O5934" s="18"/>
    </row>
    <row r="5935" spans="12:15" x14ac:dyDescent="0.2">
      <c r="L5935" s="18"/>
      <c r="M5935" s="16"/>
      <c r="N5935" s="18"/>
      <c r="O5935" s="18"/>
    </row>
    <row r="5936" spans="12:15" x14ac:dyDescent="0.2">
      <c r="L5936" s="18"/>
      <c r="M5936" s="16"/>
      <c r="N5936" s="18"/>
      <c r="O5936" s="18"/>
    </row>
    <row r="5937" spans="12:15" x14ac:dyDescent="0.2">
      <c r="L5937" s="18"/>
      <c r="M5937" s="16"/>
      <c r="N5937" s="18"/>
      <c r="O5937" s="18"/>
    </row>
    <row r="5938" spans="12:15" x14ac:dyDescent="0.2">
      <c r="L5938" s="18"/>
      <c r="M5938" s="16"/>
      <c r="N5938" s="18"/>
      <c r="O5938" s="18"/>
    </row>
    <row r="5939" spans="12:15" x14ac:dyDescent="0.2">
      <c r="L5939" s="18"/>
      <c r="M5939" s="16"/>
      <c r="N5939" s="18"/>
      <c r="O5939" s="18"/>
    </row>
    <row r="5940" spans="12:15" x14ac:dyDescent="0.2">
      <c r="L5940" s="18"/>
      <c r="M5940" s="16"/>
      <c r="N5940" s="18"/>
      <c r="O5940" s="18"/>
    </row>
    <row r="5941" spans="12:15" x14ac:dyDescent="0.2">
      <c r="L5941" s="18"/>
      <c r="M5941" s="16"/>
      <c r="N5941" s="18"/>
      <c r="O5941" s="18"/>
    </row>
    <row r="5942" spans="12:15" x14ac:dyDescent="0.2">
      <c r="L5942" s="18"/>
      <c r="M5942" s="16"/>
      <c r="N5942" s="18"/>
      <c r="O5942" s="18"/>
    </row>
    <row r="5943" spans="12:15" x14ac:dyDescent="0.2">
      <c r="L5943" s="18"/>
      <c r="M5943" s="16"/>
      <c r="N5943" s="18"/>
      <c r="O5943" s="18"/>
    </row>
    <row r="5944" spans="12:15" x14ac:dyDescent="0.2">
      <c r="L5944" s="18"/>
      <c r="M5944" s="16"/>
      <c r="N5944" s="18"/>
      <c r="O5944" s="18"/>
    </row>
    <row r="5945" spans="12:15" x14ac:dyDescent="0.2">
      <c r="L5945" s="18"/>
      <c r="M5945" s="16"/>
      <c r="N5945" s="18"/>
      <c r="O5945" s="18"/>
    </row>
    <row r="5946" spans="12:15" x14ac:dyDescent="0.2">
      <c r="L5946" s="18"/>
      <c r="M5946" s="16"/>
      <c r="N5946" s="18"/>
      <c r="O5946" s="18"/>
    </row>
    <row r="5947" spans="12:15" x14ac:dyDescent="0.2">
      <c r="L5947" s="18"/>
      <c r="M5947" s="16"/>
      <c r="N5947" s="18"/>
      <c r="O5947" s="18"/>
    </row>
    <row r="5948" spans="12:15" x14ac:dyDescent="0.2">
      <c r="L5948" s="18"/>
      <c r="M5948" s="16"/>
      <c r="N5948" s="18"/>
      <c r="O5948" s="18"/>
    </row>
    <row r="5949" spans="12:15" x14ac:dyDescent="0.2">
      <c r="L5949" s="18"/>
      <c r="M5949" s="16"/>
      <c r="N5949" s="18"/>
      <c r="O5949" s="18"/>
    </row>
    <row r="5950" spans="12:15" x14ac:dyDescent="0.2">
      <c r="L5950" s="18"/>
      <c r="M5950" s="16"/>
      <c r="N5950" s="18"/>
      <c r="O5950" s="18"/>
    </row>
    <row r="5951" spans="12:15" x14ac:dyDescent="0.2">
      <c r="L5951" s="18"/>
      <c r="M5951" s="16"/>
      <c r="N5951" s="18"/>
      <c r="O5951" s="18"/>
    </row>
    <row r="5952" spans="12:15" x14ac:dyDescent="0.2">
      <c r="L5952" s="18"/>
      <c r="M5952" s="16"/>
      <c r="N5952" s="18"/>
      <c r="O5952" s="18"/>
    </row>
    <row r="5953" spans="12:15" x14ac:dyDescent="0.2">
      <c r="L5953" s="18"/>
      <c r="M5953" s="16"/>
      <c r="N5953" s="18"/>
      <c r="O5953" s="18"/>
    </row>
    <row r="5954" spans="12:15" x14ac:dyDescent="0.2">
      <c r="L5954" s="18"/>
      <c r="M5954" s="16"/>
      <c r="N5954" s="18"/>
      <c r="O5954" s="18"/>
    </row>
    <row r="5955" spans="12:15" x14ac:dyDescent="0.2">
      <c r="L5955" s="18"/>
      <c r="M5955" s="16"/>
      <c r="N5955" s="18"/>
      <c r="O5955" s="18"/>
    </row>
    <row r="5956" spans="12:15" x14ac:dyDescent="0.2">
      <c r="L5956" s="18"/>
      <c r="M5956" s="16"/>
      <c r="N5956" s="18"/>
      <c r="O5956" s="18"/>
    </row>
    <row r="5957" spans="12:15" x14ac:dyDescent="0.2">
      <c r="L5957" s="18"/>
      <c r="M5957" s="16"/>
      <c r="N5957" s="18"/>
      <c r="O5957" s="18"/>
    </row>
    <row r="5958" spans="12:15" x14ac:dyDescent="0.2">
      <c r="L5958" s="18"/>
      <c r="M5958" s="16"/>
      <c r="N5958" s="18"/>
      <c r="O5958" s="18"/>
    </row>
    <row r="5959" spans="12:15" x14ac:dyDescent="0.2">
      <c r="L5959" s="18"/>
      <c r="M5959" s="16"/>
      <c r="N5959" s="18"/>
      <c r="O5959" s="18"/>
    </row>
    <row r="5960" spans="12:15" x14ac:dyDescent="0.2">
      <c r="L5960" s="18"/>
      <c r="M5960" s="16"/>
      <c r="N5960" s="18"/>
      <c r="O5960" s="18"/>
    </row>
    <row r="5961" spans="12:15" x14ac:dyDescent="0.2">
      <c r="L5961" s="18"/>
      <c r="M5961" s="16"/>
      <c r="N5961" s="18"/>
      <c r="O5961" s="18"/>
    </row>
    <row r="5962" spans="12:15" x14ac:dyDescent="0.2">
      <c r="L5962" s="18"/>
      <c r="M5962" s="16"/>
      <c r="N5962" s="18"/>
      <c r="O5962" s="18"/>
    </row>
    <row r="5963" spans="12:15" x14ac:dyDescent="0.2">
      <c r="L5963" s="18"/>
      <c r="M5963" s="16"/>
      <c r="N5963" s="18"/>
      <c r="O5963" s="18"/>
    </row>
    <row r="5964" spans="12:15" x14ac:dyDescent="0.2">
      <c r="L5964" s="18"/>
      <c r="M5964" s="16"/>
      <c r="N5964" s="18"/>
      <c r="O5964" s="18"/>
    </row>
    <row r="5965" spans="12:15" x14ac:dyDescent="0.2">
      <c r="L5965" s="18"/>
      <c r="M5965" s="16"/>
      <c r="N5965" s="18"/>
      <c r="O5965" s="18"/>
    </row>
    <row r="5966" spans="12:15" x14ac:dyDescent="0.2">
      <c r="L5966" s="18"/>
      <c r="M5966" s="16"/>
      <c r="N5966" s="18"/>
      <c r="O5966" s="18"/>
    </row>
    <row r="5967" spans="12:15" x14ac:dyDescent="0.2">
      <c r="L5967" s="18"/>
      <c r="M5967" s="16"/>
      <c r="N5967" s="18"/>
      <c r="O5967" s="18"/>
    </row>
    <row r="5968" spans="12:15" x14ac:dyDescent="0.2">
      <c r="L5968" s="18"/>
      <c r="M5968" s="16"/>
      <c r="N5968" s="18"/>
      <c r="O5968" s="18"/>
    </row>
    <row r="5969" spans="12:15" x14ac:dyDescent="0.2">
      <c r="L5969" s="18"/>
      <c r="M5969" s="16"/>
      <c r="N5969" s="18"/>
      <c r="O5969" s="18"/>
    </row>
    <row r="5970" spans="12:15" x14ac:dyDescent="0.2">
      <c r="L5970" s="18"/>
      <c r="M5970" s="16"/>
      <c r="N5970" s="18"/>
      <c r="O5970" s="18"/>
    </row>
    <row r="5971" spans="12:15" x14ac:dyDescent="0.2">
      <c r="L5971" s="18"/>
      <c r="M5971" s="16"/>
      <c r="N5971" s="18"/>
      <c r="O5971" s="18"/>
    </row>
    <row r="5972" spans="12:15" x14ac:dyDescent="0.2">
      <c r="L5972" s="18"/>
      <c r="M5972" s="16"/>
      <c r="N5972" s="18"/>
      <c r="O5972" s="18"/>
    </row>
    <row r="5973" spans="12:15" x14ac:dyDescent="0.2">
      <c r="L5973" s="18"/>
      <c r="M5973" s="16"/>
      <c r="N5973" s="18"/>
      <c r="O5973" s="18"/>
    </row>
    <row r="5974" spans="12:15" x14ac:dyDescent="0.2">
      <c r="L5974" s="18"/>
      <c r="M5974" s="16"/>
      <c r="N5974" s="18"/>
      <c r="O5974" s="18"/>
    </row>
    <row r="5975" spans="12:15" x14ac:dyDescent="0.2">
      <c r="L5975" s="18"/>
      <c r="M5975" s="16"/>
      <c r="N5975" s="18"/>
      <c r="O5975" s="18"/>
    </row>
    <row r="5976" spans="12:15" x14ac:dyDescent="0.2">
      <c r="L5976" s="18"/>
      <c r="M5976" s="16"/>
      <c r="N5976" s="18"/>
      <c r="O5976" s="18"/>
    </row>
    <row r="5977" spans="12:15" x14ac:dyDescent="0.2">
      <c r="L5977" s="18"/>
      <c r="M5977" s="16"/>
      <c r="N5977" s="18"/>
      <c r="O5977" s="18"/>
    </row>
    <row r="5978" spans="12:15" x14ac:dyDescent="0.2">
      <c r="L5978" s="18"/>
      <c r="M5978" s="16"/>
      <c r="N5978" s="18"/>
      <c r="O5978" s="18"/>
    </row>
    <row r="5979" spans="12:15" x14ac:dyDescent="0.2">
      <c r="L5979" s="18"/>
      <c r="M5979" s="16"/>
      <c r="N5979" s="18"/>
      <c r="O5979" s="18"/>
    </row>
    <row r="5980" spans="12:15" x14ac:dyDescent="0.2">
      <c r="L5980" s="18"/>
      <c r="M5980" s="16"/>
      <c r="N5980" s="18"/>
      <c r="O5980" s="18"/>
    </row>
    <row r="5981" spans="12:15" x14ac:dyDescent="0.2">
      <c r="L5981" s="18"/>
      <c r="M5981" s="16"/>
      <c r="N5981" s="18"/>
      <c r="O5981" s="18"/>
    </row>
    <row r="5982" spans="12:15" x14ac:dyDescent="0.2">
      <c r="L5982" s="18"/>
      <c r="M5982" s="16"/>
      <c r="N5982" s="18"/>
      <c r="O5982" s="18"/>
    </row>
    <row r="5983" spans="12:15" x14ac:dyDescent="0.2">
      <c r="L5983" s="18"/>
      <c r="M5983" s="16"/>
      <c r="N5983" s="18"/>
      <c r="O5983" s="18"/>
    </row>
    <row r="5984" spans="12:15" x14ac:dyDescent="0.2">
      <c r="L5984" s="18"/>
      <c r="M5984" s="16"/>
      <c r="N5984" s="18"/>
      <c r="O5984" s="18"/>
    </row>
    <row r="5985" spans="12:15" x14ac:dyDescent="0.2">
      <c r="L5985" s="18"/>
      <c r="M5985" s="16"/>
      <c r="N5985" s="18"/>
      <c r="O5985" s="18"/>
    </row>
    <row r="5986" spans="12:15" x14ac:dyDescent="0.2">
      <c r="L5986" s="18"/>
      <c r="M5986" s="16"/>
      <c r="N5986" s="18"/>
      <c r="O5986" s="18"/>
    </row>
    <row r="5987" spans="12:15" x14ac:dyDescent="0.2">
      <c r="L5987" s="18"/>
      <c r="M5987" s="16"/>
      <c r="N5987" s="18"/>
      <c r="O5987" s="18"/>
    </row>
    <row r="5988" spans="12:15" x14ac:dyDescent="0.2">
      <c r="L5988" s="18"/>
      <c r="M5988" s="16"/>
      <c r="N5988" s="18"/>
      <c r="O5988" s="18"/>
    </row>
    <row r="5989" spans="12:15" x14ac:dyDescent="0.2">
      <c r="L5989" s="18"/>
      <c r="M5989" s="16"/>
      <c r="N5989" s="18"/>
      <c r="O5989" s="18"/>
    </row>
    <row r="5990" spans="12:15" x14ac:dyDescent="0.2">
      <c r="L5990" s="18"/>
      <c r="M5990" s="16"/>
      <c r="N5990" s="18"/>
      <c r="O5990" s="18"/>
    </row>
    <row r="5991" spans="12:15" x14ac:dyDescent="0.2">
      <c r="L5991" s="18"/>
      <c r="M5991" s="16"/>
      <c r="N5991" s="18"/>
      <c r="O5991" s="18"/>
    </row>
    <row r="5992" spans="12:15" x14ac:dyDescent="0.2">
      <c r="L5992" s="18"/>
      <c r="M5992" s="16"/>
      <c r="N5992" s="18"/>
      <c r="O5992" s="18"/>
    </row>
    <row r="5993" spans="12:15" x14ac:dyDescent="0.2">
      <c r="L5993" s="18"/>
      <c r="M5993" s="16"/>
      <c r="N5993" s="18"/>
      <c r="O5993" s="18"/>
    </row>
    <row r="5994" spans="12:15" x14ac:dyDescent="0.2">
      <c r="L5994" s="18"/>
      <c r="M5994" s="16"/>
      <c r="N5994" s="18"/>
      <c r="O5994" s="18"/>
    </row>
    <row r="5995" spans="12:15" x14ac:dyDescent="0.2">
      <c r="L5995" s="18"/>
      <c r="M5995" s="16"/>
      <c r="N5995" s="18"/>
      <c r="O5995" s="18"/>
    </row>
    <row r="5996" spans="12:15" x14ac:dyDescent="0.2">
      <c r="L5996" s="18"/>
      <c r="M5996" s="16"/>
      <c r="N5996" s="18"/>
      <c r="O5996" s="18"/>
    </row>
    <row r="5997" spans="12:15" x14ac:dyDescent="0.2">
      <c r="L5997" s="18"/>
      <c r="M5997" s="16"/>
      <c r="N5997" s="18"/>
      <c r="O5997" s="18"/>
    </row>
    <row r="5998" spans="12:15" x14ac:dyDescent="0.2">
      <c r="L5998" s="18"/>
      <c r="M5998" s="16"/>
      <c r="N5998" s="18"/>
      <c r="O5998" s="18"/>
    </row>
    <row r="5999" spans="12:15" x14ac:dyDescent="0.2">
      <c r="L5999" s="18"/>
      <c r="M5999" s="16"/>
      <c r="N5999" s="18"/>
      <c r="O5999" s="18"/>
    </row>
    <row r="6000" spans="12:15" x14ac:dyDescent="0.2">
      <c r="L6000" s="18"/>
      <c r="M6000" s="16"/>
      <c r="N6000" s="18"/>
      <c r="O6000" s="18"/>
    </row>
    <row r="6001" spans="12:15" x14ac:dyDescent="0.2">
      <c r="L6001" s="18"/>
      <c r="M6001" s="16"/>
      <c r="N6001" s="18"/>
      <c r="O6001" s="18"/>
    </row>
    <row r="6002" spans="12:15" x14ac:dyDescent="0.2">
      <c r="L6002" s="18"/>
      <c r="M6002" s="16"/>
      <c r="N6002" s="18"/>
      <c r="O6002" s="18"/>
    </row>
    <row r="6003" spans="12:15" x14ac:dyDescent="0.2">
      <c r="L6003" s="18"/>
      <c r="M6003" s="16"/>
      <c r="N6003" s="18"/>
      <c r="O6003" s="18"/>
    </row>
    <row r="6004" spans="12:15" x14ac:dyDescent="0.2">
      <c r="L6004" s="18"/>
      <c r="M6004" s="16"/>
      <c r="N6004" s="18"/>
      <c r="O6004" s="18"/>
    </row>
    <row r="6005" spans="12:15" x14ac:dyDescent="0.2">
      <c r="L6005" s="18"/>
      <c r="M6005" s="16"/>
      <c r="N6005" s="18"/>
      <c r="O6005" s="18"/>
    </row>
    <row r="6006" spans="12:15" x14ac:dyDescent="0.2">
      <c r="L6006" s="18"/>
      <c r="M6006" s="16"/>
      <c r="N6006" s="18"/>
      <c r="O6006" s="18"/>
    </row>
    <row r="6007" spans="12:15" x14ac:dyDescent="0.2">
      <c r="L6007" s="18"/>
      <c r="M6007" s="16"/>
      <c r="N6007" s="18"/>
      <c r="O6007" s="18"/>
    </row>
    <row r="6008" spans="12:15" x14ac:dyDescent="0.2">
      <c r="L6008" s="18"/>
      <c r="M6008" s="16"/>
      <c r="N6008" s="18"/>
      <c r="O6008" s="18"/>
    </row>
    <row r="6009" spans="12:15" x14ac:dyDescent="0.2">
      <c r="L6009" s="18"/>
      <c r="M6009" s="16"/>
      <c r="N6009" s="18"/>
      <c r="O6009" s="18"/>
    </row>
    <row r="6010" spans="12:15" x14ac:dyDescent="0.2">
      <c r="L6010" s="18"/>
      <c r="M6010" s="16"/>
      <c r="N6010" s="18"/>
      <c r="O6010" s="18"/>
    </row>
    <row r="6011" spans="12:15" x14ac:dyDescent="0.2">
      <c r="L6011" s="18"/>
      <c r="M6011" s="16"/>
      <c r="N6011" s="18"/>
      <c r="O6011" s="18"/>
    </row>
    <row r="6012" spans="12:15" x14ac:dyDescent="0.2">
      <c r="L6012" s="18"/>
      <c r="M6012" s="16"/>
      <c r="N6012" s="18"/>
      <c r="O6012" s="18"/>
    </row>
    <row r="6013" spans="12:15" x14ac:dyDescent="0.2">
      <c r="L6013" s="18"/>
      <c r="M6013" s="16"/>
      <c r="N6013" s="18"/>
      <c r="O6013" s="18"/>
    </row>
    <row r="6014" spans="12:15" x14ac:dyDescent="0.2">
      <c r="L6014" s="18"/>
      <c r="M6014" s="16"/>
      <c r="N6014" s="18"/>
      <c r="O6014" s="18"/>
    </row>
    <row r="6015" spans="12:15" x14ac:dyDescent="0.2">
      <c r="L6015" s="18"/>
      <c r="M6015" s="16"/>
      <c r="N6015" s="18"/>
      <c r="O6015" s="18"/>
    </row>
    <row r="6016" spans="12:15" x14ac:dyDescent="0.2">
      <c r="L6016" s="18"/>
      <c r="M6016" s="16"/>
      <c r="N6016" s="18"/>
      <c r="O6016" s="18"/>
    </row>
    <row r="6017" spans="12:15" x14ac:dyDescent="0.2">
      <c r="L6017" s="18"/>
      <c r="M6017" s="16"/>
      <c r="N6017" s="18"/>
      <c r="O6017" s="18"/>
    </row>
    <row r="6018" spans="12:15" x14ac:dyDescent="0.2">
      <c r="L6018" s="18"/>
      <c r="M6018" s="16"/>
      <c r="N6018" s="18"/>
      <c r="O6018" s="18"/>
    </row>
    <row r="6019" spans="12:15" x14ac:dyDescent="0.2">
      <c r="L6019" s="18"/>
      <c r="M6019" s="16"/>
      <c r="N6019" s="18"/>
      <c r="O6019" s="18"/>
    </row>
    <row r="6020" spans="12:15" x14ac:dyDescent="0.2">
      <c r="L6020" s="18"/>
      <c r="M6020" s="16"/>
      <c r="N6020" s="18"/>
      <c r="O6020" s="18"/>
    </row>
    <row r="6021" spans="12:15" x14ac:dyDescent="0.2">
      <c r="L6021" s="18"/>
      <c r="M6021" s="16"/>
      <c r="N6021" s="18"/>
      <c r="O6021" s="18"/>
    </row>
    <row r="6022" spans="12:15" x14ac:dyDescent="0.2">
      <c r="L6022" s="18"/>
      <c r="M6022" s="16"/>
      <c r="N6022" s="18"/>
      <c r="O6022" s="18"/>
    </row>
    <row r="6023" spans="12:15" x14ac:dyDescent="0.2">
      <c r="L6023" s="18"/>
      <c r="M6023" s="16"/>
      <c r="N6023" s="18"/>
      <c r="O6023" s="18"/>
    </row>
    <row r="6024" spans="12:15" x14ac:dyDescent="0.2">
      <c r="L6024" s="18"/>
      <c r="M6024" s="16"/>
      <c r="N6024" s="18"/>
      <c r="O6024" s="18"/>
    </row>
    <row r="6025" spans="12:15" x14ac:dyDescent="0.2">
      <c r="L6025" s="18"/>
      <c r="M6025" s="16"/>
      <c r="N6025" s="18"/>
      <c r="O6025" s="18"/>
    </row>
    <row r="6026" spans="12:15" x14ac:dyDescent="0.2">
      <c r="L6026" s="18"/>
      <c r="M6026" s="16"/>
      <c r="N6026" s="18"/>
      <c r="O6026" s="18"/>
    </row>
    <row r="6027" spans="12:15" x14ac:dyDescent="0.2">
      <c r="L6027" s="18"/>
      <c r="M6027" s="16"/>
      <c r="N6027" s="18"/>
      <c r="O6027" s="18"/>
    </row>
    <row r="6028" spans="12:15" x14ac:dyDescent="0.2">
      <c r="L6028" s="18"/>
      <c r="M6028" s="16"/>
      <c r="N6028" s="18"/>
      <c r="O6028" s="18"/>
    </row>
    <row r="6029" spans="12:15" x14ac:dyDescent="0.2">
      <c r="L6029" s="18"/>
      <c r="M6029" s="16"/>
      <c r="N6029" s="18"/>
      <c r="O6029" s="18"/>
    </row>
    <row r="6030" spans="12:15" x14ac:dyDescent="0.2">
      <c r="L6030" s="18"/>
      <c r="M6030" s="16"/>
      <c r="N6030" s="18"/>
      <c r="O6030" s="18"/>
    </row>
    <row r="6031" spans="12:15" x14ac:dyDescent="0.2">
      <c r="L6031" s="18"/>
      <c r="M6031" s="16"/>
      <c r="N6031" s="18"/>
      <c r="O6031" s="18"/>
    </row>
    <row r="6032" spans="12:15" x14ac:dyDescent="0.2">
      <c r="L6032" s="18"/>
      <c r="M6032" s="16"/>
      <c r="N6032" s="18"/>
      <c r="O6032" s="18"/>
    </row>
    <row r="6033" spans="12:15" x14ac:dyDescent="0.2">
      <c r="L6033" s="18"/>
      <c r="M6033" s="16"/>
      <c r="N6033" s="18"/>
      <c r="O6033" s="18"/>
    </row>
    <row r="6034" spans="12:15" x14ac:dyDescent="0.2">
      <c r="L6034" s="18"/>
      <c r="M6034" s="16"/>
      <c r="N6034" s="18"/>
      <c r="O6034" s="18"/>
    </row>
    <row r="6035" spans="12:15" x14ac:dyDescent="0.2">
      <c r="L6035" s="18"/>
      <c r="M6035" s="16"/>
      <c r="N6035" s="18"/>
      <c r="O6035" s="18"/>
    </row>
    <row r="6036" spans="12:15" x14ac:dyDescent="0.2">
      <c r="L6036" s="18"/>
      <c r="M6036" s="16"/>
      <c r="N6036" s="18"/>
      <c r="O6036" s="18"/>
    </row>
    <row r="6037" spans="12:15" x14ac:dyDescent="0.2">
      <c r="L6037" s="18"/>
      <c r="M6037" s="16"/>
      <c r="N6037" s="18"/>
      <c r="O6037" s="18"/>
    </row>
    <row r="6038" spans="12:15" x14ac:dyDescent="0.2">
      <c r="L6038" s="18"/>
      <c r="M6038" s="16"/>
      <c r="N6038" s="18"/>
      <c r="O6038" s="18"/>
    </row>
    <row r="6039" spans="12:15" x14ac:dyDescent="0.2">
      <c r="L6039" s="18"/>
      <c r="M6039" s="16"/>
      <c r="N6039" s="18"/>
      <c r="O6039" s="18"/>
    </row>
    <row r="6040" spans="12:15" x14ac:dyDescent="0.2">
      <c r="L6040" s="18"/>
      <c r="M6040" s="16"/>
      <c r="N6040" s="18"/>
      <c r="O6040" s="18"/>
    </row>
    <row r="6041" spans="12:15" x14ac:dyDescent="0.2">
      <c r="L6041" s="18"/>
      <c r="M6041" s="16"/>
      <c r="N6041" s="18"/>
      <c r="O6041" s="18"/>
    </row>
    <row r="6042" spans="12:15" x14ac:dyDescent="0.2">
      <c r="L6042" s="18"/>
      <c r="M6042" s="16"/>
      <c r="N6042" s="18"/>
      <c r="O6042" s="18"/>
    </row>
    <row r="6043" spans="12:15" x14ac:dyDescent="0.2">
      <c r="L6043" s="18"/>
      <c r="M6043" s="16"/>
      <c r="N6043" s="18"/>
      <c r="O6043" s="18"/>
    </row>
    <row r="6044" spans="12:15" x14ac:dyDescent="0.2">
      <c r="L6044" s="18"/>
      <c r="M6044" s="16"/>
      <c r="N6044" s="18"/>
      <c r="O6044" s="18"/>
    </row>
    <row r="6045" spans="12:15" x14ac:dyDescent="0.2">
      <c r="L6045" s="18"/>
      <c r="M6045" s="16"/>
      <c r="N6045" s="18"/>
      <c r="O6045" s="18"/>
    </row>
    <row r="6046" spans="12:15" x14ac:dyDescent="0.2">
      <c r="L6046" s="18"/>
      <c r="M6046" s="16"/>
      <c r="N6046" s="18"/>
      <c r="O6046" s="18"/>
    </row>
    <row r="6047" spans="12:15" x14ac:dyDescent="0.2">
      <c r="L6047" s="18"/>
      <c r="M6047" s="16"/>
      <c r="N6047" s="18"/>
      <c r="O6047" s="18"/>
    </row>
    <row r="6048" spans="12:15" x14ac:dyDescent="0.2">
      <c r="L6048" s="18"/>
      <c r="M6048" s="16"/>
      <c r="N6048" s="18"/>
      <c r="O6048" s="18"/>
    </row>
    <row r="6049" spans="12:15" x14ac:dyDescent="0.2">
      <c r="L6049" s="18"/>
      <c r="M6049" s="16"/>
      <c r="N6049" s="18"/>
      <c r="O6049" s="18"/>
    </row>
    <row r="6050" spans="12:15" x14ac:dyDescent="0.2">
      <c r="L6050" s="18"/>
      <c r="M6050" s="16"/>
      <c r="N6050" s="18"/>
      <c r="O6050" s="18"/>
    </row>
    <row r="6051" spans="12:15" x14ac:dyDescent="0.2">
      <c r="L6051" s="18"/>
      <c r="M6051" s="16"/>
      <c r="N6051" s="18"/>
      <c r="O6051" s="18"/>
    </row>
    <row r="6052" spans="12:15" x14ac:dyDescent="0.2">
      <c r="L6052" s="18"/>
      <c r="M6052" s="16"/>
      <c r="N6052" s="18"/>
      <c r="O6052" s="18"/>
    </row>
    <row r="6053" spans="12:15" x14ac:dyDescent="0.2">
      <c r="L6053" s="18"/>
      <c r="M6053" s="16"/>
      <c r="N6053" s="18"/>
      <c r="O6053" s="18"/>
    </row>
    <row r="6054" spans="12:15" x14ac:dyDescent="0.2">
      <c r="L6054" s="18"/>
      <c r="M6054" s="16"/>
      <c r="N6054" s="18"/>
      <c r="O6054" s="18"/>
    </row>
    <row r="6055" spans="12:15" x14ac:dyDescent="0.2">
      <c r="L6055" s="18"/>
      <c r="M6055" s="16"/>
      <c r="N6055" s="18"/>
      <c r="O6055" s="18"/>
    </row>
    <row r="6056" spans="12:15" x14ac:dyDescent="0.2">
      <c r="L6056" s="18"/>
      <c r="M6056" s="16"/>
      <c r="N6056" s="18"/>
      <c r="O6056" s="18"/>
    </row>
    <row r="6057" spans="12:15" x14ac:dyDescent="0.2">
      <c r="L6057" s="18"/>
      <c r="M6057" s="16"/>
      <c r="N6057" s="18"/>
      <c r="O6057" s="18"/>
    </row>
    <row r="6058" spans="12:15" x14ac:dyDescent="0.2">
      <c r="L6058" s="18"/>
      <c r="M6058" s="16"/>
      <c r="N6058" s="18"/>
      <c r="O6058" s="18"/>
    </row>
    <row r="6059" spans="12:15" x14ac:dyDescent="0.2">
      <c r="L6059" s="18"/>
      <c r="M6059" s="16"/>
      <c r="N6059" s="18"/>
      <c r="O6059" s="18"/>
    </row>
    <row r="6060" spans="12:15" x14ac:dyDescent="0.2">
      <c r="L6060" s="18"/>
      <c r="M6060" s="16"/>
      <c r="N6060" s="18"/>
      <c r="O6060" s="18"/>
    </row>
    <row r="6061" spans="12:15" x14ac:dyDescent="0.2">
      <c r="L6061" s="18"/>
      <c r="M6061" s="16"/>
      <c r="N6061" s="18"/>
      <c r="O6061" s="18"/>
    </row>
    <row r="6062" spans="12:15" x14ac:dyDescent="0.2">
      <c r="L6062" s="18"/>
      <c r="M6062" s="16"/>
      <c r="N6062" s="18"/>
      <c r="O6062" s="18"/>
    </row>
    <row r="6063" spans="12:15" x14ac:dyDescent="0.2">
      <c r="L6063" s="18"/>
      <c r="M6063" s="16"/>
      <c r="N6063" s="18"/>
      <c r="O6063" s="18"/>
    </row>
    <row r="6064" spans="12:15" x14ac:dyDescent="0.2">
      <c r="L6064" s="18"/>
      <c r="M6064" s="16"/>
      <c r="N6064" s="18"/>
      <c r="O6064" s="18"/>
    </row>
    <row r="6065" spans="12:15" x14ac:dyDescent="0.2">
      <c r="L6065" s="18"/>
      <c r="M6065" s="16"/>
      <c r="N6065" s="18"/>
      <c r="O6065" s="18"/>
    </row>
    <row r="6066" spans="12:15" x14ac:dyDescent="0.2">
      <c r="L6066" s="18"/>
      <c r="M6066" s="16"/>
      <c r="N6066" s="18"/>
      <c r="O6066" s="18"/>
    </row>
    <row r="6067" spans="12:15" x14ac:dyDescent="0.2">
      <c r="L6067" s="18"/>
      <c r="M6067" s="16"/>
      <c r="N6067" s="18"/>
      <c r="O6067" s="18"/>
    </row>
    <row r="6068" spans="12:15" x14ac:dyDescent="0.2">
      <c r="L6068" s="18"/>
      <c r="M6068" s="16"/>
      <c r="N6068" s="18"/>
      <c r="O6068" s="18"/>
    </row>
    <row r="6069" spans="12:15" x14ac:dyDescent="0.2">
      <c r="L6069" s="18"/>
      <c r="M6069" s="16"/>
      <c r="N6069" s="18"/>
      <c r="O6069" s="18"/>
    </row>
    <row r="6070" spans="12:15" x14ac:dyDescent="0.2">
      <c r="L6070" s="18"/>
      <c r="M6070" s="16"/>
      <c r="N6070" s="18"/>
      <c r="O6070" s="18"/>
    </row>
    <row r="6071" spans="12:15" x14ac:dyDescent="0.2">
      <c r="L6071" s="18"/>
      <c r="M6071" s="16"/>
      <c r="N6071" s="18"/>
      <c r="O6071" s="18"/>
    </row>
    <row r="6072" spans="12:15" x14ac:dyDescent="0.2">
      <c r="L6072" s="18"/>
      <c r="M6072" s="16"/>
      <c r="N6072" s="18"/>
      <c r="O6072" s="18"/>
    </row>
    <row r="6073" spans="12:15" x14ac:dyDescent="0.2">
      <c r="L6073" s="18"/>
      <c r="M6073" s="16"/>
      <c r="N6073" s="18"/>
      <c r="O6073" s="18"/>
    </row>
    <row r="6074" spans="12:15" x14ac:dyDescent="0.2">
      <c r="L6074" s="18"/>
      <c r="M6074" s="16"/>
      <c r="N6074" s="18"/>
      <c r="O6074" s="18"/>
    </row>
    <row r="6075" spans="12:15" x14ac:dyDescent="0.2">
      <c r="L6075" s="18"/>
      <c r="M6075" s="16"/>
      <c r="N6075" s="18"/>
      <c r="O6075" s="18"/>
    </row>
    <row r="6076" spans="12:15" x14ac:dyDescent="0.2">
      <c r="L6076" s="18"/>
      <c r="M6076" s="16"/>
      <c r="N6076" s="18"/>
      <c r="O6076" s="18"/>
    </row>
    <row r="6077" spans="12:15" x14ac:dyDescent="0.2">
      <c r="L6077" s="18"/>
      <c r="M6077" s="16"/>
      <c r="N6077" s="18"/>
      <c r="O6077" s="18"/>
    </row>
    <row r="6078" spans="12:15" x14ac:dyDescent="0.2">
      <c r="L6078" s="18"/>
      <c r="M6078" s="16"/>
      <c r="N6078" s="18"/>
      <c r="O6078" s="18"/>
    </row>
    <row r="6079" spans="12:15" x14ac:dyDescent="0.2">
      <c r="L6079" s="18"/>
      <c r="M6079" s="16"/>
      <c r="N6079" s="18"/>
      <c r="O6079" s="18"/>
    </row>
    <row r="6080" spans="12:15" x14ac:dyDescent="0.2">
      <c r="L6080" s="18"/>
      <c r="M6080" s="16"/>
      <c r="N6080" s="18"/>
      <c r="O6080" s="18"/>
    </row>
    <row r="6081" spans="12:15" x14ac:dyDescent="0.2">
      <c r="L6081" s="18"/>
      <c r="M6081" s="16"/>
      <c r="N6081" s="18"/>
      <c r="O6081" s="18"/>
    </row>
    <row r="6082" spans="12:15" x14ac:dyDescent="0.2">
      <c r="L6082" s="18"/>
      <c r="M6082" s="16"/>
      <c r="N6082" s="18"/>
      <c r="O6082" s="18"/>
    </row>
    <row r="6083" spans="12:15" x14ac:dyDescent="0.2">
      <c r="L6083" s="18"/>
      <c r="M6083" s="16"/>
      <c r="N6083" s="18"/>
      <c r="O6083" s="18"/>
    </row>
    <row r="6084" spans="12:15" x14ac:dyDescent="0.2">
      <c r="L6084" s="18"/>
      <c r="M6084" s="16"/>
      <c r="N6084" s="18"/>
      <c r="O6084" s="18"/>
    </row>
    <row r="6085" spans="12:15" x14ac:dyDescent="0.2">
      <c r="L6085" s="18"/>
      <c r="M6085" s="16"/>
      <c r="N6085" s="18"/>
      <c r="O6085" s="18"/>
    </row>
    <row r="6086" spans="12:15" x14ac:dyDescent="0.2">
      <c r="L6086" s="18"/>
      <c r="M6086" s="16"/>
      <c r="N6086" s="18"/>
      <c r="O6086" s="18"/>
    </row>
    <row r="6087" spans="12:15" x14ac:dyDescent="0.2">
      <c r="L6087" s="18"/>
      <c r="M6087" s="16"/>
      <c r="N6087" s="18"/>
      <c r="O6087" s="18"/>
    </row>
    <row r="6088" spans="12:15" x14ac:dyDescent="0.2">
      <c r="L6088" s="18"/>
      <c r="M6088" s="16"/>
      <c r="N6088" s="18"/>
      <c r="O6088" s="18"/>
    </row>
    <row r="6089" spans="12:15" x14ac:dyDescent="0.2">
      <c r="L6089" s="18"/>
      <c r="M6089" s="16"/>
      <c r="N6089" s="18"/>
      <c r="O6089" s="18"/>
    </row>
    <row r="6090" spans="12:15" x14ac:dyDescent="0.2">
      <c r="L6090" s="18"/>
      <c r="M6090" s="16"/>
      <c r="N6090" s="18"/>
      <c r="O6090" s="18"/>
    </row>
    <row r="6091" spans="12:15" x14ac:dyDescent="0.2">
      <c r="L6091" s="18"/>
      <c r="M6091" s="16"/>
      <c r="N6091" s="18"/>
      <c r="O6091" s="18"/>
    </row>
    <row r="6092" spans="12:15" x14ac:dyDescent="0.2">
      <c r="L6092" s="18"/>
      <c r="M6092" s="16"/>
      <c r="N6092" s="18"/>
      <c r="O6092" s="18"/>
    </row>
    <row r="6093" spans="12:15" x14ac:dyDescent="0.2">
      <c r="L6093" s="18"/>
      <c r="M6093" s="16"/>
      <c r="N6093" s="18"/>
      <c r="O6093" s="18"/>
    </row>
    <row r="6094" spans="12:15" x14ac:dyDescent="0.2">
      <c r="L6094" s="18"/>
      <c r="M6094" s="16"/>
      <c r="N6094" s="18"/>
      <c r="O6094" s="18"/>
    </row>
    <row r="6095" spans="12:15" x14ac:dyDescent="0.2">
      <c r="L6095" s="18"/>
      <c r="M6095" s="16"/>
      <c r="N6095" s="18"/>
      <c r="O6095" s="18"/>
    </row>
    <row r="6096" spans="12:15" x14ac:dyDescent="0.2">
      <c r="L6096" s="18"/>
      <c r="M6096" s="16"/>
      <c r="N6096" s="18"/>
      <c r="O6096" s="18"/>
    </row>
    <row r="6097" spans="12:15" x14ac:dyDescent="0.2">
      <c r="L6097" s="18"/>
      <c r="M6097" s="16"/>
      <c r="N6097" s="18"/>
      <c r="O6097" s="18"/>
    </row>
    <row r="6098" spans="12:15" x14ac:dyDescent="0.2">
      <c r="L6098" s="18"/>
      <c r="M6098" s="16"/>
      <c r="N6098" s="18"/>
      <c r="O6098" s="18"/>
    </row>
    <row r="6099" spans="12:15" x14ac:dyDescent="0.2">
      <c r="L6099" s="18"/>
      <c r="M6099" s="16"/>
      <c r="N6099" s="18"/>
      <c r="O6099" s="18"/>
    </row>
    <row r="6100" spans="12:15" x14ac:dyDescent="0.2">
      <c r="L6100" s="18"/>
      <c r="M6100" s="16"/>
      <c r="N6100" s="18"/>
      <c r="O6100" s="18"/>
    </row>
    <row r="6101" spans="12:15" x14ac:dyDescent="0.2">
      <c r="L6101" s="18"/>
      <c r="M6101" s="16"/>
      <c r="N6101" s="18"/>
      <c r="O6101" s="18"/>
    </row>
    <row r="6102" spans="12:15" x14ac:dyDescent="0.2">
      <c r="L6102" s="18"/>
      <c r="M6102" s="16"/>
      <c r="N6102" s="18"/>
      <c r="O6102" s="18"/>
    </row>
    <row r="6103" spans="12:15" x14ac:dyDescent="0.2">
      <c r="L6103" s="18"/>
      <c r="M6103" s="16"/>
      <c r="N6103" s="18"/>
      <c r="O6103" s="18"/>
    </row>
    <row r="6104" spans="12:15" x14ac:dyDescent="0.2">
      <c r="L6104" s="18"/>
      <c r="M6104" s="16"/>
      <c r="N6104" s="18"/>
      <c r="O6104" s="18"/>
    </row>
    <row r="6105" spans="12:15" x14ac:dyDescent="0.2">
      <c r="L6105" s="18"/>
      <c r="M6105" s="16"/>
      <c r="N6105" s="18"/>
      <c r="O6105" s="18"/>
    </row>
    <row r="6106" spans="12:15" x14ac:dyDescent="0.2">
      <c r="L6106" s="18"/>
      <c r="M6106" s="16"/>
      <c r="N6106" s="18"/>
      <c r="O6106" s="18"/>
    </row>
    <row r="6107" spans="12:15" x14ac:dyDescent="0.2">
      <c r="L6107" s="18"/>
      <c r="M6107" s="16"/>
      <c r="N6107" s="18"/>
      <c r="O6107" s="18"/>
    </row>
    <row r="6108" spans="12:15" x14ac:dyDescent="0.2">
      <c r="L6108" s="18"/>
      <c r="M6108" s="16"/>
      <c r="N6108" s="18"/>
      <c r="O6108" s="18"/>
    </row>
    <row r="6109" spans="12:15" x14ac:dyDescent="0.2">
      <c r="L6109" s="18"/>
      <c r="M6109" s="16"/>
      <c r="N6109" s="18"/>
      <c r="O6109" s="18"/>
    </row>
    <row r="6110" spans="12:15" x14ac:dyDescent="0.2">
      <c r="L6110" s="18"/>
      <c r="M6110" s="16"/>
      <c r="N6110" s="18"/>
      <c r="O6110" s="18"/>
    </row>
    <row r="6111" spans="12:15" x14ac:dyDescent="0.2">
      <c r="L6111" s="18"/>
      <c r="M6111" s="16"/>
      <c r="N6111" s="18"/>
      <c r="O6111" s="18"/>
    </row>
    <row r="6112" spans="12:15" x14ac:dyDescent="0.2">
      <c r="L6112" s="18"/>
      <c r="M6112" s="16"/>
      <c r="N6112" s="18"/>
      <c r="O6112" s="18"/>
    </row>
    <row r="6113" spans="12:15" x14ac:dyDescent="0.2">
      <c r="L6113" s="18"/>
      <c r="M6113" s="16"/>
      <c r="N6113" s="18"/>
      <c r="O6113" s="18"/>
    </row>
    <row r="6114" spans="12:15" x14ac:dyDescent="0.2">
      <c r="L6114" s="18"/>
      <c r="M6114" s="16"/>
      <c r="N6114" s="18"/>
      <c r="O6114" s="18"/>
    </row>
    <row r="6115" spans="12:15" x14ac:dyDescent="0.2">
      <c r="L6115" s="18"/>
      <c r="M6115" s="16"/>
      <c r="N6115" s="18"/>
      <c r="O6115" s="18"/>
    </row>
    <row r="6116" spans="12:15" x14ac:dyDescent="0.2">
      <c r="L6116" s="18"/>
      <c r="M6116" s="16"/>
      <c r="N6116" s="18"/>
      <c r="O6116" s="18"/>
    </row>
    <row r="6117" spans="12:15" x14ac:dyDescent="0.2">
      <c r="L6117" s="18"/>
      <c r="M6117" s="16"/>
      <c r="N6117" s="18"/>
      <c r="O6117" s="18"/>
    </row>
    <row r="6118" spans="12:15" x14ac:dyDescent="0.2">
      <c r="L6118" s="18"/>
      <c r="M6118" s="16"/>
      <c r="N6118" s="18"/>
      <c r="O6118" s="18"/>
    </row>
    <row r="6119" spans="12:15" x14ac:dyDescent="0.2">
      <c r="L6119" s="18"/>
      <c r="M6119" s="16"/>
      <c r="N6119" s="18"/>
      <c r="O6119" s="18"/>
    </row>
    <row r="6120" spans="12:15" x14ac:dyDescent="0.2">
      <c r="L6120" s="18"/>
      <c r="M6120" s="16"/>
      <c r="N6120" s="18"/>
      <c r="O6120" s="18"/>
    </row>
    <row r="6121" spans="12:15" x14ac:dyDescent="0.2">
      <c r="L6121" s="18"/>
      <c r="M6121" s="16"/>
      <c r="N6121" s="18"/>
      <c r="O6121" s="18"/>
    </row>
    <row r="6122" spans="12:15" x14ac:dyDescent="0.2">
      <c r="L6122" s="18"/>
      <c r="M6122" s="16"/>
      <c r="N6122" s="18"/>
      <c r="O6122" s="18"/>
    </row>
    <row r="6123" spans="12:15" x14ac:dyDescent="0.2">
      <c r="L6123" s="18"/>
      <c r="M6123" s="16"/>
      <c r="N6123" s="18"/>
      <c r="O6123" s="18"/>
    </row>
    <row r="6124" spans="12:15" x14ac:dyDescent="0.2">
      <c r="L6124" s="18"/>
      <c r="M6124" s="16"/>
      <c r="N6124" s="18"/>
      <c r="O6124" s="18"/>
    </row>
    <row r="6125" spans="12:15" x14ac:dyDescent="0.2">
      <c r="L6125" s="18"/>
      <c r="M6125" s="16"/>
      <c r="N6125" s="18"/>
      <c r="O6125" s="18"/>
    </row>
    <row r="6126" spans="12:15" x14ac:dyDescent="0.2">
      <c r="L6126" s="18"/>
      <c r="M6126" s="16"/>
      <c r="N6126" s="18"/>
      <c r="O6126" s="18"/>
    </row>
    <row r="6127" spans="12:15" x14ac:dyDescent="0.2">
      <c r="L6127" s="18"/>
      <c r="M6127" s="16"/>
      <c r="N6127" s="18"/>
      <c r="O6127" s="18"/>
    </row>
    <row r="6128" spans="12:15" x14ac:dyDescent="0.2">
      <c r="L6128" s="18"/>
      <c r="M6128" s="16"/>
      <c r="N6128" s="18"/>
      <c r="O6128" s="18"/>
    </row>
    <row r="6129" spans="12:15" x14ac:dyDescent="0.2">
      <c r="L6129" s="18"/>
      <c r="M6129" s="16"/>
      <c r="N6129" s="18"/>
      <c r="O6129" s="18"/>
    </row>
    <row r="6130" spans="12:15" x14ac:dyDescent="0.2">
      <c r="L6130" s="18"/>
      <c r="M6130" s="16"/>
      <c r="N6130" s="18"/>
      <c r="O6130" s="18"/>
    </row>
    <row r="6131" spans="12:15" x14ac:dyDescent="0.2">
      <c r="L6131" s="18"/>
      <c r="M6131" s="16"/>
      <c r="N6131" s="18"/>
      <c r="O6131" s="18"/>
    </row>
    <row r="6132" spans="12:15" x14ac:dyDescent="0.2">
      <c r="L6132" s="18"/>
      <c r="M6132" s="16"/>
      <c r="N6132" s="18"/>
      <c r="O6132" s="18"/>
    </row>
    <row r="6133" spans="12:15" x14ac:dyDescent="0.2">
      <c r="L6133" s="18"/>
      <c r="M6133" s="16"/>
      <c r="N6133" s="18"/>
      <c r="O6133" s="18"/>
    </row>
    <row r="6134" spans="12:15" x14ac:dyDescent="0.2">
      <c r="L6134" s="18"/>
      <c r="M6134" s="16"/>
      <c r="N6134" s="18"/>
      <c r="O6134" s="18"/>
    </row>
    <row r="6135" spans="12:15" x14ac:dyDescent="0.2">
      <c r="L6135" s="18"/>
      <c r="M6135" s="16"/>
      <c r="N6135" s="18"/>
      <c r="O6135" s="18"/>
    </row>
    <row r="6136" spans="12:15" x14ac:dyDescent="0.2">
      <c r="L6136" s="18"/>
      <c r="M6136" s="16"/>
      <c r="N6136" s="18"/>
      <c r="O6136" s="18"/>
    </row>
    <row r="6137" spans="12:15" x14ac:dyDescent="0.2">
      <c r="L6137" s="18"/>
      <c r="M6137" s="16"/>
      <c r="N6137" s="18"/>
      <c r="O6137" s="18"/>
    </row>
    <row r="6138" spans="12:15" x14ac:dyDescent="0.2">
      <c r="L6138" s="18"/>
      <c r="M6138" s="16"/>
      <c r="N6138" s="18"/>
      <c r="O6138" s="18"/>
    </row>
    <row r="6139" spans="12:15" x14ac:dyDescent="0.2">
      <c r="L6139" s="18"/>
      <c r="M6139" s="16"/>
      <c r="N6139" s="18"/>
      <c r="O6139" s="18"/>
    </row>
    <row r="6140" spans="12:15" x14ac:dyDescent="0.2">
      <c r="L6140" s="18"/>
      <c r="M6140" s="16"/>
      <c r="N6140" s="18"/>
      <c r="O6140" s="18"/>
    </row>
    <row r="6141" spans="12:15" x14ac:dyDescent="0.2">
      <c r="L6141" s="18"/>
      <c r="M6141" s="16"/>
      <c r="N6141" s="18"/>
      <c r="O6141" s="18"/>
    </row>
    <row r="6142" spans="12:15" x14ac:dyDescent="0.2">
      <c r="L6142" s="18"/>
      <c r="M6142" s="16"/>
      <c r="N6142" s="18"/>
      <c r="O6142" s="18"/>
    </row>
    <row r="6143" spans="12:15" x14ac:dyDescent="0.2">
      <c r="L6143" s="18"/>
      <c r="M6143" s="16"/>
      <c r="N6143" s="18"/>
      <c r="O6143" s="18"/>
    </row>
    <row r="6144" spans="12:15" x14ac:dyDescent="0.2">
      <c r="L6144" s="18"/>
      <c r="M6144" s="16"/>
      <c r="N6144" s="18"/>
      <c r="O6144" s="18"/>
    </row>
    <row r="6145" spans="12:15" x14ac:dyDescent="0.2">
      <c r="L6145" s="18"/>
      <c r="M6145" s="16"/>
      <c r="N6145" s="18"/>
      <c r="O6145" s="18"/>
    </row>
    <row r="6146" spans="12:15" x14ac:dyDescent="0.2">
      <c r="L6146" s="18"/>
      <c r="M6146" s="16"/>
      <c r="N6146" s="18"/>
      <c r="O6146" s="18"/>
    </row>
    <row r="6147" spans="12:15" x14ac:dyDescent="0.2">
      <c r="L6147" s="18"/>
      <c r="M6147" s="16"/>
      <c r="N6147" s="18"/>
      <c r="O6147" s="18"/>
    </row>
    <row r="6148" spans="12:15" x14ac:dyDescent="0.2">
      <c r="L6148" s="18"/>
      <c r="M6148" s="16"/>
      <c r="N6148" s="18"/>
      <c r="O6148" s="18"/>
    </row>
    <row r="6149" spans="12:15" x14ac:dyDescent="0.2">
      <c r="L6149" s="18"/>
      <c r="M6149" s="16"/>
      <c r="N6149" s="18"/>
      <c r="O6149" s="18"/>
    </row>
    <row r="6150" spans="12:15" x14ac:dyDescent="0.2">
      <c r="L6150" s="18"/>
      <c r="M6150" s="16"/>
      <c r="N6150" s="18"/>
      <c r="O6150" s="18"/>
    </row>
    <row r="6151" spans="12:15" x14ac:dyDescent="0.2">
      <c r="L6151" s="18"/>
      <c r="M6151" s="16"/>
      <c r="N6151" s="18"/>
      <c r="O6151" s="18"/>
    </row>
    <row r="6152" spans="12:15" x14ac:dyDescent="0.2">
      <c r="L6152" s="18"/>
      <c r="M6152" s="16"/>
      <c r="N6152" s="18"/>
      <c r="O6152" s="18"/>
    </row>
    <row r="6153" spans="12:15" x14ac:dyDescent="0.2">
      <c r="L6153" s="18"/>
      <c r="M6153" s="16"/>
      <c r="N6153" s="18"/>
      <c r="O6153" s="18"/>
    </row>
    <row r="6154" spans="12:15" x14ac:dyDescent="0.2">
      <c r="L6154" s="18"/>
      <c r="M6154" s="16"/>
      <c r="N6154" s="18"/>
      <c r="O6154" s="18"/>
    </row>
    <row r="6155" spans="12:15" x14ac:dyDescent="0.2">
      <c r="L6155" s="18"/>
      <c r="M6155" s="16"/>
      <c r="N6155" s="18"/>
      <c r="O6155" s="18"/>
    </row>
    <row r="6156" spans="12:15" x14ac:dyDescent="0.2">
      <c r="L6156" s="18"/>
      <c r="M6156" s="16"/>
      <c r="N6156" s="18"/>
      <c r="O6156" s="18"/>
    </row>
    <row r="6157" spans="12:15" x14ac:dyDescent="0.2">
      <c r="L6157" s="18"/>
      <c r="M6157" s="16"/>
      <c r="N6157" s="18"/>
      <c r="O6157" s="18"/>
    </row>
    <row r="6158" spans="12:15" x14ac:dyDescent="0.2">
      <c r="L6158" s="18"/>
      <c r="M6158" s="16"/>
      <c r="N6158" s="18"/>
      <c r="O6158" s="18"/>
    </row>
    <row r="6159" spans="12:15" x14ac:dyDescent="0.2">
      <c r="L6159" s="18"/>
      <c r="M6159" s="16"/>
      <c r="N6159" s="18"/>
      <c r="O6159" s="18"/>
    </row>
    <row r="6160" spans="12:15" x14ac:dyDescent="0.2">
      <c r="L6160" s="18"/>
      <c r="M6160" s="16"/>
      <c r="N6160" s="18"/>
      <c r="O6160" s="18"/>
    </row>
    <row r="6161" spans="12:15" x14ac:dyDescent="0.2">
      <c r="L6161" s="18"/>
      <c r="M6161" s="16"/>
      <c r="N6161" s="18"/>
      <c r="O6161" s="18"/>
    </row>
    <row r="6162" spans="12:15" x14ac:dyDescent="0.2">
      <c r="L6162" s="18"/>
      <c r="M6162" s="16"/>
      <c r="N6162" s="18"/>
      <c r="O6162" s="18"/>
    </row>
    <row r="6163" spans="12:15" x14ac:dyDescent="0.2">
      <c r="L6163" s="18"/>
      <c r="M6163" s="16"/>
      <c r="N6163" s="18"/>
      <c r="O6163" s="18"/>
    </row>
    <row r="6164" spans="12:15" x14ac:dyDescent="0.2">
      <c r="L6164" s="18"/>
      <c r="M6164" s="16"/>
      <c r="N6164" s="18"/>
      <c r="O6164" s="18"/>
    </row>
    <row r="6165" spans="12:15" x14ac:dyDescent="0.2">
      <c r="L6165" s="18"/>
      <c r="M6165" s="16"/>
      <c r="N6165" s="18"/>
      <c r="O6165" s="18"/>
    </row>
    <row r="6166" spans="12:15" x14ac:dyDescent="0.2">
      <c r="L6166" s="18"/>
      <c r="M6166" s="16"/>
      <c r="N6166" s="18"/>
      <c r="O6166" s="18"/>
    </row>
    <row r="6167" spans="12:15" x14ac:dyDescent="0.2">
      <c r="L6167" s="18"/>
      <c r="M6167" s="16"/>
      <c r="N6167" s="18"/>
      <c r="O6167" s="18"/>
    </row>
    <row r="6168" spans="12:15" x14ac:dyDescent="0.2">
      <c r="L6168" s="18"/>
      <c r="M6168" s="16"/>
      <c r="N6168" s="18"/>
      <c r="O6168" s="18"/>
    </row>
    <row r="6169" spans="12:15" x14ac:dyDescent="0.2">
      <c r="L6169" s="18"/>
      <c r="M6169" s="16"/>
      <c r="N6169" s="18"/>
      <c r="O6169" s="18"/>
    </row>
    <row r="6170" spans="12:15" x14ac:dyDescent="0.2">
      <c r="L6170" s="18"/>
      <c r="M6170" s="16"/>
      <c r="N6170" s="18"/>
      <c r="O6170" s="18"/>
    </row>
    <row r="6171" spans="12:15" x14ac:dyDescent="0.2">
      <c r="L6171" s="18"/>
      <c r="M6171" s="16"/>
      <c r="N6171" s="18"/>
      <c r="O6171" s="18"/>
    </row>
    <row r="6172" spans="12:15" x14ac:dyDescent="0.2">
      <c r="L6172" s="18"/>
      <c r="M6172" s="16"/>
      <c r="N6172" s="18"/>
      <c r="O6172" s="18"/>
    </row>
    <row r="6173" spans="12:15" x14ac:dyDescent="0.2">
      <c r="L6173" s="18"/>
      <c r="M6173" s="16"/>
      <c r="N6173" s="18"/>
      <c r="O6173" s="18"/>
    </row>
    <row r="6174" spans="12:15" x14ac:dyDescent="0.2">
      <c r="L6174" s="18"/>
      <c r="M6174" s="16"/>
      <c r="N6174" s="18"/>
      <c r="O6174" s="18"/>
    </row>
    <row r="6175" spans="12:15" x14ac:dyDescent="0.2">
      <c r="L6175" s="18"/>
      <c r="M6175" s="16"/>
      <c r="N6175" s="18"/>
      <c r="O6175" s="18"/>
    </row>
    <row r="6176" spans="12:15" x14ac:dyDescent="0.2">
      <c r="L6176" s="18"/>
      <c r="M6176" s="16"/>
      <c r="N6176" s="18"/>
      <c r="O6176" s="18"/>
    </row>
    <row r="6177" spans="12:15" x14ac:dyDescent="0.2">
      <c r="L6177" s="18"/>
      <c r="M6177" s="16"/>
      <c r="N6177" s="18"/>
      <c r="O6177" s="18"/>
    </row>
    <row r="6178" spans="12:15" x14ac:dyDescent="0.2">
      <c r="L6178" s="18"/>
      <c r="M6178" s="16"/>
      <c r="N6178" s="18"/>
      <c r="O6178" s="18"/>
    </row>
    <row r="6179" spans="12:15" x14ac:dyDescent="0.2">
      <c r="L6179" s="18"/>
      <c r="M6179" s="16"/>
      <c r="N6179" s="18"/>
      <c r="O6179" s="18"/>
    </row>
    <row r="6180" spans="12:15" x14ac:dyDescent="0.2">
      <c r="L6180" s="18"/>
      <c r="M6180" s="16"/>
      <c r="N6180" s="18"/>
      <c r="O6180" s="18"/>
    </row>
    <row r="6181" spans="12:15" x14ac:dyDescent="0.2">
      <c r="L6181" s="18"/>
      <c r="M6181" s="16"/>
      <c r="N6181" s="18"/>
      <c r="O6181" s="18"/>
    </row>
    <row r="6182" spans="12:15" x14ac:dyDescent="0.2">
      <c r="L6182" s="18"/>
      <c r="M6182" s="16"/>
      <c r="N6182" s="18"/>
      <c r="O6182" s="18"/>
    </row>
    <row r="6183" spans="12:15" x14ac:dyDescent="0.2">
      <c r="L6183" s="18"/>
      <c r="M6183" s="16"/>
      <c r="N6183" s="18"/>
      <c r="O6183" s="18"/>
    </row>
    <row r="6184" spans="12:15" x14ac:dyDescent="0.2">
      <c r="L6184" s="18"/>
      <c r="M6184" s="16"/>
      <c r="N6184" s="18"/>
      <c r="O6184" s="18"/>
    </row>
    <row r="6185" spans="12:15" x14ac:dyDescent="0.2">
      <c r="L6185" s="18"/>
      <c r="M6185" s="16"/>
      <c r="N6185" s="18"/>
      <c r="O6185" s="18"/>
    </row>
    <row r="6186" spans="12:15" x14ac:dyDescent="0.2">
      <c r="L6186" s="18"/>
      <c r="M6186" s="16"/>
      <c r="N6186" s="18"/>
      <c r="O6186" s="18"/>
    </row>
    <row r="6187" spans="12:15" x14ac:dyDescent="0.2">
      <c r="L6187" s="18"/>
      <c r="M6187" s="16"/>
      <c r="N6187" s="18"/>
      <c r="O6187" s="18"/>
    </row>
    <row r="6188" spans="12:15" x14ac:dyDescent="0.2">
      <c r="L6188" s="18"/>
      <c r="M6188" s="16"/>
      <c r="N6188" s="18"/>
      <c r="O6188" s="18"/>
    </row>
    <row r="6189" spans="12:15" x14ac:dyDescent="0.2">
      <c r="L6189" s="18"/>
      <c r="M6189" s="16"/>
      <c r="N6189" s="18"/>
      <c r="O6189" s="18"/>
    </row>
    <row r="6190" spans="12:15" x14ac:dyDescent="0.2">
      <c r="L6190" s="18"/>
      <c r="M6190" s="16"/>
      <c r="N6190" s="18"/>
      <c r="O6190" s="18"/>
    </row>
    <row r="6191" spans="12:15" x14ac:dyDescent="0.2">
      <c r="L6191" s="18"/>
      <c r="M6191" s="16"/>
      <c r="N6191" s="18"/>
      <c r="O6191" s="18"/>
    </row>
    <row r="6192" spans="12:15" x14ac:dyDescent="0.2">
      <c r="L6192" s="18"/>
      <c r="M6192" s="16"/>
      <c r="N6192" s="18"/>
      <c r="O6192" s="18"/>
    </row>
    <row r="6193" spans="12:15" x14ac:dyDescent="0.2">
      <c r="L6193" s="18"/>
      <c r="M6193" s="16"/>
      <c r="N6193" s="18"/>
      <c r="O6193" s="18"/>
    </row>
    <row r="6194" spans="12:15" x14ac:dyDescent="0.2">
      <c r="L6194" s="18"/>
      <c r="M6194" s="16"/>
      <c r="N6194" s="18"/>
      <c r="O6194" s="18"/>
    </row>
    <row r="6195" spans="12:15" x14ac:dyDescent="0.2">
      <c r="L6195" s="18"/>
      <c r="M6195" s="16"/>
      <c r="N6195" s="18"/>
      <c r="O6195" s="18"/>
    </row>
    <row r="6196" spans="12:15" x14ac:dyDescent="0.2">
      <c r="L6196" s="18"/>
      <c r="M6196" s="16"/>
      <c r="N6196" s="18"/>
      <c r="O6196" s="18"/>
    </row>
    <row r="6197" spans="12:15" x14ac:dyDescent="0.2">
      <c r="L6197" s="18"/>
      <c r="M6197" s="16"/>
      <c r="N6197" s="18"/>
      <c r="O6197" s="18"/>
    </row>
    <row r="6198" spans="12:15" x14ac:dyDescent="0.2">
      <c r="L6198" s="18"/>
      <c r="M6198" s="16"/>
      <c r="N6198" s="18"/>
      <c r="O6198" s="18"/>
    </row>
    <row r="6199" spans="12:15" x14ac:dyDescent="0.2">
      <c r="L6199" s="18"/>
      <c r="M6199" s="16"/>
      <c r="N6199" s="18"/>
      <c r="O6199" s="18"/>
    </row>
    <row r="6200" spans="12:15" x14ac:dyDescent="0.2">
      <c r="L6200" s="18"/>
      <c r="M6200" s="16"/>
      <c r="N6200" s="18"/>
      <c r="O6200" s="18"/>
    </row>
    <row r="6201" spans="12:15" x14ac:dyDescent="0.2">
      <c r="L6201" s="18"/>
      <c r="M6201" s="16"/>
      <c r="N6201" s="18"/>
      <c r="O6201" s="18"/>
    </row>
    <row r="6202" spans="12:15" x14ac:dyDescent="0.2">
      <c r="L6202" s="18"/>
      <c r="M6202" s="16"/>
      <c r="N6202" s="18"/>
      <c r="O6202" s="18"/>
    </row>
    <row r="6203" spans="12:15" x14ac:dyDescent="0.2">
      <c r="L6203" s="18"/>
      <c r="M6203" s="16"/>
      <c r="N6203" s="18"/>
      <c r="O6203" s="18"/>
    </row>
    <row r="6204" spans="12:15" x14ac:dyDescent="0.2">
      <c r="L6204" s="18"/>
      <c r="M6204" s="16"/>
      <c r="N6204" s="18"/>
      <c r="O6204" s="18"/>
    </row>
    <row r="6205" spans="12:15" x14ac:dyDescent="0.2">
      <c r="L6205" s="18"/>
      <c r="M6205" s="16"/>
      <c r="N6205" s="18"/>
      <c r="O6205" s="18"/>
    </row>
    <row r="6206" spans="12:15" x14ac:dyDescent="0.2">
      <c r="L6206" s="18"/>
      <c r="M6206" s="16"/>
      <c r="N6206" s="18"/>
      <c r="O6206" s="18"/>
    </row>
    <row r="6207" spans="12:15" x14ac:dyDescent="0.2">
      <c r="L6207" s="18"/>
      <c r="M6207" s="16"/>
      <c r="N6207" s="18"/>
      <c r="O6207" s="18"/>
    </row>
    <row r="6208" spans="12:15" x14ac:dyDescent="0.2">
      <c r="L6208" s="18"/>
      <c r="M6208" s="16"/>
      <c r="N6208" s="18"/>
      <c r="O6208" s="18"/>
    </row>
    <row r="6209" spans="12:15" x14ac:dyDescent="0.2">
      <c r="L6209" s="18"/>
      <c r="M6209" s="16"/>
      <c r="N6209" s="18"/>
      <c r="O6209" s="18"/>
    </row>
    <row r="6210" spans="12:15" x14ac:dyDescent="0.2">
      <c r="L6210" s="18"/>
      <c r="M6210" s="16"/>
      <c r="N6210" s="18"/>
      <c r="O6210" s="18"/>
    </row>
    <row r="6211" spans="12:15" x14ac:dyDescent="0.2">
      <c r="L6211" s="18"/>
      <c r="M6211" s="16"/>
      <c r="N6211" s="18"/>
      <c r="O6211" s="18"/>
    </row>
    <row r="6212" spans="12:15" x14ac:dyDescent="0.2">
      <c r="L6212" s="18"/>
      <c r="M6212" s="16"/>
      <c r="N6212" s="18"/>
      <c r="O6212" s="18"/>
    </row>
    <row r="6213" spans="12:15" x14ac:dyDescent="0.2">
      <c r="L6213" s="18"/>
      <c r="M6213" s="16"/>
      <c r="N6213" s="18"/>
      <c r="O6213" s="18"/>
    </row>
    <row r="6214" spans="12:15" x14ac:dyDescent="0.2">
      <c r="L6214" s="18"/>
      <c r="M6214" s="16"/>
      <c r="N6214" s="18"/>
      <c r="O6214" s="18"/>
    </row>
    <row r="6215" spans="12:15" x14ac:dyDescent="0.2">
      <c r="L6215" s="18"/>
      <c r="M6215" s="16"/>
      <c r="N6215" s="18"/>
      <c r="O6215" s="18"/>
    </row>
    <row r="6216" spans="12:15" x14ac:dyDescent="0.2">
      <c r="L6216" s="18"/>
      <c r="M6216" s="16"/>
      <c r="N6216" s="18"/>
      <c r="O6216" s="18"/>
    </row>
    <row r="6217" spans="12:15" x14ac:dyDescent="0.2">
      <c r="L6217" s="18"/>
      <c r="M6217" s="16"/>
      <c r="N6217" s="18"/>
      <c r="O6217" s="18"/>
    </row>
    <row r="6218" spans="12:15" x14ac:dyDescent="0.2">
      <c r="L6218" s="18"/>
      <c r="M6218" s="16"/>
      <c r="N6218" s="18"/>
      <c r="O6218" s="18"/>
    </row>
    <row r="6219" spans="12:15" x14ac:dyDescent="0.2">
      <c r="L6219" s="18"/>
      <c r="M6219" s="16"/>
      <c r="N6219" s="18"/>
      <c r="O6219" s="18"/>
    </row>
    <row r="6220" spans="12:15" x14ac:dyDescent="0.2">
      <c r="L6220" s="18"/>
      <c r="M6220" s="16"/>
      <c r="N6220" s="18"/>
      <c r="O6220" s="18"/>
    </row>
    <row r="6221" spans="12:15" x14ac:dyDescent="0.2">
      <c r="L6221" s="18"/>
      <c r="M6221" s="16"/>
      <c r="N6221" s="18"/>
      <c r="O6221" s="18"/>
    </row>
    <row r="6222" spans="12:15" x14ac:dyDescent="0.2">
      <c r="L6222" s="18"/>
      <c r="M6222" s="16"/>
      <c r="N6222" s="18"/>
      <c r="O6222" s="18"/>
    </row>
    <row r="6223" spans="12:15" x14ac:dyDescent="0.2">
      <c r="L6223" s="18"/>
      <c r="M6223" s="16"/>
      <c r="N6223" s="18"/>
      <c r="O6223" s="18"/>
    </row>
    <row r="6224" spans="12:15" x14ac:dyDescent="0.2">
      <c r="L6224" s="18"/>
      <c r="M6224" s="16"/>
      <c r="N6224" s="18"/>
      <c r="O6224" s="18"/>
    </row>
    <row r="6225" spans="12:15" x14ac:dyDescent="0.2">
      <c r="L6225" s="18"/>
      <c r="M6225" s="16"/>
      <c r="N6225" s="18"/>
      <c r="O6225" s="18"/>
    </row>
    <row r="6226" spans="12:15" x14ac:dyDescent="0.2">
      <c r="L6226" s="18"/>
      <c r="M6226" s="16"/>
      <c r="N6226" s="18"/>
      <c r="O6226" s="18"/>
    </row>
    <row r="6227" spans="12:15" x14ac:dyDescent="0.2">
      <c r="L6227" s="18"/>
      <c r="M6227" s="16"/>
      <c r="N6227" s="18"/>
      <c r="O6227" s="18"/>
    </row>
    <row r="6228" spans="12:15" x14ac:dyDescent="0.2">
      <c r="L6228" s="18"/>
      <c r="M6228" s="16"/>
      <c r="N6228" s="18"/>
      <c r="O6228" s="18"/>
    </row>
    <row r="6229" spans="12:15" x14ac:dyDescent="0.2">
      <c r="L6229" s="18"/>
      <c r="M6229" s="16"/>
      <c r="N6229" s="18"/>
      <c r="O6229" s="18"/>
    </row>
    <row r="6230" spans="12:15" x14ac:dyDescent="0.2">
      <c r="L6230" s="18"/>
      <c r="M6230" s="16"/>
      <c r="N6230" s="18"/>
      <c r="O6230" s="18"/>
    </row>
    <row r="6231" spans="12:15" x14ac:dyDescent="0.2">
      <c r="L6231" s="18"/>
      <c r="M6231" s="16"/>
      <c r="N6231" s="18"/>
      <c r="O6231" s="18"/>
    </row>
    <row r="6232" spans="12:15" x14ac:dyDescent="0.2">
      <c r="L6232" s="18"/>
      <c r="M6232" s="16"/>
      <c r="N6232" s="18"/>
      <c r="O6232" s="18"/>
    </row>
    <row r="6233" spans="12:15" x14ac:dyDescent="0.2">
      <c r="L6233" s="18"/>
      <c r="M6233" s="16"/>
      <c r="N6233" s="18"/>
      <c r="O6233" s="18"/>
    </row>
    <row r="6234" spans="12:15" x14ac:dyDescent="0.2">
      <c r="L6234" s="18"/>
      <c r="M6234" s="16"/>
      <c r="N6234" s="18"/>
      <c r="O6234" s="18"/>
    </row>
    <row r="6235" spans="12:15" x14ac:dyDescent="0.2">
      <c r="L6235" s="18"/>
      <c r="M6235" s="16"/>
      <c r="N6235" s="18"/>
      <c r="O6235" s="18"/>
    </row>
    <row r="6236" spans="12:15" x14ac:dyDescent="0.2">
      <c r="L6236" s="18"/>
      <c r="M6236" s="16"/>
      <c r="N6236" s="18"/>
      <c r="O6236" s="18"/>
    </row>
    <row r="6237" spans="12:15" x14ac:dyDescent="0.2">
      <c r="L6237" s="18"/>
      <c r="M6237" s="16"/>
      <c r="N6237" s="18"/>
      <c r="O6237" s="18"/>
    </row>
    <row r="6238" spans="12:15" x14ac:dyDescent="0.2">
      <c r="L6238" s="18"/>
      <c r="M6238" s="16"/>
      <c r="N6238" s="18"/>
      <c r="O6238" s="18"/>
    </row>
    <row r="6239" spans="12:15" x14ac:dyDescent="0.2">
      <c r="L6239" s="18"/>
      <c r="M6239" s="16"/>
      <c r="N6239" s="18"/>
      <c r="O6239" s="18"/>
    </row>
    <row r="6240" spans="12:15" x14ac:dyDescent="0.2">
      <c r="L6240" s="18"/>
      <c r="M6240" s="16"/>
      <c r="N6240" s="18"/>
      <c r="O6240" s="18"/>
    </row>
    <row r="6241" spans="12:15" x14ac:dyDescent="0.2">
      <c r="L6241" s="18"/>
      <c r="M6241" s="16"/>
      <c r="N6241" s="18"/>
      <c r="O6241" s="18"/>
    </row>
    <row r="6242" spans="12:15" x14ac:dyDescent="0.2">
      <c r="L6242" s="18"/>
      <c r="M6242" s="16"/>
      <c r="N6242" s="18"/>
      <c r="O6242" s="18"/>
    </row>
    <row r="6243" spans="12:15" x14ac:dyDescent="0.2">
      <c r="L6243" s="18"/>
      <c r="M6243" s="16"/>
      <c r="N6243" s="18"/>
      <c r="O6243" s="18"/>
    </row>
    <row r="6244" spans="12:15" x14ac:dyDescent="0.2">
      <c r="L6244" s="18"/>
      <c r="M6244" s="16"/>
      <c r="N6244" s="18"/>
      <c r="O6244" s="18"/>
    </row>
    <row r="6245" spans="12:15" x14ac:dyDescent="0.2">
      <c r="L6245" s="18"/>
      <c r="M6245" s="16"/>
      <c r="N6245" s="18"/>
      <c r="O6245" s="18"/>
    </row>
    <row r="6246" spans="12:15" x14ac:dyDescent="0.2">
      <c r="L6246" s="18"/>
      <c r="M6246" s="16"/>
      <c r="N6246" s="18"/>
      <c r="O6246" s="18"/>
    </row>
    <row r="6247" spans="12:15" x14ac:dyDescent="0.2">
      <c r="L6247" s="18"/>
      <c r="M6247" s="16"/>
      <c r="N6247" s="18"/>
      <c r="O6247" s="18"/>
    </row>
    <row r="6248" spans="12:15" x14ac:dyDescent="0.2">
      <c r="L6248" s="18"/>
      <c r="M6248" s="16"/>
      <c r="N6248" s="18"/>
      <c r="O6248" s="18"/>
    </row>
    <row r="6249" spans="12:15" x14ac:dyDescent="0.2">
      <c r="L6249" s="18"/>
      <c r="M6249" s="16"/>
      <c r="N6249" s="18"/>
      <c r="O6249" s="18"/>
    </row>
    <row r="6250" spans="12:15" x14ac:dyDescent="0.2">
      <c r="L6250" s="18"/>
      <c r="M6250" s="16"/>
      <c r="N6250" s="18"/>
      <c r="O6250" s="18"/>
    </row>
    <row r="6251" spans="12:15" x14ac:dyDescent="0.2">
      <c r="L6251" s="18"/>
      <c r="M6251" s="16"/>
      <c r="N6251" s="18"/>
      <c r="O6251" s="18"/>
    </row>
    <row r="6252" spans="12:15" x14ac:dyDescent="0.2">
      <c r="L6252" s="18"/>
      <c r="M6252" s="16"/>
      <c r="N6252" s="18"/>
      <c r="O6252" s="18"/>
    </row>
    <row r="6253" spans="12:15" x14ac:dyDescent="0.2">
      <c r="L6253" s="18"/>
      <c r="M6253" s="16"/>
      <c r="N6253" s="18"/>
      <c r="O6253" s="18"/>
    </row>
    <row r="6254" spans="12:15" x14ac:dyDescent="0.2">
      <c r="L6254" s="18"/>
      <c r="M6254" s="16"/>
      <c r="N6254" s="18"/>
      <c r="O6254" s="18"/>
    </row>
    <row r="6255" spans="12:15" x14ac:dyDescent="0.2">
      <c r="L6255" s="18"/>
      <c r="M6255" s="16"/>
      <c r="N6255" s="18"/>
      <c r="O6255" s="18"/>
    </row>
    <row r="6256" spans="12:15" x14ac:dyDescent="0.2">
      <c r="L6256" s="18"/>
      <c r="M6256" s="16"/>
      <c r="N6256" s="18"/>
      <c r="O6256" s="18"/>
    </row>
    <row r="6257" spans="12:15" x14ac:dyDescent="0.2">
      <c r="L6257" s="18"/>
      <c r="M6257" s="16"/>
      <c r="N6257" s="18"/>
      <c r="O6257" s="18"/>
    </row>
    <row r="6258" spans="12:15" x14ac:dyDescent="0.2">
      <c r="L6258" s="18"/>
      <c r="M6258" s="16"/>
      <c r="N6258" s="18"/>
      <c r="O6258" s="18"/>
    </row>
    <row r="6259" spans="12:15" x14ac:dyDescent="0.2">
      <c r="L6259" s="18"/>
      <c r="M6259" s="16"/>
      <c r="N6259" s="18"/>
      <c r="O6259" s="18"/>
    </row>
    <row r="6260" spans="12:15" x14ac:dyDescent="0.2">
      <c r="L6260" s="18"/>
      <c r="M6260" s="16"/>
      <c r="N6260" s="18"/>
      <c r="O6260" s="18"/>
    </row>
    <row r="6261" spans="12:15" x14ac:dyDescent="0.2">
      <c r="L6261" s="18"/>
      <c r="M6261" s="16"/>
      <c r="N6261" s="18"/>
      <c r="O6261" s="18"/>
    </row>
    <row r="6262" spans="12:15" x14ac:dyDescent="0.2">
      <c r="L6262" s="18"/>
      <c r="M6262" s="16"/>
      <c r="N6262" s="18"/>
      <c r="O6262" s="18"/>
    </row>
    <row r="6263" spans="12:15" x14ac:dyDescent="0.2">
      <c r="L6263" s="18"/>
      <c r="M6263" s="16"/>
      <c r="N6263" s="18"/>
      <c r="O6263" s="18"/>
    </row>
    <row r="6264" spans="12:15" x14ac:dyDescent="0.2">
      <c r="L6264" s="18"/>
      <c r="M6264" s="16"/>
      <c r="N6264" s="18"/>
      <c r="O6264" s="18"/>
    </row>
    <row r="6265" spans="12:15" x14ac:dyDescent="0.2">
      <c r="L6265" s="18"/>
      <c r="M6265" s="16"/>
      <c r="N6265" s="18"/>
      <c r="O6265" s="18"/>
    </row>
    <row r="6266" spans="12:15" x14ac:dyDescent="0.2">
      <c r="L6266" s="18"/>
      <c r="M6266" s="16"/>
      <c r="N6266" s="18"/>
      <c r="O6266" s="18"/>
    </row>
    <row r="6267" spans="12:15" x14ac:dyDescent="0.2">
      <c r="L6267" s="18"/>
      <c r="M6267" s="16"/>
      <c r="N6267" s="18"/>
      <c r="O6267" s="18"/>
    </row>
    <row r="6268" spans="12:15" x14ac:dyDescent="0.2">
      <c r="L6268" s="18"/>
      <c r="M6268" s="16"/>
      <c r="N6268" s="18"/>
      <c r="O6268" s="18"/>
    </row>
    <row r="6269" spans="12:15" x14ac:dyDescent="0.2">
      <c r="L6269" s="18"/>
      <c r="M6269" s="16"/>
      <c r="N6269" s="18"/>
      <c r="O6269" s="18"/>
    </row>
    <row r="6270" spans="12:15" x14ac:dyDescent="0.2">
      <c r="L6270" s="18"/>
      <c r="M6270" s="16"/>
      <c r="N6270" s="18"/>
      <c r="O6270" s="18"/>
    </row>
    <row r="6271" spans="12:15" x14ac:dyDescent="0.2">
      <c r="L6271" s="18"/>
      <c r="M6271" s="16"/>
      <c r="N6271" s="18"/>
      <c r="O6271" s="18"/>
    </row>
    <row r="6272" spans="12:15" x14ac:dyDescent="0.2">
      <c r="L6272" s="18"/>
      <c r="M6272" s="16"/>
      <c r="N6272" s="18"/>
      <c r="O6272" s="18"/>
    </row>
    <row r="6273" spans="12:15" x14ac:dyDescent="0.2">
      <c r="L6273" s="18"/>
      <c r="M6273" s="16"/>
      <c r="N6273" s="18"/>
      <c r="O6273" s="18"/>
    </row>
    <row r="6274" spans="12:15" x14ac:dyDescent="0.2">
      <c r="L6274" s="18"/>
      <c r="M6274" s="16"/>
      <c r="N6274" s="18"/>
      <c r="O6274" s="18"/>
    </row>
    <row r="6275" spans="12:15" x14ac:dyDescent="0.2">
      <c r="L6275" s="18"/>
      <c r="M6275" s="16"/>
      <c r="N6275" s="18"/>
      <c r="O6275" s="18"/>
    </row>
    <row r="6276" spans="12:15" x14ac:dyDescent="0.2">
      <c r="L6276" s="18"/>
      <c r="M6276" s="16"/>
      <c r="N6276" s="18"/>
      <c r="O6276" s="18"/>
    </row>
    <row r="6277" spans="12:15" x14ac:dyDescent="0.2">
      <c r="L6277" s="18"/>
      <c r="M6277" s="16"/>
      <c r="N6277" s="18"/>
      <c r="O6277" s="18"/>
    </row>
    <row r="6278" spans="12:15" x14ac:dyDescent="0.2">
      <c r="L6278" s="18"/>
      <c r="M6278" s="16"/>
      <c r="N6278" s="18"/>
      <c r="O6278" s="18"/>
    </row>
    <row r="6279" spans="12:15" x14ac:dyDescent="0.2">
      <c r="L6279" s="18"/>
      <c r="M6279" s="16"/>
      <c r="N6279" s="18"/>
      <c r="O6279" s="18"/>
    </row>
    <row r="6280" spans="12:15" x14ac:dyDescent="0.2">
      <c r="L6280" s="18"/>
      <c r="M6280" s="16"/>
      <c r="N6280" s="18"/>
      <c r="O6280" s="18"/>
    </row>
    <row r="6281" spans="12:15" x14ac:dyDescent="0.2">
      <c r="L6281" s="18"/>
      <c r="M6281" s="16"/>
      <c r="N6281" s="18"/>
      <c r="O6281" s="18"/>
    </row>
    <row r="6282" spans="12:15" x14ac:dyDescent="0.2">
      <c r="L6282" s="18"/>
      <c r="M6282" s="16"/>
      <c r="N6282" s="18"/>
      <c r="O6282" s="18"/>
    </row>
    <row r="6283" spans="12:15" x14ac:dyDescent="0.2">
      <c r="L6283" s="18"/>
      <c r="M6283" s="16"/>
      <c r="N6283" s="18"/>
      <c r="O6283" s="18"/>
    </row>
    <row r="6284" spans="12:15" x14ac:dyDescent="0.2">
      <c r="L6284" s="18"/>
      <c r="M6284" s="16"/>
      <c r="N6284" s="18"/>
      <c r="O6284" s="18"/>
    </row>
    <row r="6285" spans="12:15" x14ac:dyDescent="0.2">
      <c r="L6285" s="18"/>
      <c r="M6285" s="16"/>
      <c r="N6285" s="18"/>
      <c r="O6285" s="18"/>
    </row>
    <row r="6286" spans="12:15" x14ac:dyDescent="0.2">
      <c r="L6286" s="18"/>
      <c r="M6286" s="16"/>
      <c r="N6286" s="18"/>
      <c r="O6286" s="18"/>
    </row>
    <row r="6287" spans="12:15" x14ac:dyDescent="0.2">
      <c r="L6287" s="18"/>
      <c r="M6287" s="16"/>
      <c r="N6287" s="18"/>
      <c r="O6287" s="18"/>
    </row>
    <row r="6288" spans="12:15" x14ac:dyDescent="0.2">
      <c r="L6288" s="18"/>
      <c r="M6288" s="16"/>
      <c r="N6288" s="18"/>
      <c r="O6288" s="18"/>
    </row>
    <row r="6289" spans="12:15" x14ac:dyDescent="0.2">
      <c r="L6289" s="18"/>
      <c r="M6289" s="16"/>
      <c r="N6289" s="18"/>
      <c r="O6289" s="18"/>
    </row>
    <row r="6290" spans="12:15" x14ac:dyDescent="0.2">
      <c r="L6290" s="18"/>
      <c r="M6290" s="16"/>
      <c r="N6290" s="18"/>
      <c r="O6290" s="18"/>
    </row>
    <row r="6291" spans="12:15" x14ac:dyDescent="0.2">
      <c r="L6291" s="18"/>
      <c r="M6291" s="16"/>
      <c r="N6291" s="18"/>
      <c r="O6291" s="18"/>
    </row>
    <row r="6292" spans="12:15" x14ac:dyDescent="0.2">
      <c r="L6292" s="18"/>
      <c r="M6292" s="16"/>
      <c r="N6292" s="18"/>
      <c r="O6292" s="18"/>
    </row>
    <row r="6293" spans="12:15" x14ac:dyDescent="0.2">
      <c r="L6293" s="18"/>
      <c r="M6293" s="16"/>
      <c r="N6293" s="18"/>
      <c r="O6293" s="18"/>
    </row>
    <row r="6294" spans="12:15" x14ac:dyDescent="0.2">
      <c r="L6294" s="18"/>
      <c r="M6294" s="16"/>
      <c r="N6294" s="18"/>
      <c r="O6294" s="18"/>
    </row>
    <row r="6295" spans="12:15" x14ac:dyDescent="0.2">
      <c r="L6295" s="18"/>
      <c r="M6295" s="16"/>
      <c r="N6295" s="18"/>
      <c r="O6295" s="18"/>
    </row>
    <row r="6296" spans="12:15" x14ac:dyDescent="0.2">
      <c r="L6296" s="18"/>
      <c r="M6296" s="16"/>
      <c r="N6296" s="18"/>
      <c r="O6296" s="18"/>
    </row>
    <row r="6297" spans="12:15" x14ac:dyDescent="0.2">
      <c r="L6297" s="18"/>
      <c r="M6297" s="16"/>
      <c r="N6297" s="18"/>
      <c r="O6297" s="18"/>
    </row>
    <row r="6298" spans="12:15" x14ac:dyDescent="0.2">
      <c r="L6298" s="18"/>
      <c r="M6298" s="16"/>
      <c r="N6298" s="18"/>
      <c r="O6298" s="18"/>
    </row>
    <row r="6299" spans="12:15" x14ac:dyDescent="0.2">
      <c r="L6299" s="18"/>
      <c r="M6299" s="16"/>
      <c r="N6299" s="18"/>
      <c r="O6299" s="18"/>
    </row>
    <row r="6300" spans="12:15" x14ac:dyDescent="0.2">
      <c r="L6300" s="18"/>
      <c r="M6300" s="16"/>
      <c r="N6300" s="18"/>
      <c r="O6300" s="18"/>
    </row>
    <row r="6301" spans="12:15" x14ac:dyDescent="0.2">
      <c r="L6301" s="18"/>
      <c r="M6301" s="16"/>
      <c r="N6301" s="18"/>
      <c r="O6301" s="18"/>
    </row>
    <row r="6302" spans="12:15" x14ac:dyDescent="0.2">
      <c r="L6302" s="18"/>
      <c r="M6302" s="16"/>
      <c r="N6302" s="18"/>
      <c r="O6302" s="18"/>
    </row>
    <row r="6303" spans="12:15" x14ac:dyDescent="0.2">
      <c r="L6303" s="18"/>
      <c r="M6303" s="16"/>
      <c r="N6303" s="18"/>
      <c r="O6303" s="18"/>
    </row>
    <row r="6304" spans="12:15" x14ac:dyDescent="0.2">
      <c r="L6304" s="18"/>
      <c r="M6304" s="16"/>
      <c r="N6304" s="18"/>
      <c r="O6304" s="18"/>
    </row>
    <row r="6305" spans="12:15" x14ac:dyDescent="0.2">
      <c r="L6305" s="18"/>
      <c r="M6305" s="16"/>
      <c r="N6305" s="18"/>
      <c r="O6305" s="18"/>
    </row>
    <row r="6306" spans="12:15" x14ac:dyDescent="0.2">
      <c r="L6306" s="18"/>
      <c r="M6306" s="16"/>
      <c r="N6306" s="18"/>
      <c r="O6306" s="18"/>
    </row>
    <row r="6307" spans="12:15" x14ac:dyDescent="0.2">
      <c r="L6307" s="18"/>
      <c r="M6307" s="16"/>
      <c r="N6307" s="18"/>
      <c r="O6307" s="18"/>
    </row>
    <row r="6308" spans="12:15" x14ac:dyDescent="0.2">
      <c r="L6308" s="18"/>
      <c r="M6308" s="16"/>
      <c r="N6308" s="18"/>
      <c r="O6308" s="18"/>
    </row>
    <row r="6309" spans="12:15" x14ac:dyDescent="0.2">
      <c r="L6309" s="18"/>
      <c r="M6309" s="16"/>
      <c r="N6309" s="18"/>
      <c r="O6309" s="18"/>
    </row>
    <row r="6310" spans="12:15" x14ac:dyDescent="0.2">
      <c r="L6310" s="18"/>
      <c r="M6310" s="16"/>
      <c r="N6310" s="18"/>
      <c r="O6310" s="18"/>
    </row>
    <row r="6311" spans="12:15" x14ac:dyDescent="0.2">
      <c r="L6311" s="18"/>
      <c r="M6311" s="16"/>
      <c r="N6311" s="18"/>
      <c r="O6311" s="18"/>
    </row>
    <row r="6312" spans="12:15" x14ac:dyDescent="0.2">
      <c r="L6312" s="18"/>
      <c r="M6312" s="16"/>
      <c r="N6312" s="18"/>
      <c r="O6312" s="18"/>
    </row>
    <row r="6313" spans="12:15" x14ac:dyDescent="0.2">
      <c r="L6313" s="18"/>
      <c r="M6313" s="16"/>
      <c r="N6313" s="18"/>
      <c r="O6313" s="18"/>
    </row>
    <row r="6314" spans="12:15" x14ac:dyDescent="0.2">
      <c r="L6314" s="18"/>
      <c r="M6314" s="16"/>
      <c r="N6314" s="18"/>
      <c r="O6314" s="18"/>
    </row>
    <row r="6315" spans="12:15" x14ac:dyDescent="0.2">
      <c r="L6315" s="18"/>
      <c r="M6315" s="16"/>
      <c r="N6315" s="18"/>
      <c r="O6315" s="18"/>
    </row>
    <row r="6316" spans="12:15" x14ac:dyDescent="0.2">
      <c r="L6316" s="18"/>
      <c r="M6316" s="16"/>
      <c r="N6316" s="18"/>
      <c r="O6316" s="18"/>
    </row>
    <row r="6317" spans="12:15" x14ac:dyDescent="0.2">
      <c r="L6317" s="18"/>
      <c r="M6317" s="16"/>
      <c r="N6317" s="18"/>
      <c r="O6317" s="18"/>
    </row>
    <row r="6318" spans="12:15" x14ac:dyDescent="0.2">
      <c r="L6318" s="18"/>
      <c r="M6318" s="16"/>
      <c r="N6318" s="18"/>
      <c r="O6318" s="18"/>
    </row>
    <row r="6319" spans="12:15" x14ac:dyDescent="0.2">
      <c r="L6319" s="18"/>
      <c r="M6319" s="16"/>
      <c r="N6319" s="18"/>
      <c r="O6319" s="18"/>
    </row>
    <row r="6320" spans="12:15" x14ac:dyDescent="0.2">
      <c r="L6320" s="18"/>
      <c r="M6320" s="16"/>
      <c r="N6320" s="18"/>
      <c r="O6320" s="18"/>
    </row>
    <row r="6321" spans="12:15" x14ac:dyDescent="0.2">
      <c r="L6321" s="18"/>
      <c r="M6321" s="16"/>
      <c r="N6321" s="18"/>
      <c r="O6321" s="18"/>
    </row>
    <row r="6322" spans="12:15" x14ac:dyDescent="0.2">
      <c r="L6322" s="18"/>
      <c r="M6322" s="16"/>
      <c r="N6322" s="18"/>
      <c r="O6322" s="18"/>
    </row>
    <row r="6323" spans="12:15" x14ac:dyDescent="0.2">
      <c r="L6323" s="18"/>
      <c r="M6323" s="16"/>
      <c r="N6323" s="18"/>
      <c r="O6323" s="18"/>
    </row>
    <row r="6324" spans="12:15" x14ac:dyDescent="0.2">
      <c r="L6324" s="18"/>
      <c r="M6324" s="16"/>
      <c r="N6324" s="18"/>
      <c r="O6324" s="18"/>
    </row>
    <row r="6325" spans="12:15" x14ac:dyDescent="0.2">
      <c r="L6325" s="18"/>
      <c r="M6325" s="16"/>
      <c r="N6325" s="18"/>
      <c r="O6325" s="18"/>
    </row>
    <row r="6326" spans="12:15" x14ac:dyDescent="0.2">
      <c r="L6326" s="18"/>
      <c r="M6326" s="16"/>
      <c r="N6326" s="18"/>
      <c r="O6326" s="18"/>
    </row>
    <row r="6327" spans="12:15" x14ac:dyDescent="0.2">
      <c r="L6327" s="18"/>
      <c r="M6327" s="16"/>
      <c r="N6327" s="18"/>
      <c r="O6327" s="18"/>
    </row>
    <row r="6328" spans="12:15" x14ac:dyDescent="0.2">
      <c r="L6328" s="18"/>
      <c r="M6328" s="16"/>
      <c r="N6328" s="18"/>
      <c r="O6328" s="18"/>
    </row>
    <row r="6329" spans="12:15" x14ac:dyDescent="0.2">
      <c r="L6329" s="18"/>
      <c r="M6329" s="16"/>
      <c r="N6329" s="18"/>
      <c r="O6329" s="18"/>
    </row>
    <row r="6330" spans="12:15" x14ac:dyDescent="0.2">
      <c r="L6330" s="18"/>
      <c r="M6330" s="16"/>
      <c r="N6330" s="18"/>
      <c r="O6330" s="18"/>
    </row>
    <row r="6331" spans="12:15" x14ac:dyDescent="0.2">
      <c r="L6331" s="18"/>
      <c r="M6331" s="16"/>
      <c r="N6331" s="18"/>
      <c r="O6331" s="18"/>
    </row>
    <row r="6332" spans="12:15" x14ac:dyDescent="0.2">
      <c r="L6332" s="18"/>
      <c r="M6332" s="16"/>
      <c r="N6332" s="18"/>
      <c r="O6332" s="18"/>
    </row>
    <row r="6333" spans="12:15" x14ac:dyDescent="0.2">
      <c r="L6333" s="18"/>
      <c r="M6333" s="16"/>
      <c r="N6333" s="18"/>
      <c r="O6333" s="18"/>
    </row>
    <row r="6334" spans="12:15" x14ac:dyDescent="0.2">
      <c r="L6334" s="18"/>
      <c r="M6334" s="16"/>
      <c r="N6334" s="18"/>
      <c r="O6334" s="18"/>
    </row>
    <row r="6335" spans="12:15" x14ac:dyDescent="0.2">
      <c r="L6335" s="18"/>
      <c r="M6335" s="16"/>
      <c r="N6335" s="18"/>
      <c r="O6335" s="18"/>
    </row>
    <row r="6336" spans="12:15" x14ac:dyDescent="0.2">
      <c r="L6336" s="18"/>
      <c r="M6336" s="16"/>
      <c r="N6336" s="18"/>
      <c r="O6336" s="18"/>
    </row>
    <row r="6337" spans="12:15" x14ac:dyDescent="0.2">
      <c r="L6337" s="18"/>
      <c r="M6337" s="16"/>
      <c r="N6337" s="18"/>
      <c r="O6337" s="18"/>
    </row>
    <row r="6338" spans="12:15" x14ac:dyDescent="0.2">
      <c r="L6338" s="18"/>
      <c r="M6338" s="16"/>
      <c r="N6338" s="18"/>
      <c r="O6338" s="18"/>
    </row>
    <row r="6339" spans="12:15" x14ac:dyDescent="0.2">
      <c r="L6339" s="18"/>
      <c r="M6339" s="16"/>
      <c r="N6339" s="18"/>
      <c r="O6339" s="18"/>
    </row>
    <row r="6340" spans="12:15" x14ac:dyDescent="0.2">
      <c r="L6340" s="18"/>
      <c r="M6340" s="16"/>
      <c r="N6340" s="18"/>
      <c r="O6340" s="18"/>
    </row>
    <row r="6341" spans="12:15" x14ac:dyDescent="0.2">
      <c r="L6341" s="18"/>
      <c r="M6341" s="16"/>
      <c r="N6341" s="18"/>
      <c r="O6341" s="18"/>
    </row>
    <row r="6342" spans="12:15" x14ac:dyDescent="0.2">
      <c r="L6342" s="18"/>
      <c r="M6342" s="16"/>
      <c r="N6342" s="18"/>
      <c r="O6342" s="18"/>
    </row>
    <row r="6343" spans="12:15" x14ac:dyDescent="0.2">
      <c r="L6343" s="18"/>
      <c r="M6343" s="16"/>
      <c r="N6343" s="18"/>
      <c r="O6343" s="18"/>
    </row>
    <row r="6344" spans="12:15" x14ac:dyDescent="0.2">
      <c r="L6344" s="18"/>
      <c r="M6344" s="16"/>
      <c r="N6344" s="18"/>
      <c r="O6344" s="18"/>
    </row>
    <row r="6345" spans="12:15" x14ac:dyDescent="0.2">
      <c r="L6345" s="18"/>
      <c r="M6345" s="16"/>
      <c r="N6345" s="18"/>
      <c r="O6345" s="18"/>
    </row>
    <row r="6346" spans="12:15" x14ac:dyDescent="0.2">
      <c r="L6346" s="18"/>
      <c r="M6346" s="16"/>
      <c r="N6346" s="18"/>
      <c r="O6346" s="18"/>
    </row>
    <row r="6347" spans="12:15" x14ac:dyDescent="0.2">
      <c r="L6347" s="18"/>
      <c r="M6347" s="16"/>
      <c r="N6347" s="18"/>
      <c r="O6347" s="18"/>
    </row>
    <row r="6348" spans="12:15" x14ac:dyDescent="0.2">
      <c r="L6348" s="18"/>
      <c r="M6348" s="16"/>
      <c r="N6348" s="18"/>
      <c r="O6348" s="18"/>
    </row>
    <row r="6349" spans="12:15" x14ac:dyDescent="0.2">
      <c r="L6349" s="18"/>
      <c r="M6349" s="16"/>
      <c r="N6349" s="18"/>
      <c r="O6349" s="18"/>
    </row>
    <row r="6350" spans="12:15" x14ac:dyDescent="0.2">
      <c r="L6350" s="18"/>
      <c r="M6350" s="16"/>
      <c r="N6350" s="18"/>
      <c r="O6350" s="18"/>
    </row>
    <row r="6351" spans="12:15" x14ac:dyDescent="0.2">
      <c r="L6351" s="18"/>
      <c r="M6351" s="16"/>
      <c r="N6351" s="18"/>
      <c r="O6351" s="18"/>
    </row>
    <row r="6352" spans="12:15" x14ac:dyDescent="0.2">
      <c r="L6352" s="18"/>
      <c r="M6352" s="16"/>
      <c r="N6352" s="18"/>
      <c r="O6352" s="18"/>
    </row>
    <row r="6353" spans="12:15" x14ac:dyDescent="0.2">
      <c r="L6353" s="18"/>
      <c r="M6353" s="16"/>
      <c r="N6353" s="18"/>
      <c r="O6353" s="18"/>
    </row>
    <row r="6354" spans="12:15" x14ac:dyDescent="0.2">
      <c r="L6354" s="18"/>
      <c r="M6354" s="16"/>
      <c r="N6354" s="18"/>
      <c r="O6354" s="18"/>
    </row>
    <row r="6355" spans="12:15" x14ac:dyDescent="0.2">
      <c r="L6355" s="18"/>
      <c r="M6355" s="16"/>
      <c r="N6355" s="18"/>
      <c r="O6355" s="18"/>
    </row>
    <row r="6356" spans="12:15" x14ac:dyDescent="0.2">
      <c r="L6356" s="18"/>
      <c r="M6356" s="16"/>
      <c r="N6356" s="18"/>
      <c r="O6356" s="18"/>
    </row>
    <row r="6357" spans="12:15" x14ac:dyDescent="0.2">
      <c r="L6357" s="18"/>
      <c r="M6357" s="16"/>
      <c r="N6357" s="18"/>
      <c r="O6357" s="18"/>
    </row>
    <row r="6358" spans="12:15" x14ac:dyDescent="0.2">
      <c r="L6358" s="18"/>
      <c r="M6358" s="16"/>
      <c r="N6358" s="18"/>
      <c r="O6358" s="18"/>
    </row>
    <row r="6359" spans="12:15" x14ac:dyDescent="0.2">
      <c r="L6359" s="18"/>
      <c r="M6359" s="16"/>
      <c r="N6359" s="18"/>
      <c r="O6359" s="18"/>
    </row>
    <row r="6360" spans="12:15" x14ac:dyDescent="0.2">
      <c r="L6360" s="18"/>
      <c r="M6360" s="16"/>
      <c r="N6360" s="18"/>
      <c r="O6360" s="18"/>
    </row>
    <row r="6361" spans="12:15" x14ac:dyDescent="0.2">
      <c r="L6361" s="18"/>
      <c r="M6361" s="16"/>
      <c r="N6361" s="18"/>
      <c r="O6361" s="18"/>
    </row>
    <row r="6362" spans="12:15" x14ac:dyDescent="0.2">
      <c r="L6362" s="18"/>
      <c r="M6362" s="16"/>
      <c r="N6362" s="18"/>
      <c r="O6362" s="18"/>
    </row>
    <row r="6363" spans="12:15" x14ac:dyDescent="0.2">
      <c r="L6363" s="18"/>
      <c r="M6363" s="16"/>
      <c r="N6363" s="18"/>
      <c r="O6363" s="18"/>
    </row>
    <row r="6364" spans="12:15" x14ac:dyDescent="0.2">
      <c r="L6364" s="18"/>
      <c r="M6364" s="16"/>
      <c r="N6364" s="18"/>
      <c r="O6364" s="18"/>
    </row>
    <row r="6365" spans="12:15" x14ac:dyDescent="0.2">
      <c r="L6365" s="18"/>
      <c r="M6365" s="16"/>
      <c r="N6365" s="18"/>
      <c r="O6365" s="18"/>
    </row>
    <row r="6366" spans="12:15" x14ac:dyDescent="0.2">
      <c r="L6366" s="18"/>
      <c r="M6366" s="16"/>
      <c r="N6366" s="18"/>
      <c r="O6366" s="18"/>
    </row>
    <row r="6367" spans="12:15" x14ac:dyDescent="0.2">
      <c r="L6367" s="18"/>
      <c r="M6367" s="16"/>
      <c r="N6367" s="18"/>
      <c r="O6367" s="18"/>
    </row>
    <row r="6368" spans="12:15" x14ac:dyDescent="0.2">
      <c r="L6368" s="18"/>
      <c r="M6368" s="16"/>
      <c r="N6368" s="18"/>
      <c r="O6368" s="18"/>
    </row>
    <row r="6369" spans="12:15" x14ac:dyDescent="0.2">
      <c r="L6369" s="18"/>
      <c r="M6369" s="16"/>
      <c r="N6369" s="18"/>
      <c r="O6369" s="18"/>
    </row>
    <row r="6370" spans="12:15" x14ac:dyDescent="0.2">
      <c r="L6370" s="18"/>
      <c r="M6370" s="16"/>
      <c r="N6370" s="18"/>
      <c r="O6370" s="18"/>
    </row>
    <row r="6371" spans="12:15" x14ac:dyDescent="0.2">
      <c r="L6371" s="18"/>
      <c r="M6371" s="16"/>
      <c r="N6371" s="18"/>
      <c r="O6371" s="18"/>
    </row>
    <row r="6372" spans="12:15" x14ac:dyDescent="0.2">
      <c r="L6372" s="18"/>
      <c r="M6372" s="16"/>
      <c r="N6372" s="18"/>
      <c r="O6372" s="18"/>
    </row>
    <row r="6373" spans="12:15" x14ac:dyDescent="0.2">
      <c r="L6373" s="18"/>
      <c r="M6373" s="16"/>
      <c r="N6373" s="18"/>
      <c r="O6373" s="18"/>
    </row>
    <row r="6374" spans="12:15" x14ac:dyDescent="0.2">
      <c r="L6374" s="18"/>
      <c r="M6374" s="16"/>
      <c r="N6374" s="18"/>
      <c r="O6374" s="18"/>
    </row>
    <row r="6375" spans="12:15" x14ac:dyDescent="0.2">
      <c r="L6375" s="18"/>
      <c r="M6375" s="16"/>
      <c r="N6375" s="18"/>
      <c r="O6375" s="18"/>
    </row>
    <row r="6376" spans="12:15" x14ac:dyDescent="0.2">
      <c r="L6376" s="18"/>
      <c r="M6376" s="16"/>
      <c r="N6376" s="18"/>
      <c r="O6376" s="18"/>
    </row>
    <row r="6377" spans="12:15" x14ac:dyDescent="0.2">
      <c r="L6377" s="18"/>
      <c r="M6377" s="16"/>
      <c r="N6377" s="18"/>
      <c r="O6377" s="18"/>
    </row>
    <row r="6378" spans="12:15" x14ac:dyDescent="0.2">
      <c r="L6378" s="18"/>
      <c r="M6378" s="16"/>
      <c r="N6378" s="18"/>
      <c r="O6378" s="18"/>
    </row>
    <row r="6379" spans="12:15" x14ac:dyDescent="0.2">
      <c r="L6379" s="18"/>
      <c r="M6379" s="16"/>
      <c r="N6379" s="18"/>
      <c r="O6379" s="18"/>
    </row>
    <row r="6380" spans="12:15" x14ac:dyDescent="0.2">
      <c r="L6380" s="18"/>
      <c r="M6380" s="16"/>
      <c r="N6380" s="18"/>
      <c r="O6380" s="18"/>
    </row>
    <row r="6381" spans="12:15" x14ac:dyDescent="0.2">
      <c r="L6381" s="18"/>
      <c r="M6381" s="16"/>
      <c r="N6381" s="18"/>
      <c r="O6381" s="18"/>
    </row>
    <row r="6382" spans="12:15" x14ac:dyDescent="0.2">
      <c r="L6382" s="18"/>
      <c r="M6382" s="16"/>
      <c r="N6382" s="18"/>
      <c r="O6382" s="18"/>
    </row>
    <row r="6383" spans="12:15" x14ac:dyDescent="0.2">
      <c r="L6383" s="18"/>
      <c r="M6383" s="16"/>
      <c r="N6383" s="18"/>
      <c r="O6383" s="18"/>
    </row>
    <row r="6384" spans="12:15" x14ac:dyDescent="0.2">
      <c r="L6384" s="18"/>
      <c r="M6384" s="16"/>
      <c r="N6384" s="18"/>
      <c r="O6384" s="18"/>
    </row>
    <row r="6385" spans="12:15" x14ac:dyDescent="0.2">
      <c r="L6385" s="18"/>
      <c r="M6385" s="16"/>
      <c r="N6385" s="18"/>
      <c r="O6385" s="18"/>
    </row>
    <row r="6386" spans="12:15" x14ac:dyDescent="0.2">
      <c r="L6386" s="18"/>
      <c r="M6386" s="16"/>
      <c r="N6386" s="18"/>
      <c r="O6386" s="18"/>
    </row>
    <row r="6387" spans="12:15" x14ac:dyDescent="0.2">
      <c r="L6387" s="18"/>
      <c r="M6387" s="16"/>
      <c r="N6387" s="18"/>
      <c r="O6387" s="18"/>
    </row>
    <row r="6388" spans="12:15" x14ac:dyDescent="0.2">
      <c r="L6388" s="18"/>
      <c r="M6388" s="16"/>
      <c r="N6388" s="18"/>
      <c r="O6388" s="18"/>
    </row>
    <row r="6389" spans="12:15" x14ac:dyDescent="0.2">
      <c r="L6389" s="18"/>
      <c r="M6389" s="16"/>
      <c r="N6389" s="18"/>
      <c r="O6389" s="18"/>
    </row>
    <row r="6390" spans="12:15" x14ac:dyDescent="0.2">
      <c r="L6390" s="18"/>
      <c r="M6390" s="16"/>
      <c r="N6390" s="18"/>
      <c r="O6390" s="18"/>
    </row>
    <row r="6391" spans="12:15" x14ac:dyDescent="0.2">
      <c r="L6391" s="18"/>
      <c r="M6391" s="16"/>
      <c r="N6391" s="18"/>
      <c r="O6391" s="18"/>
    </row>
    <row r="6392" spans="12:15" x14ac:dyDescent="0.2">
      <c r="L6392" s="18"/>
      <c r="M6392" s="16"/>
      <c r="N6392" s="18"/>
      <c r="O6392" s="18"/>
    </row>
    <row r="6393" spans="12:15" x14ac:dyDescent="0.2">
      <c r="L6393" s="18"/>
      <c r="M6393" s="16"/>
      <c r="N6393" s="18"/>
      <c r="O6393" s="18"/>
    </row>
    <row r="6394" spans="12:15" x14ac:dyDescent="0.2">
      <c r="L6394" s="18"/>
      <c r="M6394" s="16"/>
      <c r="N6394" s="18"/>
      <c r="O6394" s="18"/>
    </row>
    <row r="6395" spans="12:15" x14ac:dyDescent="0.2">
      <c r="L6395" s="18"/>
      <c r="M6395" s="16"/>
      <c r="N6395" s="18"/>
      <c r="O6395" s="18"/>
    </row>
    <row r="6396" spans="12:15" x14ac:dyDescent="0.2">
      <c r="L6396" s="18"/>
      <c r="M6396" s="16"/>
      <c r="N6396" s="18"/>
      <c r="O6396" s="18"/>
    </row>
    <row r="6397" spans="12:15" x14ac:dyDescent="0.2">
      <c r="L6397" s="18"/>
      <c r="M6397" s="16"/>
      <c r="N6397" s="18"/>
      <c r="O6397" s="18"/>
    </row>
    <row r="6398" spans="12:15" x14ac:dyDescent="0.2">
      <c r="L6398" s="18"/>
      <c r="M6398" s="16"/>
      <c r="N6398" s="18"/>
      <c r="O6398" s="18"/>
    </row>
    <row r="6399" spans="12:15" x14ac:dyDescent="0.2">
      <c r="L6399" s="18"/>
      <c r="M6399" s="16"/>
      <c r="N6399" s="18"/>
      <c r="O6399" s="18"/>
    </row>
    <row r="6400" spans="12:15" x14ac:dyDescent="0.2">
      <c r="L6400" s="18"/>
      <c r="M6400" s="16"/>
      <c r="N6400" s="18"/>
      <c r="O6400" s="18"/>
    </row>
    <row r="6401" spans="12:15" x14ac:dyDescent="0.2">
      <c r="L6401" s="18"/>
      <c r="M6401" s="16"/>
      <c r="N6401" s="18"/>
      <c r="O6401" s="18"/>
    </row>
    <row r="6402" spans="12:15" x14ac:dyDescent="0.2">
      <c r="L6402" s="18"/>
      <c r="M6402" s="16"/>
      <c r="N6402" s="18"/>
      <c r="O6402" s="18"/>
    </row>
    <row r="6403" spans="12:15" x14ac:dyDescent="0.2">
      <c r="L6403" s="18"/>
      <c r="M6403" s="16"/>
      <c r="N6403" s="18"/>
      <c r="O6403" s="18"/>
    </row>
    <row r="6404" spans="12:15" x14ac:dyDescent="0.2">
      <c r="L6404" s="18"/>
      <c r="M6404" s="16"/>
      <c r="N6404" s="18"/>
      <c r="O6404" s="18"/>
    </row>
    <row r="6405" spans="12:15" x14ac:dyDescent="0.2">
      <c r="L6405" s="18"/>
      <c r="M6405" s="16"/>
      <c r="N6405" s="18"/>
      <c r="O6405" s="18"/>
    </row>
    <row r="6406" spans="12:15" x14ac:dyDescent="0.2">
      <c r="L6406" s="18"/>
      <c r="M6406" s="16"/>
      <c r="N6406" s="18"/>
      <c r="O6406" s="18"/>
    </row>
    <row r="6407" spans="12:15" x14ac:dyDescent="0.2">
      <c r="L6407" s="18"/>
      <c r="M6407" s="16"/>
      <c r="N6407" s="18"/>
      <c r="O6407" s="18"/>
    </row>
    <row r="6408" spans="12:15" x14ac:dyDescent="0.2">
      <c r="L6408" s="18"/>
      <c r="M6408" s="16"/>
      <c r="N6408" s="18"/>
      <c r="O6408" s="18"/>
    </row>
    <row r="6409" spans="12:15" x14ac:dyDescent="0.2">
      <c r="L6409" s="18"/>
      <c r="M6409" s="16"/>
      <c r="N6409" s="18"/>
      <c r="O6409" s="18"/>
    </row>
    <row r="6410" spans="12:15" x14ac:dyDescent="0.2">
      <c r="L6410" s="18"/>
      <c r="M6410" s="16"/>
      <c r="N6410" s="18"/>
      <c r="O6410" s="18"/>
    </row>
    <row r="6411" spans="12:15" x14ac:dyDescent="0.2">
      <c r="L6411" s="18"/>
      <c r="M6411" s="16"/>
      <c r="N6411" s="18"/>
      <c r="O6411" s="18"/>
    </row>
    <row r="6412" spans="12:15" x14ac:dyDescent="0.2">
      <c r="L6412" s="18"/>
      <c r="M6412" s="16"/>
      <c r="N6412" s="18"/>
      <c r="O6412" s="18"/>
    </row>
    <row r="6413" spans="12:15" x14ac:dyDescent="0.2">
      <c r="L6413" s="18"/>
      <c r="M6413" s="16"/>
      <c r="N6413" s="18"/>
      <c r="O6413" s="18"/>
    </row>
    <row r="6414" spans="12:15" x14ac:dyDescent="0.2">
      <c r="L6414" s="18"/>
      <c r="M6414" s="16"/>
      <c r="N6414" s="18"/>
      <c r="O6414" s="18"/>
    </row>
    <row r="6415" spans="12:15" x14ac:dyDescent="0.2">
      <c r="L6415" s="18"/>
      <c r="M6415" s="16"/>
      <c r="N6415" s="18"/>
      <c r="O6415" s="18"/>
    </row>
    <row r="6416" spans="12:15" x14ac:dyDescent="0.2">
      <c r="L6416" s="18"/>
      <c r="M6416" s="16"/>
      <c r="N6416" s="18"/>
      <c r="O6416" s="18"/>
    </row>
    <row r="6417" spans="12:15" x14ac:dyDescent="0.2">
      <c r="L6417" s="18"/>
      <c r="M6417" s="16"/>
      <c r="N6417" s="18"/>
      <c r="O6417" s="18"/>
    </row>
    <row r="6418" spans="12:15" x14ac:dyDescent="0.2">
      <c r="L6418" s="18"/>
      <c r="M6418" s="16"/>
      <c r="N6418" s="18"/>
      <c r="O6418" s="18"/>
    </row>
    <row r="6419" spans="12:15" x14ac:dyDescent="0.2">
      <c r="L6419" s="18"/>
      <c r="M6419" s="16"/>
      <c r="N6419" s="18"/>
      <c r="O6419" s="18"/>
    </row>
    <row r="6420" spans="12:15" x14ac:dyDescent="0.2">
      <c r="L6420" s="18"/>
      <c r="M6420" s="16"/>
      <c r="N6420" s="18"/>
      <c r="O6420" s="18"/>
    </row>
    <row r="6421" spans="12:15" x14ac:dyDescent="0.2">
      <c r="L6421" s="18"/>
      <c r="M6421" s="16"/>
      <c r="N6421" s="18"/>
      <c r="O6421" s="18"/>
    </row>
    <row r="6422" spans="12:15" x14ac:dyDescent="0.2">
      <c r="L6422" s="18"/>
      <c r="M6422" s="16"/>
      <c r="N6422" s="18"/>
      <c r="O6422" s="18"/>
    </row>
    <row r="6423" spans="12:15" x14ac:dyDescent="0.2">
      <c r="L6423" s="18"/>
      <c r="M6423" s="16"/>
      <c r="N6423" s="18"/>
      <c r="O6423" s="18"/>
    </row>
    <row r="6424" spans="12:15" x14ac:dyDescent="0.2">
      <c r="L6424" s="18"/>
      <c r="M6424" s="16"/>
      <c r="N6424" s="18"/>
      <c r="O6424" s="18"/>
    </row>
    <row r="6425" spans="12:15" x14ac:dyDescent="0.2">
      <c r="L6425" s="18"/>
      <c r="M6425" s="16"/>
      <c r="N6425" s="18"/>
      <c r="O6425" s="18"/>
    </row>
    <row r="6426" spans="12:15" x14ac:dyDescent="0.2">
      <c r="L6426" s="18"/>
      <c r="M6426" s="16"/>
      <c r="N6426" s="18"/>
      <c r="O6426" s="18"/>
    </row>
    <row r="6427" spans="12:15" x14ac:dyDescent="0.2">
      <c r="L6427" s="18"/>
      <c r="M6427" s="16"/>
      <c r="N6427" s="18"/>
      <c r="O6427" s="18"/>
    </row>
    <row r="6428" spans="12:15" x14ac:dyDescent="0.2">
      <c r="L6428" s="18"/>
      <c r="M6428" s="16"/>
      <c r="N6428" s="18"/>
      <c r="O6428" s="18"/>
    </row>
    <row r="6429" spans="12:15" x14ac:dyDescent="0.2">
      <c r="L6429" s="18"/>
      <c r="M6429" s="16"/>
      <c r="N6429" s="18"/>
      <c r="O6429" s="18"/>
    </row>
    <row r="6430" spans="12:15" x14ac:dyDescent="0.2">
      <c r="L6430" s="18"/>
      <c r="M6430" s="16"/>
      <c r="N6430" s="18"/>
      <c r="O6430" s="18"/>
    </row>
    <row r="6431" spans="12:15" x14ac:dyDescent="0.2">
      <c r="L6431" s="18"/>
      <c r="M6431" s="16"/>
      <c r="N6431" s="18"/>
      <c r="O6431" s="18"/>
    </row>
    <row r="6432" spans="12:15" x14ac:dyDescent="0.2">
      <c r="L6432" s="18"/>
      <c r="M6432" s="16"/>
      <c r="N6432" s="18"/>
      <c r="O6432" s="18"/>
    </row>
    <row r="6433" spans="12:15" x14ac:dyDescent="0.2">
      <c r="L6433" s="18"/>
      <c r="M6433" s="16"/>
      <c r="N6433" s="18"/>
      <c r="O6433" s="18"/>
    </row>
    <row r="6434" spans="12:15" x14ac:dyDescent="0.2">
      <c r="L6434" s="18"/>
      <c r="M6434" s="16"/>
      <c r="N6434" s="18"/>
      <c r="O6434" s="18"/>
    </row>
    <row r="6435" spans="12:15" x14ac:dyDescent="0.2">
      <c r="L6435" s="18"/>
      <c r="M6435" s="16"/>
      <c r="N6435" s="18"/>
      <c r="O6435" s="18"/>
    </row>
    <row r="6436" spans="12:15" x14ac:dyDescent="0.2">
      <c r="L6436" s="18"/>
      <c r="M6436" s="16"/>
      <c r="N6436" s="18"/>
      <c r="O6436" s="18"/>
    </row>
    <row r="6437" spans="12:15" x14ac:dyDescent="0.2">
      <c r="L6437" s="18"/>
      <c r="M6437" s="16"/>
      <c r="N6437" s="18"/>
      <c r="O6437" s="18"/>
    </row>
    <row r="6438" spans="12:15" x14ac:dyDescent="0.2">
      <c r="L6438" s="18"/>
      <c r="M6438" s="16"/>
      <c r="N6438" s="18"/>
      <c r="O6438" s="18"/>
    </row>
    <row r="6439" spans="12:15" x14ac:dyDescent="0.2">
      <c r="L6439" s="18"/>
      <c r="M6439" s="16"/>
      <c r="N6439" s="18"/>
      <c r="O6439" s="18"/>
    </row>
    <row r="6440" spans="12:15" x14ac:dyDescent="0.2">
      <c r="L6440" s="18"/>
      <c r="M6440" s="16"/>
      <c r="N6440" s="18"/>
      <c r="O6440" s="18"/>
    </row>
    <row r="6441" spans="12:15" x14ac:dyDescent="0.2">
      <c r="L6441" s="18"/>
      <c r="M6441" s="16"/>
      <c r="N6441" s="18"/>
      <c r="O6441" s="18"/>
    </row>
    <row r="6442" spans="12:15" x14ac:dyDescent="0.2">
      <c r="L6442" s="18"/>
      <c r="M6442" s="16"/>
      <c r="N6442" s="18"/>
      <c r="O6442" s="18"/>
    </row>
    <row r="6443" spans="12:15" x14ac:dyDescent="0.2">
      <c r="L6443" s="18"/>
      <c r="M6443" s="16"/>
      <c r="N6443" s="18"/>
      <c r="O6443" s="18"/>
    </row>
    <row r="6444" spans="12:15" x14ac:dyDescent="0.2">
      <c r="L6444" s="18"/>
      <c r="M6444" s="16"/>
      <c r="N6444" s="18"/>
      <c r="O6444" s="18"/>
    </row>
    <row r="6445" spans="12:15" x14ac:dyDescent="0.2">
      <c r="L6445" s="18"/>
      <c r="M6445" s="16"/>
      <c r="N6445" s="18"/>
      <c r="O6445" s="18"/>
    </row>
    <row r="6446" spans="12:15" x14ac:dyDescent="0.2">
      <c r="L6446" s="18"/>
      <c r="M6446" s="16"/>
      <c r="N6446" s="18"/>
      <c r="O6446" s="18"/>
    </row>
    <row r="6447" spans="12:15" x14ac:dyDescent="0.2">
      <c r="L6447" s="18"/>
      <c r="M6447" s="16"/>
      <c r="N6447" s="18"/>
      <c r="O6447" s="18"/>
    </row>
    <row r="6448" spans="12:15" x14ac:dyDescent="0.2">
      <c r="L6448" s="18"/>
      <c r="M6448" s="16"/>
      <c r="N6448" s="18"/>
      <c r="O6448" s="18"/>
    </row>
    <row r="6449" spans="12:15" x14ac:dyDescent="0.2">
      <c r="L6449" s="18"/>
      <c r="M6449" s="16"/>
      <c r="N6449" s="18"/>
      <c r="O6449" s="18"/>
    </row>
    <row r="6450" spans="12:15" x14ac:dyDescent="0.2">
      <c r="L6450" s="18"/>
      <c r="M6450" s="16"/>
      <c r="N6450" s="18"/>
      <c r="O6450" s="18"/>
    </row>
    <row r="6451" spans="12:15" x14ac:dyDescent="0.2">
      <c r="L6451" s="18"/>
      <c r="M6451" s="16"/>
      <c r="N6451" s="18"/>
      <c r="O6451" s="18"/>
    </row>
    <row r="6452" spans="12:15" x14ac:dyDescent="0.2">
      <c r="L6452" s="18"/>
      <c r="M6452" s="16"/>
      <c r="N6452" s="18"/>
      <c r="O6452" s="18"/>
    </row>
    <row r="6453" spans="12:15" x14ac:dyDescent="0.2">
      <c r="L6453" s="18"/>
      <c r="M6453" s="16"/>
      <c r="N6453" s="18"/>
      <c r="O6453" s="18"/>
    </row>
    <row r="6454" spans="12:15" x14ac:dyDescent="0.2">
      <c r="L6454" s="18"/>
      <c r="M6454" s="16"/>
      <c r="N6454" s="18"/>
      <c r="O6454" s="18"/>
    </row>
    <row r="6455" spans="12:15" x14ac:dyDescent="0.2">
      <c r="L6455" s="18"/>
      <c r="M6455" s="16"/>
      <c r="N6455" s="18"/>
      <c r="O6455" s="18"/>
    </row>
    <row r="6456" spans="12:15" x14ac:dyDescent="0.2">
      <c r="L6456" s="18"/>
      <c r="M6456" s="16"/>
      <c r="N6456" s="18"/>
      <c r="O6456" s="18"/>
    </row>
    <row r="6457" spans="12:15" x14ac:dyDescent="0.2">
      <c r="L6457" s="18"/>
      <c r="M6457" s="16"/>
      <c r="N6457" s="18"/>
      <c r="O6457" s="18"/>
    </row>
    <row r="6458" spans="12:15" x14ac:dyDescent="0.2">
      <c r="L6458" s="18"/>
      <c r="M6458" s="16"/>
      <c r="N6458" s="18"/>
      <c r="O6458" s="18"/>
    </row>
    <row r="6459" spans="12:15" x14ac:dyDescent="0.2">
      <c r="L6459" s="18"/>
      <c r="M6459" s="16"/>
      <c r="N6459" s="18"/>
      <c r="O6459" s="18"/>
    </row>
    <row r="6460" spans="12:15" x14ac:dyDescent="0.2">
      <c r="L6460" s="18"/>
      <c r="M6460" s="16"/>
      <c r="N6460" s="18"/>
      <c r="O6460" s="18"/>
    </row>
    <row r="6461" spans="12:15" x14ac:dyDescent="0.2">
      <c r="L6461" s="18"/>
      <c r="M6461" s="16"/>
      <c r="N6461" s="18"/>
      <c r="O6461" s="18"/>
    </row>
    <row r="6462" spans="12:15" x14ac:dyDescent="0.2">
      <c r="L6462" s="18"/>
      <c r="M6462" s="16"/>
      <c r="N6462" s="18"/>
      <c r="O6462" s="18"/>
    </row>
    <row r="6463" spans="12:15" x14ac:dyDescent="0.2">
      <c r="L6463" s="18"/>
      <c r="M6463" s="16"/>
      <c r="N6463" s="18"/>
      <c r="O6463" s="18"/>
    </row>
    <row r="6464" spans="12:15" x14ac:dyDescent="0.2">
      <c r="L6464" s="18"/>
      <c r="M6464" s="16"/>
      <c r="N6464" s="18"/>
      <c r="O6464" s="18"/>
    </row>
    <row r="6465" spans="12:15" x14ac:dyDescent="0.2">
      <c r="L6465" s="18"/>
      <c r="M6465" s="16"/>
      <c r="N6465" s="18"/>
      <c r="O6465" s="18"/>
    </row>
    <row r="6466" spans="12:15" x14ac:dyDescent="0.2">
      <c r="L6466" s="18"/>
      <c r="M6466" s="16"/>
      <c r="N6466" s="18"/>
      <c r="O6466" s="18"/>
    </row>
    <row r="6467" spans="12:15" x14ac:dyDescent="0.2">
      <c r="L6467" s="18"/>
      <c r="M6467" s="16"/>
      <c r="N6467" s="18"/>
      <c r="O6467" s="18"/>
    </row>
    <row r="6468" spans="12:15" x14ac:dyDescent="0.2">
      <c r="L6468" s="18"/>
      <c r="M6468" s="16"/>
      <c r="N6468" s="18"/>
      <c r="O6468" s="18"/>
    </row>
    <row r="6469" spans="12:15" x14ac:dyDescent="0.2">
      <c r="L6469" s="18"/>
      <c r="M6469" s="16"/>
      <c r="N6469" s="18"/>
      <c r="O6469" s="18"/>
    </row>
    <row r="6470" spans="12:15" x14ac:dyDescent="0.2">
      <c r="L6470" s="18"/>
      <c r="M6470" s="16"/>
      <c r="N6470" s="18"/>
      <c r="O6470" s="18"/>
    </row>
    <row r="6471" spans="12:15" x14ac:dyDescent="0.2">
      <c r="L6471" s="18"/>
      <c r="M6471" s="16"/>
      <c r="N6471" s="18"/>
      <c r="O6471" s="18"/>
    </row>
    <row r="6472" spans="12:15" x14ac:dyDescent="0.2">
      <c r="L6472" s="18"/>
      <c r="M6472" s="16"/>
      <c r="N6472" s="18"/>
      <c r="O6472" s="18"/>
    </row>
    <row r="6473" spans="12:15" x14ac:dyDescent="0.2">
      <c r="L6473" s="18"/>
      <c r="M6473" s="16"/>
      <c r="N6473" s="18"/>
      <c r="O6473" s="18"/>
    </row>
    <row r="6474" spans="12:15" x14ac:dyDescent="0.2">
      <c r="L6474" s="18"/>
      <c r="M6474" s="16"/>
      <c r="N6474" s="18"/>
      <c r="O6474" s="18"/>
    </row>
    <row r="6475" spans="12:15" x14ac:dyDescent="0.2">
      <c r="L6475" s="18"/>
      <c r="M6475" s="16"/>
      <c r="N6475" s="18"/>
      <c r="O6475" s="18"/>
    </row>
    <row r="6476" spans="12:15" x14ac:dyDescent="0.2">
      <c r="L6476" s="18"/>
      <c r="M6476" s="16"/>
      <c r="N6476" s="18"/>
      <c r="O6476" s="18"/>
    </row>
    <row r="6477" spans="12:15" x14ac:dyDescent="0.2">
      <c r="L6477" s="18"/>
      <c r="M6477" s="16"/>
      <c r="N6477" s="18"/>
      <c r="O6477" s="18"/>
    </row>
    <row r="6478" spans="12:15" x14ac:dyDescent="0.2">
      <c r="L6478" s="18"/>
      <c r="M6478" s="16"/>
      <c r="N6478" s="18"/>
      <c r="O6478" s="18"/>
    </row>
    <row r="6479" spans="12:15" x14ac:dyDescent="0.2">
      <c r="L6479" s="18"/>
      <c r="M6479" s="16"/>
      <c r="N6479" s="18"/>
      <c r="O6479" s="18"/>
    </row>
    <row r="6480" spans="12:15" x14ac:dyDescent="0.2">
      <c r="L6480" s="18"/>
      <c r="M6480" s="16"/>
      <c r="N6480" s="18"/>
      <c r="O6480" s="18"/>
    </row>
    <row r="6481" spans="12:15" x14ac:dyDescent="0.2">
      <c r="L6481" s="18"/>
      <c r="M6481" s="16"/>
      <c r="N6481" s="18"/>
      <c r="O6481" s="18"/>
    </row>
    <row r="6482" spans="12:15" x14ac:dyDescent="0.2">
      <c r="L6482" s="18"/>
      <c r="M6482" s="16"/>
      <c r="N6482" s="18"/>
      <c r="O6482" s="18"/>
    </row>
    <row r="6483" spans="12:15" x14ac:dyDescent="0.2">
      <c r="L6483" s="18"/>
      <c r="M6483" s="16"/>
      <c r="N6483" s="18"/>
      <c r="O6483" s="18"/>
    </row>
    <row r="6484" spans="12:15" x14ac:dyDescent="0.2">
      <c r="L6484" s="18"/>
      <c r="M6484" s="16"/>
      <c r="N6484" s="18"/>
      <c r="O6484" s="18"/>
    </row>
    <row r="6485" spans="12:15" x14ac:dyDescent="0.2">
      <c r="L6485" s="18"/>
      <c r="M6485" s="16"/>
      <c r="N6485" s="18"/>
      <c r="O6485" s="18"/>
    </row>
    <row r="6486" spans="12:15" x14ac:dyDescent="0.2">
      <c r="L6486" s="18"/>
      <c r="M6486" s="16"/>
      <c r="N6486" s="18"/>
      <c r="O6486" s="18"/>
    </row>
    <row r="6487" spans="12:15" x14ac:dyDescent="0.2">
      <c r="L6487" s="18"/>
      <c r="M6487" s="16"/>
      <c r="N6487" s="18"/>
      <c r="O6487" s="18"/>
    </row>
    <row r="6488" spans="12:15" x14ac:dyDescent="0.2">
      <c r="L6488" s="18"/>
      <c r="M6488" s="16"/>
      <c r="N6488" s="18"/>
      <c r="O6488" s="18"/>
    </row>
    <row r="6489" spans="12:15" x14ac:dyDescent="0.2">
      <c r="L6489" s="18"/>
      <c r="M6489" s="16"/>
      <c r="N6489" s="18"/>
      <c r="O6489" s="18"/>
    </row>
    <row r="6490" spans="12:15" x14ac:dyDescent="0.2">
      <c r="L6490" s="18"/>
      <c r="M6490" s="16"/>
      <c r="N6490" s="18"/>
      <c r="O6490" s="18"/>
    </row>
    <row r="6491" spans="12:15" x14ac:dyDescent="0.2">
      <c r="L6491" s="18"/>
      <c r="M6491" s="16"/>
      <c r="N6491" s="18"/>
      <c r="O6491" s="18"/>
    </row>
    <row r="6492" spans="12:15" x14ac:dyDescent="0.2">
      <c r="L6492" s="18"/>
      <c r="M6492" s="16"/>
      <c r="N6492" s="18"/>
      <c r="O6492" s="18"/>
    </row>
    <row r="6493" spans="12:15" x14ac:dyDescent="0.2">
      <c r="L6493" s="18"/>
      <c r="M6493" s="16"/>
      <c r="N6493" s="18"/>
      <c r="O6493" s="18"/>
    </row>
    <row r="6494" spans="12:15" x14ac:dyDescent="0.2">
      <c r="L6494" s="18"/>
      <c r="M6494" s="16"/>
      <c r="N6494" s="18"/>
      <c r="O6494" s="18"/>
    </row>
    <row r="6495" spans="12:15" x14ac:dyDescent="0.2">
      <c r="L6495" s="18"/>
      <c r="M6495" s="16"/>
      <c r="N6495" s="18"/>
      <c r="O6495" s="18"/>
    </row>
    <row r="6496" spans="12:15" x14ac:dyDescent="0.2">
      <c r="L6496" s="18"/>
      <c r="M6496" s="16"/>
      <c r="N6496" s="18"/>
      <c r="O6496" s="18"/>
    </row>
    <row r="6497" spans="12:15" x14ac:dyDescent="0.2">
      <c r="L6497" s="18"/>
      <c r="M6497" s="16"/>
      <c r="N6497" s="18"/>
      <c r="O6497" s="18"/>
    </row>
    <row r="6498" spans="12:15" x14ac:dyDescent="0.2">
      <c r="L6498" s="18"/>
      <c r="M6498" s="16"/>
      <c r="N6498" s="18"/>
      <c r="O6498" s="18"/>
    </row>
    <row r="6499" spans="12:15" x14ac:dyDescent="0.2">
      <c r="L6499" s="18"/>
      <c r="M6499" s="16"/>
      <c r="N6499" s="18"/>
      <c r="O6499" s="18"/>
    </row>
    <row r="6500" spans="12:15" x14ac:dyDescent="0.2">
      <c r="L6500" s="18"/>
      <c r="M6500" s="16"/>
      <c r="N6500" s="18"/>
      <c r="O6500" s="18"/>
    </row>
    <row r="6501" spans="12:15" x14ac:dyDescent="0.2">
      <c r="L6501" s="18"/>
      <c r="M6501" s="16"/>
      <c r="N6501" s="18"/>
      <c r="O6501" s="18"/>
    </row>
    <row r="6502" spans="12:15" x14ac:dyDescent="0.2">
      <c r="L6502" s="18"/>
      <c r="M6502" s="16"/>
      <c r="N6502" s="18"/>
      <c r="O6502" s="18"/>
    </row>
    <row r="6503" spans="12:15" x14ac:dyDescent="0.2">
      <c r="L6503" s="18"/>
      <c r="M6503" s="16"/>
      <c r="N6503" s="18"/>
      <c r="O6503" s="18"/>
    </row>
    <row r="6504" spans="12:15" x14ac:dyDescent="0.2">
      <c r="L6504" s="18"/>
      <c r="M6504" s="16"/>
      <c r="N6504" s="18"/>
      <c r="O6504" s="18"/>
    </row>
    <row r="6505" spans="12:15" x14ac:dyDescent="0.2">
      <c r="L6505" s="18"/>
      <c r="M6505" s="16"/>
      <c r="N6505" s="18"/>
      <c r="O6505" s="18"/>
    </row>
    <row r="6506" spans="12:15" x14ac:dyDescent="0.2">
      <c r="L6506" s="18"/>
      <c r="M6506" s="16"/>
      <c r="N6506" s="18"/>
      <c r="O6506" s="18"/>
    </row>
    <row r="6507" spans="12:15" x14ac:dyDescent="0.2">
      <c r="L6507" s="18"/>
      <c r="M6507" s="16"/>
      <c r="N6507" s="18"/>
      <c r="O6507" s="18"/>
    </row>
    <row r="6508" spans="12:15" x14ac:dyDescent="0.2">
      <c r="L6508" s="18"/>
      <c r="M6508" s="16"/>
      <c r="N6508" s="18"/>
      <c r="O6508" s="18"/>
    </row>
    <row r="6509" spans="12:15" x14ac:dyDescent="0.2">
      <c r="L6509" s="18"/>
      <c r="M6509" s="16"/>
      <c r="N6509" s="18"/>
      <c r="O6509" s="18"/>
    </row>
    <row r="6510" spans="12:15" x14ac:dyDescent="0.2">
      <c r="L6510" s="18"/>
      <c r="M6510" s="16"/>
      <c r="N6510" s="18"/>
      <c r="O6510" s="18"/>
    </row>
    <row r="6511" spans="12:15" x14ac:dyDescent="0.2">
      <c r="L6511" s="18"/>
      <c r="M6511" s="16"/>
      <c r="N6511" s="18"/>
      <c r="O6511" s="18"/>
    </row>
    <row r="6512" spans="12:15" x14ac:dyDescent="0.2">
      <c r="L6512" s="18"/>
      <c r="M6512" s="16"/>
      <c r="N6512" s="18"/>
      <c r="O6512" s="18"/>
    </row>
    <row r="6513" spans="12:15" x14ac:dyDescent="0.2">
      <c r="L6513" s="18"/>
      <c r="M6513" s="16"/>
      <c r="N6513" s="18"/>
      <c r="O6513" s="18"/>
    </row>
    <row r="6514" spans="12:15" x14ac:dyDescent="0.2">
      <c r="L6514" s="18"/>
      <c r="M6514" s="16"/>
      <c r="N6514" s="18"/>
      <c r="O6514" s="18"/>
    </row>
    <row r="6515" spans="12:15" x14ac:dyDescent="0.2">
      <c r="L6515" s="18"/>
      <c r="M6515" s="16"/>
      <c r="N6515" s="18"/>
      <c r="O6515" s="18"/>
    </row>
    <row r="6516" spans="12:15" x14ac:dyDescent="0.2">
      <c r="L6516" s="18"/>
      <c r="M6516" s="16"/>
      <c r="N6516" s="18"/>
      <c r="O6516" s="18"/>
    </row>
    <row r="6517" spans="12:15" x14ac:dyDescent="0.2">
      <c r="L6517" s="18"/>
      <c r="M6517" s="16"/>
      <c r="N6517" s="18"/>
      <c r="O6517" s="18"/>
    </row>
    <row r="6518" spans="12:15" x14ac:dyDescent="0.2">
      <c r="L6518" s="18"/>
      <c r="M6518" s="16"/>
      <c r="N6518" s="18"/>
      <c r="O6518" s="18"/>
    </row>
    <row r="6519" spans="12:15" x14ac:dyDescent="0.2">
      <c r="L6519" s="18"/>
      <c r="M6519" s="16"/>
      <c r="N6519" s="18"/>
      <c r="O6519" s="18"/>
    </row>
    <row r="6520" spans="12:15" x14ac:dyDescent="0.2">
      <c r="L6520" s="18"/>
      <c r="M6520" s="16"/>
      <c r="N6520" s="18"/>
      <c r="O6520" s="18"/>
    </row>
    <row r="6521" spans="12:15" x14ac:dyDescent="0.2">
      <c r="L6521" s="18"/>
      <c r="M6521" s="16"/>
      <c r="N6521" s="18"/>
      <c r="O6521" s="18"/>
    </row>
    <row r="6522" spans="12:15" x14ac:dyDescent="0.2">
      <c r="L6522" s="18"/>
      <c r="M6522" s="16"/>
      <c r="N6522" s="18"/>
      <c r="O6522" s="18"/>
    </row>
    <row r="6523" spans="12:15" x14ac:dyDescent="0.2">
      <c r="L6523" s="18"/>
      <c r="M6523" s="16"/>
      <c r="N6523" s="18"/>
      <c r="O6523" s="18"/>
    </row>
    <row r="6524" spans="12:15" x14ac:dyDescent="0.2">
      <c r="L6524" s="18"/>
      <c r="M6524" s="16"/>
      <c r="N6524" s="18"/>
      <c r="O6524" s="18"/>
    </row>
    <row r="6525" spans="12:15" x14ac:dyDescent="0.2">
      <c r="L6525" s="18"/>
      <c r="M6525" s="16"/>
      <c r="N6525" s="18"/>
      <c r="O6525" s="18"/>
    </row>
    <row r="6526" spans="12:15" x14ac:dyDescent="0.2">
      <c r="L6526" s="18"/>
      <c r="M6526" s="16"/>
      <c r="N6526" s="18"/>
      <c r="O6526" s="18"/>
    </row>
    <row r="6527" spans="12:15" x14ac:dyDescent="0.2">
      <c r="L6527" s="18"/>
      <c r="M6527" s="16"/>
      <c r="N6527" s="18"/>
      <c r="O6527" s="18"/>
    </row>
    <row r="6528" spans="12:15" x14ac:dyDescent="0.2">
      <c r="L6528" s="18"/>
      <c r="M6528" s="16"/>
      <c r="N6528" s="18"/>
      <c r="O6528" s="18"/>
    </row>
    <row r="6529" spans="12:15" x14ac:dyDescent="0.2">
      <c r="L6529" s="18"/>
      <c r="M6529" s="16"/>
      <c r="N6529" s="18"/>
      <c r="O6529" s="18"/>
    </row>
    <row r="6530" spans="12:15" x14ac:dyDescent="0.2">
      <c r="L6530" s="18"/>
      <c r="M6530" s="16"/>
      <c r="N6530" s="18"/>
      <c r="O6530" s="18"/>
    </row>
    <row r="6531" spans="12:15" x14ac:dyDescent="0.2">
      <c r="L6531" s="18"/>
      <c r="M6531" s="16"/>
      <c r="N6531" s="18"/>
      <c r="O6531" s="18"/>
    </row>
    <row r="6532" spans="12:15" x14ac:dyDescent="0.2">
      <c r="L6532" s="18"/>
      <c r="M6532" s="16"/>
      <c r="N6532" s="18"/>
      <c r="O6532" s="18"/>
    </row>
    <row r="6533" spans="12:15" x14ac:dyDescent="0.2">
      <c r="L6533" s="18"/>
      <c r="M6533" s="16"/>
      <c r="N6533" s="18"/>
      <c r="O6533" s="18"/>
    </row>
    <row r="6534" spans="12:15" x14ac:dyDescent="0.2">
      <c r="L6534" s="18"/>
      <c r="M6534" s="16"/>
      <c r="N6534" s="18"/>
      <c r="O6534" s="18"/>
    </row>
    <row r="6535" spans="12:15" x14ac:dyDescent="0.2">
      <c r="L6535" s="18"/>
      <c r="M6535" s="16"/>
      <c r="N6535" s="18"/>
      <c r="O6535" s="18"/>
    </row>
    <row r="6536" spans="12:15" x14ac:dyDescent="0.2">
      <c r="L6536" s="18"/>
      <c r="M6536" s="16"/>
      <c r="N6536" s="18"/>
      <c r="O6536" s="18"/>
    </row>
    <row r="6537" spans="12:15" x14ac:dyDescent="0.2">
      <c r="L6537" s="18"/>
      <c r="M6537" s="16"/>
      <c r="N6537" s="18"/>
      <c r="O6537" s="18"/>
    </row>
    <row r="6538" spans="12:15" x14ac:dyDescent="0.2">
      <c r="L6538" s="18"/>
      <c r="M6538" s="16"/>
      <c r="N6538" s="18"/>
      <c r="O6538" s="18"/>
    </row>
    <row r="6539" spans="12:15" x14ac:dyDescent="0.2">
      <c r="L6539" s="18"/>
      <c r="M6539" s="16"/>
      <c r="N6539" s="18"/>
      <c r="O6539" s="18"/>
    </row>
    <row r="6540" spans="12:15" x14ac:dyDescent="0.2">
      <c r="L6540" s="18"/>
      <c r="M6540" s="16"/>
      <c r="N6540" s="18"/>
      <c r="O6540" s="18"/>
    </row>
    <row r="6541" spans="12:15" x14ac:dyDescent="0.2">
      <c r="L6541" s="18"/>
      <c r="M6541" s="16"/>
      <c r="N6541" s="18"/>
      <c r="O6541" s="18"/>
    </row>
    <row r="6542" spans="12:15" x14ac:dyDescent="0.2">
      <c r="L6542" s="18"/>
      <c r="M6542" s="16"/>
      <c r="N6542" s="18"/>
      <c r="O6542" s="18"/>
    </row>
    <row r="6543" spans="12:15" x14ac:dyDescent="0.2">
      <c r="L6543" s="18"/>
      <c r="M6543" s="16"/>
      <c r="N6543" s="18"/>
      <c r="O6543" s="18"/>
    </row>
    <row r="6544" spans="12:15" x14ac:dyDescent="0.2">
      <c r="L6544" s="18"/>
      <c r="M6544" s="16"/>
      <c r="N6544" s="18"/>
      <c r="O6544" s="18"/>
    </row>
    <row r="6545" spans="12:15" x14ac:dyDescent="0.2">
      <c r="L6545" s="18"/>
      <c r="M6545" s="16"/>
      <c r="N6545" s="18"/>
      <c r="O6545" s="18"/>
    </row>
    <row r="6546" spans="12:15" x14ac:dyDescent="0.2">
      <c r="L6546" s="18"/>
      <c r="M6546" s="16"/>
      <c r="N6546" s="18"/>
      <c r="O6546" s="18"/>
    </row>
    <row r="6547" spans="12:15" x14ac:dyDescent="0.2">
      <c r="L6547" s="18"/>
      <c r="M6547" s="16"/>
      <c r="N6547" s="18"/>
      <c r="O6547" s="18"/>
    </row>
    <row r="6548" spans="12:15" x14ac:dyDescent="0.2">
      <c r="L6548" s="18"/>
      <c r="M6548" s="16"/>
      <c r="N6548" s="18"/>
      <c r="O6548" s="18"/>
    </row>
    <row r="6549" spans="12:15" x14ac:dyDescent="0.2">
      <c r="L6549" s="18"/>
      <c r="M6549" s="16"/>
      <c r="N6549" s="18"/>
      <c r="O6549" s="18"/>
    </row>
    <row r="6550" spans="12:15" x14ac:dyDescent="0.2">
      <c r="L6550" s="18"/>
      <c r="M6550" s="16"/>
      <c r="N6550" s="18"/>
      <c r="O6550" s="18"/>
    </row>
    <row r="6551" spans="12:15" x14ac:dyDescent="0.2">
      <c r="L6551" s="18"/>
      <c r="M6551" s="16"/>
      <c r="N6551" s="18"/>
      <c r="O6551" s="18"/>
    </row>
    <row r="6552" spans="12:15" x14ac:dyDescent="0.2">
      <c r="L6552" s="18"/>
      <c r="M6552" s="16"/>
      <c r="N6552" s="18"/>
      <c r="O6552" s="18"/>
    </row>
    <row r="6553" spans="12:15" x14ac:dyDescent="0.2">
      <c r="L6553" s="18"/>
      <c r="M6553" s="16"/>
      <c r="N6553" s="18"/>
      <c r="O6553" s="18"/>
    </row>
    <row r="6554" spans="12:15" x14ac:dyDescent="0.2">
      <c r="L6554" s="18"/>
      <c r="M6554" s="16"/>
      <c r="N6554" s="18"/>
      <c r="O6554" s="18"/>
    </row>
    <row r="6555" spans="12:15" x14ac:dyDescent="0.2">
      <c r="L6555" s="18"/>
      <c r="M6555" s="16"/>
      <c r="N6555" s="18"/>
      <c r="O6555" s="18"/>
    </row>
    <row r="6556" spans="12:15" x14ac:dyDescent="0.2">
      <c r="L6556" s="18"/>
      <c r="M6556" s="16"/>
      <c r="N6556" s="18"/>
      <c r="O6556" s="18"/>
    </row>
    <row r="6557" spans="12:15" x14ac:dyDescent="0.2">
      <c r="L6557" s="18"/>
      <c r="M6557" s="16"/>
      <c r="N6557" s="18"/>
      <c r="O6557" s="18"/>
    </row>
    <row r="6558" spans="12:15" x14ac:dyDescent="0.2">
      <c r="L6558" s="18"/>
      <c r="M6558" s="16"/>
      <c r="N6558" s="18"/>
      <c r="O6558" s="18"/>
    </row>
    <row r="6559" spans="12:15" x14ac:dyDescent="0.2">
      <c r="L6559" s="18"/>
      <c r="M6559" s="16"/>
      <c r="N6559" s="18"/>
      <c r="O6559" s="18"/>
    </row>
    <row r="6560" spans="12:15" x14ac:dyDescent="0.2">
      <c r="L6560" s="18"/>
      <c r="M6560" s="16"/>
      <c r="N6560" s="18"/>
      <c r="O6560" s="18"/>
    </row>
    <row r="6561" spans="12:15" x14ac:dyDescent="0.2">
      <c r="L6561" s="18"/>
      <c r="M6561" s="16"/>
      <c r="N6561" s="18"/>
      <c r="O6561" s="18"/>
    </row>
    <row r="6562" spans="12:15" x14ac:dyDescent="0.2">
      <c r="L6562" s="18"/>
      <c r="M6562" s="16"/>
      <c r="N6562" s="18"/>
      <c r="O6562" s="18"/>
    </row>
    <row r="6563" spans="12:15" x14ac:dyDescent="0.2">
      <c r="L6563" s="18"/>
      <c r="M6563" s="16"/>
      <c r="N6563" s="18"/>
      <c r="O6563" s="18"/>
    </row>
    <row r="6564" spans="12:15" x14ac:dyDescent="0.2">
      <c r="L6564" s="18"/>
      <c r="M6564" s="16"/>
      <c r="N6564" s="18"/>
      <c r="O6564" s="18"/>
    </row>
    <row r="6565" spans="12:15" x14ac:dyDescent="0.2">
      <c r="L6565" s="18"/>
      <c r="M6565" s="16"/>
      <c r="N6565" s="18"/>
      <c r="O6565" s="18"/>
    </row>
    <row r="6566" spans="12:15" x14ac:dyDescent="0.2">
      <c r="L6566" s="18"/>
      <c r="M6566" s="16"/>
      <c r="N6566" s="18"/>
      <c r="O6566" s="18"/>
    </row>
    <row r="6567" spans="12:15" x14ac:dyDescent="0.2">
      <c r="L6567" s="18"/>
      <c r="M6567" s="16"/>
      <c r="N6567" s="18"/>
      <c r="O6567" s="18"/>
    </row>
    <row r="6568" spans="12:15" x14ac:dyDescent="0.2">
      <c r="L6568" s="18"/>
      <c r="M6568" s="16"/>
      <c r="N6568" s="18"/>
      <c r="O6568" s="18"/>
    </row>
    <row r="6569" spans="12:15" x14ac:dyDescent="0.2">
      <c r="L6569" s="18"/>
      <c r="M6569" s="16"/>
      <c r="N6569" s="18"/>
      <c r="O6569" s="18"/>
    </row>
    <row r="6570" spans="12:15" x14ac:dyDescent="0.2">
      <c r="L6570" s="18"/>
      <c r="M6570" s="16"/>
      <c r="N6570" s="18"/>
      <c r="O6570" s="18"/>
    </row>
    <row r="6571" spans="12:15" x14ac:dyDescent="0.2">
      <c r="L6571" s="18"/>
      <c r="M6571" s="16"/>
      <c r="N6571" s="18"/>
      <c r="O6571" s="18"/>
    </row>
    <row r="6572" spans="12:15" x14ac:dyDescent="0.2">
      <c r="L6572" s="18"/>
      <c r="M6572" s="16"/>
      <c r="N6572" s="18"/>
      <c r="O6572" s="18"/>
    </row>
    <row r="6573" spans="12:15" x14ac:dyDescent="0.2">
      <c r="L6573" s="18"/>
      <c r="M6573" s="16"/>
      <c r="N6573" s="18"/>
      <c r="O6573" s="18"/>
    </row>
    <row r="6574" spans="12:15" x14ac:dyDescent="0.2">
      <c r="L6574" s="18"/>
      <c r="M6574" s="16"/>
      <c r="N6574" s="18"/>
      <c r="O6574" s="18"/>
    </row>
    <row r="6575" spans="12:15" x14ac:dyDescent="0.2">
      <c r="L6575" s="18"/>
      <c r="M6575" s="16"/>
      <c r="N6575" s="18"/>
      <c r="O6575" s="18"/>
    </row>
    <row r="6576" spans="12:15" x14ac:dyDescent="0.2">
      <c r="L6576" s="18"/>
      <c r="M6576" s="16"/>
      <c r="N6576" s="18"/>
      <c r="O6576" s="18"/>
    </row>
    <row r="6577" spans="12:15" x14ac:dyDescent="0.2">
      <c r="L6577" s="18"/>
      <c r="M6577" s="16"/>
      <c r="N6577" s="18"/>
      <c r="O6577" s="18"/>
    </row>
    <row r="6578" spans="12:15" x14ac:dyDescent="0.2">
      <c r="L6578" s="18"/>
      <c r="M6578" s="16"/>
      <c r="N6578" s="18"/>
      <c r="O6578" s="18"/>
    </row>
    <row r="6579" spans="12:15" x14ac:dyDescent="0.2">
      <c r="L6579" s="18"/>
      <c r="M6579" s="16"/>
      <c r="N6579" s="18"/>
      <c r="O6579" s="18"/>
    </row>
    <row r="6580" spans="12:15" x14ac:dyDescent="0.2">
      <c r="L6580" s="18"/>
      <c r="M6580" s="16"/>
      <c r="N6580" s="18"/>
      <c r="O6580" s="18"/>
    </row>
    <row r="6581" spans="12:15" x14ac:dyDescent="0.2">
      <c r="L6581" s="18"/>
      <c r="M6581" s="16"/>
      <c r="N6581" s="18"/>
      <c r="O6581" s="18"/>
    </row>
    <row r="6582" spans="12:15" x14ac:dyDescent="0.2">
      <c r="L6582" s="18"/>
      <c r="M6582" s="16"/>
      <c r="N6582" s="18"/>
      <c r="O6582" s="18"/>
    </row>
    <row r="6583" spans="12:15" x14ac:dyDescent="0.2">
      <c r="L6583" s="18"/>
      <c r="M6583" s="16"/>
      <c r="N6583" s="18"/>
      <c r="O6583" s="18"/>
    </row>
    <row r="6584" spans="12:15" x14ac:dyDescent="0.2">
      <c r="L6584" s="18"/>
      <c r="M6584" s="16"/>
      <c r="N6584" s="18"/>
      <c r="O6584" s="18"/>
    </row>
    <row r="6585" spans="12:15" x14ac:dyDescent="0.2">
      <c r="L6585" s="18"/>
      <c r="M6585" s="16"/>
      <c r="N6585" s="18"/>
      <c r="O6585" s="18"/>
    </row>
    <row r="6586" spans="12:15" x14ac:dyDescent="0.2">
      <c r="L6586" s="18"/>
      <c r="M6586" s="16"/>
      <c r="N6586" s="18"/>
      <c r="O6586" s="18"/>
    </row>
    <row r="6587" spans="12:15" x14ac:dyDescent="0.2">
      <c r="L6587" s="18"/>
      <c r="M6587" s="16"/>
      <c r="N6587" s="18"/>
      <c r="O6587" s="18"/>
    </row>
    <row r="6588" spans="12:15" x14ac:dyDescent="0.2">
      <c r="L6588" s="18"/>
      <c r="M6588" s="16"/>
      <c r="N6588" s="18"/>
      <c r="O6588" s="18"/>
    </row>
    <row r="6589" spans="12:15" x14ac:dyDescent="0.2">
      <c r="L6589" s="18"/>
      <c r="M6589" s="16"/>
      <c r="N6589" s="18"/>
      <c r="O6589" s="18"/>
    </row>
    <row r="6590" spans="12:15" x14ac:dyDescent="0.2">
      <c r="L6590" s="18"/>
      <c r="M6590" s="16"/>
      <c r="N6590" s="18"/>
      <c r="O6590" s="18"/>
    </row>
    <row r="6591" spans="12:15" x14ac:dyDescent="0.2">
      <c r="L6591" s="18"/>
      <c r="M6591" s="16"/>
      <c r="N6591" s="18"/>
      <c r="O6591" s="18"/>
    </row>
    <row r="6592" spans="12:15" x14ac:dyDescent="0.2">
      <c r="L6592" s="18"/>
      <c r="M6592" s="16"/>
      <c r="N6592" s="18"/>
      <c r="O6592" s="18"/>
    </row>
    <row r="6593" spans="12:15" x14ac:dyDescent="0.2">
      <c r="L6593" s="18"/>
      <c r="M6593" s="16"/>
      <c r="N6593" s="18"/>
      <c r="O6593" s="18"/>
    </row>
    <row r="6594" spans="12:15" x14ac:dyDescent="0.2">
      <c r="L6594" s="18"/>
      <c r="M6594" s="16"/>
      <c r="N6594" s="18"/>
      <c r="O6594" s="18"/>
    </row>
    <row r="6595" spans="12:15" x14ac:dyDescent="0.2">
      <c r="L6595" s="18"/>
      <c r="M6595" s="16"/>
      <c r="N6595" s="18"/>
      <c r="O6595" s="18"/>
    </row>
    <row r="6596" spans="12:15" x14ac:dyDescent="0.2">
      <c r="L6596" s="18"/>
      <c r="M6596" s="16"/>
      <c r="N6596" s="18"/>
      <c r="O6596" s="18"/>
    </row>
    <row r="6597" spans="12:15" x14ac:dyDescent="0.2">
      <c r="L6597" s="18"/>
      <c r="M6597" s="16"/>
      <c r="N6597" s="18"/>
      <c r="O6597" s="18"/>
    </row>
    <row r="6598" spans="12:15" x14ac:dyDescent="0.2">
      <c r="L6598" s="18"/>
      <c r="M6598" s="16"/>
      <c r="N6598" s="18"/>
      <c r="O6598" s="18"/>
    </row>
    <row r="6599" spans="12:15" x14ac:dyDescent="0.2">
      <c r="L6599" s="18"/>
      <c r="M6599" s="16"/>
      <c r="N6599" s="18"/>
      <c r="O6599" s="18"/>
    </row>
    <row r="6600" spans="12:15" x14ac:dyDescent="0.2">
      <c r="L6600" s="18"/>
      <c r="M6600" s="16"/>
      <c r="N6600" s="18"/>
      <c r="O6600" s="18"/>
    </row>
    <row r="6601" spans="12:15" x14ac:dyDescent="0.2">
      <c r="L6601" s="18"/>
      <c r="M6601" s="16"/>
      <c r="N6601" s="18"/>
      <c r="O6601" s="18"/>
    </row>
    <row r="6602" spans="12:15" x14ac:dyDescent="0.2">
      <c r="L6602" s="18"/>
      <c r="M6602" s="16"/>
      <c r="N6602" s="18"/>
      <c r="O6602" s="18"/>
    </row>
    <row r="6603" spans="12:15" x14ac:dyDescent="0.2">
      <c r="L6603" s="18"/>
      <c r="M6603" s="16"/>
      <c r="N6603" s="18"/>
      <c r="O6603" s="18"/>
    </row>
    <row r="6604" spans="12:15" x14ac:dyDescent="0.2">
      <c r="L6604" s="18"/>
      <c r="M6604" s="16"/>
      <c r="N6604" s="18"/>
      <c r="O6604" s="18"/>
    </row>
    <row r="6605" spans="12:15" x14ac:dyDescent="0.2">
      <c r="L6605" s="18"/>
      <c r="M6605" s="16"/>
      <c r="N6605" s="18"/>
      <c r="O6605" s="18"/>
    </row>
    <row r="6606" spans="12:15" x14ac:dyDescent="0.2">
      <c r="L6606" s="18"/>
      <c r="M6606" s="16"/>
      <c r="N6606" s="18"/>
      <c r="O6606" s="18"/>
    </row>
    <row r="6607" spans="12:15" x14ac:dyDescent="0.2">
      <c r="L6607" s="18"/>
      <c r="M6607" s="16"/>
      <c r="N6607" s="18"/>
      <c r="O6607" s="18"/>
    </row>
    <row r="6608" spans="12:15" x14ac:dyDescent="0.2">
      <c r="L6608" s="18"/>
      <c r="M6608" s="16"/>
      <c r="N6608" s="18"/>
      <c r="O6608" s="18"/>
    </row>
    <row r="6609" spans="12:15" x14ac:dyDescent="0.2">
      <c r="L6609" s="18"/>
      <c r="M6609" s="16"/>
      <c r="N6609" s="18"/>
      <c r="O6609" s="18"/>
    </row>
    <row r="6610" spans="12:15" x14ac:dyDescent="0.2">
      <c r="L6610" s="18"/>
      <c r="M6610" s="16"/>
      <c r="N6610" s="18"/>
      <c r="O6610" s="18"/>
    </row>
    <row r="6611" spans="12:15" x14ac:dyDescent="0.2">
      <c r="L6611" s="18"/>
      <c r="M6611" s="16"/>
      <c r="N6611" s="18"/>
      <c r="O6611" s="18"/>
    </row>
    <row r="6612" spans="12:15" x14ac:dyDescent="0.2">
      <c r="L6612" s="18"/>
      <c r="M6612" s="16"/>
      <c r="N6612" s="18"/>
      <c r="O6612" s="18"/>
    </row>
    <row r="6613" spans="12:15" x14ac:dyDescent="0.2">
      <c r="L6613" s="18"/>
      <c r="M6613" s="16"/>
      <c r="N6613" s="18"/>
      <c r="O6613" s="18"/>
    </row>
    <row r="6614" spans="12:15" x14ac:dyDescent="0.2">
      <c r="L6614" s="18"/>
      <c r="M6614" s="16"/>
      <c r="N6614" s="18"/>
      <c r="O6614" s="18"/>
    </row>
    <row r="6615" spans="12:15" x14ac:dyDescent="0.2">
      <c r="L6615" s="18"/>
      <c r="M6615" s="16"/>
      <c r="N6615" s="18"/>
      <c r="O6615" s="18"/>
    </row>
    <row r="6616" spans="12:15" x14ac:dyDescent="0.2">
      <c r="L6616" s="18"/>
      <c r="M6616" s="16"/>
      <c r="N6616" s="18"/>
      <c r="O6616" s="18"/>
    </row>
    <row r="6617" spans="12:15" x14ac:dyDescent="0.2">
      <c r="L6617" s="18"/>
      <c r="M6617" s="16"/>
      <c r="N6617" s="18"/>
      <c r="O6617" s="18"/>
    </row>
    <row r="6618" spans="12:15" x14ac:dyDescent="0.2">
      <c r="L6618" s="18"/>
      <c r="M6618" s="16"/>
      <c r="N6618" s="18"/>
      <c r="O6618" s="18"/>
    </row>
    <row r="6619" spans="12:15" x14ac:dyDescent="0.2">
      <c r="L6619" s="18"/>
      <c r="M6619" s="16"/>
      <c r="N6619" s="18"/>
      <c r="O6619" s="18"/>
    </row>
    <row r="6620" spans="12:15" x14ac:dyDescent="0.2">
      <c r="L6620" s="18"/>
      <c r="M6620" s="16"/>
      <c r="N6620" s="18"/>
      <c r="O6620" s="18"/>
    </row>
    <row r="6621" spans="12:15" x14ac:dyDescent="0.2">
      <c r="L6621" s="18"/>
      <c r="M6621" s="16"/>
      <c r="N6621" s="18"/>
      <c r="O6621" s="18"/>
    </row>
    <row r="6622" spans="12:15" x14ac:dyDescent="0.2">
      <c r="L6622" s="18"/>
      <c r="M6622" s="16"/>
      <c r="N6622" s="18"/>
      <c r="O6622" s="18"/>
    </row>
    <row r="6623" spans="12:15" x14ac:dyDescent="0.2">
      <c r="L6623" s="18"/>
      <c r="M6623" s="16"/>
      <c r="N6623" s="18"/>
      <c r="O6623" s="18"/>
    </row>
    <row r="6624" spans="12:15" x14ac:dyDescent="0.2">
      <c r="L6624" s="18"/>
      <c r="M6624" s="16"/>
      <c r="N6624" s="18"/>
      <c r="O6624" s="18"/>
    </row>
    <row r="6625" spans="12:15" x14ac:dyDescent="0.2">
      <c r="L6625" s="18"/>
      <c r="M6625" s="16"/>
      <c r="N6625" s="18"/>
      <c r="O6625" s="18"/>
    </row>
    <row r="6626" spans="12:15" x14ac:dyDescent="0.2">
      <c r="L6626" s="18"/>
      <c r="M6626" s="16"/>
      <c r="N6626" s="18"/>
      <c r="O6626" s="18"/>
    </row>
    <row r="6627" spans="12:15" x14ac:dyDescent="0.2">
      <c r="L6627" s="18"/>
      <c r="M6627" s="16"/>
      <c r="N6627" s="18"/>
      <c r="O6627" s="18"/>
    </row>
    <row r="6628" spans="12:15" x14ac:dyDescent="0.2">
      <c r="L6628" s="18"/>
      <c r="M6628" s="16"/>
      <c r="N6628" s="18"/>
      <c r="O6628" s="18"/>
    </row>
    <row r="6629" spans="12:15" x14ac:dyDescent="0.2">
      <c r="L6629" s="18"/>
      <c r="M6629" s="16"/>
      <c r="N6629" s="18"/>
      <c r="O6629" s="18"/>
    </row>
    <row r="6630" spans="12:15" x14ac:dyDescent="0.2">
      <c r="L6630" s="18"/>
      <c r="M6630" s="16"/>
      <c r="N6630" s="18"/>
      <c r="O6630" s="18"/>
    </row>
    <row r="6631" spans="12:15" x14ac:dyDescent="0.2">
      <c r="L6631" s="18"/>
      <c r="M6631" s="16"/>
      <c r="N6631" s="18"/>
      <c r="O6631" s="18"/>
    </row>
    <row r="6632" spans="12:15" x14ac:dyDescent="0.2">
      <c r="L6632" s="18"/>
      <c r="M6632" s="16"/>
      <c r="N6632" s="18"/>
      <c r="O6632" s="18"/>
    </row>
    <row r="6633" spans="12:15" x14ac:dyDescent="0.2">
      <c r="L6633" s="18"/>
      <c r="M6633" s="16"/>
      <c r="N6633" s="18"/>
      <c r="O6633" s="18"/>
    </row>
    <row r="6634" spans="12:15" x14ac:dyDescent="0.2">
      <c r="L6634" s="18"/>
      <c r="M6634" s="16"/>
      <c r="N6634" s="18"/>
      <c r="O6634" s="18"/>
    </row>
    <row r="6635" spans="12:15" x14ac:dyDescent="0.2">
      <c r="L6635" s="18"/>
      <c r="M6635" s="16"/>
      <c r="N6635" s="18"/>
      <c r="O6635" s="18"/>
    </row>
    <row r="6636" spans="12:15" x14ac:dyDescent="0.2">
      <c r="L6636" s="18"/>
      <c r="M6636" s="16"/>
      <c r="N6636" s="18"/>
      <c r="O6636" s="18"/>
    </row>
    <row r="6637" spans="12:15" x14ac:dyDescent="0.2">
      <c r="L6637" s="18"/>
      <c r="M6637" s="16"/>
      <c r="N6637" s="18"/>
      <c r="O6637" s="18"/>
    </row>
    <row r="6638" spans="12:15" x14ac:dyDescent="0.2">
      <c r="L6638" s="18"/>
      <c r="M6638" s="16"/>
      <c r="N6638" s="18"/>
      <c r="O6638" s="18"/>
    </row>
    <row r="6639" spans="12:15" x14ac:dyDescent="0.2">
      <c r="L6639" s="18"/>
      <c r="M6639" s="16"/>
      <c r="N6639" s="18"/>
      <c r="O6639" s="18"/>
    </row>
    <row r="6640" spans="12:15" x14ac:dyDescent="0.2">
      <c r="L6640" s="18"/>
      <c r="M6640" s="16"/>
      <c r="N6640" s="18"/>
      <c r="O6640" s="18"/>
    </row>
    <row r="6641" spans="12:15" x14ac:dyDescent="0.2">
      <c r="L6641" s="18"/>
      <c r="M6641" s="16"/>
      <c r="N6641" s="18"/>
      <c r="O6641" s="18"/>
    </row>
    <row r="6642" spans="12:15" x14ac:dyDescent="0.2">
      <c r="L6642" s="18"/>
      <c r="M6642" s="16"/>
      <c r="N6642" s="18"/>
      <c r="O6642" s="18"/>
    </row>
    <row r="6643" spans="12:15" x14ac:dyDescent="0.2">
      <c r="L6643" s="18"/>
      <c r="M6643" s="16"/>
      <c r="N6643" s="18"/>
      <c r="O6643" s="18"/>
    </row>
    <row r="6644" spans="12:15" x14ac:dyDescent="0.2">
      <c r="L6644" s="18"/>
      <c r="M6644" s="16"/>
      <c r="N6644" s="18"/>
      <c r="O6644" s="18"/>
    </row>
    <row r="6645" spans="12:15" x14ac:dyDescent="0.2">
      <c r="L6645" s="18"/>
      <c r="M6645" s="16"/>
      <c r="N6645" s="18"/>
      <c r="O6645" s="18"/>
    </row>
    <row r="6646" spans="12:15" x14ac:dyDescent="0.2">
      <c r="L6646" s="18"/>
      <c r="M6646" s="16"/>
      <c r="N6646" s="18"/>
      <c r="O6646" s="18"/>
    </row>
    <row r="6647" spans="12:15" x14ac:dyDescent="0.2">
      <c r="L6647" s="18"/>
      <c r="M6647" s="16"/>
      <c r="N6647" s="18"/>
      <c r="O6647" s="18"/>
    </row>
    <row r="6648" spans="12:15" x14ac:dyDescent="0.2">
      <c r="L6648" s="18"/>
      <c r="M6648" s="16"/>
      <c r="N6648" s="18"/>
      <c r="O6648" s="18"/>
    </row>
    <row r="6649" spans="12:15" x14ac:dyDescent="0.2">
      <c r="L6649" s="18"/>
      <c r="M6649" s="16"/>
      <c r="N6649" s="18"/>
      <c r="O6649" s="18"/>
    </row>
    <row r="6650" spans="12:15" x14ac:dyDescent="0.2">
      <c r="L6650" s="18"/>
      <c r="M6650" s="16"/>
      <c r="N6650" s="18"/>
      <c r="O6650" s="18"/>
    </row>
    <row r="6651" spans="12:15" x14ac:dyDescent="0.2">
      <c r="L6651" s="18"/>
      <c r="M6651" s="16"/>
      <c r="N6651" s="18"/>
      <c r="O6651" s="18"/>
    </row>
    <row r="6652" spans="12:15" x14ac:dyDescent="0.2">
      <c r="L6652" s="18"/>
      <c r="M6652" s="16"/>
      <c r="N6652" s="18"/>
      <c r="O6652" s="18"/>
    </row>
    <row r="6653" spans="12:15" x14ac:dyDescent="0.2">
      <c r="L6653" s="18"/>
      <c r="M6653" s="16"/>
      <c r="N6653" s="18"/>
      <c r="O6653" s="18"/>
    </row>
    <row r="6654" spans="12:15" x14ac:dyDescent="0.2">
      <c r="L6654" s="18"/>
      <c r="M6654" s="16"/>
      <c r="N6654" s="18"/>
      <c r="O6654" s="18"/>
    </row>
    <row r="6655" spans="12:15" x14ac:dyDescent="0.2">
      <c r="L6655" s="18"/>
      <c r="M6655" s="16"/>
      <c r="N6655" s="18"/>
      <c r="O6655" s="18"/>
    </row>
    <row r="6656" spans="12:15" x14ac:dyDescent="0.2">
      <c r="L6656" s="18"/>
      <c r="M6656" s="16"/>
      <c r="N6656" s="18"/>
      <c r="O6656" s="18"/>
    </row>
    <row r="6657" spans="12:15" x14ac:dyDescent="0.2">
      <c r="L6657" s="18"/>
      <c r="M6657" s="16"/>
      <c r="N6657" s="18"/>
      <c r="O6657" s="18"/>
    </row>
    <row r="6658" spans="12:15" x14ac:dyDescent="0.2">
      <c r="L6658" s="18"/>
      <c r="M6658" s="16"/>
      <c r="N6658" s="18"/>
      <c r="O6658" s="18"/>
    </row>
    <row r="6659" spans="12:15" x14ac:dyDescent="0.2">
      <c r="L6659" s="18"/>
      <c r="M6659" s="16"/>
      <c r="N6659" s="18"/>
      <c r="O6659" s="18"/>
    </row>
    <row r="6660" spans="12:15" x14ac:dyDescent="0.2">
      <c r="L6660" s="18"/>
      <c r="M6660" s="16"/>
      <c r="N6660" s="18"/>
      <c r="O6660" s="18"/>
    </row>
    <row r="6661" spans="12:15" x14ac:dyDescent="0.2">
      <c r="L6661" s="18"/>
      <c r="M6661" s="16"/>
      <c r="N6661" s="18"/>
      <c r="O6661" s="18"/>
    </row>
    <row r="6662" spans="12:15" x14ac:dyDescent="0.2">
      <c r="L6662" s="18"/>
      <c r="M6662" s="16"/>
      <c r="N6662" s="18"/>
      <c r="O6662" s="18"/>
    </row>
    <row r="6663" spans="12:15" x14ac:dyDescent="0.2">
      <c r="L6663" s="18"/>
      <c r="M6663" s="16"/>
      <c r="N6663" s="18"/>
      <c r="O6663" s="18"/>
    </row>
    <row r="6664" spans="12:15" x14ac:dyDescent="0.2">
      <c r="L6664" s="18"/>
      <c r="M6664" s="16"/>
      <c r="N6664" s="18"/>
      <c r="O6664" s="18"/>
    </row>
    <row r="6665" spans="12:15" x14ac:dyDescent="0.2">
      <c r="L6665" s="18"/>
      <c r="M6665" s="16"/>
      <c r="N6665" s="18"/>
      <c r="O6665" s="18"/>
    </row>
    <row r="6666" spans="12:15" x14ac:dyDescent="0.2">
      <c r="L6666" s="18"/>
      <c r="M6666" s="16"/>
      <c r="N6666" s="18"/>
      <c r="O6666" s="18"/>
    </row>
    <row r="6667" spans="12:15" x14ac:dyDescent="0.2">
      <c r="L6667" s="18"/>
      <c r="M6667" s="16"/>
      <c r="N6667" s="18"/>
      <c r="O6667" s="18"/>
    </row>
    <row r="6668" spans="12:15" x14ac:dyDescent="0.2">
      <c r="L6668" s="18"/>
      <c r="M6668" s="16"/>
      <c r="N6668" s="18"/>
      <c r="O6668" s="18"/>
    </row>
    <row r="6669" spans="12:15" x14ac:dyDescent="0.2">
      <c r="L6669" s="18"/>
      <c r="M6669" s="16"/>
      <c r="N6669" s="18"/>
      <c r="O6669" s="18"/>
    </row>
    <row r="6670" spans="12:15" x14ac:dyDescent="0.2">
      <c r="L6670" s="18"/>
      <c r="M6670" s="16"/>
      <c r="N6670" s="18"/>
      <c r="O6670" s="18"/>
    </row>
    <row r="6671" spans="12:15" x14ac:dyDescent="0.2">
      <c r="L6671" s="18"/>
      <c r="M6671" s="16"/>
      <c r="N6671" s="18"/>
      <c r="O6671" s="18"/>
    </row>
    <row r="6672" spans="12:15" x14ac:dyDescent="0.2">
      <c r="L6672" s="18"/>
      <c r="M6672" s="16"/>
      <c r="N6672" s="18"/>
      <c r="O6672" s="18"/>
    </row>
    <row r="6673" spans="12:15" x14ac:dyDescent="0.2">
      <c r="L6673" s="18"/>
      <c r="M6673" s="16"/>
      <c r="N6673" s="18"/>
      <c r="O6673" s="18"/>
    </row>
    <row r="6674" spans="12:15" x14ac:dyDescent="0.2">
      <c r="L6674" s="18"/>
      <c r="M6674" s="16"/>
      <c r="N6674" s="18"/>
      <c r="O6674" s="18"/>
    </row>
    <row r="6675" spans="12:15" x14ac:dyDescent="0.2">
      <c r="L6675" s="18"/>
      <c r="M6675" s="16"/>
      <c r="N6675" s="18"/>
      <c r="O6675" s="18"/>
    </row>
    <row r="6676" spans="12:15" x14ac:dyDescent="0.2">
      <c r="L6676" s="18"/>
      <c r="M6676" s="16"/>
      <c r="N6676" s="18"/>
      <c r="O6676" s="18"/>
    </row>
    <row r="6677" spans="12:15" x14ac:dyDescent="0.2">
      <c r="L6677" s="18"/>
      <c r="M6677" s="16"/>
      <c r="N6677" s="18"/>
      <c r="O6677" s="18"/>
    </row>
    <row r="6678" spans="12:15" x14ac:dyDescent="0.2">
      <c r="L6678" s="18"/>
      <c r="M6678" s="16"/>
      <c r="N6678" s="18"/>
      <c r="O6678" s="18"/>
    </row>
    <row r="6679" spans="12:15" x14ac:dyDescent="0.2">
      <c r="L6679" s="18"/>
      <c r="M6679" s="16"/>
      <c r="N6679" s="18"/>
      <c r="O6679" s="18"/>
    </row>
    <row r="6680" spans="12:15" x14ac:dyDescent="0.2">
      <c r="L6680" s="18"/>
      <c r="M6680" s="16"/>
      <c r="N6680" s="18"/>
      <c r="O6680" s="18"/>
    </row>
    <row r="6681" spans="12:15" x14ac:dyDescent="0.2">
      <c r="L6681" s="18"/>
      <c r="M6681" s="16"/>
      <c r="N6681" s="18"/>
      <c r="O6681" s="18"/>
    </row>
    <row r="6682" spans="12:15" x14ac:dyDescent="0.2">
      <c r="L6682" s="18"/>
      <c r="M6682" s="16"/>
      <c r="N6682" s="18"/>
      <c r="O6682" s="18"/>
    </row>
    <row r="6683" spans="12:15" x14ac:dyDescent="0.2">
      <c r="L6683" s="18"/>
      <c r="M6683" s="16"/>
      <c r="N6683" s="18"/>
      <c r="O6683" s="18"/>
    </row>
    <row r="6684" spans="12:15" x14ac:dyDescent="0.2">
      <c r="L6684" s="18"/>
      <c r="M6684" s="16"/>
      <c r="N6684" s="18"/>
      <c r="O6684" s="18"/>
    </row>
    <row r="6685" spans="12:15" x14ac:dyDescent="0.2">
      <c r="L6685" s="18"/>
      <c r="M6685" s="16"/>
      <c r="N6685" s="18"/>
      <c r="O6685" s="18"/>
    </row>
    <row r="6686" spans="12:15" x14ac:dyDescent="0.2">
      <c r="L6686" s="18"/>
      <c r="M6686" s="16"/>
      <c r="N6686" s="18"/>
      <c r="O6686" s="18"/>
    </row>
    <row r="6687" spans="12:15" x14ac:dyDescent="0.2">
      <c r="L6687" s="18"/>
      <c r="M6687" s="16"/>
      <c r="N6687" s="18"/>
      <c r="O6687" s="18"/>
    </row>
    <row r="6688" spans="12:15" x14ac:dyDescent="0.2">
      <c r="L6688" s="18"/>
      <c r="M6688" s="16"/>
      <c r="N6688" s="18"/>
      <c r="O6688" s="18"/>
    </row>
    <row r="6689" spans="12:15" x14ac:dyDescent="0.2">
      <c r="L6689" s="18"/>
      <c r="M6689" s="16"/>
      <c r="N6689" s="18"/>
      <c r="O6689" s="18"/>
    </row>
    <row r="6690" spans="12:15" x14ac:dyDescent="0.2">
      <c r="L6690" s="18"/>
      <c r="M6690" s="16"/>
      <c r="N6690" s="18"/>
      <c r="O6690" s="18"/>
    </row>
    <row r="6691" spans="12:15" x14ac:dyDescent="0.2">
      <c r="L6691" s="18"/>
      <c r="M6691" s="16"/>
      <c r="N6691" s="18"/>
      <c r="O6691" s="18"/>
    </row>
    <row r="6692" spans="12:15" x14ac:dyDescent="0.2">
      <c r="L6692" s="18"/>
      <c r="M6692" s="16"/>
      <c r="N6692" s="18"/>
      <c r="O6692" s="18"/>
    </row>
    <row r="6693" spans="12:15" x14ac:dyDescent="0.2">
      <c r="L6693" s="18"/>
      <c r="M6693" s="16"/>
      <c r="N6693" s="18"/>
      <c r="O6693" s="18"/>
    </row>
    <row r="6694" spans="12:15" x14ac:dyDescent="0.2">
      <c r="L6694" s="18"/>
      <c r="M6694" s="16"/>
      <c r="N6694" s="18"/>
      <c r="O6694" s="18"/>
    </row>
    <row r="6695" spans="12:15" x14ac:dyDescent="0.2">
      <c r="L6695" s="18"/>
      <c r="M6695" s="16"/>
      <c r="N6695" s="18"/>
      <c r="O6695" s="18"/>
    </row>
    <row r="6696" spans="12:15" x14ac:dyDescent="0.2">
      <c r="L6696" s="18"/>
      <c r="M6696" s="16"/>
      <c r="N6696" s="18"/>
      <c r="O6696" s="18"/>
    </row>
    <row r="6697" spans="12:15" x14ac:dyDescent="0.2">
      <c r="L6697" s="18"/>
      <c r="M6697" s="16"/>
      <c r="N6697" s="18"/>
      <c r="O6697" s="18"/>
    </row>
    <row r="6698" spans="12:15" x14ac:dyDescent="0.2">
      <c r="L6698" s="18"/>
      <c r="M6698" s="16"/>
      <c r="N6698" s="18"/>
      <c r="O6698" s="18"/>
    </row>
    <row r="6699" spans="12:15" x14ac:dyDescent="0.2">
      <c r="L6699" s="18"/>
      <c r="M6699" s="16"/>
      <c r="N6699" s="18"/>
      <c r="O6699" s="18"/>
    </row>
    <row r="6700" spans="12:15" x14ac:dyDescent="0.2">
      <c r="L6700" s="18"/>
      <c r="M6700" s="16"/>
      <c r="N6700" s="18"/>
      <c r="O6700" s="18"/>
    </row>
    <row r="6701" spans="12:15" x14ac:dyDescent="0.2">
      <c r="L6701" s="18"/>
      <c r="M6701" s="16"/>
      <c r="N6701" s="18"/>
      <c r="O6701" s="18"/>
    </row>
    <row r="6702" spans="12:15" x14ac:dyDescent="0.2">
      <c r="L6702" s="18"/>
      <c r="M6702" s="16"/>
      <c r="N6702" s="18"/>
      <c r="O6702" s="18"/>
    </row>
    <row r="6703" spans="12:15" x14ac:dyDescent="0.2">
      <c r="L6703" s="18"/>
      <c r="M6703" s="16"/>
      <c r="N6703" s="18"/>
      <c r="O6703" s="18"/>
    </row>
    <row r="6704" spans="12:15" x14ac:dyDescent="0.2">
      <c r="L6704" s="18"/>
      <c r="M6704" s="16"/>
      <c r="N6704" s="18"/>
      <c r="O6704" s="18"/>
    </row>
    <row r="6705" spans="12:15" x14ac:dyDescent="0.2">
      <c r="L6705" s="18"/>
      <c r="M6705" s="16"/>
      <c r="N6705" s="18"/>
      <c r="O6705" s="18"/>
    </row>
    <row r="6706" spans="12:15" x14ac:dyDescent="0.2">
      <c r="L6706" s="18"/>
      <c r="M6706" s="16"/>
      <c r="N6706" s="18"/>
      <c r="O6706" s="18"/>
    </row>
    <row r="6707" spans="12:15" x14ac:dyDescent="0.2">
      <c r="L6707" s="18"/>
      <c r="M6707" s="16"/>
      <c r="N6707" s="18"/>
      <c r="O6707" s="18"/>
    </row>
    <row r="6708" spans="12:15" x14ac:dyDescent="0.2">
      <c r="L6708" s="18"/>
      <c r="M6708" s="16"/>
      <c r="N6708" s="18"/>
      <c r="O6708" s="18"/>
    </row>
    <row r="6709" spans="12:15" x14ac:dyDescent="0.2">
      <c r="L6709" s="18"/>
      <c r="M6709" s="16"/>
      <c r="N6709" s="18"/>
      <c r="O6709" s="18"/>
    </row>
    <row r="6710" spans="12:15" x14ac:dyDescent="0.2">
      <c r="L6710" s="18"/>
      <c r="M6710" s="16"/>
      <c r="N6710" s="18"/>
      <c r="O6710" s="18"/>
    </row>
    <row r="6711" spans="12:15" x14ac:dyDescent="0.2">
      <c r="L6711" s="18"/>
      <c r="M6711" s="16"/>
      <c r="N6711" s="18"/>
      <c r="O6711" s="18"/>
    </row>
    <row r="6712" spans="12:15" x14ac:dyDescent="0.2">
      <c r="L6712" s="18"/>
      <c r="M6712" s="16"/>
      <c r="N6712" s="18"/>
      <c r="O6712" s="18"/>
    </row>
    <row r="6713" spans="12:15" x14ac:dyDescent="0.2">
      <c r="L6713" s="18"/>
      <c r="M6713" s="16"/>
      <c r="N6713" s="18"/>
      <c r="O6713" s="18"/>
    </row>
    <row r="6714" spans="12:15" x14ac:dyDescent="0.2">
      <c r="L6714" s="18"/>
      <c r="M6714" s="16"/>
      <c r="N6714" s="18"/>
      <c r="O6714" s="18"/>
    </row>
    <row r="6715" spans="12:15" x14ac:dyDescent="0.2">
      <c r="L6715" s="18"/>
      <c r="M6715" s="16"/>
      <c r="N6715" s="18"/>
      <c r="O6715" s="18"/>
    </row>
    <row r="6716" spans="12:15" x14ac:dyDescent="0.2">
      <c r="L6716" s="18"/>
      <c r="M6716" s="16"/>
      <c r="N6716" s="18"/>
      <c r="O6716" s="18"/>
    </row>
    <row r="6717" spans="12:15" x14ac:dyDescent="0.2">
      <c r="L6717" s="18"/>
      <c r="M6717" s="16"/>
      <c r="N6717" s="18"/>
      <c r="O6717" s="18"/>
    </row>
    <row r="6718" spans="12:15" x14ac:dyDescent="0.2">
      <c r="L6718" s="18"/>
      <c r="M6718" s="16"/>
      <c r="N6718" s="18"/>
      <c r="O6718" s="18"/>
    </row>
    <row r="6719" spans="12:15" x14ac:dyDescent="0.2">
      <c r="L6719" s="18"/>
      <c r="M6719" s="16"/>
      <c r="N6719" s="18"/>
      <c r="O6719" s="18"/>
    </row>
    <row r="6720" spans="12:15" x14ac:dyDescent="0.2">
      <c r="L6720" s="18"/>
      <c r="M6720" s="16"/>
      <c r="N6720" s="18"/>
      <c r="O6720" s="18"/>
    </row>
    <row r="6721" spans="12:15" x14ac:dyDescent="0.2">
      <c r="L6721" s="18"/>
      <c r="M6721" s="16"/>
      <c r="N6721" s="18"/>
      <c r="O6721" s="18"/>
    </row>
    <row r="6722" spans="12:15" x14ac:dyDescent="0.2">
      <c r="L6722" s="18"/>
      <c r="M6722" s="16"/>
      <c r="N6722" s="18"/>
      <c r="O6722" s="18"/>
    </row>
    <row r="6723" spans="12:15" x14ac:dyDescent="0.2">
      <c r="L6723" s="18"/>
      <c r="M6723" s="16"/>
      <c r="N6723" s="18"/>
      <c r="O6723" s="18"/>
    </row>
    <row r="6724" spans="12:15" x14ac:dyDescent="0.2">
      <c r="L6724" s="18"/>
      <c r="M6724" s="16"/>
      <c r="N6724" s="18"/>
      <c r="O6724" s="18"/>
    </row>
    <row r="6725" spans="12:15" x14ac:dyDescent="0.2">
      <c r="L6725" s="18"/>
      <c r="M6725" s="16"/>
      <c r="N6725" s="18"/>
      <c r="O6725" s="18"/>
    </row>
    <row r="6726" spans="12:15" x14ac:dyDescent="0.2">
      <c r="L6726" s="18"/>
      <c r="M6726" s="16"/>
      <c r="N6726" s="18"/>
      <c r="O6726" s="18"/>
    </row>
    <row r="6727" spans="12:15" x14ac:dyDescent="0.2">
      <c r="L6727" s="18"/>
      <c r="M6727" s="16"/>
      <c r="N6727" s="18"/>
      <c r="O6727" s="18"/>
    </row>
    <row r="6728" spans="12:15" x14ac:dyDescent="0.2">
      <c r="L6728" s="18"/>
      <c r="M6728" s="16"/>
      <c r="N6728" s="18"/>
      <c r="O6728" s="18"/>
    </row>
    <row r="6729" spans="12:15" x14ac:dyDescent="0.2">
      <c r="L6729" s="18"/>
      <c r="M6729" s="16"/>
      <c r="N6729" s="18"/>
      <c r="O6729" s="18"/>
    </row>
    <row r="6730" spans="12:15" x14ac:dyDescent="0.2">
      <c r="L6730" s="18"/>
      <c r="M6730" s="16"/>
      <c r="N6730" s="18"/>
      <c r="O6730" s="18"/>
    </row>
    <row r="6731" spans="12:15" x14ac:dyDescent="0.2">
      <c r="L6731" s="18"/>
      <c r="M6731" s="16"/>
      <c r="N6731" s="18"/>
      <c r="O6731" s="18"/>
    </row>
    <row r="6732" spans="12:15" x14ac:dyDescent="0.2">
      <c r="L6732" s="18"/>
      <c r="M6732" s="16"/>
      <c r="N6732" s="18"/>
      <c r="O6732" s="18"/>
    </row>
    <row r="6733" spans="12:15" x14ac:dyDescent="0.2">
      <c r="L6733" s="18"/>
      <c r="M6733" s="16"/>
      <c r="N6733" s="18"/>
      <c r="O6733" s="18"/>
    </row>
    <row r="6734" spans="12:15" x14ac:dyDescent="0.2">
      <c r="L6734" s="18"/>
      <c r="M6734" s="16"/>
      <c r="N6734" s="18"/>
      <c r="O6734" s="18"/>
    </row>
    <row r="6735" spans="12:15" x14ac:dyDescent="0.2">
      <c r="L6735" s="18"/>
      <c r="M6735" s="16"/>
      <c r="N6735" s="18"/>
      <c r="O6735" s="18"/>
    </row>
    <row r="6736" spans="12:15" x14ac:dyDescent="0.2">
      <c r="L6736" s="18"/>
      <c r="M6736" s="16"/>
      <c r="N6736" s="18"/>
      <c r="O6736" s="18"/>
    </row>
    <row r="6737" spans="12:15" x14ac:dyDescent="0.2">
      <c r="L6737" s="18"/>
      <c r="M6737" s="16"/>
      <c r="N6737" s="18"/>
      <c r="O6737" s="18"/>
    </row>
    <row r="6738" spans="12:15" x14ac:dyDescent="0.2">
      <c r="L6738" s="18"/>
      <c r="M6738" s="16"/>
      <c r="N6738" s="18"/>
      <c r="O6738" s="18"/>
    </row>
    <row r="6739" spans="12:15" x14ac:dyDescent="0.2">
      <c r="L6739" s="18"/>
      <c r="M6739" s="16"/>
      <c r="N6739" s="18"/>
      <c r="O6739" s="18"/>
    </row>
    <row r="6740" spans="12:15" x14ac:dyDescent="0.2">
      <c r="L6740" s="18"/>
      <c r="M6740" s="16"/>
      <c r="N6740" s="18"/>
      <c r="O6740" s="18"/>
    </row>
    <row r="6741" spans="12:15" x14ac:dyDescent="0.2">
      <c r="L6741" s="18"/>
      <c r="M6741" s="16"/>
      <c r="N6741" s="18"/>
      <c r="O6741" s="18"/>
    </row>
    <row r="6742" spans="12:15" x14ac:dyDescent="0.2">
      <c r="L6742" s="18"/>
      <c r="M6742" s="16"/>
      <c r="N6742" s="18"/>
      <c r="O6742" s="18"/>
    </row>
    <row r="6743" spans="12:15" x14ac:dyDescent="0.2">
      <c r="L6743" s="18"/>
      <c r="M6743" s="16"/>
      <c r="N6743" s="18"/>
      <c r="O6743" s="18"/>
    </row>
    <row r="6744" spans="12:15" x14ac:dyDescent="0.2">
      <c r="L6744" s="18"/>
      <c r="M6744" s="16"/>
      <c r="N6744" s="18"/>
      <c r="O6744" s="18"/>
    </row>
    <row r="6745" spans="12:15" x14ac:dyDescent="0.2">
      <c r="L6745" s="18"/>
      <c r="M6745" s="16"/>
      <c r="N6745" s="18"/>
      <c r="O6745" s="18"/>
    </row>
    <row r="6746" spans="12:15" x14ac:dyDescent="0.2">
      <c r="L6746" s="18"/>
      <c r="M6746" s="16"/>
      <c r="N6746" s="18"/>
      <c r="O6746" s="18"/>
    </row>
    <row r="6747" spans="12:15" x14ac:dyDescent="0.2">
      <c r="L6747" s="18"/>
      <c r="M6747" s="16"/>
      <c r="N6747" s="18"/>
      <c r="O6747" s="18"/>
    </row>
    <row r="6748" spans="12:15" x14ac:dyDescent="0.2">
      <c r="L6748" s="18"/>
      <c r="M6748" s="16"/>
      <c r="N6748" s="18"/>
      <c r="O6748" s="18"/>
    </row>
    <row r="6749" spans="12:15" x14ac:dyDescent="0.2">
      <c r="L6749" s="18"/>
      <c r="M6749" s="16"/>
      <c r="N6749" s="18"/>
      <c r="O6749" s="18"/>
    </row>
    <row r="6750" spans="12:15" x14ac:dyDescent="0.2">
      <c r="L6750" s="18"/>
      <c r="M6750" s="16"/>
      <c r="N6750" s="18"/>
      <c r="O6750" s="18"/>
    </row>
    <row r="6751" spans="12:15" x14ac:dyDescent="0.2">
      <c r="L6751" s="18"/>
      <c r="M6751" s="16"/>
      <c r="N6751" s="18"/>
      <c r="O6751" s="18"/>
    </row>
    <row r="6752" spans="12:15" x14ac:dyDescent="0.2">
      <c r="L6752" s="18"/>
      <c r="M6752" s="16"/>
      <c r="N6752" s="18"/>
      <c r="O6752" s="18"/>
    </row>
    <row r="6753" spans="12:15" x14ac:dyDescent="0.2">
      <c r="L6753" s="18"/>
      <c r="M6753" s="16"/>
      <c r="N6753" s="18"/>
      <c r="O6753" s="18"/>
    </row>
    <row r="6754" spans="12:15" x14ac:dyDescent="0.2">
      <c r="L6754" s="18"/>
      <c r="M6754" s="16"/>
      <c r="N6754" s="18"/>
      <c r="O6754" s="18"/>
    </row>
    <row r="6755" spans="12:15" x14ac:dyDescent="0.2">
      <c r="L6755" s="18"/>
      <c r="M6755" s="16"/>
      <c r="N6755" s="18"/>
      <c r="O6755" s="18"/>
    </row>
    <row r="6756" spans="12:15" x14ac:dyDescent="0.2">
      <c r="L6756" s="18"/>
      <c r="M6756" s="16"/>
      <c r="N6756" s="18"/>
      <c r="O6756" s="18"/>
    </row>
    <row r="6757" spans="12:15" x14ac:dyDescent="0.2">
      <c r="L6757" s="18"/>
      <c r="M6757" s="16"/>
      <c r="N6757" s="18"/>
      <c r="O6757" s="18"/>
    </row>
    <row r="6758" spans="12:15" x14ac:dyDescent="0.2">
      <c r="L6758" s="18"/>
      <c r="M6758" s="16"/>
      <c r="N6758" s="18"/>
      <c r="O6758" s="18"/>
    </row>
    <row r="6759" spans="12:15" x14ac:dyDescent="0.2">
      <c r="L6759" s="18"/>
      <c r="M6759" s="16"/>
      <c r="N6759" s="18"/>
      <c r="O6759" s="18"/>
    </row>
    <row r="6760" spans="12:15" x14ac:dyDescent="0.2">
      <c r="L6760" s="18"/>
      <c r="M6760" s="16"/>
      <c r="N6760" s="18"/>
      <c r="O6760" s="18"/>
    </row>
    <row r="6761" spans="12:15" x14ac:dyDescent="0.2">
      <c r="L6761" s="18"/>
      <c r="M6761" s="16"/>
      <c r="N6761" s="18"/>
      <c r="O6761" s="18"/>
    </row>
    <row r="6762" spans="12:15" x14ac:dyDescent="0.2">
      <c r="L6762" s="18"/>
      <c r="M6762" s="16"/>
      <c r="N6762" s="18"/>
      <c r="O6762" s="18"/>
    </row>
    <row r="6763" spans="12:15" x14ac:dyDescent="0.2">
      <c r="L6763" s="18"/>
      <c r="M6763" s="16"/>
      <c r="N6763" s="18"/>
      <c r="O6763" s="18"/>
    </row>
    <row r="6764" spans="12:15" x14ac:dyDescent="0.2">
      <c r="L6764" s="18"/>
      <c r="M6764" s="16"/>
      <c r="N6764" s="18"/>
      <c r="O6764" s="18"/>
    </row>
    <row r="6765" spans="12:15" x14ac:dyDescent="0.2">
      <c r="L6765" s="18"/>
      <c r="M6765" s="16"/>
      <c r="N6765" s="18"/>
      <c r="O6765" s="18"/>
    </row>
    <row r="6766" spans="12:15" x14ac:dyDescent="0.2">
      <c r="L6766" s="18"/>
      <c r="M6766" s="16"/>
      <c r="N6766" s="18"/>
      <c r="O6766" s="18"/>
    </row>
    <row r="6767" spans="12:15" x14ac:dyDescent="0.2">
      <c r="L6767" s="18"/>
      <c r="M6767" s="16"/>
      <c r="N6767" s="18"/>
      <c r="O6767" s="18"/>
    </row>
    <row r="6768" spans="12:15" x14ac:dyDescent="0.2">
      <c r="L6768" s="18"/>
      <c r="M6768" s="16"/>
      <c r="N6768" s="18"/>
      <c r="O6768" s="18"/>
    </row>
    <row r="6769" spans="12:15" x14ac:dyDescent="0.2">
      <c r="L6769" s="18"/>
      <c r="M6769" s="16"/>
      <c r="N6769" s="18"/>
      <c r="O6769" s="18"/>
    </row>
    <row r="6770" spans="12:15" x14ac:dyDescent="0.2">
      <c r="L6770" s="18"/>
      <c r="M6770" s="16"/>
      <c r="N6770" s="18"/>
      <c r="O6770" s="18"/>
    </row>
    <row r="6771" spans="12:15" x14ac:dyDescent="0.2">
      <c r="L6771" s="18"/>
      <c r="M6771" s="16"/>
      <c r="N6771" s="18"/>
      <c r="O6771" s="18"/>
    </row>
    <row r="6772" spans="12:15" x14ac:dyDescent="0.2">
      <c r="L6772" s="18"/>
      <c r="M6772" s="16"/>
      <c r="N6772" s="18"/>
      <c r="O6772" s="18"/>
    </row>
    <row r="6773" spans="12:15" x14ac:dyDescent="0.2">
      <c r="L6773" s="18"/>
      <c r="M6773" s="16"/>
      <c r="N6773" s="18"/>
      <c r="O6773" s="18"/>
    </row>
    <row r="6774" spans="12:15" x14ac:dyDescent="0.2">
      <c r="L6774" s="18"/>
      <c r="M6774" s="16"/>
      <c r="N6774" s="18"/>
      <c r="O6774" s="18"/>
    </row>
    <row r="6775" spans="12:15" x14ac:dyDescent="0.2">
      <c r="L6775" s="18"/>
      <c r="M6775" s="16"/>
      <c r="N6775" s="18"/>
      <c r="O6775" s="18"/>
    </row>
    <row r="6776" spans="12:15" x14ac:dyDescent="0.2">
      <c r="L6776" s="18"/>
      <c r="M6776" s="16"/>
      <c r="N6776" s="18"/>
      <c r="O6776" s="18"/>
    </row>
    <row r="6777" spans="12:15" x14ac:dyDescent="0.2">
      <c r="L6777" s="18"/>
      <c r="M6777" s="16"/>
      <c r="N6777" s="18"/>
      <c r="O6777" s="18"/>
    </row>
    <row r="6778" spans="12:15" x14ac:dyDescent="0.2">
      <c r="L6778" s="18"/>
      <c r="M6778" s="16"/>
      <c r="N6778" s="18"/>
      <c r="O6778" s="18"/>
    </row>
    <row r="6779" spans="12:15" x14ac:dyDescent="0.2">
      <c r="L6779" s="18"/>
      <c r="M6779" s="16"/>
      <c r="N6779" s="18"/>
      <c r="O6779" s="18"/>
    </row>
    <row r="6780" spans="12:15" x14ac:dyDescent="0.2">
      <c r="L6780" s="18"/>
      <c r="M6780" s="16"/>
      <c r="N6780" s="18"/>
      <c r="O6780" s="18"/>
    </row>
    <row r="6781" spans="12:15" x14ac:dyDescent="0.2">
      <c r="L6781" s="18"/>
      <c r="M6781" s="16"/>
      <c r="N6781" s="18"/>
      <c r="O6781" s="18"/>
    </row>
    <row r="6782" spans="12:15" x14ac:dyDescent="0.2">
      <c r="L6782" s="18"/>
      <c r="M6782" s="16"/>
      <c r="N6782" s="18"/>
      <c r="O6782" s="18"/>
    </row>
    <row r="6783" spans="12:15" x14ac:dyDescent="0.2">
      <c r="L6783" s="18"/>
      <c r="M6783" s="16"/>
      <c r="N6783" s="18"/>
      <c r="O6783" s="18"/>
    </row>
    <row r="6784" spans="12:15" x14ac:dyDescent="0.2">
      <c r="L6784" s="18"/>
      <c r="M6784" s="16"/>
      <c r="N6784" s="18"/>
      <c r="O6784" s="18"/>
    </row>
    <row r="6785" spans="12:15" x14ac:dyDescent="0.2">
      <c r="L6785" s="18"/>
      <c r="M6785" s="16"/>
      <c r="N6785" s="18"/>
      <c r="O6785" s="18"/>
    </row>
    <row r="6786" spans="12:15" x14ac:dyDescent="0.2">
      <c r="L6786" s="18"/>
      <c r="M6786" s="16"/>
      <c r="N6786" s="18"/>
      <c r="O6786" s="18"/>
    </row>
    <row r="6787" spans="12:15" x14ac:dyDescent="0.2">
      <c r="L6787" s="18"/>
      <c r="M6787" s="16"/>
      <c r="N6787" s="18"/>
      <c r="O6787" s="18"/>
    </row>
    <row r="6788" spans="12:15" x14ac:dyDescent="0.2">
      <c r="L6788" s="18"/>
      <c r="M6788" s="16"/>
      <c r="N6788" s="18"/>
      <c r="O6788" s="18"/>
    </row>
    <row r="6789" spans="12:15" x14ac:dyDescent="0.2">
      <c r="L6789" s="18"/>
      <c r="M6789" s="16"/>
      <c r="N6789" s="18"/>
      <c r="O6789" s="18"/>
    </row>
    <row r="6790" spans="12:15" x14ac:dyDescent="0.2">
      <c r="L6790" s="18"/>
      <c r="M6790" s="16"/>
      <c r="N6790" s="18"/>
      <c r="O6790" s="18"/>
    </row>
    <row r="6791" spans="12:15" x14ac:dyDescent="0.2">
      <c r="L6791" s="18"/>
      <c r="M6791" s="16"/>
      <c r="N6791" s="18"/>
      <c r="O6791" s="18"/>
    </row>
    <row r="6792" spans="12:15" x14ac:dyDescent="0.2">
      <c r="L6792" s="18"/>
      <c r="M6792" s="16"/>
      <c r="N6792" s="18"/>
      <c r="O6792" s="18"/>
    </row>
    <row r="6793" spans="12:15" x14ac:dyDescent="0.2">
      <c r="L6793" s="18"/>
      <c r="M6793" s="16"/>
      <c r="N6793" s="18"/>
      <c r="O6793" s="18"/>
    </row>
    <row r="6794" spans="12:15" x14ac:dyDescent="0.2">
      <c r="L6794" s="18"/>
      <c r="M6794" s="16"/>
      <c r="N6794" s="18"/>
      <c r="O6794" s="18"/>
    </row>
    <row r="6795" spans="12:15" x14ac:dyDescent="0.2">
      <c r="L6795" s="18"/>
      <c r="M6795" s="16"/>
      <c r="N6795" s="18"/>
      <c r="O6795" s="18"/>
    </row>
    <row r="6796" spans="12:15" x14ac:dyDescent="0.2">
      <c r="L6796" s="18"/>
      <c r="M6796" s="16"/>
      <c r="N6796" s="18"/>
      <c r="O6796" s="18"/>
    </row>
    <row r="6797" spans="12:15" x14ac:dyDescent="0.2">
      <c r="L6797" s="18"/>
      <c r="M6797" s="16"/>
      <c r="N6797" s="18"/>
      <c r="O6797" s="18"/>
    </row>
    <row r="6798" spans="12:15" x14ac:dyDescent="0.2">
      <c r="L6798" s="18"/>
      <c r="M6798" s="16"/>
      <c r="N6798" s="18"/>
      <c r="O6798" s="18"/>
    </row>
    <row r="6799" spans="12:15" x14ac:dyDescent="0.2">
      <c r="L6799" s="18"/>
      <c r="M6799" s="16"/>
      <c r="N6799" s="18"/>
      <c r="O6799" s="18"/>
    </row>
    <row r="6800" spans="12:15" x14ac:dyDescent="0.2">
      <c r="L6800" s="18"/>
      <c r="M6800" s="16"/>
      <c r="N6800" s="18"/>
      <c r="O6800" s="18"/>
    </row>
    <row r="6801" spans="12:15" x14ac:dyDescent="0.2">
      <c r="L6801" s="18"/>
      <c r="M6801" s="16"/>
      <c r="N6801" s="18"/>
      <c r="O6801" s="18"/>
    </row>
    <row r="6802" spans="12:15" x14ac:dyDescent="0.2">
      <c r="L6802" s="18"/>
      <c r="M6802" s="16"/>
      <c r="N6802" s="18"/>
      <c r="O6802" s="18"/>
    </row>
    <row r="6803" spans="12:15" x14ac:dyDescent="0.2">
      <c r="L6803" s="18"/>
      <c r="M6803" s="16"/>
      <c r="N6803" s="18"/>
      <c r="O6803" s="18"/>
    </row>
    <row r="6804" spans="12:15" x14ac:dyDescent="0.2">
      <c r="L6804" s="18"/>
      <c r="M6804" s="16"/>
      <c r="N6804" s="18"/>
      <c r="O6804" s="18"/>
    </row>
    <row r="6805" spans="12:15" x14ac:dyDescent="0.2">
      <c r="L6805" s="18"/>
      <c r="M6805" s="16"/>
      <c r="N6805" s="18"/>
      <c r="O6805" s="18"/>
    </row>
    <row r="6806" spans="12:15" x14ac:dyDescent="0.2">
      <c r="L6806" s="18"/>
      <c r="M6806" s="16"/>
      <c r="N6806" s="18"/>
      <c r="O6806" s="18"/>
    </row>
    <row r="6807" spans="12:15" x14ac:dyDescent="0.2">
      <c r="L6807" s="18"/>
      <c r="M6807" s="16"/>
      <c r="N6807" s="18"/>
      <c r="O6807" s="18"/>
    </row>
    <row r="6808" spans="12:15" x14ac:dyDescent="0.2">
      <c r="L6808" s="18"/>
      <c r="M6808" s="16"/>
      <c r="N6808" s="18"/>
      <c r="O6808" s="18"/>
    </row>
    <row r="6809" spans="12:15" x14ac:dyDescent="0.2">
      <c r="L6809" s="18"/>
      <c r="M6809" s="16"/>
      <c r="N6809" s="18"/>
      <c r="O6809" s="18"/>
    </row>
    <row r="6810" spans="12:15" x14ac:dyDescent="0.2">
      <c r="L6810" s="18"/>
      <c r="M6810" s="16"/>
      <c r="N6810" s="18"/>
      <c r="O6810" s="18"/>
    </row>
    <row r="6811" spans="12:15" x14ac:dyDescent="0.2">
      <c r="L6811" s="18"/>
      <c r="M6811" s="16"/>
      <c r="N6811" s="18"/>
      <c r="O6811" s="18"/>
    </row>
    <row r="6812" spans="12:15" x14ac:dyDescent="0.2">
      <c r="L6812" s="18"/>
      <c r="M6812" s="16"/>
      <c r="N6812" s="18"/>
      <c r="O6812" s="18"/>
    </row>
    <row r="6813" spans="12:15" x14ac:dyDescent="0.2">
      <c r="L6813" s="18"/>
      <c r="M6813" s="16"/>
      <c r="N6813" s="18"/>
      <c r="O6813" s="18"/>
    </row>
    <row r="6814" spans="12:15" x14ac:dyDescent="0.2">
      <c r="L6814" s="18"/>
      <c r="M6814" s="16"/>
      <c r="N6814" s="18"/>
      <c r="O6814" s="18"/>
    </row>
    <row r="6815" spans="12:15" x14ac:dyDescent="0.2">
      <c r="L6815" s="18"/>
      <c r="M6815" s="16"/>
      <c r="N6815" s="18"/>
      <c r="O6815" s="18"/>
    </row>
    <row r="6816" spans="12:15" x14ac:dyDescent="0.2">
      <c r="L6816" s="18"/>
      <c r="M6816" s="16"/>
      <c r="N6816" s="18"/>
      <c r="O6816" s="18"/>
    </row>
    <row r="6817" spans="12:15" x14ac:dyDescent="0.2">
      <c r="L6817" s="18"/>
      <c r="M6817" s="16"/>
      <c r="N6817" s="18"/>
      <c r="O6817" s="18"/>
    </row>
    <row r="6818" spans="12:15" x14ac:dyDescent="0.2">
      <c r="L6818" s="18"/>
      <c r="M6818" s="16"/>
      <c r="N6818" s="18"/>
      <c r="O6818" s="18"/>
    </row>
    <row r="6819" spans="12:15" x14ac:dyDescent="0.2">
      <c r="L6819" s="18"/>
      <c r="M6819" s="16"/>
      <c r="N6819" s="18"/>
      <c r="O6819" s="18"/>
    </row>
    <row r="6820" spans="12:15" x14ac:dyDescent="0.2">
      <c r="L6820" s="18"/>
      <c r="M6820" s="16"/>
      <c r="N6820" s="18"/>
      <c r="O6820" s="18"/>
    </row>
    <row r="6821" spans="12:15" x14ac:dyDescent="0.2">
      <c r="L6821" s="18"/>
      <c r="M6821" s="16"/>
      <c r="N6821" s="18"/>
      <c r="O6821" s="18"/>
    </row>
    <row r="6822" spans="12:15" x14ac:dyDescent="0.2">
      <c r="L6822" s="18"/>
      <c r="M6822" s="16"/>
      <c r="N6822" s="18"/>
      <c r="O6822" s="18"/>
    </row>
    <row r="6823" spans="12:15" x14ac:dyDescent="0.2">
      <c r="L6823" s="18"/>
      <c r="M6823" s="16"/>
      <c r="N6823" s="18"/>
      <c r="O6823" s="18"/>
    </row>
    <row r="6824" spans="12:15" x14ac:dyDescent="0.2">
      <c r="L6824" s="18"/>
      <c r="M6824" s="16"/>
      <c r="N6824" s="18"/>
      <c r="O6824" s="18"/>
    </row>
    <row r="6825" spans="12:15" x14ac:dyDescent="0.2">
      <c r="L6825" s="18"/>
      <c r="M6825" s="16"/>
      <c r="N6825" s="18"/>
      <c r="O6825" s="18"/>
    </row>
    <row r="6826" spans="12:15" x14ac:dyDescent="0.2">
      <c r="L6826" s="18"/>
      <c r="M6826" s="16"/>
      <c r="N6826" s="18"/>
      <c r="O6826" s="18"/>
    </row>
    <row r="6827" spans="12:15" x14ac:dyDescent="0.2">
      <c r="L6827" s="18"/>
      <c r="M6827" s="16"/>
      <c r="N6827" s="18"/>
      <c r="O6827" s="18"/>
    </row>
    <row r="6828" spans="12:15" x14ac:dyDescent="0.2">
      <c r="L6828" s="18"/>
      <c r="M6828" s="16"/>
      <c r="N6828" s="18"/>
      <c r="O6828" s="18"/>
    </row>
    <row r="6829" spans="12:15" x14ac:dyDescent="0.2">
      <c r="L6829" s="18"/>
      <c r="M6829" s="16"/>
      <c r="N6829" s="18"/>
      <c r="O6829" s="18"/>
    </row>
    <row r="6830" spans="12:15" x14ac:dyDescent="0.2">
      <c r="L6830" s="18"/>
      <c r="M6830" s="16"/>
      <c r="N6830" s="18"/>
      <c r="O6830" s="18"/>
    </row>
    <row r="6831" spans="12:15" x14ac:dyDescent="0.2">
      <c r="L6831" s="18"/>
      <c r="M6831" s="16"/>
      <c r="N6831" s="18"/>
      <c r="O6831" s="18"/>
    </row>
    <row r="6832" spans="12:15" x14ac:dyDescent="0.2">
      <c r="L6832" s="18"/>
      <c r="M6832" s="16"/>
      <c r="N6832" s="18"/>
      <c r="O6832" s="18"/>
    </row>
    <row r="6833" spans="12:15" x14ac:dyDescent="0.2">
      <c r="L6833" s="18"/>
      <c r="M6833" s="16"/>
      <c r="N6833" s="18"/>
      <c r="O6833" s="18"/>
    </row>
    <row r="6834" spans="12:15" x14ac:dyDescent="0.2">
      <c r="L6834" s="18"/>
      <c r="M6834" s="16"/>
      <c r="N6834" s="18"/>
      <c r="O6834" s="18"/>
    </row>
    <row r="6835" spans="12:15" x14ac:dyDescent="0.2">
      <c r="L6835" s="18"/>
      <c r="M6835" s="16"/>
      <c r="N6835" s="18"/>
      <c r="O6835" s="18"/>
    </row>
    <row r="6836" spans="12:15" x14ac:dyDescent="0.2">
      <c r="L6836" s="18"/>
      <c r="M6836" s="16"/>
      <c r="N6836" s="18"/>
      <c r="O6836" s="18"/>
    </row>
    <row r="6837" spans="12:15" x14ac:dyDescent="0.2">
      <c r="L6837" s="18"/>
      <c r="M6837" s="16"/>
      <c r="N6837" s="18"/>
      <c r="O6837" s="18"/>
    </row>
    <row r="6838" spans="12:15" x14ac:dyDescent="0.2">
      <c r="L6838" s="18"/>
      <c r="M6838" s="16"/>
      <c r="N6838" s="18"/>
      <c r="O6838" s="18"/>
    </row>
    <row r="6839" spans="12:15" x14ac:dyDescent="0.2">
      <c r="L6839" s="18"/>
      <c r="M6839" s="16"/>
      <c r="N6839" s="18"/>
      <c r="O6839" s="18"/>
    </row>
    <row r="6840" spans="12:15" x14ac:dyDescent="0.2">
      <c r="L6840" s="18"/>
      <c r="M6840" s="16"/>
      <c r="N6840" s="18"/>
      <c r="O6840" s="18"/>
    </row>
    <row r="6841" spans="12:15" x14ac:dyDescent="0.2">
      <c r="L6841" s="18"/>
      <c r="M6841" s="16"/>
      <c r="N6841" s="18"/>
      <c r="O6841" s="18"/>
    </row>
    <row r="6842" spans="12:15" x14ac:dyDescent="0.2">
      <c r="L6842" s="18"/>
      <c r="M6842" s="16"/>
      <c r="N6842" s="18"/>
      <c r="O6842" s="18"/>
    </row>
    <row r="6843" spans="12:15" x14ac:dyDescent="0.2">
      <c r="L6843" s="18"/>
      <c r="M6843" s="16"/>
      <c r="N6843" s="18"/>
      <c r="O6843" s="18"/>
    </row>
    <row r="6844" spans="12:15" x14ac:dyDescent="0.2">
      <c r="L6844" s="18"/>
      <c r="M6844" s="16"/>
      <c r="N6844" s="18"/>
      <c r="O6844" s="18"/>
    </row>
    <row r="6845" spans="12:15" x14ac:dyDescent="0.2">
      <c r="L6845" s="18"/>
      <c r="M6845" s="16"/>
      <c r="N6845" s="18"/>
      <c r="O6845" s="18"/>
    </row>
    <row r="6846" spans="12:15" x14ac:dyDescent="0.2">
      <c r="L6846" s="18"/>
      <c r="M6846" s="16"/>
      <c r="N6846" s="18"/>
      <c r="O6846" s="18"/>
    </row>
    <row r="6847" spans="12:15" x14ac:dyDescent="0.2">
      <c r="L6847" s="18"/>
      <c r="M6847" s="16"/>
      <c r="N6847" s="18"/>
      <c r="O6847" s="18"/>
    </row>
    <row r="6848" spans="12:15" x14ac:dyDescent="0.2">
      <c r="L6848" s="18"/>
      <c r="M6848" s="16"/>
      <c r="N6848" s="18"/>
      <c r="O6848" s="18"/>
    </row>
    <row r="6849" spans="12:15" x14ac:dyDescent="0.2">
      <c r="L6849" s="18"/>
      <c r="M6849" s="16"/>
      <c r="N6849" s="18"/>
      <c r="O6849" s="18"/>
    </row>
    <row r="6850" spans="12:15" x14ac:dyDescent="0.2">
      <c r="L6850" s="18"/>
      <c r="M6850" s="16"/>
      <c r="N6850" s="18"/>
      <c r="O6850" s="18"/>
    </row>
    <row r="6851" spans="12:15" x14ac:dyDescent="0.2">
      <c r="L6851" s="18"/>
      <c r="M6851" s="16"/>
      <c r="N6851" s="18"/>
      <c r="O6851" s="18"/>
    </row>
    <row r="6852" spans="12:15" x14ac:dyDescent="0.2">
      <c r="L6852" s="18"/>
      <c r="M6852" s="16"/>
      <c r="N6852" s="18"/>
      <c r="O6852" s="18"/>
    </row>
    <row r="6853" spans="12:15" x14ac:dyDescent="0.2">
      <c r="L6853" s="18"/>
      <c r="M6853" s="16"/>
      <c r="N6853" s="18"/>
      <c r="O6853" s="18"/>
    </row>
    <row r="6854" spans="12:15" x14ac:dyDescent="0.2">
      <c r="L6854" s="18"/>
      <c r="M6854" s="16"/>
      <c r="N6854" s="18"/>
      <c r="O6854" s="18"/>
    </row>
    <row r="6855" spans="12:15" x14ac:dyDescent="0.2">
      <c r="L6855" s="18"/>
      <c r="M6855" s="16"/>
      <c r="N6855" s="18"/>
      <c r="O6855" s="18"/>
    </row>
    <row r="6856" spans="12:15" x14ac:dyDescent="0.2">
      <c r="L6856" s="18"/>
      <c r="M6856" s="16"/>
      <c r="N6856" s="18"/>
      <c r="O6856" s="18"/>
    </row>
    <row r="6857" spans="12:15" x14ac:dyDescent="0.2">
      <c r="L6857" s="18"/>
      <c r="M6857" s="16"/>
      <c r="N6857" s="18"/>
      <c r="O6857" s="18"/>
    </row>
    <row r="6858" spans="12:15" x14ac:dyDescent="0.2">
      <c r="L6858" s="18"/>
      <c r="M6858" s="16"/>
      <c r="N6858" s="18"/>
      <c r="O6858" s="18"/>
    </row>
    <row r="6859" spans="12:15" x14ac:dyDescent="0.2">
      <c r="L6859" s="18"/>
      <c r="M6859" s="16"/>
      <c r="N6859" s="18"/>
      <c r="O6859" s="18"/>
    </row>
    <row r="6860" spans="12:15" x14ac:dyDescent="0.2">
      <c r="L6860" s="18"/>
      <c r="M6860" s="16"/>
      <c r="N6860" s="18"/>
      <c r="O6860" s="18"/>
    </row>
    <row r="6861" spans="12:15" x14ac:dyDescent="0.2">
      <c r="L6861" s="18"/>
      <c r="M6861" s="16"/>
      <c r="N6861" s="18"/>
      <c r="O6861" s="18"/>
    </row>
    <row r="6862" spans="12:15" x14ac:dyDescent="0.2">
      <c r="L6862" s="18"/>
      <c r="M6862" s="16"/>
      <c r="N6862" s="18"/>
      <c r="O6862" s="18"/>
    </row>
    <row r="6863" spans="12:15" x14ac:dyDescent="0.2">
      <c r="L6863" s="18"/>
      <c r="M6863" s="16"/>
      <c r="N6863" s="18"/>
      <c r="O6863" s="18"/>
    </row>
    <row r="6864" spans="12:15" x14ac:dyDescent="0.2">
      <c r="L6864" s="18"/>
      <c r="M6864" s="16"/>
      <c r="N6864" s="18"/>
      <c r="O6864" s="18"/>
    </row>
    <row r="6865" spans="12:15" x14ac:dyDescent="0.2">
      <c r="L6865" s="18"/>
      <c r="M6865" s="16"/>
      <c r="N6865" s="18"/>
      <c r="O6865" s="18"/>
    </row>
    <row r="6866" spans="12:15" x14ac:dyDescent="0.2">
      <c r="L6866" s="18"/>
      <c r="M6866" s="16"/>
      <c r="N6866" s="18"/>
      <c r="O6866" s="18"/>
    </row>
    <row r="6867" spans="12:15" x14ac:dyDescent="0.2">
      <c r="L6867" s="18"/>
      <c r="M6867" s="16"/>
      <c r="N6867" s="18"/>
      <c r="O6867" s="18"/>
    </row>
    <row r="6868" spans="12:15" x14ac:dyDescent="0.2">
      <c r="L6868" s="18"/>
      <c r="M6868" s="16"/>
      <c r="N6868" s="18"/>
      <c r="O6868" s="18"/>
    </row>
    <row r="6869" spans="12:15" x14ac:dyDescent="0.2">
      <c r="L6869" s="18"/>
      <c r="M6869" s="16"/>
      <c r="N6869" s="18"/>
      <c r="O6869" s="18"/>
    </row>
    <row r="6870" spans="12:15" x14ac:dyDescent="0.2">
      <c r="L6870" s="18"/>
      <c r="M6870" s="16"/>
      <c r="N6870" s="18"/>
      <c r="O6870" s="18"/>
    </row>
    <row r="6871" spans="12:15" x14ac:dyDescent="0.2">
      <c r="L6871" s="18"/>
      <c r="M6871" s="16"/>
      <c r="N6871" s="18"/>
      <c r="O6871" s="18"/>
    </row>
    <row r="6872" spans="12:15" x14ac:dyDescent="0.2">
      <c r="L6872" s="18"/>
      <c r="M6872" s="16"/>
      <c r="N6872" s="18"/>
      <c r="O6872" s="18"/>
    </row>
    <row r="6873" spans="12:15" x14ac:dyDescent="0.2">
      <c r="L6873" s="18"/>
      <c r="M6873" s="16"/>
      <c r="N6873" s="18"/>
      <c r="O6873" s="18"/>
    </row>
    <row r="6874" spans="12:15" x14ac:dyDescent="0.2">
      <c r="L6874" s="18"/>
      <c r="M6874" s="16"/>
      <c r="N6874" s="18"/>
      <c r="O6874" s="18"/>
    </row>
    <row r="6875" spans="12:15" x14ac:dyDescent="0.2">
      <c r="L6875" s="18"/>
      <c r="M6875" s="16"/>
      <c r="N6875" s="18"/>
      <c r="O6875" s="18"/>
    </row>
    <row r="6876" spans="12:15" x14ac:dyDescent="0.2">
      <c r="L6876" s="18"/>
      <c r="M6876" s="16"/>
      <c r="N6876" s="18"/>
      <c r="O6876" s="18"/>
    </row>
    <row r="6877" spans="12:15" x14ac:dyDescent="0.2">
      <c r="L6877" s="18"/>
      <c r="M6877" s="16"/>
      <c r="N6877" s="18"/>
      <c r="O6877" s="18"/>
    </row>
    <row r="6878" spans="12:15" x14ac:dyDescent="0.2">
      <c r="L6878" s="18"/>
      <c r="M6878" s="16"/>
      <c r="N6878" s="18"/>
      <c r="O6878" s="18"/>
    </row>
    <row r="6879" spans="12:15" x14ac:dyDescent="0.2">
      <c r="L6879" s="18"/>
      <c r="M6879" s="16"/>
      <c r="N6879" s="18"/>
      <c r="O6879" s="18"/>
    </row>
    <row r="6880" spans="12:15" x14ac:dyDescent="0.2">
      <c r="L6880" s="18"/>
      <c r="M6880" s="16"/>
      <c r="N6880" s="18"/>
      <c r="O6880" s="18"/>
    </row>
    <row r="6881" spans="12:15" x14ac:dyDescent="0.2">
      <c r="L6881" s="18"/>
      <c r="M6881" s="16"/>
      <c r="N6881" s="18"/>
      <c r="O6881" s="18"/>
    </row>
    <row r="6882" spans="12:15" x14ac:dyDescent="0.2">
      <c r="L6882" s="18"/>
      <c r="M6882" s="16"/>
      <c r="N6882" s="18"/>
      <c r="O6882" s="18"/>
    </row>
    <row r="6883" spans="12:15" x14ac:dyDescent="0.2">
      <c r="L6883" s="18"/>
      <c r="M6883" s="16"/>
      <c r="N6883" s="18"/>
      <c r="O6883" s="18"/>
    </row>
    <row r="6884" spans="12:15" x14ac:dyDescent="0.2">
      <c r="L6884" s="18"/>
      <c r="M6884" s="16"/>
      <c r="N6884" s="18"/>
      <c r="O6884" s="18"/>
    </row>
    <row r="6885" spans="12:15" x14ac:dyDescent="0.2">
      <c r="L6885" s="18"/>
      <c r="M6885" s="16"/>
      <c r="N6885" s="18"/>
      <c r="O6885" s="18"/>
    </row>
    <row r="6886" spans="12:15" x14ac:dyDescent="0.2">
      <c r="L6886" s="18"/>
      <c r="M6886" s="16"/>
      <c r="N6886" s="18"/>
      <c r="O6886" s="18"/>
    </row>
    <row r="6887" spans="12:15" x14ac:dyDescent="0.2">
      <c r="L6887" s="18"/>
      <c r="M6887" s="16"/>
      <c r="N6887" s="18"/>
      <c r="O6887" s="18"/>
    </row>
    <row r="6888" spans="12:15" x14ac:dyDescent="0.2">
      <c r="L6888" s="18"/>
      <c r="M6888" s="16"/>
      <c r="N6888" s="18"/>
      <c r="O6888" s="18"/>
    </row>
    <row r="6889" spans="12:15" x14ac:dyDescent="0.2">
      <c r="L6889" s="18"/>
      <c r="M6889" s="16"/>
      <c r="N6889" s="18"/>
      <c r="O6889" s="18"/>
    </row>
    <row r="6890" spans="12:15" x14ac:dyDescent="0.2">
      <c r="L6890" s="18"/>
      <c r="M6890" s="16"/>
      <c r="N6890" s="18"/>
      <c r="O6890" s="18"/>
    </row>
    <row r="6891" spans="12:15" x14ac:dyDescent="0.2">
      <c r="L6891" s="18"/>
      <c r="M6891" s="16"/>
      <c r="N6891" s="18"/>
      <c r="O6891" s="18"/>
    </row>
    <row r="6892" spans="12:15" x14ac:dyDescent="0.2">
      <c r="L6892" s="18"/>
      <c r="M6892" s="16"/>
      <c r="N6892" s="18"/>
      <c r="O6892" s="18"/>
    </row>
    <row r="6893" spans="12:15" x14ac:dyDescent="0.2">
      <c r="L6893" s="18"/>
      <c r="M6893" s="16"/>
      <c r="N6893" s="18"/>
      <c r="O6893" s="18"/>
    </row>
    <row r="6894" spans="12:15" x14ac:dyDescent="0.2">
      <c r="L6894" s="18"/>
      <c r="M6894" s="16"/>
      <c r="N6894" s="18"/>
      <c r="O6894" s="18"/>
    </row>
    <row r="6895" spans="12:15" x14ac:dyDescent="0.2">
      <c r="L6895" s="18"/>
      <c r="M6895" s="16"/>
      <c r="N6895" s="18"/>
      <c r="O6895" s="18"/>
    </row>
    <row r="6896" spans="12:15" x14ac:dyDescent="0.2">
      <c r="L6896" s="18"/>
      <c r="M6896" s="16"/>
      <c r="N6896" s="18"/>
      <c r="O6896" s="18"/>
    </row>
    <row r="6897" spans="12:15" x14ac:dyDescent="0.2">
      <c r="L6897" s="18"/>
      <c r="M6897" s="16"/>
      <c r="N6897" s="18"/>
      <c r="O6897" s="18"/>
    </row>
    <row r="6898" spans="12:15" x14ac:dyDescent="0.2">
      <c r="L6898" s="18"/>
      <c r="M6898" s="16"/>
      <c r="N6898" s="18"/>
      <c r="O6898" s="18"/>
    </row>
    <row r="6899" spans="12:15" x14ac:dyDescent="0.2">
      <c r="L6899" s="18"/>
      <c r="M6899" s="16"/>
      <c r="N6899" s="18"/>
      <c r="O6899" s="18"/>
    </row>
    <row r="6900" spans="12:15" x14ac:dyDescent="0.2">
      <c r="L6900" s="18"/>
      <c r="M6900" s="16"/>
      <c r="N6900" s="18"/>
      <c r="O6900" s="18"/>
    </row>
    <row r="6901" spans="12:15" x14ac:dyDescent="0.2">
      <c r="L6901" s="18"/>
      <c r="M6901" s="16"/>
      <c r="N6901" s="18"/>
      <c r="O6901" s="18"/>
    </row>
    <row r="6902" spans="12:15" x14ac:dyDescent="0.2">
      <c r="L6902" s="18"/>
      <c r="M6902" s="16"/>
      <c r="N6902" s="18"/>
      <c r="O6902" s="18"/>
    </row>
    <row r="6903" spans="12:15" x14ac:dyDescent="0.2">
      <c r="L6903" s="18"/>
      <c r="M6903" s="16"/>
      <c r="N6903" s="18"/>
      <c r="O6903" s="18"/>
    </row>
    <row r="6904" spans="12:15" x14ac:dyDescent="0.2">
      <c r="L6904" s="18"/>
      <c r="M6904" s="16"/>
      <c r="N6904" s="18"/>
      <c r="O6904" s="18"/>
    </row>
    <row r="6905" spans="12:15" x14ac:dyDescent="0.2">
      <c r="L6905" s="18"/>
      <c r="M6905" s="16"/>
      <c r="N6905" s="18"/>
      <c r="O6905" s="18"/>
    </row>
    <row r="6906" spans="12:15" x14ac:dyDescent="0.2">
      <c r="L6906" s="18"/>
      <c r="M6906" s="16"/>
      <c r="N6906" s="18"/>
      <c r="O6906" s="18"/>
    </row>
    <row r="6907" spans="12:15" x14ac:dyDescent="0.2">
      <c r="L6907" s="18"/>
      <c r="M6907" s="16"/>
      <c r="N6907" s="18"/>
      <c r="O6907" s="18"/>
    </row>
    <row r="6908" spans="12:15" x14ac:dyDescent="0.2">
      <c r="L6908" s="18"/>
      <c r="M6908" s="16"/>
      <c r="N6908" s="18"/>
      <c r="O6908" s="18"/>
    </row>
    <row r="6909" spans="12:15" x14ac:dyDescent="0.2">
      <c r="L6909" s="18"/>
      <c r="M6909" s="16"/>
      <c r="N6909" s="18"/>
      <c r="O6909" s="18"/>
    </row>
    <row r="6910" spans="12:15" x14ac:dyDescent="0.2">
      <c r="L6910" s="18"/>
      <c r="M6910" s="16"/>
      <c r="N6910" s="18"/>
      <c r="O6910" s="18"/>
    </row>
    <row r="6911" spans="12:15" x14ac:dyDescent="0.2">
      <c r="L6911" s="18"/>
      <c r="M6911" s="16"/>
      <c r="N6911" s="18"/>
      <c r="O6911" s="18"/>
    </row>
    <row r="6912" spans="12:15" x14ac:dyDescent="0.2">
      <c r="L6912" s="18"/>
      <c r="M6912" s="16"/>
      <c r="N6912" s="18"/>
      <c r="O6912" s="18"/>
    </row>
    <row r="6913" spans="12:15" x14ac:dyDescent="0.2">
      <c r="L6913" s="18"/>
      <c r="M6913" s="16"/>
      <c r="N6913" s="18"/>
      <c r="O6913" s="18"/>
    </row>
    <row r="6914" spans="12:15" x14ac:dyDescent="0.2">
      <c r="L6914" s="18"/>
      <c r="M6914" s="16"/>
      <c r="N6914" s="18"/>
      <c r="O6914" s="18"/>
    </row>
    <row r="6915" spans="12:15" x14ac:dyDescent="0.2">
      <c r="L6915" s="18"/>
      <c r="M6915" s="16"/>
      <c r="N6915" s="18"/>
      <c r="O6915" s="18"/>
    </row>
    <row r="6916" spans="12:15" x14ac:dyDescent="0.2">
      <c r="L6916" s="18"/>
      <c r="M6916" s="16"/>
      <c r="N6916" s="18"/>
      <c r="O6916" s="18"/>
    </row>
    <row r="6917" spans="12:15" x14ac:dyDescent="0.2">
      <c r="L6917" s="18"/>
      <c r="M6917" s="16"/>
      <c r="N6917" s="18"/>
      <c r="O6917" s="18"/>
    </row>
    <row r="6918" spans="12:15" x14ac:dyDescent="0.2">
      <c r="L6918" s="18"/>
      <c r="M6918" s="16"/>
      <c r="N6918" s="18"/>
      <c r="O6918" s="18"/>
    </row>
    <row r="6919" spans="12:15" x14ac:dyDescent="0.2">
      <c r="L6919" s="18"/>
      <c r="M6919" s="16"/>
      <c r="N6919" s="18"/>
      <c r="O6919" s="18"/>
    </row>
    <row r="6920" spans="12:15" x14ac:dyDescent="0.2">
      <c r="L6920" s="18"/>
      <c r="M6920" s="16"/>
      <c r="N6920" s="18"/>
      <c r="O6920" s="18"/>
    </row>
    <row r="6921" spans="12:15" x14ac:dyDescent="0.2">
      <c r="L6921" s="18"/>
      <c r="M6921" s="16"/>
      <c r="N6921" s="18"/>
      <c r="O6921" s="18"/>
    </row>
    <row r="6922" spans="12:15" x14ac:dyDescent="0.2">
      <c r="L6922" s="18"/>
      <c r="M6922" s="16"/>
      <c r="N6922" s="18"/>
      <c r="O6922" s="18"/>
    </row>
    <row r="6923" spans="12:15" x14ac:dyDescent="0.2">
      <c r="L6923" s="18"/>
      <c r="M6923" s="16"/>
      <c r="N6923" s="18"/>
      <c r="O6923" s="18"/>
    </row>
    <row r="6924" spans="12:15" x14ac:dyDescent="0.2">
      <c r="L6924" s="18"/>
      <c r="M6924" s="16"/>
      <c r="N6924" s="18"/>
      <c r="O6924" s="18"/>
    </row>
    <row r="6925" spans="12:15" x14ac:dyDescent="0.2">
      <c r="L6925" s="18"/>
      <c r="M6925" s="16"/>
      <c r="N6925" s="18"/>
      <c r="O6925" s="18"/>
    </row>
    <row r="6926" spans="12:15" x14ac:dyDescent="0.2">
      <c r="L6926" s="18"/>
      <c r="M6926" s="16"/>
      <c r="N6926" s="18"/>
      <c r="O6926" s="18"/>
    </row>
    <row r="6927" spans="12:15" x14ac:dyDescent="0.2">
      <c r="L6927" s="18"/>
      <c r="M6927" s="16"/>
      <c r="N6927" s="18"/>
      <c r="O6927" s="18"/>
    </row>
    <row r="6928" spans="12:15" x14ac:dyDescent="0.2">
      <c r="L6928" s="18"/>
      <c r="M6928" s="16"/>
      <c r="N6928" s="18"/>
      <c r="O6928" s="18"/>
    </row>
    <row r="6929" spans="12:15" x14ac:dyDescent="0.2">
      <c r="L6929" s="18"/>
      <c r="M6929" s="16"/>
      <c r="N6929" s="18"/>
      <c r="O6929" s="18"/>
    </row>
    <row r="6930" spans="12:15" x14ac:dyDescent="0.2">
      <c r="L6930" s="18"/>
      <c r="M6930" s="16"/>
      <c r="N6930" s="18"/>
      <c r="O6930" s="18"/>
    </row>
    <row r="6931" spans="12:15" x14ac:dyDescent="0.2">
      <c r="L6931" s="18"/>
      <c r="M6931" s="16"/>
      <c r="N6931" s="18"/>
      <c r="O6931" s="18"/>
    </row>
    <row r="6932" spans="12:15" x14ac:dyDescent="0.2">
      <c r="L6932" s="18"/>
      <c r="M6932" s="16"/>
      <c r="N6932" s="18"/>
      <c r="O6932" s="18"/>
    </row>
    <row r="6933" spans="12:15" x14ac:dyDescent="0.2">
      <c r="L6933" s="18"/>
      <c r="M6933" s="16"/>
      <c r="N6933" s="18"/>
      <c r="O6933" s="18"/>
    </row>
    <row r="6934" spans="12:15" x14ac:dyDescent="0.2">
      <c r="L6934" s="18"/>
      <c r="M6934" s="16"/>
      <c r="N6934" s="18"/>
      <c r="O6934" s="18"/>
    </row>
    <row r="6935" spans="12:15" x14ac:dyDescent="0.2">
      <c r="L6935" s="18"/>
      <c r="M6935" s="16"/>
      <c r="N6935" s="18"/>
      <c r="O6935" s="18"/>
    </row>
    <row r="6936" spans="12:15" x14ac:dyDescent="0.2">
      <c r="L6936" s="18"/>
      <c r="M6936" s="16"/>
      <c r="N6936" s="18"/>
      <c r="O6936" s="18"/>
    </row>
    <row r="6937" spans="12:15" x14ac:dyDescent="0.2">
      <c r="L6937" s="18"/>
      <c r="M6937" s="16"/>
      <c r="N6937" s="18"/>
      <c r="O6937" s="18"/>
    </row>
    <row r="6938" spans="12:15" x14ac:dyDescent="0.2">
      <c r="L6938" s="18"/>
      <c r="M6938" s="16"/>
      <c r="N6938" s="18"/>
      <c r="O6938" s="18"/>
    </row>
    <row r="6939" spans="12:15" x14ac:dyDescent="0.2">
      <c r="L6939" s="18"/>
      <c r="M6939" s="16"/>
      <c r="N6939" s="18"/>
      <c r="O6939" s="18"/>
    </row>
    <row r="6940" spans="12:15" x14ac:dyDescent="0.2">
      <c r="L6940" s="18"/>
      <c r="M6940" s="16"/>
      <c r="N6940" s="18"/>
      <c r="O6940" s="18"/>
    </row>
    <row r="6941" spans="12:15" x14ac:dyDescent="0.2">
      <c r="L6941" s="18"/>
      <c r="M6941" s="16"/>
      <c r="N6941" s="18"/>
      <c r="O6941" s="18"/>
    </row>
    <row r="6942" spans="12:15" x14ac:dyDescent="0.2">
      <c r="L6942" s="18"/>
      <c r="M6942" s="16"/>
      <c r="N6942" s="18"/>
      <c r="O6942" s="18"/>
    </row>
    <row r="6943" spans="12:15" x14ac:dyDescent="0.2">
      <c r="L6943" s="18"/>
      <c r="M6943" s="16"/>
      <c r="N6943" s="18"/>
      <c r="O6943" s="18"/>
    </row>
    <row r="6944" spans="12:15" x14ac:dyDescent="0.2">
      <c r="L6944" s="18"/>
      <c r="M6944" s="16"/>
      <c r="N6944" s="18"/>
      <c r="O6944" s="18"/>
    </row>
    <row r="6945" spans="12:15" x14ac:dyDescent="0.2">
      <c r="L6945" s="18"/>
      <c r="M6945" s="16"/>
      <c r="N6945" s="18"/>
      <c r="O6945" s="18"/>
    </row>
    <row r="6946" spans="12:15" x14ac:dyDescent="0.2">
      <c r="L6946" s="18"/>
      <c r="M6946" s="16"/>
      <c r="N6946" s="18"/>
      <c r="O6946" s="18"/>
    </row>
    <row r="6947" spans="12:15" x14ac:dyDescent="0.2">
      <c r="L6947" s="18"/>
      <c r="M6947" s="16"/>
      <c r="N6947" s="18"/>
      <c r="O6947" s="18"/>
    </row>
    <row r="6948" spans="12:15" x14ac:dyDescent="0.2">
      <c r="L6948" s="18"/>
      <c r="M6948" s="16"/>
      <c r="N6948" s="18"/>
      <c r="O6948" s="18"/>
    </row>
    <row r="6949" spans="12:15" x14ac:dyDescent="0.2">
      <c r="L6949" s="18"/>
      <c r="M6949" s="16"/>
      <c r="N6949" s="18"/>
      <c r="O6949" s="18"/>
    </row>
    <row r="6950" spans="12:15" x14ac:dyDescent="0.2">
      <c r="L6950" s="18"/>
      <c r="M6950" s="16"/>
      <c r="N6950" s="18"/>
      <c r="O6950" s="18"/>
    </row>
    <row r="6951" spans="12:15" x14ac:dyDescent="0.2">
      <c r="L6951" s="18"/>
      <c r="M6951" s="16"/>
      <c r="N6951" s="18"/>
      <c r="O6951" s="18"/>
    </row>
    <row r="6952" spans="12:15" x14ac:dyDescent="0.2">
      <c r="L6952" s="18"/>
      <c r="M6952" s="16"/>
      <c r="N6952" s="18"/>
      <c r="O6952" s="18"/>
    </row>
    <row r="6953" spans="12:15" x14ac:dyDescent="0.2">
      <c r="L6953" s="18"/>
      <c r="M6953" s="16"/>
      <c r="N6953" s="18"/>
      <c r="O6953" s="18"/>
    </row>
    <row r="6954" spans="12:15" x14ac:dyDescent="0.2">
      <c r="L6954" s="18"/>
      <c r="M6954" s="16"/>
      <c r="N6954" s="18"/>
      <c r="O6954" s="18"/>
    </row>
    <row r="6955" spans="12:15" x14ac:dyDescent="0.2">
      <c r="L6955" s="18"/>
      <c r="M6955" s="16"/>
      <c r="N6955" s="18"/>
      <c r="O6955" s="18"/>
    </row>
    <row r="6956" spans="12:15" x14ac:dyDescent="0.2">
      <c r="L6956" s="18"/>
      <c r="M6956" s="16"/>
      <c r="N6956" s="18"/>
      <c r="O6956" s="18"/>
    </row>
    <row r="6957" spans="12:15" x14ac:dyDescent="0.2">
      <c r="L6957" s="18"/>
      <c r="M6957" s="16"/>
      <c r="N6957" s="18"/>
      <c r="O6957" s="18"/>
    </row>
  </sheetData>
  <sortState xmlns:xlrd2="http://schemas.microsoft.com/office/spreadsheetml/2017/richdata2" ref="A15:AA208">
    <sortCondition ref="A15:A208"/>
    <sortCondition ref="D15:D208"/>
    <sortCondition ref="I15:I208"/>
  </sortState>
  <mergeCells count="13">
    <mergeCell ref="A209:F209"/>
    <mergeCell ref="Z12:AA12"/>
    <mergeCell ref="Z2:AA10"/>
    <mergeCell ref="P12:S12"/>
    <mergeCell ref="P11:S11"/>
    <mergeCell ref="L12:O12"/>
    <mergeCell ref="L10:T10"/>
    <mergeCell ref="U12:V12"/>
    <mergeCell ref="W12:X12"/>
    <mergeCell ref="L11:O11"/>
    <mergeCell ref="U11:V11"/>
    <mergeCell ref="W11:X11"/>
    <mergeCell ref="U10:Y10"/>
  </mergeCells>
  <hyperlinks>
    <hyperlink ref="A8" location="'Title sheet'!A1" display="Return to Contents" xr:uid="{00000000-0004-0000-14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FF"/>
    <pageSetUpPr fitToPage="1"/>
  </sheetPr>
  <dimension ref="A2:CD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51" width="13.625" style="2" customWidth="1"/>
    <col min="52" max="52" width="10.375" style="2" customWidth="1"/>
    <col min="53" max="53" width="12.375" style="2" customWidth="1"/>
    <col min="54" max="54" width="13.5" style="2" customWidth="1"/>
    <col min="55" max="55" width="10.125" style="2" customWidth="1"/>
    <col min="56" max="56" width="11.875" style="2" customWidth="1"/>
    <col min="57" max="57" width="12.625" style="2" customWidth="1"/>
    <col min="58" max="58" width="11.25" style="2" customWidth="1"/>
    <col min="59" max="59" width="13.625" style="2" customWidth="1"/>
    <col min="60" max="60" width="10.375" style="2" customWidth="1"/>
    <col min="61" max="61" width="12.375" style="2" customWidth="1"/>
    <col min="62" max="62" width="13.5" style="2" customWidth="1"/>
    <col min="63" max="63" width="10.125" style="2" customWidth="1"/>
    <col min="64" max="64" width="11.875" style="2" customWidth="1"/>
    <col min="65" max="65" width="12.625" style="2" customWidth="1"/>
    <col min="66" max="66" width="11.25" style="2" customWidth="1"/>
    <col min="67" max="67" width="13.625" style="2" customWidth="1"/>
    <col min="68" max="68" width="10.375" style="2" customWidth="1"/>
    <col min="69" max="69" width="12.375" style="2" customWidth="1"/>
    <col min="70" max="70" width="13.5" style="2" customWidth="1"/>
    <col min="71" max="71" width="10.125" style="2" customWidth="1"/>
    <col min="72" max="72" width="11.875" style="2" customWidth="1"/>
    <col min="73" max="73" width="12.625" style="2" customWidth="1"/>
    <col min="74" max="74" width="11.25" style="2" customWidth="1"/>
    <col min="75" max="75" width="13.625" style="2" customWidth="1"/>
    <col min="76" max="76" width="10.375" style="2" customWidth="1"/>
    <col min="77" max="77" width="12.375" style="2" customWidth="1"/>
    <col min="78" max="78" width="13.5" style="2" customWidth="1"/>
    <col min="79" max="79" width="10.125" style="2" customWidth="1"/>
    <col min="80" max="80" width="11.875" style="2" customWidth="1"/>
    <col min="81" max="81" width="12.625" style="2" customWidth="1"/>
    <col min="82" max="82" width="11.25" style="2" customWidth="1"/>
    <col min="83" max="16384" width="9" style="2"/>
  </cols>
  <sheetData>
    <row r="2" spans="1:82" ht="14.25" customHeight="1" x14ac:dyDescent="0.2">
      <c r="AG2" s="143" t="s">
        <v>141</v>
      </c>
      <c r="AH2" s="145"/>
      <c r="AI2" s="143" t="s">
        <v>143</v>
      </c>
      <c r="AJ2" s="144"/>
      <c r="AK2" s="144"/>
      <c r="AL2" s="144"/>
      <c r="AM2" s="144"/>
      <c r="AN2" s="144"/>
      <c r="AO2" s="144"/>
      <c r="AP2" s="145"/>
      <c r="AQ2" s="143" t="s">
        <v>145</v>
      </c>
      <c r="AR2" s="144"/>
      <c r="AS2" s="144"/>
      <c r="AT2" s="144"/>
      <c r="AU2" s="144"/>
      <c r="AV2" s="144"/>
      <c r="AW2" s="144"/>
      <c r="AX2" s="145"/>
      <c r="AY2" s="143" t="s">
        <v>147</v>
      </c>
      <c r="AZ2" s="144"/>
      <c r="BA2" s="144"/>
      <c r="BB2" s="144"/>
      <c r="BC2" s="144"/>
      <c r="BD2" s="144"/>
      <c r="BE2" s="144"/>
      <c r="BF2" s="145"/>
      <c r="BG2" s="143" t="s">
        <v>149</v>
      </c>
      <c r="BH2" s="144"/>
      <c r="BI2" s="144"/>
      <c r="BJ2" s="144"/>
      <c r="BK2" s="144"/>
      <c r="BL2" s="144"/>
      <c r="BM2" s="144"/>
      <c r="BN2" s="145"/>
      <c r="BO2" s="143" t="s">
        <v>151</v>
      </c>
      <c r="BP2" s="144"/>
      <c r="BQ2" s="144"/>
      <c r="BR2" s="144"/>
      <c r="BS2" s="144"/>
      <c r="BT2" s="144"/>
      <c r="BU2" s="144"/>
      <c r="BV2" s="145"/>
      <c r="BW2" s="143" t="s">
        <v>153</v>
      </c>
      <c r="BX2" s="144"/>
      <c r="BY2" s="144"/>
      <c r="BZ2" s="144"/>
      <c r="CA2" s="144"/>
      <c r="CB2" s="144"/>
      <c r="CC2" s="144"/>
      <c r="CD2" s="145"/>
    </row>
    <row r="3" spans="1:82" ht="14.25" customHeight="1" x14ac:dyDescent="0.2">
      <c r="AG3" s="146"/>
      <c r="AH3" s="148"/>
      <c r="AI3" s="146"/>
      <c r="AJ3" s="147"/>
      <c r="AK3" s="147"/>
      <c r="AL3" s="147"/>
      <c r="AM3" s="147"/>
      <c r="AN3" s="147"/>
      <c r="AO3" s="147"/>
      <c r="AP3" s="148"/>
      <c r="AQ3" s="146"/>
      <c r="AR3" s="147"/>
      <c r="AS3" s="147"/>
      <c r="AT3" s="147"/>
      <c r="AU3" s="147"/>
      <c r="AV3" s="147"/>
      <c r="AW3" s="147"/>
      <c r="AX3" s="148"/>
      <c r="AY3" s="146"/>
      <c r="AZ3" s="147"/>
      <c r="BA3" s="147"/>
      <c r="BB3" s="147"/>
      <c r="BC3" s="147"/>
      <c r="BD3" s="147"/>
      <c r="BE3" s="147"/>
      <c r="BF3" s="148"/>
      <c r="BG3" s="146"/>
      <c r="BH3" s="147"/>
      <c r="BI3" s="147"/>
      <c r="BJ3" s="147"/>
      <c r="BK3" s="147"/>
      <c r="BL3" s="147"/>
      <c r="BM3" s="147"/>
      <c r="BN3" s="148"/>
      <c r="BO3" s="146"/>
      <c r="BP3" s="147"/>
      <c r="BQ3" s="147"/>
      <c r="BR3" s="147"/>
      <c r="BS3" s="147"/>
      <c r="BT3" s="147"/>
      <c r="BU3" s="147"/>
      <c r="BV3" s="148"/>
      <c r="BW3" s="146"/>
      <c r="BX3" s="147"/>
      <c r="BY3" s="147"/>
      <c r="BZ3" s="147"/>
      <c r="CA3" s="147"/>
      <c r="CB3" s="147"/>
      <c r="CC3" s="147"/>
      <c r="CD3" s="148"/>
    </row>
    <row r="4" spans="1:82" ht="14.25" customHeight="1" x14ac:dyDescent="0.2">
      <c r="AG4" s="146"/>
      <c r="AH4" s="148"/>
      <c r="AI4" s="146"/>
      <c r="AJ4" s="147"/>
      <c r="AK4" s="147"/>
      <c r="AL4" s="147"/>
      <c r="AM4" s="147"/>
      <c r="AN4" s="147"/>
      <c r="AO4" s="147"/>
      <c r="AP4" s="148"/>
      <c r="AQ4" s="146"/>
      <c r="AR4" s="147"/>
      <c r="AS4" s="147"/>
      <c r="AT4" s="147"/>
      <c r="AU4" s="147"/>
      <c r="AV4" s="147"/>
      <c r="AW4" s="147"/>
      <c r="AX4" s="148"/>
      <c r="AY4" s="146"/>
      <c r="AZ4" s="147"/>
      <c r="BA4" s="147"/>
      <c r="BB4" s="147"/>
      <c r="BC4" s="147"/>
      <c r="BD4" s="147"/>
      <c r="BE4" s="147"/>
      <c r="BF4" s="148"/>
      <c r="BG4" s="146"/>
      <c r="BH4" s="147"/>
      <c r="BI4" s="147"/>
      <c r="BJ4" s="147"/>
      <c r="BK4" s="147"/>
      <c r="BL4" s="147"/>
      <c r="BM4" s="147"/>
      <c r="BN4" s="148"/>
      <c r="BO4" s="146"/>
      <c r="BP4" s="147"/>
      <c r="BQ4" s="147"/>
      <c r="BR4" s="147"/>
      <c r="BS4" s="147"/>
      <c r="BT4" s="147"/>
      <c r="BU4" s="147"/>
      <c r="BV4" s="148"/>
      <c r="BW4" s="146"/>
      <c r="BX4" s="147"/>
      <c r="BY4" s="147"/>
      <c r="BZ4" s="147"/>
      <c r="CA4" s="147"/>
      <c r="CB4" s="147"/>
      <c r="CC4" s="147"/>
      <c r="CD4" s="148"/>
    </row>
    <row r="5" spans="1:82" x14ac:dyDescent="0.2">
      <c r="AG5" s="146"/>
      <c r="AH5" s="148"/>
      <c r="AI5" s="146"/>
      <c r="AJ5" s="147"/>
      <c r="AK5" s="147"/>
      <c r="AL5" s="147"/>
      <c r="AM5" s="147"/>
      <c r="AN5" s="147"/>
      <c r="AO5" s="147"/>
      <c r="AP5" s="148"/>
      <c r="AQ5" s="146"/>
      <c r="AR5" s="147"/>
      <c r="AS5" s="147"/>
      <c r="AT5" s="147"/>
      <c r="AU5" s="147"/>
      <c r="AV5" s="147"/>
      <c r="AW5" s="147"/>
      <c r="AX5" s="148"/>
      <c r="AY5" s="146"/>
      <c r="AZ5" s="147"/>
      <c r="BA5" s="147"/>
      <c r="BB5" s="147"/>
      <c r="BC5" s="147"/>
      <c r="BD5" s="147"/>
      <c r="BE5" s="147"/>
      <c r="BF5" s="148"/>
      <c r="BG5" s="146"/>
      <c r="BH5" s="147"/>
      <c r="BI5" s="147"/>
      <c r="BJ5" s="147"/>
      <c r="BK5" s="147"/>
      <c r="BL5" s="147"/>
      <c r="BM5" s="147"/>
      <c r="BN5" s="148"/>
      <c r="BO5" s="146"/>
      <c r="BP5" s="147"/>
      <c r="BQ5" s="147"/>
      <c r="BR5" s="147"/>
      <c r="BS5" s="147"/>
      <c r="BT5" s="147"/>
      <c r="BU5" s="147"/>
      <c r="BV5" s="148"/>
      <c r="BW5" s="146"/>
      <c r="BX5" s="147"/>
      <c r="BY5" s="147"/>
      <c r="BZ5" s="147"/>
      <c r="CA5" s="147"/>
      <c r="CB5" s="147"/>
      <c r="CC5" s="147"/>
      <c r="CD5" s="148"/>
    </row>
    <row r="6" spans="1:82" x14ac:dyDescent="0.2">
      <c r="AG6" s="146"/>
      <c r="AH6" s="148"/>
      <c r="AI6" s="146"/>
      <c r="AJ6" s="147"/>
      <c r="AK6" s="147"/>
      <c r="AL6" s="147"/>
      <c r="AM6" s="147"/>
      <c r="AN6" s="147"/>
      <c r="AO6" s="147"/>
      <c r="AP6" s="148"/>
      <c r="AQ6" s="146"/>
      <c r="AR6" s="147"/>
      <c r="AS6" s="147"/>
      <c r="AT6" s="147"/>
      <c r="AU6" s="147"/>
      <c r="AV6" s="147"/>
      <c r="AW6" s="147"/>
      <c r="AX6" s="148"/>
      <c r="AY6" s="146"/>
      <c r="AZ6" s="147"/>
      <c r="BA6" s="147"/>
      <c r="BB6" s="147"/>
      <c r="BC6" s="147"/>
      <c r="BD6" s="147"/>
      <c r="BE6" s="147"/>
      <c r="BF6" s="148"/>
      <c r="BG6" s="146"/>
      <c r="BH6" s="147"/>
      <c r="BI6" s="147"/>
      <c r="BJ6" s="147"/>
      <c r="BK6" s="147"/>
      <c r="BL6" s="147"/>
      <c r="BM6" s="147"/>
      <c r="BN6" s="148"/>
      <c r="BO6" s="146"/>
      <c r="BP6" s="147"/>
      <c r="BQ6" s="147"/>
      <c r="BR6" s="147"/>
      <c r="BS6" s="147"/>
      <c r="BT6" s="147"/>
      <c r="BU6" s="147"/>
      <c r="BV6" s="148"/>
      <c r="BW6" s="146"/>
      <c r="BX6" s="147"/>
      <c r="BY6" s="147"/>
      <c r="BZ6" s="147"/>
      <c r="CA6" s="147"/>
      <c r="CB6" s="147"/>
      <c r="CC6" s="147"/>
      <c r="CD6" s="148"/>
    </row>
    <row r="7" spans="1:82" x14ac:dyDescent="0.2">
      <c r="AG7" s="146"/>
      <c r="AH7" s="148"/>
      <c r="AI7" s="146"/>
      <c r="AJ7" s="147"/>
      <c r="AK7" s="147"/>
      <c r="AL7" s="147"/>
      <c r="AM7" s="147"/>
      <c r="AN7" s="147"/>
      <c r="AO7" s="147"/>
      <c r="AP7" s="148"/>
      <c r="AQ7" s="146"/>
      <c r="AR7" s="147"/>
      <c r="AS7" s="147"/>
      <c r="AT7" s="147"/>
      <c r="AU7" s="147"/>
      <c r="AV7" s="147"/>
      <c r="AW7" s="147"/>
      <c r="AX7" s="148"/>
      <c r="AY7" s="146"/>
      <c r="AZ7" s="147"/>
      <c r="BA7" s="147"/>
      <c r="BB7" s="147"/>
      <c r="BC7" s="147"/>
      <c r="BD7" s="147"/>
      <c r="BE7" s="147"/>
      <c r="BF7" s="148"/>
      <c r="BG7" s="146"/>
      <c r="BH7" s="147"/>
      <c r="BI7" s="147"/>
      <c r="BJ7" s="147"/>
      <c r="BK7" s="147"/>
      <c r="BL7" s="147"/>
      <c r="BM7" s="147"/>
      <c r="BN7" s="148"/>
      <c r="BO7" s="146"/>
      <c r="BP7" s="147"/>
      <c r="BQ7" s="147"/>
      <c r="BR7" s="147"/>
      <c r="BS7" s="147"/>
      <c r="BT7" s="147"/>
      <c r="BU7" s="147"/>
      <c r="BV7" s="148"/>
      <c r="BW7" s="146"/>
      <c r="BX7" s="147"/>
      <c r="BY7" s="147"/>
      <c r="BZ7" s="147"/>
      <c r="CA7" s="147"/>
      <c r="CB7" s="147"/>
      <c r="CC7" s="147"/>
      <c r="CD7" s="148"/>
    </row>
    <row r="8" spans="1:82" x14ac:dyDescent="0.2">
      <c r="A8" s="59" t="s">
        <v>1</v>
      </c>
      <c r="AG8" s="146"/>
      <c r="AH8" s="148"/>
      <c r="AI8" s="146"/>
      <c r="AJ8" s="147"/>
      <c r="AK8" s="147"/>
      <c r="AL8" s="147"/>
      <c r="AM8" s="147"/>
      <c r="AN8" s="147"/>
      <c r="AO8" s="147"/>
      <c r="AP8" s="148"/>
      <c r="AQ8" s="146"/>
      <c r="AR8" s="147"/>
      <c r="AS8" s="147"/>
      <c r="AT8" s="147"/>
      <c r="AU8" s="147"/>
      <c r="AV8" s="147"/>
      <c r="AW8" s="147"/>
      <c r="AX8" s="148"/>
      <c r="AY8" s="146"/>
      <c r="AZ8" s="147"/>
      <c r="BA8" s="147"/>
      <c r="BB8" s="147"/>
      <c r="BC8" s="147"/>
      <c r="BD8" s="147"/>
      <c r="BE8" s="147"/>
      <c r="BF8" s="148"/>
      <c r="BG8" s="146"/>
      <c r="BH8" s="147"/>
      <c r="BI8" s="147"/>
      <c r="BJ8" s="147"/>
      <c r="BK8" s="147"/>
      <c r="BL8" s="147"/>
      <c r="BM8" s="147"/>
      <c r="BN8" s="148"/>
      <c r="BO8" s="146"/>
      <c r="BP8" s="147"/>
      <c r="BQ8" s="147"/>
      <c r="BR8" s="147"/>
      <c r="BS8" s="147"/>
      <c r="BT8" s="147"/>
      <c r="BU8" s="147"/>
      <c r="BV8" s="148"/>
      <c r="BW8" s="146"/>
      <c r="BX8" s="147"/>
      <c r="BY8" s="147"/>
      <c r="BZ8" s="147"/>
      <c r="CA8" s="147"/>
      <c r="CB8" s="147"/>
      <c r="CC8" s="147"/>
      <c r="CD8" s="148"/>
    </row>
    <row r="9" spans="1:82" ht="14.25" x14ac:dyDescent="0.2">
      <c r="A9" s="80" t="s">
        <v>203</v>
      </c>
      <c r="AG9" s="146"/>
      <c r="AH9" s="148"/>
      <c r="AI9" s="146"/>
      <c r="AJ9" s="147"/>
      <c r="AK9" s="147"/>
      <c r="AL9" s="147"/>
      <c r="AM9" s="147"/>
      <c r="AN9" s="147"/>
      <c r="AO9" s="147"/>
      <c r="AP9" s="148"/>
      <c r="AQ9" s="146"/>
      <c r="AR9" s="147"/>
      <c r="AS9" s="147"/>
      <c r="AT9" s="147"/>
      <c r="AU9" s="147"/>
      <c r="AV9" s="147"/>
      <c r="AW9" s="147"/>
      <c r="AX9" s="148"/>
      <c r="AY9" s="146"/>
      <c r="AZ9" s="147"/>
      <c r="BA9" s="147"/>
      <c r="BB9" s="147"/>
      <c r="BC9" s="147"/>
      <c r="BD9" s="147"/>
      <c r="BE9" s="147"/>
      <c r="BF9" s="148"/>
      <c r="BG9" s="146"/>
      <c r="BH9" s="147"/>
      <c r="BI9" s="147"/>
      <c r="BJ9" s="147"/>
      <c r="BK9" s="147"/>
      <c r="BL9" s="147"/>
      <c r="BM9" s="147"/>
      <c r="BN9" s="148"/>
      <c r="BO9" s="146"/>
      <c r="BP9" s="147"/>
      <c r="BQ9" s="147"/>
      <c r="BR9" s="147"/>
      <c r="BS9" s="147"/>
      <c r="BT9" s="147"/>
      <c r="BU9" s="147"/>
      <c r="BV9" s="148"/>
      <c r="BW9" s="146"/>
      <c r="BX9" s="147"/>
      <c r="BY9" s="147"/>
      <c r="BZ9" s="147"/>
      <c r="CA9" s="147"/>
      <c r="CB9" s="147"/>
      <c r="CC9" s="147"/>
      <c r="CD9" s="148"/>
    </row>
    <row r="10" spans="1:82" ht="15" x14ac:dyDescent="0.25">
      <c r="A10" s="58" t="s">
        <v>1009</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c r="AQ10" s="149"/>
      <c r="AR10" s="150"/>
      <c r="AS10" s="150"/>
      <c r="AT10" s="150"/>
      <c r="AU10" s="150"/>
      <c r="AV10" s="150"/>
      <c r="AW10" s="150"/>
      <c r="AX10" s="151"/>
      <c r="AY10" s="149"/>
      <c r="AZ10" s="150"/>
      <c r="BA10" s="150"/>
      <c r="BB10" s="150"/>
      <c r="BC10" s="150"/>
      <c r="BD10" s="150"/>
      <c r="BE10" s="150"/>
      <c r="BF10" s="151"/>
      <c r="BG10" s="149"/>
      <c r="BH10" s="150"/>
      <c r="BI10" s="150"/>
      <c r="BJ10" s="150"/>
      <c r="BK10" s="150"/>
      <c r="BL10" s="150"/>
      <c r="BM10" s="150"/>
      <c r="BN10" s="151"/>
      <c r="BO10" s="149"/>
      <c r="BP10" s="150"/>
      <c r="BQ10" s="150"/>
      <c r="BR10" s="150"/>
      <c r="BS10" s="150"/>
      <c r="BT10" s="150"/>
      <c r="BU10" s="150"/>
      <c r="BV10" s="151"/>
      <c r="BW10" s="149"/>
      <c r="BX10" s="150"/>
      <c r="BY10" s="150"/>
      <c r="BZ10" s="150"/>
      <c r="CA10" s="150"/>
      <c r="CB10" s="150"/>
      <c r="CC10" s="150"/>
      <c r="CD10" s="151"/>
    </row>
    <row r="11" spans="1:82" hidden="1" x14ac:dyDescent="0.2">
      <c r="A11" s="3"/>
      <c r="L11" s="134"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c r="AY11" s="36"/>
      <c r="AZ11" s="37"/>
      <c r="BA11" s="37"/>
      <c r="BB11" s="37"/>
      <c r="BC11" s="37"/>
      <c r="BD11" s="37"/>
      <c r="BE11" s="37"/>
      <c r="BF11" s="37"/>
      <c r="BG11" s="36"/>
      <c r="BH11" s="37"/>
      <c r="BI11" s="37"/>
      <c r="BJ11" s="37"/>
      <c r="BK11" s="37"/>
      <c r="BL11" s="37"/>
      <c r="BM11" s="37"/>
      <c r="BN11" s="37"/>
      <c r="BO11" s="36"/>
      <c r="BP11" s="37"/>
      <c r="BQ11" s="37"/>
      <c r="BR11" s="37"/>
      <c r="BS11" s="37"/>
      <c r="BT11" s="37"/>
      <c r="BU11" s="37"/>
      <c r="BV11" s="37"/>
      <c r="BW11" s="36"/>
      <c r="BX11" s="37"/>
      <c r="BY11" s="37"/>
      <c r="BZ11" s="37"/>
      <c r="CA11" s="37"/>
      <c r="CB11" s="37"/>
      <c r="CC11" s="37"/>
      <c r="CD11" s="37"/>
    </row>
    <row r="12" spans="1:82" ht="19.5" customHeight="1" x14ac:dyDescent="0.2">
      <c r="L12" s="137" t="s">
        <v>208</v>
      </c>
      <c r="M12" s="138"/>
      <c r="N12" s="138"/>
      <c r="O12" s="139"/>
      <c r="P12" s="140" t="s">
        <v>209</v>
      </c>
      <c r="Q12" s="141"/>
      <c r="R12" s="141"/>
      <c r="S12" s="142"/>
      <c r="T12" s="44"/>
      <c r="U12" s="137" t="s">
        <v>208</v>
      </c>
      <c r="V12" s="139"/>
      <c r="W12" s="140" t="s">
        <v>209</v>
      </c>
      <c r="X12" s="142"/>
      <c r="Y12" s="44"/>
      <c r="Z12" s="137" t="s">
        <v>208</v>
      </c>
      <c r="AA12" s="138"/>
      <c r="AB12" s="139"/>
      <c r="AC12" s="140" t="s">
        <v>209</v>
      </c>
      <c r="AD12" s="141"/>
      <c r="AE12" s="142"/>
      <c r="AF12" s="44"/>
      <c r="AG12" s="137" t="s">
        <v>140</v>
      </c>
      <c r="AH12" s="139"/>
      <c r="AI12" s="140" t="s">
        <v>142</v>
      </c>
      <c r="AJ12" s="141"/>
      <c r="AK12" s="141"/>
      <c r="AL12" s="141"/>
      <c r="AM12" s="141"/>
      <c r="AN12" s="141"/>
      <c r="AO12" s="141"/>
      <c r="AP12" s="141"/>
      <c r="AQ12" s="137" t="s">
        <v>144</v>
      </c>
      <c r="AR12" s="138"/>
      <c r="AS12" s="138"/>
      <c r="AT12" s="138"/>
      <c r="AU12" s="138"/>
      <c r="AV12" s="138"/>
      <c r="AW12" s="138"/>
      <c r="AX12" s="138"/>
      <c r="AY12" s="140" t="s">
        <v>146</v>
      </c>
      <c r="AZ12" s="141"/>
      <c r="BA12" s="141"/>
      <c r="BB12" s="141"/>
      <c r="BC12" s="141"/>
      <c r="BD12" s="141"/>
      <c r="BE12" s="141"/>
      <c r="BF12" s="141"/>
      <c r="BG12" s="137" t="s">
        <v>148</v>
      </c>
      <c r="BH12" s="138"/>
      <c r="BI12" s="138"/>
      <c r="BJ12" s="138"/>
      <c r="BK12" s="138"/>
      <c r="BL12" s="138"/>
      <c r="BM12" s="138"/>
      <c r="BN12" s="138"/>
      <c r="BO12" s="140" t="s">
        <v>150</v>
      </c>
      <c r="BP12" s="141"/>
      <c r="BQ12" s="141"/>
      <c r="BR12" s="141"/>
      <c r="BS12" s="141"/>
      <c r="BT12" s="141"/>
      <c r="BU12" s="141"/>
      <c r="BV12" s="141"/>
      <c r="BW12" s="137" t="s">
        <v>152</v>
      </c>
      <c r="BX12" s="138"/>
      <c r="BY12" s="138"/>
      <c r="BZ12" s="138"/>
      <c r="CA12" s="138"/>
      <c r="CB12" s="138"/>
      <c r="CC12" s="138"/>
      <c r="CD12" s="138"/>
    </row>
    <row r="13" spans="1:82"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49" t="s">
        <v>186</v>
      </c>
      <c r="V13" s="49"/>
      <c r="W13" s="56" t="s">
        <v>186</v>
      </c>
      <c r="X13" s="49"/>
      <c r="Y13" s="61" t="s">
        <v>194</v>
      </c>
      <c r="Z13" s="45"/>
      <c r="AA13" s="45"/>
      <c r="AB13" s="54" t="s">
        <v>187</v>
      </c>
      <c r="AC13" s="64"/>
      <c r="AD13" s="45"/>
      <c r="AE13" s="54" t="s">
        <v>187</v>
      </c>
      <c r="AF13" s="61" t="s">
        <v>194</v>
      </c>
      <c r="AG13" s="49" t="s">
        <v>195</v>
      </c>
      <c r="AH13" s="49"/>
      <c r="AI13" s="56" t="s">
        <v>195</v>
      </c>
      <c r="AJ13" s="49"/>
      <c r="AK13" s="49"/>
      <c r="AL13" s="49" t="s">
        <v>190</v>
      </c>
      <c r="AM13" s="49"/>
      <c r="AN13" s="49"/>
      <c r="AO13" s="49" t="s">
        <v>191</v>
      </c>
      <c r="AP13" s="49" t="s">
        <v>197</v>
      </c>
      <c r="AQ13" s="56" t="s">
        <v>195</v>
      </c>
      <c r="AR13" s="49"/>
      <c r="AS13" s="49"/>
      <c r="AT13" s="49" t="s">
        <v>190</v>
      </c>
      <c r="AU13" s="49"/>
      <c r="AV13" s="49"/>
      <c r="AW13" s="49" t="s">
        <v>191</v>
      </c>
      <c r="AX13" s="49" t="s">
        <v>197</v>
      </c>
      <c r="AY13" s="56" t="s">
        <v>195</v>
      </c>
      <c r="AZ13" s="49"/>
      <c r="BA13" s="49"/>
      <c r="BB13" s="49" t="s">
        <v>190</v>
      </c>
      <c r="BC13" s="49"/>
      <c r="BD13" s="49"/>
      <c r="BE13" s="49" t="s">
        <v>191</v>
      </c>
      <c r="BF13" s="49" t="s">
        <v>197</v>
      </c>
      <c r="BG13" s="56" t="s">
        <v>195</v>
      </c>
      <c r="BH13" s="49"/>
      <c r="BI13" s="49"/>
      <c r="BJ13" s="49" t="s">
        <v>190</v>
      </c>
      <c r="BK13" s="49"/>
      <c r="BL13" s="49"/>
      <c r="BM13" s="49" t="s">
        <v>191</v>
      </c>
      <c r="BN13" s="49" t="s">
        <v>197</v>
      </c>
      <c r="BO13" s="56" t="s">
        <v>195</v>
      </c>
      <c r="BP13" s="49"/>
      <c r="BQ13" s="49"/>
      <c r="BR13" s="49" t="s">
        <v>190</v>
      </c>
      <c r="BS13" s="49"/>
      <c r="BT13" s="49"/>
      <c r="BU13" s="49" t="s">
        <v>191</v>
      </c>
      <c r="BV13" s="49" t="s">
        <v>197</v>
      </c>
      <c r="BW13" s="56" t="s">
        <v>195</v>
      </c>
      <c r="BX13" s="49"/>
      <c r="BY13" s="49"/>
      <c r="BZ13" s="49" t="s">
        <v>190</v>
      </c>
      <c r="CA13" s="49"/>
      <c r="CB13" s="49"/>
      <c r="CC13" s="49" t="s">
        <v>191</v>
      </c>
      <c r="CD13" s="49" t="s">
        <v>197</v>
      </c>
    </row>
    <row r="14" spans="1:82"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222</v>
      </c>
      <c r="N14" s="52" t="s">
        <v>223</v>
      </c>
      <c r="O14" s="62" t="s">
        <v>224</v>
      </c>
      <c r="P14" s="52" t="s">
        <v>221</v>
      </c>
      <c r="Q14" s="52" t="s">
        <v>222</v>
      </c>
      <c r="R14" s="52" t="s">
        <v>223</v>
      </c>
      <c r="S14" s="52" t="s">
        <v>224</v>
      </c>
      <c r="T14" s="63" t="s">
        <v>225</v>
      </c>
      <c r="U14" s="52" t="s">
        <v>978</v>
      </c>
      <c r="V14" s="52" t="s">
        <v>227</v>
      </c>
      <c r="W14" s="57" t="s">
        <v>978</v>
      </c>
      <c r="X14" s="52" t="s">
        <v>227</v>
      </c>
      <c r="Y14" s="63" t="s">
        <v>225</v>
      </c>
      <c r="Z14" s="52" t="s">
        <v>228</v>
      </c>
      <c r="AA14" s="52" t="s">
        <v>229</v>
      </c>
      <c r="AB14" s="52" t="s">
        <v>230</v>
      </c>
      <c r="AC14" s="57" t="s">
        <v>228</v>
      </c>
      <c r="AD14" s="52" t="s">
        <v>229</v>
      </c>
      <c r="AE14" s="52" t="s">
        <v>230</v>
      </c>
      <c r="AF14" s="63" t="s">
        <v>225</v>
      </c>
      <c r="AG14" s="52" t="s">
        <v>971</v>
      </c>
      <c r="AH14" s="52" t="s">
        <v>232</v>
      </c>
      <c r="AI14" s="57" t="s">
        <v>975</v>
      </c>
      <c r="AJ14" s="52" t="s">
        <v>234</v>
      </c>
      <c r="AK14" s="52" t="s">
        <v>22</v>
      </c>
      <c r="AL14" s="52" t="s">
        <v>235</v>
      </c>
      <c r="AM14" s="52" t="s">
        <v>17</v>
      </c>
      <c r="AN14" s="52" t="s">
        <v>230</v>
      </c>
      <c r="AO14" s="52" t="s">
        <v>236</v>
      </c>
      <c r="AP14" s="52" t="s">
        <v>237</v>
      </c>
      <c r="AQ14" s="57" t="s">
        <v>971</v>
      </c>
      <c r="AR14" s="52" t="s">
        <v>234</v>
      </c>
      <c r="AS14" s="52" t="s">
        <v>22</v>
      </c>
      <c r="AT14" s="52" t="s">
        <v>235</v>
      </c>
      <c r="AU14" s="52" t="s">
        <v>17</v>
      </c>
      <c r="AV14" s="52" t="s">
        <v>230</v>
      </c>
      <c r="AW14" s="52" t="s">
        <v>236</v>
      </c>
      <c r="AX14" s="52" t="s">
        <v>237</v>
      </c>
      <c r="AY14" s="57" t="s">
        <v>971</v>
      </c>
      <c r="AZ14" s="52" t="s">
        <v>234</v>
      </c>
      <c r="BA14" s="52" t="s">
        <v>22</v>
      </c>
      <c r="BB14" s="52" t="s">
        <v>235</v>
      </c>
      <c r="BC14" s="52" t="s">
        <v>17</v>
      </c>
      <c r="BD14" s="52" t="s">
        <v>230</v>
      </c>
      <c r="BE14" s="52" t="s">
        <v>236</v>
      </c>
      <c r="BF14" s="52" t="s">
        <v>237</v>
      </c>
      <c r="BG14" s="57" t="s">
        <v>983</v>
      </c>
      <c r="BH14" s="52" t="s">
        <v>234</v>
      </c>
      <c r="BI14" s="52" t="s">
        <v>22</v>
      </c>
      <c r="BJ14" s="52" t="s">
        <v>235</v>
      </c>
      <c r="BK14" s="52" t="s">
        <v>17</v>
      </c>
      <c r="BL14" s="52" t="s">
        <v>230</v>
      </c>
      <c r="BM14" s="52" t="s">
        <v>236</v>
      </c>
      <c r="BN14" s="52" t="s">
        <v>237</v>
      </c>
      <c r="BO14" s="57" t="s">
        <v>1006</v>
      </c>
      <c r="BP14" s="52" t="s">
        <v>234</v>
      </c>
      <c r="BQ14" s="52" t="s">
        <v>22</v>
      </c>
      <c r="BR14" s="52" t="s">
        <v>235</v>
      </c>
      <c r="BS14" s="52" t="s">
        <v>17</v>
      </c>
      <c r="BT14" s="52" t="s">
        <v>230</v>
      </c>
      <c r="BU14" s="52" t="s">
        <v>236</v>
      </c>
      <c r="BV14" s="52" t="s">
        <v>237</v>
      </c>
      <c r="BW14" s="57" t="s">
        <v>981</v>
      </c>
      <c r="BX14" s="52" t="s">
        <v>234</v>
      </c>
      <c r="BY14" s="52" t="s">
        <v>22</v>
      </c>
      <c r="BZ14" s="52" t="s">
        <v>235</v>
      </c>
      <c r="CA14" s="52" t="s">
        <v>17</v>
      </c>
      <c r="CB14" s="52" t="s">
        <v>230</v>
      </c>
      <c r="CC14" s="52" t="s">
        <v>236</v>
      </c>
      <c r="CD14" s="52" t="s">
        <v>237</v>
      </c>
    </row>
    <row r="15" spans="1:82"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402599</v>
      </c>
      <c r="N15" s="24">
        <v>4219</v>
      </c>
      <c r="O15" s="25">
        <v>1.04794100333086</v>
      </c>
      <c r="P15" s="24">
        <v>54</v>
      </c>
      <c r="Q15" s="24">
        <v>427543</v>
      </c>
      <c r="R15" s="24">
        <v>4451</v>
      </c>
      <c r="S15" s="25">
        <v>1.04106487534587</v>
      </c>
      <c r="T15" s="25">
        <v>-6.8761279849860503E-3</v>
      </c>
      <c r="U15" s="26">
        <v>1287.5899999999999</v>
      </c>
      <c r="V15" s="25">
        <v>95.235946745562103</v>
      </c>
      <c r="W15" s="26">
        <v>1350.28</v>
      </c>
      <c r="X15" s="25">
        <v>96.173789173789203</v>
      </c>
      <c r="Y15" s="25">
        <v>0.93784242822707098</v>
      </c>
      <c r="Z15" s="24">
        <v>1154</v>
      </c>
      <c r="AA15" s="24">
        <v>12559</v>
      </c>
      <c r="AB15" s="25">
        <v>8.4153722744840707</v>
      </c>
      <c r="AC15" s="24">
        <v>1174</v>
      </c>
      <c r="AD15" s="24">
        <v>13174</v>
      </c>
      <c r="AE15" s="25">
        <v>8.1823250627265107</v>
      </c>
      <c r="AF15" s="25">
        <v>-0.233047211757553</v>
      </c>
      <c r="AG15" s="26">
        <v>216</v>
      </c>
      <c r="AH15" s="25">
        <v>100</v>
      </c>
      <c r="AI15" s="26">
        <v>318.73</v>
      </c>
      <c r="AJ15" s="24">
        <v>3560</v>
      </c>
      <c r="AK15" s="24">
        <v>3867</v>
      </c>
      <c r="AL15" s="25">
        <v>92.061029221618796</v>
      </c>
      <c r="AM15" s="24">
        <v>295</v>
      </c>
      <c r="AN15" s="25">
        <v>7.08793849111004</v>
      </c>
      <c r="AO15" s="24">
        <v>4162</v>
      </c>
      <c r="AP15" s="25">
        <v>85.535800096107593</v>
      </c>
      <c r="AQ15" s="26">
        <v>201.5</v>
      </c>
      <c r="AR15" s="24">
        <v>3440</v>
      </c>
      <c r="AS15" s="24">
        <v>3879</v>
      </c>
      <c r="AT15" s="25">
        <v>88.682650167568994</v>
      </c>
      <c r="AU15" s="24">
        <v>284</v>
      </c>
      <c r="AV15" s="25">
        <v>6.8220033629593999</v>
      </c>
      <c r="AW15" s="24">
        <v>4163</v>
      </c>
      <c r="AX15" s="25">
        <v>82.632716790775902</v>
      </c>
      <c r="AY15" s="26">
        <v>209.37</v>
      </c>
      <c r="AZ15" s="24">
        <v>3590</v>
      </c>
      <c r="BA15" s="24">
        <v>3922</v>
      </c>
      <c r="BB15" s="25">
        <v>91.5349311575727</v>
      </c>
      <c r="BC15" s="24">
        <v>241</v>
      </c>
      <c r="BD15" s="25">
        <v>5.78909440307471</v>
      </c>
      <c r="BE15" s="24">
        <v>4163</v>
      </c>
      <c r="BF15" s="25">
        <v>86.235887581071395</v>
      </c>
      <c r="BG15" s="26">
        <v>265.97000000000003</v>
      </c>
      <c r="BH15" s="24">
        <v>814</v>
      </c>
      <c r="BI15" s="24">
        <v>938</v>
      </c>
      <c r="BJ15" s="25">
        <v>86.780383795309206</v>
      </c>
      <c r="BK15" s="24">
        <v>308</v>
      </c>
      <c r="BL15" s="25">
        <v>24.7191011235955</v>
      </c>
      <c r="BM15" s="24">
        <v>1246</v>
      </c>
      <c r="BN15" s="25">
        <v>65.329052969502399</v>
      </c>
      <c r="BO15" s="26">
        <v>50.67</v>
      </c>
      <c r="BP15" s="24">
        <v>286</v>
      </c>
      <c r="BQ15" s="24">
        <v>300</v>
      </c>
      <c r="BR15" s="25">
        <v>95.3333333333333</v>
      </c>
      <c r="BS15" s="24">
        <v>8</v>
      </c>
      <c r="BT15" s="25">
        <v>2.5974025974026</v>
      </c>
      <c r="BU15" s="24">
        <v>308</v>
      </c>
      <c r="BV15" s="25">
        <v>92.857142857142904</v>
      </c>
      <c r="BW15" s="26">
        <v>88.04</v>
      </c>
      <c r="BX15" s="24">
        <v>237</v>
      </c>
      <c r="BY15" s="24">
        <v>268</v>
      </c>
      <c r="BZ15" s="25">
        <v>88.432835820895505</v>
      </c>
      <c r="CA15" s="24">
        <v>38</v>
      </c>
      <c r="CB15" s="25">
        <v>12.4183006535948</v>
      </c>
      <c r="CC15" s="24">
        <v>306</v>
      </c>
      <c r="CD15" s="25">
        <v>77.450980392156893</v>
      </c>
    </row>
    <row r="16" spans="1:82"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284506</v>
      </c>
      <c r="N16" s="24">
        <v>4172</v>
      </c>
      <c r="O16" s="25">
        <v>1.4664014115695301</v>
      </c>
      <c r="P16" s="24">
        <v>34</v>
      </c>
      <c r="Q16" s="24">
        <v>293378</v>
      </c>
      <c r="R16" s="24">
        <v>4263</v>
      </c>
      <c r="S16" s="25">
        <v>1.4530741909754701</v>
      </c>
      <c r="T16" s="25">
        <v>-1.3327220594062401E-2</v>
      </c>
      <c r="U16" s="26">
        <v>834.23</v>
      </c>
      <c r="V16" s="25">
        <v>94.369909502262402</v>
      </c>
      <c r="W16" s="26">
        <v>838.63</v>
      </c>
      <c r="X16" s="25">
        <v>94.867647058823493</v>
      </c>
      <c r="Y16" s="25">
        <v>0.497737556561063</v>
      </c>
      <c r="Z16" s="24">
        <v>685</v>
      </c>
      <c r="AA16" s="24">
        <v>12442</v>
      </c>
      <c r="AB16" s="25">
        <v>5.2182524567684903</v>
      </c>
      <c r="AC16" s="24">
        <v>757</v>
      </c>
      <c r="AD16" s="24">
        <v>12746</v>
      </c>
      <c r="AE16" s="25">
        <v>5.6061615937199099</v>
      </c>
      <c r="AF16" s="25">
        <v>0.38790913695142198</v>
      </c>
      <c r="AG16" s="26">
        <v>136</v>
      </c>
      <c r="AH16" s="25">
        <v>100</v>
      </c>
      <c r="AI16" s="26">
        <v>196.02</v>
      </c>
      <c r="AJ16" s="24">
        <v>3399</v>
      </c>
      <c r="AK16" s="24">
        <v>3740</v>
      </c>
      <c r="AL16" s="25">
        <v>90.882352941176507</v>
      </c>
      <c r="AM16" s="24">
        <v>176</v>
      </c>
      <c r="AN16" s="25">
        <v>4.4943820224719104</v>
      </c>
      <c r="AO16" s="24">
        <v>3916</v>
      </c>
      <c r="AP16" s="25">
        <v>86.797752808988804</v>
      </c>
      <c r="AQ16" s="26">
        <v>130.82</v>
      </c>
      <c r="AR16" s="24">
        <v>3387</v>
      </c>
      <c r="AS16" s="24">
        <v>3767</v>
      </c>
      <c r="AT16" s="25">
        <v>89.9123971329971</v>
      </c>
      <c r="AU16" s="24">
        <v>149</v>
      </c>
      <c r="AV16" s="25">
        <v>3.80490296220633</v>
      </c>
      <c r="AW16" s="24">
        <v>3916</v>
      </c>
      <c r="AX16" s="25">
        <v>86.491317671092901</v>
      </c>
      <c r="AY16" s="26">
        <v>126.93</v>
      </c>
      <c r="AZ16" s="24">
        <v>3369</v>
      </c>
      <c r="BA16" s="24">
        <v>3765</v>
      </c>
      <c r="BB16" s="25">
        <v>89.482071713147405</v>
      </c>
      <c r="BC16" s="24">
        <v>151</v>
      </c>
      <c r="BD16" s="25">
        <v>3.8559754851889698</v>
      </c>
      <c r="BE16" s="24">
        <v>3916</v>
      </c>
      <c r="BF16" s="25">
        <v>86.031664964249202</v>
      </c>
      <c r="BG16" s="26">
        <v>164.11</v>
      </c>
      <c r="BH16" s="24">
        <v>826</v>
      </c>
      <c r="BI16" s="24">
        <v>1003</v>
      </c>
      <c r="BJ16" s="25">
        <v>82.352941176470594</v>
      </c>
      <c r="BK16" s="24">
        <v>250</v>
      </c>
      <c r="BL16" s="25">
        <v>19.952114924181998</v>
      </c>
      <c r="BM16" s="24">
        <v>1253</v>
      </c>
      <c r="BN16" s="25">
        <v>65.921787709497195</v>
      </c>
      <c r="BO16" s="26">
        <v>30.72</v>
      </c>
      <c r="BP16" s="24">
        <v>238</v>
      </c>
      <c r="BQ16" s="24">
        <v>244</v>
      </c>
      <c r="BR16" s="25">
        <v>97.540983606557404</v>
      </c>
      <c r="BS16" s="24">
        <v>7</v>
      </c>
      <c r="BT16" s="25">
        <v>2.78884462151394</v>
      </c>
      <c r="BU16" s="24">
        <v>251</v>
      </c>
      <c r="BV16" s="25">
        <v>94.820717131474098</v>
      </c>
      <c r="BW16" s="26">
        <v>54.03</v>
      </c>
      <c r="BX16" s="24">
        <v>204</v>
      </c>
      <c r="BY16" s="24">
        <v>227</v>
      </c>
      <c r="BZ16" s="25">
        <v>89.867841409691593</v>
      </c>
      <c r="CA16" s="24">
        <v>24</v>
      </c>
      <c r="CB16" s="25">
        <v>9.5617529880478092</v>
      </c>
      <c r="CC16" s="24">
        <v>251</v>
      </c>
      <c r="CD16" s="25">
        <v>81.274900398406402</v>
      </c>
    </row>
    <row r="17" spans="1:82"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316554</v>
      </c>
      <c r="N17" s="24">
        <v>3486</v>
      </c>
      <c r="O17" s="25">
        <v>1.10123391269736</v>
      </c>
      <c r="P17" s="24">
        <v>47</v>
      </c>
      <c r="Q17" s="24">
        <v>344546</v>
      </c>
      <c r="R17" s="24">
        <v>3888</v>
      </c>
      <c r="S17" s="25">
        <v>1.12844148531691</v>
      </c>
      <c r="T17" s="25">
        <v>2.7207572619550001E-2</v>
      </c>
      <c r="U17" s="26">
        <v>1105.3499999999999</v>
      </c>
      <c r="V17" s="25">
        <v>94.474358974359006</v>
      </c>
      <c r="W17" s="26">
        <v>1152.47</v>
      </c>
      <c r="X17" s="25">
        <v>94.310147299508998</v>
      </c>
      <c r="Y17" s="25">
        <v>-0.16421167484999399</v>
      </c>
      <c r="Z17" s="24">
        <v>680</v>
      </c>
      <c r="AA17" s="24">
        <v>10578</v>
      </c>
      <c r="AB17" s="25">
        <v>6.0401492272162001</v>
      </c>
      <c r="AC17" s="24">
        <v>598</v>
      </c>
      <c r="AD17" s="24">
        <v>11854</v>
      </c>
      <c r="AE17" s="25">
        <v>4.8024413748795398</v>
      </c>
      <c r="AF17" s="25">
        <v>-1.23770785233666</v>
      </c>
      <c r="AG17" s="26">
        <v>188</v>
      </c>
      <c r="AH17" s="25">
        <v>100</v>
      </c>
      <c r="AI17" s="26">
        <v>275.26</v>
      </c>
      <c r="AJ17" s="24">
        <v>3175</v>
      </c>
      <c r="AK17" s="24">
        <v>3499</v>
      </c>
      <c r="AL17" s="25">
        <v>90.740211488996906</v>
      </c>
      <c r="AM17" s="24">
        <v>158</v>
      </c>
      <c r="AN17" s="25">
        <v>4.3204812687995604</v>
      </c>
      <c r="AO17" s="24">
        <v>3657</v>
      </c>
      <c r="AP17" s="25">
        <v>86.819797648345599</v>
      </c>
      <c r="AQ17" s="26">
        <v>177.25</v>
      </c>
      <c r="AR17" s="24">
        <v>3150</v>
      </c>
      <c r="AS17" s="24">
        <v>3530</v>
      </c>
      <c r="AT17" s="25">
        <v>89.235127478753498</v>
      </c>
      <c r="AU17" s="24">
        <v>127</v>
      </c>
      <c r="AV17" s="25">
        <v>3.4727919059338301</v>
      </c>
      <c r="AW17" s="24">
        <v>3657</v>
      </c>
      <c r="AX17" s="25">
        <v>86.136177194421705</v>
      </c>
      <c r="AY17" s="26">
        <v>179.52</v>
      </c>
      <c r="AZ17" s="24">
        <v>3213</v>
      </c>
      <c r="BA17" s="24">
        <v>3547</v>
      </c>
      <c r="BB17" s="25">
        <v>90.583591767691004</v>
      </c>
      <c r="BC17" s="24">
        <v>117</v>
      </c>
      <c r="BD17" s="25">
        <v>3.19323144104803</v>
      </c>
      <c r="BE17" s="24">
        <v>3664</v>
      </c>
      <c r="BF17" s="25">
        <v>87.691048034934497</v>
      </c>
      <c r="BG17" s="26">
        <v>222.61</v>
      </c>
      <c r="BH17" s="24">
        <v>806</v>
      </c>
      <c r="BI17" s="24">
        <v>939</v>
      </c>
      <c r="BJ17" s="25">
        <v>85.835995740149102</v>
      </c>
      <c r="BK17" s="24">
        <v>176</v>
      </c>
      <c r="BL17" s="25">
        <v>15.784753363228701</v>
      </c>
      <c r="BM17" s="24">
        <v>1115</v>
      </c>
      <c r="BN17" s="25">
        <v>72.286995515695097</v>
      </c>
      <c r="BO17" s="26">
        <v>41.69</v>
      </c>
      <c r="BP17" s="24">
        <v>165</v>
      </c>
      <c r="BQ17" s="24">
        <v>176</v>
      </c>
      <c r="BR17" s="25">
        <v>93.75</v>
      </c>
      <c r="BS17" s="24">
        <v>4</v>
      </c>
      <c r="BT17" s="25">
        <v>2.2222222222222201</v>
      </c>
      <c r="BU17" s="24">
        <v>180</v>
      </c>
      <c r="BV17" s="25">
        <v>91.6666666666667</v>
      </c>
      <c r="BW17" s="26">
        <v>68.14</v>
      </c>
      <c r="BX17" s="24">
        <v>127</v>
      </c>
      <c r="BY17" s="24">
        <v>163</v>
      </c>
      <c r="BZ17" s="25">
        <v>77.914110429447902</v>
      </c>
      <c r="CA17" s="24">
        <v>16</v>
      </c>
      <c r="CB17" s="25">
        <v>8.9385474860335208</v>
      </c>
      <c r="CC17" s="24">
        <v>179</v>
      </c>
      <c r="CD17" s="25">
        <v>70.949720670391102</v>
      </c>
    </row>
    <row r="18" spans="1:82"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304286</v>
      </c>
      <c r="N18" s="24">
        <v>4103</v>
      </c>
      <c r="O18" s="25">
        <v>1.3484024897629201</v>
      </c>
      <c r="P18" s="24">
        <v>37</v>
      </c>
      <c r="Q18" s="24">
        <v>323162</v>
      </c>
      <c r="R18" s="24">
        <v>4436</v>
      </c>
      <c r="S18" s="25">
        <v>1.3726861450294301</v>
      </c>
      <c r="T18" s="25">
        <v>2.42836552665073E-2</v>
      </c>
      <c r="U18" s="26">
        <v>848.92</v>
      </c>
      <c r="V18" s="25">
        <v>93.287912087912105</v>
      </c>
      <c r="W18" s="26">
        <v>891.75</v>
      </c>
      <c r="X18" s="25">
        <v>92.697505197505194</v>
      </c>
      <c r="Y18" s="25">
        <v>-0.590406890406868</v>
      </c>
      <c r="Z18" s="24">
        <v>1104</v>
      </c>
      <c r="AA18" s="24">
        <v>11938</v>
      </c>
      <c r="AB18" s="25">
        <v>8.4649593620610304</v>
      </c>
      <c r="AC18" s="24">
        <v>899</v>
      </c>
      <c r="AD18" s="24">
        <v>13109</v>
      </c>
      <c r="AE18" s="25">
        <v>6.4177612792689898</v>
      </c>
      <c r="AF18" s="25">
        <v>-2.0471980827920402</v>
      </c>
      <c r="AG18" s="26">
        <v>148</v>
      </c>
      <c r="AH18" s="25">
        <v>100</v>
      </c>
      <c r="AI18" s="26">
        <v>207.29</v>
      </c>
      <c r="AJ18" s="24">
        <v>3442</v>
      </c>
      <c r="AK18" s="24">
        <v>3856</v>
      </c>
      <c r="AL18" s="25">
        <v>89.263485477178406</v>
      </c>
      <c r="AM18" s="24">
        <v>235</v>
      </c>
      <c r="AN18" s="25">
        <v>5.7443167929601602</v>
      </c>
      <c r="AO18" s="24">
        <v>4091</v>
      </c>
      <c r="AP18" s="25">
        <v>84.135908090931295</v>
      </c>
      <c r="AQ18" s="26">
        <v>134.31</v>
      </c>
      <c r="AR18" s="24">
        <v>3383</v>
      </c>
      <c r="AS18" s="24">
        <v>3886</v>
      </c>
      <c r="AT18" s="25">
        <v>87.0560988162635</v>
      </c>
      <c r="AU18" s="24">
        <v>205</v>
      </c>
      <c r="AV18" s="25">
        <v>5.0109997555609898</v>
      </c>
      <c r="AW18" s="24">
        <v>4091</v>
      </c>
      <c r="AX18" s="25">
        <v>82.693717917379601</v>
      </c>
      <c r="AY18" s="26">
        <v>134.22999999999999</v>
      </c>
      <c r="AZ18" s="24">
        <v>3465</v>
      </c>
      <c r="BA18" s="24">
        <v>3931</v>
      </c>
      <c r="BB18" s="25">
        <v>88.145510048333705</v>
      </c>
      <c r="BC18" s="24">
        <v>160</v>
      </c>
      <c r="BD18" s="25">
        <v>3.9110241994622301</v>
      </c>
      <c r="BE18" s="24">
        <v>4091</v>
      </c>
      <c r="BF18" s="25">
        <v>84.698117819603993</v>
      </c>
      <c r="BG18" s="26">
        <v>180.06</v>
      </c>
      <c r="BH18" s="24">
        <v>916</v>
      </c>
      <c r="BI18" s="24">
        <v>1058</v>
      </c>
      <c r="BJ18" s="25">
        <v>86.578449905482003</v>
      </c>
      <c r="BK18" s="24">
        <v>269</v>
      </c>
      <c r="BL18" s="25">
        <v>20.271288620949498</v>
      </c>
      <c r="BM18" s="24">
        <v>1327</v>
      </c>
      <c r="BN18" s="25">
        <v>69.027882441597598</v>
      </c>
      <c r="BO18" s="26">
        <v>33.049999999999997</v>
      </c>
      <c r="BP18" s="24">
        <v>183</v>
      </c>
      <c r="BQ18" s="24">
        <v>194</v>
      </c>
      <c r="BR18" s="25">
        <v>94.329896907216494</v>
      </c>
      <c r="BS18" s="24">
        <v>10</v>
      </c>
      <c r="BT18" s="25">
        <v>4.9019607843137303</v>
      </c>
      <c r="BU18" s="24">
        <v>204</v>
      </c>
      <c r="BV18" s="25">
        <v>89.705882352941202</v>
      </c>
      <c r="BW18" s="26">
        <v>54.81</v>
      </c>
      <c r="BX18" s="24">
        <v>154</v>
      </c>
      <c r="BY18" s="24">
        <v>184</v>
      </c>
      <c r="BZ18" s="25">
        <v>83.695652173913004</v>
      </c>
      <c r="CA18" s="24">
        <v>20</v>
      </c>
      <c r="CB18" s="25">
        <v>9.8039215686274499</v>
      </c>
      <c r="CC18" s="24">
        <v>204</v>
      </c>
      <c r="CD18" s="25">
        <v>75.490196078431396</v>
      </c>
    </row>
    <row r="19" spans="1:82"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248293</v>
      </c>
      <c r="N19" s="24">
        <v>3792</v>
      </c>
      <c r="O19" s="25">
        <v>1.5272279121843999</v>
      </c>
      <c r="P19" s="24">
        <v>32</v>
      </c>
      <c r="Q19" s="24">
        <v>258390</v>
      </c>
      <c r="R19" s="24">
        <v>3886</v>
      </c>
      <c r="S19" s="25">
        <v>1.50392817059484</v>
      </c>
      <c r="T19" s="25">
        <v>-2.32997415895577E-2</v>
      </c>
      <c r="U19" s="26">
        <v>803.69</v>
      </c>
      <c r="V19" s="25">
        <v>96.597355769230802</v>
      </c>
      <c r="W19" s="26">
        <v>803.32</v>
      </c>
      <c r="X19" s="25">
        <v>96.552884615384599</v>
      </c>
      <c r="Y19" s="25">
        <v>-4.4471153846146201E-2</v>
      </c>
      <c r="Z19" s="24">
        <v>1179</v>
      </c>
      <c r="AA19" s="24">
        <v>11067</v>
      </c>
      <c r="AB19" s="25">
        <v>9.6276335129838309</v>
      </c>
      <c r="AC19" s="24">
        <v>1094</v>
      </c>
      <c r="AD19" s="24">
        <v>11552</v>
      </c>
      <c r="AE19" s="25">
        <v>8.6509568242922708</v>
      </c>
      <c r="AF19" s="25">
        <v>-0.97667668869156499</v>
      </c>
      <c r="AG19" s="26">
        <v>128</v>
      </c>
      <c r="AH19" s="25">
        <v>100</v>
      </c>
      <c r="AI19" s="26">
        <v>184.76</v>
      </c>
      <c r="AJ19" s="24">
        <v>3053</v>
      </c>
      <c r="AK19" s="24">
        <v>3373</v>
      </c>
      <c r="AL19" s="25">
        <v>90.512896531277804</v>
      </c>
      <c r="AM19" s="24">
        <v>298</v>
      </c>
      <c r="AN19" s="25">
        <v>8.1176791065104901</v>
      </c>
      <c r="AO19" s="24">
        <v>3671</v>
      </c>
      <c r="AP19" s="25">
        <v>83.165350040860801</v>
      </c>
      <c r="AQ19" s="26">
        <v>122.02</v>
      </c>
      <c r="AR19" s="24">
        <v>3091</v>
      </c>
      <c r="AS19" s="24">
        <v>3414</v>
      </c>
      <c r="AT19" s="25">
        <v>90.538957234915003</v>
      </c>
      <c r="AU19" s="24">
        <v>257</v>
      </c>
      <c r="AV19" s="25">
        <v>7.0008172160174302</v>
      </c>
      <c r="AW19" s="24">
        <v>3671</v>
      </c>
      <c r="AX19" s="25">
        <v>84.200490329610503</v>
      </c>
      <c r="AY19" s="26">
        <v>122.34</v>
      </c>
      <c r="AZ19" s="24">
        <v>3069</v>
      </c>
      <c r="BA19" s="24">
        <v>3410</v>
      </c>
      <c r="BB19" s="25">
        <v>90</v>
      </c>
      <c r="BC19" s="24">
        <v>261</v>
      </c>
      <c r="BD19" s="25">
        <v>7.1097793516752903</v>
      </c>
      <c r="BE19" s="24">
        <v>3671</v>
      </c>
      <c r="BF19" s="25">
        <v>83.601198583492206</v>
      </c>
      <c r="BG19" s="26">
        <v>155.28</v>
      </c>
      <c r="BH19" s="24">
        <v>844</v>
      </c>
      <c r="BI19" s="24">
        <v>1003</v>
      </c>
      <c r="BJ19" s="25">
        <v>84.147557328015907</v>
      </c>
      <c r="BK19" s="24">
        <v>218</v>
      </c>
      <c r="BL19" s="25">
        <v>17.8542178542179</v>
      </c>
      <c r="BM19" s="24">
        <v>1221</v>
      </c>
      <c r="BN19" s="25">
        <v>69.123669123669103</v>
      </c>
      <c r="BO19" s="26">
        <v>31.25</v>
      </c>
      <c r="BP19" s="24">
        <v>184</v>
      </c>
      <c r="BQ19" s="24">
        <v>187</v>
      </c>
      <c r="BR19" s="25">
        <v>98.395721925133699</v>
      </c>
      <c r="BS19" s="24">
        <v>19</v>
      </c>
      <c r="BT19" s="25">
        <v>9.2233009708737903</v>
      </c>
      <c r="BU19" s="24">
        <v>206</v>
      </c>
      <c r="BV19" s="25">
        <v>89.320388349514602</v>
      </c>
      <c r="BW19" s="26">
        <v>59.67</v>
      </c>
      <c r="BX19" s="24">
        <v>155</v>
      </c>
      <c r="BY19" s="24">
        <v>165</v>
      </c>
      <c r="BZ19" s="25">
        <v>93.939393939393895</v>
      </c>
      <c r="CA19" s="24">
        <v>41</v>
      </c>
      <c r="CB19" s="25">
        <v>19.902912621359199</v>
      </c>
      <c r="CC19" s="24">
        <v>206</v>
      </c>
      <c r="CD19" s="25">
        <v>75.242718446601899</v>
      </c>
    </row>
    <row r="20" spans="1:82"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220543</v>
      </c>
      <c r="N20" s="24">
        <v>1816</v>
      </c>
      <c r="O20" s="25">
        <v>0.82342218977704995</v>
      </c>
      <c r="P20" s="24">
        <v>36</v>
      </c>
      <c r="Q20" s="24">
        <v>230392</v>
      </c>
      <c r="R20" s="24">
        <v>1952</v>
      </c>
      <c r="S20" s="25">
        <v>0.84725164068196801</v>
      </c>
      <c r="T20" s="25">
        <v>2.38294509049179E-2</v>
      </c>
      <c r="U20" s="26">
        <v>865.74</v>
      </c>
      <c r="V20" s="25">
        <v>95.1362637362637</v>
      </c>
      <c r="W20" s="26">
        <v>859.02</v>
      </c>
      <c r="X20" s="25">
        <v>91.775641025640994</v>
      </c>
      <c r="Y20" s="25">
        <v>-3.36062271062272</v>
      </c>
      <c r="Z20" s="24">
        <v>406</v>
      </c>
      <c r="AA20" s="24">
        <v>5411</v>
      </c>
      <c r="AB20" s="25">
        <v>6.97954271961492</v>
      </c>
      <c r="AC20" s="24">
        <v>359</v>
      </c>
      <c r="AD20" s="24">
        <v>5854</v>
      </c>
      <c r="AE20" s="25">
        <v>5.7782069853532896</v>
      </c>
      <c r="AF20" s="25">
        <v>-1.20133573426163</v>
      </c>
      <c r="AG20" s="26">
        <v>140</v>
      </c>
      <c r="AH20" s="25">
        <v>97.2222222222222</v>
      </c>
      <c r="AI20" s="26">
        <v>203.81</v>
      </c>
      <c r="AJ20" s="24">
        <v>1586</v>
      </c>
      <c r="AK20" s="24">
        <v>1703</v>
      </c>
      <c r="AL20" s="25">
        <v>93.129770992366403</v>
      </c>
      <c r="AM20" s="24">
        <v>73</v>
      </c>
      <c r="AN20" s="25">
        <v>4.1103603603603602</v>
      </c>
      <c r="AO20" s="24">
        <v>1776</v>
      </c>
      <c r="AP20" s="25">
        <v>89.301801801801801</v>
      </c>
      <c r="AQ20" s="26">
        <v>134.94</v>
      </c>
      <c r="AR20" s="24">
        <v>1572</v>
      </c>
      <c r="AS20" s="24">
        <v>1706</v>
      </c>
      <c r="AT20" s="25">
        <v>92.145369284876907</v>
      </c>
      <c r="AU20" s="24">
        <v>70</v>
      </c>
      <c r="AV20" s="25">
        <v>3.94144144144144</v>
      </c>
      <c r="AW20" s="24">
        <v>1776</v>
      </c>
      <c r="AX20" s="25">
        <v>88.513513513513502</v>
      </c>
      <c r="AY20" s="26">
        <v>136.52000000000001</v>
      </c>
      <c r="AZ20" s="24">
        <v>1628</v>
      </c>
      <c r="BA20" s="24">
        <v>1713</v>
      </c>
      <c r="BB20" s="25">
        <v>95.037945125510802</v>
      </c>
      <c r="BC20" s="24">
        <v>63</v>
      </c>
      <c r="BD20" s="25">
        <v>3.5472972972973</v>
      </c>
      <c r="BE20" s="24">
        <v>1776</v>
      </c>
      <c r="BF20" s="25">
        <v>91.6666666666667</v>
      </c>
      <c r="BG20" s="26">
        <v>173.1</v>
      </c>
      <c r="BH20" s="24">
        <v>506</v>
      </c>
      <c r="BI20" s="24">
        <v>563</v>
      </c>
      <c r="BJ20" s="25">
        <v>89.875666074600403</v>
      </c>
      <c r="BK20" s="24">
        <v>140</v>
      </c>
      <c r="BL20" s="25">
        <v>19.9146514935989</v>
      </c>
      <c r="BM20" s="24">
        <v>703</v>
      </c>
      <c r="BN20" s="25">
        <v>71.977240398293006</v>
      </c>
      <c r="BO20" s="26">
        <v>28.36</v>
      </c>
      <c r="BP20" s="24">
        <v>86</v>
      </c>
      <c r="BQ20" s="24">
        <v>89</v>
      </c>
      <c r="BR20" s="25">
        <v>96.629213483146103</v>
      </c>
      <c r="BS20" s="24">
        <v>2</v>
      </c>
      <c r="BT20" s="25">
        <v>2.1978021978022002</v>
      </c>
      <c r="BU20" s="24">
        <v>91</v>
      </c>
      <c r="BV20" s="25">
        <v>94.505494505494497</v>
      </c>
      <c r="BW20" s="26">
        <v>42.29</v>
      </c>
      <c r="BX20" s="24">
        <v>67</v>
      </c>
      <c r="BY20" s="24">
        <v>80</v>
      </c>
      <c r="BZ20" s="25">
        <v>83.75</v>
      </c>
      <c r="CA20" s="24">
        <v>11</v>
      </c>
      <c r="CB20" s="25">
        <v>12.0879120879121</v>
      </c>
      <c r="CC20" s="24">
        <v>91</v>
      </c>
      <c r="CD20" s="25">
        <v>73.626373626373606</v>
      </c>
    </row>
    <row r="21" spans="1:82"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318726</v>
      </c>
      <c r="N21" s="24">
        <v>4511</v>
      </c>
      <c r="O21" s="25">
        <v>1.41532225171464</v>
      </c>
      <c r="P21" s="24">
        <v>42</v>
      </c>
      <c r="Q21" s="24">
        <v>323620</v>
      </c>
      <c r="R21" s="24">
        <v>4630</v>
      </c>
      <c r="S21" s="25">
        <v>1.43069031580248</v>
      </c>
      <c r="T21" s="25">
        <v>1.5368064087845501E-2</v>
      </c>
      <c r="U21" s="26">
        <v>1029.1199999999999</v>
      </c>
      <c r="V21" s="25">
        <v>94.241758241758305</v>
      </c>
      <c r="W21" s="26">
        <v>1034.3699999999999</v>
      </c>
      <c r="X21" s="25">
        <v>94.722527472527503</v>
      </c>
      <c r="Y21" s="25">
        <v>0.48076923076921202</v>
      </c>
      <c r="Z21" s="24">
        <v>909</v>
      </c>
      <c r="AA21" s="24">
        <v>11827</v>
      </c>
      <c r="AB21" s="25">
        <v>7.1372487437185903</v>
      </c>
      <c r="AC21" s="24">
        <v>960</v>
      </c>
      <c r="AD21" s="24">
        <v>12621</v>
      </c>
      <c r="AE21" s="25">
        <v>7.06869891760548</v>
      </c>
      <c r="AF21" s="25">
        <v>-6.8549826113112999E-2</v>
      </c>
      <c r="AG21" s="26">
        <v>168</v>
      </c>
      <c r="AH21" s="25">
        <v>100</v>
      </c>
      <c r="AI21" s="26">
        <v>241.44</v>
      </c>
      <c r="AJ21" s="24">
        <v>3320</v>
      </c>
      <c r="AK21" s="24">
        <v>3646</v>
      </c>
      <c r="AL21" s="25">
        <v>91.058694459681803</v>
      </c>
      <c r="AM21" s="24">
        <v>291</v>
      </c>
      <c r="AN21" s="25">
        <v>7.3914147828295702</v>
      </c>
      <c r="AO21" s="24">
        <v>3937</v>
      </c>
      <c r="AP21" s="25">
        <v>84.328168656337297</v>
      </c>
      <c r="AQ21" s="26">
        <v>165.2</v>
      </c>
      <c r="AR21" s="24">
        <v>3475</v>
      </c>
      <c r="AS21" s="24">
        <v>3724</v>
      </c>
      <c r="AT21" s="25">
        <v>93.313641245972093</v>
      </c>
      <c r="AU21" s="24">
        <v>213</v>
      </c>
      <c r="AV21" s="25">
        <v>5.4102108204216401</v>
      </c>
      <c r="AW21" s="24">
        <v>3937</v>
      </c>
      <c r="AX21" s="25">
        <v>88.265176530353102</v>
      </c>
      <c r="AY21" s="26">
        <v>164.16</v>
      </c>
      <c r="AZ21" s="24">
        <v>3513</v>
      </c>
      <c r="BA21" s="24">
        <v>3752</v>
      </c>
      <c r="BB21" s="25">
        <v>93.630063965884901</v>
      </c>
      <c r="BC21" s="24">
        <v>185</v>
      </c>
      <c r="BD21" s="25">
        <v>4.6990093980188004</v>
      </c>
      <c r="BE21" s="24">
        <v>3937</v>
      </c>
      <c r="BF21" s="25">
        <v>89.230378460756896</v>
      </c>
      <c r="BG21" s="26">
        <v>205.69</v>
      </c>
      <c r="BH21" s="24">
        <v>999</v>
      </c>
      <c r="BI21" s="24">
        <v>1144</v>
      </c>
      <c r="BJ21" s="25">
        <v>87.325174825174798</v>
      </c>
      <c r="BK21" s="24">
        <v>240</v>
      </c>
      <c r="BL21" s="25">
        <v>17.341040462427699</v>
      </c>
      <c r="BM21" s="24">
        <v>1384</v>
      </c>
      <c r="BN21" s="25">
        <v>72.182080924855498</v>
      </c>
      <c r="BO21" s="26">
        <v>34.659999999999997</v>
      </c>
      <c r="BP21" s="24">
        <v>183</v>
      </c>
      <c r="BQ21" s="24">
        <v>186</v>
      </c>
      <c r="BR21" s="25">
        <v>98.387096774193594</v>
      </c>
      <c r="BS21" s="24">
        <v>7</v>
      </c>
      <c r="BT21" s="25">
        <v>3.6269430051813498</v>
      </c>
      <c r="BU21" s="24">
        <v>193</v>
      </c>
      <c r="BV21" s="25">
        <v>94.8186528497409</v>
      </c>
      <c r="BW21" s="26">
        <v>55.22</v>
      </c>
      <c r="BX21" s="24">
        <v>147</v>
      </c>
      <c r="BY21" s="24">
        <v>169</v>
      </c>
      <c r="BZ21" s="25">
        <v>86.982248520710101</v>
      </c>
      <c r="CA21" s="24">
        <v>24</v>
      </c>
      <c r="CB21" s="25">
        <v>12.435233160621801</v>
      </c>
      <c r="CC21" s="24">
        <v>193</v>
      </c>
      <c r="CD21" s="25">
        <v>76.165803108808305</v>
      </c>
    </row>
    <row r="22" spans="1:82"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277748</v>
      </c>
      <c r="N22" s="24">
        <v>1935</v>
      </c>
      <c r="O22" s="25">
        <v>0.69667468352607398</v>
      </c>
      <c r="P22" s="24">
        <v>44</v>
      </c>
      <c r="Q22" s="24">
        <v>280820</v>
      </c>
      <c r="R22" s="24">
        <v>2032</v>
      </c>
      <c r="S22" s="25">
        <v>0.72359518552809599</v>
      </c>
      <c r="T22" s="25">
        <v>2.6920502002022301E-2</v>
      </c>
      <c r="U22" s="26">
        <v>1065.72</v>
      </c>
      <c r="V22" s="25">
        <v>93.157342657342696</v>
      </c>
      <c r="W22" s="26">
        <v>1024.72</v>
      </c>
      <c r="X22" s="25">
        <v>89.573426573426602</v>
      </c>
      <c r="Y22" s="25">
        <v>-3.58391608391609</v>
      </c>
      <c r="Z22" s="24">
        <v>606</v>
      </c>
      <c r="AA22" s="24">
        <v>5365</v>
      </c>
      <c r="AB22" s="25">
        <v>10.1490537598392</v>
      </c>
      <c r="AC22" s="24">
        <v>507</v>
      </c>
      <c r="AD22" s="24">
        <v>5788</v>
      </c>
      <c r="AE22" s="25">
        <v>8.0540111199364599</v>
      </c>
      <c r="AF22" s="25">
        <v>-2.09504263990276</v>
      </c>
      <c r="AG22" s="26">
        <v>172</v>
      </c>
      <c r="AH22" s="25">
        <v>97.727272727272705</v>
      </c>
      <c r="AI22" s="26">
        <v>243.83</v>
      </c>
      <c r="AJ22" s="24">
        <v>1535</v>
      </c>
      <c r="AK22" s="24">
        <v>1687</v>
      </c>
      <c r="AL22" s="25">
        <v>90.989922940130398</v>
      </c>
      <c r="AM22" s="24">
        <v>125</v>
      </c>
      <c r="AN22" s="25">
        <v>6.8984547461368697</v>
      </c>
      <c r="AO22" s="24">
        <v>1812</v>
      </c>
      <c r="AP22" s="25">
        <v>84.713024282560696</v>
      </c>
      <c r="AQ22" s="26">
        <v>155.56</v>
      </c>
      <c r="AR22" s="24">
        <v>1489</v>
      </c>
      <c r="AS22" s="24">
        <v>1673</v>
      </c>
      <c r="AT22" s="25">
        <v>89.001793185893604</v>
      </c>
      <c r="AU22" s="24">
        <v>139</v>
      </c>
      <c r="AV22" s="25">
        <v>7.6710816777041897</v>
      </c>
      <c r="AW22" s="24">
        <v>1812</v>
      </c>
      <c r="AX22" s="25">
        <v>82.174392935982297</v>
      </c>
      <c r="AY22" s="26">
        <v>158.34</v>
      </c>
      <c r="AZ22" s="24">
        <v>1549</v>
      </c>
      <c r="BA22" s="24">
        <v>1709</v>
      </c>
      <c r="BB22" s="25">
        <v>90.637799882972502</v>
      </c>
      <c r="BC22" s="24">
        <v>103</v>
      </c>
      <c r="BD22" s="25">
        <v>5.6843267108167801</v>
      </c>
      <c r="BE22" s="24">
        <v>1812</v>
      </c>
      <c r="BF22" s="25">
        <v>85.485651214127998</v>
      </c>
      <c r="BG22" s="26">
        <v>203.49</v>
      </c>
      <c r="BH22" s="24">
        <v>403</v>
      </c>
      <c r="BI22" s="24">
        <v>455</v>
      </c>
      <c r="BJ22" s="25">
        <v>88.571428571428598</v>
      </c>
      <c r="BK22" s="24">
        <v>116</v>
      </c>
      <c r="BL22" s="25">
        <v>20.3152364273205</v>
      </c>
      <c r="BM22" s="24">
        <v>571</v>
      </c>
      <c r="BN22" s="25">
        <v>70.577933450087599</v>
      </c>
      <c r="BO22" s="26">
        <v>34.26</v>
      </c>
      <c r="BP22" s="24">
        <v>132</v>
      </c>
      <c r="BQ22" s="24">
        <v>139</v>
      </c>
      <c r="BR22" s="25">
        <v>94.964028776978395</v>
      </c>
      <c r="BS22" s="24">
        <v>5</v>
      </c>
      <c r="BT22" s="25">
        <v>3.4722222222222201</v>
      </c>
      <c r="BU22" s="24">
        <v>144</v>
      </c>
      <c r="BV22" s="25">
        <v>91.6666666666667</v>
      </c>
      <c r="BW22" s="26">
        <v>57.24</v>
      </c>
      <c r="BX22" s="24">
        <v>106</v>
      </c>
      <c r="BY22" s="24">
        <v>125</v>
      </c>
      <c r="BZ22" s="25">
        <v>84.8</v>
      </c>
      <c r="CA22" s="24">
        <v>19</v>
      </c>
      <c r="CB22" s="25">
        <v>13.1944444444444</v>
      </c>
      <c r="CC22" s="24">
        <v>144</v>
      </c>
      <c r="CD22" s="25">
        <v>73.6111111111111</v>
      </c>
    </row>
    <row r="23" spans="1:82"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374326</v>
      </c>
      <c r="N23" s="24">
        <v>4173</v>
      </c>
      <c r="O23" s="25">
        <v>1.11480367380305</v>
      </c>
      <c r="P23" s="24">
        <v>48</v>
      </c>
      <c r="Q23" s="24">
        <v>406690</v>
      </c>
      <c r="R23" s="24">
        <v>4569</v>
      </c>
      <c r="S23" s="25">
        <v>1.12346012933684</v>
      </c>
      <c r="T23" s="25">
        <v>8.6564555337926806E-3</v>
      </c>
      <c r="U23" s="26">
        <v>1123.93</v>
      </c>
      <c r="V23" s="25">
        <v>93.974080267558506</v>
      </c>
      <c r="W23" s="26">
        <v>1168.8399999999999</v>
      </c>
      <c r="X23" s="25">
        <v>93.657051282051299</v>
      </c>
      <c r="Y23" s="25">
        <v>-0.317028985507193</v>
      </c>
      <c r="Z23" s="24">
        <v>833</v>
      </c>
      <c r="AA23" s="24">
        <v>10059</v>
      </c>
      <c r="AB23" s="25">
        <v>7.6478149100257102</v>
      </c>
      <c r="AC23" s="24">
        <v>1067</v>
      </c>
      <c r="AD23" s="24">
        <v>11449</v>
      </c>
      <c r="AE23" s="25">
        <v>8.5250878875039895</v>
      </c>
      <c r="AF23" s="25">
        <v>0.87727297747828703</v>
      </c>
      <c r="AG23" s="26">
        <v>192</v>
      </c>
      <c r="AH23" s="25">
        <v>100</v>
      </c>
      <c r="AI23" s="26">
        <v>272.92</v>
      </c>
      <c r="AJ23" s="24">
        <v>2987</v>
      </c>
      <c r="AK23" s="24">
        <v>3305</v>
      </c>
      <c r="AL23" s="25">
        <v>90.378214826021207</v>
      </c>
      <c r="AM23" s="24">
        <v>327</v>
      </c>
      <c r="AN23" s="25">
        <v>9.0033039647577109</v>
      </c>
      <c r="AO23" s="24">
        <v>3632</v>
      </c>
      <c r="AP23" s="25">
        <v>82.241189427312804</v>
      </c>
      <c r="AQ23" s="26">
        <v>182.28</v>
      </c>
      <c r="AR23" s="24">
        <v>3117</v>
      </c>
      <c r="AS23" s="24">
        <v>3438</v>
      </c>
      <c r="AT23" s="25">
        <v>90.663176265270494</v>
      </c>
      <c r="AU23" s="24">
        <v>194</v>
      </c>
      <c r="AV23" s="25">
        <v>5.34140969162996</v>
      </c>
      <c r="AW23" s="24">
        <v>3632</v>
      </c>
      <c r="AX23" s="25">
        <v>85.820484581497794</v>
      </c>
      <c r="AY23" s="26">
        <v>184.67</v>
      </c>
      <c r="AZ23" s="24">
        <v>3131</v>
      </c>
      <c r="BA23" s="24">
        <v>3408</v>
      </c>
      <c r="BB23" s="25">
        <v>91.872065727699507</v>
      </c>
      <c r="BC23" s="24">
        <v>224</v>
      </c>
      <c r="BD23" s="25">
        <v>6.1674008810572696</v>
      </c>
      <c r="BE23" s="24">
        <v>3632</v>
      </c>
      <c r="BF23" s="25">
        <v>86.205947136563907</v>
      </c>
      <c r="BG23" s="26">
        <v>236.82</v>
      </c>
      <c r="BH23" s="24">
        <v>880</v>
      </c>
      <c r="BI23" s="24">
        <v>986</v>
      </c>
      <c r="BJ23" s="25">
        <v>89.249492900608502</v>
      </c>
      <c r="BK23" s="24">
        <v>294</v>
      </c>
      <c r="BL23" s="25">
        <v>22.96875</v>
      </c>
      <c r="BM23" s="24">
        <v>1280</v>
      </c>
      <c r="BN23" s="25">
        <v>68.75</v>
      </c>
      <c r="BO23" s="26">
        <v>36.880000000000003</v>
      </c>
      <c r="BP23" s="24">
        <v>157</v>
      </c>
      <c r="BQ23" s="24">
        <v>164</v>
      </c>
      <c r="BR23" s="25">
        <v>95.731707317073202</v>
      </c>
      <c r="BS23" s="24">
        <v>6</v>
      </c>
      <c r="BT23" s="25">
        <v>3.52941176470588</v>
      </c>
      <c r="BU23" s="24">
        <v>170</v>
      </c>
      <c r="BV23" s="25">
        <v>92.352941176470594</v>
      </c>
      <c r="BW23" s="26">
        <v>63.27</v>
      </c>
      <c r="BX23" s="24">
        <v>122</v>
      </c>
      <c r="BY23" s="24">
        <v>148</v>
      </c>
      <c r="BZ23" s="25">
        <v>82.432432432432407</v>
      </c>
      <c r="CA23" s="24">
        <v>22</v>
      </c>
      <c r="CB23" s="25">
        <v>12.9411764705882</v>
      </c>
      <c r="CC23" s="24">
        <v>170</v>
      </c>
      <c r="CD23" s="25">
        <v>71.764705882352899</v>
      </c>
    </row>
    <row r="24" spans="1:82"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320422</v>
      </c>
      <c r="N24" s="24">
        <v>2769</v>
      </c>
      <c r="O24" s="25">
        <v>0.86417287202501702</v>
      </c>
      <c r="P24" s="24">
        <v>43</v>
      </c>
      <c r="Q24" s="24">
        <v>327142</v>
      </c>
      <c r="R24" s="24">
        <v>2900</v>
      </c>
      <c r="S24" s="25">
        <v>0.88646520471232704</v>
      </c>
      <c r="T24" s="25">
        <v>2.2292332687309801E-2</v>
      </c>
      <c r="U24" s="26">
        <v>1041.56</v>
      </c>
      <c r="V24" s="25">
        <v>93.162790697674396</v>
      </c>
      <c r="W24" s="26">
        <v>1046.69</v>
      </c>
      <c r="X24" s="25">
        <v>93.621645796064399</v>
      </c>
      <c r="Y24" s="25">
        <v>0.45885509838997501</v>
      </c>
      <c r="Z24" s="24">
        <v>466</v>
      </c>
      <c r="AA24" s="24">
        <v>8222</v>
      </c>
      <c r="AB24" s="25">
        <v>5.3637200736648296</v>
      </c>
      <c r="AC24" s="24">
        <v>600</v>
      </c>
      <c r="AD24" s="24">
        <v>8446</v>
      </c>
      <c r="AE24" s="25">
        <v>6.6327658633650204</v>
      </c>
      <c r="AF24" s="25">
        <v>1.2690457897002001</v>
      </c>
      <c r="AG24" s="26">
        <v>168</v>
      </c>
      <c r="AH24" s="25">
        <v>97.674418604651194</v>
      </c>
      <c r="AI24" s="26">
        <v>247.14</v>
      </c>
      <c r="AJ24" s="24">
        <v>2283</v>
      </c>
      <c r="AK24" s="24">
        <v>2464</v>
      </c>
      <c r="AL24" s="25">
        <v>92.654220779220793</v>
      </c>
      <c r="AM24" s="24">
        <v>141</v>
      </c>
      <c r="AN24" s="25">
        <v>5.4126679462571996</v>
      </c>
      <c r="AO24" s="24">
        <v>2605</v>
      </c>
      <c r="AP24" s="25">
        <v>87.639155470249506</v>
      </c>
      <c r="AQ24" s="26">
        <v>163.16999999999999</v>
      </c>
      <c r="AR24" s="24">
        <v>2266</v>
      </c>
      <c r="AS24" s="24">
        <v>2488</v>
      </c>
      <c r="AT24" s="25">
        <v>91.077170418006403</v>
      </c>
      <c r="AU24" s="24">
        <v>117</v>
      </c>
      <c r="AV24" s="25">
        <v>4.49136276391555</v>
      </c>
      <c r="AW24" s="24">
        <v>2605</v>
      </c>
      <c r="AX24" s="25">
        <v>86.986564299424202</v>
      </c>
      <c r="AY24" s="26">
        <v>165.69</v>
      </c>
      <c r="AZ24" s="24">
        <v>2341</v>
      </c>
      <c r="BA24" s="24">
        <v>2504</v>
      </c>
      <c r="BB24" s="25">
        <v>93.490415335463297</v>
      </c>
      <c r="BC24" s="24">
        <v>101</v>
      </c>
      <c r="BD24" s="25">
        <v>3.8771593090211098</v>
      </c>
      <c r="BE24" s="24">
        <v>2605</v>
      </c>
      <c r="BF24" s="25">
        <v>89.865642994241895</v>
      </c>
      <c r="BG24" s="26">
        <v>202.89</v>
      </c>
      <c r="BH24" s="24">
        <v>568</v>
      </c>
      <c r="BI24" s="24">
        <v>653</v>
      </c>
      <c r="BJ24" s="25">
        <v>86.983154670750395</v>
      </c>
      <c r="BK24" s="24">
        <v>220</v>
      </c>
      <c r="BL24" s="25">
        <v>25.2004581901489</v>
      </c>
      <c r="BM24" s="24">
        <v>873</v>
      </c>
      <c r="BN24" s="25">
        <v>65.063001145475397</v>
      </c>
      <c r="BO24" s="26">
        <v>38.58</v>
      </c>
      <c r="BP24" s="24">
        <v>162</v>
      </c>
      <c r="BQ24" s="24">
        <v>172</v>
      </c>
      <c r="BR24" s="25">
        <v>94.186046511627893</v>
      </c>
      <c r="BS24" s="24">
        <v>7</v>
      </c>
      <c r="BT24" s="25">
        <v>3.91061452513966</v>
      </c>
      <c r="BU24" s="24">
        <v>179</v>
      </c>
      <c r="BV24" s="25">
        <v>90.502793296089393</v>
      </c>
      <c r="BW24" s="26">
        <v>61.22</v>
      </c>
      <c r="BX24" s="24">
        <v>135</v>
      </c>
      <c r="BY24" s="24">
        <v>165</v>
      </c>
      <c r="BZ24" s="25">
        <v>81.818181818181799</v>
      </c>
      <c r="CA24" s="24">
        <v>14</v>
      </c>
      <c r="CB24" s="25">
        <v>7.8212290502793298</v>
      </c>
      <c r="CC24" s="24">
        <v>179</v>
      </c>
      <c r="CD24" s="25">
        <v>75.418994413407802</v>
      </c>
    </row>
    <row r="25" spans="1:82"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320735</v>
      </c>
      <c r="N25" s="24">
        <v>4293</v>
      </c>
      <c r="O25" s="25">
        <v>1.3384881600074801</v>
      </c>
      <c r="P25" s="24">
        <v>35</v>
      </c>
      <c r="Q25" s="24">
        <v>335404</v>
      </c>
      <c r="R25" s="24">
        <v>4497</v>
      </c>
      <c r="S25" s="25">
        <v>1.3407711297420399</v>
      </c>
      <c r="T25" s="25">
        <v>2.2829697345596602E-3</v>
      </c>
      <c r="U25" s="26">
        <v>781.71</v>
      </c>
      <c r="V25" s="25">
        <v>85.902197802197804</v>
      </c>
      <c r="W25" s="26">
        <v>750.31</v>
      </c>
      <c r="X25" s="25">
        <v>82.451648351648302</v>
      </c>
      <c r="Y25" s="25">
        <v>-3.4505494505494498</v>
      </c>
      <c r="Z25" s="24">
        <v>685</v>
      </c>
      <c r="AA25" s="24">
        <v>11517</v>
      </c>
      <c r="AB25" s="25">
        <v>5.6138337977380797</v>
      </c>
      <c r="AC25" s="24">
        <v>669</v>
      </c>
      <c r="AD25" s="24">
        <v>12727</v>
      </c>
      <c r="AE25" s="25">
        <v>4.99402806808002</v>
      </c>
      <c r="AF25" s="25">
        <v>-0.61980572965805203</v>
      </c>
      <c r="AG25" s="26">
        <v>140</v>
      </c>
      <c r="AH25" s="25">
        <v>100</v>
      </c>
      <c r="AI25" s="26">
        <v>144.44</v>
      </c>
      <c r="AJ25" s="24">
        <v>2791</v>
      </c>
      <c r="AK25" s="24">
        <v>3703</v>
      </c>
      <c r="AL25" s="25">
        <v>75.371320550904699</v>
      </c>
      <c r="AM25" s="24">
        <v>178</v>
      </c>
      <c r="AN25" s="25">
        <v>4.5864467920639003</v>
      </c>
      <c r="AO25" s="24">
        <v>3881</v>
      </c>
      <c r="AP25" s="25">
        <v>71.914455037361506</v>
      </c>
      <c r="AQ25" s="26">
        <v>121.56</v>
      </c>
      <c r="AR25" s="24">
        <v>3224</v>
      </c>
      <c r="AS25" s="24">
        <v>3763</v>
      </c>
      <c r="AT25" s="25">
        <v>85.676322083444106</v>
      </c>
      <c r="AU25" s="24">
        <v>118</v>
      </c>
      <c r="AV25" s="25">
        <v>3.0404534913682002</v>
      </c>
      <c r="AW25" s="24">
        <v>3881</v>
      </c>
      <c r="AX25" s="25">
        <v>83.0713733573821</v>
      </c>
      <c r="AY25" s="26">
        <v>109.59</v>
      </c>
      <c r="AZ25" s="24">
        <v>3136</v>
      </c>
      <c r="BA25" s="24">
        <v>3771</v>
      </c>
      <c r="BB25" s="25">
        <v>83.160965261203899</v>
      </c>
      <c r="BC25" s="24">
        <v>110</v>
      </c>
      <c r="BD25" s="25">
        <v>2.83432105127544</v>
      </c>
      <c r="BE25" s="24">
        <v>3881</v>
      </c>
      <c r="BF25" s="25">
        <v>80.803916516361795</v>
      </c>
      <c r="BG25" s="26">
        <v>167.65</v>
      </c>
      <c r="BH25" s="24">
        <v>961</v>
      </c>
      <c r="BI25" s="24">
        <v>1132</v>
      </c>
      <c r="BJ25" s="25">
        <v>84.893992932862204</v>
      </c>
      <c r="BK25" s="24">
        <v>235</v>
      </c>
      <c r="BL25" s="25">
        <v>17.1909290416971</v>
      </c>
      <c r="BM25" s="24">
        <v>1367</v>
      </c>
      <c r="BN25" s="25">
        <v>70.299926847110498</v>
      </c>
      <c r="BO25" s="26">
        <v>27.52</v>
      </c>
      <c r="BP25" s="24">
        <v>174</v>
      </c>
      <c r="BQ25" s="24">
        <v>190</v>
      </c>
      <c r="BR25" s="25">
        <v>91.578947368421098</v>
      </c>
      <c r="BS25" s="24">
        <v>3</v>
      </c>
      <c r="BT25" s="25">
        <v>1.55440414507772</v>
      </c>
      <c r="BU25" s="24">
        <v>193</v>
      </c>
      <c r="BV25" s="25">
        <v>90.155440414507794</v>
      </c>
      <c r="BW25" s="26">
        <v>39.549999999999997</v>
      </c>
      <c r="BX25" s="24">
        <v>127</v>
      </c>
      <c r="BY25" s="24">
        <v>168</v>
      </c>
      <c r="BZ25" s="25">
        <v>75.595238095238102</v>
      </c>
      <c r="CA25" s="24">
        <v>25</v>
      </c>
      <c r="CB25" s="25">
        <v>12.9533678756477</v>
      </c>
      <c r="CC25" s="24">
        <v>193</v>
      </c>
      <c r="CD25" s="25">
        <v>65.803108808290204</v>
      </c>
    </row>
    <row r="26" spans="1:82"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305366</v>
      </c>
      <c r="N26" s="24">
        <v>3497</v>
      </c>
      <c r="O26" s="25">
        <v>1.14518315726047</v>
      </c>
      <c r="P26" s="24">
        <v>40</v>
      </c>
      <c r="Q26" s="24">
        <v>314114</v>
      </c>
      <c r="R26" s="24">
        <v>3691</v>
      </c>
      <c r="S26" s="25">
        <v>1.17505109609887</v>
      </c>
      <c r="T26" s="25">
        <v>2.98679388384007E-2</v>
      </c>
      <c r="U26" s="26">
        <v>982.37</v>
      </c>
      <c r="V26" s="25">
        <v>94.458653846153894</v>
      </c>
      <c r="W26" s="26">
        <v>979.06</v>
      </c>
      <c r="X26" s="25">
        <v>94.140384615384605</v>
      </c>
      <c r="Y26" s="25">
        <v>-0.318269230769261</v>
      </c>
      <c r="Z26" s="24">
        <v>726</v>
      </c>
      <c r="AA26" s="24">
        <v>10096</v>
      </c>
      <c r="AB26" s="25">
        <v>6.7085566438735897</v>
      </c>
      <c r="AC26" s="24">
        <v>777</v>
      </c>
      <c r="AD26" s="24">
        <v>10656</v>
      </c>
      <c r="AE26" s="25">
        <v>6.7961165048543704</v>
      </c>
      <c r="AF26" s="25">
        <v>8.7559860980777907E-2</v>
      </c>
      <c r="AG26" s="26">
        <v>160</v>
      </c>
      <c r="AH26" s="25">
        <v>100</v>
      </c>
      <c r="AI26" s="26">
        <v>227.12</v>
      </c>
      <c r="AJ26" s="24">
        <v>2854</v>
      </c>
      <c r="AK26" s="24">
        <v>3132</v>
      </c>
      <c r="AL26" s="25">
        <v>91.123882503192803</v>
      </c>
      <c r="AM26" s="24">
        <v>207</v>
      </c>
      <c r="AN26" s="25">
        <v>6.1994609164420504</v>
      </c>
      <c r="AO26" s="24">
        <v>3339</v>
      </c>
      <c r="AP26" s="25">
        <v>85.474693021862805</v>
      </c>
      <c r="AQ26" s="26">
        <v>148.44</v>
      </c>
      <c r="AR26" s="24">
        <v>2799</v>
      </c>
      <c r="AS26" s="24">
        <v>3157</v>
      </c>
      <c r="AT26" s="25">
        <v>88.660120367437401</v>
      </c>
      <c r="AU26" s="24">
        <v>182</v>
      </c>
      <c r="AV26" s="25">
        <v>5.4507337526205504</v>
      </c>
      <c r="AW26" s="24">
        <v>3339</v>
      </c>
      <c r="AX26" s="25">
        <v>83.827493261455501</v>
      </c>
      <c r="AY26" s="26">
        <v>155.12</v>
      </c>
      <c r="AZ26" s="24">
        <v>2941</v>
      </c>
      <c r="BA26" s="24">
        <v>3194</v>
      </c>
      <c r="BB26" s="25">
        <v>92.078897933625498</v>
      </c>
      <c r="BC26" s="24">
        <v>145</v>
      </c>
      <c r="BD26" s="25">
        <v>4.3426175501647197</v>
      </c>
      <c r="BE26" s="24">
        <v>3339</v>
      </c>
      <c r="BF26" s="25">
        <v>88.080263551961707</v>
      </c>
      <c r="BG26" s="26">
        <v>194.91</v>
      </c>
      <c r="BH26" s="24">
        <v>753</v>
      </c>
      <c r="BI26" s="24">
        <v>866</v>
      </c>
      <c r="BJ26" s="25">
        <v>86.951501154734402</v>
      </c>
      <c r="BK26" s="24">
        <v>208</v>
      </c>
      <c r="BL26" s="25">
        <v>19.366852886406001</v>
      </c>
      <c r="BM26" s="24">
        <v>1074</v>
      </c>
      <c r="BN26" s="25">
        <v>70.111731843575399</v>
      </c>
      <c r="BO26" s="26">
        <v>35.39</v>
      </c>
      <c r="BP26" s="24">
        <v>155</v>
      </c>
      <c r="BQ26" s="24">
        <v>163</v>
      </c>
      <c r="BR26" s="25">
        <v>95.092024539877301</v>
      </c>
      <c r="BS26" s="24">
        <v>8</v>
      </c>
      <c r="BT26" s="25">
        <v>4.6783625730994096</v>
      </c>
      <c r="BU26" s="24">
        <v>171</v>
      </c>
      <c r="BV26" s="25">
        <v>90.643274853801202</v>
      </c>
      <c r="BW26" s="26">
        <v>58.08</v>
      </c>
      <c r="BX26" s="24">
        <v>117</v>
      </c>
      <c r="BY26" s="24">
        <v>144</v>
      </c>
      <c r="BZ26" s="25">
        <v>81.25</v>
      </c>
      <c r="CA26" s="24">
        <v>27</v>
      </c>
      <c r="CB26" s="25">
        <v>15.789473684210501</v>
      </c>
      <c r="CC26" s="24">
        <v>171</v>
      </c>
      <c r="CD26" s="25">
        <v>68.421052631578902</v>
      </c>
    </row>
    <row r="27" spans="1:82"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363330</v>
      </c>
      <c r="N27" s="24">
        <v>4442</v>
      </c>
      <c r="O27" s="25">
        <v>1.22258002366994</v>
      </c>
      <c r="P27" s="24">
        <v>56</v>
      </c>
      <c r="Q27" s="24">
        <v>391736</v>
      </c>
      <c r="R27" s="24">
        <v>4773</v>
      </c>
      <c r="S27" s="25">
        <v>1.2184226111462799</v>
      </c>
      <c r="T27" s="25">
        <v>-4.1574125236594197E-3</v>
      </c>
      <c r="U27" s="26">
        <v>1341.16</v>
      </c>
      <c r="V27" s="25">
        <v>92.112637362637301</v>
      </c>
      <c r="W27" s="26">
        <v>1368.1</v>
      </c>
      <c r="X27" s="25">
        <v>93.962912087912102</v>
      </c>
      <c r="Y27" s="25">
        <v>1.85027472527474</v>
      </c>
      <c r="Z27" s="24">
        <v>1083</v>
      </c>
      <c r="AA27" s="24">
        <v>13223</v>
      </c>
      <c r="AB27" s="25">
        <v>7.5702502446525903</v>
      </c>
      <c r="AC27" s="24">
        <v>1223</v>
      </c>
      <c r="AD27" s="24">
        <v>14099</v>
      </c>
      <c r="AE27" s="25">
        <v>7.9819866858112496</v>
      </c>
      <c r="AF27" s="25">
        <v>0.41173644115865798</v>
      </c>
      <c r="AG27" s="26">
        <v>224</v>
      </c>
      <c r="AH27" s="25">
        <v>100</v>
      </c>
      <c r="AI27" s="26">
        <v>320.13</v>
      </c>
      <c r="AJ27" s="24">
        <v>3820</v>
      </c>
      <c r="AK27" s="24">
        <v>4236</v>
      </c>
      <c r="AL27" s="25">
        <v>90.179414542020794</v>
      </c>
      <c r="AM27" s="24">
        <v>295</v>
      </c>
      <c r="AN27" s="25">
        <v>6.51070403884352</v>
      </c>
      <c r="AO27" s="24">
        <v>4531</v>
      </c>
      <c r="AP27" s="25">
        <v>84.308099757228007</v>
      </c>
      <c r="AQ27" s="26">
        <v>205.82</v>
      </c>
      <c r="AR27" s="24">
        <v>3746</v>
      </c>
      <c r="AS27" s="24">
        <v>4256</v>
      </c>
      <c r="AT27" s="25">
        <v>88.016917293233107</v>
      </c>
      <c r="AU27" s="24">
        <v>275</v>
      </c>
      <c r="AV27" s="25">
        <v>6.0693003751931096</v>
      </c>
      <c r="AW27" s="24">
        <v>4531</v>
      </c>
      <c r="AX27" s="25">
        <v>82.674906201721498</v>
      </c>
      <c r="AY27" s="26">
        <v>210.09</v>
      </c>
      <c r="AZ27" s="24">
        <v>3896</v>
      </c>
      <c r="BA27" s="24">
        <v>4271</v>
      </c>
      <c r="BB27" s="25">
        <v>91.219854834933301</v>
      </c>
      <c r="BC27" s="24">
        <v>260</v>
      </c>
      <c r="BD27" s="25">
        <v>5.7382476274553103</v>
      </c>
      <c r="BE27" s="24">
        <v>4531</v>
      </c>
      <c r="BF27" s="25">
        <v>85.985433679099501</v>
      </c>
      <c r="BG27" s="26">
        <v>270.81</v>
      </c>
      <c r="BH27" s="24">
        <v>931</v>
      </c>
      <c r="BI27" s="24">
        <v>1071</v>
      </c>
      <c r="BJ27" s="25">
        <v>86.928104575163403</v>
      </c>
      <c r="BK27" s="24">
        <v>366</v>
      </c>
      <c r="BL27" s="25">
        <v>25.469728601252601</v>
      </c>
      <c r="BM27" s="24">
        <v>1437</v>
      </c>
      <c r="BN27" s="25">
        <v>64.787752261656195</v>
      </c>
      <c r="BO27" s="26">
        <v>47.17</v>
      </c>
      <c r="BP27" s="24">
        <v>140</v>
      </c>
      <c r="BQ27" s="24">
        <v>142</v>
      </c>
      <c r="BR27" s="25">
        <v>98.591549295774698</v>
      </c>
      <c r="BS27" s="24">
        <v>4</v>
      </c>
      <c r="BT27" s="25">
        <v>2.7397260273972601</v>
      </c>
      <c r="BU27" s="24">
        <v>146</v>
      </c>
      <c r="BV27" s="25">
        <v>95.890410958904098</v>
      </c>
      <c r="BW27" s="26">
        <v>90.08</v>
      </c>
      <c r="BX27" s="24">
        <v>117</v>
      </c>
      <c r="BY27" s="24">
        <v>123</v>
      </c>
      <c r="BZ27" s="25">
        <v>95.121951219512198</v>
      </c>
      <c r="CA27" s="24">
        <v>23</v>
      </c>
      <c r="CB27" s="25">
        <v>15.7534246575342</v>
      </c>
      <c r="CC27" s="24">
        <v>146</v>
      </c>
      <c r="CD27" s="25">
        <v>80.136986301369902</v>
      </c>
    </row>
    <row r="28" spans="1:82"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228808</v>
      </c>
      <c r="N28" s="24">
        <v>3215</v>
      </c>
      <c r="O28" s="25">
        <v>1.40510821299955</v>
      </c>
      <c r="P28" s="24">
        <v>34</v>
      </c>
      <c r="Q28" s="24">
        <v>238382</v>
      </c>
      <c r="R28" s="24">
        <v>3352</v>
      </c>
      <c r="S28" s="25">
        <v>1.406146437231</v>
      </c>
      <c r="T28" s="25">
        <v>1.0382242314532801E-3</v>
      </c>
      <c r="U28" s="26">
        <v>735.9</v>
      </c>
      <c r="V28" s="25">
        <v>83.246606334841601</v>
      </c>
      <c r="W28" s="26">
        <v>794.66</v>
      </c>
      <c r="X28" s="25">
        <v>89.893665158370993</v>
      </c>
      <c r="Y28" s="25">
        <v>6.6470588235293802</v>
      </c>
      <c r="Z28" s="24">
        <v>859</v>
      </c>
      <c r="AA28" s="24">
        <v>8059</v>
      </c>
      <c r="AB28" s="25">
        <v>9.63220453016371</v>
      </c>
      <c r="AC28" s="24">
        <v>916</v>
      </c>
      <c r="AD28" s="24">
        <v>8398</v>
      </c>
      <c r="AE28" s="25">
        <v>9.8346575048314406</v>
      </c>
      <c r="AF28" s="25">
        <v>0.20245297466772399</v>
      </c>
      <c r="AG28" s="26">
        <v>136</v>
      </c>
      <c r="AH28" s="25">
        <v>100</v>
      </c>
      <c r="AI28" s="26">
        <v>174.47</v>
      </c>
      <c r="AJ28" s="24">
        <v>2181</v>
      </c>
      <c r="AK28" s="24">
        <v>2453</v>
      </c>
      <c r="AL28" s="25">
        <v>88.911536893599703</v>
      </c>
      <c r="AM28" s="24">
        <v>281</v>
      </c>
      <c r="AN28" s="25">
        <v>10.277980980248699</v>
      </c>
      <c r="AO28" s="24">
        <v>2734</v>
      </c>
      <c r="AP28" s="25">
        <v>79.773226042428703</v>
      </c>
      <c r="AQ28" s="26">
        <v>123.22</v>
      </c>
      <c r="AR28" s="24">
        <v>2346</v>
      </c>
      <c r="AS28" s="24">
        <v>2539</v>
      </c>
      <c r="AT28" s="25">
        <v>92.398582118944503</v>
      </c>
      <c r="AU28" s="24">
        <v>195</v>
      </c>
      <c r="AV28" s="25">
        <v>7.1324067300658403</v>
      </c>
      <c r="AW28" s="24">
        <v>2734</v>
      </c>
      <c r="AX28" s="25">
        <v>85.808339429407496</v>
      </c>
      <c r="AY28" s="26">
        <v>122.25</v>
      </c>
      <c r="AZ28" s="24">
        <v>2316</v>
      </c>
      <c r="BA28" s="24">
        <v>2535</v>
      </c>
      <c r="BB28" s="25">
        <v>91.360946745562103</v>
      </c>
      <c r="BC28" s="24">
        <v>199</v>
      </c>
      <c r="BD28" s="25">
        <v>7.2787125091441096</v>
      </c>
      <c r="BE28" s="24">
        <v>2734</v>
      </c>
      <c r="BF28" s="25">
        <v>84.711046086320394</v>
      </c>
      <c r="BG28" s="26">
        <v>163.69999999999999</v>
      </c>
      <c r="BH28" s="24">
        <v>532</v>
      </c>
      <c r="BI28" s="24">
        <v>606</v>
      </c>
      <c r="BJ28" s="25">
        <v>87.788778877887793</v>
      </c>
      <c r="BK28" s="24">
        <v>222</v>
      </c>
      <c r="BL28" s="25">
        <v>26.811594202898601</v>
      </c>
      <c r="BM28" s="24">
        <v>828</v>
      </c>
      <c r="BN28" s="25">
        <v>64.251207729468604</v>
      </c>
      <c r="BO28" s="26">
        <v>26.69</v>
      </c>
      <c r="BP28" s="24">
        <v>132</v>
      </c>
      <c r="BQ28" s="24">
        <v>139</v>
      </c>
      <c r="BR28" s="25">
        <v>94.964028776978395</v>
      </c>
      <c r="BS28" s="24">
        <v>3</v>
      </c>
      <c r="BT28" s="25">
        <v>2.1126760563380298</v>
      </c>
      <c r="BU28" s="24">
        <v>142</v>
      </c>
      <c r="BV28" s="25">
        <v>92.957746478873204</v>
      </c>
      <c r="BW28" s="26">
        <v>48.33</v>
      </c>
      <c r="BX28" s="24">
        <v>111</v>
      </c>
      <c r="BY28" s="24">
        <v>126</v>
      </c>
      <c r="BZ28" s="25">
        <v>88.095238095238102</v>
      </c>
      <c r="CA28" s="24">
        <v>16</v>
      </c>
      <c r="CB28" s="25">
        <v>11.2676056338028</v>
      </c>
      <c r="CC28" s="24">
        <v>142</v>
      </c>
      <c r="CD28" s="25">
        <v>78.169014084506998</v>
      </c>
    </row>
    <row r="29" spans="1:82"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434467</v>
      </c>
      <c r="N29" s="24">
        <v>4856</v>
      </c>
      <c r="O29" s="25">
        <v>1.117691332138</v>
      </c>
      <c r="P29" s="24">
        <v>75</v>
      </c>
      <c r="Q29" s="24">
        <v>443859</v>
      </c>
      <c r="R29" s="24">
        <v>4953</v>
      </c>
      <c r="S29" s="25">
        <v>1.11589491257359</v>
      </c>
      <c r="T29" s="25">
        <v>-1.7964195644115701E-3</v>
      </c>
      <c r="U29" s="26">
        <v>1867.83</v>
      </c>
      <c r="V29" s="25">
        <v>95.786153846153894</v>
      </c>
      <c r="W29" s="26">
        <v>1866.62</v>
      </c>
      <c r="X29" s="25">
        <v>95.724102564102594</v>
      </c>
      <c r="Y29" s="25">
        <v>-6.2051282051299998E-2</v>
      </c>
      <c r="Z29" s="24">
        <v>1204</v>
      </c>
      <c r="AA29" s="24">
        <v>12093</v>
      </c>
      <c r="AB29" s="25">
        <v>9.0546739866135209</v>
      </c>
      <c r="AC29" s="24">
        <v>1097</v>
      </c>
      <c r="AD29" s="24">
        <v>12444</v>
      </c>
      <c r="AE29" s="25">
        <v>8.1013219112325494</v>
      </c>
      <c r="AF29" s="25">
        <v>-0.95335207538097</v>
      </c>
      <c r="AG29" s="26">
        <v>300</v>
      </c>
      <c r="AH29" s="25">
        <v>100</v>
      </c>
      <c r="AI29" s="26">
        <v>430.85</v>
      </c>
      <c r="AJ29" s="24">
        <v>3338</v>
      </c>
      <c r="AK29" s="24">
        <v>3674</v>
      </c>
      <c r="AL29" s="25">
        <v>90.854654327708204</v>
      </c>
      <c r="AM29" s="24">
        <v>275</v>
      </c>
      <c r="AN29" s="25">
        <v>6.9637883008356596</v>
      </c>
      <c r="AO29" s="24">
        <v>3949</v>
      </c>
      <c r="AP29" s="25">
        <v>84.527728538870605</v>
      </c>
      <c r="AQ29" s="26">
        <v>292.55</v>
      </c>
      <c r="AR29" s="24">
        <v>3440</v>
      </c>
      <c r="AS29" s="24">
        <v>3734</v>
      </c>
      <c r="AT29" s="25">
        <v>92.126405998928803</v>
      </c>
      <c r="AU29" s="24">
        <v>215</v>
      </c>
      <c r="AV29" s="25">
        <v>5.4444163079260601</v>
      </c>
      <c r="AW29" s="24">
        <v>3949</v>
      </c>
      <c r="AX29" s="25">
        <v>87.110660926816905</v>
      </c>
      <c r="AY29" s="26">
        <v>289.92</v>
      </c>
      <c r="AZ29" s="24">
        <v>3468</v>
      </c>
      <c r="BA29" s="24">
        <v>3735</v>
      </c>
      <c r="BB29" s="25">
        <v>92.851405622490006</v>
      </c>
      <c r="BC29" s="24">
        <v>214</v>
      </c>
      <c r="BD29" s="25">
        <v>5.4190934413775604</v>
      </c>
      <c r="BE29" s="24">
        <v>3949</v>
      </c>
      <c r="BF29" s="25">
        <v>87.819701190174698</v>
      </c>
      <c r="BG29" s="26">
        <v>369.8</v>
      </c>
      <c r="BH29" s="24">
        <v>867</v>
      </c>
      <c r="BI29" s="24">
        <v>959</v>
      </c>
      <c r="BJ29" s="25">
        <v>90.406673618352499</v>
      </c>
      <c r="BK29" s="24">
        <v>363</v>
      </c>
      <c r="BL29" s="25">
        <v>27.458396369137699</v>
      </c>
      <c r="BM29" s="24">
        <v>1322</v>
      </c>
      <c r="BN29" s="25">
        <v>65.582450832072595</v>
      </c>
      <c r="BO29" s="26">
        <v>64</v>
      </c>
      <c r="BP29" s="24">
        <v>181</v>
      </c>
      <c r="BQ29" s="24">
        <v>181</v>
      </c>
      <c r="BR29" s="25">
        <v>100</v>
      </c>
      <c r="BS29" s="24">
        <v>5</v>
      </c>
      <c r="BT29" s="25">
        <v>2.6881720430107499</v>
      </c>
      <c r="BU29" s="24">
        <v>186</v>
      </c>
      <c r="BV29" s="25">
        <v>97.311827956989205</v>
      </c>
      <c r="BW29" s="26">
        <v>119.5</v>
      </c>
      <c r="BX29" s="24">
        <v>156</v>
      </c>
      <c r="BY29" s="24">
        <v>161</v>
      </c>
      <c r="BZ29" s="25">
        <v>96.894409937888199</v>
      </c>
      <c r="CA29" s="24">
        <v>25</v>
      </c>
      <c r="CB29" s="25">
        <v>13.440860215053799</v>
      </c>
      <c r="CC29" s="24">
        <v>186</v>
      </c>
      <c r="CD29" s="25">
        <v>83.870967741935502</v>
      </c>
    </row>
    <row r="30" spans="1:82"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239980</v>
      </c>
      <c r="N30" s="24">
        <v>3077</v>
      </c>
      <c r="O30" s="25">
        <v>1.28219018251521</v>
      </c>
      <c r="P30" s="24">
        <v>29</v>
      </c>
      <c r="Q30" s="24">
        <v>270003</v>
      </c>
      <c r="R30" s="24">
        <v>3260</v>
      </c>
      <c r="S30" s="25">
        <v>1.2073939919186101</v>
      </c>
      <c r="T30" s="25">
        <v>-7.4796190596601295E-2</v>
      </c>
      <c r="U30" s="26">
        <v>666.99</v>
      </c>
      <c r="V30" s="25">
        <v>88.460212201591503</v>
      </c>
      <c r="W30" s="26">
        <v>686.9</v>
      </c>
      <c r="X30" s="25">
        <v>91.100795755968207</v>
      </c>
      <c r="Y30" s="25">
        <v>2.6405835543766498</v>
      </c>
      <c r="Z30" s="24">
        <v>889</v>
      </c>
      <c r="AA30" s="24">
        <v>7382</v>
      </c>
      <c r="AB30" s="25">
        <v>10.7483980171684</v>
      </c>
      <c r="AC30" s="24">
        <v>982</v>
      </c>
      <c r="AD30" s="24">
        <v>8082</v>
      </c>
      <c r="AE30" s="25">
        <v>10.834068843777599</v>
      </c>
      <c r="AF30" s="25">
        <v>8.5670826609161893E-2</v>
      </c>
      <c r="AG30" s="26">
        <v>116</v>
      </c>
      <c r="AH30" s="25">
        <v>100</v>
      </c>
      <c r="AI30" s="26">
        <v>147.56</v>
      </c>
      <c r="AJ30" s="24">
        <v>2050</v>
      </c>
      <c r="AK30" s="24">
        <v>2321</v>
      </c>
      <c r="AL30" s="25">
        <v>88.323998276604897</v>
      </c>
      <c r="AM30" s="24">
        <v>303</v>
      </c>
      <c r="AN30" s="25">
        <v>11.547256097561</v>
      </c>
      <c r="AO30" s="24">
        <v>2624</v>
      </c>
      <c r="AP30" s="25">
        <v>78.125</v>
      </c>
      <c r="AQ30" s="26">
        <v>103.64</v>
      </c>
      <c r="AR30" s="24">
        <v>2135</v>
      </c>
      <c r="AS30" s="24">
        <v>2403</v>
      </c>
      <c r="AT30" s="25">
        <v>88.847274240532698</v>
      </c>
      <c r="AU30" s="24">
        <v>221</v>
      </c>
      <c r="AV30" s="25">
        <v>8.4222560975609806</v>
      </c>
      <c r="AW30" s="24">
        <v>2624</v>
      </c>
      <c r="AX30" s="25">
        <v>81.364329268292707</v>
      </c>
      <c r="AY30" s="26">
        <v>103.76</v>
      </c>
      <c r="AZ30" s="24">
        <v>2144</v>
      </c>
      <c r="BA30" s="24">
        <v>2388</v>
      </c>
      <c r="BB30" s="25">
        <v>89.782244556113895</v>
      </c>
      <c r="BC30" s="24">
        <v>236</v>
      </c>
      <c r="BD30" s="25">
        <v>8.9939024390243905</v>
      </c>
      <c r="BE30" s="24">
        <v>2624</v>
      </c>
      <c r="BF30" s="25">
        <v>81.707317073170699</v>
      </c>
      <c r="BG30" s="26">
        <v>142.82</v>
      </c>
      <c r="BH30" s="24">
        <v>617</v>
      </c>
      <c r="BI30" s="24">
        <v>702</v>
      </c>
      <c r="BJ30" s="25">
        <v>87.891737891737904</v>
      </c>
      <c r="BK30" s="24">
        <v>198</v>
      </c>
      <c r="BL30" s="25">
        <v>22</v>
      </c>
      <c r="BM30" s="24">
        <v>900</v>
      </c>
      <c r="BN30" s="25">
        <v>68.5555555555556</v>
      </c>
      <c r="BO30" s="26">
        <v>25.37</v>
      </c>
      <c r="BP30" s="24">
        <v>133</v>
      </c>
      <c r="BQ30" s="24">
        <v>137</v>
      </c>
      <c r="BR30" s="25">
        <v>97.080291970802904</v>
      </c>
      <c r="BS30" s="24">
        <v>9</v>
      </c>
      <c r="BT30" s="25">
        <v>6.1643835616438398</v>
      </c>
      <c r="BU30" s="24">
        <v>146</v>
      </c>
      <c r="BV30" s="25">
        <v>91.095890410958901</v>
      </c>
      <c r="BW30" s="26">
        <v>47.75</v>
      </c>
      <c r="BX30" s="24">
        <v>123</v>
      </c>
      <c r="BY30" s="24">
        <v>131</v>
      </c>
      <c r="BZ30" s="25">
        <v>93.893129770992402</v>
      </c>
      <c r="CA30" s="24">
        <v>15</v>
      </c>
      <c r="CB30" s="25">
        <v>10.2739726027397</v>
      </c>
      <c r="CC30" s="24">
        <v>146</v>
      </c>
      <c r="CD30" s="25">
        <v>84.246575342465803</v>
      </c>
    </row>
    <row r="31" spans="1:82"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266622</v>
      </c>
      <c r="N31" s="24">
        <v>2758</v>
      </c>
      <c r="O31" s="25">
        <v>1.03442326589704</v>
      </c>
      <c r="P31" s="24">
        <v>33</v>
      </c>
      <c r="Q31" s="24">
        <v>271860</v>
      </c>
      <c r="R31" s="24">
        <v>2793</v>
      </c>
      <c r="S31" s="25">
        <v>1.02736702714633</v>
      </c>
      <c r="T31" s="25">
        <v>-7.0562387507124803E-3</v>
      </c>
      <c r="U31" s="26">
        <v>834.44</v>
      </c>
      <c r="V31" s="25">
        <v>97.254079254079201</v>
      </c>
      <c r="W31" s="26">
        <v>829.08</v>
      </c>
      <c r="X31" s="25">
        <v>96.629370629370598</v>
      </c>
      <c r="Y31" s="25">
        <v>-0.62470862470858901</v>
      </c>
      <c r="Z31" s="24">
        <v>823</v>
      </c>
      <c r="AA31" s="24">
        <v>8047</v>
      </c>
      <c r="AB31" s="25">
        <v>9.2784667418263798</v>
      </c>
      <c r="AC31" s="24">
        <v>799</v>
      </c>
      <c r="AD31" s="24">
        <v>8140</v>
      </c>
      <c r="AE31" s="25">
        <v>8.9383599955252304</v>
      </c>
      <c r="AF31" s="25">
        <v>-0.34010674630115501</v>
      </c>
      <c r="AG31" s="26">
        <v>132</v>
      </c>
      <c r="AH31" s="25">
        <v>100</v>
      </c>
      <c r="AI31" s="26">
        <v>189.98</v>
      </c>
      <c r="AJ31" s="24">
        <v>2188</v>
      </c>
      <c r="AK31" s="24">
        <v>2399</v>
      </c>
      <c r="AL31" s="25">
        <v>91.204668611921605</v>
      </c>
      <c r="AM31" s="24">
        <v>204</v>
      </c>
      <c r="AN31" s="25">
        <v>7.8371110257395298</v>
      </c>
      <c r="AO31" s="24">
        <v>2603</v>
      </c>
      <c r="AP31" s="25">
        <v>84.056857472147499</v>
      </c>
      <c r="AQ31" s="26">
        <v>126.41</v>
      </c>
      <c r="AR31" s="24">
        <v>2245</v>
      </c>
      <c r="AS31" s="24">
        <v>2430</v>
      </c>
      <c r="AT31" s="25">
        <v>92.386831275720198</v>
      </c>
      <c r="AU31" s="24">
        <v>173</v>
      </c>
      <c r="AV31" s="25">
        <v>6.64617748751441</v>
      </c>
      <c r="AW31" s="24">
        <v>2603</v>
      </c>
      <c r="AX31" s="25">
        <v>86.2466384940453</v>
      </c>
      <c r="AY31" s="26">
        <v>129.97</v>
      </c>
      <c r="AZ31" s="24">
        <v>2285</v>
      </c>
      <c r="BA31" s="24">
        <v>2442</v>
      </c>
      <c r="BB31" s="25">
        <v>93.570843570843607</v>
      </c>
      <c r="BC31" s="24">
        <v>161</v>
      </c>
      <c r="BD31" s="25">
        <v>6.18517095658855</v>
      </c>
      <c r="BE31" s="24">
        <v>2603</v>
      </c>
      <c r="BF31" s="25">
        <v>87.783326930464796</v>
      </c>
      <c r="BG31" s="26">
        <v>161.1</v>
      </c>
      <c r="BH31" s="24">
        <v>520</v>
      </c>
      <c r="BI31" s="24">
        <v>593</v>
      </c>
      <c r="BJ31" s="25">
        <v>87.689713322091094</v>
      </c>
      <c r="BK31" s="24">
        <v>239</v>
      </c>
      <c r="BL31" s="25">
        <v>28.725961538461501</v>
      </c>
      <c r="BM31" s="24">
        <v>832</v>
      </c>
      <c r="BN31" s="25">
        <v>62.5</v>
      </c>
      <c r="BO31" s="26">
        <v>31</v>
      </c>
      <c r="BP31" s="24">
        <v>143</v>
      </c>
      <c r="BQ31" s="24">
        <v>144</v>
      </c>
      <c r="BR31" s="25">
        <v>99.3055555555556</v>
      </c>
      <c r="BS31" s="24">
        <v>5</v>
      </c>
      <c r="BT31" s="25">
        <v>3.3557046979865799</v>
      </c>
      <c r="BU31" s="24">
        <v>149</v>
      </c>
      <c r="BV31" s="25">
        <v>95.973154362416096</v>
      </c>
      <c r="BW31" s="26">
        <v>58.62</v>
      </c>
      <c r="BX31" s="24">
        <v>127</v>
      </c>
      <c r="BY31" s="24">
        <v>132</v>
      </c>
      <c r="BZ31" s="25">
        <v>96.212121212121204</v>
      </c>
      <c r="CA31" s="24">
        <v>17</v>
      </c>
      <c r="CB31" s="25">
        <v>11.4093959731544</v>
      </c>
      <c r="CC31" s="24">
        <v>149</v>
      </c>
      <c r="CD31" s="25">
        <v>85.2348993288591</v>
      </c>
    </row>
    <row r="32" spans="1:82"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303070</v>
      </c>
      <c r="N32" s="24">
        <v>2543</v>
      </c>
      <c r="O32" s="25">
        <v>0.83908008050945304</v>
      </c>
      <c r="P32" s="24">
        <v>45</v>
      </c>
      <c r="Q32" s="24">
        <v>318697</v>
      </c>
      <c r="R32" s="24">
        <v>2718</v>
      </c>
      <c r="S32" s="25">
        <v>0.85284768918439802</v>
      </c>
      <c r="T32" s="25">
        <v>1.37676086749444E-2</v>
      </c>
      <c r="U32" s="26">
        <v>1123.23</v>
      </c>
      <c r="V32" s="25">
        <v>96.002564102564094</v>
      </c>
      <c r="W32" s="26">
        <v>1114.3800000000001</v>
      </c>
      <c r="X32" s="25">
        <v>95.246153846153902</v>
      </c>
      <c r="Y32" s="25">
        <v>-0.75641025641021997</v>
      </c>
      <c r="Z32" s="24">
        <v>711</v>
      </c>
      <c r="AA32" s="24">
        <v>7593</v>
      </c>
      <c r="AB32" s="25">
        <v>8.5621387283236992</v>
      </c>
      <c r="AC32" s="24">
        <v>697</v>
      </c>
      <c r="AD32" s="24">
        <v>8141</v>
      </c>
      <c r="AE32" s="25">
        <v>7.8863996379271297</v>
      </c>
      <c r="AF32" s="25">
        <v>-0.67573909039656699</v>
      </c>
      <c r="AG32" s="26">
        <v>180</v>
      </c>
      <c r="AH32" s="25">
        <v>100</v>
      </c>
      <c r="AI32" s="26">
        <v>259.17</v>
      </c>
      <c r="AJ32" s="24">
        <v>2206</v>
      </c>
      <c r="AK32" s="24">
        <v>2405</v>
      </c>
      <c r="AL32" s="25">
        <v>91.725571725571697</v>
      </c>
      <c r="AM32" s="24">
        <v>186</v>
      </c>
      <c r="AN32" s="25">
        <v>7.1786954843689701</v>
      </c>
      <c r="AO32" s="24">
        <v>2591</v>
      </c>
      <c r="AP32" s="25">
        <v>85.140872250096507</v>
      </c>
      <c r="AQ32" s="26">
        <v>171.57</v>
      </c>
      <c r="AR32" s="24">
        <v>2181</v>
      </c>
      <c r="AS32" s="24">
        <v>2404</v>
      </c>
      <c r="AT32" s="25">
        <v>90.723793677204696</v>
      </c>
      <c r="AU32" s="24">
        <v>187</v>
      </c>
      <c r="AV32" s="25">
        <v>7.2172906213817098</v>
      </c>
      <c r="AW32" s="24">
        <v>2591</v>
      </c>
      <c r="AX32" s="25">
        <v>84.175993824778104</v>
      </c>
      <c r="AY32" s="26">
        <v>173.86</v>
      </c>
      <c r="AZ32" s="24">
        <v>2243</v>
      </c>
      <c r="BA32" s="24">
        <v>2445</v>
      </c>
      <c r="BB32" s="25">
        <v>91.738241308793505</v>
      </c>
      <c r="BC32" s="24">
        <v>146</v>
      </c>
      <c r="BD32" s="25">
        <v>5.6348900038595104</v>
      </c>
      <c r="BE32" s="24">
        <v>2591</v>
      </c>
      <c r="BF32" s="25">
        <v>86.568892319567695</v>
      </c>
      <c r="BG32" s="26">
        <v>221.32</v>
      </c>
      <c r="BH32" s="24">
        <v>584</v>
      </c>
      <c r="BI32" s="24">
        <v>664</v>
      </c>
      <c r="BJ32" s="25">
        <v>87.951807228915698</v>
      </c>
      <c r="BK32" s="24">
        <v>171</v>
      </c>
      <c r="BL32" s="25">
        <v>20.479041916167699</v>
      </c>
      <c r="BM32" s="24">
        <v>835</v>
      </c>
      <c r="BN32" s="25">
        <v>69.940119760479107</v>
      </c>
      <c r="BO32" s="26">
        <v>40</v>
      </c>
      <c r="BP32" s="24">
        <v>114</v>
      </c>
      <c r="BQ32" s="24">
        <v>114</v>
      </c>
      <c r="BR32" s="25">
        <v>100</v>
      </c>
      <c r="BS32" s="24">
        <v>1</v>
      </c>
      <c r="BT32" s="25">
        <v>0.86956521739130399</v>
      </c>
      <c r="BU32" s="24">
        <v>115</v>
      </c>
      <c r="BV32" s="25">
        <v>99.130434782608702</v>
      </c>
      <c r="BW32" s="26">
        <v>68.459999999999994</v>
      </c>
      <c r="BX32" s="24">
        <v>99</v>
      </c>
      <c r="BY32" s="24">
        <v>109</v>
      </c>
      <c r="BZ32" s="25">
        <v>90.825688073394502</v>
      </c>
      <c r="CA32" s="24">
        <v>6</v>
      </c>
      <c r="CB32" s="25">
        <v>5.2173913043478297</v>
      </c>
      <c r="CC32" s="24">
        <v>115</v>
      </c>
      <c r="CD32" s="25">
        <v>86.086956521739097</v>
      </c>
    </row>
    <row r="33" spans="1:82"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315560</v>
      </c>
      <c r="N33" s="24">
        <v>2809</v>
      </c>
      <c r="O33" s="25">
        <v>0.89016351882367895</v>
      </c>
      <c r="P33" s="24">
        <v>47</v>
      </c>
      <c r="Q33" s="24">
        <v>323939</v>
      </c>
      <c r="R33" s="24">
        <v>2988</v>
      </c>
      <c r="S33" s="25">
        <v>0.922395883175536</v>
      </c>
      <c r="T33" s="25">
        <v>3.2232364351857598E-2</v>
      </c>
      <c r="U33" s="26">
        <v>1145.94</v>
      </c>
      <c r="V33" s="25">
        <v>93.775777414075307</v>
      </c>
      <c r="W33" s="26">
        <v>1106.9000000000001</v>
      </c>
      <c r="X33" s="25">
        <v>90.581014729950994</v>
      </c>
      <c r="Y33" s="25">
        <v>-3.19476268412431</v>
      </c>
      <c r="Z33" s="24">
        <v>639</v>
      </c>
      <c r="AA33" s="24">
        <v>6552</v>
      </c>
      <c r="AB33" s="25">
        <v>8.8861076345431798</v>
      </c>
      <c r="AC33" s="24">
        <v>648</v>
      </c>
      <c r="AD33" s="24">
        <v>7218</v>
      </c>
      <c r="AE33" s="25">
        <v>8.2379862700228799</v>
      </c>
      <c r="AF33" s="25">
        <v>-0.64812136452029601</v>
      </c>
      <c r="AG33" s="26">
        <v>188</v>
      </c>
      <c r="AH33" s="25">
        <v>100</v>
      </c>
      <c r="AI33" s="26">
        <v>255.51</v>
      </c>
      <c r="AJ33" s="24">
        <v>1834</v>
      </c>
      <c r="AK33" s="24">
        <v>2090</v>
      </c>
      <c r="AL33" s="25">
        <v>87.751196172248797</v>
      </c>
      <c r="AM33" s="24">
        <v>186</v>
      </c>
      <c r="AN33" s="25">
        <v>8.1722319859402504</v>
      </c>
      <c r="AO33" s="24">
        <v>2276</v>
      </c>
      <c r="AP33" s="25">
        <v>80.579964850615099</v>
      </c>
      <c r="AQ33" s="26">
        <v>173.87</v>
      </c>
      <c r="AR33" s="24">
        <v>1990</v>
      </c>
      <c r="AS33" s="24">
        <v>2155</v>
      </c>
      <c r="AT33" s="25">
        <v>92.343387470997698</v>
      </c>
      <c r="AU33" s="24">
        <v>121</v>
      </c>
      <c r="AV33" s="25">
        <v>5.3163444639718804</v>
      </c>
      <c r="AW33" s="24">
        <v>2276</v>
      </c>
      <c r="AX33" s="25">
        <v>87.434094903339201</v>
      </c>
      <c r="AY33" s="26">
        <v>172.01</v>
      </c>
      <c r="AZ33" s="24">
        <v>1939</v>
      </c>
      <c r="BA33" s="24">
        <v>2125</v>
      </c>
      <c r="BB33" s="25">
        <v>91.2470588235294</v>
      </c>
      <c r="BC33" s="24">
        <v>151</v>
      </c>
      <c r="BD33" s="25">
        <v>6.6344463971880501</v>
      </c>
      <c r="BE33" s="24">
        <v>2276</v>
      </c>
      <c r="BF33" s="25">
        <v>85.1933216168717</v>
      </c>
      <c r="BG33" s="26">
        <v>227.95</v>
      </c>
      <c r="BH33" s="24">
        <v>556</v>
      </c>
      <c r="BI33" s="24">
        <v>614</v>
      </c>
      <c r="BJ33" s="25">
        <v>90.553745928338799</v>
      </c>
      <c r="BK33" s="24">
        <v>170</v>
      </c>
      <c r="BL33" s="25">
        <v>21.683673469387799</v>
      </c>
      <c r="BM33" s="24">
        <v>784</v>
      </c>
      <c r="BN33" s="25">
        <v>70.918367346938794</v>
      </c>
      <c r="BO33" s="26">
        <v>33.99</v>
      </c>
      <c r="BP33" s="24">
        <v>112</v>
      </c>
      <c r="BQ33" s="24">
        <v>119</v>
      </c>
      <c r="BR33" s="25">
        <v>94.117647058823493</v>
      </c>
      <c r="BS33" s="24">
        <v>8</v>
      </c>
      <c r="BT33" s="25">
        <v>6.2992125984251999</v>
      </c>
      <c r="BU33" s="24">
        <v>127</v>
      </c>
      <c r="BV33" s="25">
        <v>88.188976377952798</v>
      </c>
      <c r="BW33" s="26">
        <v>55.57</v>
      </c>
      <c r="BX33" s="24">
        <v>96</v>
      </c>
      <c r="BY33" s="24">
        <v>115</v>
      </c>
      <c r="BZ33" s="25">
        <v>83.478260869565204</v>
      </c>
      <c r="CA33" s="24">
        <v>12</v>
      </c>
      <c r="CB33" s="25">
        <v>9.4488188976377891</v>
      </c>
      <c r="CC33" s="24">
        <v>127</v>
      </c>
      <c r="CD33" s="25">
        <v>75.590551181102398</v>
      </c>
    </row>
    <row r="34" spans="1:82"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241867</v>
      </c>
      <c r="N34" s="24">
        <v>3766</v>
      </c>
      <c r="O34" s="25">
        <v>1.5570540834425499</v>
      </c>
      <c r="P34" s="24">
        <v>42</v>
      </c>
      <c r="Q34" s="24">
        <v>255211</v>
      </c>
      <c r="R34" s="24">
        <v>3944</v>
      </c>
      <c r="S34" s="25">
        <v>1.54538793390567</v>
      </c>
      <c r="T34" s="25">
        <v>-1.1666149536882799E-2</v>
      </c>
      <c r="U34" s="26">
        <v>1035.0899999999999</v>
      </c>
      <c r="V34" s="25">
        <v>94.788461538461604</v>
      </c>
      <c r="W34" s="26">
        <v>1054.28</v>
      </c>
      <c r="X34" s="25">
        <v>96.545787545787604</v>
      </c>
      <c r="Y34" s="25">
        <v>1.757326007326</v>
      </c>
      <c r="Z34" s="24">
        <v>963</v>
      </c>
      <c r="AA34" s="24">
        <v>9690</v>
      </c>
      <c r="AB34" s="25">
        <v>9.0397071247535905</v>
      </c>
      <c r="AC34" s="24">
        <v>788</v>
      </c>
      <c r="AD34" s="24">
        <v>10470</v>
      </c>
      <c r="AE34" s="25">
        <v>6.9994670456564201</v>
      </c>
      <c r="AF34" s="25">
        <v>-2.04024007909717</v>
      </c>
      <c r="AG34" s="26">
        <v>168</v>
      </c>
      <c r="AH34" s="25">
        <v>100</v>
      </c>
      <c r="AI34" s="26">
        <v>245.6</v>
      </c>
      <c r="AJ34" s="24">
        <v>2784</v>
      </c>
      <c r="AK34" s="24">
        <v>3051</v>
      </c>
      <c r="AL34" s="25">
        <v>91.248770894788606</v>
      </c>
      <c r="AM34" s="24">
        <v>198</v>
      </c>
      <c r="AN34" s="25">
        <v>6.0941828254847703</v>
      </c>
      <c r="AO34" s="24">
        <v>3249</v>
      </c>
      <c r="AP34" s="25">
        <v>85.687903970452496</v>
      </c>
      <c r="AQ34" s="26">
        <v>163.91</v>
      </c>
      <c r="AR34" s="24">
        <v>2867</v>
      </c>
      <c r="AS34" s="24">
        <v>3094</v>
      </c>
      <c r="AT34" s="25">
        <v>92.663219133807402</v>
      </c>
      <c r="AU34" s="24">
        <v>155</v>
      </c>
      <c r="AV34" s="25">
        <v>4.7706986765158499</v>
      </c>
      <c r="AW34" s="24">
        <v>3249</v>
      </c>
      <c r="AX34" s="25">
        <v>88.242536164973799</v>
      </c>
      <c r="AY34" s="26">
        <v>166.03</v>
      </c>
      <c r="AZ34" s="24">
        <v>2905</v>
      </c>
      <c r="BA34" s="24">
        <v>3104</v>
      </c>
      <c r="BB34" s="25">
        <v>93.588917525773198</v>
      </c>
      <c r="BC34" s="24">
        <v>145</v>
      </c>
      <c r="BD34" s="25">
        <v>4.4629116651277299</v>
      </c>
      <c r="BE34" s="24">
        <v>3249</v>
      </c>
      <c r="BF34" s="25">
        <v>89.412126808248701</v>
      </c>
      <c r="BG34" s="26">
        <v>198.1</v>
      </c>
      <c r="BH34" s="24">
        <v>724</v>
      </c>
      <c r="BI34" s="24">
        <v>823</v>
      </c>
      <c r="BJ34" s="25">
        <v>87.970838396111802</v>
      </c>
      <c r="BK34" s="24">
        <v>254</v>
      </c>
      <c r="BL34" s="25">
        <v>23.584029712163399</v>
      </c>
      <c r="BM34" s="24">
        <v>1077</v>
      </c>
      <c r="BN34" s="25">
        <v>67.223769730733494</v>
      </c>
      <c r="BO34" s="26">
        <v>39.39</v>
      </c>
      <c r="BP34" s="24">
        <v>204</v>
      </c>
      <c r="BQ34" s="24">
        <v>207</v>
      </c>
      <c r="BR34" s="25">
        <v>98.550724637681199</v>
      </c>
      <c r="BS34" s="24">
        <v>10</v>
      </c>
      <c r="BT34" s="25">
        <v>4.6082949308755801</v>
      </c>
      <c r="BU34" s="24">
        <v>217</v>
      </c>
      <c r="BV34" s="25">
        <v>94.009216589861794</v>
      </c>
      <c r="BW34" s="26">
        <v>73.25</v>
      </c>
      <c r="BX34" s="24">
        <v>173</v>
      </c>
      <c r="BY34" s="24">
        <v>191</v>
      </c>
      <c r="BZ34" s="25">
        <v>90.575916230366502</v>
      </c>
      <c r="CA34" s="24">
        <v>26</v>
      </c>
      <c r="CB34" s="25">
        <v>11.9815668202765</v>
      </c>
      <c r="CC34" s="24">
        <v>217</v>
      </c>
      <c r="CD34" s="25">
        <v>79.723502304147502</v>
      </c>
    </row>
    <row r="35" spans="1:82"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236275</v>
      </c>
      <c r="N35" s="24">
        <v>1793</v>
      </c>
      <c r="O35" s="25">
        <v>0.75886149613797504</v>
      </c>
      <c r="P35" s="24">
        <v>24</v>
      </c>
      <c r="Q35" s="24">
        <v>243568</v>
      </c>
      <c r="R35" s="24">
        <v>1853</v>
      </c>
      <c r="S35" s="25">
        <v>0.76077317217368501</v>
      </c>
      <c r="T35" s="25">
        <v>1.91167603570974E-3</v>
      </c>
      <c r="U35" s="26">
        <v>599.19000000000005</v>
      </c>
      <c r="V35" s="25">
        <v>96.024038461538495</v>
      </c>
      <c r="W35" s="26">
        <v>546.36</v>
      </c>
      <c r="X35" s="25">
        <v>87.557692307692307</v>
      </c>
      <c r="Y35" s="25">
        <v>-8.4663461538461604</v>
      </c>
      <c r="Z35" s="24">
        <v>596</v>
      </c>
      <c r="AA35" s="24">
        <v>4904</v>
      </c>
      <c r="AB35" s="25">
        <v>10.8363636363636</v>
      </c>
      <c r="AC35" s="24">
        <v>729</v>
      </c>
      <c r="AD35" s="24">
        <v>5033</v>
      </c>
      <c r="AE35" s="25">
        <v>12.651856994099299</v>
      </c>
      <c r="AF35" s="25">
        <v>1.81549335773563</v>
      </c>
      <c r="AG35" s="26">
        <v>96</v>
      </c>
      <c r="AH35" s="25">
        <v>100</v>
      </c>
      <c r="AI35" s="26">
        <v>117.5</v>
      </c>
      <c r="AJ35" s="24">
        <v>1185</v>
      </c>
      <c r="AK35" s="24">
        <v>1402</v>
      </c>
      <c r="AL35" s="25">
        <v>84.522111269614797</v>
      </c>
      <c r="AM35" s="24">
        <v>226</v>
      </c>
      <c r="AN35" s="25">
        <v>13.8820638820639</v>
      </c>
      <c r="AO35" s="24">
        <v>1628</v>
      </c>
      <c r="AP35" s="25">
        <v>72.788697788697803</v>
      </c>
      <c r="AQ35" s="26">
        <v>78.37</v>
      </c>
      <c r="AR35" s="24">
        <v>1309</v>
      </c>
      <c r="AS35" s="24">
        <v>1467</v>
      </c>
      <c r="AT35" s="25">
        <v>89.229720518064099</v>
      </c>
      <c r="AU35" s="24">
        <v>161</v>
      </c>
      <c r="AV35" s="25">
        <v>9.8894348894348898</v>
      </c>
      <c r="AW35" s="24">
        <v>1628</v>
      </c>
      <c r="AX35" s="25">
        <v>80.405405405405403</v>
      </c>
      <c r="AY35" s="26">
        <v>82.31</v>
      </c>
      <c r="AZ35" s="24">
        <v>1279</v>
      </c>
      <c r="BA35" s="24">
        <v>1434</v>
      </c>
      <c r="BB35" s="25">
        <v>89.191073919107396</v>
      </c>
      <c r="BC35" s="24">
        <v>194</v>
      </c>
      <c r="BD35" s="25">
        <v>11.9164619164619</v>
      </c>
      <c r="BE35" s="24">
        <v>1628</v>
      </c>
      <c r="BF35" s="25">
        <v>78.562653562653594</v>
      </c>
      <c r="BG35" s="26">
        <v>114.61</v>
      </c>
      <c r="BH35" s="24">
        <v>386</v>
      </c>
      <c r="BI35" s="24">
        <v>430</v>
      </c>
      <c r="BJ35" s="25">
        <v>89.767441860465098</v>
      </c>
      <c r="BK35" s="24">
        <v>116</v>
      </c>
      <c r="BL35" s="25">
        <v>21.245421245421198</v>
      </c>
      <c r="BM35" s="24">
        <v>546</v>
      </c>
      <c r="BN35" s="25">
        <v>70.695970695970701</v>
      </c>
      <c r="BO35" s="26">
        <v>20.25</v>
      </c>
      <c r="BP35" s="24">
        <v>150</v>
      </c>
      <c r="BQ35" s="24">
        <v>155</v>
      </c>
      <c r="BR35" s="25">
        <v>96.774193548387103</v>
      </c>
      <c r="BS35" s="24">
        <v>11</v>
      </c>
      <c r="BT35" s="25">
        <v>6.6265060240963898</v>
      </c>
      <c r="BU35" s="24">
        <v>166</v>
      </c>
      <c r="BV35" s="25">
        <v>90.361445783132496</v>
      </c>
      <c r="BW35" s="26">
        <v>37.32</v>
      </c>
      <c r="BX35" s="24">
        <v>134</v>
      </c>
      <c r="BY35" s="24">
        <v>145</v>
      </c>
      <c r="BZ35" s="25">
        <v>92.413793103448299</v>
      </c>
      <c r="CA35" s="24">
        <v>21</v>
      </c>
      <c r="CB35" s="25">
        <v>12.6506024096386</v>
      </c>
      <c r="CC35" s="24">
        <v>166</v>
      </c>
      <c r="CD35" s="25">
        <v>80.722891566265105</v>
      </c>
    </row>
    <row r="36" spans="1:82"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345759</v>
      </c>
      <c r="N36" s="24">
        <v>2932</v>
      </c>
      <c r="O36" s="25">
        <v>0.847989495573506</v>
      </c>
      <c r="P36" s="24">
        <v>44</v>
      </c>
      <c r="Q36" s="24">
        <v>351001</v>
      </c>
      <c r="R36" s="24">
        <v>2978</v>
      </c>
      <c r="S36" s="25">
        <v>0.84843063125176299</v>
      </c>
      <c r="T36" s="25">
        <v>4.4113567825643203E-4</v>
      </c>
      <c r="U36" s="26">
        <v>1046.02</v>
      </c>
      <c r="V36" s="25">
        <v>91.435314685314694</v>
      </c>
      <c r="W36" s="26">
        <v>1074.08</v>
      </c>
      <c r="X36" s="25">
        <v>93.888111888111894</v>
      </c>
      <c r="Y36" s="25">
        <v>2.4527972027972602</v>
      </c>
      <c r="Z36" s="24">
        <v>834</v>
      </c>
      <c r="AA36" s="24">
        <v>8389</v>
      </c>
      <c r="AB36" s="25">
        <v>9.04261086414399</v>
      </c>
      <c r="AC36" s="24">
        <v>1037</v>
      </c>
      <c r="AD36" s="24">
        <v>8394</v>
      </c>
      <c r="AE36" s="25">
        <v>10.995652634927399</v>
      </c>
      <c r="AF36" s="25">
        <v>1.95304177078338</v>
      </c>
      <c r="AG36" s="26">
        <v>176</v>
      </c>
      <c r="AH36" s="25">
        <v>100</v>
      </c>
      <c r="AI36" s="26">
        <v>245.81</v>
      </c>
      <c r="AJ36" s="24">
        <v>2081</v>
      </c>
      <c r="AK36" s="24">
        <v>2330</v>
      </c>
      <c r="AL36" s="25">
        <v>89.313304721029994</v>
      </c>
      <c r="AM36" s="24">
        <v>323</v>
      </c>
      <c r="AN36" s="25">
        <v>12.1748963437618</v>
      </c>
      <c r="AO36" s="24">
        <v>2653</v>
      </c>
      <c r="AP36" s="25">
        <v>78.439502450056494</v>
      </c>
      <c r="AQ36" s="26">
        <v>163.16999999999999</v>
      </c>
      <c r="AR36" s="24">
        <v>2158</v>
      </c>
      <c r="AS36" s="24">
        <v>2417</v>
      </c>
      <c r="AT36" s="25">
        <v>89.284236657012798</v>
      </c>
      <c r="AU36" s="24">
        <v>236</v>
      </c>
      <c r="AV36" s="25">
        <v>8.8955898982284207</v>
      </c>
      <c r="AW36" s="24">
        <v>2653</v>
      </c>
      <c r="AX36" s="25">
        <v>81.341877120241193</v>
      </c>
      <c r="AY36" s="26">
        <v>162.30000000000001</v>
      </c>
      <c r="AZ36" s="24">
        <v>2122</v>
      </c>
      <c r="BA36" s="24">
        <v>2371</v>
      </c>
      <c r="BB36" s="25">
        <v>89.498102066638594</v>
      </c>
      <c r="BC36" s="24">
        <v>282</v>
      </c>
      <c r="BD36" s="25">
        <v>10.6294760648323</v>
      </c>
      <c r="BE36" s="24">
        <v>2653</v>
      </c>
      <c r="BF36" s="25">
        <v>79.984922728986007</v>
      </c>
      <c r="BG36" s="26">
        <v>215.88</v>
      </c>
      <c r="BH36" s="24">
        <v>641</v>
      </c>
      <c r="BI36" s="24">
        <v>734</v>
      </c>
      <c r="BJ36" s="25">
        <v>87.329700272479599</v>
      </c>
      <c r="BK36" s="24">
        <v>158</v>
      </c>
      <c r="BL36" s="25">
        <v>17.7130044843049</v>
      </c>
      <c r="BM36" s="24">
        <v>892</v>
      </c>
      <c r="BN36" s="25">
        <v>71.860986547085204</v>
      </c>
      <c r="BO36" s="26">
        <v>40.86</v>
      </c>
      <c r="BP36" s="24">
        <v>273</v>
      </c>
      <c r="BQ36" s="24">
        <v>281</v>
      </c>
      <c r="BR36" s="25">
        <v>97.153024911032006</v>
      </c>
      <c r="BS36" s="24">
        <v>9</v>
      </c>
      <c r="BT36" s="25">
        <v>3.1034482758620698</v>
      </c>
      <c r="BU36" s="24">
        <v>290</v>
      </c>
      <c r="BV36" s="25">
        <v>94.137931034482804</v>
      </c>
      <c r="BW36" s="26">
        <v>70.06</v>
      </c>
      <c r="BX36" s="24">
        <v>225</v>
      </c>
      <c r="BY36" s="24">
        <v>261</v>
      </c>
      <c r="BZ36" s="25">
        <v>86.2068965517241</v>
      </c>
      <c r="CA36" s="24">
        <v>29</v>
      </c>
      <c r="CB36" s="25">
        <v>10</v>
      </c>
      <c r="CC36" s="24">
        <v>290</v>
      </c>
      <c r="CD36" s="25">
        <v>77.586206896551701</v>
      </c>
    </row>
    <row r="37" spans="1:82"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295174</v>
      </c>
      <c r="N37" s="24">
        <v>3479</v>
      </c>
      <c r="O37" s="25">
        <v>1.1786268438277101</v>
      </c>
      <c r="P37" s="24">
        <v>35</v>
      </c>
      <c r="Q37" s="24">
        <v>301145</v>
      </c>
      <c r="R37" s="24">
        <v>3582</v>
      </c>
      <c r="S37" s="25">
        <v>1.1894602268010399</v>
      </c>
      <c r="T37" s="25">
        <v>1.0833382973334501E-2</v>
      </c>
      <c r="U37" s="26">
        <v>820.79</v>
      </c>
      <c r="V37" s="25">
        <v>90.196703296703305</v>
      </c>
      <c r="W37" s="26">
        <v>817.28</v>
      </c>
      <c r="X37" s="25">
        <v>89.810989010989005</v>
      </c>
      <c r="Y37" s="25">
        <v>-0.38571428571431499</v>
      </c>
      <c r="Z37" s="24">
        <v>696</v>
      </c>
      <c r="AA37" s="24">
        <v>10037</v>
      </c>
      <c r="AB37" s="25">
        <v>6.4846734370632602</v>
      </c>
      <c r="AC37" s="24">
        <v>673</v>
      </c>
      <c r="AD37" s="24">
        <v>10378</v>
      </c>
      <c r="AE37" s="25">
        <v>6.0899466111664102</v>
      </c>
      <c r="AF37" s="25">
        <v>-0.39472682589685298</v>
      </c>
      <c r="AG37" s="26">
        <v>140</v>
      </c>
      <c r="AH37" s="25">
        <v>100</v>
      </c>
      <c r="AI37" s="26">
        <v>191.61</v>
      </c>
      <c r="AJ37" s="24">
        <v>2552</v>
      </c>
      <c r="AK37" s="24">
        <v>2992</v>
      </c>
      <c r="AL37" s="25">
        <v>85.294117647058798</v>
      </c>
      <c r="AM37" s="24">
        <v>179</v>
      </c>
      <c r="AN37" s="25">
        <v>5.6449069694102798</v>
      </c>
      <c r="AO37" s="24">
        <v>3171</v>
      </c>
      <c r="AP37" s="25">
        <v>80.479344055503006</v>
      </c>
      <c r="AQ37" s="26">
        <v>124.41</v>
      </c>
      <c r="AR37" s="24">
        <v>2569</v>
      </c>
      <c r="AS37" s="24">
        <v>3022</v>
      </c>
      <c r="AT37" s="25">
        <v>85.009927200529503</v>
      </c>
      <c r="AU37" s="24">
        <v>149</v>
      </c>
      <c r="AV37" s="25">
        <v>4.6988331756543698</v>
      </c>
      <c r="AW37" s="24">
        <v>3171</v>
      </c>
      <c r="AX37" s="25">
        <v>81.015452538631394</v>
      </c>
      <c r="AY37" s="26">
        <v>124.16</v>
      </c>
      <c r="AZ37" s="24">
        <v>2585</v>
      </c>
      <c r="BA37" s="24">
        <v>3045</v>
      </c>
      <c r="BB37" s="25">
        <v>84.893267651888294</v>
      </c>
      <c r="BC37" s="24">
        <v>126</v>
      </c>
      <c r="BD37" s="25">
        <v>3.9735099337748299</v>
      </c>
      <c r="BE37" s="24">
        <v>3171</v>
      </c>
      <c r="BF37" s="25">
        <v>81.520025228634495</v>
      </c>
      <c r="BG37" s="26">
        <v>163.55000000000001</v>
      </c>
      <c r="BH37" s="24">
        <v>771</v>
      </c>
      <c r="BI37" s="24">
        <v>925</v>
      </c>
      <c r="BJ37" s="25">
        <v>83.351351351351397</v>
      </c>
      <c r="BK37" s="24">
        <v>197</v>
      </c>
      <c r="BL37" s="25">
        <v>17.5579322638146</v>
      </c>
      <c r="BM37" s="24">
        <v>1122</v>
      </c>
      <c r="BN37" s="25">
        <v>68.716577540106996</v>
      </c>
      <c r="BO37" s="26">
        <v>29.5</v>
      </c>
      <c r="BP37" s="24">
        <v>193</v>
      </c>
      <c r="BQ37" s="24">
        <v>203</v>
      </c>
      <c r="BR37" s="25">
        <v>95.073891625615801</v>
      </c>
      <c r="BS37" s="24">
        <v>5</v>
      </c>
      <c r="BT37" s="25">
        <v>2.4038461538461502</v>
      </c>
      <c r="BU37" s="24">
        <v>208</v>
      </c>
      <c r="BV37" s="25">
        <v>92.788461538461505</v>
      </c>
      <c r="BW37" s="26">
        <v>44.05</v>
      </c>
      <c r="BX37" s="24">
        <v>146</v>
      </c>
      <c r="BY37" s="24">
        <v>191</v>
      </c>
      <c r="BZ37" s="25">
        <v>76.439790575916206</v>
      </c>
      <c r="CA37" s="24">
        <v>17</v>
      </c>
      <c r="CB37" s="25">
        <v>8.1730769230769198</v>
      </c>
      <c r="CC37" s="24">
        <v>208</v>
      </c>
      <c r="CD37" s="25">
        <v>70.192307692307693</v>
      </c>
    </row>
    <row r="38" spans="1:82"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402071</v>
      </c>
      <c r="N38" s="24">
        <v>5078</v>
      </c>
      <c r="O38" s="25">
        <v>1.2629610193224601</v>
      </c>
      <c r="P38" s="24">
        <v>42</v>
      </c>
      <c r="Q38" s="24">
        <v>422506</v>
      </c>
      <c r="R38" s="24">
        <v>5366</v>
      </c>
      <c r="S38" s="25">
        <v>1.2700411355104999</v>
      </c>
      <c r="T38" s="25">
        <v>7.0801161880436102E-3</v>
      </c>
      <c r="U38" s="26">
        <v>1043.56</v>
      </c>
      <c r="V38" s="25">
        <v>95.564102564102598</v>
      </c>
      <c r="W38" s="26">
        <v>1048.8</v>
      </c>
      <c r="X38" s="25">
        <v>96.043956043956101</v>
      </c>
      <c r="Y38" s="25">
        <v>0.47985347985347498</v>
      </c>
      <c r="Z38" s="24">
        <v>1085</v>
      </c>
      <c r="AA38" s="24">
        <v>15366</v>
      </c>
      <c r="AB38" s="25">
        <v>6.5953437481004196</v>
      </c>
      <c r="AC38" s="24">
        <v>1217</v>
      </c>
      <c r="AD38" s="24">
        <v>15985</v>
      </c>
      <c r="AE38" s="25">
        <v>7.0747587489826804</v>
      </c>
      <c r="AF38" s="25">
        <v>0.47941500088225603</v>
      </c>
      <c r="AG38" s="26">
        <v>168</v>
      </c>
      <c r="AH38" s="25">
        <v>100</v>
      </c>
      <c r="AI38" s="26">
        <v>242.62</v>
      </c>
      <c r="AJ38" s="24">
        <v>4334</v>
      </c>
      <c r="AK38" s="24">
        <v>4762</v>
      </c>
      <c r="AL38" s="25">
        <v>91.012179756404905</v>
      </c>
      <c r="AM38" s="24">
        <v>298</v>
      </c>
      <c r="AN38" s="25">
        <v>5.88932806324111</v>
      </c>
      <c r="AO38" s="24">
        <v>5060</v>
      </c>
      <c r="AP38" s="25">
        <v>85.652173913043498</v>
      </c>
      <c r="AQ38" s="26">
        <v>162.35</v>
      </c>
      <c r="AR38" s="24">
        <v>4264</v>
      </c>
      <c r="AS38" s="24">
        <v>4731</v>
      </c>
      <c r="AT38" s="25">
        <v>90.128936799830896</v>
      </c>
      <c r="AU38" s="24">
        <v>329</v>
      </c>
      <c r="AV38" s="25">
        <v>6.5019762845849796</v>
      </c>
      <c r="AW38" s="24">
        <v>5060</v>
      </c>
      <c r="AX38" s="25">
        <v>84.268774703557298</v>
      </c>
      <c r="AY38" s="26">
        <v>159.68</v>
      </c>
      <c r="AZ38" s="24">
        <v>4322</v>
      </c>
      <c r="BA38" s="24">
        <v>4769</v>
      </c>
      <c r="BB38" s="25">
        <v>90.626965820926799</v>
      </c>
      <c r="BC38" s="24">
        <v>291</v>
      </c>
      <c r="BD38" s="25">
        <v>5.7509881422924902</v>
      </c>
      <c r="BE38" s="24">
        <v>5060</v>
      </c>
      <c r="BF38" s="25">
        <v>85.415019762845802</v>
      </c>
      <c r="BG38" s="26">
        <v>208.01</v>
      </c>
      <c r="BH38" s="24">
        <v>1190</v>
      </c>
      <c r="BI38" s="24">
        <v>1381</v>
      </c>
      <c r="BJ38" s="25">
        <v>86.169442433019597</v>
      </c>
      <c r="BK38" s="24">
        <v>271</v>
      </c>
      <c r="BL38" s="25">
        <v>16.404358353510901</v>
      </c>
      <c r="BM38" s="24">
        <v>1652</v>
      </c>
      <c r="BN38" s="25">
        <v>72.033898305084705</v>
      </c>
      <c r="BO38" s="26">
        <v>40</v>
      </c>
      <c r="BP38" s="24">
        <v>177</v>
      </c>
      <c r="BQ38" s="24">
        <v>180</v>
      </c>
      <c r="BR38" s="25">
        <v>98.3333333333333</v>
      </c>
      <c r="BS38" s="24">
        <v>5</v>
      </c>
      <c r="BT38" s="25">
        <v>2.7027027027027</v>
      </c>
      <c r="BU38" s="24">
        <v>185</v>
      </c>
      <c r="BV38" s="25">
        <v>95.675675675675706</v>
      </c>
      <c r="BW38" s="26">
        <v>68.14</v>
      </c>
      <c r="BX38" s="24">
        <v>143</v>
      </c>
      <c r="BY38" s="24">
        <v>162</v>
      </c>
      <c r="BZ38" s="25">
        <v>88.271604938271594</v>
      </c>
      <c r="CA38" s="24">
        <v>23</v>
      </c>
      <c r="CB38" s="25">
        <v>12.4324324324324</v>
      </c>
      <c r="CC38" s="24">
        <v>185</v>
      </c>
      <c r="CD38" s="25">
        <v>77.297297297297305</v>
      </c>
    </row>
    <row r="39" spans="1:82"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320835</v>
      </c>
      <c r="N39" s="24">
        <v>4247</v>
      </c>
      <c r="O39" s="25">
        <v>1.3237333832032001</v>
      </c>
      <c r="P39" s="24">
        <v>37</v>
      </c>
      <c r="Q39" s="24">
        <v>335832</v>
      </c>
      <c r="R39" s="24">
        <v>4515</v>
      </c>
      <c r="S39" s="25">
        <v>1.3444222111055499</v>
      </c>
      <c r="T39" s="25">
        <v>2.0688827902348699E-2</v>
      </c>
      <c r="U39" s="26">
        <v>911.98</v>
      </c>
      <c r="V39" s="25">
        <v>94.800415800415806</v>
      </c>
      <c r="W39" s="26">
        <v>902.85</v>
      </c>
      <c r="X39" s="25">
        <v>93.851351351351397</v>
      </c>
      <c r="Y39" s="25">
        <v>-0.94906444906443699</v>
      </c>
      <c r="Z39" s="24">
        <v>1362</v>
      </c>
      <c r="AA39" s="24">
        <v>12596</v>
      </c>
      <c r="AB39" s="25">
        <v>9.7578449634618103</v>
      </c>
      <c r="AC39" s="24">
        <v>1271</v>
      </c>
      <c r="AD39" s="24">
        <v>13563</v>
      </c>
      <c r="AE39" s="25">
        <v>8.5681542402588704</v>
      </c>
      <c r="AF39" s="25">
        <v>-1.1896907232029501</v>
      </c>
      <c r="AG39" s="26">
        <v>148</v>
      </c>
      <c r="AH39" s="25">
        <v>100</v>
      </c>
      <c r="AI39" s="26">
        <v>209.28</v>
      </c>
      <c r="AJ39" s="24">
        <v>3457</v>
      </c>
      <c r="AK39" s="24">
        <v>3923</v>
      </c>
      <c r="AL39" s="25">
        <v>88.121335712464997</v>
      </c>
      <c r="AM39" s="24">
        <v>380</v>
      </c>
      <c r="AN39" s="25">
        <v>8.8310481059725792</v>
      </c>
      <c r="AO39" s="24">
        <v>4303</v>
      </c>
      <c r="AP39" s="25">
        <v>80.339298164071593</v>
      </c>
      <c r="AQ39" s="26">
        <v>139.15</v>
      </c>
      <c r="AR39" s="24">
        <v>3559</v>
      </c>
      <c r="AS39" s="24">
        <v>4008</v>
      </c>
      <c r="AT39" s="25">
        <v>88.797405189620804</v>
      </c>
      <c r="AU39" s="24">
        <v>295</v>
      </c>
      <c r="AV39" s="25">
        <v>6.8556820822681797</v>
      </c>
      <c r="AW39" s="24">
        <v>4303</v>
      </c>
      <c r="AX39" s="25">
        <v>82.7097373925168</v>
      </c>
      <c r="AY39" s="26">
        <v>141.19999999999999</v>
      </c>
      <c r="AZ39" s="24">
        <v>3598</v>
      </c>
      <c r="BA39" s="24">
        <v>4008</v>
      </c>
      <c r="BB39" s="25">
        <v>89.770459081836293</v>
      </c>
      <c r="BC39" s="24">
        <v>295</v>
      </c>
      <c r="BD39" s="25">
        <v>6.8556820822681797</v>
      </c>
      <c r="BE39" s="24">
        <v>4303</v>
      </c>
      <c r="BF39" s="25">
        <v>83.616081803393001</v>
      </c>
      <c r="BG39" s="26">
        <v>179.14</v>
      </c>
      <c r="BH39" s="24">
        <v>1025</v>
      </c>
      <c r="BI39" s="24">
        <v>1217</v>
      </c>
      <c r="BJ39" s="25">
        <v>84.223500410846299</v>
      </c>
      <c r="BK39" s="24">
        <v>254</v>
      </c>
      <c r="BL39" s="25">
        <v>17.2671651937458</v>
      </c>
      <c r="BM39" s="24">
        <v>1471</v>
      </c>
      <c r="BN39" s="25">
        <v>69.680489462950405</v>
      </c>
      <c r="BO39" s="26">
        <v>32.72</v>
      </c>
      <c r="BP39" s="24">
        <v>200</v>
      </c>
      <c r="BQ39" s="24">
        <v>214</v>
      </c>
      <c r="BR39" s="25">
        <v>93.457943925233707</v>
      </c>
      <c r="BS39" s="24">
        <v>13</v>
      </c>
      <c r="BT39" s="25">
        <v>5.7268722466960398</v>
      </c>
      <c r="BU39" s="24">
        <v>227</v>
      </c>
      <c r="BV39" s="25">
        <v>88.105726872246706</v>
      </c>
      <c r="BW39" s="26">
        <v>53.36</v>
      </c>
      <c r="BX39" s="24">
        <v>159</v>
      </c>
      <c r="BY39" s="24">
        <v>193</v>
      </c>
      <c r="BZ39" s="25">
        <v>82.383419689119194</v>
      </c>
      <c r="CA39" s="24">
        <v>34</v>
      </c>
      <c r="CB39" s="25">
        <v>14.9779735682819</v>
      </c>
      <c r="CC39" s="24">
        <v>227</v>
      </c>
      <c r="CD39" s="25">
        <v>70.044052863436093</v>
      </c>
    </row>
    <row r="40" spans="1:82"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321078</v>
      </c>
      <c r="N40" s="24">
        <v>3965</v>
      </c>
      <c r="O40" s="25">
        <v>1.2349024224643199</v>
      </c>
      <c r="P40" s="24">
        <v>36</v>
      </c>
      <c r="Q40" s="24">
        <v>335208</v>
      </c>
      <c r="R40" s="24">
        <v>4127</v>
      </c>
      <c r="S40" s="25">
        <v>1.2311758669244199</v>
      </c>
      <c r="T40" s="25">
        <v>-3.7265555399061999E-3</v>
      </c>
      <c r="U40" s="26">
        <v>880.41</v>
      </c>
      <c r="V40" s="25">
        <v>94.060897435897402</v>
      </c>
      <c r="W40" s="26">
        <v>885.96</v>
      </c>
      <c r="X40" s="25">
        <v>94.653846153846203</v>
      </c>
      <c r="Y40" s="25">
        <v>0.59294871794873005</v>
      </c>
      <c r="Z40" s="24">
        <v>1104</v>
      </c>
      <c r="AA40" s="24">
        <v>11854</v>
      </c>
      <c r="AB40" s="25">
        <v>8.5198333076092005</v>
      </c>
      <c r="AC40" s="24">
        <v>1042</v>
      </c>
      <c r="AD40" s="24">
        <v>12202</v>
      </c>
      <c r="AE40" s="25">
        <v>7.86771368166717</v>
      </c>
      <c r="AF40" s="25">
        <v>-0.65211962594202899</v>
      </c>
      <c r="AG40" s="26">
        <v>144</v>
      </c>
      <c r="AH40" s="25">
        <v>100</v>
      </c>
      <c r="AI40" s="26">
        <v>206.49</v>
      </c>
      <c r="AJ40" s="24">
        <v>3243</v>
      </c>
      <c r="AK40" s="24">
        <v>3572</v>
      </c>
      <c r="AL40" s="25">
        <v>90.789473684210506</v>
      </c>
      <c r="AM40" s="24">
        <v>285</v>
      </c>
      <c r="AN40" s="25">
        <v>7.3891625615763603</v>
      </c>
      <c r="AO40" s="24">
        <v>3857</v>
      </c>
      <c r="AP40" s="25">
        <v>84.080891884884593</v>
      </c>
      <c r="AQ40" s="26">
        <v>135.12</v>
      </c>
      <c r="AR40" s="24">
        <v>3223</v>
      </c>
      <c r="AS40" s="24">
        <v>3603</v>
      </c>
      <c r="AT40" s="25">
        <v>89.4532334165973</v>
      </c>
      <c r="AU40" s="24">
        <v>254</v>
      </c>
      <c r="AV40" s="25">
        <v>6.5854290899662997</v>
      </c>
      <c r="AW40" s="24">
        <v>3857</v>
      </c>
      <c r="AX40" s="25">
        <v>83.562354161265205</v>
      </c>
      <c r="AY40" s="26">
        <v>136.22999999999999</v>
      </c>
      <c r="AZ40" s="24">
        <v>3276</v>
      </c>
      <c r="BA40" s="24">
        <v>3603</v>
      </c>
      <c r="BB40" s="25">
        <v>90.924229808492896</v>
      </c>
      <c r="BC40" s="24">
        <v>254</v>
      </c>
      <c r="BD40" s="25">
        <v>6.5854290899662997</v>
      </c>
      <c r="BE40" s="24">
        <v>3857</v>
      </c>
      <c r="BF40" s="25">
        <v>84.936479128856604</v>
      </c>
      <c r="BG40" s="26">
        <v>173.68</v>
      </c>
      <c r="BH40" s="24">
        <v>961</v>
      </c>
      <c r="BI40" s="24">
        <v>1115</v>
      </c>
      <c r="BJ40" s="25">
        <v>86.188340807174896</v>
      </c>
      <c r="BK40" s="24">
        <v>218</v>
      </c>
      <c r="BL40" s="25">
        <v>16.3540885221305</v>
      </c>
      <c r="BM40" s="24">
        <v>1333</v>
      </c>
      <c r="BN40" s="25">
        <v>72.093023255813904</v>
      </c>
      <c r="BO40" s="26">
        <v>32.26</v>
      </c>
      <c r="BP40" s="24">
        <v>162</v>
      </c>
      <c r="BQ40" s="24">
        <v>165</v>
      </c>
      <c r="BR40" s="25">
        <v>98.181818181818201</v>
      </c>
      <c r="BS40" s="24">
        <v>5</v>
      </c>
      <c r="BT40" s="25">
        <v>2.9411764705882399</v>
      </c>
      <c r="BU40" s="24">
        <v>170</v>
      </c>
      <c r="BV40" s="25">
        <v>95.294117647058798</v>
      </c>
      <c r="BW40" s="26">
        <v>58.18</v>
      </c>
      <c r="BX40" s="24">
        <v>130</v>
      </c>
      <c r="BY40" s="24">
        <v>144</v>
      </c>
      <c r="BZ40" s="25">
        <v>90.2777777777778</v>
      </c>
      <c r="CA40" s="24">
        <v>26</v>
      </c>
      <c r="CB40" s="25">
        <v>15.294117647058799</v>
      </c>
      <c r="CC40" s="24">
        <v>170</v>
      </c>
      <c r="CD40" s="25">
        <v>76.470588235294102</v>
      </c>
    </row>
    <row r="41" spans="1:82"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398158</v>
      </c>
      <c r="N41" s="24">
        <v>4473</v>
      </c>
      <c r="O41" s="25">
        <v>1.12342336459396</v>
      </c>
      <c r="P41" s="24">
        <v>50</v>
      </c>
      <c r="Q41" s="24">
        <v>414907</v>
      </c>
      <c r="R41" s="24">
        <v>4789</v>
      </c>
      <c r="S41" s="25">
        <v>1.1542345634081901</v>
      </c>
      <c r="T41" s="25">
        <v>3.0811198814230299E-2</v>
      </c>
      <c r="U41" s="26">
        <v>1232.8599999999999</v>
      </c>
      <c r="V41" s="25">
        <v>94.835384615384598</v>
      </c>
      <c r="W41" s="26">
        <v>1249.25</v>
      </c>
      <c r="X41" s="25">
        <v>96.096153846153797</v>
      </c>
      <c r="Y41" s="25">
        <v>1.26076923076921</v>
      </c>
      <c r="Z41" s="24">
        <v>1348</v>
      </c>
      <c r="AA41" s="24">
        <v>13045</v>
      </c>
      <c r="AB41" s="25">
        <v>9.3656638643785204</v>
      </c>
      <c r="AC41" s="24">
        <v>1349</v>
      </c>
      <c r="AD41" s="24">
        <v>13957</v>
      </c>
      <c r="AE41" s="25">
        <v>8.8135371749640701</v>
      </c>
      <c r="AF41" s="25">
        <v>-0.55212668941445198</v>
      </c>
      <c r="AG41" s="26">
        <v>200</v>
      </c>
      <c r="AH41" s="25">
        <v>100</v>
      </c>
      <c r="AI41" s="26">
        <v>283.13</v>
      </c>
      <c r="AJ41" s="24">
        <v>3654</v>
      </c>
      <c r="AK41" s="24">
        <v>4088</v>
      </c>
      <c r="AL41" s="25">
        <v>89.383561643835606</v>
      </c>
      <c r="AM41" s="24">
        <v>379</v>
      </c>
      <c r="AN41" s="25">
        <v>8.4844414595925706</v>
      </c>
      <c r="AO41" s="24">
        <v>4467</v>
      </c>
      <c r="AP41" s="25">
        <v>81.799865681665594</v>
      </c>
      <c r="AQ41" s="26">
        <v>188.53</v>
      </c>
      <c r="AR41" s="24">
        <v>3707</v>
      </c>
      <c r="AS41" s="24">
        <v>4147</v>
      </c>
      <c r="AT41" s="25">
        <v>89.389920424403201</v>
      </c>
      <c r="AU41" s="24">
        <v>320</v>
      </c>
      <c r="AV41" s="25">
        <v>7.1636445041414802</v>
      </c>
      <c r="AW41" s="24">
        <v>4467</v>
      </c>
      <c r="AX41" s="25">
        <v>82.986344302663994</v>
      </c>
      <c r="AY41" s="26">
        <v>188.96</v>
      </c>
      <c r="AZ41" s="24">
        <v>3737</v>
      </c>
      <c r="BA41" s="24">
        <v>4149</v>
      </c>
      <c r="BB41" s="25">
        <v>90.069896360568805</v>
      </c>
      <c r="BC41" s="24">
        <v>318</v>
      </c>
      <c r="BD41" s="25">
        <v>7.1188717259905996</v>
      </c>
      <c r="BE41" s="24">
        <v>4467</v>
      </c>
      <c r="BF41" s="25">
        <v>83.657935974927199</v>
      </c>
      <c r="BG41" s="26">
        <v>248.1</v>
      </c>
      <c r="BH41" s="24">
        <v>1056</v>
      </c>
      <c r="BI41" s="24">
        <v>1187</v>
      </c>
      <c r="BJ41" s="25">
        <v>88.963774220724503</v>
      </c>
      <c r="BK41" s="24">
        <v>304</v>
      </c>
      <c r="BL41" s="25">
        <v>20.389000670690798</v>
      </c>
      <c r="BM41" s="24">
        <v>1491</v>
      </c>
      <c r="BN41" s="25">
        <v>70.824949698189101</v>
      </c>
      <c r="BO41" s="26">
        <v>48.94</v>
      </c>
      <c r="BP41" s="24">
        <v>202</v>
      </c>
      <c r="BQ41" s="24">
        <v>203</v>
      </c>
      <c r="BR41" s="25">
        <v>99.507389162561594</v>
      </c>
      <c r="BS41" s="24">
        <v>4</v>
      </c>
      <c r="BT41" s="25">
        <v>1.93236714975845</v>
      </c>
      <c r="BU41" s="24">
        <v>207</v>
      </c>
      <c r="BV41" s="25">
        <v>97.584541062801904</v>
      </c>
      <c r="BW41" s="26">
        <v>91.59</v>
      </c>
      <c r="BX41" s="24">
        <v>175</v>
      </c>
      <c r="BY41" s="24">
        <v>183</v>
      </c>
      <c r="BZ41" s="25">
        <v>95.628415300546393</v>
      </c>
      <c r="CA41" s="24">
        <v>24</v>
      </c>
      <c r="CB41" s="25">
        <v>11.5942028985507</v>
      </c>
      <c r="CC41" s="24">
        <v>207</v>
      </c>
      <c r="CD41" s="25">
        <v>84.541062801932398</v>
      </c>
    </row>
    <row r="42" spans="1:82"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208930</v>
      </c>
      <c r="N42" s="24">
        <v>1779</v>
      </c>
      <c r="O42" s="25">
        <v>0.85148135739242803</v>
      </c>
      <c r="P42" s="24">
        <v>21</v>
      </c>
      <c r="Q42" s="24">
        <v>213161</v>
      </c>
      <c r="R42" s="24">
        <v>1838</v>
      </c>
      <c r="S42" s="25">
        <v>0.862259043633685</v>
      </c>
      <c r="T42" s="25">
        <v>1.07776862412572E-2</v>
      </c>
      <c r="U42" s="26">
        <v>538.89</v>
      </c>
      <c r="V42" s="25">
        <v>98.697802197802204</v>
      </c>
      <c r="W42" s="26">
        <v>540.52</v>
      </c>
      <c r="X42" s="25">
        <v>98.996336996337007</v>
      </c>
      <c r="Y42" s="25">
        <v>0.29853479853481701</v>
      </c>
      <c r="Z42" s="24">
        <v>515</v>
      </c>
      <c r="AA42" s="24">
        <v>5079</v>
      </c>
      <c r="AB42" s="25">
        <v>9.2062924562030695</v>
      </c>
      <c r="AC42" s="24">
        <v>624</v>
      </c>
      <c r="AD42" s="24">
        <v>5174</v>
      </c>
      <c r="AE42" s="25">
        <v>10.762331838565</v>
      </c>
      <c r="AF42" s="25">
        <v>1.5560393823619501</v>
      </c>
      <c r="AG42" s="26">
        <v>84</v>
      </c>
      <c r="AH42" s="25">
        <v>100</v>
      </c>
      <c r="AI42" s="26">
        <v>124.68</v>
      </c>
      <c r="AJ42" s="24">
        <v>1324</v>
      </c>
      <c r="AK42" s="24">
        <v>1437</v>
      </c>
      <c r="AL42" s="25">
        <v>92.136395267919298</v>
      </c>
      <c r="AM42" s="24">
        <v>204</v>
      </c>
      <c r="AN42" s="25">
        <v>12.431444241316299</v>
      </c>
      <c r="AO42" s="24">
        <v>1641</v>
      </c>
      <c r="AP42" s="25">
        <v>80.682510664229099</v>
      </c>
      <c r="AQ42" s="26">
        <v>83.48</v>
      </c>
      <c r="AR42" s="24">
        <v>1402</v>
      </c>
      <c r="AS42" s="24">
        <v>1504</v>
      </c>
      <c r="AT42" s="25">
        <v>93.218085106383</v>
      </c>
      <c r="AU42" s="24">
        <v>137</v>
      </c>
      <c r="AV42" s="25">
        <v>8.3485679463741604</v>
      </c>
      <c r="AW42" s="24">
        <v>1641</v>
      </c>
      <c r="AX42" s="25">
        <v>85.435709932967697</v>
      </c>
      <c r="AY42" s="26">
        <v>82.99</v>
      </c>
      <c r="AZ42" s="24">
        <v>1381</v>
      </c>
      <c r="BA42" s="24">
        <v>1485</v>
      </c>
      <c r="BB42" s="25">
        <v>92.996632996632997</v>
      </c>
      <c r="BC42" s="24">
        <v>156</v>
      </c>
      <c r="BD42" s="25">
        <v>9.5063985374771498</v>
      </c>
      <c r="BE42" s="24">
        <v>1641</v>
      </c>
      <c r="BF42" s="25">
        <v>84.156002437538106</v>
      </c>
      <c r="BG42" s="26">
        <v>105</v>
      </c>
      <c r="BH42" s="24">
        <v>418</v>
      </c>
      <c r="BI42" s="24">
        <v>455</v>
      </c>
      <c r="BJ42" s="25">
        <v>91.868131868131897</v>
      </c>
      <c r="BK42" s="24">
        <v>108</v>
      </c>
      <c r="BL42" s="25">
        <v>19.182948490230899</v>
      </c>
      <c r="BM42" s="24">
        <v>563</v>
      </c>
      <c r="BN42" s="25">
        <v>74.245115452930705</v>
      </c>
      <c r="BO42" s="26">
        <v>20.64</v>
      </c>
      <c r="BP42" s="24">
        <v>147</v>
      </c>
      <c r="BQ42" s="24">
        <v>150</v>
      </c>
      <c r="BR42" s="25">
        <v>98</v>
      </c>
      <c r="BS42" s="24">
        <v>6</v>
      </c>
      <c r="BT42" s="25">
        <v>3.8461538461538498</v>
      </c>
      <c r="BU42" s="24">
        <v>156</v>
      </c>
      <c r="BV42" s="25">
        <v>94.230769230769198</v>
      </c>
      <c r="BW42" s="26">
        <v>39.729999999999997</v>
      </c>
      <c r="BX42" s="24">
        <v>132</v>
      </c>
      <c r="BY42" s="24">
        <v>143</v>
      </c>
      <c r="BZ42" s="25">
        <v>92.307692307692307</v>
      </c>
      <c r="CA42" s="24">
        <v>13</v>
      </c>
      <c r="CB42" s="25">
        <v>8.3333333333333304</v>
      </c>
      <c r="CC42" s="24">
        <v>156</v>
      </c>
      <c r="CD42" s="25">
        <v>84.615384615384599</v>
      </c>
    </row>
    <row r="43" spans="1:82"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219175</v>
      </c>
      <c r="N43" s="24">
        <v>2008</v>
      </c>
      <c r="O43" s="25">
        <v>0.91616288354054998</v>
      </c>
      <c r="P43" s="24">
        <v>22</v>
      </c>
      <c r="Q43" s="24">
        <v>223276</v>
      </c>
      <c r="R43" s="24">
        <v>2129</v>
      </c>
      <c r="S43" s="25">
        <v>0.95352836847668399</v>
      </c>
      <c r="T43" s="25">
        <v>3.73654849361338E-2</v>
      </c>
      <c r="U43" s="26">
        <v>518.19000000000005</v>
      </c>
      <c r="V43" s="25">
        <v>90.592657342657404</v>
      </c>
      <c r="W43" s="26">
        <v>516.98</v>
      </c>
      <c r="X43" s="25">
        <v>90.381118881118894</v>
      </c>
      <c r="Y43" s="25">
        <v>-0.21153846153848099</v>
      </c>
      <c r="Z43" s="24">
        <v>425</v>
      </c>
      <c r="AA43" s="24">
        <v>6058</v>
      </c>
      <c r="AB43" s="25">
        <v>6.5556069720808301</v>
      </c>
      <c r="AC43" s="24">
        <v>574</v>
      </c>
      <c r="AD43" s="24">
        <v>6316</v>
      </c>
      <c r="AE43" s="25">
        <v>8.3309143686502196</v>
      </c>
      <c r="AF43" s="25">
        <v>1.77530739656939</v>
      </c>
      <c r="AG43" s="26">
        <v>88</v>
      </c>
      <c r="AH43" s="25">
        <v>100</v>
      </c>
      <c r="AI43" s="26">
        <v>114.97</v>
      </c>
      <c r="AJ43" s="24">
        <v>1574</v>
      </c>
      <c r="AK43" s="24">
        <v>1831</v>
      </c>
      <c r="AL43" s="25">
        <v>85.963954123429801</v>
      </c>
      <c r="AM43" s="24">
        <v>163</v>
      </c>
      <c r="AN43" s="25">
        <v>8.1745235707121395</v>
      </c>
      <c r="AO43" s="24">
        <v>1994</v>
      </c>
      <c r="AP43" s="25">
        <v>78.936810431293907</v>
      </c>
      <c r="AQ43" s="26">
        <v>77.040000000000006</v>
      </c>
      <c r="AR43" s="24">
        <v>1628</v>
      </c>
      <c r="AS43" s="24">
        <v>1869</v>
      </c>
      <c r="AT43" s="25">
        <v>87.105403959336499</v>
      </c>
      <c r="AU43" s="24">
        <v>125</v>
      </c>
      <c r="AV43" s="25">
        <v>6.2688064192577704</v>
      </c>
      <c r="AW43" s="24">
        <v>1994</v>
      </c>
      <c r="AX43" s="25">
        <v>81.644934804413197</v>
      </c>
      <c r="AY43" s="26">
        <v>72.5</v>
      </c>
      <c r="AZ43" s="24">
        <v>1592</v>
      </c>
      <c r="BA43" s="24">
        <v>1864</v>
      </c>
      <c r="BB43" s="25">
        <v>85.407725321888407</v>
      </c>
      <c r="BC43" s="24">
        <v>130</v>
      </c>
      <c r="BD43" s="25">
        <v>6.5195586760280797</v>
      </c>
      <c r="BE43" s="24">
        <v>1994</v>
      </c>
      <c r="BF43" s="25">
        <v>79.839518555666999</v>
      </c>
      <c r="BG43" s="26">
        <v>106.7</v>
      </c>
      <c r="BH43" s="24">
        <v>455</v>
      </c>
      <c r="BI43" s="24">
        <v>509</v>
      </c>
      <c r="BJ43" s="25">
        <v>89.390962671905697</v>
      </c>
      <c r="BK43" s="24">
        <v>143</v>
      </c>
      <c r="BL43" s="25">
        <v>21.9325153374233</v>
      </c>
      <c r="BM43" s="24">
        <v>652</v>
      </c>
      <c r="BN43" s="25">
        <v>69.785276073619599</v>
      </c>
      <c r="BO43" s="26">
        <v>20.25</v>
      </c>
      <c r="BP43" s="24">
        <v>121</v>
      </c>
      <c r="BQ43" s="24">
        <v>126</v>
      </c>
      <c r="BR43" s="25">
        <v>96.031746031745996</v>
      </c>
      <c r="BS43" s="24">
        <v>2</v>
      </c>
      <c r="BT43" s="25">
        <v>1.5625</v>
      </c>
      <c r="BU43" s="24">
        <v>128</v>
      </c>
      <c r="BV43" s="25">
        <v>94.53125</v>
      </c>
      <c r="BW43" s="26">
        <v>37.520000000000003</v>
      </c>
      <c r="BX43" s="24">
        <v>104</v>
      </c>
      <c r="BY43" s="24">
        <v>117</v>
      </c>
      <c r="BZ43" s="25">
        <v>88.8888888888889</v>
      </c>
      <c r="CA43" s="24">
        <v>11</v>
      </c>
      <c r="CB43" s="25">
        <v>8.59375</v>
      </c>
      <c r="CC43" s="24">
        <v>128</v>
      </c>
      <c r="CD43" s="25">
        <v>81.25</v>
      </c>
    </row>
    <row r="44" spans="1:82"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217675</v>
      </c>
      <c r="N44" s="24">
        <v>1791</v>
      </c>
      <c r="O44" s="25">
        <v>0.82278626392557697</v>
      </c>
      <c r="P44" s="24">
        <v>28</v>
      </c>
      <c r="Q44" s="24">
        <v>220476</v>
      </c>
      <c r="R44" s="24">
        <v>1896</v>
      </c>
      <c r="S44" s="25">
        <v>0.85995754639960797</v>
      </c>
      <c r="T44" s="25">
        <v>3.7171282474031002E-2</v>
      </c>
      <c r="U44" s="26">
        <v>690.57</v>
      </c>
      <c r="V44" s="25">
        <v>94.858516483516496</v>
      </c>
      <c r="W44" s="26">
        <v>686.39</v>
      </c>
      <c r="X44" s="25">
        <v>94.2843406593407</v>
      </c>
      <c r="Y44" s="25">
        <v>-0.57417582417582502</v>
      </c>
      <c r="Z44" s="24">
        <v>419</v>
      </c>
      <c r="AA44" s="24">
        <v>5228</v>
      </c>
      <c r="AB44" s="25">
        <v>7.4198689569683003</v>
      </c>
      <c r="AC44" s="24">
        <v>463</v>
      </c>
      <c r="AD44" s="24">
        <v>5443</v>
      </c>
      <c r="AE44" s="25">
        <v>7.8394852692177404</v>
      </c>
      <c r="AF44" s="25">
        <v>0.41961631224944201</v>
      </c>
      <c r="AG44" s="26">
        <v>112</v>
      </c>
      <c r="AH44" s="25">
        <v>100</v>
      </c>
      <c r="AI44" s="26">
        <v>159.46</v>
      </c>
      <c r="AJ44" s="24">
        <v>1405</v>
      </c>
      <c r="AK44" s="24">
        <v>1565</v>
      </c>
      <c r="AL44" s="25">
        <v>89.776357827476005</v>
      </c>
      <c r="AM44" s="24">
        <v>126</v>
      </c>
      <c r="AN44" s="25">
        <v>7.4512123004139603</v>
      </c>
      <c r="AO44" s="24">
        <v>1691</v>
      </c>
      <c r="AP44" s="25">
        <v>83.086930810171495</v>
      </c>
      <c r="AQ44" s="26">
        <v>104.53</v>
      </c>
      <c r="AR44" s="24">
        <v>1408</v>
      </c>
      <c r="AS44" s="24">
        <v>1580</v>
      </c>
      <c r="AT44" s="25">
        <v>89.113924050632903</v>
      </c>
      <c r="AU44" s="24">
        <v>111</v>
      </c>
      <c r="AV44" s="25">
        <v>6.5641632170313402</v>
      </c>
      <c r="AW44" s="24">
        <v>1691</v>
      </c>
      <c r="AX44" s="25">
        <v>83.264340626847996</v>
      </c>
      <c r="AY44" s="26">
        <v>101.19</v>
      </c>
      <c r="AZ44" s="24">
        <v>1382</v>
      </c>
      <c r="BA44" s="24">
        <v>1581</v>
      </c>
      <c r="BB44" s="25">
        <v>87.413029728020206</v>
      </c>
      <c r="BC44" s="24">
        <v>110</v>
      </c>
      <c r="BD44" s="25">
        <v>6.5050266114725002</v>
      </c>
      <c r="BE44" s="24">
        <v>1691</v>
      </c>
      <c r="BF44" s="25">
        <v>81.726788882318203</v>
      </c>
      <c r="BG44" s="26">
        <v>137.68</v>
      </c>
      <c r="BH44" s="24">
        <v>409</v>
      </c>
      <c r="BI44" s="24">
        <v>459</v>
      </c>
      <c r="BJ44" s="25">
        <v>89.1067538126362</v>
      </c>
      <c r="BK44" s="24">
        <v>98</v>
      </c>
      <c r="BL44" s="25">
        <v>17.594254937163399</v>
      </c>
      <c r="BM44" s="24">
        <v>557</v>
      </c>
      <c r="BN44" s="25">
        <v>73.429084380610405</v>
      </c>
      <c r="BO44" s="26">
        <v>25.22</v>
      </c>
      <c r="BP44" s="24">
        <v>131</v>
      </c>
      <c r="BQ44" s="24">
        <v>134</v>
      </c>
      <c r="BR44" s="25">
        <v>97.761194029850799</v>
      </c>
      <c r="BS44" s="24">
        <v>4</v>
      </c>
      <c r="BT44" s="25">
        <v>2.8985507246376798</v>
      </c>
      <c r="BU44" s="24">
        <v>138</v>
      </c>
      <c r="BV44" s="25">
        <v>94.927536231884105</v>
      </c>
      <c r="BW44" s="26">
        <v>46.31</v>
      </c>
      <c r="BX44" s="24">
        <v>111</v>
      </c>
      <c r="BY44" s="24">
        <v>124</v>
      </c>
      <c r="BZ44" s="25">
        <v>89.516129032258107</v>
      </c>
      <c r="CA44" s="24">
        <v>14</v>
      </c>
      <c r="CB44" s="25">
        <v>10.144927536231901</v>
      </c>
      <c r="CC44" s="24">
        <v>138</v>
      </c>
      <c r="CD44" s="25">
        <v>80.434782608695699</v>
      </c>
    </row>
    <row r="45" spans="1:82"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194502</v>
      </c>
      <c r="N45" s="24">
        <v>1870</v>
      </c>
      <c r="O45" s="25">
        <v>0.96142970252233895</v>
      </c>
      <c r="P45" s="24">
        <v>25</v>
      </c>
      <c r="Q45" s="24">
        <v>203568</v>
      </c>
      <c r="R45" s="24">
        <v>1943</v>
      </c>
      <c r="S45" s="25">
        <v>0.95447221567240403</v>
      </c>
      <c r="T45" s="25">
        <v>-6.95748684993469E-3</v>
      </c>
      <c r="U45" s="26">
        <v>627.24</v>
      </c>
      <c r="V45" s="25">
        <v>96.498461538461498</v>
      </c>
      <c r="W45" s="26">
        <v>623.97</v>
      </c>
      <c r="X45" s="25">
        <v>95.995384615384594</v>
      </c>
      <c r="Y45" s="25">
        <v>-0.50307692307691798</v>
      </c>
      <c r="Z45" s="24">
        <v>458</v>
      </c>
      <c r="AA45" s="24">
        <v>5509</v>
      </c>
      <c r="AB45" s="25">
        <v>7.6755488520194399</v>
      </c>
      <c r="AC45" s="24">
        <v>296</v>
      </c>
      <c r="AD45" s="24">
        <v>5874</v>
      </c>
      <c r="AE45" s="25">
        <v>4.7974068071312796</v>
      </c>
      <c r="AF45" s="25">
        <v>-2.8781420448881598</v>
      </c>
      <c r="AG45" s="26">
        <v>100</v>
      </c>
      <c r="AH45" s="25">
        <v>100</v>
      </c>
      <c r="AI45" s="26">
        <v>145.62</v>
      </c>
      <c r="AJ45" s="24">
        <v>1557</v>
      </c>
      <c r="AK45" s="24">
        <v>1686</v>
      </c>
      <c r="AL45" s="25">
        <v>92.348754448398594</v>
      </c>
      <c r="AM45" s="24">
        <v>74</v>
      </c>
      <c r="AN45" s="25">
        <v>4.2045454545454497</v>
      </c>
      <c r="AO45" s="24">
        <v>1760</v>
      </c>
      <c r="AP45" s="25">
        <v>88.465909090909093</v>
      </c>
      <c r="AQ45" s="26">
        <v>94.88</v>
      </c>
      <c r="AR45" s="24">
        <v>1499</v>
      </c>
      <c r="AS45" s="24">
        <v>1697</v>
      </c>
      <c r="AT45" s="25">
        <v>88.332351208014103</v>
      </c>
      <c r="AU45" s="24">
        <v>63</v>
      </c>
      <c r="AV45" s="25">
        <v>3.5795454545454501</v>
      </c>
      <c r="AW45" s="24">
        <v>1760</v>
      </c>
      <c r="AX45" s="25">
        <v>85.170454545454504</v>
      </c>
      <c r="AY45" s="26">
        <v>95.73</v>
      </c>
      <c r="AZ45" s="24">
        <v>1549</v>
      </c>
      <c r="BA45" s="24">
        <v>1698</v>
      </c>
      <c r="BB45" s="25">
        <v>91.224970553592499</v>
      </c>
      <c r="BC45" s="24">
        <v>62</v>
      </c>
      <c r="BD45" s="25">
        <v>3.5227272727272698</v>
      </c>
      <c r="BE45" s="24">
        <v>1760</v>
      </c>
      <c r="BF45" s="25">
        <v>88.011363636363598</v>
      </c>
      <c r="BG45" s="26">
        <v>118.96</v>
      </c>
      <c r="BH45" s="24">
        <v>425</v>
      </c>
      <c r="BI45" s="24">
        <v>495</v>
      </c>
      <c r="BJ45" s="25">
        <v>85.858585858585897</v>
      </c>
      <c r="BK45" s="24">
        <v>91</v>
      </c>
      <c r="BL45" s="25">
        <v>15.529010238907899</v>
      </c>
      <c r="BM45" s="24">
        <v>586</v>
      </c>
      <c r="BN45" s="25">
        <v>72.525597269624598</v>
      </c>
      <c r="BO45" s="26">
        <v>23.66</v>
      </c>
      <c r="BP45" s="24">
        <v>146</v>
      </c>
      <c r="BQ45" s="24">
        <v>151</v>
      </c>
      <c r="BR45" s="25">
        <v>96.688741721854299</v>
      </c>
      <c r="BS45" s="24">
        <v>1</v>
      </c>
      <c r="BT45" s="25">
        <v>0.65789473684210498</v>
      </c>
      <c r="BU45" s="24">
        <v>152</v>
      </c>
      <c r="BV45" s="25">
        <v>96.052631578947398</v>
      </c>
      <c r="BW45" s="26">
        <v>45.12</v>
      </c>
      <c r="BX45" s="24">
        <v>138</v>
      </c>
      <c r="BY45" s="24">
        <v>147</v>
      </c>
      <c r="BZ45" s="25">
        <v>93.877551020408205</v>
      </c>
      <c r="CA45" s="24">
        <v>5</v>
      </c>
      <c r="CB45" s="25">
        <v>3.2894736842105301</v>
      </c>
      <c r="CC45" s="24">
        <v>152</v>
      </c>
      <c r="CD45" s="25">
        <v>90.789473684210506</v>
      </c>
    </row>
    <row r="46" spans="1:82"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402894</v>
      </c>
      <c r="N46" s="24">
        <v>3931</v>
      </c>
      <c r="O46" s="25">
        <v>0.97569087650846098</v>
      </c>
      <c r="P46" s="24">
        <v>40</v>
      </c>
      <c r="Q46" s="24">
        <v>410995</v>
      </c>
      <c r="R46" s="24">
        <v>3992</v>
      </c>
      <c r="S46" s="25">
        <v>0.97130135403107098</v>
      </c>
      <c r="T46" s="25">
        <v>-4.3895224773904404E-3</v>
      </c>
      <c r="U46" s="26">
        <v>998.19</v>
      </c>
      <c r="V46" s="25">
        <v>95.979807692307702</v>
      </c>
      <c r="W46" s="26">
        <v>982.67</v>
      </c>
      <c r="X46" s="25">
        <v>94.487499999999997</v>
      </c>
      <c r="Y46" s="25">
        <v>-1.4923076923076899</v>
      </c>
      <c r="Z46" s="24">
        <v>1000</v>
      </c>
      <c r="AA46" s="24">
        <v>11932</v>
      </c>
      <c r="AB46" s="25">
        <v>7.7327559542220801</v>
      </c>
      <c r="AC46" s="24">
        <v>957</v>
      </c>
      <c r="AD46" s="24">
        <v>12024</v>
      </c>
      <c r="AE46" s="25">
        <v>7.3723133810954504</v>
      </c>
      <c r="AF46" s="25">
        <v>-0.36044257312663802</v>
      </c>
      <c r="AG46" s="26">
        <v>160</v>
      </c>
      <c r="AH46" s="25">
        <v>100</v>
      </c>
      <c r="AI46" s="26">
        <v>229.63</v>
      </c>
      <c r="AJ46" s="24">
        <v>3190</v>
      </c>
      <c r="AK46" s="24">
        <v>3493</v>
      </c>
      <c r="AL46" s="25">
        <v>91.325508159175499</v>
      </c>
      <c r="AM46" s="24">
        <v>274</v>
      </c>
      <c r="AN46" s="25">
        <v>7.2736925935757899</v>
      </c>
      <c r="AO46" s="24">
        <v>3767</v>
      </c>
      <c r="AP46" s="25">
        <v>84.682771436156102</v>
      </c>
      <c r="AQ46" s="26">
        <v>149.91999999999999</v>
      </c>
      <c r="AR46" s="24">
        <v>3127</v>
      </c>
      <c r="AS46" s="24">
        <v>3537</v>
      </c>
      <c r="AT46" s="25">
        <v>88.408255583828094</v>
      </c>
      <c r="AU46" s="24">
        <v>230</v>
      </c>
      <c r="AV46" s="25">
        <v>6.1056543668701897</v>
      </c>
      <c r="AW46" s="24">
        <v>3767</v>
      </c>
      <c r="AX46" s="25">
        <v>83.010353066100294</v>
      </c>
      <c r="AY46" s="26">
        <v>153.87</v>
      </c>
      <c r="AZ46" s="24">
        <v>3314</v>
      </c>
      <c r="BA46" s="24">
        <v>3573</v>
      </c>
      <c r="BB46" s="25">
        <v>92.751189476630302</v>
      </c>
      <c r="BC46" s="24">
        <v>194</v>
      </c>
      <c r="BD46" s="25">
        <v>5.1499867268383301</v>
      </c>
      <c r="BE46" s="24">
        <v>3767</v>
      </c>
      <c r="BF46" s="25">
        <v>87.974515529599103</v>
      </c>
      <c r="BG46" s="26">
        <v>187.12</v>
      </c>
      <c r="BH46" s="24">
        <v>861</v>
      </c>
      <c r="BI46" s="24">
        <v>1019</v>
      </c>
      <c r="BJ46" s="25">
        <v>84.494602551521098</v>
      </c>
      <c r="BK46" s="24">
        <v>231</v>
      </c>
      <c r="BL46" s="25">
        <v>18.48</v>
      </c>
      <c r="BM46" s="24">
        <v>1250</v>
      </c>
      <c r="BN46" s="25">
        <v>68.88</v>
      </c>
      <c r="BO46" s="26">
        <v>34.869999999999997</v>
      </c>
      <c r="BP46" s="24">
        <v>200</v>
      </c>
      <c r="BQ46" s="24">
        <v>208</v>
      </c>
      <c r="BR46" s="25">
        <v>96.153846153846203</v>
      </c>
      <c r="BS46" s="24">
        <v>7</v>
      </c>
      <c r="BT46" s="25">
        <v>3.2558139534883699</v>
      </c>
      <c r="BU46" s="24">
        <v>215</v>
      </c>
      <c r="BV46" s="25">
        <v>93.023255813953497</v>
      </c>
      <c r="BW46" s="26">
        <v>67.260000000000005</v>
      </c>
      <c r="BX46" s="24">
        <v>179</v>
      </c>
      <c r="BY46" s="24">
        <v>194</v>
      </c>
      <c r="BZ46" s="25">
        <v>92.268041237113394</v>
      </c>
      <c r="CA46" s="24">
        <v>21</v>
      </c>
      <c r="CB46" s="25">
        <v>9.7674418604651194</v>
      </c>
      <c r="CC46" s="24">
        <v>215</v>
      </c>
      <c r="CD46" s="25">
        <v>83.255813953488399</v>
      </c>
    </row>
    <row r="47" spans="1:82"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310734</v>
      </c>
      <c r="N47" s="24">
        <v>2704</v>
      </c>
      <c r="O47" s="25">
        <v>0.87019766102196705</v>
      </c>
      <c r="P47" s="24">
        <v>26</v>
      </c>
      <c r="Q47" s="24">
        <v>323308</v>
      </c>
      <c r="R47" s="24">
        <v>2927</v>
      </c>
      <c r="S47" s="25">
        <v>0.90532866492632402</v>
      </c>
      <c r="T47" s="25">
        <v>3.5131003904356799E-2</v>
      </c>
      <c r="U47" s="26">
        <v>666.7</v>
      </c>
      <c r="V47" s="25">
        <v>98.624260355029605</v>
      </c>
      <c r="W47" s="26">
        <v>649.99</v>
      </c>
      <c r="X47" s="25">
        <v>96.1523668639053</v>
      </c>
      <c r="Y47" s="25">
        <v>-2.47189349112426</v>
      </c>
      <c r="Z47" s="24">
        <v>1088</v>
      </c>
      <c r="AA47" s="24">
        <v>6520</v>
      </c>
      <c r="AB47" s="25">
        <v>14.300736067297599</v>
      </c>
      <c r="AC47" s="24">
        <v>1050</v>
      </c>
      <c r="AD47" s="24">
        <v>7155</v>
      </c>
      <c r="AE47" s="25">
        <v>12.7970749542962</v>
      </c>
      <c r="AF47" s="25">
        <v>-1.5036611130014199</v>
      </c>
      <c r="AG47" s="26">
        <v>104</v>
      </c>
      <c r="AH47" s="25">
        <v>100</v>
      </c>
      <c r="AI47" s="26">
        <v>152.16999999999999</v>
      </c>
      <c r="AJ47" s="24">
        <v>1832</v>
      </c>
      <c r="AK47" s="24">
        <v>1973</v>
      </c>
      <c r="AL47" s="25">
        <v>92.853522554485593</v>
      </c>
      <c r="AM47" s="24">
        <v>339</v>
      </c>
      <c r="AN47" s="25">
        <v>14.662629757785499</v>
      </c>
      <c r="AO47" s="24">
        <v>2312</v>
      </c>
      <c r="AP47" s="25">
        <v>79.238754325259507</v>
      </c>
      <c r="AQ47" s="26">
        <v>94.12</v>
      </c>
      <c r="AR47" s="24">
        <v>1793</v>
      </c>
      <c r="AS47" s="24">
        <v>2054</v>
      </c>
      <c r="AT47" s="25">
        <v>87.293086660175305</v>
      </c>
      <c r="AU47" s="24">
        <v>258</v>
      </c>
      <c r="AV47" s="25">
        <v>11.159169550173001</v>
      </c>
      <c r="AW47" s="24">
        <v>2312</v>
      </c>
      <c r="AX47" s="25">
        <v>77.5519031141868</v>
      </c>
      <c r="AY47" s="26">
        <v>98.18</v>
      </c>
      <c r="AZ47" s="24">
        <v>1802</v>
      </c>
      <c r="BA47" s="24">
        <v>2023</v>
      </c>
      <c r="BB47" s="25">
        <v>89.075630252100893</v>
      </c>
      <c r="BC47" s="24">
        <v>289</v>
      </c>
      <c r="BD47" s="25">
        <v>12.5</v>
      </c>
      <c r="BE47" s="24">
        <v>2312</v>
      </c>
      <c r="BF47" s="25">
        <v>77.941176470588204</v>
      </c>
      <c r="BG47" s="26">
        <v>127.19</v>
      </c>
      <c r="BH47" s="24">
        <v>524</v>
      </c>
      <c r="BI47" s="24">
        <v>567</v>
      </c>
      <c r="BJ47" s="25">
        <v>92.416225749559104</v>
      </c>
      <c r="BK47" s="24">
        <v>130</v>
      </c>
      <c r="BL47" s="25">
        <v>18.6513629842181</v>
      </c>
      <c r="BM47" s="24">
        <v>697</v>
      </c>
      <c r="BN47" s="25">
        <v>75.179340028694398</v>
      </c>
      <c r="BO47" s="26">
        <v>25.42</v>
      </c>
      <c r="BP47" s="24">
        <v>272</v>
      </c>
      <c r="BQ47" s="24">
        <v>278</v>
      </c>
      <c r="BR47" s="25">
        <v>97.841726618704996</v>
      </c>
      <c r="BS47" s="24">
        <v>8</v>
      </c>
      <c r="BT47" s="25">
        <v>2.7972027972028002</v>
      </c>
      <c r="BU47" s="24">
        <v>286</v>
      </c>
      <c r="BV47" s="25">
        <v>95.104895104895107</v>
      </c>
      <c r="BW47" s="26">
        <v>48.91</v>
      </c>
      <c r="BX47" s="24">
        <v>243</v>
      </c>
      <c r="BY47" s="24">
        <v>260</v>
      </c>
      <c r="BZ47" s="25">
        <v>93.461538461538495</v>
      </c>
      <c r="CA47" s="24">
        <v>26</v>
      </c>
      <c r="CB47" s="25">
        <v>9.0909090909090899</v>
      </c>
      <c r="CC47" s="24">
        <v>286</v>
      </c>
      <c r="CD47" s="25">
        <v>84.965034965035002</v>
      </c>
    </row>
    <row r="48" spans="1:82"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1137149</v>
      </c>
      <c r="N48" s="24">
        <v>11203</v>
      </c>
      <c r="O48" s="25">
        <v>0.98518312024193799</v>
      </c>
      <c r="P48" s="24">
        <v>122</v>
      </c>
      <c r="Q48" s="24">
        <v>1180190</v>
      </c>
      <c r="R48" s="24">
        <v>12014</v>
      </c>
      <c r="S48" s="25">
        <v>1.0179716825256999</v>
      </c>
      <c r="T48" s="25">
        <v>3.2788562283756699E-2</v>
      </c>
      <c r="U48" s="26">
        <v>3042.91</v>
      </c>
      <c r="V48" s="25">
        <v>95.930327868852402</v>
      </c>
      <c r="W48" s="26">
        <v>3045.35</v>
      </c>
      <c r="X48" s="25">
        <v>96.007250945775496</v>
      </c>
      <c r="Y48" s="25">
        <v>7.6923076923066006E-2</v>
      </c>
      <c r="Z48" s="24">
        <v>4536</v>
      </c>
      <c r="AA48" s="24">
        <v>26396</v>
      </c>
      <c r="AB48" s="25">
        <v>14.664425190740999</v>
      </c>
      <c r="AC48" s="24">
        <v>4526</v>
      </c>
      <c r="AD48" s="24">
        <v>28822</v>
      </c>
      <c r="AE48" s="25">
        <v>13.5720283075447</v>
      </c>
      <c r="AF48" s="25">
        <v>-1.0923968831963</v>
      </c>
      <c r="AG48" s="26">
        <v>488</v>
      </c>
      <c r="AH48" s="25">
        <v>100</v>
      </c>
      <c r="AI48" s="26">
        <v>691.83</v>
      </c>
      <c r="AJ48" s="24">
        <v>7154</v>
      </c>
      <c r="AK48" s="24">
        <v>7971</v>
      </c>
      <c r="AL48" s="25">
        <v>89.750345000627306</v>
      </c>
      <c r="AM48" s="24">
        <v>1438</v>
      </c>
      <c r="AN48" s="25">
        <v>15.2832394515889</v>
      </c>
      <c r="AO48" s="24">
        <v>9409</v>
      </c>
      <c r="AP48" s="25">
        <v>76.033584865554303</v>
      </c>
      <c r="AQ48" s="26">
        <v>463.94</v>
      </c>
      <c r="AR48" s="24">
        <v>7421</v>
      </c>
      <c r="AS48" s="24">
        <v>8280</v>
      </c>
      <c r="AT48" s="25">
        <v>89.625603864734302</v>
      </c>
      <c r="AU48" s="24">
        <v>1129</v>
      </c>
      <c r="AV48" s="25">
        <v>11.9991497502391</v>
      </c>
      <c r="AW48" s="24">
        <v>9409</v>
      </c>
      <c r="AX48" s="25">
        <v>78.871293442448703</v>
      </c>
      <c r="AY48" s="26">
        <v>454.66</v>
      </c>
      <c r="AZ48" s="24">
        <v>7287</v>
      </c>
      <c r="BA48" s="24">
        <v>8178</v>
      </c>
      <c r="BB48" s="25">
        <v>89.104915627292698</v>
      </c>
      <c r="BC48" s="24">
        <v>1231</v>
      </c>
      <c r="BD48" s="25">
        <v>13.0832181953449</v>
      </c>
      <c r="BE48" s="24">
        <v>9409</v>
      </c>
      <c r="BF48" s="25">
        <v>77.447125092996103</v>
      </c>
      <c r="BG48" s="26">
        <v>599.29</v>
      </c>
      <c r="BH48" s="24">
        <v>2009</v>
      </c>
      <c r="BI48" s="24">
        <v>2240</v>
      </c>
      <c r="BJ48" s="25">
        <v>89.6875</v>
      </c>
      <c r="BK48" s="24">
        <v>593</v>
      </c>
      <c r="BL48" s="25">
        <v>20.9318743381574</v>
      </c>
      <c r="BM48" s="24">
        <v>2833</v>
      </c>
      <c r="BN48" s="25">
        <v>70.914225202965099</v>
      </c>
      <c r="BO48" s="26">
        <v>119.34</v>
      </c>
      <c r="BP48" s="24">
        <v>1071</v>
      </c>
      <c r="BQ48" s="24">
        <v>1105</v>
      </c>
      <c r="BR48" s="25">
        <v>96.923076923076906</v>
      </c>
      <c r="BS48" s="24">
        <v>39</v>
      </c>
      <c r="BT48" s="25">
        <v>3.4090909090909101</v>
      </c>
      <c r="BU48" s="24">
        <v>1144</v>
      </c>
      <c r="BV48" s="25">
        <v>93.618881118881106</v>
      </c>
      <c r="BW48" s="26">
        <v>228.29</v>
      </c>
      <c r="BX48" s="24">
        <v>967</v>
      </c>
      <c r="BY48" s="24">
        <v>1048</v>
      </c>
      <c r="BZ48" s="25">
        <v>92.270992366412202</v>
      </c>
      <c r="CA48" s="24">
        <v>96</v>
      </c>
      <c r="CB48" s="25">
        <v>8.3916083916083899</v>
      </c>
      <c r="CC48" s="24">
        <v>1144</v>
      </c>
      <c r="CD48" s="25">
        <v>84.527972027971998</v>
      </c>
    </row>
    <row r="49" spans="1:82"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559954</v>
      </c>
      <c r="N49" s="24">
        <v>4717</v>
      </c>
      <c r="O49" s="25">
        <v>0.84239062494419203</v>
      </c>
      <c r="P49" s="24">
        <v>66</v>
      </c>
      <c r="Q49" s="24">
        <v>580564</v>
      </c>
      <c r="R49" s="24">
        <v>4919</v>
      </c>
      <c r="S49" s="25">
        <v>0.84727954196264299</v>
      </c>
      <c r="T49" s="25">
        <v>4.8889170184513997E-3</v>
      </c>
      <c r="U49" s="26">
        <v>1045.42</v>
      </c>
      <c r="V49" s="25">
        <v>60.921911421911403</v>
      </c>
      <c r="W49" s="26">
        <v>1188.45</v>
      </c>
      <c r="X49" s="25">
        <v>69.256993006993</v>
      </c>
      <c r="Y49" s="25">
        <v>8.3350815850816193</v>
      </c>
      <c r="Z49" s="24">
        <v>886</v>
      </c>
      <c r="AA49" s="24">
        <v>13798</v>
      </c>
      <c r="AB49" s="25">
        <v>6.0337782620539402</v>
      </c>
      <c r="AC49" s="24">
        <v>1252</v>
      </c>
      <c r="AD49" s="24">
        <v>14017</v>
      </c>
      <c r="AE49" s="25">
        <v>8.1996201453926307</v>
      </c>
      <c r="AF49" s="25">
        <v>2.1658418833386901</v>
      </c>
      <c r="AG49" s="26">
        <v>264</v>
      </c>
      <c r="AH49" s="25">
        <v>100</v>
      </c>
      <c r="AI49" s="26">
        <v>190.13</v>
      </c>
      <c r="AJ49" s="24">
        <v>2020</v>
      </c>
      <c r="AK49" s="24">
        <v>3921</v>
      </c>
      <c r="AL49" s="25">
        <v>51.517470033154801</v>
      </c>
      <c r="AM49" s="24">
        <v>428</v>
      </c>
      <c r="AN49" s="25">
        <v>9.8413428374338903</v>
      </c>
      <c r="AO49" s="24">
        <v>4349</v>
      </c>
      <c r="AP49" s="25">
        <v>46.447459186019799</v>
      </c>
      <c r="AQ49" s="26">
        <v>184.25</v>
      </c>
      <c r="AR49" s="24">
        <v>3121</v>
      </c>
      <c r="AS49" s="24">
        <v>4109</v>
      </c>
      <c r="AT49" s="25">
        <v>75.955220248235605</v>
      </c>
      <c r="AU49" s="24">
        <v>240</v>
      </c>
      <c r="AV49" s="25">
        <v>5.5185100022993803</v>
      </c>
      <c r="AW49" s="24">
        <v>4349</v>
      </c>
      <c r="AX49" s="25">
        <v>71.763623821568203</v>
      </c>
      <c r="AY49" s="26">
        <v>112.98</v>
      </c>
      <c r="AZ49" s="24">
        <v>2204</v>
      </c>
      <c r="BA49" s="24">
        <v>3981</v>
      </c>
      <c r="BB49" s="25">
        <v>55.362974127103698</v>
      </c>
      <c r="BC49" s="24">
        <v>368</v>
      </c>
      <c r="BD49" s="25">
        <v>8.4617153368590508</v>
      </c>
      <c r="BE49" s="24">
        <v>4349</v>
      </c>
      <c r="BF49" s="25">
        <v>50.678316854449299</v>
      </c>
      <c r="BG49" s="26">
        <v>283.16000000000003</v>
      </c>
      <c r="BH49" s="24">
        <v>876</v>
      </c>
      <c r="BI49" s="24">
        <v>1130</v>
      </c>
      <c r="BJ49" s="25">
        <v>77.522123893805301</v>
      </c>
      <c r="BK49" s="24">
        <v>168</v>
      </c>
      <c r="BL49" s="25">
        <v>12.9429892141757</v>
      </c>
      <c r="BM49" s="24">
        <v>1298</v>
      </c>
      <c r="BN49" s="25">
        <v>67.488443759630201</v>
      </c>
      <c r="BO49" s="26">
        <v>60.69</v>
      </c>
      <c r="BP49" s="24">
        <v>421</v>
      </c>
      <c r="BQ49" s="24">
        <v>452</v>
      </c>
      <c r="BR49" s="25">
        <v>93.141592920354</v>
      </c>
      <c r="BS49" s="24">
        <v>10</v>
      </c>
      <c r="BT49" s="25">
        <v>2.16450216450216</v>
      </c>
      <c r="BU49" s="24">
        <v>462</v>
      </c>
      <c r="BV49" s="25">
        <v>91.125541125541105</v>
      </c>
      <c r="BW49" s="26">
        <v>93.24</v>
      </c>
      <c r="BX49" s="24">
        <v>346</v>
      </c>
      <c r="BY49" s="24">
        <v>424</v>
      </c>
      <c r="BZ49" s="25">
        <v>81.603773584905696</v>
      </c>
      <c r="CA49" s="24">
        <v>38</v>
      </c>
      <c r="CB49" s="25">
        <v>8.2251082251082295</v>
      </c>
      <c r="CC49" s="24">
        <v>462</v>
      </c>
      <c r="CD49" s="25">
        <v>74.891774891774901</v>
      </c>
    </row>
    <row r="50" spans="1:82"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787661</v>
      </c>
      <c r="N50" s="24">
        <v>7863</v>
      </c>
      <c r="O50" s="25">
        <v>0.998272099291446</v>
      </c>
      <c r="P50" s="24">
        <v>84</v>
      </c>
      <c r="Q50" s="24">
        <v>804344</v>
      </c>
      <c r="R50" s="24">
        <v>8246</v>
      </c>
      <c r="S50" s="25">
        <v>1.02518325492575</v>
      </c>
      <c r="T50" s="25">
        <v>2.6911155634306901E-2</v>
      </c>
      <c r="U50" s="26">
        <v>2105.0700000000002</v>
      </c>
      <c r="V50" s="25">
        <v>96.385989010988993</v>
      </c>
      <c r="W50" s="26">
        <v>2087.16</v>
      </c>
      <c r="X50" s="25">
        <v>95.565934065934101</v>
      </c>
      <c r="Y50" s="25">
        <v>-0.82005494505496301</v>
      </c>
      <c r="Z50" s="24">
        <v>3319</v>
      </c>
      <c r="AA50" s="24">
        <v>17729</v>
      </c>
      <c r="AB50" s="25">
        <v>15.768719118206</v>
      </c>
      <c r="AC50" s="24">
        <v>3344</v>
      </c>
      <c r="AD50" s="24">
        <v>18720</v>
      </c>
      <c r="AE50" s="25">
        <v>15.155910079767899</v>
      </c>
      <c r="AF50" s="25">
        <v>-0.61280903843805801</v>
      </c>
      <c r="AG50" s="26">
        <v>336</v>
      </c>
      <c r="AH50" s="25">
        <v>100</v>
      </c>
      <c r="AI50" s="26">
        <v>489.16</v>
      </c>
      <c r="AJ50" s="24">
        <v>4865</v>
      </c>
      <c r="AK50" s="24">
        <v>5253</v>
      </c>
      <c r="AL50" s="25">
        <v>92.613744526936998</v>
      </c>
      <c r="AM50" s="24">
        <v>1026</v>
      </c>
      <c r="AN50" s="25">
        <v>16.340181557572901</v>
      </c>
      <c r="AO50" s="24">
        <v>6279</v>
      </c>
      <c r="AP50" s="25">
        <v>77.480490523968797</v>
      </c>
      <c r="AQ50" s="26">
        <v>307.85000000000002</v>
      </c>
      <c r="AR50" s="24">
        <v>4819</v>
      </c>
      <c r="AS50" s="24">
        <v>5374</v>
      </c>
      <c r="AT50" s="25">
        <v>89.672497208783</v>
      </c>
      <c r="AU50" s="24">
        <v>905</v>
      </c>
      <c r="AV50" s="25">
        <v>14.4131231087753</v>
      </c>
      <c r="AW50" s="24">
        <v>6279</v>
      </c>
      <c r="AX50" s="25">
        <v>76.747889791368095</v>
      </c>
      <c r="AY50" s="26">
        <v>307.25</v>
      </c>
      <c r="AZ50" s="24">
        <v>4801</v>
      </c>
      <c r="BA50" s="24">
        <v>5357</v>
      </c>
      <c r="BB50" s="25">
        <v>89.621056561508297</v>
      </c>
      <c r="BC50" s="24">
        <v>922</v>
      </c>
      <c r="BD50" s="25">
        <v>14.683866857779901</v>
      </c>
      <c r="BE50" s="24">
        <v>6279</v>
      </c>
      <c r="BF50" s="25">
        <v>76.461219939480799</v>
      </c>
      <c r="BG50" s="26">
        <v>415.48</v>
      </c>
      <c r="BH50" s="24">
        <v>1255</v>
      </c>
      <c r="BI50" s="24">
        <v>1384</v>
      </c>
      <c r="BJ50" s="25">
        <v>90.679190751445105</v>
      </c>
      <c r="BK50" s="24">
        <v>411</v>
      </c>
      <c r="BL50" s="25">
        <v>22.896935933147599</v>
      </c>
      <c r="BM50" s="24">
        <v>1795</v>
      </c>
      <c r="BN50" s="25">
        <v>69.91643454039</v>
      </c>
      <c r="BO50" s="26">
        <v>80.17</v>
      </c>
      <c r="BP50" s="24">
        <v>682</v>
      </c>
      <c r="BQ50" s="24">
        <v>698</v>
      </c>
      <c r="BR50" s="25">
        <v>97.707736389684797</v>
      </c>
      <c r="BS50" s="24">
        <v>18</v>
      </c>
      <c r="BT50" s="25">
        <v>2.5139664804469302</v>
      </c>
      <c r="BU50" s="24">
        <v>716</v>
      </c>
      <c r="BV50" s="25">
        <v>95.251396648044704</v>
      </c>
      <c r="BW50" s="26">
        <v>151.25</v>
      </c>
      <c r="BX50" s="24">
        <v>613</v>
      </c>
      <c r="BY50" s="24">
        <v>654</v>
      </c>
      <c r="BZ50" s="25">
        <v>93.730886850152899</v>
      </c>
      <c r="CA50" s="24">
        <v>62</v>
      </c>
      <c r="CB50" s="25">
        <v>8.6592178770949708</v>
      </c>
      <c r="CC50" s="24">
        <v>716</v>
      </c>
      <c r="CD50" s="25">
        <v>85.614525139664806</v>
      </c>
    </row>
    <row r="51" spans="1:82"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941670</v>
      </c>
      <c r="N51" s="24">
        <v>7990</v>
      </c>
      <c r="O51" s="25">
        <v>0.84849257170771097</v>
      </c>
      <c r="P51" s="24">
        <v>82</v>
      </c>
      <c r="Q51" s="24">
        <v>1023807</v>
      </c>
      <c r="R51" s="24">
        <v>8851</v>
      </c>
      <c r="S51" s="25">
        <v>0.86451841020817399</v>
      </c>
      <c r="T51" s="25">
        <v>1.6025838500463501E-2</v>
      </c>
      <c r="U51" s="26">
        <v>2059.4499999999998</v>
      </c>
      <c r="V51" s="25">
        <v>96.597091932457801</v>
      </c>
      <c r="W51" s="26">
        <v>2040.88</v>
      </c>
      <c r="X51" s="25">
        <v>95.726078799249507</v>
      </c>
      <c r="Y51" s="25">
        <v>-0.87101313320823703</v>
      </c>
      <c r="Z51" s="24">
        <v>4490</v>
      </c>
      <c r="AA51" s="24">
        <v>20732</v>
      </c>
      <c r="AB51" s="25">
        <v>17.8019189596384</v>
      </c>
      <c r="AC51" s="24">
        <v>4652</v>
      </c>
      <c r="AD51" s="24">
        <v>22831</v>
      </c>
      <c r="AE51" s="25">
        <v>16.9268274933595</v>
      </c>
      <c r="AF51" s="25">
        <v>-0.87509146627887802</v>
      </c>
      <c r="AG51" s="26">
        <v>328</v>
      </c>
      <c r="AH51" s="25">
        <v>100</v>
      </c>
      <c r="AI51" s="26">
        <v>473.53</v>
      </c>
      <c r="AJ51" s="24">
        <v>5876</v>
      </c>
      <c r="AK51" s="24">
        <v>6385</v>
      </c>
      <c r="AL51" s="25">
        <v>92.0281910728269</v>
      </c>
      <c r="AM51" s="24">
        <v>1573</v>
      </c>
      <c r="AN51" s="25">
        <v>19.766272932897699</v>
      </c>
      <c r="AO51" s="24">
        <v>7958</v>
      </c>
      <c r="AP51" s="25">
        <v>73.837647650163404</v>
      </c>
      <c r="AQ51" s="26">
        <v>304.3</v>
      </c>
      <c r="AR51" s="24">
        <v>6069</v>
      </c>
      <c r="AS51" s="24">
        <v>6799</v>
      </c>
      <c r="AT51" s="25">
        <v>89.2631269304309</v>
      </c>
      <c r="AU51" s="24">
        <v>1159</v>
      </c>
      <c r="AV51" s="25">
        <v>14.5639607941694</v>
      </c>
      <c r="AW51" s="24">
        <v>7958</v>
      </c>
      <c r="AX51" s="25">
        <v>76.262880120633298</v>
      </c>
      <c r="AY51" s="26">
        <v>307.52999999999997</v>
      </c>
      <c r="AZ51" s="24">
        <v>5970</v>
      </c>
      <c r="BA51" s="24">
        <v>6631</v>
      </c>
      <c r="BB51" s="25">
        <v>90.031669431458297</v>
      </c>
      <c r="BC51" s="24">
        <v>1327</v>
      </c>
      <c r="BD51" s="25">
        <v>16.675043980899702</v>
      </c>
      <c r="BE51" s="24">
        <v>7958</v>
      </c>
      <c r="BF51" s="25">
        <v>75.018848957024403</v>
      </c>
      <c r="BG51" s="26">
        <v>403.63</v>
      </c>
      <c r="BH51" s="24">
        <v>1696</v>
      </c>
      <c r="BI51" s="24">
        <v>1893</v>
      </c>
      <c r="BJ51" s="25">
        <v>89.593238246170102</v>
      </c>
      <c r="BK51" s="24">
        <v>504</v>
      </c>
      <c r="BL51" s="25">
        <v>21.026282853567</v>
      </c>
      <c r="BM51" s="24">
        <v>2397</v>
      </c>
      <c r="BN51" s="25">
        <v>70.755110554860295</v>
      </c>
      <c r="BO51" s="26">
        <v>78.8</v>
      </c>
      <c r="BP51" s="24">
        <v>569</v>
      </c>
      <c r="BQ51" s="24">
        <v>584</v>
      </c>
      <c r="BR51" s="25">
        <v>97.431506849315099</v>
      </c>
      <c r="BS51" s="24">
        <v>22</v>
      </c>
      <c r="BT51" s="25">
        <v>3.6303630363036299</v>
      </c>
      <c r="BU51" s="24">
        <v>606</v>
      </c>
      <c r="BV51" s="25">
        <v>93.894389438943904</v>
      </c>
      <c r="BW51" s="26">
        <v>145.09</v>
      </c>
      <c r="BX51" s="24">
        <v>501</v>
      </c>
      <c r="BY51" s="24">
        <v>539</v>
      </c>
      <c r="BZ51" s="25">
        <v>92.949907235621495</v>
      </c>
      <c r="CA51" s="24">
        <v>67</v>
      </c>
      <c r="CB51" s="25">
        <v>11.056105610561101</v>
      </c>
      <c r="CC51" s="24">
        <v>606</v>
      </c>
      <c r="CD51" s="25">
        <v>82.673267326732699</v>
      </c>
    </row>
    <row r="52" spans="1:82"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174782</v>
      </c>
      <c r="N52" s="24">
        <v>1391</v>
      </c>
      <c r="O52" s="25">
        <v>0.79584854275611905</v>
      </c>
      <c r="P52" s="24">
        <v>22</v>
      </c>
      <c r="Q52" s="24">
        <v>195239</v>
      </c>
      <c r="R52" s="24">
        <v>1700</v>
      </c>
      <c r="S52" s="25">
        <v>0.87072767223761605</v>
      </c>
      <c r="T52" s="25">
        <v>7.4879129481497303E-2</v>
      </c>
      <c r="U52" s="26">
        <v>546.23</v>
      </c>
      <c r="V52" s="25">
        <v>95.494755244755297</v>
      </c>
      <c r="W52" s="26">
        <v>548.16999999999996</v>
      </c>
      <c r="X52" s="25">
        <v>95.833916083916094</v>
      </c>
      <c r="Y52" s="25">
        <v>0.33916083916081202</v>
      </c>
      <c r="Z52" s="24">
        <v>486</v>
      </c>
      <c r="AA52" s="24">
        <v>3274</v>
      </c>
      <c r="AB52" s="25">
        <v>12.9255319148936</v>
      </c>
      <c r="AC52" s="24">
        <v>695</v>
      </c>
      <c r="AD52" s="24">
        <v>3961</v>
      </c>
      <c r="AE52" s="25">
        <v>14.926975945017199</v>
      </c>
      <c r="AF52" s="25">
        <v>2.0014440301235599</v>
      </c>
      <c r="AG52" s="26">
        <v>88</v>
      </c>
      <c r="AH52" s="25">
        <v>100</v>
      </c>
      <c r="AI52" s="26">
        <v>127.67</v>
      </c>
      <c r="AJ52" s="24">
        <v>1002</v>
      </c>
      <c r="AK52" s="24">
        <v>1100</v>
      </c>
      <c r="AL52" s="25">
        <v>91.090909090909093</v>
      </c>
      <c r="AM52" s="24">
        <v>215</v>
      </c>
      <c r="AN52" s="25">
        <v>16.349809885931599</v>
      </c>
      <c r="AO52" s="24">
        <v>1315</v>
      </c>
      <c r="AP52" s="25">
        <v>76.197718631178702</v>
      </c>
      <c r="AQ52" s="26">
        <v>81.25</v>
      </c>
      <c r="AR52" s="24">
        <v>1004</v>
      </c>
      <c r="AS52" s="24">
        <v>1152</v>
      </c>
      <c r="AT52" s="25">
        <v>87.1527777777778</v>
      </c>
      <c r="AU52" s="24">
        <v>163</v>
      </c>
      <c r="AV52" s="25">
        <v>12.395437262357399</v>
      </c>
      <c r="AW52" s="24">
        <v>1315</v>
      </c>
      <c r="AX52" s="25">
        <v>76.349809885931606</v>
      </c>
      <c r="AY52" s="26">
        <v>83.68</v>
      </c>
      <c r="AZ52" s="24">
        <v>1004</v>
      </c>
      <c r="BA52" s="24">
        <v>1107</v>
      </c>
      <c r="BB52" s="25">
        <v>90.695573622402904</v>
      </c>
      <c r="BC52" s="24">
        <v>208</v>
      </c>
      <c r="BD52" s="25">
        <v>15.817490494296599</v>
      </c>
      <c r="BE52" s="24">
        <v>1315</v>
      </c>
      <c r="BF52" s="25">
        <v>76.349809885931606</v>
      </c>
      <c r="BG52" s="26">
        <v>103.58</v>
      </c>
      <c r="BH52" s="24">
        <v>284</v>
      </c>
      <c r="BI52" s="24">
        <v>315</v>
      </c>
      <c r="BJ52" s="25">
        <v>90.158730158730194</v>
      </c>
      <c r="BK52" s="24">
        <v>90</v>
      </c>
      <c r="BL52" s="25">
        <v>22.2222222222222</v>
      </c>
      <c r="BM52" s="24">
        <v>405</v>
      </c>
      <c r="BN52" s="25">
        <v>70.123456790123498</v>
      </c>
      <c r="BO52" s="26">
        <v>21.89</v>
      </c>
      <c r="BP52" s="24">
        <v>144</v>
      </c>
      <c r="BQ52" s="24">
        <v>147</v>
      </c>
      <c r="BR52" s="25">
        <v>97.959183673469397</v>
      </c>
      <c r="BS52" s="24">
        <v>6</v>
      </c>
      <c r="BT52" s="25">
        <v>3.9215686274509798</v>
      </c>
      <c r="BU52" s="24">
        <v>153</v>
      </c>
      <c r="BV52" s="25">
        <v>94.117647058823493</v>
      </c>
      <c r="BW52" s="26">
        <v>42.1</v>
      </c>
      <c r="BX52" s="24">
        <v>131</v>
      </c>
      <c r="BY52" s="24">
        <v>140</v>
      </c>
      <c r="BZ52" s="25">
        <v>93.571428571428598</v>
      </c>
      <c r="CA52" s="24">
        <v>13</v>
      </c>
      <c r="CB52" s="25">
        <v>8.4967320261437909</v>
      </c>
      <c r="CC52" s="24">
        <v>153</v>
      </c>
      <c r="CD52" s="25">
        <v>85.620915032679704</v>
      </c>
    </row>
    <row r="53" spans="1:82"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235060</v>
      </c>
      <c r="N53" s="24">
        <v>1877</v>
      </c>
      <c r="O53" s="25">
        <v>0.79851952692929495</v>
      </c>
      <c r="P53" s="24">
        <v>23</v>
      </c>
      <c r="Q53" s="24">
        <v>241454</v>
      </c>
      <c r="R53" s="24">
        <v>1975</v>
      </c>
      <c r="S53" s="25">
        <v>0.81796118515327998</v>
      </c>
      <c r="T53" s="25">
        <v>1.9441658223985098E-2</v>
      </c>
      <c r="U53" s="26">
        <v>581.29999999999995</v>
      </c>
      <c r="V53" s="25">
        <v>97.207357859531797</v>
      </c>
      <c r="W53" s="26">
        <v>541.47</v>
      </c>
      <c r="X53" s="25">
        <v>90.546822742474902</v>
      </c>
      <c r="Y53" s="25">
        <v>-6.6605351170568401</v>
      </c>
      <c r="Z53" s="24">
        <v>559</v>
      </c>
      <c r="AA53" s="24">
        <v>4666</v>
      </c>
      <c r="AB53" s="25">
        <v>10.6985645933014</v>
      </c>
      <c r="AC53" s="24">
        <v>586</v>
      </c>
      <c r="AD53" s="24">
        <v>4975</v>
      </c>
      <c r="AE53" s="25">
        <v>10.5376730803812</v>
      </c>
      <c r="AF53" s="25">
        <v>-0.16089151292020901</v>
      </c>
      <c r="AG53" s="26">
        <v>92</v>
      </c>
      <c r="AH53" s="25">
        <v>100</v>
      </c>
      <c r="AI53" s="26">
        <v>117.59</v>
      </c>
      <c r="AJ53" s="24">
        <v>1201</v>
      </c>
      <c r="AK53" s="24">
        <v>1410</v>
      </c>
      <c r="AL53" s="25">
        <v>85.177304964539005</v>
      </c>
      <c r="AM53" s="24">
        <v>185</v>
      </c>
      <c r="AN53" s="25">
        <v>11.5987460815047</v>
      </c>
      <c r="AO53" s="24">
        <v>1595</v>
      </c>
      <c r="AP53" s="25">
        <v>75.297805642633193</v>
      </c>
      <c r="AQ53" s="26">
        <v>77.98</v>
      </c>
      <c r="AR53" s="24">
        <v>1230</v>
      </c>
      <c r="AS53" s="24">
        <v>1459</v>
      </c>
      <c r="AT53" s="25">
        <v>84.304318026045195</v>
      </c>
      <c r="AU53" s="24">
        <v>136</v>
      </c>
      <c r="AV53" s="25">
        <v>8.5266457680250802</v>
      </c>
      <c r="AW53" s="24">
        <v>1595</v>
      </c>
      <c r="AX53" s="25">
        <v>77.115987460815006</v>
      </c>
      <c r="AY53" s="26">
        <v>77.98</v>
      </c>
      <c r="AZ53" s="24">
        <v>1230</v>
      </c>
      <c r="BA53" s="24">
        <v>1437</v>
      </c>
      <c r="BB53" s="25">
        <v>85.594989561586601</v>
      </c>
      <c r="BC53" s="24">
        <v>158</v>
      </c>
      <c r="BD53" s="25">
        <v>9.9059561128526692</v>
      </c>
      <c r="BE53" s="24">
        <v>1595</v>
      </c>
      <c r="BF53" s="25">
        <v>77.115987460815006</v>
      </c>
      <c r="BG53" s="26">
        <v>114.29</v>
      </c>
      <c r="BH53" s="24">
        <v>374</v>
      </c>
      <c r="BI53" s="24">
        <v>418</v>
      </c>
      <c r="BJ53" s="25">
        <v>89.473684210526301</v>
      </c>
      <c r="BK53" s="24">
        <v>94</v>
      </c>
      <c r="BL53" s="25">
        <v>18.359375</v>
      </c>
      <c r="BM53" s="24">
        <v>512</v>
      </c>
      <c r="BN53" s="25">
        <v>73.046875</v>
      </c>
      <c r="BO53" s="26">
        <v>21.75</v>
      </c>
      <c r="BP53" s="24">
        <v>126</v>
      </c>
      <c r="BQ53" s="24">
        <v>128</v>
      </c>
      <c r="BR53" s="25">
        <v>98.4375</v>
      </c>
      <c r="BS53" s="24">
        <v>4</v>
      </c>
      <c r="BT53" s="25">
        <v>3.0303030303030298</v>
      </c>
      <c r="BU53" s="24">
        <v>132</v>
      </c>
      <c r="BV53" s="25">
        <v>95.454545454545496</v>
      </c>
      <c r="BW53" s="26">
        <v>39.880000000000003</v>
      </c>
      <c r="BX53" s="24">
        <v>112</v>
      </c>
      <c r="BY53" s="24">
        <v>123</v>
      </c>
      <c r="BZ53" s="25">
        <v>91.056910569105696</v>
      </c>
      <c r="CA53" s="24">
        <v>9</v>
      </c>
      <c r="CB53" s="25">
        <v>6.8181818181818201</v>
      </c>
      <c r="CC53" s="24">
        <v>132</v>
      </c>
      <c r="CD53" s="25">
        <v>84.848484848484802</v>
      </c>
    </row>
    <row r="54" spans="1:82"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490018</v>
      </c>
      <c r="N54" s="24">
        <v>3996</v>
      </c>
      <c r="O54" s="25">
        <v>0.81548024766437199</v>
      </c>
      <c r="P54" s="24">
        <v>48</v>
      </c>
      <c r="Q54" s="24">
        <v>495185</v>
      </c>
      <c r="R54" s="24">
        <v>4135</v>
      </c>
      <c r="S54" s="25">
        <v>0.83504144915536604</v>
      </c>
      <c r="T54" s="25">
        <v>1.9561201490994599E-2</v>
      </c>
      <c r="U54" s="26">
        <v>1214.07</v>
      </c>
      <c r="V54" s="25">
        <v>97.28125</v>
      </c>
      <c r="W54" s="26">
        <v>1224.47</v>
      </c>
      <c r="X54" s="25">
        <v>98.1145833333333</v>
      </c>
      <c r="Y54" s="25">
        <v>0.83333333333334303</v>
      </c>
      <c r="Z54" s="24">
        <v>1324</v>
      </c>
      <c r="AA54" s="24">
        <v>9029</v>
      </c>
      <c r="AB54" s="25">
        <v>12.7885637013426</v>
      </c>
      <c r="AC54" s="24">
        <v>1581</v>
      </c>
      <c r="AD54" s="24">
        <v>9363</v>
      </c>
      <c r="AE54" s="25">
        <v>14.446271929824601</v>
      </c>
      <c r="AF54" s="25">
        <v>1.65770822848195</v>
      </c>
      <c r="AG54" s="26">
        <v>192</v>
      </c>
      <c r="AH54" s="25">
        <v>100</v>
      </c>
      <c r="AI54" s="26">
        <v>279.25</v>
      </c>
      <c r="AJ54" s="24">
        <v>2326</v>
      </c>
      <c r="AK54" s="24">
        <v>2514</v>
      </c>
      <c r="AL54" s="25">
        <v>92.521877486077997</v>
      </c>
      <c r="AM54" s="24">
        <v>478</v>
      </c>
      <c r="AN54" s="25">
        <v>15.975935828877001</v>
      </c>
      <c r="AO54" s="24">
        <v>2992</v>
      </c>
      <c r="AP54" s="25">
        <v>77.740641711229998</v>
      </c>
      <c r="AQ54" s="26">
        <v>185.37</v>
      </c>
      <c r="AR54" s="24">
        <v>2394</v>
      </c>
      <c r="AS54" s="24">
        <v>2614</v>
      </c>
      <c r="AT54" s="25">
        <v>91.583779648049003</v>
      </c>
      <c r="AU54" s="24">
        <v>378</v>
      </c>
      <c r="AV54" s="25">
        <v>12.633689839572201</v>
      </c>
      <c r="AW54" s="24">
        <v>2992</v>
      </c>
      <c r="AX54" s="25">
        <v>80.013368983957207</v>
      </c>
      <c r="AY54" s="26">
        <v>186.12</v>
      </c>
      <c r="AZ54" s="24">
        <v>2326</v>
      </c>
      <c r="BA54" s="24">
        <v>2544</v>
      </c>
      <c r="BB54" s="25">
        <v>91.430817610062903</v>
      </c>
      <c r="BC54" s="24">
        <v>448</v>
      </c>
      <c r="BD54" s="25">
        <v>14.9732620320856</v>
      </c>
      <c r="BE54" s="24">
        <v>2992</v>
      </c>
      <c r="BF54" s="25">
        <v>77.740641711229998</v>
      </c>
      <c r="BG54" s="26">
        <v>240</v>
      </c>
      <c r="BH54" s="24">
        <v>684</v>
      </c>
      <c r="BI54" s="24">
        <v>753</v>
      </c>
      <c r="BJ54" s="25">
        <v>90.836653386454202</v>
      </c>
      <c r="BK54" s="24">
        <v>225</v>
      </c>
      <c r="BL54" s="25">
        <v>23.006134969325199</v>
      </c>
      <c r="BM54" s="24">
        <v>978</v>
      </c>
      <c r="BN54" s="25">
        <v>69.938650306748499</v>
      </c>
      <c r="BO54" s="26">
        <v>48</v>
      </c>
      <c r="BP54" s="24">
        <v>471</v>
      </c>
      <c r="BQ54" s="24">
        <v>484</v>
      </c>
      <c r="BR54" s="25">
        <v>97.314049586776903</v>
      </c>
      <c r="BS54" s="24">
        <v>11</v>
      </c>
      <c r="BT54" s="25">
        <v>2.2222222222222201</v>
      </c>
      <c r="BU54" s="24">
        <v>495</v>
      </c>
      <c r="BV54" s="25">
        <v>95.151515151515198</v>
      </c>
      <c r="BW54" s="26">
        <v>93.73</v>
      </c>
      <c r="BX54" s="24">
        <v>430</v>
      </c>
      <c r="BY54" s="24">
        <v>454</v>
      </c>
      <c r="BZ54" s="25">
        <v>94.713656387665196</v>
      </c>
      <c r="CA54" s="24">
        <v>41</v>
      </c>
      <c r="CB54" s="25">
        <v>8.2828282828282802</v>
      </c>
      <c r="CC54" s="24">
        <v>495</v>
      </c>
      <c r="CD54" s="25">
        <v>86.868686868686893</v>
      </c>
    </row>
    <row r="55" spans="1:82"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594207</v>
      </c>
      <c r="N55" s="24">
        <v>4718</v>
      </c>
      <c r="O55" s="25">
        <v>0.79399939751635396</v>
      </c>
      <c r="P55" s="24">
        <v>74</v>
      </c>
      <c r="Q55" s="24">
        <v>646029</v>
      </c>
      <c r="R55" s="24">
        <v>5177</v>
      </c>
      <c r="S55" s="25">
        <v>0.80135721461420495</v>
      </c>
      <c r="T55" s="25">
        <v>7.3578170978508802E-3</v>
      </c>
      <c r="U55" s="26">
        <v>1844.41</v>
      </c>
      <c r="V55" s="25">
        <v>97.176501580611202</v>
      </c>
      <c r="W55" s="26">
        <v>1867.66</v>
      </c>
      <c r="X55" s="25">
        <v>97.071725571725594</v>
      </c>
      <c r="Y55" s="25">
        <v>-0.10477600888558</v>
      </c>
      <c r="Z55" s="24">
        <v>2054</v>
      </c>
      <c r="AA55" s="24">
        <v>10875</v>
      </c>
      <c r="AB55" s="25">
        <v>15.886766184546399</v>
      </c>
      <c r="AC55" s="24">
        <v>2115</v>
      </c>
      <c r="AD55" s="24">
        <v>12419</v>
      </c>
      <c r="AE55" s="25">
        <v>14.552084766753801</v>
      </c>
      <c r="AF55" s="25">
        <v>-1.3346814177925499</v>
      </c>
      <c r="AG55" s="26">
        <v>296</v>
      </c>
      <c r="AH55" s="25">
        <v>100</v>
      </c>
      <c r="AI55" s="26">
        <v>421.92</v>
      </c>
      <c r="AJ55" s="24">
        <v>3117</v>
      </c>
      <c r="AK55" s="24">
        <v>3429</v>
      </c>
      <c r="AL55" s="25">
        <v>90.901137357830294</v>
      </c>
      <c r="AM55" s="24">
        <v>669</v>
      </c>
      <c r="AN55" s="25">
        <v>16.325036603221101</v>
      </c>
      <c r="AO55" s="24">
        <v>4098</v>
      </c>
      <c r="AP55" s="25">
        <v>76.061493411420201</v>
      </c>
      <c r="AQ55" s="26">
        <v>281.42</v>
      </c>
      <c r="AR55" s="24">
        <v>3233</v>
      </c>
      <c r="AS55" s="24">
        <v>3572</v>
      </c>
      <c r="AT55" s="25">
        <v>90.509518477043699</v>
      </c>
      <c r="AU55" s="24">
        <v>526</v>
      </c>
      <c r="AV55" s="25">
        <v>12.8355295265983</v>
      </c>
      <c r="AW55" s="24">
        <v>4098</v>
      </c>
      <c r="AX55" s="25">
        <v>78.8921425085408</v>
      </c>
      <c r="AY55" s="26">
        <v>284.91000000000003</v>
      </c>
      <c r="AZ55" s="24">
        <v>3219</v>
      </c>
      <c r="BA55" s="24">
        <v>3503</v>
      </c>
      <c r="BB55" s="25">
        <v>91.892663431344602</v>
      </c>
      <c r="BC55" s="24">
        <v>595</v>
      </c>
      <c r="BD55" s="25">
        <v>14.5192776964373</v>
      </c>
      <c r="BE55" s="24">
        <v>4098</v>
      </c>
      <c r="BF55" s="25">
        <v>78.550512445095194</v>
      </c>
      <c r="BG55" s="26">
        <v>369.56</v>
      </c>
      <c r="BH55" s="24">
        <v>902</v>
      </c>
      <c r="BI55" s="24">
        <v>985</v>
      </c>
      <c r="BJ55" s="25">
        <v>91.573604060913695</v>
      </c>
      <c r="BK55" s="24">
        <v>277</v>
      </c>
      <c r="BL55" s="25">
        <v>21.9492868462758</v>
      </c>
      <c r="BM55" s="24">
        <v>1262</v>
      </c>
      <c r="BN55" s="25">
        <v>71.473851030110893</v>
      </c>
      <c r="BO55" s="26">
        <v>74</v>
      </c>
      <c r="BP55" s="24">
        <v>481</v>
      </c>
      <c r="BQ55" s="24">
        <v>484</v>
      </c>
      <c r="BR55" s="25">
        <v>99.380165289256198</v>
      </c>
      <c r="BS55" s="24">
        <v>5</v>
      </c>
      <c r="BT55" s="25">
        <v>1.0224948875255599</v>
      </c>
      <c r="BU55" s="24">
        <v>489</v>
      </c>
      <c r="BV55" s="25">
        <v>98.3640081799591</v>
      </c>
      <c r="BW55" s="26">
        <v>139.85</v>
      </c>
      <c r="BX55" s="24">
        <v>422</v>
      </c>
      <c r="BY55" s="24">
        <v>446</v>
      </c>
      <c r="BZ55" s="25">
        <v>94.618834080717505</v>
      </c>
      <c r="CA55" s="24">
        <v>43</v>
      </c>
      <c r="CB55" s="25">
        <v>8.7934560327198401</v>
      </c>
      <c r="CC55" s="24">
        <v>489</v>
      </c>
      <c r="CD55" s="25">
        <v>86.298568507157498</v>
      </c>
    </row>
    <row r="56" spans="1:82"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451018</v>
      </c>
      <c r="N56" s="24">
        <v>3633</v>
      </c>
      <c r="O56" s="25">
        <v>0.805511088249249</v>
      </c>
      <c r="P56" s="24">
        <v>47</v>
      </c>
      <c r="Q56" s="24">
        <v>466055</v>
      </c>
      <c r="R56" s="24">
        <v>3823</v>
      </c>
      <c r="S56" s="25">
        <v>0.820289450815891</v>
      </c>
      <c r="T56" s="25">
        <v>1.47783625666413E-2</v>
      </c>
      <c r="U56" s="26">
        <v>1204.9100000000001</v>
      </c>
      <c r="V56" s="25">
        <v>98.601472995090006</v>
      </c>
      <c r="W56" s="26">
        <v>1198.8499999999999</v>
      </c>
      <c r="X56" s="25">
        <v>98.105564648117806</v>
      </c>
      <c r="Y56" s="25">
        <v>-0.49590834697219999</v>
      </c>
      <c r="Z56" s="24">
        <v>929</v>
      </c>
      <c r="AA56" s="24">
        <v>10435</v>
      </c>
      <c r="AB56" s="25">
        <v>8.17493840197114</v>
      </c>
      <c r="AC56" s="24">
        <v>920</v>
      </c>
      <c r="AD56" s="24">
        <v>11067</v>
      </c>
      <c r="AE56" s="25">
        <v>7.6749812296654696</v>
      </c>
      <c r="AF56" s="25">
        <v>-0.499957172305665</v>
      </c>
      <c r="AG56" s="26">
        <v>188</v>
      </c>
      <c r="AH56" s="25">
        <v>100</v>
      </c>
      <c r="AI56" s="26">
        <v>276.95999999999998</v>
      </c>
      <c r="AJ56" s="24">
        <v>2929</v>
      </c>
      <c r="AK56" s="24">
        <v>3140</v>
      </c>
      <c r="AL56" s="25">
        <v>93.280254777070098</v>
      </c>
      <c r="AM56" s="24">
        <v>281</v>
      </c>
      <c r="AN56" s="25">
        <v>8.2139725226542009</v>
      </c>
      <c r="AO56" s="24">
        <v>3421</v>
      </c>
      <c r="AP56" s="25">
        <v>85.618240280619702</v>
      </c>
      <c r="AQ56" s="26">
        <v>182.82</v>
      </c>
      <c r="AR56" s="24">
        <v>2952</v>
      </c>
      <c r="AS56" s="24">
        <v>3220</v>
      </c>
      <c r="AT56" s="25">
        <v>91.677018633540399</v>
      </c>
      <c r="AU56" s="24">
        <v>201</v>
      </c>
      <c r="AV56" s="25">
        <v>5.8754750073078004</v>
      </c>
      <c r="AW56" s="24">
        <v>3421</v>
      </c>
      <c r="AX56" s="25">
        <v>86.290558316281803</v>
      </c>
      <c r="AY56" s="26">
        <v>185.49</v>
      </c>
      <c r="AZ56" s="24">
        <v>3006</v>
      </c>
      <c r="BA56" s="24">
        <v>3227</v>
      </c>
      <c r="BB56" s="25">
        <v>93.151533932445005</v>
      </c>
      <c r="BC56" s="24">
        <v>194</v>
      </c>
      <c r="BD56" s="25">
        <v>5.6708564747150003</v>
      </c>
      <c r="BE56" s="24">
        <v>3421</v>
      </c>
      <c r="BF56" s="25">
        <v>87.869044139140598</v>
      </c>
      <c r="BG56" s="26">
        <v>234.68</v>
      </c>
      <c r="BH56" s="24">
        <v>800</v>
      </c>
      <c r="BI56" s="24">
        <v>909</v>
      </c>
      <c r="BJ56" s="25">
        <v>88.008800880088003</v>
      </c>
      <c r="BK56" s="24">
        <v>213</v>
      </c>
      <c r="BL56" s="25">
        <v>18.983957219251302</v>
      </c>
      <c r="BM56" s="24">
        <v>1122</v>
      </c>
      <c r="BN56" s="25">
        <v>71.301247771836003</v>
      </c>
      <c r="BO56" s="26">
        <v>44.89</v>
      </c>
      <c r="BP56" s="24">
        <v>289</v>
      </c>
      <c r="BQ56" s="24">
        <v>293</v>
      </c>
      <c r="BR56" s="25">
        <v>98.634812286689396</v>
      </c>
      <c r="BS56" s="24">
        <v>8</v>
      </c>
      <c r="BT56" s="25">
        <v>2.6578073089701002</v>
      </c>
      <c r="BU56" s="24">
        <v>301</v>
      </c>
      <c r="BV56" s="25">
        <v>96.013289036544805</v>
      </c>
      <c r="BW56" s="26">
        <v>86.01</v>
      </c>
      <c r="BX56" s="24">
        <v>258</v>
      </c>
      <c r="BY56" s="24">
        <v>278</v>
      </c>
      <c r="BZ56" s="25">
        <v>92.805755395683406</v>
      </c>
      <c r="CA56" s="24">
        <v>23</v>
      </c>
      <c r="CB56" s="25">
        <v>7.64119601328904</v>
      </c>
      <c r="CC56" s="24">
        <v>301</v>
      </c>
      <c r="CD56" s="25">
        <v>85.714285714285694</v>
      </c>
    </row>
    <row r="57" spans="1:82"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205359</v>
      </c>
      <c r="N57" s="24">
        <v>1542</v>
      </c>
      <c r="O57" s="25">
        <v>0.750880165953282</v>
      </c>
      <c r="P57" s="24">
        <v>20</v>
      </c>
      <c r="Q57" s="24">
        <v>221453</v>
      </c>
      <c r="R57" s="24">
        <v>1695</v>
      </c>
      <c r="S57" s="25">
        <v>0.76539943012738598</v>
      </c>
      <c r="T57" s="25">
        <v>1.45192641741041E-2</v>
      </c>
      <c r="U57" s="26">
        <v>501.38</v>
      </c>
      <c r="V57" s="25">
        <v>96.419230769230793</v>
      </c>
      <c r="W57" s="26">
        <v>514.9</v>
      </c>
      <c r="X57" s="25">
        <v>99.019230769230802</v>
      </c>
      <c r="Y57" s="25">
        <v>2.5999999999999899</v>
      </c>
      <c r="Z57" s="24">
        <v>442</v>
      </c>
      <c r="AA57" s="24">
        <v>4297</v>
      </c>
      <c r="AB57" s="25">
        <v>9.3268622072167098</v>
      </c>
      <c r="AC57" s="24">
        <v>463</v>
      </c>
      <c r="AD57" s="24">
        <v>4666</v>
      </c>
      <c r="AE57" s="25">
        <v>9.0271007993761003</v>
      </c>
      <c r="AF57" s="25">
        <v>-0.299761407840617</v>
      </c>
      <c r="AG57" s="26">
        <v>80</v>
      </c>
      <c r="AH57" s="25">
        <v>100</v>
      </c>
      <c r="AI57" s="26">
        <v>119.67</v>
      </c>
      <c r="AJ57" s="24">
        <v>1205</v>
      </c>
      <c r="AK57" s="24">
        <v>1283</v>
      </c>
      <c r="AL57" s="25">
        <v>93.920498830865199</v>
      </c>
      <c r="AM57" s="24">
        <v>154</v>
      </c>
      <c r="AN57" s="25">
        <v>10.7167710508003</v>
      </c>
      <c r="AO57" s="24">
        <v>1437</v>
      </c>
      <c r="AP57" s="25">
        <v>83.855254001391799</v>
      </c>
      <c r="AQ57" s="26">
        <v>79.73</v>
      </c>
      <c r="AR57" s="24">
        <v>1251</v>
      </c>
      <c r="AS57" s="24">
        <v>1336</v>
      </c>
      <c r="AT57" s="25">
        <v>93.637724550898199</v>
      </c>
      <c r="AU57" s="24">
        <v>101</v>
      </c>
      <c r="AV57" s="25">
        <v>7.0285316631872004</v>
      </c>
      <c r="AW57" s="24">
        <v>1437</v>
      </c>
      <c r="AX57" s="25">
        <v>87.056367432150296</v>
      </c>
      <c r="AY57" s="26">
        <v>80</v>
      </c>
      <c r="AZ57" s="24">
        <v>1239</v>
      </c>
      <c r="BA57" s="24">
        <v>1317</v>
      </c>
      <c r="BB57" s="25">
        <v>94.077448747152602</v>
      </c>
      <c r="BC57" s="24">
        <v>120</v>
      </c>
      <c r="BD57" s="25">
        <v>8.3507306889352808</v>
      </c>
      <c r="BE57" s="24">
        <v>1437</v>
      </c>
      <c r="BF57" s="25">
        <v>86.221294363256803</v>
      </c>
      <c r="BG57" s="26">
        <v>100</v>
      </c>
      <c r="BH57" s="24">
        <v>377</v>
      </c>
      <c r="BI57" s="24">
        <v>416</v>
      </c>
      <c r="BJ57" s="25">
        <v>90.625</v>
      </c>
      <c r="BK57" s="24">
        <v>72</v>
      </c>
      <c r="BL57" s="25">
        <v>14.7540983606557</v>
      </c>
      <c r="BM57" s="24">
        <v>488</v>
      </c>
      <c r="BN57" s="25">
        <v>77.254098360655703</v>
      </c>
      <c r="BO57" s="26">
        <v>19</v>
      </c>
      <c r="BP57" s="24">
        <v>161</v>
      </c>
      <c r="BQ57" s="24">
        <v>162</v>
      </c>
      <c r="BR57" s="25">
        <v>99.382716049382694</v>
      </c>
      <c r="BS57" s="24">
        <v>3</v>
      </c>
      <c r="BT57" s="25">
        <v>1.8181818181818199</v>
      </c>
      <c r="BU57" s="24">
        <v>165</v>
      </c>
      <c r="BV57" s="25">
        <v>97.575757575757606</v>
      </c>
      <c r="BW57" s="26">
        <v>36.5</v>
      </c>
      <c r="BX57" s="24">
        <v>145</v>
      </c>
      <c r="BY57" s="24">
        <v>152</v>
      </c>
      <c r="BZ57" s="25">
        <v>95.394736842105303</v>
      </c>
      <c r="CA57" s="24">
        <v>13</v>
      </c>
      <c r="CB57" s="25">
        <v>7.8787878787878798</v>
      </c>
      <c r="CC57" s="24">
        <v>165</v>
      </c>
      <c r="CD57" s="25">
        <v>87.878787878787904</v>
      </c>
    </row>
    <row r="58" spans="1:82"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90567</v>
      </c>
      <c r="N58" s="24">
        <v>587</v>
      </c>
      <c r="O58" s="25">
        <v>0.648138946857023</v>
      </c>
      <c r="P58" s="24">
        <v>7</v>
      </c>
      <c r="Q58" s="24">
        <v>97138</v>
      </c>
      <c r="R58" s="24">
        <v>606</v>
      </c>
      <c r="S58" s="25">
        <v>0.62385472214787197</v>
      </c>
      <c r="T58" s="25">
        <v>-2.4284224709150901E-2</v>
      </c>
      <c r="U58" s="26">
        <v>180.15</v>
      </c>
      <c r="V58" s="25">
        <v>98.983516483516496</v>
      </c>
      <c r="W58" s="26">
        <v>176.91</v>
      </c>
      <c r="X58" s="25">
        <v>97.203296703296701</v>
      </c>
      <c r="Y58" s="25">
        <v>-1.7802197802198001</v>
      </c>
      <c r="Z58" s="24">
        <v>271</v>
      </c>
      <c r="AA58" s="24">
        <v>1629</v>
      </c>
      <c r="AB58" s="25">
        <v>14.2631578947368</v>
      </c>
      <c r="AC58" s="24">
        <v>248</v>
      </c>
      <c r="AD58" s="24">
        <v>1647</v>
      </c>
      <c r="AE58" s="25">
        <v>13.0870712401055</v>
      </c>
      <c r="AF58" s="25">
        <v>-1.1760866546313</v>
      </c>
      <c r="AG58" s="26">
        <v>28</v>
      </c>
      <c r="AH58" s="25">
        <v>100</v>
      </c>
      <c r="AI58" s="26">
        <v>41.75</v>
      </c>
      <c r="AJ58" s="24">
        <v>422</v>
      </c>
      <c r="AK58" s="24">
        <v>463</v>
      </c>
      <c r="AL58" s="25">
        <v>91.144708423326094</v>
      </c>
      <c r="AM58" s="24">
        <v>73</v>
      </c>
      <c r="AN58" s="25">
        <v>13.619402985074601</v>
      </c>
      <c r="AO58" s="24">
        <v>536</v>
      </c>
      <c r="AP58" s="25">
        <v>78.731343283582106</v>
      </c>
      <c r="AQ58" s="26">
        <v>26.66</v>
      </c>
      <c r="AR58" s="24">
        <v>420</v>
      </c>
      <c r="AS58" s="24">
        <v>474</v>
      </c>
      <c r="AT58" s="25">
        <v>88.607594936708907</v>
      </c>
      <c r="AU58" s="24">
        <v>62</v>
      </c>
      <c r="AV58" s="25">
        <v>11.5671641791045</v>
      </c>
      <c r="AW58" s="24">
        <v>536</v>
      </c>
      <c r="AX58" s="25">
        <v>78.358208955223901</v>
      </c>
      <c r="AY58" s="26">
        <v>27.21</v>
      </c>
      <c r="AZ58" s="24">
        <v>421</v>
      </c>
      <c r="BA58" s="24">
        <v>461</v>
      </c>
      <c r="BB58" s="25">
        <v>91.323210412147503</v>
      </c>
      <c r="BC58" s="24">
        <v>75</v>
      </c>
      <c r="BD58" s="25">
        <v>13.9925373134328</v>
      </c>
      <c r="BE58" s="24">
        <v>536</v>
      </c>
      <c r="BF58" s="25">
        <v>78.544776119402997</v>
      </c>
      <c r="BG58" s="26">
        <v>35</v>
      </c>
      <c r="BH58" s="24">
        <v>137</v>
      </c>
      <c r="BI58" s="24">
        <v>150</v>
      </c>
      <c r="BJ58" s="25">
        <v>91.3333333333333</v>
      </c>
      <c r="BK58" s="24">
        <v>23</v>
      </c>
      <c r="BL58" s="25">
        <v>13.294797687861299</v>
      </c>
      <c r="BM58" s="24">
        <v>173</v>
      </c>
      <c r="BN58" s="25">
        <v>79.190751445086704</v>
      </c>
      <c r="BO58" s="26">
        <v>6.94</v>
      </c>
      <c r="BP58" s="24">
        <v>50</v>
      </c>
      <c r="BQ58" s="24">
        <v>52</v>
      </c>
      <c r="BR58" s="25">
        <v>96.153846153846203</v>
      </c>
      <c r="BS58" s="24">
        <v>5</v>
      </c>
      <c r="BT58" s="25">
        <v>8.7719298245614006</v>
      </c>
      <c r="BU58" s="24">
        <v>57</v>
      </c>
      <c r="BV58" s="25">
        <v>87.719298245613999</v>
      </c>
      <c r="BW58" s="26">
        <v>11.35</v>
      </c>
      <c r="BX58" s="24">
        <v>39</v>
      </c>
      <c r="BY58" s="24">
        <v>47</v>
      </c>
      <c r="BZ58" s="25">
        <v>82.978723404255305</v>
      </c>
      <c r="CA58" s="24">
        <v>10</v>
      </c>
      <c r="CB58" s="25">
        <v>17.543859649122801</v>
      </c>
      <c r="CC58" s="24">
        <v>57</v>
      </c>
      <c r="CD58" s="25">
        <v>68.421052631578902</v>
      </c>
    </row>
    <row r="59" spans="1:82"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204781</v>
      </c>
      <c r="N59" s="24">
        <v>1747</v>
      </c>
      <c r="O59" s="25">
        <v>0.85310648937157296</v>
      </c>
      <c r="P59" s="24">
        <v>18</v>
      </c>
      <c r="Q59" s="24">
        <v>204837</v>
      </c>
      <c r="R59" s="24">
        <v>1783</v>
      </c>
      <c r="S59" s="25">
        <v>0.87044821004017803</v>
      </c>
      <c r="T59" s="25">
        <v>1.73417206686057E-2</v>
      </c>
      <c r="U59" s="26">
        <v>459.2</v>
      </c>
      <c r="V59" s="25">
        <v>98.119658119658098</v>
      </c>
      <c r="W59" s="26">
        <v>455.92</v>
      </c>
      <c r="X59" s="25">
        <v>97.418803418803407</v>
      </c>
      <c r="Y59" s="25">
        <v>-0.70085470085469104</v>
      </c>
      <c r="Z59" s="24">
        <v>820</v>
      </c>
      <c r="AA59" s="24">
        <v>4716</v>
      </c>
      <c r="AB59" s="25">
        <v>14.812138728323699</v>
      </c>
      <c r="AC59" s="24">
        <v>848</v>
      </c>
      <c r="AD59" s="24">
        <v>4734</v>
      </c>
      <c r="AE59" s="25">
        <v>15.1916875671802</v>
      </c>
      <c r="AF59" s="25">
        <v>0.37954883885652402</v>
      </c>
      <c r="AG59" s="26">
        <v>72</v>
      </c>
      <c r="AH59" s="25">
        <v>100</v>
      </c>
      <c r="AI59" s="26">
        <v>105.17</v>
      </c>
      <c r="AJ59" s="24">
        <v>1143</v>
      </c>
      <c r="AK59" s="24">
        <v>1253</v>
      </c>
      <c r="AL59" s="25">
        <v>91.221069433359901</v>
      </c>
      <c r="AM59" s="24">
        <v>288</v>
      </c>
      <c r="AN59" s="25">
        <v>18.689162881245899</v>
      </c>
      <c r="AO59" s="24">
        <v>1541</v>
      </c>
      <c r="AP59" s="25">
        <v>74.172615184944803</v>
      </c>
      <c r="AQ59" s="26">
        <v>68.36</v>
      </c>
      <c r="AR59" s="24">
        <v>1207</v>
      </c>
      <c r="AS59" s="24">
        <v>1344</v>
      </c>
      <c r="AT59" s="25">
        <v>89.806547619047606</v>
      </c>
      <c r="AU59" s="24">
        <v>197</v>
      </c>
      <c r="AV59" s="25">
        <v>12.783906554185601</v>
      </c>
      <c r="AW59" s="24">
        <v>1541</v>
      </c>
      <c r="AX59" s="25">
        <v>78.325762491888398</v>
      </c>
      <c r="AY59" s="26">
        <v>69.2</v>
      </c>
      <c r="AZ59" s="24">
        <v>1198</v>
      </c>
      <c r="BA59" s="24">
        <v>1311</v>
      </c>
      <c r="BB59" s="25">
        <v>91.380625476735304</v>
      </c>
      <c r="BC59" s="24">
        <v>230</v>
      </c>
      <c r="BD59" s="25">
        <v>14.9253731343284</v>
      </c>
      <c r="BE59" s="24">
        <v>1541</v>
      </c>
      <c r="BF59" s="25">
        <v>77.741726151849406</v>
      </c>
      <c r="BG59" s="26">
        <v>90</v>
      </c>
      <c r="BH59" s="24">
        <v>356</v>
      </c>
      <c r="BI59" s="24">
        <v>401</v>
      </c>
      <c r="BJ59" s="25">
        <v>88.778054862842893</v>
      </c>
      <c r="BK59" s="24">
        <v>104</v>
      </c>
      <c r="BL59" s="25">
        <v>20.594059405940602</v>
      </c>
      <c r="BM59" s="24">
        <v>505</v>
      </c>
      <c r="BN59" s="25">
        <v>70.495049504950501</v>
      </c>
      <c r="BO59" s="26">
        <v>17</v>
      </c>
      <c r="BP59" s="24">
        <v>207</v>
      </c>
      <c r="BQ59" s="24">
        <v>218</v>
      </c>
      <c r="BR59" s="25">
        <v>94.954128440367001</v>
      </c>
      <c r="BS59" s="24">
        <v>9</v>
      </c>
      <c r="BT59" s="25">
        <v>3.9647577092511002</v>
      </c>
      <c r="BU59" s="24">
        <v>227</v>
      </c>
      <c r="BV59" s="25">
        <v>91.189427312775294</v>
      </c>
      <c r="BW59" s="26">
        <v>34.19</v>
      </c>
      <c r="BX59" s="24">
        <v>194</v>
      </c>
      <c r="BY59" s="24">
        <v>207</v>
      </c>
      <c r="BZ59" s="25">
        <v>93.719806763285007</v>
      </c>
      <c r="CA59" s="24">
        <v>20</v>
      </c>
      <c r="CB59" s="25">
        <v>8.8105726872246706</v>
      </c>
      <c r="CC59" s="24">
        <v>227</v>
      </c>
      <c r="CD59" s="25">
        <v>85.462555066079304</v>
      </c>
    </row>
    <row r="60" spans="1:82"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144464</v>
      </c>
      <c r="N60" s="24">
        <v>1710</v>
      </c>
      <c r="O60" s="25">
        <v>1.1836859009857099</v>
      </c>
      <c r="P60" s="24">
        <v>16</v>
      </c>
      <c r="Q60" s="24">
        <v>144802</v>
      </c>
      <c r="R60" s="24">
        <v>1761</v>
      </c>
      <c r="S60" s="25">
        <v>1.2161434234333801</v>
      </c>
      <c r="T60" s="25">
        <v>3.2457522447665303E-2</v>
      </c>
      <c r="U60" s="26">
        <v>397</v>
      </c>
      <c r="V60" s="25">
        <v>95.432692307692307</v>
      </c>
      <c r="W60" s="26">
        <v>400.97</v>
      </c>
      <c r="X60" s="25">
        <v>96.387019230769198</v>
      </c>
      <c r="Y60" s="25">
        <v>0.95432692307693401</v>
      </c>
      <c r="Z60" s="24">
        <v>883</v>
      </c>
      <c r="AA60" s="24">
        <v>3908</v>
      </c>
      <c r="AB60" s="25">
        <v>18.4303903151743</v>
      </c>
      <c r="AC60" s="24">
        <v>930</v>
      </c>
      <c r="AD60" s="24">
        <v>3988</v>
      </c>
      <c r="AE60" s="25">
        <v>18.9101260675071</v>
      </c>
      <c r="AF60" s="25">
        <v>0.479735752332829</v>
      </c>
      <c r="AG60" s="26">
        <v>64</v>
      </c>
      <c r="AH60" s="25">
        <v>100</v>
      </c>
      <c r="AI60" s="26">
        <v>92.57</v>
      </c>
      <c r="AJ60" s="24">
        <v>996</v>
      </c>
      <c r="AK60" s="24">
        <v>1083</v>
      </c>
      <c r="AL60" s="25">
        <v>91.966759002770104</v>
      </c>
      <c r="AM60" s="24">
        <v>302</v>
      </c>
      <c r="AN60" s="25">
        <v>21.8050541516245</v>
      </c>
      <c r="AO60" s="24">
        <v>1385</v>
      </c>
      <c r="AP60" s="25">
        <v>71.913357400722006</v>
      </c>
      <c r="AQ60" s="26">
        <v>61.26</v>
      </c>
      <c r="AR60" s="24">
        <v>1094</v>
      </c>
      <c r="AS60" s="24">
        <v>1177</v>
      </c>
      <c r="AT60" s="25">
        <v>92.948173322005104</v>
      </c>
      <c r="AU60" s="24">
        <v>208</v>
      </c>
      <c r="AV60" s="25">
        <v>15.0180505415162</v>
      </c>
      <c r="AW60" s="24">
        <v>1385</v>
      </c>
      <c r="AX60" s="25">
        <v>78.989169675090295</v>
      </c>
      <c r="AY60" s="26">
        <v>60.12</v>
      </c>
      <c r="AZ60" s="24">
        <v>1019</v>
      </c>
      <c r="BA60" s="24">
        <v>1119</v>
      </c>
      <c r="BB60" s="25">
        <v>91.063449508489697</v>
      </c>
      <c r="BC60" s="24">
        <v>266</v>
      </c>
      <c r="BD60" s="25">
        <v>19.205776173285201</v>
      </c>
      <c r="BE60" s="24">
        <v>1385</v>
      </c>
      <c r="BF60" s="25">
        <v>73.5740072202166</v>
      </c>
      <c r="BG60" s="26">
        <v>78.849999999999994</v>
      </c>
      <c r="BH60" s="24">
        <v>309</v>
      </c>
      <c r="BI60" s="24">
        <v>336</v>
      </c>
      <c r="BJ60" s="25">
        <v>91.964285714285694</v>
      </c>
      <c r="BK60" s="24">
        <v>123</v>
      </c>
      <c r="BL60" s="25">
        <v>26.797385620915001</v>
      </c>
      <c r="BM60" s="24">
        <v>459</v>
      </c>
      <c r="BN60" s="25">
        <v>67.320261437908499</v>
      </c>
      <c r="BO60" s="26">
        <v>14.8</v>
      </c>
      <c r="BP60" s="24">
        <v>134</v>
      </c>
      <c r="BQ60" s="24">
        <v>142</v>
      </c>
      <c r="BR60" s="25">
        <v>94.366197183098606</v>
      </c>
      <c r="BS60" s="24">
        <v>10</v>
      </c>
      <c r="BT60" s="25">
        <v>6.5789473684210504</v>
      </c>
      <c r="BU60" s="24">
        <v>152</v>
      </c>
      <c r="BV60" s="25">
        <v>88.157894736842096</v>
      </c>
      <c r="BW60" s="26">
        <v>29.37</v>
      </c>
      <c r="BX60" s="24">
        <v>120</v>
      </c>
      <c r="BY60" s="24">
        <v>131</v>
      </c>
      <c r="BZ60" s="25">
        <v>91.603053435114504</v>
      </c>
      <c r="CA60" s="24">
        <v>21</v>
      </c>
      <c r="CB60" s="25">
        <v>13.8157894736842</v>
      </c>
      <c r="CC60" s="24">
        <v>152</v>
      </c>
      <c r="CD60" s="25">
        <v>78.947368421052602</v>
      </c>
    </row>
    <row r="61" spans="1:82"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225922</v>
      </c>
      <c r="N61" s="24">
        <v>1735</v>
      </c>
      <c r="O61" s="25">
        <v>0.76796416462318895</v>
      </c>
      <c r="P61" s="24">
        <v>18</v>
      </c>
      <c r="Q61" s="24">
        <v>264444</v>
      </c>
      <c r="R61" s="24">
        <v>1811</v>
      </c>
      <c r="S61" s="25">
        <v>0.68483308375308205</v>
      </c>
      <c r="T61" s="25">
        <v>-8.3131080870106594E-2</v>
      </c>
      <c r="U61" s="26">
        <v>450.73</v>
      </c>
      <c r="V61" s="25">
        <v>96.309829059829099</v>
      </c>
      <c r="W61" s="26">
        <v>368.65</v>
      </c>
      <c r="X61" s="25">
        <v>78.771367521367495</v>
      </c>
      <c r="Y61" s="25">
        <v>-17.538461538461501</v>
      </c>
      <c r="Z61" s="24">
        <v>695</v>
      </c>
      <c r="AA61" s="24">
        <v>4921</v>
      </c>
      <c r="AB61" s="25">
        <v>12.375356125356101</v>
      </c>
      <c r="AC61" s="24">
        <v>542</v>
      </c>
      <c r="AD61" s="24">
        <v>5199</v>
      </c>
      <c r="AE61" s="25">
        <v>9.4408639609824103</v>
      </c>
      <c r="AF61" s="25">
        <v>-2.9344921643737201</v>
      </c>
      <c r="AG61" s="26">
        <v>60</v>
      </c>
      <c r="AH61" s="25">
        <v>83.3333333333333</v>
      </c>
      <c r="AI61" s="26">
        <v>85.64</v>
      </c>
      <c r="AJ61" s="24">
        <v>1274</v>
      </c>
      <c r="AK61" s="24">
        <v>1405</v>
      </c>
      <c r="AL61" s="25">
        <v>90.676156583629904</v>
      </c>
      <c r="AM61" s="24">
        <v>169</v>
      </c>
      <c r="AN61" s="25">
        <v>10.736975857687399</v>
      </c>
      <c r="AO61" s="24">
        <v>1574</v>
      </c>
      <c r="AP61" s="25">
        <v>80.940279542566699</v>
      </c>
      <c r="AQ61" s="26">
        <v>55.39</v>
      </c>
      <c r="AR61" s="24">
        <v>1280</v>
      </c>
      <c r="AS61" s="24">
        <v>1457</v>
      </c>
      <c r="AT61" s="25">
        <v>87.851750171585493</v>
      </c>
      <c r="AU61" s="24">
        <v>117</v>
      </c>
      <c r="AV61" s="25">
        <v>7.43329097839898</v>
      </c>
      <c r="AW61" s="24">
        <v>1574</v>
      </c>
      <c r="AX61" s="25">
        <v>81.321473951715404</v>
      </c>
      <c r="AY61" s="26">
        <v>52.53</v>
      </c>
      <c r="AZ61" s="24">
        <v>1221</v>
      </c>
      <c r="BA61" s="24">
        <v>1417</v>
      </c>
      <c r="BB61" s="25">
        <v>86.1679604798871</v>
      </c>
      <c r="BC61" s="24">
        <v>157</v>
      </c>
      <c r="BD61" s="25">
        <v>9.9745870393900908</v>
      </c>
      <c r="BE61" s="24">
        <v>1574</v>
      </c>
      <c r="BF61" s="25">
        <v>77.573062261753506</v>
      </c>
      <c r="BG61" s="26">
        <v>75</v>
      </c>
      <c r="BH61" s="24">
        <v>415</v>
      </c>
      <c r="BI61" s="24">
        <v>466</v>
      </c>
      <c r="BJ61" s="25">
        <v>89.055793991416294</v>
      </c>
      <c r="BK61" s="24">
        <v>83</v>
      </c>
      <c r="BL61" s="25">
        <v>15.1183970856102</v>
      </c>
      <c r="BM61" s="24">
        <v>549</v>
      </c>
      <c r="BN61" s="25">
        <v>75.591985428051004</v>
      </c>
      <c r="BO61" s="26">
        <v>14.37</v>
      </c>
      <c r="BP61" s="24">
        <v>219</v>
      </c>
      <c r="BQ61" s="24">
        <v>229</v>
      </c>
      <c r="BR61" s="25">
        <v>95.633187772925794</v>
      </c>
      <c r="BS61" s="24">
        <v>6</v>
      </c>
      <c r="BT61" s="25">
        <v>2.5531914893617</v>
      </c>
      <c r="BU61" s="24">
        <v>235</v>
      </c>
      <c r="BV61" s="25">
        <v>93.191489361702097</v>
      </c>
      <c r="BW61" s="26">
        <v>25.72</v>
      </c>
      <c r="BX61" s="24">
        <v>205</v>
      </c>
      <c r="BY61" s="24">
        <v>225</v>
      </c>
      <c r="BZ61" s="25">
        <v>91.1111111111111</v>
      </c>
      <c r="CA61" s="24">
        <v>10</v>
      </c>
      <c r="CB61" s="25">
        <v>4.2553191489361701</v>
      </c>
      <c r="CC61" s="24">
        <v>235</v>
      </c>
      <c r="CD61" s="25">
        <v>87.2340425531915</v>
      </c>
    </row>
    <row r="62" spans="1:82"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225241</v>
      </c>
      <c r="N62" s="24">
        <v>2046</v>
      </c>
      <c r="O62" s="25">
        <v>0.90836037843909401</v>
      </c>
      <c r="P62" s="24">
        <v>16</v>
      </c>
      <c r="Q62" s="24">
        <v>232568</v>
      </c>
      <c r="R62" s="24">
        <v>2199</v>
      </c>
      <c r="S62" s="25">
        <v>0.94552990953183602</v>
      </c>
      <c r="T62" s="25">
        <v>3.7169531092741598E-2</v>
      </c>
      <c r="U62" s="26">
        <v>398.59</v>
      </c>
      <c r="V62" s="25">
        <v>95.814903846153797</v>
      </c>
      <c r="W62" s="26">
        <v>404.95</v>
      </c>
      <c r="X62" s="25">
        <v>97.34375</v>
      </c>
      <c r="Y62" s="25">
        <v>1.52884615384616</v>
      </c>
      <c r="Z62" s="24">
        <v>915</v>
      </c>
      <c r="AA62" s="24">
        <v>5032</v>
      </c>
      <c r="AB62" s="25">
        <v>15.385908861610901</v>
      </c>
      <c r="AC62" s="24">
        <v>993</v>
      </c>
      <c r="AD62" s="24">
        <v>5446</v>
      </c>
      <c r="AE62" s="25">
        <v>15.4216493244293</v>
      </c>
      <c r="AF62" s="25">
        <v>3.5740462818361997E-2</v>
      </c>
      <c r="AG62" s="26">
        <v>64</v>
      </c>
      <c r="AH62" s="25">
        <v>100</v>
      </c>
      <c r="AI62" s="26">
        <v>91.95</v>
      </c>
      <c r="AJ62" s="24">
        <v>1355</v>
      </c>
      <c r="AK62" s="24">
        <v>1507</v>
      </c>
      <c r="AL62" s="25">
        <v>89.913735899137393</v>
      </c>
      <c r="AM62" s="24">
        <v>314</v>
      </c>
      <c r="AN62" s="25">
        <v>17.243272926963201</v>
      </c>
      <c r="AO62" s="24">
        <v>1821</v>
      </c>
      <c r="AP62" s="25">
        <v>74.409665019220199</v>
      </c>
      <c r="AQ62" s="26">
        <v>62.99</v>
      </c>
      <c r="AR62" s="24">
        <v>1512</v>
      </c>
      <c r="AS62" s="24">
        <v>1635</v>
      </c>
      <c r="AT62" s="25">
        <v>92.477064220183493</v>
      </c>
      <c r="AU62" s="24">
        <v>186</v>
      </c>
      <c r="AV62" s="25">
        <v>10.2141680395387</v>
      </c>
      <c r="AW62" s="24">
        <v>1821</v>
      </c>
      <c r="AX62" s="25">
        <v>83.031301482701807</v>
      </c>
      <c r="AY62" s="26">
        <v>62.69</v>
      </c>
      <c r="AZ62" s="24">
        <v>1377</v>
      </c>
      <c r="BA62" s="24">
        <v>1485</v>
      </c>
      <c r="BB62" s="25">
        <v>92.727272727272705</v>
      </c>
      <c r="BC62" s="24">
        <v>336</v>
      </c>
      <c r="BD62" s="25">
        <v>18.451400329489299</v>
      </c>
      <c r="BE62" s="24">
        <v>1821</v>
      </c>
      <c r="BF62" s="25">
        <v>75.617792421746302</v>
      </c>
      <c r="BG62" s="26">
        <v>77.760000000000005</v>
      </c>
      <c r="BH62" s="24">
        <v>376</v>
      </c>
      <c r="BI62" s="24">
        <v>424</v>
      </c>
      <c r="BJ62" s="25">
        <v>88.679245283018901</v>
      </c>
      <c r="BK62" s="24">
        <v>124</v>
      </c>
      <c r="BL62" s="25">
        <v>22.6277372262774</v>
      </c>
      <c r="BM62" s="24">
        <v>548</v>
      </c>
      <c r="BN62" s="25">
        <v>68.613138686131407</v>
      </c>
      <c r="BO62" s="26">
        <v>14.96</v>
      </c>
      <c r="BP62" s="24">
        <v>200</v>
      </c>
      <c r="BQ62" s="24">
        <v>207</v>
      </c>
      <c r="BR62" s="25">
        <v>96.618357487922694</v>
      </c>
      <c r="BS62" s="24">
        <v>7</v>
      </c>
      <c r="BT62" s="25">
        <v>3.2710280373831799</v>
      </c>
      <c r="BU62" s="24">
        <v>214</v>
      </c>
      <c r="BV62" s="25">
        <v>93.457943925233707</v>
      </c>
      <c r="BW62" s="26">
        <v>30.6</v>
      </c>
      <c r="BX62" s="24">
        <v>174</v>
      </c>
      <c r="BY62" s="24">
        <v>188</v>
      </c>
      <c r="BZ62" s="25">
        <v>92.553191489361694</v>
      </c>
      <c r="CA62" s="24">
        <v>26</v>
      </c>
      <c r="CB62" s="25">
        <v>12.1495327102804</v>
      </c>
      <c r="CC62" s="24">
        <v>214</v>
      </c>
      <c r="CD62" s="25">
        <v>81.308411214953296</v>
      </c>
    </row>
    <row r="63" spans="1:82"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215121</v>
      </c>
      <c r="N63" s="24">
        <v>1868</v>
      </c>
      <c r="O63" s="25">
        <v>0.86834851083808595</v>
      </c>
      <c r="P63" s="24">
        <v>20</v>
      </c>
      <c r="Q63" s="24">
        <v>216677</v>
      </c>
      <c r="R63" s="24">
        <v>1878</v>
      </c>
      <c r="S63" s="25">
        <v>0.86672789451580001</v>
      </c>
      <c r="T63" s="25">
        <v>-1.62061632228627E-3</v>
      </c>
      <c r="U63" s="26">
        <v>516</v>
      </c>
      <c r="V63" s="25">
        <v>99.230769230769198</v>
      </c>
      <c r="W63" s="26">
        <v>515.46</v>
      </c>
      <c r="X63" s="25">
        <v>99.126923076923106</v>
      </c>
      <c r="Y63" s="25">
        <v>-0.10384615384613501</v>
      </c>
      <c r="Z63" s="24">
        <v>539</v>
      </c>
      <c r="AA63" s="24">
        <v>4863</v>
      </c>
      <c r="AB63" s="25">
        <v>9.9777860051832707</v>
      </c>
      <c r="AC63" s="24">
        <v>540</v>
      </c>
      <c r="AD63" s="24">
        <v>4967</v>
      </c>
      <c r="AE63" s="25">
        <v>9.8057018340294206</v>
      </c>
      <c r="AF63" s="25">
        <v>-0.172084171153848</v>
      </c>
      <c r="AG63" s="26">
        <v>80</v>
      </c>
      <c r="AH63" s="25">
        <v>100</v>
      </c>
      <c r="AI63" s="26">
        <v>120</v>
      </c>
      <c r="AJ63" s="24">
        <v>1287</v>
      </c>
      <c r="AK63" s="24">
        <v>1383</v>
      </c>
      <c r="AL63" s="25">
        <v>93.058568329718</v>
      </c>
      <c r="AM63" s="24">
        <v>168</v>
      </c>
      <c r="AN63" s="25">
        <v>10.8317214700193</v>
      </c>
      <c r="AO63" s="24">
        <v>1551</v>
      </c>
      <c r="AP63" s="25">
        <v>82.978723404255305</v>
      </c>
      <c r="AQ63" s="26">
        <v>78.03</v>
      </c>
      <c r="AR63" s="24">
        <v>1294</v>
      </c>
      <c r="AS63" s="24">
        <v>1429</v>
      </c>
      <c r="AT63" s="25">
        <v>90.5528341497551</v>
      </c>
      <c r="AU63" s="24">
        <v>122</v>
      </c>
      <c r="AV63" s="25">
        <v>7.8658929722759501</v>
      </c>
      <c r="AW63" s="24">
        <v>1551</v>
      </c>
      <c r="AX63" s="25">
        <v>83.430045132172793</v>
      </c>
      <c r="AY63" s="26">
        <v>79.099999999999994</v>
      </c>
      <c r="AZ63" s="24">
        <v>1312</v>
      </c>
      <c r="BA63" s="24">
        <v>1412</v>
      </c>
      <c r="BB63" s="25">
        <v>92.917847025495703</v>
      </c>
      <c r="BC63" s="24">
        <v>139</v>
      </c>
      <c r="BD63" s="25">
        <v>8.9619600257898107</v>
      </c>
      <c r="BE63" s="24">
        <v>1551</v>
      </c>
      <c r="BF63" s="25">
        <v>84.5905867182463</v>
      </c>
      <c r="BG63" s="26">
        <v>100</v>
      </c>
      <c r="BH63" s="24">
        <v>352</v>
      </c>
      <c r="BI63" s="24">
        <v>390</v>
      </c>
      <c r="BJ63" s="25">
        <v>90.256410256410305</v>
      </c>
      <c r="BK63" s="24">
        <v>98</v>
      </c>
      <c r="BL63" s="25">
        <v>20.081967213114801</v>
      </c>
      <c r="BM63" s="24">
        <v>488</v>
      </c>
      <c r="BN63" s="25">
        <v>72.131147540983605</v>
      </c>
      <c r="BO63" s="26">
        <v>20</v>
      </c>
      <c r="BP63" s="24">
        <v>175</v>
      </c>
      <c r="BQ63" s="24">
        <v>178</v>
      </c>
      <c r="BR63" s="25">
        <v>98.314606741573002</v>
      </c>
      <c r="BS63" s="24">
        <v>5</v>
      </c>
      <c r="BT63" s="25">
        <v>2.7322404371584699</v>
      </c>
      <c r="BU63" s="24">
        <v>183</v>
      </c>
      <c r="BV63" s="25">
        <v>95.628415300546393</v>
      </c>
      <c r="BW63" s="26">
        <v>38.33</v>
      </c>
      <c r="BX63" s="24">
        <v>162</v>
      </c>
      <c r="BY63" s="24">
        <v>175</v>
      </c>
      <c r="BZ63" s="25">
        <v>92.571428571428598</v>
      </c>
      <c r="CA63" s="24">
        <v>8</v>
      </c>
      <c r="CB63" s="25">
        <v>4.3715846994535497</v>
      </c>
      <c r="CC63" s="24">
        <v>183</v>
      </c>
      <c r="CD63" s="25">
        <v>88.524590163934405</v>
      </c>
    </row>
    <row r="64" spans="1:82"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286789</v>
      </c>
      <c r="N64" s="24">
        <v>3236</v>
      </c>
      <c r="O64" s="25">
        <v>1.1283556900717999</v>
      </c>
      <c r="P64" s="24">
        <v>27</v>
      </c>
      <c r="Q64" s="24">
        <v>289850</v>
      </c>
      <c r="R64" s="24">
        <v>3317</v>
      </c>
      <c r="S64" s="25">
        <v>1.14438502673797</v>
      </c>
      <c r="T64" s="25">
        <v>1.6029336666173E-2</v>
      </c>
      <c r="U64" s="26">
        <v>640.66999999999996</v>
      </c>
      <c r="V64" s="25">
        <v>91.263532763532794</v>
      </c>
      <c r="W64" s="26">
        <v>647.11</v>
      </c>
      <c r="X64" s="25">
        <v>92.180911680911706</v>
      </c>
      <c r="Y64" s="25">
        <v>0.91737891737895405</v>
      </c>
      <c r="Z64" s="24">
        <v>1271</v>
      </c>
      <c r="AA64" s="24">
        <v>8307</v>
      </c>
      <c r="AB64" s="25">
        <v>13.269993735644199</v>
      </c>
      <c r="AC64" s="24">
        <v>1551</v>
      </c>
      <c r="AD64" s="24">
        <v>8293</v>
      </c>
      <c r="AE64" s="25">
        <v>15.7557903291345</v>
      </c>
      <c r="AF64" s="25">
        <v>2.4857965934903099</v>
      </c>
      <c r="AG64" s="26">
        <v>108</v>
      </c>
      <c r="AH64" s="25">
        <v>100</v>
      </c>
      <c r="AI64" s="26">
        <v>146.54</v>
      </c>
      <c r="AJ64" s="24">
        <v>2028</v>
      </c>
      <c r="AK64" s="24">
        <v>2299</v>
      </c>
      <c r="AL64" s="25">
        <v>88.212266202696796</v>
      </c>
      <c r="AM64" s="24">
        <v>469</v>
      </c>
      <c r="AN64" s="25">
        <v>16.9436416184971</v>
      </c>
      <c r="AO64" s="24">
        <v>2768</v>
      </c>
      <c r="AP64" s="25">
        <v>73.265895953757195</v>
      </c>
      <c r="AQ64" s="26">
        <v>91.59</v>
      </c>
      <c r="AR64" s="24">
        <v>2036</v>
      </c>
      <c r="AS64" s="24">
        <v>2395</v>
      </c>
      <c r="AT64" s="25">
        <v>85.0104384133612</v>
      </c>
      <c r="AU64" s="24">
        <v>373</v>
      </c>
      <c r="AV64" s="25">
        <v>13.475433526011599</v>
      </c>
      <c r="AW64" s="24">
        <v>2768</v>
      </c>
      <c r="AX64" s="25">
        <v>73.5549132947977</v>
      </c>
      <c r="AY64" s="26">
        <v>93.45</v>
      </c>
      <c r="AZ64" s="24">
        <v>1949</v>
      </c>
      <c r="BA64" s="24">
        <v>2284</v>
      </c>
      <c r="BB64" s="25">
        <v>85.3327495621716</v>
      </c>
      <c r="BC64" s="24">
        <v>484</v>
      </c>
      <c r="BD64" s="25">
        <v>17.485549132948002</v>
      </c>
      <c r="BE64" s="24">
        <v>2768</v>
      </c>
      <c r="BF64" s="25">
        <v>70.411849710982693</v>
      </c>
      <c r="BG64" s="26">
        <v>133.96</v>
      </c>
      <c r="BH64" s="24">
        <v>646</v>
      </c>
      <c r="BI64" s="24">
        <v>725</v>
      </c>
      <c r="BJ64" s="25">
        <v>89.103448275862107</v>
      </c>
      <c r="BK64" s="24">
        <v>187</v>
      </c>
      <c r="BL64" s="25">
        <v>20.504385964912299</v>
      </c>
      <c r="BM64" s="24">
        <v>912</v>
      </c>
      <c r="BN64" s="25">
        <v>70.8333333333333</v>
      </c>
      <c r="BO64" s="26">
        <v>26.4</v>
      </c>
      <c r="BP64" s="24">
        <v>289</v>
      </c>
      <c r="BQ64" s="24">
        <v>306</v>
      </c>
      <c r="BR64" s="25">
        <v>94.4444444444444</v>
      </c>
      <c r="BS64" s="24">
        <v>8</v>
      </c>
      <c r="BT64" s="25">
        <v>2.5477707006369399</v>
      </c>
      <c r="BU64" s="24">
        <v>314</v>
      </c>
      <c r="BV64" s="25">
        <v>92.038216560509596</v>
      </c>
      <c r="BW64" s="26">
        <v>47.17</v>
      </c>
      <c r="BX64" s="24">
        <v>248</v>
      </c>
      <c r="BY64" s="24">
        <v>284</v>
      </c>
      <c r="BZ64" s="25">
        <v>87.323943661971796</v>
      </c>
      <c r="CA64" s="24">
        <v>30</v>
      </c>
      <c r="CB64" s="25">
        <v>9.5541401273885391</v>
      </c>
      <c r="CC64" s="24">
        <v>314</v>
      </c>
      <c r="CD64" s="25">
        <v>78.980891719745202</v>
      </c>
    </row>
    <row r="65" spans="1:82"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562712</v>
      </c>
      <c r="N65" s="24">
        <v>4329</v>
      </c>
      <c r="O65" s="25">
        <v>0.76931005558793797</v>
      </c>
      <c r="P65" s="24">
        <v>49</v>
      </c>
      <c r="Q65" s="24">
        <v>567427</v>
      </c>
      <c r="R65" s="24">
        <v>4469</v>
      </c>
      <c r="S65" s="25">
        <v>0.78759029795903301</v>
      </c>
      <c r="T65" s="25">
        <v>1.8280242371094199E-2</v>
      </c>
      <c r="U65" s="26">
        <v>1191.74</v>
      </c>
      <c r="V65" s="25">
        <v>93.543171114599701</v>
      </c>
      <c r="W65" s="26">
        <v>1247.31</v>
      </c>
      <c r="X65" s="25">
        <v>97.905023547880702</v>
      </c>
      <c r="Y65" s="25">
        <v>4.3618524332810003</v>
      </c>
      <c r="Z65" s="24">
        <v>1497</v>
      </c>
      <c r="AA65" s="24">
        <v>11385</v>
      </c>
      <c r="AB65" s="25">
        <v>11.620866325104799</v>
      </c>
      <c r="AC65" s="24">
        <v>1618</v>
      </c>
      <c r="AD65" s="24">
        <v>11663</v>
      </c>
      <c r="AE65" s="25">
        <v>12.182817558918799</v>
      </c>
      <c r="AF65" s="25">
        <v>0.56195123381395695</v>
      </c>
      <c r="AG65" s="26">
        <v>196</v>
      </c>
      <c r="AH65" s="25">
        <v>100</v>
      </c>
      <c r="AI65" s="26">
        <v>289.01</v>
      </c>
      <c r="AJ65" s="24">
        <v>2941</v>
      </c>
      <c r="AK65" s="24">
        <v>3192</v>
      </c>
      <c r="AL65" s="25">
        <v>92.136591478696701</v>
      </c>
      <c r="AM65" s="24">
        <v>507</v>
      </c>
      <c r="AN65" s="25">
        <v>13.706407137064099</v>
      </c>
      <c r="AO65" s="24">
        <v>3699</v>
      </c>
      <c r="AP65" s="25">
        <v>79.507975128413094</v>
      </c>
      <c r="AQ65" s="26">
        <v>190.37</v>
      </c>
      <c r="AR65" s="24">
        <v>3025</v>
      </c>
      <c r="AS65" s="24">
        <v>3311</v>
      </c>
      <c r="AT65" s="25">
        <v>91.362126245847193</v>
      </c>
      <c r="AU65" s="24">
        <v>388</v>
      </c>
      <c r="AV65" s="25">
        <v>10.489321438226501</v>
      </c>
      <c r="AW65" s="24">
        <v>3699</v>
      </c>
      <c r="AX65" s="25">
        <v>81.778859151121907</v>
      </c>
      <c r="AY65" s="26">
        <v>186.6</v>
      </c>
      <c r="AZ65" s="24">
        <v>2957</v>
      </c>
      <c r="BA65" s="24">
        <v>3252</v>
      </c>
      <c r="BB65" s="25">
        <v>90.928659286592904</v>
      </c>
      <c r="BC65" s="24">
        <v>447</v>
      </c>
      <c r="BD65" s="25">
        <v>12.0843471208435</v>
      </c>
      <c r="BE65" s="24">
        <v>3699</v>
      </c>
      <c r="BF65" s="25">
        <v>79.940524466071906</v>
      </c>
      <c r="BG65" s="26">
        <v>244.68</v>
      </c>
      <c r="BH65" s="24">
        <v>870</v>
      </c>
      <c r="BI65" s="24">
        <v>960</v>
      </c>
      <c r="BJ65" s="25">
        <v>90.625</v>
      </c>
      <c r="BK65" s="24">
        <v>222</v>
      </c>
      <c r="BL65" s="25">
        <v>18.7817258883249</v>
      </c>
      <c r="BM65" s="24">
        <v>1182</v>
      </c>
      <c r="BN65" s="25">
        <v>73.604060913705595</v>
      </c>
      <c r="BO65" s="26">
        <v>48</v>
      </c>
      <c r="BP65" s="24">
        <v>478</v>
      </c>
      <c r="BQ65" s="24">
        <v>487</v>
      </c>
      <c r="BR65" s="25">
        <v>98.151950718685796</v>
      </c>
      <c r="BS65" s="24">
        <v>14</v>
      </c>
      <c r="BT65" s="25">
        <v>2.7944111776447098</v>
      </c>
      <c r="BU65" s="24">
        <v>501</v>
      </c>
      <c r="BV65" s="25">
        <v>95.409181636726501</v>
      </c>
      <c r="BW65" s="26">
        <v>92.65</v>
      </c>
      <c r="BX65" s="24">
        <v>432</v>
      </c>
      <c r="BY65" s="24">
        <v>461</v>
      </c>
      <c r="BZ65" s="25">
        <v>93.709327548806897</v>
      </c>
      <c r="CA65" s="24">
        <v>40</v>
      </c>
      <c r="CB65" s="25">
        <v>7.9840319361277396</v>
      </c>
      <c r="CC65" s="24">
        <v>501</v>
      </c>
      <c r="CD65" s="25">
        <v>86.227544910179603</v>
      </c>
    </row>
    <row r="66" spans="1:82"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534628</v>
      </c>
      <c r="N66" s="24">
        <v>3945</v>
      </c>
      <c r="O66" s="25">
        <v>0.73789625683652904</v>
      </c>
      <c r="P66" s="24">
        <v>47</v>
      </c>
      <c r="Q66" s="24">
        <v>548479</v>
      </c>
      <c r="R66" s="24">
        <v>4122</v>
      </c>
      <c r="S66" s="25">
        <v>0.75153287546104797</v>
      </c>
      <c r="T66" s="25">
        <v>1.36366186245184E-2</v>
      </c>
      <c r="U66" s="26">
        <v>1185.33</v>
      </c>
      <c r="V66" s="25">
        <v>96.999181669394403</v>
      </c>
      <c r="W66" s="26">
        <v>1175.1600000000001</v>
      </c>
      <c r="X66" s="25">
        <v>96.166939443535199</v>
      </c>
      <c r="Y66" s="25">
        <v>-0.83224222585924701</v>
      </c>
      <c r="Z66" s="24">
        <v>1373</v>
      </c>
      <c r="AA66" s="24">
        <v>10966</v>
      </c>
      <c r="AB66" s="25">
        <v>11.127319880055101</v>
      </c>
      <c r="AC66" s="24">
        <v>1311</v>
      </c>
      <c r="AD66" s="24">
        <v>11597</v>
      </c>
      <c r="AE66" s="25">
        <v>10.156492097923801</v>
      </c>
      <c r="AF66" s="25">
        <v>-0.97082778213134102</v>
      </c>
      <c r="AG66" s="26">
        <v>188</v>
      </c>
      <c r="AH66" s="25">
        <v>100</v>
      </c>
      <c r="AI66" s="26">
        <v>270.14</v>
      </c>
      <c r="AJ66" s="24">
        <v>2971</v>
      </c>
      <c r="AK66" s="24">
        <v>3267</v>
      </c>
      <c r="AL66" s="25">
        <v>90.939700030609103</v>
      </c>
      <c r="AM66" s="24">
        <v>366</v>
      </c>
      <c r="AN66" s="25">
        <v>10.074318744838999</v>
      </c>
      <c r="AO66" s="24">
        <v>3633</v>
      </c>
      <c r="AP66" s="25">
        <v>81.7781447839251</v>
      </c>
      <c r="AQ66" s="26">
        <v>179.05</v>
      </c>
      <c r="AR66" s="24">
        <v>3049</v>
      </c>
      <c r="AS66" s="24">
        <v>3332</v>
      </c>
      <c r="AT66" s="25">
        <v>91.506602641056404</v>
      </c>
      <c r="AU66" s="24">
        <v>301</v>
      </c>
      <c r="AV66" s="25">
        <v>8.2851637764932597</v>
      </c>
      <c r="AW66" s="24">
        <v>3633</v>
      </c>
      <c r="AX66" s="25">
        <v>83.925130745939995</v>
      </c>
      <c r="AY66" s="26">
        <v>179.48</v>
      </c>
      <c r="AZ66" s="24">
        <v>3038</v>
      </c>
      <c r="BA66" s="24">
        <v>3317</v>
      </c>
      <c r="BB66" s="25">
        <v>91.588785046729001</v>
      </c>
      <c r="BC66" s="24">
        <v>316</v>
      </c>
      <c r="BD66" s="25">
        <v>8.6980456922653495</v>
      </c>
      <c r="BE66" s="24">
        <v>3633</v>
      </c>
      <c r="BF66" s="25">
        <v>83.622350674373806</v>
      </c>
      <c r="BG66" s="26">
        <v>232.39</v>
      </c>
      <c r="BH66" s="24">
        <v>873</v>
      </c>
      <c r="BI66" s="24">
        <v>962</v>
      </c>
      <c r="BJ66" s="25">
        <v>90.7484407484408</v>
      </c>
      <c r="BK66" s="24">
        <v>275</v>
      </c>
      <c r="BL66" s="25">
        <v>22.231204527081701</v>
      </c>
      <c r="BM66" s="24">
        <v>1237</v>
      </c>
      <c r="BN66" s="25">
        <v>70.573969280517403</v>
      </c>
      <c r="BO66" s="26">
        <v>43.21</v>
      </c>
      <c r="BP66" s="24">
        <v>360</v>
      </c>
      <c r="BQ66" s="24">
        <v>370</v>
      </c>
      <c r="BR66" s="25">
        <v>97.297297297297305</v>
      </c>
      <c r="BS66" s="24">
        <v>16</v>
      </c>
      <c r="BT66" s="25">
        <v>4.14507772020725</v>
      </c>
      <c r="BU66" s="24">
        <v>386</v>
      </c>
      <c r="BV66" s="25">
        <v>93.264248704663203</v>
      </c>
      <c r="BW66" s="26">
        <v>82.89</v>
      </c>
      <c r="BX66" s="24">
        <v>324</v>
      </c>
      <c r="BY66" s="24">
        <v>349</v>
      </c>
      <c r="BZ66" s="25">
        <v>92.836676217765003</v>
      </c>
      <c r="CA66" s="24">
        <v>37</v>
      </c>
      <c r="CB66" s="25">
        <v>9.5854922279792696</v>
      </c>
      <c r="CC66" s="24">
        <v>386</v>
      </c>
      <c r="CD66" s="25">
        <v>83.937823834196905</v>
      </c>
    </row>
    <row r="67" spans="1:82"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t="s">
        <v>1021</v>
      </c>
      <c r="O67" s="25" t="s">
        <v>1021</v>
      </c>
      <c r="P67" s="24">
        <v>50</v>
      </c>
      <c r="Q67" s="24">
        <v>564963</v>
      </c>
      <c r="R67" s="24">
        <v>4486</v>
      </c>
      <c r="S67" s="25">
        <v>0.79403429959130101</v>
      </c>
      <c r="T67" s="25" t="s">
        <v>1021</v>
      </c>
      <c r="U67" s="26" t="s">
        <v>1021</v>
      </c>
      <c r="V67" s="25" t="s">
        <v>1021</v>
      </c>
      <c r="W67" s="26">
        <v>992.35</v>
      </c>
      <c r="X67" s="25">
        <v>76.334615384615404</v>
      </c>
      <c r="Y67" s="25" t="s">
        <v>1021</v>
      </c>
      <c r="Z67" s="24" t="s">
        <v>1021</v>
      </c>
      <c r="AA67" s="24" t="s">
        <v>1021</v>
      </c>
      <c r="AB67" s="25" t="s">
        <v>1021</v>
      </c>
      <c r="AC67" s="24">
        <v>744</v>
      </c>
      <c r="AD67" s="24">
        <v>13149</v>
      </c>
      <c r="AE67" s="25">
        <v>5.3552148564025002</v>
      </c>
      <c r="AF67" s="25" t="s">
        <v>1021</v>
      </c>
      <c r="AG67" s="26">
        <v>200</v>
      </c>
      <c r="AH67" s="25">
        <v>100</v>
      </c>
      <c r="AI67" s="26">
        <v>181.87</v>
      </c>
      <c r="AJ67" s="24">
        <v>2335</v>
      </c>
      <c r="AK67" s="24">
        <v>3652</v>
      </c>
      <c r="AL67" s="25">
        <v>63.9375684556408</v>
      </c>
      <c r="AM67" s="24">
        <v>203</v>
      </c>
      <c r="AN67" s="25">
        <v>5.2658884565499404</v>
      </c>
      <c r="AO67" s="24">
        <v>3855</v>
      </c>
      <c r="AP67" s="25">
        <v>60.570687418936402</v>
      </c>
      <c r="AQ67" s="26">
        <v>145.72</v>
      </c>
      <c r="AR67" s="24">
        <v>2906</v>
      </c>
      <c r="AS67" s="24">
        <v>3717</v>
      </c>
      <c r="AT67" s="25">
        <v>78.181329028786706</v>
      </c>
      <c r="AU67" s="24">
        <v>138</v>
      </c>
      <c r="AV67" s="25">
        <v>3.5797665369649798</v>
      </c>
      <c r="AW67" s="24">
        <v>3855</v>
      </c>
      <c r="AX67" s="25">
        <v>75.382619974059693</v>
      </c>
      <c r="AY67" s="26">
        <v>113.33</v>
      </c>
      <c r="AZ67" s="24">
        <v>2555</v>
      </c>
      <c r="BA67" s="24">
        <v>3699</v>
      </c>
      <c r="BB67" s="25">
        <v>69.0727223573939</v>
      </c>
      <c r="BC67" s="24">
        <v>156</v>
      </c>
      <c r="BD67" s="25">
        <v>4.04669260700389</v>
      </c>
      <c r="BE67" s="24">
        <v>3855</v>
      </c>
      <c r="BF67" s="25">
        <v>66.2775616083009</v>
      </c>
      <c r="BG67" s="26">
        <v>239.57</v>
      </c>
      <c r="BH67" s="24">
        <v>893</v>
      </c>
      <c r="BI67" s="24">
        <v>1066</v>
      </c>
      <c r="BJ67" s="25">
        <v>83.771106941838696</v>
      </c>
      <c r="BK67" s="24">
        <v>204</v>
      </c>
      <c r="BL67" s="25">
        <v>16.062992125984302</v>
      </c>
      <c r="BM67" s="24">
        <v>1270</v>
      </c>
      <c r="BN67" s="25">
        <v>70.314960629921302</v>
      </c>
      <c r="BO67" s="26">
        <v>43.94</v>
      </c>
      <c r="BP67" s="24">
        <v>466</v>
      </c>
      <c r="BQ67" s="24">
        <v>520</v>
      </c>
      <c r="BR67" s="25">
        <v>89.615384615384599</v>
      </c>
      <c r="BS67" s="24">
        <v>9</v>
      </c>
      <c r="BT67" s="25">
        <v>1.7013232514177701</v>
      </c>
      <c r="BU67" s="24">
        <v>529</v>
      </c>
      <c r="BV67" s="25">
        <v>88.090737240075597</v>
      </c>
      <c r="BW67" s="26">
        <v>67.92</v>
      </c>
      <c r="BX67" s="24">
        <v>385</v>
      </c>
      <c r="BY67" s="24">
        <v>495</v>
      </c>
      <c r="BZ67" s="25">
        <v>77.7777777777778</v>
      </c>
      <c r="CA67" s="24">
        <v>34</v>
      </c>
      <c r="CB67" s="25">
        <v>6.42722117202268</v>
      </c>
      <c r="CC67" s="24">
        <v>529</v>
      </c>
      <c r="CD67" s="25">
        <v>72.7788279773157</v>
      </c>
    </row>
    <row r="68" spans="1:82"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743487</v>
      </c>
      <c r="N68" s="24">
        <v>6341</v>
      </c>
      <c r="O68" s="25">
        <v>0.85287301593706399</v>
      </c>
      <c r="P68" s="24">
        <v>70</v>
      </c>
      <c r="Q68" s="24">
        <v>759020</v>
      </c>
      <c r="R68" s="24">
        <v>6620</v>
      </c>
      <c r="S68" s="25">
        <v>0.87217728123106097</v>
      </c>
      <c r="T68" s="25">
        <v>1.9304265293996901E-2</v>
      </c>
      <c r="U68" s="26">
        <v>1748.02</v>
      </c>
      <c r="V68" s="25">
        <v>96.0450549450549</v>
      </c>
      <c r="W68" s="26">
        <v>1752.82</v>
      </c>
      <c r="X68" s="25">
        <v>96.308791208791206</v>
      </c>
      <c r="Y68" s="25">
        <v>0.26373626373627701</v>
      </c>
      <c r="Z68" s="24">
        <v>1853</v>
      </c>
      <c r="AA68" s="24">
        <v>17754</v>
      </c>
      <c r="AB68" s="25">
        <v>9.4507063803743598</v>
      </c>
      <c r="AC68" s="24">
        <v>1841</v>
      </c>
      <c r="AD68" s="24">
        <v>18485</v>
      </c>
      <c r="AE68" s="25">
        <v>9.0573649512939092</v>
      </c>
      <c r="AF68" s="25">
        <v>-0.393341429080447</v>
      </c>
      <c r="AG68" s="26">
        <v>280</v>
      </c>
      <c r="AH68" s="25">
        <v>100</v>
      </c>
      <c r="AI68" s="26">
        <v>396.92</v>
      </c>
      <c r="AJ68" s="24">
        <v>4599</v>
      </c>
      <c r="AK68" s="24">
        <v>5080</v>
      </c>
      <c r="AL68" s="25">
        <v>90.531496062992105</v>
      </c>
      <c r="AM68" s="24">
        <v>517</v>
      </c>
      <c r="AN68" s="25">
        <v>9.2370912989101299</v>
      </c>
      <c r="AO68" s="24">
        <v>5597</v>
      </c>
      <c r="AP68" s="25">
        <v>82.169019117384295</v>
      </c>
      <c r="AQ68" s="26">
        <v>266.70999999999998</v>
      </c>
      <c r="AR68" s="24">
        <v>4591</v>
      </c>
      <c r="AS68" s="24">
        <v>5134</v>
      </c>
      <c r="AT68" s="25">
        <v>89.423451499805196</v>
      </c>
      <c r="AU68" s="24">
        <v>463</v>
      </c>
      <c r="AV68" s="25">
        <v>8.2722887261032696</v>
      </c>
      <c r="AW68" s="24">
        <v>5597</v>
      </c>
      <c r="AX68" s="25">
        <v>82.026085402894395</v>
      </c>
      <c r="AY68" s="26">
        <v>264.48</v>
      </c>
      <c r="AZ68" s="24">
        <v>4661</v>
      </c>
      <c r="BA68" s="24">
        <v>5137</v>
      </c>
      <c r="BB68" s="25">
        <v>90.733891376289705</v>
      </c>
      <c r="BC68" s="24">
        <v>460</v>
      </c>
      <c r="BD68" s="25">
        <v>8.2186885831695609</v>
      </c>
      <c r="BE68" s="24">
        <v>5597</v>
      </c>
      <c r="BF68" s="25">
        <v>83.276755404681097</v>
      </c>
      <c r="BG68" s="26">
        <v>345.01</v>
      </c>
      <c r="BH68" s="24">
        <v>1303</v>
      </c>
      <c r="BI68" s="24">
        <v>1483</v>
      </c>
      <c r="BJ68" s="25">
        <v>87.862440997977103</v>
      </c>
      <c r="BK68" s="24">
        <v>328</v>
      </c>
      <c r="BL68" s="25">
        <v>18.111540585312</v>
      </c>
      <c r="BM68" s="24">
        <v>1811</v>
      </c>
      <c r="BN68" s="25">
        <v>71.949199337382694</v>
      </c>
      <c r="BO68" s="26">
        <v>69.75</v>
      </c>
      <c r="BP68" s="24">
        <v>836</v>
      </c>
      <c r="BQ68" s="24">
        <v>850</v>
      </c>
      <c r="BR68" s="25">
        <v>98.352941176470594</v>
      </c>
      <c r="BS68" s="24">
        <v>12</v>
      </c>
      <c r="BT68" s="25">
        <v>1.3921113689095099</v>
      </c>
      <c r="BU68" s="24">
        <v>862</v>
      </c>
      <c r="BV68" s="25">
        <v>96.9837587006961</v>
      </c>
      <c r="BW68" s="26">
        <v>129.94999999999999</v>
      </c>
      <c r="BX68" s="24">
        <v>737</v>
      </c>
      <c r="BY68" s="24">
        <v>801</v>
      </c>
      <c r="BZ68" s="25">
        <v>92.009987515605502</v>
      </c>
      <c r="CA68" s="24">
        <v>61</v>
      </c>
      <c r="CB68" s="25">
        <v>7.0765661252900198</v>
      </c>
      <c r="CC68" s="24">
        <v>862</v>
      </c>
      <c r="CD68" s="25">
        <v>85.498839907192604</v>
      </c>
    </row>
    <row r="69" spans="1:82"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116646</v>
      </c>
      <c r="N69" s="24">
        <v>815</v>
      </c>
      <c r="O69" s="25">
        <v>0.69869519743497399</v>
      </c>
      <c r="P69" s="24">
        <v>11</v>
      </c>
      <c r="Q69" s="24">
        <v>134890</v>
      </c>
      <c r="R69" s="24">
        <v>956</v>
      </c>
      <c r="S69" s="25">
        <v>0.70872562828971797</v>
      </c>
      <c r="T69" s="25">
        <v>1.00304308547433E-2</v>
      </c>
      <c r="U69" s="26">
        <v>274.38</v>
      </c>
      <c r="V69" s="25">
        <v>95.937062937062905</v>
      </c>
      <c r="W69" s="26">
        <v>254.3</v>
      </c>
      <c r="X69" s="25">
        <v>88.916083916083906</v>
      </c>
      <c r="Y69" s="25">
        <v>-7.0209790209790297</v>
      </c>
      <c r="Z69" s="24">
        <v>337</v>
      </c>
      <c r="AA69" s="24">
        <v>1963</v>
      </c>
      <c r="AB69" s="25">
        <v>14.6521739130435</v>
      </c>
      <c r="AC69" s="24">
        <v>352</v>
      </c>
      <c r="AD69" s="24">
        <v>2447</v>
      </c>
      <c r="AE69" s="25">
        <v>12.575919971418401</v>
      </c>
      <c r="AF69" s="25">
        <v>-2.0762539416251098</v>
      </c>
      <c r="AG69" s="26">
        <v>44</v>
      </c>
      <c r="AH69" s="25">
        <v>100</v>
      </c>
      <c r="AI69" s="26">
        <v>54.13</v>
      </c>
      <c r="AJ69" s="24">
        <v>516</v>
      </c>
      <c r="AK69" s="24">
        <v>670</v>
      </c>
      <c r="AL69" s="25">
        <v>77.014925373134304</v>
      </c>
      <c r="AM69" s="24">
        <v>114</v>
      </c>
      <c r="AN69" s="25">
        <v>14.540816326530599</v>
      </c>
      <c r="AO69" s="24">
        <v>784</v>
      </c>
      <c r="AP69" s="25">
        <v>65.816326530612201</v>
      </c>
      <c r="AQ69" s="26">
        <v>41</v>
      </c>
      <c r="AR69" s="24">
        <v>624</v>
      </c>
      <c r="AS69" s="24">
        <v>714</v>
      </c>
      <c r="AT69" s="25">
        <v>87.394957983193294</v>
      </c>
      <c r="AU69" s="24">
        <v>70</v>
      </c>
      <c r="AV69" s="25">
        <v>8.9285714285714306</v>
      </c>
      <c r="AW69" s="24">
        <v>784</v>
      </c>
      <c r="AX69" s="25">
        <v>79.591836734693899</v>
      </c>
      <c r="AY69" s="26">
        <v>33.869999999999997</v>
      </c>
      <c r="AZ69" s="24">
        <v>509</v>
      </c>
      <c r="BA69" s="24">
        <v>667</v>
      </c>
      <c r="BB69" s="25">
        <v>76.311844077960998</v>
      </c>
      <c r="BC69" s="24">
        <v>117</v>
      </c>
      <c r="BD69" s="25">
        <v>14.9234693877551</v>
      </c>
      <c r="BE69" s="24">
        <v>784</v>
      </c>
      <c r="BF69" s="25">
        <v>64.923469387755105</v>
      </c>
      <c r="BG69" s="26">
        <v>53.88</v>
      </c>
      <c r="BH69" s="24">
        <v>210</v>
      </c>
      <c r="BI69" s="24">
        <v>250</v>
      </c>
      <c r="BJ69" s="25">
        <v>84</v>
      </c>
      <c r="BK69" s="24">
        <v>41</v>
      </c>
      <c r="BL69" s="25">
        <v>14.0893470790378</v>
      </c>
      <c r="BM69" s="24">
        <v>291</v>
      </c>
      <c r="BN69" s="25">
        <v>72.164948453608204</v>
      </c>
      <c r="BO69" s="26">
        <v>10.26</v>
      </c>
      <c r="BP69" s="24">
        <v>67</v>
      </c>
      <c r="BQ69" s="24">
        <v>76</v>
      </c>
      <c r="BR69" s="25">
        <v>88.157894736842096</v>
      </c>
      <c r="BS69" s="24">
        <v>2</v>
      </c>
      <c r="BT69" s="25">
        <v>2.5641025641025599</v>
      </c>
      <c r="BU69" s="24">
        <v>78</v>
      </c>
      <c r="BV69" s="25">
        <v>85.897435897435898</v>
      </c>
      <c r="BW69" s="26">
        <v>17.16</v>
      </c>
      <c r="BX69" s="24">
        <v>49</v>
      </c>
      <c r="BY69" s="24">
        <v>70</v>
      </c>
      <c r="BZ69" s="25">
        <v>70</v>
      </c>
      <c r="CA69" s="24">
        <v>8</v>
      </c>
      <c r="CB69" s="25">
        <v>10.2564102564103</v>
      </c>
      <c r="CC69" s="24">
        <v>78</v>
      </c>
      <c r="CD69" s="25">
        <v>62.820512820512803</v>
      </c>
    </row>
    <row r="70" spans="1:82"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218422</v>
      </c>
      <c r="N70" s="24">
        <v>2017</v>
      </c>
      <c r="O70" s="25">
        <v>0.92344177784289105</v>
      </c>
      <c r="P70" s="24">
        <v>15</v>
      </c>
      <c r="Q70" s="24">
        <v>228140</v>
      </c>
      <c r="R70" s="24">
        <v>2164</v>
      </c>
      <c r="S70" s="25">
        <v>0.94854036994827695</v>
      </c>
      <c r="T70" s="25">
        <v>2.5098592105386001E-2</v>
      </c>
      <c r="U70" s="26">
        <v>375.38</v>
      </c>
      <c r="V70" s="25">
        <v>96.251282051282004</v>
      </c>
      <c r="W70" s="26">
        <v>377.2</v>
      </c>
      <c r="X70" s="25">
        <v>96.717948717948701</v>
      </c>
      <c r="Y70" s="25">
        <v>0.46666666666666901</v>
      </c>
      <c r="Z70" s="24">
        <v>602</v>
      </c>
      <c r="AA70" s="24">
        <v>5664</v>
      </c>
      <c r="AB70" s="25">
        <v>9.60740504308969</v>
      </c>
      <c r="AC70" s="24">
        <v>806</v>
      </c>
      <c r="AD70" s="24">
        <v>5920</v>
      </c>
      <c r="AE70" s="25">
        <v>11.983348201010999</v>
      </c>
      <c r="AF70" s="25">
        <v>2.3759431579213102</v>
      </c>
      <c r="AG70" s="26">
        <v>60</v>
      </c>
      <c r="AH70" s="25">
        <v>100</v>
      </c>
      <c r="AI70" s="26">
        <v>87.25</v>
      </c>
      <c r="AJ70" s="24">
        <v>1469</v>
      </c>
      <c r="AK70" s="24">
        <v>1625</v>
      </c>
      <c r="AL70" s="25">
        <v>90.4</v>
      </c>
      <c r="AM70" s="24">
        <v>281</v>
      </c>
      <c r="AN70" s="25">
        <v>14.742917103882499</v>
      </c>
      <c r="AO70" s="24">
        <v>1906</v>
      </c>
      <c r="AP70" s="25">
        <v>77.072402938090207</v>
      </c>
      <c r="AQ70" s="26">
        <v>57.14</v>
      </c>
      <c r="AR70" s="24">
        <v>1581</v>
      </c>
      <c r="AS70" s="24">
        <v>1723</v>
      </c>
      <c r="AT70" s="25">
        <v>91.758560650028997</v>
      </c>
      <c r="AU70" s="24">
        <v>183</v>
      </c>
      <c r="AV70" s="25">
        <v>9.6012591815320008</v>
      </c>
      <c r="AW70" s="24">
        <v>1906</v>
      </c>
      <c r="AX70" s="25">
        <v>82.948583420776501</v>
      </c>
      <c r="AY70" s="26">
        <v>56.97</v>
      </c>
      <c r="AZ70" s="24">
        <v>1546</v>
      </c>
      <c r="BA70" s="24">
        <v>1700</v>
      </c>
      <c r="BB70" s="25">
        <v>90.941176470588204</v>
      </c>
      <c r="BC70" s="24">
        <v>206</v>
      </c>
      <c r="BD70" s="25">
        <v>10.8079748163694</v>
      </c>
      <c r="BE70" s="24">
        <v>1906</v>
      </c>
      <c r="BF70" s="25">
        <v>81.112277019936997</v>
      </c>
      <c r="BG70" s="26">
        <v>75</v>
      </c>
      <c r="BH70" s="24">
        <v>452</v>
      </c>
      <c r="BI70" s="24">
        <v>515</v>
      </c>
      <c r="BJ70" s="25">
        <v>87.766990291262104</v>
      </c>
      <c r="BK70" s="24">
        <v>113</v>
      </c>
      <c r="BL70" s="25">
        <v>17.993630573248399</v>
      </c>
      <c r="BM70" s="24">
        <v>628</v>
      </c>
      <c r="BN70" s="25">
        <v>71.974522292993598</v>
      </c>
      <c r="BO70" s="26">
        <v>15</v>
      </c>
      <c r="BP70" s="24">
        <v>186</v>
      </c>
      <c r="BQ70" s="24">
        <v>188</v>
      </c>
      <c r="BR70" s="25">
        <v>98.936170212766001</v>
      </c>
      <c r="BS70" s="24">
        <v>2</v>
      </c>
      <c r="BT70" s="25">
        <v>1.0526315789473699</v>
      </c>
      <c r="BU70" s="24">
        <v>190</v>
      </c>
      <c r="BV70" s="25">
        <v>97.894736842105303</v>
      </c>
      <c r="BW70" s="26">
        <v>25.84</v>
      </c>
      <c r="BX70" s="24">
        <v>151</v>
      </c>
      <c r="BY70" s="24">
        <v>169</v>
      </c>
      <c r="BZ70" s="25">
        <v>89.349112426035504</v>
      </c>
      <c r="CA70" s="24">
        <v>21</v>
      </c>
      <c r="CB70" s="25">
        <v>11.0526315789474</v>
      </c>
      <c r="CC70" s="24">
        <v>190</v>
      </c>
      <c r="CD70" s="25">
        <v>79.473684210526301</v>
      </c>
    </row>
    <row r="71" spans="1:82"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268798</v>
      </c>
      <c r="N71" s="24">
        <v>1986</v>
      </c>
      <c r="O71" s="25">
        <v>0.73884478307130297</v>
      </c>
      <c r="P71" s="24">
        <v>30</v>
      </c>
      <c r="Q71" s="24">
        <v>273425</v>
      </c>
      <c r="R71" s="24">
        <v>2014</v>
      </c>
      <c r="S71" s="25">
        <v>0.73658224375971504</v>
      </c>
      <c r="T71" s="25">
        <v>-2.26253931158793E-3</v>
      </c>
      <c r="U71" s="26">
        <v>709.52</v>
      </c>
      <c r="V71" s="25">
        <v>90.964102564102603</v>
      </c>
      <c r="W71" s="26">
        <v>690.94</v>
      </c>
      <c r="X71" s="25">
        <v>88.582051282051296</v>
      </c>
      <c r="Y71" s="25">
        <v>-2.38205128205129</v>
      </c>
      <c r="Z71" s="24">
        <v>800</v>
      </c>
      <c r="AA71" s="24">
        <v>5019</v>
      </c>
      <c r="AB71" s="25">
        <v>13.748066678123401</v>
      </c>
      <c r="AC71" s="24">
        <v>830</v>
      </c>
      <c r="AD71" s="24">
        <v>5130</v>
      </c>
      <c r="AE71" s="25">
        <v>13.9261744966443</v>
      </c>
      <c r="AF71" s="25">
        <v>0.17810781852090701</v>
      </c>
      <c r="AG71" s="26">
        <v>120</v>
      </c>
      <c r="AH71" s="25">
        <v>100</v>
      </c>
      <c r="AI71" s="26">
        <v>148.56</v>
      </c>
      <c r="AJ71" s="24">
        <v>1250</v>
      </c>
      <c r="AK71" s="24">
        <v>1444</v>
      </c>
      <c r="AL71" s="25">
        <v>86.565096952908604</v>
      </c>
      <c r="AM71" s="24">
        <v>238</v>
      </c>
      <c r="AN71" s="25">
        <v>14.149821640903699</v>
      </c>
      <c r="AO71" s="24">
        <v>1682</v>
      </c>
      <c r="AP71" s="25">
        <v>74.316290130796702</v>
      </c>
      <c r="AQ71" s="26">
        <v>106.99</v>
      </c>
      <c r="AR71" s="24">
        <v>1338</v>
      </c>
      <c r="AS71" s="24">
        <v>1488</v>
      </c>
      <c r="AT71" s="25">
        <v>89.919354838709694</v>
      </c>
      <c r="AU71" s="24">
        <v>194</v>
      </c>
      <c r="AV71" s="25">
        <v>11.533888228299601</v>
      </c>
      <c r="AW71" s="24">
        <v>1682</v>
      </c>
      <c r="AX71" s="25">
        <v>79.548156956004803</v>
      </c>
      <c r="AY71" s="26">
        <v>92.66</v>
      </c>
      <c r="AZ71" s="24">
        <v>1259</v>
      </c>
      <c r="BA71" s="24">
        <v>1469</v>
      </c>
      <c r="BB71" s="25">
        <v>85.704560925799896</v>
      </c>
      <c r="BC71" s="24">
        <v>213</v>
      </c>
      <c r="BD71" s="25">
        <v>12.663495838287799</v>
      </c>
      <c r="BE71" s="24">
        <v>1682</v>
      </c>
      <c r="BF71" s="25">
        <v>74.851367419738395</v>
      </c>
      <c r="BG71" s="26">
        <v>143.46</v>
      </c>
      <c r="BH71" s="24">
        <v>387</v>
      </c>
      <c r="BI71" s="24">
        <v>430</v>
      </c>
      <c r="BJ71" s="25">
        <v>90</v>
      </c>
      <c r="BK71" s="24">
        <v>130</v>
      </c>
      <c r="BL71" s="25">
        <v>23.214285714285701</v>
      </c>
      <c r="BM71" s="24">
        <v>560</v>
      </c>
      <c r="BN71" s="25">
        <v>69.107142857142904</v>
      </c>
      <c r="BO71" s="26">
        <v>28</v>
      </c>
      <c r="BP71" s="24">
        <v>156</v>
      </c>
      <c r="BQ71" s="24">
        <v>159</v>
      </c>
      <c r="BR71" s="25">
        <v>98.113207547169793</v>
      </c>
      <c r="BS71" s="24">
        <v>18</v>
      </c>
      <c r="BT71" s="25">
        <v>10.1694915254237</v>
      </c>
      <c r="BU71" s="24">
        <v>177</v>
      </c>
      <c r="BV71" s="25">
        <v>88.135593220339004</v>
      </c>
      <c r="BW71" s="26">
        <v>51.27</v>
      </c>
      <c r="BX71" s="24">
        <v>130</v>
      </c>
      <c r="BY71" s="24">
        <v>140</v>
      </c>
      <c r="BZ71" s="25">
        <v>92.857142857142904</v>
      </c>
      <c r="CA71" s="24">
        <v>37</v>
      </c>
      <c r="CB71" s="25">
        <v>20.9039548022599</v>
      </c>
      <c r="CC71" s="24">
        <v>177</v>
      </c>
      <c r="CD71" s="25">
        <v>73.446327683615806</v>
      </c>
    </row>
    <row r="72" spans="1:82"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283018</v>
      </c>
      <c r="N72" s="24">
        <v>2006</v>
      </c>
      <c r="O72" s="25">
        <v>0.70878884028577704</v>
      </c>
      <c r="P72" s="24">
        <v>47</v>
      </c>
      <c r="Q72" s="24">
        <v>295369</v>
      </c>
      <c r="R72" s="24">
        <v>2241</v>
      </c>
      <c r="S72" s="25">
        <v>0.75871198399290396</v>
      </c>
      <c r="T72" s="25">
        <v>4.9923143707126902E-2</v>
      </c>
      <c r="U72" s="26">
        <v>1117.5899999999999</v>
      </c>
      <c r="V72" s="25">
        <v>91.455810147299502</v>
      </c>
      <c r="W72" s="26">
        <v>1111.6099999999999</v>
      </c>
      <c r="X72" s="25">
        <v>90.966448445171807</v>
      </c>
      <c r="Y72" s="25">
        <v>-0.489361702127667</v>
      </c>
      <c r="Z72" s="24">
        <v>835</v>
      </c>
      <c r="AA72" s="24">
        <v>5150</v>
      </c>
      <c r="AB72" s="25">
        <v>13.951545530492901</v>
      </c>
      <c r="AC72" s="24">
        <v>922</v>
      </c>
      <c r="AD72" s="24">
        <v>5764</v>
      </c>
      <c r="AE72" s="25">
        <v>13.7900089739755</v>
      </c>
      <c r="AF72" s="25">
        <v>-0.16153655651742799</v>
      </c>
      <c r="AG72" s="26">
        <v>188</v>
      </c>
      <c r="AH72" s="25">
        <v>100</v>
      </c>
      <c r="AI72" s="26">
        <v>248.87</v>
      </c>
      <c r="AJ72" s="24">
        <v>1344</v>
      </c>
      <c r="AK72" s="24">
        <v>1627</v>
      </c>
      <c r="AL72" s="25">
        <v>82.606023355869695</v>
      </c>
      <c r="AM72" s="24">
        <v>292</v>
      </c>
      <c r="AN72" s="25">
        <v>15.2162584679521</v>
      </c>
      <c r="AO72" s="24">
        <v>1919</v>
      </c>
      <c r="AP72" s="25">
        <v>70.036477331943701</v>
      </c>
      <c r="AQ72" s="26">
        <v>176.36</v>
      </c>
      <c r="AR72" s="24">
        <v>1496</v>
      </c>
      <c r="AS72" s="24">
        <v>1686</v>
      </c>
      <c r="AT72" s="25">
        <v>88.730723606168496</v>
      </c>
      <c r="AU72" s="24">
        <v>233</v>
      </c>
      <c r="AV72" s="25">
        <v>12.141740489838501</v>
      </c>
      <c r="AW72" s="24">
        <v>1919</v>
      </c>
      <c r="AX72" s="25">
        <v>77.9572694111516</v>
      </c>
      <c r="AY72" s="26">
        <v>165.52</v>
      </c>
      <c r="AZ72" s="24">
        <v>1433</v>
      </c>
      <c r="BA72" s="24">
        <v>1668</v>
      </c>
      <c r="BB72" s="25">
        <v>85.911270983213399</v>
      </c>
      <c r="BC72" s="24">
        <v>251</v>
      </c>
      <c r="BD72" s="25">
        <v>13.0797290255341</v>
      </c>
      <c r="BE72" s="24">
        <v>1919</v>
      </c>
      <c r="BF72" s="25">
        <v>74.674309536216796</v>
      </c>
      <c r="BG72" s="26">
        <v>227.77</v>
      </c>
      <c r="BH72" s="24">
        <v>445</v>
      </c>
      <c r="BI72" s="24">
        <v>504</v>
      </c>
      <c r="BJ72" s="25">
        <v>88.293650793650798</v>
      </c>
      <c r="BK72" s="24">
        <v>117</v>
      </c>
      <c r="BL72" s="25">
        <v>18.840579710144901</v>
      </c>
      <c r="BM72" s="24">
        <v>621</v>
      </c>
      <c r="BN72" s="25">
        <v>71.658615136875994</v>
      </c>
      <c r="BO72" s="26">
        <v>38.93</v>
      </c>
      <c r="BP72" s="24">
        <v>140</v>
      </c>
      <c r="BQ72" s="24">
        <v>146</v>
      </c>
      <c r="BR72" s="25">
        <v>95.890410958904098</v>
      </c>
      <c r="BS72" s="24">
        <v>8</v>
      </c>
      <c r="BT72" s="25">
        <v>5.1948051948051903</v>
      </c>
      <c r="BU72" s="24">
        <v>154</v>
      </c>
      <c r="BV72" s="25">
        <v>90.909090909090907</v>
      </c>
      <c r="BW72" s="26">
        <v>66.16</v>
      </c>
      <c r="BX72" s="24">
        <v>119</v>
      </c>
      <c r="BY72" s="24">
        <v>133</v>
      </c>
      <c r="BZ72" s="25">
        <v>89.473684210526301</v>
      </c>
      <c r="CA72" s="24">
        <v>21</v>
      </c>
      <c r="CB72" s="25">
        <v>13.636363636363599</v>
      </c>
      <c r="CC72" s="24">
        <v>154</v>
      </c>
      <c r="CD72" s="25">
        <v>77.272727272727295</v>
      </c>
    </row>
    <row r="73" spans="1:82"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205585</v>
      </c>
      <c r="N73" s="24">
        <v>1946</v>
      </c>
      <c r="O73" s="25">
        <v>0.94656711335943799</v>
      </c>
      <c r="P73" s="24">
        <v>29</v>
      </c>
      <c r="Q73" s="24">
        <v>208007</v>
      </c>
      <c r="R73" s="24">
        <v>1994</v>
      </c>
      <c r="S73" s="25">
        <v>0.95862158485050997</v>
      </c>
      <c r="T73" s="25">
        <v>1.2054471491072199E-2</v>
      </c>
      <c r="U73" s="26">
        <v>693.99</v>
      </c>
      <c r="V73" s="25">
        <v>92.041114058355504</v>
      </c>
      <c r="W73" s="26">
        <v>682.86</v>
      </c>
      <c r="X73" s="25">
        <v>90.564986737400503</v>
      </c>
      <c r="Y73" s="25">
        <v>-1.4761273209549399</v>
      </c>
      <c r="Z73" s="24">
        <v>758</v>
      </c>
      <c r="AA73" s="24">
        <v>5179</v>
      </c>
      <c r="AB73" s="25">
        <v>12.767390938184301</v>
      </c>
      <c r="AC73" s="24">
        <v>635</v>
      </c>
      <c r="AD73" s="24">
        <v>5428</v>
      </c>
      <c r="AE73" s="25">
        <v>10.473363021606501</v>
      </c>
      <c r="AF73" s="25">
        <v>-2.2940279165778001</v>
      </c>
      <c r="AG73" s="26">
        <v>116</v>
      </c>
      <c r="AH73" s="25">
        <v>100</v>
      </c>
      <c r="AI73" s="26">
        <v>150.12</v>
      </c>
      <c r="AJ73" s="24">
        <v>1319</v>
      </c>
      <c r="AK73" s="24">
        <v>1566</v>
      </c>
      <c r="AL73" s="25">
        <v>84.227330779054896</v>
      </c>
      <c r="AM73" s="24">
        <v>177</v>
      </c>
      <c r="AN73" s="25">
        <v>10.1549053356282</v>
      </c>
      <c r="AO73" s="24">
        <v>1743</v>
      </c>
      <c r="AP73" s="25">
        <v>75.674125071715395</v>
      </c>
      <c r="AQ73" s="26">
        <v>108.87</v>
      </c>
      <c r="AR73" s="24">
        <v>1446</v>
      </c>
      <c r="AS73" s="24">
        <v>1606</v>
      </c>
      <c r="AT73" s="25">
        <v>90.037359900373602</v>
      </c>
      <c r="AU73" s="24">
        <v>137</v>
      </c>
      <c r="AV73" s="25">
        <v>7.8600114744693101</v>
      </c>
      <c r="AW73" s="24">
        <v>1743</v>
      </c>
      <c r="AX73" s="25">
        <v>82.960413080894995</v>
      </c>
      <c r="AY73" s="26">
        <v>97.28</v>
      </c>
      <c r="AZ73" s="24">
        <v>1300</v>
      </c>
      <c r="BA73" s="24">
        <v>1560</v>
      </c>
      <c r="BB73" s="25">
        <v>83.3333333333333</v>
      </c>
      <c r="BC73" s="24">
        <v>183</v>
      </c>
      <c r="BD73" s="25">
        <v>10.4991394148021</v>
      </c>
      <c r="BE73" s="24">
        <v>1743</v>
      </c>
      <c r="BF73" s="25">
        <v>74.584050487664896</v>
      </c>
      <c r="BG73" s="26">
        <v>138.31</v>
      </c>
      <c r="BH73" s="24">
        <v>345</v>
      </c>
      <c r="BI73" s="24">
        <v>393</v>
      </c>
      <c r="BJ73" s="25">
        <v>87.786259541984705</v>
      </c>
      <c r="BK73" s="24">
        <v>111</v>
      </c>
      <c r="BL73" s="25">
        <v>22.023809523809501</v>
      </c>
      <c r="BM73" s="24">
        <v>504</v>
      </c>
      <c r="BN73" s="25">
        <v>68.452380952380906</v>
      </c>
      <c r="BO73" s="26">
        <v>27.25</v>
      </c>
      <c r="BP73" s="24">
        <v>154</v>
      </c>
      <c r="BQ73" s="24">
        <v>157</v>
      </c>
      <c r="BR73" s="25">
        <v>98.089171974522301</v>
      </c>
      <c r="BS73" s="24">
        <v>8</v>
      </c>
      <c r="BT73" s="25">
        <v>4.8484848484848504</v>
      </c>
      <c r="BU73" s="24">
        <v>165</v>
      </c>
      <c r="BV73" s="25">
        <v>93.3333333333333</v>
      </c>
      <c r="BW73" s="26">
        <v>45.03</v>
      </c>
      <c r="BX73" s="24">
        <v>130</v>
      </c>
      <c r="BY73" s="24">
        <v>146</v>
      </c>
      <c r="BZ73" s="25">
        <v>89.041095890411</v>
      </c>
      <c r="CA73" s="24">
        <v>19</v>
      </c>
      <c r="CB73" s="25">
        <v>11.5151515151515</v>
      </c>
      <c r="CC73" s="24">
        <v>165</v>
      </c>
      <c r="CD73" s="25">
        <v>78.787878787878796</v>
      </c>
    </row>
    <row r="74" spans="1:82"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113100</v>
      </c>
      <c r="N74" s="24">
        <v>782</v>
      </c>
      <c r="O74" s="25">
        <v>0.69142351900972598</v>
      </c>
      <c r="P74" s="24">
        <v>18</v>
      </c>
      <c r="Q74" s="24">
        <v>114935</v>
      </c>
      <c r="R74" s="24">
        <v>825</v>
      </c>
      <c r="S74" s="25">
        <v>0.71779701570452903</v>
      </c>
      <c r="T74" s="25">
        <v>2.6373496694802601E-2</v>
      </c>
      <c r="U74" s="26">
        <v>425.9</v>
      </c>
      <c r="V74" s="25">
        <v>91.004273504273499</v>
      </c>
      <c r="W74" s="26">
        <v>407.8</v>
      </c>
      <c r="X74" s="25">
        <v>87.136752136752094</v>
      </c>
      <c r="Y74" s="25">
        <v>-3.86752136752136</v>
      </c>
      <c r="Z74" s="24">
        <v>235</v>
      </c>
      <c r="AA74" s="24">
        <v>2131</v>
      </c>
      <c r="AB74" s="25">
        <v>9.9323753169907008</v>
      </c>
      <c r="AC74" s="24">
        <v>238</v>
      </c>
      <c r="AD74" s="24">
        <v>2209</v>
      </c>
      <c r="AE74" s="25">
        <v>9.7261953412341704</v>
      </c>
      <c r="AF74" s="25">
        <v>-0.20617997575653699</v>
      </c>
      <c r="AG74" s="26">
        <v>72</v>
      </c>
      <c r="AH74" s="25">
        <v>100</v>
      </c>
      <c r="AI74" s="26">
        <v>91.9</v>
      </c>
      <c r="AJ74" s="24">
        <v>560</v>
      </c>
      <c r="AK74" s="24">
        <v>632</v>
      </c>
      <c r="AL74" s="25">
        <v>88.607594936708907</v>
      </c>
      <c r="AM74" s="24">
        <v>75</v>
      </c>
      <c r="AN74" s="25">
        <v>10.6082036775106</v>
      </c>
      <c r="AO74" s="24">
        <v>707</v>
      </c>
      <c r="AP74" s="25">
        <v>79.207920792079193</v>
      </c>
      <c r="AQ74" s="26">
        <v>63.27</v>
      </c>
      <c r="AR74" s="24">
        <v>615</v>
      </c>
      <c r="AS74" s="24">
        <v>664</v>
      </c>
      <c r="AT74" s="25">
        <v>92.620481927710799</v>
      </c>
      <c r="AU74" s="24">
        <v>43</v>
      </c>
      <c r="AV74" s="25">
        <v>6.0820367751060802</v>
      </c>
      <c r="AW74" s="24">
        <v>707</v>
      </c>
      <c r="AX74" s="25">
        <v>86.987270155586998</v>
      </c>
      <c r="AY74" s="26">
        <v>58.34</v>
      </c>
      <c r="AZ74" s="24">
        <v>567</v>
      </c>
      <c r="BA74" s="24">
        <v>641</v>
      </c>
      <c r="BB74" s="25">
        <v>88.455538221528897</v>
      </c>
      <c r="BC74" s="24">
        <v>66</v>
      </c>
      <c r="BD74" s="25">
        <v>9.3352192362093405</v>
      </c>
      <c r="BE74" s="24">
        <v>707</v>
      </c>
      <c r="BF74" s="25">
        <v>80.198019801980195</v>
      </c>
      <c r="BG74" s="26">
        <v>82.5</v>
      </c>
      <c r="BH74" s="24">
        <v>161</v>
      </c>
      <c r="BI74" s="24">
        <v>179</v>
      </c>
      <c r="BJ74" s="25">
        <v>89.944134078212301</v>
      </c>
      <c r="BK74" s="24">
        <v>47</v>
      </c>
      <c r="BL74" s="25">
        <v>20.7964601769912</v>
      </c>
      <c r="BM74" s="24">
        <v>226</v>
      </c>
      <c r="BN74" s="25">
        <v>71.2389380530973</v>
      </c>
      <c r="BO74" s="26">
        <v>14</v>
      </c>
      <c r="BP74" s="24">
        <v>46</v>
      </c>
      <c r="BQ74" s="24">
        <v>48</v>
      </c>
      <c r="BR74" s="25">
        <v>95.8333333333333</v>
      </c>
      <c r="BS74" s="24">
        <v>2</v>
      </c>
      <c r="BT74" s="25">
        <v>4</v>
      </c>
      <c r="BU74" s="24">
        <v>50</v>
      </c>
      <c r="BV74" s="25">
        <v>92</v>
      </c>
      <c r="BW74" s="26">
        <v>25.79</v>
      </c>
      <c r="BX74" s="24">
        <v>41</v>
      </c>
      <c r="BY74" s="24">
        <v>45</v>
      </c>
      <c r="BZ74" s="25">
        <v>91.1111111111111</v>
      </c>
      <c r="CA74" s="24">
        <v>5</v>
      </c>
      <c r="CB74" s="25">
        <v>10</v>
      </c>
      <c r="CC74" s="24">
        <v>50</v>
      </c>
      <c r="CD74" s="25">
        <v>82</v>
      </c>
    </row>
    <row r="75" spans="1:82"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145497</v>
      </c>
      <c r="N75" s="24">
        <v>1699</v>
      </c>
      <c r="O75" s="25">
        <v>1.16772167123721</v>
      </c>
      <c r="P75" s="24">
        <v>14</v>
      </c>
      <c r="Q75" s="24">
        <v>146674</v>
      </c>
      <c r="R75" s="24">
        <v>1686</v>
      </c>
      <c r="S75" s="25">
        <v>1.1494879801464499</v>
      </c>
      <c r="T75" s="25">
        <v>-1.8233691090760298E-2</v>
      </c>
      <c r="U75" s="26">
        <v>324.74</v>
      </c>
      <c r="V75" s="25">
        <v>89.214285714285694</v>
      </c>
      <c r="W75" s="26">
        <v>356.42</v>
      </c>
      <c r="X75" s="25">
        <v>97.917582417582395</v>
      </c>
      <c r="Y75" s="25">
        <v>8.7032967032967203</v>
      </c>
      <c r="Z75" s="24">
        <v>652</v>
      </c>
      <c r="AA75" s="24">
        <v>4626</v>
      </c>
      <c r="AB75" s="25">
        <v>12.353164077302001</v>
      </c>
      <c r="AC75" s="24">
        <v>733</v>
      </c>
      <c r="AD75" s="24">
        <v>4514</v>
      </c>
      <c r="AE75" s="25">
        <v>13.9698875547932</v>
      </c>
      <c r="AF75" s="25">
        <v>1.61672347749121</v>
      </c>
      <c r="AG75" s="26">
        <v>56</v>
      </c>
      <c r="AH75" s="25">
        <v>100</v>
      </c>
      <c r="AI75" s="26">
        <v>83.58</v>
      </c>
      <c r="AJ75" s="24">
        <v>1191</v>
      </c>
      <c r="AK75" s="24">
        <v>1275</v>
      </c>
      <c r="AL75" s="25">
        <v>93.411764705882305</v>
      </c>
      <c r="AM75" s="24">
        <v>261</v>
      </c>
      <c r="AN75" s="25">
        <v>16.9921875</v>
      </c>
      <c r="AO75" s="24">
        <v>1536</v>
      </c>
      <c r="AP75" s="25">
        <v>77.5390625</v>
      </c>
      <c r="AQ75" s="26">
        <v>54.81</v>
      </c>
      <c r="AR75" s="24">
        <v>1268</v>
      </c>
      <c r="AS75" s="24">
        <v>1378</v>
      </c>
      <c r="AT75" s="25">
        <v>92.017416545718405</v>
      </c>
      <c r="AU75" s="24">
        <v>158</v>
      </c>
      <c r="AV75" s="25">
        <v>10.2864583333333</v>
      </c>
      <c r="AW75" s="24">
        <v>1536</v>
      </c>
      <c r="AX75" s="25">
        <v>82.5520833333333</v>
      </c>
      <c r="AY75" s="26">
        <v>52.65</v>
      </c>
      <c r="AZ75" s="24">
        <v>1153</v>
      </c>
      <c r="BA75" s="24">
        <v>1311</v>
      </c>
      <c r="BB75" s="25">
        <v>87.948131197559107</v>
      </c>
      <c r="BC75" s="24">
        <v>225</v>
      </c>
      <c r="BD75" s="25">
        <v>14.6484375</v>
      </c>
      <c r="BE75" s="24">
        <v>1536</v>
      </c>
      <c r="BF75" s="25">
        <v>75.0651041666667</v>
      </c>
      <c r="BG75" s="26">
        <v>70</v>
      </c>
      <c r="BH75" s="24">
        <v>343</v>
      </c>
      <c r="BI75" s="24">
        <v>387</v>
      </c>
      <c r="BJ75" s="25">
        <v>88.630490956072407</v>
      </c>
      <c r="BK75" s="24">
        <v>74</v>
      </c>
      <c r="BL75" s="25">
        <v>16.0520607375271</v>
      </c>
      <c r="BM75" s="24">
        <v>461</v>
      </c>
      <c r="BN75" s="25">
        <v>74.403470715835098</v>
      </c>
      <c r="BO75" s="26">
        <v>13.42</v>
      </c>
      <c r="BP75" s="24">
        <v>84</v>
      </c>
      <c r="BQ75" s="24">
        <v>86</v>
      </c>
      <c r="BR75" s="25">
        <v>97.674418604651194</v>
      </c>
      <c r="BS75" s="24">
        <v>3</v>
      </c>
      <c r="BT75" s="25">
        <v>3.3707865168539302</v>
      </c>
      <c r="BU75" s="24">
        <v>89</v>
      </c>
      <c r="BV75" s="25">
        <v>94.382022471910105</v>
      </c>
      <c r="BW75" s="26">
        <v>25.96</v>
      </c>
      <c r="BX75" s="24">
        <v>70</v>
      </c>
      <c r="BY75" s="24">
        <v>77</v>
      </c>
      <c r="BZ75" s="25">
        <v>90.909090909090907</v>
      </c>
      <c r="CA75" s="24">
        <v>12</v>
      </c>
      <c r="CB75" s="25">
        <v>13.483146067415699</v>
      </c>
      <c r="CC75" s="24">
        <v>89</v>
      </c>
      <c r="CD75" s="25">
        <v>78.651685393258404</v>
      </c>
    </row>
    <row r="76" spans="1:82"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482845</v>
      </c>
      <c r="N76" s="24">
        <v>3758</v>
      </c>
      <c r="O76" s="25">
        <v>0.77830359639221702</v>
      </c>
      <c r="P76" s="24">
        <v>56</v>
      </c>
      <c r="Q76" s="24">
        <v>498638</v>
      </c>
      <c r="R76" s="24">
        <v>3914</v>
      </c>
      <c r="S76" s="25">
        <v>0.78493817157938195</v>
      </c>
      <c r="T76" s="25">
        <v>6.6345751871653702E-3</v>
      </c>
      <c r="U76" s="26">
        <v>1371.68</v>
      </c>
      <c r="V76" s="25">
        <v>94.208791208791197</v>
      </c>
      <c r="W76" s="26">
        <v>1348.07</v>
      </c>
      <c r="X76" s="25">
        <v>92.587225274725299</v>
      </c>
      <c r="Y76" s="25">
        <v>-1.6215659340659001</v>
      </c>
      <c r="Z76" s="24">
        <v>1143</v>
      </c>
      <c r="AA76" s="24">
        <v>10197</v>
      </c>
      <c r="AB76" s="25">
        <v>10.0793650793651</v>
      </c>
      <c r="AC76" s="24">
        <v>1469</v>
      </c>
      <c r="AD76" s="24">
        <v>10497</v>
      </c>
      <c r="AE76" s="25">
        <v>12.2764499415009</v>
      </c>
      <c r="AF76" s="25">
        <v>2.1970848621358399</v>
      </c>
      <c r="AG76" s="26">
        <v>224</v>
      </c>
      <c r="AH76" s="25">
        <v>100</v>
      </c>
      <c r="AI76" s="26">
        <v>300.19</v>
      </c>
      <c r="AJ76" s="24">
        <v>2553</v>
      </c>
      <c r="AK76" s="24">
        <v>2896</v>
      </c>
      <c r="AL76" s="25">
        <v>88.156077348066304</v>
      </c>
      <c r="AM76" s="24">
        <v>476</v>
      </c>
      <c r="AN76" s="25">
        <v>14.1162514827995</v>
      </c>
      <c r="AO76" s="24">
        <v>3372</v>
      </c>
      <c r="AP76" s="25">
        <v>75.711743772242002</v>
      </c>
      <c r="AQ76" s="26">
        <v>195.79</v>
      </c>
      <c r="AR76" s="24">
        <v>2657</v>
      </c>
      <c r="AS76" s="24">
        <v>3032</v>
      </c>
      <c r="AT76" s="25">
        <v>87.631926121372004</v>
      </c>
      <c r="AU76" s="24">
        <v>340</v>
      </c>
      <c r="AV76" s="25">
        <v>10.0830367734282</v>
      </c>
      <c r="AW76" s="24">
        <v>3372</v>
      </c>
      <c r="AX76" s="25">
        <v>78.795966785290602</v>
      </c>
      <c r="AY76" s="26">
        <v>199.05</v>
      </c>
      <c r="AZ76" s="24">
        <v>2584</v>
      </c>
      <c r="BA76" s="24">
        <v>2963</v>
      </c>
      <c r="BB76" s="25">
        <v>87.208909888626394</v>
      </c>
      <c r="BC76" s="24">
        <v>409</v>
      </c>
      <c r="BD76" s="25">
        <v>12.129300118624</v>
      </c>
      <c r="BE76" s="24">
        <v>3372</v>
      </c>
      <c r="BF76" s="25">
        <v>76.631079478054602</v>
      </c>
      <c r="BG76" s="26">
        <v>275.02999999999997</v>
      </c>
      <c r="BH76" s="24">
        <v>799</v>
      </c>
      <c r="BI76" s="24">
        <v>898</v>
      </c>
      <c r="BJ76" s="25">
        <v>88.975501113585693</v>
      </c>
      <c r="BK76" s="24">
        <v>180</v>
      </c>
      <c r="BL76" s="25">
        <v>16.697588126159602</v>
      </c>
      <c r="BM76" s="24">
        <v>1078</v>
      </c>
      <c r="BN76" s="25">
        <v>74.118738404452699</v>
      </c>
      <c r="BO76" s="26">
        <v>52.81</v>
      </c>
      <c r="BP76" s="24">
        <v>363</v>
      </c>
      <c r="BQ76" s="24">
        <v>375</v>
      </c>
      <c r="BR76" s="25">
        <v>96.8</v>
      </c>
      <c r="BS76" s="24">
        <v>11</v>
      </c>
      <c r="BT76" s="25">
        <v>2.8497409326424901</v>
      </c>
      <c r="BU76" s="24">
        <v>386</v>
      </c>
      <c r="BV76" s="25">
        <v>94.041450777202101</v>
      </c>
      <c r="BW76" s="26">
        <v>101.2</v>
      </c>
      <c r="BX76" s="24">
        <v>306</v>
      </c>
      <c r="BY76" s="24">
        <v>333</v>
      </c>
      <c r="BZ76" s="25">
        <v>91.891891891891902</v>
      </c>
      <c r="CA76" s="24">
        <v>53</v>
      </c>
      <c r="CB76" s="25">
        <v>13.730569948186499</v>
      </c>
      <c r="CC76" s="24">
        <v>386</v>
      </c>
      <c r="CD76" s="25">
        <v>79.2746113989637</v>
      </c>
    </row>
    <row r="77" spans="1:82"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288378</v>
      </c>
      <c r="N77" s="24">
        <v>3522</v>
      </c>
      <c r="O77" s="25">
        <v>1.2213136924453301</v>
      </c>
      <c r="P77" s="24">
        <v>33</v>
      </c>
      <c r="Q77" s="24">
        <v>308688</v>
      </c>
      <c r="R77" s="24">
        <v>3911</v>
      </c>
      <c r="S77" s="25">
        <v>1.2669750686777601</v>
      </c>
      <c r="T77" s="25">
        <v>4.5661376232426498E-2</v>
      </c>
      <c r="U77" s="26">
        <v>768.66</v>
      </c>
      <c r="V77" s="25">
        <v>92.387019230769198</v>
      </c>
      <c r="W77" s="26">
        <v>790.46</v>
      </c>
      <c r="X77" s="25">
        <v>92.128205128205096</v>
      </c>
      <c r="Y77" s="25">
        <v>-0.258814102564074</v>
      </c>
      <c r="Z77" s="24">
        <v>1379</v>
      </c>
      <c r="AA77" s="24">
        <v>8108</v>
      </c>
      <c r="AB77" s="25">
        <v>14.535680404764401</v>
      </c>
      <c r="AC77" s="24">
        <v>1853</v>
      </c>
      <c r="AD77" s="24">
        <v>8819</v>
      </c>
      <c r="AE77" s="25">
        <v>17.3631934032984</v>
      </c>
      <c r="AF77" s="25">
        <v>2.82751299853394</v>
      </c>
      <c r="AG77" s="26">
        <v>132</v>
      </c>
      <c r="AH77" s="25">
        <v>100</v>
      </c>
      <c r="AI77" s="26">
        <v>175.45</v>
      </c>
      <c r="AJ77" s="24">
        <v>2076</v>
      </c>
      <c r="AK77" s="24">
        <v>2388</v>
      </c>
      <c r="AL77" s="25">
        <v>86.934673366834204</v>
      </c>
      <c r="AM77" s="24">
        <v>650</v>
      </c>
      <c r="AN77" s="25">
        <v>21.395655036208002</v>
      </c>
      <c r="AO77" s="24">
        <v>3038</v>
      </c>
      <c r="AP77" s="25">
        <v>68.334430546412094</v>
      </c>
      <c r="AQ77" s="26">
        <v>114.06</v>
      </c>
      <c r="AR77" s="24">
        <v>2270</v>
      </c>
      <c r="AS77" s="24">
        <v>2613</v>
      </c>
      <c r="AT77" s="25">
        <v>86.873325679295803</v>
      </c>
      <c r="AU77" s="24">
        <v>425</v>
      </c>
      <c r="AV77" s="25">
        <v>13.989466754443701</v>
      </c>
      <c r="AW77" s="24">
        <v>3038</v>
      </c>
      <c r="AX77" s="25">
        <v>74.720210664911093</v>
      </c>
      <c r="AY77" s="26">
        <v>117.33</v>
      </c>
      <c r="AZ77" s="24">
        <v>2205</v>
      </c>
      <c r="BA77" s="24">
        <v>2519</v>
      </c>
      <c r="BB77" s="25">
        <v>87.534736006351693</v>
      </c>
      <c r="BC77" s="24">
        <v>519</v>
      </c>
      <c r="BD77" s="25">
        <v>17.083607636602999</v>
      </c>
      <c r="BE77" s="24">
        <v>3038</v>
      </c>
      <c r="BF77" s="25">
        <v>72.580645161290306</v>
      </c>
      <c r="BG77" s="26">
        <v>163.1</v>
      </c>
      <c r="BH77" s="24">
        <v>728</v>
      </c>
      <c r="BI77" s="24">
        <v>803</v>
      </c>
      <c r="BJ77" s="25">
        <v>90.660024906600199</v>
      </c>
      <c r="BK77" s="24">
        <v>217</v>
      </c>
      <c r="BL77" s="25">
        <v>21.2745098039216</v>
      </c>
      <c r="BM77" s="24">
        <v>1020</v>
      </c>
      <c r="BN77" s="25">
        <v>71.372549019607803</v>
      </c>
      <c r="BO77" s="26">
        <v>32.4</v>
      </c>
      <c r="BP77" s="24">
        <v>253</v>
      </c>
      <c r="BQ77" s="24">
        <v>259</v>
      </c>
      <c r="BR77" s="25">
        <v>97.6833976833977</v>
      </c>
      <c r="BS77" s="24">
        <v>10</v>
      </c>
      <c r="BT77" s="25">
        <v>3.71747211895911</v>
      </c>
      <c r="BU77" s="24">
        <v>269</v>
      </c>
      <c r="BV77" s="25">
        <v>94.052044609665401</v>
      </c>
      <c r="BW77" s="26">
        <v>56.12</v>
      </c>
      <c r="BX77" s="24">
        <v>213</v>
      </c>
      <c r="BY77" s="24">
        <v>237</v>
      </c>
      <c r="BZ77" s="25">
        <v>89.873417721519004</v>
      </c>
      <c r="CA77" s="24">
        <v>32</v>
      </c>
      <c r="CB77" s="25">
        <v>11.8959107806691</v>
      </c>
      <c r="CC77" s="24">
        <v>269</v>
      </c>
      <c r="CD77" s="25">
        <v>79.182156133828997</v>
      </c>
    </row>
    <row r="78" spans="1:82"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514819</v>
      </c>
      <c r="N78" s="24">
        <v>4985</v>
      </c>
      <c r="O78" s="25">
        <v>0.968301480714581</v>
      </c>
      <c r="P78" s="24">
        <v>47</v>
      </c>
      <c r="Q78" s="24">
        <v>518845</v>
      </c>
      <c r="R78" s="24">
        <v>5164</v>
      </c>
      <c r="S78" s="25">
        <v>0.99528760997985899</v>
      </c>
      <c r="T78" s="25">
        <v>2.6986129265277901E-2</v>
      </c>
      <c r="U78" s="26">
        <v>1070.4000000000001</v>
      </c>
      <c r="V78" s="25">
        <v>87.594108019639904</v>
      </c>
      <c r="W78" s="26">
        <v>1185.26</v>
      </c>
      <c r="X78" s="25">
        <v>96.993453355155495</v>
      </c>
      <c r="Y78" s="25">
        <v>9.3993453355155605</v>
      </c>
      <c r="Z78" s="24">
        <v>2397</v>
      </c>
      <c r="AA78" s="24">
        <v>11771</v>
      </c>
      <c r="AB78" s="25">
        <v>16.918407679277198</v>
      </c>
      <c r="AC78" s="24">
        <v>2642</v>
      </c>
      <c r="AD78" s="24">
        <v>11795</v>
      </c>
      <c r="AE78" s="25">
        <v>18.3002008727575</v>
      </c>
      <c r="AF78" s="25">
        <v>1.3817931934802601</v>
      </c>
      <c r="AG78" s="26">
        <v>188</v>
      </c>
      <c r="AH78" s="25">
        <v>100</v>
      </c>
      <c r="AI78" s="26">
        <v>273.99</v>
      </c>
      <c r="AJ78" s="24">
        <v>2824</v>
      </c>
      <c r="AK78" s="24">
        <v>3076</v>
      </c>
      <c r="AL78" s="25">
        <v>91.807542262678794</v>
      </c>
      <c r="AM78" s="24">
        <v>977</v>
      </c>
      <c r="AN78" s="25">
        <v>24.105600789538599</v>
      </c>
      <c r="AO78" s="24">
        <v>4053</v>
      </c>
      <c r="AP78" s="25">
        <v>69.676782630150498</v>
      </c>
      <c r="AQ78" s="26">
        <v>181.54</v>
      </c>
      <c r="AR78" s="24">
        <v>3248</v>
      </c>
      <c r="AS78" s="24">
        <v>3507</v>
      </c>
      <c r="AT78" s="25">
        <v>92.614770459081797</v>
      </c>
      <c r="AU78" s="24">
        <v>546</v>
      </c>
      <c r="AV78" s="25">
        <v>13.4715025906736</v>
      </c>
      <c r="AW78" s="24">
        <v>4053</v>
      </c>
      <c r="AX78" s="25">
        <v>80.138169257340195</v>
      </c>
      <c r="AY78" s="26">
        <v>178.09</v>
      </c>
      <c r="AZ78" s="24">
        <v>3052</v>
      </c>
      <c r="BA78" s="24">
        <v>3296</v>
      </c>
      <c r="BB78" s="25">
        <v>92.597087378640794</v>
      </c>
      <c r="BC78" s="24">
        <v>757</v>
      </c>
      <c r="BD78" s="25">
        <v>18.677522822600501</v>
      </c>
      <c r="BE78" s="24">
        <v>4053</v>
      </c>
      <c r="BF78" s="25">
        <v>75.302245250431795</v>
      </c>
      <c r="BG78" s="26">
        <v>233.04</v>
      </c>
      <c r="BH78" s="24">
        <v>872</v>
      </c>
      <c r="BI78" s="24">
        <v>973</v>
      </c>
      <c r="BJ78" s="25">
        <v>89.619732785200398</v>
      </c>
      <c r="BK78" s="24">
        <v>259</v>
      </c>
      <c r="BL78" s="25">
        <v>21.022727272727298</v>
      </c>
      <c r="BM78" s="24">
        <v>1232</v>
      </c>
      <c r="BN78" s="25">
        <v>70.779220779220793</v>
      </c>
      <c r="BO78" s="26">
        <v>46.15</v>
      </c>
      <c r="BP78" s="24">
        <v>482</v>
      </c>
      <c r="BQ78" s="24">
        <v>497</v>
      </c>
      <c r="BR78" s="25">
        <v>96.981891348088496</v>
      </c>
      <c r="BS78" s="24">
        <v>26</v>
      </c>
      <c r="BT78" s="25">
        <v>4.9713193116634802</v>
      </c>
      <c r="BU78" s="24">
        <v>523</v>
      </c>
      <c r="BV78" s="25">
        <v>92.160611854684504</v>
      </c>
      <c r="BW78" s="26">
        <v>84.45</v>
      </c>
      <c r="BX78" s="24">
        <v>401</v>
      </c>
      <c r="BY78" s="24">
        <v>446</v>
      </c>
      <c r="BZ78" s="25">
        <v>89.910313901345305</v>
      </c>
      <c r="CA78" s="24">
        <v>77</v>
      </c>
      <c r="CB78" s="25">
        <v>14.7227533460803</v>
      </c>
      <c r="CC78" s="24">
        <v>523</v>
      </c>
      <c r="CD78" s="25">
        <v>76.673040152963694</v>
      </c>
    </row>
    <row r="79" spans="1:82"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133425</v>
      </c>
      <c r="N79" s="24">
        <v>1031</v>
      </c>
      <c r="O79" s="25">
        <v>0.77271875585534899</v>
      </c>
      <c r="P79" s="24">
        <v>12</v>
      </c>
      <c r="Q79" s="24">
        <v>134163</v>
      </c>
      <c r="R79" s="24">
        <v>1070</v>
      </c>
      <c r="S79" s="25">
        <v>0.79753732400140098</v>
      </c>
      <c r="T79" s="25">
        <v>2.4818568146051899E-2</v>
      </c>
      <c r="U79" s="26">
        <v>306.94</v>
      </c>
      <c r="V79" s="25">
        <v>98.378205128205096</v>
      </c>
      <c r="W79" s="26">
        <v>311.45</v>
      </c>
      <c r="X79" s="25">
        <v>99.823717948717999</v>
      </c>
      <c r="Y79" s="25">
        <v>1.44551282051282</v>
      </c>
      <c r="Z79" s="24">
        <v>491</v>
      </c>
      <c r="AA79" s="24">
        <v>2179</v>
      </c>
      <c r="AB79" s="25">
        <v>18.389513108614199</v>
      </c>
      <c r="AC79" s="24">
        <v>462</v>
      </c>
      <c r="AD79" s="24">
        <v>2187</v>
      </c>
      <c r="AE79" s="25">
        <v>17.440543601359</v>
      </c>
      <c r="AF79" s="25">
        <v>-0.94896950725523199</v>
      </c>
      <c r="AG79" s="26">
        <v>48</v>
      </c>
      <c r="AH79" s="25">
        <v>100</v>
      </c>
      <c r="AI79" s="26">
        <v>72</v>
      </c>
      <c r="AJ79" s="24">
        <v>561</v>
      </c>
      <c r="AK79" s="24">
        <v>595</v>
      </c>
      <c r="AL79" s="25">
        <v>94.285714285714306</v>
      </c>
      <c r="AM79" s="24">
        <v>154</v>
      </c>
      <c r="AN79" s="25">
        <v>20.5607476635514</v>
      </c>
      <c r="AO79" s="24">
        <v>749</v>
      </c>
      <c r="AP79" s="25">
        <v>74.899866488651497</v>
      </c>
      <c r="AQ79" s="26">
        <v>48</v>
      </c>
      <c r="AR79" s="24">
        <v>625</v>
      </c>
      <c r="AS79" s="24">
        <v>666</v>
      </c>
      <c r="AT79" s="25">
        <v>93.8438438438438</v>
      </c>
      <c r="AU79" s="24">
        <v>83</v>
      </c>
      <c r="AV79" s="25">
        <v>11.0814419225634</v>
      </c>
      <c r="AW79" s="24">
        <v>749</v>
      </c>
      <c r="AX79" s="25">
        <v>83.444592790387205</v>
      </c>
      <c r="AY79" s="26">
        <v>47.45</v>
      </c>
      <c r="AZ79" s="24">
        <v>577</v>
      </c>
      <c r="BA79" s="24">
        <v>614</v>
      </c>
      <c r="BB79" s="25">
        <v>93.973941368078201</v>
      </c>
      <c r="BC79" s="24">
        <v>135</v>
      </c>
      <c r="BD79" s="25">
        <v>18.024032042723601</v>
      </c>
      <c r="BE79" s="24">
        <v>749</v>
      </c>
      <c r="BF79" s="25">
        <v>77.036048064085406</v>
      </c>
      <c r="BG79" s="26">
        <v>60</v>
      </c>
      <c r="BH79" s="24">
        <v>181</v>
      </c>
      <c r="BI79" s="24">
        <v>197</v>
      </c>
      <c r="BJ79" s="25">
        <v>91.878172588832498</v>
      </c>
      <c r="BK79" s="24">
        <v>83</v>
      </c>
      <c r="BL79" s="25">
        <v>29.6428571428571</v>
      </c>
      <c r="BM79" s="24">
        <v>280</v>
      </c>
      <c r="BN79" s="25">
        <v>64.642857142857196</v>
      </c>
      <c r="BO79" s="26">
        <v>12</v>
      </c>
      <c r="BP79" s="24">
        <v>59</v>
      </c>
      <c r="BQ79" s="24">
        <v>59</v>
      </c>
      <c r="BR79" s="25">
        <v>100</v>
      </c>
      <c r="BS79" s="24">
        <v>2</v>
      </c>
      <c r="BT79" s="25">
        <v>3.27868852459016</v>
      </c>
      <c r="BU79" s="24">
        <v>61</v>
      </c>
      <c r="BV79" s="25">
        <v>96.721311475409806</v>
      </c>
      <c r="BW79" s="26">
        <v>24</v>
      </c>
      <c r="BX79" s="24">
        <v>56</v>
      </c>
      <c r="BY79" s="24">
        <v>56</v>
      </c>
      <c r="BZ79" s="25">
        <v>100</v>
      </c>
      <c r="CA79" s="24">
        <v>5</v>
      </c>
      <c r="CB79" s="25">
        <v>8.1967213114754092</v>
      </c>
      <c r="CC79" s="24">
        <v>61</v>
      </c>
      <c r="CD79" s="25">
        <v>91.8032786885246</v>
      </c>
    </row>
    <row r="80" spans="1:82"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181872</v>
      </c>
      <c r="N80" s="24">
        <v>1447</v>
      </c>
      <c r="O80" s="25">
        <v>0.79561449810856</v>
      </c>
      <c r="P80" s="24">
        <v>17</v>
      </c>
      <c r="Q80" s="24">
        <v>185970</v>
      </c>
      <c r="R80" s="24">
        <v>1492</v>
      </c>
      <c r="S80" s="25">
        <v>0.80227993762434802</v>
      </c>
      <c r="T80" s="25">
        <v>6.6654395157882398E-3</v>
      </c>
      <c r="U80" s="26">
        <v>424.98</v>
      </c>
      <c r="V80" s="25">
        <v>96.1493212669683</v>
      </c>
      <c r="W80" s="26">
        <v>429.19</v>
      </c>
      <c r="X80" s="25">
        <v>97.101809954751104</v>
      </c>
      <c r="Y80" s="25">
        <v>0.95248868778280404</v>
      </c>
      <c r="Z80" s="24">
        <v>579</v>
      </c>
      <c r="AA80" s="24">
        <v>3960</v>
      </c>
      <c r="AB80" s="25">
        <v>12.7561136814276</v>
      </c>
      <c r="AC80" s="24">
        <v>565</v>
      </c>
      <c r="AD80" s="24">
        <v>4108</v>
      </c>
      <c r="AE80" s="25">
        <v>12.0907340038519</v>
      </c>
      <c r="AF80" s="25">
        <v>-0.66537967757571304</v>
      </c>
      <c r="AG80" s="26">
        <v>68</v>
      </c>
      <c r="AH80" s="25">
        <v>100</v>
      </c>
      <c r="AI80" s="26">
        <v>97.78</v>
      </c>
      <c r="AJ80" s="24">
        <v>1041</v>
      </c>
      <c r="AK80" s="24">
        <v>1153</v>
      </c>
      <c r="AL80" s="25">
        <v>90.286209887250607</v>
      </c>
      <c r="AM80" s="24">
        <v>186</v>
      </c>
      <c r="AN80" s="25">
        <v>13.890963405526501</v>
      </c>
      <c r="AO80" s="24">
        <v>1339</v>
      </c>
      <c r="AP80" s="25">
        <v>77.744585511575806</v>
      </c>
      <c r="AQ80" s="26">
        <v>66.11</v>
      </c>
      <c r="AR80" s="24">
        <v>1111</v>
      </c>
      <c r="AS80" s="24">
        <v>1227</v>
      </c>
      <c r="AT80" s="25">
        <v>90.546047269763605</v>
      </c>
      <c r="AU80" s="24">
        <v>112</v>
      </c>
      <c r="AV80" s="25">
        <v>8.3644510828976895</v>
      </c>
      <c r="AW80" s="24">
        <v>1339</v>
      </c>
      <c r="AX80" s="25">
        <v>82.972367438386897</v>
      </c>
      <c r="AY80" s="26">
        <v>63.35</v>
      </c>
      <c r="AZ80" s="24">
        <v>1044</v>
      </c>
      <c r="BA80" s="24">
        <v>1192</v>
      </c>
      <c r="BB80" s="25">
        <v>87.583892617449706</v>
      </c>
      <c r="BC80" s="24">
        <v>147</v>
      </c>
      <c r="BD80" s="25">
        <v>10.978342046303201</v>
      </c>
      <c r="BE80" s="24">
        <v>1339</v>
      </c>
      <c r="BF80" s="25">
        <v>77.968633308439095</v>
      </c>
      <c r="BG80" s="26">
        <v>85</v>
      </c>
      <c r="BH80" s="24">
        <v>266</v>
      </c>
      <c r="BI80" s="24">
        <v>295</v>
      </c>
      <c r="BJ80" s="25">
        <v>90.169491525423695</v>
      </c>
      <c r="BK80" s="24">
        <v>101</v>
      </c>
      <c r="BL80" s="25">
        <v>25.505050505050502</v>
      </c>
      <c r="BM80" s="24">
        <v>396</v>
      </c>
      <c r="BN80" s="25">
        <v>67.171717171717205</v>
      </c>
      <c r="BO80" s="26">
        <v>16.690000000000001</v>
      </c>
      <c r="BP80" s="24">
        <v>125</v>
      </c>
      <c r="BQ80" s="24">
        <v>128</v>
      </c>
      <c r="BR80" s="25">
        <v>97.65625</v>
      </c>
      <c r="BS80" s="24">
        <v>2</v>
      </c>
      <c r="BT80" s="25">
        <v>1.5384615384615401</v>
      </c>
      <c r="BU80" s="24">
        <v>130</v>
      </c>
      <c r="BV80" s="25">
        <v>96.153846153846203</v>
      </c>
      <c r="BW80" s="26">
        <v>32.26</v>
      </c>
      <c r="BX80" s="24">
        <v>106</v>
      </c>
      <c r="BY80" s="24">
        <v>113</v>
      </c>
      <c r="BZ80" s="25">
        <v>93.805309734513301</v>
      </c>
      <c r="CA80" s="24">
        <v>17</v>
      </c>
      <c r="CB80" s="25">
        <v>13.0769230769231</v>
      </c>
      <c r="CC80" s="24">
        <v>130</v>
      </c>
      <c r="CD80" s="25">
        <v>81.538461538461505</v>
      </c>
    </row>
    <row r="81" spans="1:82"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196089</v>
      </c>
      <c r="N81" s="24">
        <v>2251</v>
      </c>
      <c r="O81" s="25">
        <v>1.14794812559603</v>
      </c>
      <c r="P81" s="24">
        <v>20</v>
      </c>
      <c r="Q81" s="24">
        <v>198558</v>
      </c>
      <c r="R81" s="24">
        <v>2314</v>
      </c>
      <c r="S81" s="25">
        <v>1.16540255240282</v>
      </c>
      <c r="T81" s="25">
        <v>1.7454426806794002E-2</v>
      </c>
      <c r="U81" s="26">
        <v>497.88</v>
      </c>
      <c r="V81" s="25">
        <v>95.746153846153803</v>
      </c>
      <c r="W81" s="26">
        <v>503.73</v>
      </c>
      <c r="X81" s="25">
        <v>96.871153846153803</v>
      </c>
      <c r="Y81" s="25">
        <v>1.125</v>
      </c>
      <c r="Z81" s="24">
        <v>1096</v>
      </c>
      <c r="AA81" s="24">
        <v>5986</v>
      </c>
      <c r="AB81" s="25">
        <v>15.475854278452401</v>
      </c>
      <c r="AC81" s="24">
        <v>1256</v>
      </c>
      <c r="AD81" s="24">
        <v>5938</v>
      </c>
      <c r="AE81" s="25">
        <v>17.458993605782599</v>
      </c>
      <c r="AF81" s="25">
        <v>1.9831393273301801</v>
      </c>
      <c r="AG81" s="26">
        <v>80</v>
      </c>
      <c r="AH81" s="25">
        <v>100</v>
      </c>
      <c r="AI81" s="26">
        <v>117.05</v>
      </c>
      <c r="AJ81" s="24">
        <v>1452</v>
      </c>
      <c r="AK81" s="24">
        <v>1584</v>
      </c>
      <c r="AL81" s="25">
        <v>91.6666666666667</v>
      </c>
      <c r="AM81" s="24">
        <v>479</v>
      </c>
      <c r="AN81" s="25">
        <v>23.2186136694135</v>
      </c>
      <c r="AO81" s="24">
        <v>2063</v>
      </c>
      <c r="AP81" s="25">
        <v>70.382937469704302</v>
      </c>
      <c r="AQ81" s="26">
        <v>78.92</v>
      </c>
      <c r="AR81" s="24">
        <v>1669</v>
      </c>
      <c r="AS81" s="24">
        <v>1803</v>
      </c>
      <c r="AT81" s="25">
        <v>92.567942318358305</v>
      </c>
      <c r="AU81" s="24">
        <v>260</v>
      </c>
      <c r="AV81" s="25">
        <v>12.6030053320407</v>
      </c>
      <c r="AW81" s="24">
        <v>2063</v>
      </c>
      <c r="AX81" s="25">
        <v>80.901599612215193</v>
      </c>
      <c r="AY81" s="26">
        <v>76.77</v>
      </c>
      <c r="AZ81" s="24">
        <v>1549</v>
      </c>
      <c r="BA81" s="24">
        <v>1703</v>
      </c>
      <c r="BB81" s="25">
        <v>90.957134468584897</v>
      </c>
      <c r="BC81" s="24">
        <v>360</v>
      </c>
      <c r="BD81" s="25">
        <v>17.4503150751333</v>
      </c>
      <c r="BE81" s="24">
        <v>2063</v>
      </c>
      <c r="BF81" s="25">
        <v>75.084827920504097</v>
      </c>
      <c r="BG81" s="26">
        <v>99.29</v>
      </c>
      <c r="BH81" s="24">
        <v>464</v>
      </c>
      <c r="BI81" s="24">
        <v>517</v>
      </c>
      <c r="BJ81" s="25">
        <v>89.7485493230174</v>
      </c>
      <c r="BK81" s="24">
        <v>132</v>
      </c>
      <c r="BL81" s="25">
        <v>20.338983050847499</v>
      </c>
      <c r="BM81" s="24">
        <v>649</v>
      </c>
      <c r="BN81" s="25">
        <v>71.494607087827404</v>
      </c>
      <c r="BO81" s="26">
        <v>17.89</v>
      </c>
      <c r="BP81" s="24">
        <v>165</v>
      </c>
      <c r="BQ81" s="24">
        <v>170</v>
      </c>
      <c r="BR81" s="25">
        <v>97.058823529411796</v>
      </c>
      <c r="BS81" s="24">
        <v>8</v>
      </c>
      <c r="BT81" s="25">
        <v>4.4943820224719104</v>
      </c>
      <c r="BU81" s="24">
        <v>178</v>
      </c>
      <c r="BV81" s="25">
        <v>92.696629213483106</v>
      </c>
      <c r="BW81" s="26">
        <v>33.81</v>
      </c>
      <c r="BX81" s="24">
        <v>147</v>
      </c>
      <c r="BY81" s="24">
        <v>161</v>
      </c>
      <c r="BZ81" s="25">
        <v>91.304347826086996</v>
      </c>
      <c r="CA81" s="24">
        <v>17</v>
      </c>
      <c r="CB81" s="25">
        <v>9.5505617977528097</v>
      </c>
      <c r="CC81" s="24">
        <v>178</v>
      </c>
      <c r="CD81" s="25">
        <v>82.584269662921301</v>
      </c>
    </row>
    <row r="82" spans="1:82"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181820</v>
      </c>
      <c r="N82" s="24">
        <v>2397</v>
      </c>
      <c r="O82" s="25">
        <v>1.3183368166318301</v>
      </c>
      <c r="P82" s="24">
        <v>23</v>
      </c>
      <c r="Q82" s="24">
        <v>189373</v>
      </c>
      <c r="R82" s="24">
        <v>2536</v>
      </c>
      <c r="S82" s="25">
        <v>1.33915605709367</v>
      </c>
      <c r="T82" s="25">
        <v>2.0819240461838601E-2</v>
      </c>
      <c r="U82" s="26">
        <v>553.83000000000004</v>
      </c>
      <c r="V82" s="25">
        <v>92.613712374581993</v>
      </c>
      <c r="W82" s="26">
        <v>574.64</v>
      </c>
      <c r="X82" s="25">
        <v>96.093645484949803</v>
      </c>
      <c r="Y82" s="25">
        <v>3.4799331103678801</v>
      </c>
      <c r="Z82" s="24">
        <v>864</v>
      </c>
      <c r="AA82" s="24">
        <v>6382</v>
      </c>
      <c r="AB82" s="25">
        <v>11.923820038642001</v>
      </c>
      <c r="AC82" s="24">
        <v>862</v>
      </c>
      <c r="AD82" s="24">
        <v>6583</v>
      </c>
      <c r="AE82" s="25">
        <v>11.578240429818701</v>
      </c>
      <c r="AF82" s="25">
        <v>-0.34557960882333899</v>
      </c>
      <c r="AG82" s="26">
        <v>92</v>
      </c>
      <c r="AH82" s="25">
        <v>100</v>
      </c>
      <c r="AI82" s="26">
        <v>132.79</v>
      </c>
      <c r="AJ82" s="24">
        <v>1640</v>
      </c>
      <c r="AK82" s="24">
        <v>1863</v>
      </c>
      <c r="AL82" s="25">
        <v>88.030059044551805</v>
      </c>
      <c r="AM82" s="24">
        <v>270</v>
      </c>
      <c r="AN82" s="25">
        <v>12.6582278481013</v>
      </c>
      <c r="AO82" s="24">
        <v>2133</v>
      </c>
      <c r="AP82" s="25">
        <v>76.887013595874393</v>
      </c>
      <c r="AQ82" s="26">
        <v>88.13</v>
      </c>
      <c r="AR82" s="24">
        <v>1702</v>
      </c>
      <c r="AS82" s="24">
        <v>1935</v>
      </c>
      <c r="AT82" s="25">
        <v>87.958656330749307</v>
      </c>
      <c r="AU82" s="24">
        <v>198</v>
      </c>
      <c r="AV82" s="25">
        <v>9.2827004219409304</v>
      </c>
      <c r="AW82" s="24">
        <v>2133</v>
      </c>
      <c r="AX82" s="25">
        <v>79.793717768401294</v>
      </c>
      <c r="AY82" s="26">
        <v>85.9</v>
      </c>
      <c r="AZ82" s="24">
        <v>1638</v>
      </c>
      <c r="BA82" s="24">
        <v>1896</v>
      </c>
      <c r="BB82" s="25">
        <v>86.392405063291207</v>
      </c>
      <c r="BC82" s="24">
        <v>237</v>
      </c>
      <c r="BD82" s="25">
        <v>11.1111111111111</v>
      </c>
      <c r="BE82" s="24">
        <v>2133</v>
      </c>
      <c r="BF82" s="25">
        <v>76.793248945147695</v>
      </c>
      <c r="BG82" s="26">
        <v>112.81</v>
      </c>
      <c r="BH82" s="24">
        <v>497</v>
      </c>
      <c r="BI82" s="24">
        <v>576</v>
      </c>
      <c r="BJ82" s="25">
        <v>86.2847222222222</v>
      </c>
      <c r="BK82" s="24">
        <v>140</v>
      </c>
      <c r="BL82" s="25">
        <v>19.553072625698299</v>
      </c>
      <c r="BM82" s="24">
        <v>716</v>
      </c>
      <c r="BN82" s="25">
        <v>69.413407821229001</v>
      </c>
      <c r="BO82" s="26">
        <v>22.83</v>
      </c>
      <c r="BP82" s="24">
        <v>160</v>
      </c>
      <c r="BQ82" s="24">
        <v>162</v>
      </c>
      <c r="BR82" s="25">
        <v>98.765432098765402</v>
      </c>
      <c r="BS82" s="24">
        <v>3</v>
      </c>
      <c r="BT82" s="25">
        <v>1.8181818181818199</v>
      </c>
      <c r="BU82" s="24">
        <v>165</v>
      </c>
      <c r="BV82" s="25">
        <v>96.969696969696997</v>
      </c>
      <c r="BW82" s="26">
        <v>40.18</v>
      </c>
      <c r="BX82" s="24">
        <v>131</v>
      </c>
      <c r="BY82" s="24">
        <v>151</v>
      </c>
      <c r="BZ82" s="25">
        <v>86.754966887417197</v>
      </c>
      <c r="CA82" s="24">
        <v>14</v>
      </c>
      <c r="CB82" s="25">
        <v>8.4848484848484897</v>
      </c>
      <c r="CC82" s="24">
        <v>165</v>
      </c>
      <c r="CD82" s="25">
        <v>79.393939393939405</v>
      </c>
    </row>
    <row r="83" spans="1:82"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166853</v>
      </c>
      <c r="N83" s="24">
        <v>1509</v>
      </c>
      <c r="O83" s="25">
        <v>0.90438889321738303</v>
      </c>
      <c r="P83" s="24">
        <v>19</v>
      </c>
      <c r="Q83" s="24">
        <v>170844</v>
      </c>
      <c r="R83" s="24">
        <v>1590</v>
      </c>
      <c r="S83" s="25">
        <v>0.93067359696565299</v>
      </c>
      <c r="T83" s="25">
        <v>2.6284703748270001E-2</v>
      </c>
      <c r="U83" s="26">
        <v>474.71</v>
      </c>
      <c r="V83" s="25">
        <v>96.095141700404895</v>
      </c>
      <c r="W83" s="26">
        <v>477.25</v>
      </c>
      <c r="X83" s="25">
        <v>96.609311740890703</v>
      </c>
      <c r="Y83" s="25">
        <v>0.51417004048580905</v>
      </c>
      <c r="Z83" s="24">
        <v>711</v>
      </c>
      <c r="AA83" s="24">
        <v>3578</v>
      </c>
      <c r="AB83" s="25">
        <v>16.577290743763101</v>
      </c>
      <c r="AC83" s="24">
        <v>709</v>
      </c>
      <c r="AD83" s="24">
        <v>3825</v>
      </c>
      <c r="AE83" s="25">
        <v>15.637406263784699</v>
      </c>
      <c r="AF83" s="25">
        <v>-0.93988447997837798</v>
      </c>
      <c r="AG83" s="26">
        <v>76</v>
      </c>
      <c r="AH83" s="25">
        <v>100</v>
      </c>
      <c r="AI83" s="26">
        <v>111.75</v>
      </c>
      <c r="AJ83" s="24">
        <v>915</v>
      </c>
      <c r="AK83" s="24">
        <v>982</v>
      </c>
      <c r="AL83" s="25">
        <v>93.177189409368594</v>
      </c>
      <c r="AM83" s="24">
        <v>251</v>
      </c>
      <c r="AN83" s="25">
        <v>20.356853203568502</v>
      </c>
      <c r="AO83" s="24">
        <v>1233</v>
      </c>
      <c r="AP83" s="25">
        <v>74.209245742092406</v>
      </c>
      <c r="AQ83" s="26">
        <v>72.099999999999994</v>
      </c>
      <c r="AR83" s="24">
        <v>983</v>
      </c>
      <c r="AS83" s="24">
        <v>1082</v>
      </c>
      <c r="AT83" s="25">
        <v>90.8502772643253</v>
      </c>
      <c r="AU83" s="24">
        <v>151</v>
      </c>
      <c r="AV83" s="25">
        <v>12.2465531224655</v>
      </c>
      <c r="AW83" s="24">
        <v>1233</v>
      </c>
      <c r="AX83" s="25">
        <v>79.724249797242507</v>
      </c>
      <c r="AY83" s="26">
        <v>68.66</v>
      </c>
      <c r="AZ83" s="24">
        <v>946</v>
      </c>
      <c r="BA83" s="24">
        <v>1038</v>
      </c>
      <c r="BB83" s="25">
        <v>91.136801541425797</v>
      </c>
      <c r="BC83" s="24">
        <v>195</v>
      </c>
      <c r="BD83" s="25">
        <v>15.8150851581509</v>
      </c>
      <c r="BE83" s="24">
        <v>1233</v>
      </c>
      <c r="BF83" s="25">
        <v>76.723438767234398</v>
      </c>
      <c r="BG83" s="26">
        <v>95</v>
      </c>
      <c r="BH83" s="24">
        <v>324</v>
      </c>
      <c r="BI83" s="24">
        <v>351</v>
      </c>
      <c r="BJ83" s="25">
        <v>92.307692307692307</v>
      </c>
      <c r="BK83" s="24">
        <v>88</v>
      </c>
      <c r="BL83" s="25">
        <v>20.045558086560401</v>
      </c>
      <c r="BM83" s="24">
        <v>439</v>
      </c>
      <c r="BN83" s="25">
        <v>73.8041002277904</v>
      </c>
      <c r="BO83" s="26">
        <v>19</v>
      </c>
      <c r="BP83" s="24">
        <v>192</v>
      </c>
      <c r="BQ83" s="24">
        <v>194</v>
      </c>
      <c r="BR83" s="25">
        <v>98.9690721649485</v>
      </c>
      <c r="BS83" s="24">
        <v>4</v>
      </c>
      <c r="BT83" s="25">
        <v>2.0202020202020199</v>
      </c>
      <c r="BU83" s="24">
        <v>198</v>
      </c>
      <c r="BV83" s="25">
        <v>96.969696969696997</v>
      </c>
      <c r="BW83" s="26">
        <v>34.74</v>
      </c>
      <c r="BX83" s="24">
        <v>166</v>
      </c>
      <c r="BY83" s="24">
        <v>178</v>
      </c>
      <c r="BZ83" s="25">
        <v>93.258426966292106</v>
      </c>
      <c r="CA83" s="24">
        <v>20</v>
      </c>
      <c r="CB83" s="25">
        <v>10.1010101010101</v>
      </c>
      <c r="CC83" s="24">
        <v>198</v>
      </c>
      <c r="CD83" s="25">
        <v>83.838383838383805</v>
      </c>
    </row>
    <row r="84" spans="1:82"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240764</v>
      </c>
      <c r="N84" s="24">
        <v>1744</v>
      </c>
      <c r="O84" s="25">
        <v>0.72436078483494204</v>
      </c>
      <c r="P84" s="24">
        <v>23</v>
      </c>
      <c r="Q84" s="24">
        <v>243603</v>
      </c>
      <c r="R84" s="24">
        <v>1803</v>
      </c>
      <c r="S84" s="25">
        <v>0.74013866824300201</v>
      </c>
      <c r="T84" s="25">
        <v>1.57778834080597E-2</v>
      </c>
      <c r="U84" s="26">
        <v>589.29</v>
      </c>
      <c r="V84" s="25">
        <v>98.543478260869506</v>
      </c>
      <c r="W84" s="26">
        <v>589.45000000000005</v>
      </c>
      <c r="X84" s="25">
        <v>98.570234113712402</v>
      </c>
      <c r="Y84" s="25">
        <v>2.67558528428395E-2</v>
      </c>
      <c r="Z84" s="24">
        <v>707</v>
      </c>
      <c r="AA84" s="24">
        <v>4152</v>
      </c>
      <c r="AB84" s="25">
        <v>14.550318995678101</v>
      </c>
      <c r="AC84" s="24">
        <v>702</v>
      </c>
      <c r="AD84" s="24">
        <v>4353</v>
      </c>
      <c r="AE84" s="25">
        <v>13.887240356083099</v>
      </c>
      <c r="AF84" s="25">
        <v>-0.66307863959503699</v>
      </c>
      <c r="AG84" s="26">
        <v>92</v>
      </c>
      <c r="AH84" s="25">
        <v>100</v>
      </c>
      <c r="AI84" s="26">
        <v>137.19</v>
      </c>
      <c r="AJ84" s="24">
        <v>1113</v>
      </c>
      <c r="AK84" s="24">
        <v>1191</v>
      </c>
      <c r="AL84" s="25">
        <v>93.450881612090697</v>
      </c>
      <c r="AM84" s="24">
        <v>241</v>
      </c>
      <c r="AN84" s="25">
        <v>16.829608938547501</v>
      </c>
      <c r="AO84" s="24">
        <v>1432</v>
      </c>
      <c r="AP84" s="25">
        <v>77.723463687150797</v>
      </c>
      <c r="AQ84" s="26">
        <v>90.55</v>
      </c>
      <c r="AR84" s="24">
        <v>1168</v>
      </c>
      <c r="AS84" s="24">
        <v>1273</v>
      </c>
      <c r="AT84" s="25">
        <v>91.751767478397497</v>
      </c>
      <c r="AU84" s="24">
        <v>159</v>
      </c>
      <c r="AV84" s="25">
        <v>11.1033519553073</v>
      </c>
      <c r="AW84" s="24">
        <v>1432</v>
      </c>
      <c r="AX84" s="25">
        <v>81.564245810055894</v>
      </c>
      <c r="AY84" s="26">
        <v>89.89</v>
      </c>
      <c r="AZ84" s="24">
        <v>1105</v>
      </c>
      <c r="BA84" s="24">
        <v>1225</v>
      </c>
      <c r="BB84" s="25">
        <v>90.2040816326531</v>
      </c>
      <c r="BC84" s="24">
        <v>207</v>
      </c>
      <c r="BD84" s="25">
        <v>14.4553072625698</v>
      </c>
      <c r="BE84" s="24">
        <v>1432</v>
      </c>
      <c r="BF84" s="25">
        <v>77.164804469273705</v>
      </c>
      <c r="BG84" s="26">
        <v>115</v>
      </c>
      <c r="BH84" s="24">
        <v>350</v>
      </c>
      <c r="BI84" s="24">
        <v>376</v>
      </c>
      <c r="BJ84" s="25">
        <v>93.085106382978694</v>
      </c>
      <c r="BK84" s="24">
        <v>77</v>
      </c>
      <c r="BL84" s="25">
        <v>16.9977924944812</v>
      </c>
      <c r="BM84" s="24">
        <v>453</v>
      </c>
      <c r="BN84" s="25">
        <v>77.262693156732894</v>
      </c>
      <c r="BO84" s="26">
        <v>22.8</v>
      </c>
      <c r="BP84" s="24">
        <v>144</v>
      </c>
      <c r="BQ84" s="24">
        <v>148</v>
      </c>
      <c r="BR84" s="25">
        <v>97.297297297297305</v>
      </c>
      <c r="BS84" s="24">
        <v>5</v>
      </c>
      <c r="BT84" s="25">
        <v>3.2679738562091498</v>
      </c>
      <c r="BU84" s="24">
        <v>153</v>
      </c>
      <c r="BV84" s="25">
        <v>94.117647058823493</v>
      </c>
      <c r="BW84" s="26">
        <v>42.02</v>
      </c>
      <c r="BX84" s="24">
        <v>132</v>
      </c>
      <c r="BY84" s="24">
        <v>140</v>
      </c>
      <c r="BZ84" s="25">
        <v>94.285714285714306</v>
      </c>
      <c r="CA84" s="24">
        <v>13</v>
      </c>
      <c r="CB84" s="25">
        <v>8.4967320261437909</v>
      </c>
      <c r="CC84" s="24">
        <v>153</v>
      </c>
      <c r="CD84" s="25">
        <v>86.274509803921603</v>
      </c>
    </row>
    <row r="85" spans="1:82"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225923</v>
      </c>
      <c r="N85" s="24">
        <v>1717</v>
      </c>
      <c r="O85" s="25">
        <v>0.75999344909548805</v>
      </c>
      <c r="P85" s="24">
        <v>21</v>
      </c>
      <c r="Q85" s="24">
        <v>226806</v>
      </c>
      <c r="R85" s="24">
        <v>1746</v>
      </c>
      <c r="S85" s="25">
        <v>0.76982090420888305</v>
      </c>
      <c r="T85" s="25">
        <v>9.8274551133951098E-3</v>
      </c>
      <c r="U85" s="26">
        <v>526.87</v>
      </c>
      <c r="V85" s="25">
        <v>96.496336996337007</v>
      </c>
      <c r="W85" s="26">
        <v>523.77</v>
      </c>
      <c r="X85" s="25">
        <v>95.928571428571402</v>
      </c>
      <c r="Y85" s="25">
        <v>-0.56776556776554798</v>
      </c>
      <c r="Z85" s="24">
        <v>674</v>
      </c>
      <c r="AA85" s="24">
        <v>4596</v>
      </c>
      <c r="AB85" s="25">
        <v>12.789373814041699</v>
      </c>
      <c r="AC85" s="24">
        <v>684</v>
      </c>
      <c r="AD85" s="24">
        <v>4669</v>
      </c>
      <c r="AE85" s="25">
        <v>12.777881561741101</v>
      </c>
      <c r="AF85" s="25">
        <v>-1.1492252300664399E-2</v>
      </c>
      <c r="AG85" s="26">
        <v>84</v>
      </c>
      <c r="AH85" s="25">
        <v>100</v>
      </c>
      <c r="AI85" s="26">
        <v>119.31</v>
      </c>
      <c r="AJ85" s="24">
        <v>1150</v>
      </c>
      <c r="AK85" s="24">
        <v>1283</v>
      </c>
      <c r="AL85" s="25">
        <v>89.633671083398298</v>
      </c>
      <c r="AM85" s="24">
        <v>235</v>
      </c>
      <c r="AN85" s="25">
        <v>15.4808959156785</v>
      </c>
      <c r="AO85" s="24">
        <v>1518</v>
      </c>
      <c r="AP85" s="25">
        <v>75.757575757575793</v>
      </c>
      <c r="AQ85" s="26">
        <v>79.510000000000005</v>
      </c>
      <c r="AR85" s="24">
        <v>1216</v>
      </c>
      <c r="AS85" s="24">
        <v>1356</v>
      </c>
      <c r="AT85" s="25">
        <v>89.675516224188797</v>
      </c>
      <c r="AU85" s="24">
        <v>162</v>
      </c>
      <c r="AV85" s="25">
        <v>10.671936758893301</v>
      </c>
      <c r="AW85" s="24">
        <v>1518</v>
      </c>
      <c r="AX85" s="25">
        <v>80.105401844532295</v>
      </c>
      <c r="AY85" s="26">
        <v>76.73</v>
      </c>
      <c r="AZ85" s="24">
        <v>1185</v>
      </c>
      <c r="BA85" s="24">
        <v>1344</v>
      </c>
      <c r="BB85" s="25">
        <v>88.169642857142904</v>
      </c>
      <c r="BC85" s="24">
        <v>174</v>
      </c>
      <c r="BD85" s="25">
        <v>11.4624505928854</v>
      </c>
      <c r="BE85" s="24">
        <v>1518</v>
      </c>
      <c r="BF85" s="25">
        <v>78.063241106719403</v>
      </c>
      <c r="BG85" s="26">
        <v>103.78</v>
      </c>
      <c r="BH85" s="24">
        <v>310</v>
      </c>
      <c r="BI85" s="24">
        <v>344</v>
      </c>
      <c r="BJ85" s="25">
        <v>90.116279069767401</v>
      </c>
      <c r="BK85" s="24">
        <v>99</v>
      </c>
      <c r="BL85" s="25">
        <v>22.347629796839701</v>
      </c>
      <c r="BM85" s="24">
        <v>443</v>
      </c>
      <c r="BN85" s="25">
        <v>69.977426636568893</v>
      </c>
      <c r="BO85" s="26">
        <v>20.83</v>
      </c>
      <c r="BP85" s="24">
        <v>172</v>
      </c>
      <c r="BQ85" s="24">
        <v>175</v>
      </c>
      <c r="BR85" s="25">
        <v>98.285714285714306</v>
      </c>
      <c r="BS85" s="24">
        <v>3</v>
      </c>
      <c r="BT85" s="25">
        <v>1.68539325842697</v>
      </c>
      <c r="BU85" s="24">
        <v>178</v>
      </c>
      <c r="BV85" s="25">
        <v>96.629213483146103</v>
      </c>
      <c r="BW85" s="26">
        <v>39.61</v>
      </c>
      <c r="BX85" s="24">
        <v>156</v>
      </c>
      <c r="BY85" s="24">
        <v>167</v>
      </c>
      <c r="BZ85" s="25">
        <v>93.413173652694596</v>
      </c>
      <c r="CA85" s="24">
        <v>11</v>
      </c>
      <c r="CB85" s="25">
        <v>6.1797752808988804</v>
      </c>
      <c r="CC85" s="24">
        <v>178</v>
      </c>
      <c r="CD85" s="25">
        <v>87.640449438202296</v>
      </c>
    </row>
    <row r="86" spans="1:82"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362756</v>
      </c>
      <c r="N86" s="24">
        <v>2475</v>
      </c>
      <c r="O86" s="25">
        <v>0.68227679211370695</v>
      </c>
      <c r="P86" s="24">
        <v>40</v>
      </c>
      <c r="Q86" s="24">
        <v>375267</v>
      </c>
      <c r="R86" s="24">
        <v>2589</v>
      </c>
      <c r="S86" s="25">
        <v>0.68990878494511898</v>
      </c>
      <c r="T86" s="25">
        <v>7.6319928314118003E-3</v>
      </c>
      <c r="U86" s="26">
        <v>992.4</v>
      </c>
      <c r="V86" s="25">
        <v>95.423076923076906</v>
      </c>
      <c r="W86" s="26">
        <v>987.79</v>
      </c>
      <c r="X86" s="25">
        <v>94.979807692307702</v>
      </c>
      <c r="Y86" s="25">
        <v>-0.44326923076920399</v>
      </c>
      <c r="Z86" s="24">
        <v>667</v>
      </c>
      <c r="AA86" s="24">
        <v>7101</v>
      </c>
      <c r="AB86" s="25">
        <v>8.5865087538620006</v>
      </c>
      <c r="AC86" s="24">
        <v>731</v>
      </c>
      <c r="AD86" s="24">
        <v>7401</v>
      </c>
      <c r="AE86" s="25">
        <v>8.9891785538612901</v>
      </c>
      <c r="AF86" s="25">
        <v>0.40266979999929298</v>
      </c>
      <c r="AG86" s="26">
        <v>160</v>
      </c>
      <c r="AH86" s="25">
        <v>100</v>
      </c>
      <c r="AI86" s="26">
        <v>235.3</v>
      </c>
      <c r="AJ86" s="24">
        <v>1946</v>
      </c>
      <c r="AK86" s="24">
        <v>2127</v>
      </c>
      <c r="AL86" s="25">
        <v>91.490362012223798</v>
      </c>
      <c r="AM86" s="24">
        <v>197</v>
      </c>
      <c r="AN86" s="25">
        <v>8.4767641996557703</v>
      </c>
      <c r="AO86" s="24">
        <v>2324</v>
      </c>
      <c r="AP86" s="25">
        <v>83.734939759036095</v>
      </c>
      <c r="AQ86" s="26">
        <v>148.53</v>
      </c>
      <c r="AR86" s="24">
        <v>1954</v>
      </c>
      <c r="AS86" s="24">
        <v>2145</v>
      </c>
      <c r="AT86" s="25">
        <v>91.095571095571103</v>
      </c>
      <c r="AU86" s="24">
        <v>179</v>
      </c>
      <c r="AV86" s="25">
        <v>7.7022375215146299</v>
      </c>
      <c r="AW86" s="24">
        <v>2324</v>
      </c>
      <c r="AX86" s="25">
        <v>84.079173838209996</v>
      </c>
      <c r="AY86" s="26">
        <v>151.88999999999999</v>
      </c>
      <c r="AZ86" s="24">
        <v>1918</v>
      </c>
      <c r="BA86" s="24">
        <v>2111</v>
      </c>
      <c r="BB86" s="25">
        <v>90.857413548081496</v>
      </c>
      <c r="BC86" s="24">
        <v>213</v>
      </c>
      <c r="BD86" s="25">
        <v>9.1652323580034398</v>
      </c>
      <c r="BE86" s="24">
        <v>2324</v>
      </c>
      <c r="BF86" s="25">
        <v>82.530120481927696</v>
      </c>
      <c r="BG86" s="26">
        <v>195.74</v>
      </c>
      <c r="BH86" s="24">
        <v>526</v>
      </c>
      <c r="BI86" s="24">
        <v>588</v>
      </c>
      <c r="BJ86" s="25">
        <v>89.455782312925194</v>
      </c>
      <c r="BK86" s="24">
        <v>120</v>
      </c>
      <c r="BL86" s="25">
        <v>16.9491525423729</v>
      </c>
      <c r="BM86" s="24">
        <v>708</v>
      </c>
      <c r="BN86" s="25">
        <v>74.293785310734506</v>
      </c>
      <c r="BO86" s="26">
        <v>35.630000000000003</v>
      </c>
      <c r="BP86" s="24">
        <v>213</v>
      </c>
      <c r="BQ86" s="24">
        <v>218</v>
      </c>
      <c r="BR86" s="25">
        <v>97.706422018348604</v>
      </c>
      <c r="BS86" s="24">
        <v>8</v>
      </c>
      <c r="BT86" s="25">
        <v>3.5398230088495599</v>
      </c>
      <c r="BU86" s="24">
        <v>226</v>
      </c>
      <c r="BV86" s="25">
        <v>94.247787610619497</v>
      </c>
      <c r="BW86" s="26">
        <v>60.7</v>
      </c>
      <c r="BX86" s="24">
        <v>192</v>
      </c>
      <c r="BY86" s="24">
        <v>212</v>
      </c>
      <c r="BZ86" s="25">
        <v>90.566037735849093</v>
      </c>
      <c r="CA86" s="24">
        <v>14</v>
      </c>
      <c r="CB86" s="25">
        <v>6.19469026548673</v>
      </c>
      <c r="CC86" s="24">
        <v>226</v>
      </c>
      <c r="CD86" s="25">
        <v>84.955752212389399</v>
      </c>
    </row>
    <row r="87" spans="1:82"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306867</v>
      </c>
      <c r="N87" s="24">
        <v>2287</v>
      </c>
      <c r="O87" s="25">
        <v>0.74527401121658599</v>
      </c>
      <c r="P87" s="24">
        <v>31</v>
      </c>
      <c r="Q87" s="24">
        <v>310135</v>
      </c>
      <c r="R87" s="24">
        <v>2360</v>
      </c>
      <c r="S87" s="25">
        <v>0.76095893723701002</v>
      </c>
      <c r="T87" s="25">
        <v>1.5684926020424001E-2</v>
      </c>
      <c r="U87" s="26">
        <v>759.92</v>
      </c>
      <c r="V87" s="25">
        <v>94.282878411910701</v>
      </c>
      <c r="W87" s="26">
        <v>750.28</v>
      </c>
      <c r="X87" s="25">
        <v>93.086848635235697</v>
      </c>
      <c r="Y87" s="25">
        <v>-1.1960297766749499</v>
      </c>
      <c r="Z87" s="24">
        <v>742</v>
      </c>
      <c r="AA87" s="24">
        <v>6193</v>
      </c>
      <c r="AB87" s="25">
        <v>10.6993511175198</v>
      </c>
      <c r="AC87" s="24">
        <v>629</v>
      </c>
      <c r="AD87" s="24">
        <v>6556</v>
      </c>
      <c r="AE87" s="25">
        <v>8.7543493389004894</v>
      </c>
      <c r="AF87" s="25">
        <v>-1.9450017786193401</v>
      </c>
      <c r="AG87" s="26">
        <v>120</v>
      </c>
      <c r="AH87" s="25">
        <v>96.774193548387103</v>
      </c>
      <c r="AI87" s="26">
        <v>174.22</v>
      </c>
      <c r="AJ87" s="24">
        <v>1656</v>
      </c>
      <c r="AK87" s="24">
        <v>1807</v>
      </c>
      <c r="AL87" s="25">
        <v>91.643608190370799</v>
      </c>
      <c r="AM87" s="24">
        <v>186</v>
      </c>
      <c r="AN87" s="25">
        <v>9.3326643251379799</v>
      </c>
      <c r="AO87" s="24">
        <v>1993</v>
      </c>
      <c r="AP87" s="25">
        <v>83.090817862518804</v>
      </c>
      <c r="AQ87" s="26">
        <v>111.74</v>
      </c>
      <c r="AR87" s="24">
        <v>1647</v>
      </c>
      <c r="AS87" s="24">
        <v>1844</v>
      </c>
      <c r="AT87" s="25">
        <v>89.316702819956603</v>
      </c>
      <c r="AU87" s="24">
        <v>149</v>
      </c>
      <c r="AV87" s="25">
        <v>7.4761665830406399</v>
      </c>
      <c r="AW87" s="24">
        <v>1993</v>
      </c>
      <c r="AX87" s="25">
        <v>82.639237330657295</v>
      </c>
      <c r="AY87" s="26">
        <v>106.97</v>
      </c>
      <c r="AZ87" s="24">
        <v>1615</v>
      </c>
      <c r="BA87" s="24">
        <v>1831</v>
      </c>
      <c r="BB87" s="25">
        <v>88.203167667941003</v>
      </c>
      <c r="BC87" s="24">
        <v>162</v>
      </c>
      <c r="BD87" s="25">
        <v>8.1284495735072806</v>
      </c>
      <c r="BE87" s="24">
        <v>1993</v>
      </c>
      <c r="BF87" s="25">
        <v>81.033617661816393</v>
      </c>
      <c r="BG87" s="26">
        <v>149.68</v>
      </c>
      <c r="BH87" s="24">
        <v>454</v>
      </c>
      <c r="BI87" s="24">
        <v>495</v>
      </c>
      <c r="BJ87" s="25">
        <v>91.717171717171695</v>
      </c>
      <c r="BK87" s="24">
        <v>107</v>
      </c>
      <c r="BL87" s="25">
        <v>17.774086378737501</v>
      </c>
      <c r="BM87" s="24">
        <v>602</v>
      </c>
      <c r="BN87" s="25">
        <v>75.415282392026597</v>
      </c>
      <c r="BO87" s="26">
        <v>29.52</v>
      </c>
      <c r="BP87" s="24">
        <v>285</v>
      </c>
      <c r="BQ87" s="24">
        <v>295</v>
      </c>
      <c r="BR87" s="25">
        <v>96.610169491525397</v>
      </c>
      <c r="BS87" s="24">
        <v>7</v>
      </c>
      <c r="BT87" s="25">
        <v>2.3178807947019902</v>
      </c>
      <c r="BU87" s="24">
        <v>302</v>
      </c>
      <c r="BV87" s="25">
        <v>94.370860927152293</v>
      </c>
      <c r="BW87" s="26">
        <v>58.15</v>
      </c>
      <c r="BX87" s="24">
        <v>265</v>
      </c>
      <c r="BY87" s="24">
        <v>284</v>
      </c>
      <c r="BZ87" s="25">
        <v>93.309859154929597</v>
      </c>
      <c r="CA87" s="24">
        <v>18</v>
      </c>
      <c r="CB87" s="25">
        <v>5.9602649006622501</v>
      </c>
      <c r="CC87" s="24">
        <v>302</v>
      </c>
      <c r="CD87" s="25">
        <v>87.748344370860906</v>
      </c>
    </row>
    <row r="88" spans="1:82"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133160</v>
      </c>
      <c r="N88" s="24">
        <v>899</v>
      </c>
      <c r="O88" s="25">
        <v>0.67512766596575502</v>
      </c>
      <c r="P88" s="24">
        <v>23</v>
      </c>
      <c r="Q88" s="24">
        <v>133862</v>
      </c>
      <c r="R88" s="24">
        <v>967</v>
      </c>
      <c r="S88" s="25">
        <v>0.72238574053876403</v>
      </c>
      <c r="T88" s="25">
        <v>4.7258074573008298E-2</v>
      </c>
      <c r="U88" s="26">
        <v>577.5</v>
      </c>
      <c r="V88" s="25">
        <v>96.571906354515093</v>
      </c>
      <c r="W88" s="26">
        <v>563.71</v>
      </c>
      <c r="X88" s="25">
        <v>94.265886287625406</v>
      </c>
      <c r="Y88" s="25">
        <v>-2.30602006688963</v>
      </c>
      <c r="Z88" s="24">
        <v>357</v>
      </c>
      <c r="AA88" s="24">
        <v>2406</v>
      </c>
      <c r="AB88" s="25">
        <v>12.9207383279045</v>
      </c>
      <c r="AC88" s="24">
        <v>334</v>
      </c>
      <c r="AD88" s="24">
        <v>2650</v>
      </c>
      <c r="AE88" s="25">
        <v>11.193029490616601</v>
      </c>
      <c r="AF88" s="25">
        <v>-1.72770883728783</v>
      </c>
      <c r="AG88" s="26">
        <v>92</v>
      </c>
      <c r="AH88" s="25">
        <v>100</v>
      </c>
      <c r="AI88" s="26">
        <v>126</v>
      </c>
      <c r="AJ88" s="24">
        <v>690</v>
      </c>
      <c r="AK88" s="24">
        <v>762</v>
      </c>
      <c r="AL88" s="25">
        <v>90.551181102362193</v>
      </c>
      <c r="AM88" s="24">
        <v>113</v>
      </c>
      <c r="AN88" s="25">
        <v>12.9142857142857</v>
      </c>
      <c r="AO88" s="24">
        <v>875</v>
      </c>
      <c r="AP88" s="25">
        <v>78.857142857142904</v>
      </c>
      <c r="AQ88" s="26">
        <v>89</v>
      </c>
      <c r="AR88" s="24">
        <v>745</v>
      </c>
      <c r="AS88" s="24">
        <v>797</v>
      </c>
      <c r="AT88" s="25">
        <v>93.475533249686293</v>
      </c>
      <c r="AU88" s="24">
        <v>78</v>
      </c>
      <c r="AV88" s="25">
        <v>8.9142857142857093</v>
      </c>
      <c r="AW88" s="24">
        <v>875</v>
      </c>
      <c r="AX88" s="25">
        <v>85.142857142857096</v>
      </c>
      <c r="AY88" s="26">
        <v>84.2</v>
      </c>
      <c r="AZ88" s="24">
        <v>724</v>
      </c>
      <c r="BA88" s="24">
        <v>788</v>
      </c>
      <c r="BB88" s="25">
        <v>91.878172588832498</v>
      </c>
      <c r="BC88" s="24">
        <v>87</v>
      </c>
      <c r="BD88" s="25">
        <v>9.9428571428571395</v>
      </c>
      <c r="BE88" s="24">
        <v>875</v>
      </c>
      <c r="BF88" s="25">
        <v>82.742857142857105</v>
      </c>
      <c r="BG88" s="26">
        <v>111.51</v>
      </c>
      <c r="BH88" s="24">
        <v>202</v>
      </c>
      <c r="BI88" s="24">
        <v>226</v>
      </c>
      <c r="BJ88" s="25">
        <v>89.3805309734513</v>
      </c>
      <c r="BK88" s="24">
        <v>47</v>
      </c>
      <c r="BL88" s="25">
        <v>17.216117216117201</v>
      </c>
      <c r="BM88" s="24">
        <v>273</v>
      </c>
      <c r="BN88" s="25">
        <v>73.992673992674</v>
      </c>
      <c r="BO88" s="26">
        <v>21</v>
      </c>
      <c r="BP88" s="24">
        <v>39</v>
      </c>
      <c r="BQ88" s="24">
        <v>40</v>
      </c>
      <c r="BR88" s="25">
        <v>97.5</v>
      </c>
      <c r="BS88" s="24">
        <v>3</v>
      </c>
      <c r="BT88" s="25">
        <v>6.9767441860465098</v>
      </c>
      <c r="BU88" s="24">
        <v>43</v>
      </c>
      <c r="BV88" s="25">
        <v>90.697674418604606</v>
      </c>
      <c r="BW88" s="26">
        <v>40</v>
      </c>
      <c r="BX88" s="24">
        <v>35</v>
      </c>
      <c r="BY88" s="24">
        <v>37</v>
      </c>
      <c r="BZ88" s="25">
        <v>94.594594594594597</v>
      </c>
      <c r="CA88" s="24">
        <v>6</v>
      </c>
      <c r="CB88" s="25">
        <v>13.953488372093</v>
      </c>
      <c r="CC88" s="24">
        <v>43</v>
      </c>
      <c r="CD88" s="25">
        <v>81.395348837209298</v>
      </c>
    </row>
    <row r="89" spans="1:82"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141923</v>
      </c>
      <c r="N89" s="24">
        <v>889</v>
      </c>
      <c r="O89" s="25">
        <v>0.62639600346666802</v>
      </c>
      <c r="P89" s="24">
        <v>18</v>
      </c>
      <c r="Q89" s="24">
        <v>143835</v>
      </c>
      <c r="R89" s="24">
        <v>909</v>
      </c>
      <c r="S89" s="25">
        <v>0.63197413703201599</v>
      </c>
      <c r="T89" s="25">
        <v>5.5781335653474198E-3</v>
      </c>
      <c r="U89" s="26">
        <v>454.48</v>
      </c>
      <c r="V89" s="25">
        <v>97.1111111111111</v>
      </c>
      <c r="W89" s="26">
        <v>461.78</v>
      </c>
      <c r="X89" s="25">
        <v>98.670940170940199</v>
      </c>
      <c r="Y89" s="25">
        <v>1.5598290598290701</v>
      </c>
      <c r="Z89" s="24">
        <v>389</v>
      </c>
      <c r="AA89" s="24">
        <v>2200</v>
      </c>
      <c r="AB89" s="25">
        <v>15.0251062186172</v>
      </c>
      <c r="AC89" s="24">
        <v>313</v>
      </c>
      <c r="AD89" s="24">
        <v>2295</v>
      </c>
      <c r="AE89" s="25">
        <v>12.001533742331301</v>
      </c>
      <c r="AF89" s="25">
        <v>-3.0235724762859402</v>
      </c>
      <c r="AG89" s="26">
        <v>72</v>
      </c>
      <c r="AH89" s="25">
        <v>100</v>
      </c>
      <c r="AI89" s="26">
        <v>107.25</v>
      </c>
      <c r="AJ89" s="24">
        <v>622</v>
      </c>
      <c r="AK89" s="24">
        <v>661</v>
      </c>
      <c r="AL89" s="25">
        <v>94.099848714069594</v>
      </c>
      <c r="AM89" s="24">
        <v>92</v>
      </c>
      <c r="AN89" s="25">
        <v>12.2177954847278</v>
      </c>
      <c r="AO89" s="24">
        <v>753</v>
      </c>
      <c r="AP89" s="25">
        <v>82.602921646746395</v>
      </c>
      <c r="AQ89" s="26">
        <v>71.709999999999994</v>
      </c>
      <c r="AR89" s="24">
        <v>636</v>
      </c>
      <c r="AS89" s="24">
        <v>676</v>
      </c>
      <c r="AT89" s="25">
        <v>94.082840236686394</v>
      </c>
      <c r="AU89" s="24">
        <v>77</v>
      </c>
      <c r="AV89" s="25">
        <v>10.225763612217801</v>
      </c>
      <c r="AW89" s="24">
        <v>753</v>
      </c>
      <c r="AX89" s="25">
        <v>84.462151394422307</v>
      </c>
      <c r="AY89" s="26">
        <v>70.069999999999993</v>
      </c>
      <c r="AZ89" s="24">
        <v>614</v>
      </c>
      <c r="BA89" s="24">
        <v>665</v>
      </c>
      <c r="BB89" s="25">
        <v>92.330827067669205</v>
      </c>
      <c r="BC89" s="24">
        <v>88</v>
      </c>
      <c r="BD89" s="25">
        <v>11.6865869853918</v>
      </c>
      <c r="BE89" s="24">
        <v>753</v>
      </c>
      <c r="BF89" s="25">
        <v>81.540504648074403</v>
      </c>
      <c r="BG89" s="26">
        <v>88.75</v>
      </c>
      <c r="BH89" s="24">
        <v>165</v>
      </c>
      <c r="BI89" s="24">
        <v>183</v>
      </c>
      <c r="BJ89" s="25">
        <v>90.163934426229503</v>
      </c>
      <c r="BK89" s="24">
        <v>54</v>
      </c>
      <c r="BL89" s="25">
        <v>22.7848101265823</v>
      </c>
      <c r="BM89" s="24">
        <v>237</v>
      </c>
      <c r="BN89" s="25">
        <v>69.620253164556999</v>
      </c>
      <c r="BO89" s="26">
        <v>18</v>
      </c>
      <c r="BP89" s="24">
        <v>56</v>
      </c>
      <c r="BQ89" s="24">
        <v>56</v>
      </c>
      <c r="BR89" s="25">
        <v>100</v>
      </c>
      <c r="BS89" s="24">
        <v>0</v>
      </c>
      <c r="BT89" s="25">
        <v>0</v>
      </c>
      <c r="BU89" s="24">
        <v>56</v>
      </c>
      <c r="BV89" s="25">
        <v>100</v>
      </c>
      <c r="BW89" s="26">
        <v>34</v>
      </c>
      <c r="BX89" s="24">
        <v>51</v>
      </c>
      <c r="BY89" s="24">
        <v>54</v>
      </c>
      <c r="BZ89" s="25">
        <v>94.4444444444444</v>
      </c>
      <c r="CA89" s="24">
        <v>2</v>
      </c>
      <c r="CB89" s="25">
        <v>3.5714285714285698</v>
      </c>
      <c r="CC89" s="24">
        <v>56</v>
      </c>
      <c r="CD89" s="25">
        <v>91.071428571428598</v>
      </c>
    </row>
    <row r="90" spans="1:82"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214613</v>
      </c>
      <c r="N90" s="24">
        <v>1765</v>
      </c>
      <c r="O90" s="25">
        <v>0.82241057158699604</v>
      </c>
      <c r="P90" s="24">
        <v>31</v>
      </c>
      <c r="Q90" s="24">
        <v>218104</v>
      </c>
      <c r="R90" s="24">
        <v>1836</v>
      </c>
      <c r="S90" s="25">
        <v>0.84180024208634396</v>
      </c>
      <c r="T90" s="25">
        <v>1.9389670499348002E-2</v>
      </c>
      <c r="U90" s="26">
        <v>778.64</v>
      </c>
      <c r="V90" s="25">
        <v>96.605459057071997</v>
      </c>
      <c r="W90" s="26">
        <v>774.7</v>
      </c>
      <c r="X90" s="25">
        <v>96.116625310173703</v>
      </c>
      <c r="Y90" s="25">
        <v>-0.48883374689828002</v>
      </c>
      <c r="Z90" s="24">
        <v>696</v>
      </c>
      <c r="AA90" s="24">
        <v>4735</v>
      </c>
      <c r="AB90" s="25">
        <v>12.8153194623458</v>
      </c>
      <c r="AC90" s="24">
        <v>698</v>
      </c>
      <c r="AD90" s="24">
        <v>4852</v>
      </c>
      <c r="AE90" s="25">
        <v>12.576576576576601</v>
      </c>
      <c r="AF90" s="25">
        <v>-0.23874288576921601</v>
      </c>
      <c r="AG90" s="26">
        <v>124</v>
      </c>
      <c r="AH90" s="25">
        <v>100</v>
      </c>
      <c r="AI90" s="26">
        <v>177.03</v>
      </c>
      <c r="AJ90" s="24">
        <v>1225</v>
      </c>
      <c r="AK90" s="24">
        <v>1366</v>
      </c>
      <c r="AL90" s="25">
        <v>89.677891654465597</v>
      </c>
      <c r="AM90" s="24">
        <v>244</v>
      </c>
      <c r="AN90" s="25">
        <v>15.1552795031056</v>
      </c>
      <c r="AO90" s="24">
        <v>1610</v>
      </c>
      <c r="AP90" s="25">
        <v>76.086956521739097</v>
      </c>
      <c r="AQ90" s="26">
        <v>119.77</v>
      </c>
      <c r="AR90" s="24">
        <v>1315</v>
      </c>
      <c r="AS90" s="24">
        <v>1437</v>
      </c>
      <c r="AT90" s="25">
        <v>91.510090466249096</v>
      </c>
      <c r="AU90" s="24">
        <v>173</v>
      </c>
      <c r="AV90" s="25">
        <v>10.745341614906801</v>
      </c>
      <c r="AW90" s="24">
        <v>1610</v>
      </c>
      <c r="AX90" s="25">
        <v>81.677018633540399</v>
      </c>
      <c r="AY90" s="26">
        <v>120.41</v>
      </c>
      <c r="AZ90" s="24">
        <v>1310</v>
      </c>
      <c r="BA90" s="24">
        <v>1430</v>
      </c>
      <c r="BB90" s="25">
        <v>91.608391608391599</v>
      </c>
      <c r="BC90" s="24">
        <v>180</v>
      </c>
      <c r="BD90" s="25">
        <v>11.180124223602499</v>
      </c>
      <c r="BE90" s="24">
        <v>1610</v>
      </c>
      <c r="BF90" s="25">
        <v>81.366459627329206</v>
      </c>
      <c r="BG90" s="26">
        <v>150.71</v>
      </c>
      <c r="BH90" s="24">
        <v>316</v>
      </c>
      <c r="BI90" s="24">
        <v>345</v>
      </c>
      <c r="BJ90" s="25">
        <v>91.594202898550705</v>
      </c>
      <c r="BK90" s="24">
        <v>79</v>
      </c>
      <c r="BL90" s="25">
        <v>18.632075471698101</v>
      </c>
      <c r="BM90" s="24">
        <v>424</v>
      </c>
      <c r="BN90" s="25">
        <v>74.528301886792406</v>
      </c>
      <c r="BO90" s="26">
        <v>29.87</v>
      </c>
      <c r="BP90" s="24">
        <v>141</v>
      </c>
      <c r="BQ90" s="24">
        <v>143</v>
      </c>
      <c r="BR90" s="25">
        <v>98.6013986013986</v>
      </c>
      <c r="BS90" s="24">
        <v>5</v>
      </c>
      <c r="BT90" s="25">
        <v>3.3783783783783798</v>
      </c>
      <c r="BU90" s="24">
        <v>148</v>
      </c>
      <c r="BV90" s="25">
        <v>95.270270270270302</v>
      </c>
      <c r="BW90" s="26">
        <v>52.91</v>
      </c>
      <c r="BX90" s="24">
        <v>119</v>
      </c>
      <c r="BY90" s="24">
        <v>131</v>
      </c>
      <c r="BZ90" s="25">
        <v>90.839694656488504</v>
      </c>
      <c r="CA90" s="24">
        <v>17</v>
      </c>
      <c r="CB90" s="25">
        <v>11.4864864864865</v>
      </c>
      <c r="CC90" s="24">
        <v>148</v>
      </c>
      <c r="CD90" s="25">
        <v>80.405405405405403</v>
      </c>
    </row>
    <row r="91" spans="1:82"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217850</v>
      </c>
      <c r="N91" s="24">
        <v>1551</v>
      </c>
      <c r="O91" s="25">
        <v>0.711957769107184</v>
      </c>
      <c r="P91" s="24">
        <v>26</v>
      </c>
      <c r="Q91" s="24">
        <v>218829</v>
      </c>
      <c r="R91" s="24">
        <v>1597</v>
      </c>
      <c r="S91" s="25">
        <v>0.72979358311741105</v>
      </c>
      <c r="T91" s="25">
        <v>1.7835814010227401E-2</v>
      </c>
      <c r="U91" s="26">
        <v>653.91999999999996</v>
      </c>
      <c r="V91" s="25">
        <v>96.733727810650905</v>
      </c>
      <c r="W91" s="26">
        <v>656.19</v>
      </c>
      <c r="X91" s="25">
        <v>97.069526627218906</v>
      </c>
      <c r="Y91" s="25">
        <v>0.33579881656805799</v>
      </c>
      <c r="Z91" s="24">
        <v>689</v>
      </c>
      <c r="AA91" s="24">
        <v>3977</v>
      </c>
      <c r="AB91" s="25">
        <v>14.7663951993142</v>
      </c>
      <c r="AC91" s="24">
        <v>697</v>
      </c>
      <c r="AD91" s="24">
        <v>4072</v>
      </c>
      <c r="AE91" s="25">
        <v>14.6152233172573</v>
      </c>
      <c r="AF91" s="25">
        <v>-0.15117188205690399</v>
      </c>
      <c r="AG91" s="26">
        <v>104</v>
      </c>
      <c r="AH91" s="25">
        <v>100</v>
      </c>
      <c r="AI91" s="26">
        <v>152.9</v>
      </c>
      <c r="AJ91" s="24">
        <v>1069</v>
      </c>
      <c r="AK91" s="24">
        <v>1159</v>
      </c>
      <c r="AL91" s="25">
        <v>92.234685073339094</v>
      </c>
      <c r="AM91" s="24">
        <v>228</v>
      </c>
      <c r="AN91" s="25">
        <v>16.438356164383599</v>
      </c>
      <c r="AO91" s="24">
        <v>1387</v>
      </c>
      <c r="AP91" s="25">
        <v>77.072819033886105</v>
      </c>
      <c r="AQ91" s="26">
        <v>99.97</v>
      </c>
      <c r="AR91" s="24">
        <v>1122</v>
      </c>
      <c r="AS91" s="24">
        <v>1216</v>
      </c>
      <c r="AT91" s="25">
        <v>92.269736842105303</v>
      </c>
      <c r="AU91" s="24">
        <v>171</v>
      </c>
      <c r="AV91" s="25">
        <v>12.328767123287699</v>
      </c>
      <c r="AW91" s="24">
        <v>1387</v>
      </c>
      <c r="AX91" s="25">
        <v>80.894015861571702</v>
      </c>
      <c r="AY91" s="26">
        <v>99.33</v>
      </c>
      <c r="AZ91" s="24">
        <v>1096</v>
      </c>
      <c r="BA91" s="24">
        <v>1183</v>
      </c>
      <c r="BB91" s="25">
        <v>92.645815722738803</v>
      </c>
      <c r="BC91" s="24">
        <v>204</v>
      </c>
      <c r="BD91" s="25">
        <v>14.7080028839221</v>
      </c>
      <c r="BE91" s="24">
        <v>1387</v>
      </c>
      <c r="BF91" s="25">
        <v>79.019466474405206</v>
      </c>
      <c r="BG91" s="26">
        <v>128.61000000000001</v>
      </c>
      <c r="BH91" s="24">
        <v>320</v>
      </c>
      <c r="BI91" s="24">
        <v>357</v>
      </c>
      <c r="BJ91" s="25">
        <v>89.635854341736703</v>
      </c>
      <c r="BK91" s="24">
        <v>79</v>
      </c>
      <c r="BL91" s="25">
        <v>18.119266055045902</v>
      </c>
      <c r="BM91" s="24">
        <v>436</v>
      </c>
      <c r="BN91" s="25">
        <v>73.394495412843995</v>
      </c>
      <c r="BO91" s="26">
        <v>24.63</v>
      </c>
      <c r="BP91" s="24">
        <v>80</v>
      </c>
      <c r="BQ91" s="24">
        <v>81</v>
      </c>
      <c r="BR91" s="25">
        <v>98.765432098765402</v>
      </c>
      <c r="BS91" s="24">
        <v>5</v>
      </c>
      <c r="BT91" s="25">
        <v>5.81395348837209</v>
      </c>
      <c r="BU91" s="24">
        <v>86</v>
      </c>
      <c r="BV91" s="25">
        <v>93.023255813953497</v>
      </c>
      <c r="BW91" s="26">
        <v>46.75</v>
      </c>
      <c r="BX91" s="24">
        <v>73</v>
      </c>
      <c r="BY91" s="24">
        <v>76</v>
      </c>
      <c r="BZ91" s="25">
        <v>96.052631578947398</v>
      </c>
      <c r="CA91" s="24">
        <v>10</v>
      </c>
      <c r="CB91" s="25">
        <v>11.6279069767442</v>
      </c>
      <c r="CC91" s="24">
        <v>86</v>
      </c>
      <c r="CD91" s="25">
        <v>84.883720930232599</v>
      </c>
    </row>
    <row r="92" spans="1:82"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149092</v>
      </c>
      <c r="N92" s="24">
        <v>1046</v>
      </c>
      <c r="O92" s="25">
        <v>0.70158023233976297</v>
      </c>
      <c r="P92" s="24">
        <v>14</v>
      </c>
      <c r="Q92" s="24">
        <v>148963</v>
      </c>
      <c r="R92" s="24">
        <v>1065</v>
      </c>
      <c r="S92" s="25">
        <v>0.71494263676214898</v>
      </c>
      <c r="T92" s="25">
        <v>1.33624044223856E-2</v>
      </c>
      <c r="U92" s="26">
        <v>357.21</v>
      </c>
      <c r="V92" s="25">
        <v>98.134615384615401</v>
      </c>
      <c r="W92" s="26">
        <v>361.34</v>
      </c>
      <c r="X92" s="25">
        <v>99.269230769230802</v>
      </c>
      <c r="Y92" s="25">
        <v>1.1346153846153999</v>
      </c>
      <c r="Z92" s="24">
        <v>710</v>
      </c>
      <c r="AA92" s="24">
        <v>2498</v>
      </c>
      <c r="AB92" s="25">
        <v>22.132169576059901</v>
      </c>
      <c r="AC92" s="24">
        <v>572</v>
      </c>
      <c r="AD92" s="24">
        <v>2655</v>
      </c>
      <c r="AE92" s="25">
        <v>17.725441586613002</v>
      </c>
      <c r="AF92" s="25">
        <v>-4.4067279894468996</v>
      </c>
      <c r="AG92" s="26">
        <v>56</v>
      </c>
      <c r="AH92" s="25">
        <v>100</v>
      </c>
      <c r="AI92" s="26">
        <v>83.65</v>
      </c>
      <c r="AJ92" s="24">
        <v>689</v>
      </c>
      <c r="AK92" s="24">
        <v>722</v>
      </c>
      <c r="AL92" s="25">
        <v>95.429362880886401</v>
      </c>
      <c r="AM92" s="24">
        <v>219</v>
      </c>
      <c r="AN92" s="25">
        <v>23.2731137088204</v>
      </c>
      <c r="AO92" s="24">
        <v>941</v>
      </c>
      <c r="AP92" s="25">
        <v>73.219978746014903</v>
      </c>
      <c r="AQ92" s="26">
        <v>55.71</v>
      </c>
      <c r="AR92" s="24">
        <v>773</v>
      </c>
      <c r="AS92" s="24">
        <v>823</v>
      </c>
      <c r="AT92" s="25">
        <v>93.924665856622099</v>
      </c>
      <c r="AU92" s="24">
        <v>118</v>
      </c>
      <c r="AV92" s="25">
        <v>12.539851222104099</v>
      </c>
      <c r="AW92" s="24">
        <v>941</v>
      </c>
      <c r="AX92" s="25">
        <v>82.146652497343297</v>
      </c>
      <c r="AY92" s="26">
        <v>56</v>
      </c>
      <c r="AZ92" s="24">
        <v>717</v>
      </c>
      <c r="BA92" s="24">
        <v>767</v>
      </c>
      <c r="BB92" s="25">
        <v>93.481095176010399</v>
      </c>
      <c r="BC92" s="24">
        <v>174</v>
      </c>
      <c r="BD92" s="25">
        <v>18.4909670563231</v>
      </c>
      <c r="BE92" s="24">
        <v>941</v>
      </c>
      <c r="BF92" s="25">
        <v>76.195536663124301</v>
      </c>
      <c r="BG92" s="26">
        <v>68.099999999999994</v>
      </c>
      <c r="BH92" s="24">
        <v>211</v>
      </c>
      <c r="BI92" s="24">
        <v>234</v>
      </c>
      <c r="BJ92" s="25">
        <v>90.170940170940199</v>
      </c>
      <c r="BK92" s="24">
        <v>50</v>
      </c>
      <c r="BL92" s="25">
        <v>17.6056338028169</v>
      </c>
      <c r="BM92" s="24">
        <v>284</v>
      </c>
      <c r="BN92" s="25">
        <v>74.295774647887299</v>
      </c>
      <c r="BO92" s="26">
        <v>14</v>
      </c>
      <c r="BP92" s="24">
        <v>59</v>
      </c>
      <c r="BQ92" s="24">
        <v>59</v>
      </c>
      <c r="BR92" s="25">
        <v>100</v>
      </c>
      <c r="BS92" s="24">
        <v>1</v>
      </c>
      <c r="BT92" s="25">
        <v>1.6666666666666701</v>
      </c>
      <c r="BU92" s="24">
        <v>60</v>
      </c>
      <c r="BV92" s="25">
        <v>98.3333333333333</v>
      </c>
      <c r="BW92" s="26">
        <v>27.88</v>
      </c>
      <c r="BX92" s="24">
        <v>49</v>
      </c>
      <c r="BY92" s="24">
        <v>50</v>
      </c>
      <c r="BZ92" s="25">
        <v>98</v>
      </c>
      <c r="CA92" s="24">
        <v>10</v>
      </c>
      <c r="CB92" s="25">
        <v>16.6666666666667</v>
      </c>
      <c r="CC92" s="24">
        <v>60</v>
      </c>
      <c r="CD92" s="25">
        <v>81.6666666666667</v>
      </c>
    </row>
    <row r="93" spans="1:82"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280513</v>
      </c>
      <c r="N93" s="24">
        <v>2652</v>
      </c>
      <c r="O93" s="25">
        <v>0.94541072962750405</v>
      </c>
      <c r="P93" s="24">
        <v>43</v>
      </c>
      <c r="Q93" s="24">
        <v>294362</v>
      </c>
      <c r="R93" s="24">
        <v>2833</v>
      </c>
      <c r="S93" s="25">
        <v>0.96242042111413795</v>
      </c>
      <c r="T93" s="25">
        <v>1.7009691486634299E-2</v>
      </c>
      <c r="U93" s="26">
        <v>1029.69</v>
      </c>
      <c r="V93" s="25">
        <v>92.101073345259394</v>
      </c>
      <c r="W93" s="26">
        <v>1034.46</v>
      </c>
      <c r="X93" s="25">
        <v>92.527728085867594</v>
      </c>
      <c r="Y93" s="25">
        <v>0.426654740608228</v>
      </c>
      <c r="Z93" s="24">
        <v>716</v>
      </c>
      <c r="AA93" s="24">
        <v>7280</v>
      </c>
      <c r="AB93" s="25">
        <v>8.9544772386193099</v>
      </c>
      <c r="AC93" s="24">
        <v>697</v>
      </c>
      <c r="AD93" s="24">
        <v>7818</v>
      </c>
      <c r="AE93" s="25">
        <v>8.1855549031121608</v>
      </c>
      <c r="AF93" s="25">
        <v>-0.76892233550715405</v>
      </c>
      <c r="AG93" s="26">
        <v>172</v>
      </c>
      <c r="AH93" s="25">
        <v>100</v>
      </c>
      <c r="AI93" s="26">
        <v>241.4</v>
      </c>
      <c r="AJ93" s="24">
        <v>2013</v>
      </c>
      <c r="AK93" s="24">
        <v>2301</v>
      </c>
      <c r="AL93" s="25">
        <v>87.483702737940007</v>
      </c>
      <c r="AM93" s="24">
        <v>225</v>
      </c>
      <c r="AN93" s="25">
        <v>8.9073634204275507</v>
      </c>
      <c r="AO93" s="24">
        <v>2526</v>
      </c>
      <c r="AP93" s="25">
        <v>79.691211401425207</v>
      </c>
      <c r="AQ93" s="26">
        <v>162.05000000000001</v>
      </c>
      <c r="AR93" s="24">
        <v>2110</v>
      </c>
      <c r="AS93" s="24">
        <v>2353</v>
      </c>
      <c r="AT93" s="25">
        <v>89.672758181045495</v>
      </c>
      <c r="AU93" s="24">
        <v>173</v>
      </c>
      <c r="AV93" s="25">
        <v>6.8487727632620699</v>
      </c>
      <c r="AW93" s="24">
        <v>2526</v>
      </c>
      <c r="AX93" s="25">
        <v>83.531274742676203</v>
      </c>
      <c r="AY93" s="26">
        <v>165.24</v>
      </c>
      <c r="AZ93" s="24">
        <v>2170</v>
      </c>
      <c r="BA93" s="24">
        <v>2365</v>
      </c>
      <c r="BB93" s="25">
        <v>91.754756871035895</v>
      </c>
      <c r="BC93" s="24">
        <v>161</v>
      </c>
      <c r="BD93" s="25">
        <v>6.3737133808392699</v>
      </c>
      <c r="BE93" s="24">
        <v>2526</v>
      </c>
      <c r="BF93" s="25">
        <v>85.906571654790199</v>
      </c>
      <c r="BG93" s="26">
        <v>205.18</v>
      </c>
      <c r="BH93" s="24">
        <v>526</v>
      </c>
      <c r="BI93" s="24">
        <v>598</v>
      </c>
      <c r="BJ93" s="25">
        <v>87.959866220735805</v>
      </c>
      <c r="BK93" s="24">
        <v>127</v>
      </c>
      <c r="BL93" s="25">
        <v>17.517241379310299</v>
      </c>
      <c r="BM93" s="24">
        <v>725</v>
      </c>
      <c r="BN93" s="25">
        <v>72.551724137931004</v>
      </c>
      <c r="BO93" s="26">
        <v>31.42</v>
      </c>
      <c r="BP93" s="24">
        <v>102</v>
      </c>
      <c r="BQ93" s="24">
        <v>103</v>
      </c>
      <c r="BR93" s="25">
        <v>99.029126213592207</v>
      </c>
      <c r="BS93" s="24">
        <v>3</v>
      </c>
      <c r="BT93" s="25">
        <v>2.8301886792452802</v>
      </c>
      <c r="BU93" s="24">
        <v>106</v>
      </c>
      <c r="BV93" s="25">
        <v>96.2264150943396</v>
      </c>
      <c r="BW93" s="26">
        <v>57.17</v>
      </c>
      <c r="BX93" s="24">
        <v>89</v>
      </c>
      <c r="BY93" s="24">
        <v>98</v>
      </c>
      <c r="BZ93" s="25">
        <v>90.816326530612201</v>
      </c>
      <c r="CA93" s="24">
        <v>8</v>
      </c>
      <c r="CB93" s="25">
        <v>7.5471698113207504</v>
      </c>
      <c r="CC93" s="24">
        <v>106</v>
      </c>
      <c r="CD93" s="25">
        <v>83.962264150943398</v>
      </c>
    </row>
    <row r="94" spans="1:82"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301445</v>
      </c>
      <c r="N94" s="24">
        <v>2371</v>
      </c>
      <c r="O94" s="25">
        <v>0.78654480916916802</v>
      </c>
      <c r="P94" s="24">
        <v>41</v>
      </c>
      <c r="Q94" s="24">
        <v>312618</v>
      </c>
      <c r="R94" s="24">
        <v>2490</v>
      </c>
      <c r="S94" s="25">
        <v>0.79649924188626398</v>
      </c>
      <c r="T94" s="25">
        <v>9.9544327170952903E-3</v>
      </c>
      <c r="U94" s="26">
        <v>1027.1300000000001</v>
      </c>
      <c r="V94" s="25">
        <v>96.353658536585399</v>
      </c>
      <c r="W94" s="26">
        <v>1031.3399999999999</v>
      </c>
      <c r="X94" s="25">
        <v>96.748592870544101</v>
      </c>
      <c r="Y94" s="25">
        <v>0.39493433395871602</v>
      </c>
      <c r="Z94" s="24">
        <v>729</v>
      </c>
      <c r="AA94" s="24">
        <v>6168</v>
      </c>
      <c r="AB94" s="25">
        <v>10.569812962157499</v>
      </c>
      <c r="AC94" s="24">
        <v>809</v>
      </c>
      <c r="AD94" s="24">
        <v>6315</v>
      </c>
      <c r="AE94" s="25">
        <v>11.3559797866367</v>
      </c>
      <c r="AF94" s="25">
        <v>0.78616682447926001</v>
      </c>
      <c r="AG94" s="26">
        <v>164</v>
      </c>
      <c r="AH94" s="25">
        <v>100</v>
      </c>
      <c r="AI94" s="26">
        <v>237.44</v>
      </c>
      <c r="AJ94" s="24">
        <v>1585</v>
      </c>
      <c r="AK94" s="24">
        <v>1735</v>
      </c>
      <c r="AL94" s="25">
        <v>91.354466858789607</v>
      </c>
      <c r="AM94" s="24">
        <v>264</v>
      </c>
      <c r="AN94" s="25">
        <v>13.2066033016508</v>
      </c>
      <c r="AO94" s="24">
        <v>1999</v>
      </c>
      <c r="AP94" s="25">
        <v>79.289644822411205</v>
      </c>
      <c r="AQ94" s="26">
        <v>163.13999999999999</v>
      </c>
      <c r="AR94" s="24">
        <v>1729</v>
      </c>
      <c r="AS94" s="24">
        <v>1835</v>
      </c>
      <c r="AT94" s="25">
        <v>94.2234332425068</v>
      </c>
      <c r="AU94" s="24">
        <v>164</v>
      </c>
      <c r="AV94" s="25">
        <v>8.2041020510255098</v>
      </c>
      <c r="AW94" s="24">
        <v>1999</v>
      </c>
      <c r="AX94" s="25">
        <v>86.493246623311705</v>
      </c>
      <c r="AY94" s="26">
        <v>158.85</v>
      </c>
      <c r="AZ94" s="24">
        <v>1644</v>
      </c>
      <c r="BA94" s="24">
        <v>1774</v>
      </c>
      <c r="BB94" s="25">
        <v>92.671927846674194</v>
      </c>
      <c r="BC94" s="24">
        <v>225</v>
      </c>
      <c r="BD94" s="25">
        <v>11.255627813906999</v>
      </c>
      <c r="BE94" s="24">
        <v>1999</v>
      </c>
      <c r="BF94" s="25">
        <v>82.241120560280194</v>
      </c>
      <c r="BG94" s="26">
        <v>199.25</v>
      </c>
      <c r="BH94" s="24">
        <v>426</v>
      </c>
      <c r="BI94" s="24">
        <v>461</v>
      </c>
      <c r="BJ94" s="25">
        <v>92.407809110629103</v>
      </c>
      <c r="BK94" s="24">
        <v>132</v>
      </c>
      <c r="BL94" s="25">
        <v>22.259696458684701</v>
      </c>
      <c r="BM94" s="24">
        <v>593</v>
      </c>
      <c r="BN94" s="25">
        <v>71.838111298482303</v>
      </c>
      <c r="BO94" s="26">
        <v>37.86</v>
      </c>
      <c r="BP94" s="24">
        <v>258</v>
      </c>
      <c r="BQ94" s="24">
        <v>263</v>
      </c>
      <c r="BR94" s="25">
        <v>98.098859315589394</v>
      </c>
      <c r="BS94" s="24">
        <v>4</v>
      </c>
      <c r="BT94" s="25">
        <v>1.4981273408239699</v>
      </c>
      <c r="BU94" s="24">
        <v>267</v>
      </c>
      <c r="BV94" s="25">
        <v>96.629213483146103</v>
      </c>
      <c r="BW94" s="26">
        <v>70.8</v>
      </c>
      <c r="BX94" s="24">
        <v>230</v>
      </c>
      <c r="BY94" s="24">
        <v>247</v>
      </c>
      <c r="BZ94" s="25">
        <v>93.117408906882602</v>
      </c>
      <c r="CA94" s="24">
        <v>20</v>
      </c>
      <c r="CB94" s="25">
        <v>7.4906367041198498</v>
      </c>
      <c r="CC94" s="24">
        <v>267</v>
      </c>
      <c r="CD94" s="25">
        <v>86.142322097378297</v>
      </c>
    </row>
    <row r="95" spans="1:82"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186377</v>
      </c>
      <c r="N95" s="24">
        <v>1669</v>
      </c>
      <c r="O95" s="25">
        <v>0.89549676193951</v>
      </c>
      <c r="P95" s="24">
        <v>14</v>
      </c>
      <c r="Q95" s="24">
        <v>189900</v>
      </c>
      <c r="R95" s="24">
        <v>1717</v>
      </c>
      <c r="S95" s="25">
        <v>0.90416008425487104</v>
      </c>
      <c r="T95" s="25">
        <v>8.6633223153613804E-3</v>
      </c>
      <c r="U95" s="26">
        <v>358.41</v>
      </c>
      <c r="V95" s="25">
        <v>98.464285714285694</v>
      </c>
      <c r="W95" s="26">
        <v>359.62</v>
      </c>
      <c r="X95" s="25">
        <v>98.796703296703299</v>
      </c>
      <c r="Y95" s="25">
        <v>0.33241758241757702</v>
      </c>
      <c r="Z95" s="24">
        <v>575</v>
      </c>
      <c r="AA95" s="24">
        <v>4724</v>
      </c>
      <c r="AB95" s="25">
        <v>10.8511039818834</v>
      </c>
      <c r="AC95" s="24">
        <v>523</v>
      </c>
      <c r="AD95" s="24">
        <v>4936</v>
      </c>
      <c r="AE95" s="25">
        <v>9.5805092507785297</v>
      </c>
      <c r="AF95" s="25">
        <v>-1.27059473110484</v>
      </c>
      <c r="AG95" s="26">
        <v>56</v>
      </c>
      <c r="AH95" s="25">
        <v>100</v>
      </c>
      <c r="AI95" s="26">
        <v>81.95</v>
      </c>
      <c r="AJ95" s="24">
        <v>1278</v>
      </c>
      <c r="AK95" s="24">
        <v>1387</v>
      </c>
      <c r="AL95" s="25">
        <v>92.141312184571007</v>
      </c>
      <c r="AM95" s="24">
        <v>186</v>
      </c>
      <c r="AN95" s="25">
        <v>11.824539097266401</v>
      </c>
      <c r="AO95" s="24">
        <v>1573</v>
      </c>
      <c r="AP95" s="25">
        <v>81.246026700572202</v>
      </c>
      <c r="AQ95" s="26">
        <v>54.85</v>
      </c>
      <c r="AR95" s="24">
        <v>1328</v>
      </c>
      <c r="AS95" s="24">
        <v>1450</v>
      </c>
      <c r="AT95" s="25">
        <v>91.586206896551701</v>
      </c>
      <c r="AU95" s="24">
        <v>123</v>
      </c>
      <c r="AV95" s="25">
        <v>7.8194532739987297</v>
      </c>
      <c r="AW95" s="24">
        <v>1573</v>
      </c>
      <c r="AX95" s="25">
        <v>84.424666242848105</v>
      </c>
      <c r="AY95" s="26">
        <v>55.96</v>
      </c>
      <c r="AZ95" s="24">
        <v>1335</v>
      </c>
      <c r="BA95" s="24">
        <v>1429</v>
      </c>
      <c r="BB95" s="25">
        <v>93.421973407977603</v>
      </c>
      <c r="BC95" s="24">
        <v>144</v>
      </c>
      <c r="BD95" s="25">
        <v>9.1544818817546094</v>
      </c>
      <c r="BE95" s="24">
        <v>1573</v>
      </c>
      <c r="BF95" s="25">
        <v>84.869675778766705</v>
      </c>
      <c r="BG95" s="26">
        <v>70</v>
      </c>
      <c r="BH95" s="24">
        <v>413</v>
      </c>
      <c r="BI95" s="24">
        <v>468</v>
      </c>
      <c r="BJ95" s="25">
        <v>88.247863247863293</v>
      </c>
      <c r="BK95" s="24">
        <v>62</v>
      </c>
      <c r="BL95" s="25">
        <v>11.6981132075472</v>
      </c>
      <c r="BM95" s="24">
        <v>530</v>
      </c>
      <c r="BN95" s="25">
        <v>77.924528301886795</v>
      </c>
      <c r="BO95" s="26">
        <v>13.97</v>
      </c>
      <c r="BP95" s="24">
        <v>103</v>
      </c>
      <c r="BQ95" s="24">
        <v>104</v>
      </c>
      <c r="BR95" s="25">
        <v>99.038461538461505</v>
      </c>
      <c r="BS95" s="24">
        <v>1</v>
      </c>
      <c r="BT95" s="25">
        <v>0.952380952380952</v>
      </c>
      <c r="BU95" s="24">
        <v>105</v>
      </c>
      <c r="BV95" s="25">
        <v>98.095238095238102</v>
      </c>
      <c r="BW95" s="26">
        <v>26.89</v>
      </c>
      <c r="BX95" s="24">
        <v>91</v>
      </c>
      <c r="BY95" s="24">
        <v>98</v>
      </c>
      <c r="BZ95" s="25">
        <v>92.857142857142904</v>
      </c>
      <c r="CA95" s="24">
        <v>7</v>
      </c>
      <c r="CB95" s="25">
        <v>6.6666666666666696</v>
      </c>
      <c r="CC95" s="24">
        <v>105</v>
      </c>
      <c r="CD95" s="25">
        <v>86.6666666666667</v>
      </c>
    </row>
    <row r="96" spans="1:82"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1035788</v>
      </c>
      <c r="N96" s="24">
        <v>9227</v>
      </c>
      <c r="O96" s="25">
        <v>0.89081935685680802</v>
      </c>
      <c r="P96" s="24">
        <v>115</v>
      </c>
      <c r="Q96" s="24">
        <v>1048741</v>
      </c>
      <c r="R96" s="24">
        <v>9550</v>
      </c>
      <c r="S96" s="25">
        <v>0.91061568108808599</v>
      </c>
      <c r="T96" s="25">
        <v>1.9796324231277199E-2</v>
      </c>
      <c r="U96" s="26">
        <v>2875.06</v>
      </c>
      <c r="V96" s="25">
        <v>96.155852842809395</v>
      </c>
      <c r="W96" s="26">
        <v>2891.1</v>
      </c>
      <c r="X96" s="25">
        <v>96.692307692307693</v>
      </c>
      <c r="Y96" s="25">
        <v>0.536454849498327</v>
      </c>
      <c r="Z96" s="24">
        <v>3681</v>
      </c>
      <c r="AA96" s="24">
        <v>22080</v>
      </c>
      <c r="AB96" s="25">
        <v>14.289041574473</v>
      </c>
      <c r="AC96" s="24">
        <v>3527</v>
      </c>
      <c r="AD96" s="24">
        <v>22730</v>
      </c>
      <c r="AE96" s="25">
        <v>13.4326084472712</v>
      </c>
      <c r="AF96" s="25">
        <v>-0.85643312720183595</v>
      </c>
      <c r="AG96" s="26">
        <v>460</v>
      </c>
      <c r="AH96" s="25">
        <v>100</v>
      </c>
      <c r="AI96" s="26">
        <v>666.99</v>
      </c>
      <c r="AJ96" s="24">
        <v>5666</v>
      </c>
      <c r="AK96" s="24">
        <v>6099</v>
      </c>
      <c r="AL96" s="25">
        <v>92.900475487784902</v>
      </c>
      <c r="AM96" s="24">
        <v>1119</v>
      </c>
      <c r="AN96" s="25">
        <v>15.5029093931837</v>
      </c>
      <c r="AO96" s="24">
        <v>7218</v>
      </c>
      <c r="AP96" s="25">
        <v>78.498198947076702</v>
      </c>
      <c r="AQ96" s="26">
        <v>446.38</v>
      </c>
      <c r="AR96" s="24">
        <v>5828</v>
      </c>
      <c r="AS96" s="24">
        <v>6370</v>
      </c>
      <c r="AT96" s="25">
        <v>91.491365777080105</v>
      </c>
      <c r="AU96" s="24">
        <v>848</v>
      </c>
      <c r="AV96" s="25">
        <v>11.7484067608756</v>
      </c>
      <c r="AW96" s="24">
        <v>7218</v>
      </c>
      <c r="AX96" s="25">
        <v>80.742587974508197</v>
      </c>
      <c r="AY96" s="26">
        <v>440.38</v>
      </c>
      <c r="AZ96" s="24">
        <v>5759</v>
      </c>
      <c r="BA96" s="24">
        <v>6234</v>
      </c>
      <c r="BB96" s="25">
        <v>92.380494064805902</v>
      </c>
      <c r="BC96" s="24">
        <v>984</v>
      </c>
      <c r="BD96" s="25">
        <v>13.6325852036575</v>
      </c>
      <c r="BE96" s="24">
        <v>7218</v>
      </c>
      <c r="BF96" s="25">
        <v>79.786644499861495</v>
      </c>
      <c r="BG96" s="26">
        <v>563.15</v>
      </c>
      <c r="BH96" s="24">
        <v>1626</v>
      </c>
      <c r="BI96" s="24">
        <v>1801</v>
      </c>
      <c r="BJ96" s="25">
        <v>90.2831760133259</v>
      </c>
      <c r="BK96" s="24">
        <v>454</v>
      </c>
      <c r="BL96" s="25">
        <v>20.1330376940133</v>
      </c>
      <c r="BM96" s="24">
        <v>2255</v>
      </c>
      <c r="BN96" s="25">
        <v>72.106430155210603</v>
      </c>
      <c r="BO96" s="26">
        <v>109.44</v>
      </c>
      <c r="BP96" s="24">
        <v>1116</v>
      </c>
      <c r="BQ96" s="24">
        <v>1145</v>
      </c>
      <c r="BR96" s="25">
        <v>97.467248908296895</v>
      </c>
      <c r="BS96" s="24">
        <v>29</v>
      </c>
      <c r="BT96" s="25">
        <v>2.4701873935264098</v>
      </c>
      <c r="BU96" s="24">
        <v>1174</v>
      </c>
      <c r="BV96" s="25">
        <v>95.059625212947196</v>
      </c>
      <c r="BW96" s="26">
        <v>204.76</v>
      </c>
      <c r="BX96" s="24">
        <v>1001</v>
      </c>
      <c r="BY96" s="24">
        <v>1081</v>
      </c>
      <c r="BZ96" s="25">
        <v>92.599444958371905</v>
      </c>
      <c r="CA96" s="24">
        <v>93</v>
      </c>
      <c r="CB96" s="25">
        <v>7.9216354344122699</v>
      </c>
      <c r="CC96" s="24">
        <v>1174</v>
      </c>
      <c r="CD96" s="25">
        <v>85.264054514480407</v>
      </c>
    </row>
    <row r="97" spans="1:82"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190098</v>
      </c>
      <c r="N97" s="24">
        <v>1517</v>
      </c>
      <c r="O97" s="25">
        <v>0.798009447758525</v>
      </c>
      <c r="P97" s="24">
        <v>26</v>
      </c>
      <c r="Q97" s="24">
        <v>195706</v>
      </c>
      <c r="R97" s="24">
        <v>1589</v>
      </c>
      <c r="S97" s="25">
        <v>0.81193218399027101</v>
      </c>
      <c r="T97" s="25">
        <v>1.39227362317464E-2</v>
      </c>
      <c r="U97" s="26">
        <v>642.21</v>
      </c>
      <c r="V97" s="25">
        <v>95.001479289940804</v>
      </c>
      <c r="W97" s="26">
        <v>641.46</v>
      </c>
      <c r="X97" s="25">
        <v>94.890532544378701</v>
      </c>
      <c r="Y97" s="25">
        <v>-0.11094674556213099</v>
      </c>
      <c r="Z97" s="24">
        <v>711</v>
      </c>
      <c r="AA97" s="24">
        <v>3174</v>
      </c>
      <c r="AB97" s="25">
        <v>18.301158301158299</v>
      </c>
      <c r="AC97" s="24">
        <v>759</v>
      </c>
      <c r="AD97" s="24">
        <v>3316</v>
      </c>
      <c r="AE97" s="25">
        <v>18.625766871165599</v>
      </c>
      <c r="AF97" s="25">
        <v>0.324608570007342</v>
      </c>
      <c r="AG97" s="26">
        <v>104</v>
      </c>
      <c r="AH97" s="25">
        <v>100</v>
      </c>
      <c r="AI97" s="26">
        <v>145.46</v>
      </c>
      <c r="AJ97" s="24">
        <v>825</v>
      </c>
      <c r="AK97" s="24">
        <v>903</v>
      </c>
      <c r="AL97" s="25">
        <v>91.362126245847193</v>
      </c>
      <c r="AM97" s="24">
        <v>276</v>
      </c>
      <c r="AN97" s="25">
        <v>23.409669211195901</v>
      </c>
      <c r="AO97" s="24">
        <v>1179</v>
      </c>
      <c r="AP97" s="25">
        <v>69.974554707379099</v>
      </c>
      <c r="AQ97" s="26">
        <v>94.21</v>
      </c>
      <c r="AR97" s="24">
        <v>906</v>
      </c>
      <c r="AS97" s="24">
        <v>994</v>
      </c>
      <c r="AT97" s="25">
        <v>91.146881287726401</v>
      </c>
      <c r="AU97" s="24">
        <v>185</v>
      </c>
      <c r="AV97" s="25">
        <v>15.6912637828668</v>
      </c>
      <c r="AW97" s="24">
        <v>1179</v>
      </c>
      <c r="AX97" s="25">
        <v>76.844783715012696</v>
      </c>
      <c r="AY97" s="26">
        <v>95.11</v>
      </c>
      <c r="AZ97" s="24">
        <v>889</v>
      </c>
      <c r="BA97" s="24">
        <v>961</v>
      </c>
      <c r="BB97" s="25">
        <v>92.507804370447502</v>
      </c>
      <c r="BC97" s="24">
        <v>218</v>
      </c>
      <c r="BD97" s="25">
        <v>18.490245971162</v>
      </c>
      <c r="BE97" s="24">
        <v>1179</v>
      </c>
      <c r="BF97" s="25">
        <v>75.402883799830406</v>
      </c>
      <c r="BG97" s="26">
        <v>130</v>
      </c>
      <c r="BH97" s="24">
        <v>238</v>
      </c>
      <c r="BI97" s="24">
        <v>255</v>
      </c>
      <c r="BJ97" s="25">
        <v>93.3333333333333</v>
      </c>
      <c r="BK97" s="24">
        <v>65</v>
      </c>
      <c r="BL97" s="25">
        <v>20.3125</v>
      </c>
      <c r="BM97" s="24">
        <v>320</v>
      </c>
      <c r="BN97" s="25">
        <v>74.375</v>
      </c>
      <c r="BO97" s="26">
        <v>25.35</v>
      </c>
      <c r="BP97" s="24">
        <v>102</v>
      </c>
      <c r="BQ97" s="24">
        <v>105</v>
      </c>
      <c r="BR97" s="25">
        <v>97.142857142857096</v>
      </c>
      <c r="BS97" s="24">
        <v>4</v>
      </c>
      <c r="BT97" s="25">
        <v>3.6697247706421998</v>
      </c>
      <c r="BU97" s="24">
        <v>109</v>
      </c>
      <c r="BV97" s="25">
        <v>93.577981651376106</v>
      </c>
      <c r="BW97" s="26">
        <v>47.33</v>
      </c>
      <c r="BX97" s="24">
        <v>90</v>
      </c>
      <c r="BY97" s="24">
        <v>98</v>
      </c>
      <c r="BZ97" s="25">
        <v>91.836734693877602</v>
      </c>
      <c r="CA97" s="24">
        <v>11</v>
      </c>
      <c r="CB97" s="25">
        <v>10.0917431192661</v>
      </c>
      <c r="CC97" s="24">
        <v>109</v>
      </c>
      <c r="CD97" s="25">
        <v>82.568807339449506</v>
      </c>
    </row>
    <row r="98" spans="1:82"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135004</v>
      </c>
      <c r="N98" s="24">
        <v>886</v>
      </c>
      <c r="O98" s="25">
        <v>0.65627685105626499</v>
      </c>
      <c r="P98" s="24">
        <v>14</v>
      </c>
      <c r="Q98" s="24">
        <v>136229</v>
      </c>
      <c r="R98" s="24">
        <v>917</v>
      </c>
      <c r="S98" s="25">
        <v>0.67313127160883501</v>
      </c>
      <c r="T98" s="25">
        <v>1.6854420552570099E-2</v>
      </c>
      <c r="U98" s="26">
        <v>360.5</v>
      </c>
      <c r="V98" s="25">
        <v>99.038461538461505</v>
      </c>
      <c r="W98" s="26">
        <v>354.23</v>
      </c>
      <c r="X98" s="25">
        <v>97.315934065934002</v>
      </c>
      <c r="Y98" s="25">
        <v>-1.7225274725274999</v>
      </c>
      <c r="Z98" s="24">
        <v>397</v>
      </c>
      <c r="AA98" s="24">
        <v>1737</v>
      </c>
      <c r="AB98" s="25">
        <v>18.603561387066499</v>
      </c>
      <c r="AC98" s="24">
        <v>421</v>
      </c>
      <c r="AD98" s="24">
        <v>1847</v>
      </c>
      <c r="AE98" s="25">
        <v>18.562610229276899</v>
      </c>
      <c r="AF98" s="25">
        <v>-4.0951157789646003E-2</v>
      </c>
      <c r="AG98" s="26">
        <v>56</v>
      </c>
      <c r="AH98" s="25">
        <v>100</v>
      </c>
      <c r="AI98" s="26">
        <v>79.930000000000007</v>
      </c>
      <c r="AJ98" s="24">
        <v>472</v>
      </c>
      <c r="AK98" s="24">
        <v>506</v>
      </c>
      <c r="AL98" s="25">
        <v>93.280632411067202</v>
      </c>
      <c r="AM98" s="24">
        <v>129</v>
      </c>
      <c r="AN98" s="25">
        <v>20.314960629921298</v>
      </c>
      <c r="AO98" s="24">
        <v>635</v>
      </c>
      <c r="AP98" s="25">
        <v>74.330708661417304</v>
      </c>
      <c r="AQ98" s="26">
        <v>54.86</v>
      </c>
      <c r="AR98" s="24">
        <v>500</v>
      </c>
      <c r="AS98" s="24">
        <v>532</v>
      </c>
      <c r="AT98" s="25">
        <v>93.984962406015001</v>
      </c>
      <c r="AU98" s="24">
        <v>103</v>
      </c>
      <c r="AV98" s="25">
        <v>16.220472440944899</v>
      </c>
      <c r="AW98" s="24">
        <v>635</v>
      </c>
      <c r="AX98" s="25">
        <v>78.740157480315006</v>
      </c>
      <c r="AY98" s="26">
        <v>53.86</v>
      </c>
      <c r="AZ98" s="24">
        <v>479</v>
      </c>
      <c r="BA98" s="24">
        <v>513</v>
      </c>
      <c r="BB98" s="25">
        <v>93.372319688109201</v>
      </c>
      <c r="BC98" s="24">
        <v>122</v>
      </c>
      <c r="BD98" s="25">
        <v>19.212598425196902</v>
      </c>
      <c r="BE98" s="24">
        <v>635</v>
      </c>
      <c r="BF98" s="25">
        <v>75.433070866141705</v>
      </c>
      <c r="BG98" s="26">
        <v>70</v>
      </c>
      <c r="BH98" s="24">
        <v>125</v>
      </c>
      <c r="BI98" s="24">
        <v>135</v>
      </c>
      <c r="BJ98" s="25">
        <v>92.592592592592595</v>
      </c>
      <c r="BK98" s="24">
        <v>50</v>
      </c>
      <c r="BL98" s="25">
        <v>27.027027027027</v>
      </c>
      <c r="BM98" s="24">
        <v>185</v>
      </c>
      <c r="BN98" s="25">
        <v>67.567567567567593</v>
      </c>
      <c r="BO98" s="26">
        <v>13.5</v>
      </c>
      <c r="BP98" s="24">
        <v>79</v>
      </c>
      <c r="BQ98" s="24">
        <v>82</v>
      </c>
      <c r="BR98" s="25">
        <v>96.341463414634106</v>
      </c>
      <c r="BS98" s="24">
        <v>7</v>
      </c>
      <c r="BT98" s="25">
        <v>7.8651685393258397</v>
      </c>
      <c r="BU98" s="24">
        <v>89</v>
      </c>
      <c r="BV98" s="25">
        <v>88.764044943820195</v>
      </c>
      <c r="BW98" s="26">
        <v>26.08</v>
      </c>
      <c r="BX98" s="24">
        <v>76</v>
      </c>
      <c r="BY98" s="24">
        <v>79</v>
      </c>
      <c r="BZ98" s="25">
        <v>96.202531645569593</v>
      </c>
      <c r="CA98" s="24">
        <v>10</v>
      </c>
      <c r="CB98" s="25">
        <v>11.235955056179799</v>
      </c>
      <c r="CC98" s="24">
        <v>89</v>
      </c>
      <c r="CD98" s="25">
        <v>85.393258426966298</v>
      </c>
    </row>
    <row r="99" spans="1:82"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360210</v>
      </c>
      <c r="N99" s="24">
        <v>3659</v>
      </c>
      <c r="O99" s="25">
        <v>1.01579634102329</v>
      </c>
      <c r="P99" s="24">
        <v>50</v>
      </c>
      <c r="Q99" s="24">
        <v>372657</v>
      </c>
      <c r="R99" s="24">
        <v>3772</v>
      </c>
      <c r="S99" s="25">
        <v>1.0121908350037701</v>
      </c>
      <c r="T99" s="25">
        <v>-3.6055060195216999E-3</v>
      </c>
      <c r="U99" s="26">
        <v>1201.56</v>
      </c>
      <c r="V99" s="25">
        <v>92.427692307692297</v>
      </c>
      <c r="W99" s="26">
        <v>1218.9000000000001</v>
      </c>
      <c r="X99" s="25">
        <v>93.761538461538507</v>
      </c>
      <c r="Y99" s="25">
        <v>1.3338461538461199</v>
      </c>
      <c r="Z99" s="24">
        <v>1382</v>
      </c>
      <c r="AA99" s="24">
        <v>8354</v>
      </c>
      <c r="AB99" s="25">
        <v>14.194741166803601</v>
      </c>
      <c r="AC99" s="24">
        <v>1404</v>
      </c>
      <c r="AD99" s="24">
        <v>8701</v>
      </c>
      <c r="AE99" s="25">
        <v>13.8941118258288</v>
      </c>
      <c r="AF99" s="25">
        <v>-0.30062934097481703</v>
      </c>
      <c r="AG99" s="26">
        <v>200</v>
      </c>
      <c r="AH99" s="25">
        <v>100</v>
      </c>
      <c r="AI99" s="26">
        <v>282.05</v>
      </c>
      <c r="AJ99" s="24">
        <v>2275</v>
      </c>
      <c r="AK99" s="24">
        <v>2487</v>
      </c>
      <c r="AL99" s="25">
        <v>91.475673502211507</v>
      </c>
      <c r="AM99" s="24">
        <v>433</v>
      </c>
      <c r="AN99" s="25">
        <v>14.828767123287699</v>
      </c>
      <c r="AO99" s="24">
        <v>2920</v>
      </c>
      <c r="AP99" s="25">
        <v>77.910958904109606</v>
      </c>
      <c r="AQ99" s="26">
        <v>181.18</v>
      </c>
      <c r="AR99" s="24">
        <v>2285</v>
      </c>
      <c r="AS99" s="24">
        <v>2558</v>
      </c>
      <c r="AT99" s="25">
        <v>89.327599687255699</v>
      </c>
      <c r="AU99" s="24">
        <v>362</v>
      </c>
      <c r="AV99" s="25">
        <v>12.3972602739726</v>
      </c>
      <c r="AW99" s="24">
        <v>2920</v>
      </c>
      <c r="AX99" s="25">
        <v>78.253424657534197</v>
      </c>
      <c r="AY99" s="26">
        <v>184.35</v>
      </c>
      <c r="AZ99" s="24">
        <v>2283</v>
      </c>
      <c r="BA99" s="24">
        <v>2529</v>
      </c>
      <c r="BB99" s="25">
        <v>90.272835112692803</v>
      </c>
      <c r="BC99" s="24">
        <v>391</v>
      </c>
      <c r="BD99" s="25">
        <v>13.3904109589041</v>
      </c>
      <c r="BE99" s="24">
        <v>2920</v>
      </c>
      <c r="BF99" s="25">
        <v>78.184931506849296</v>
      </c>
      <c r="BG99" s="26">
        <v>246.05</v>
      </c>
      <c r="BH99" s="24">
        <v>646</v>
      </c>
      <c r="BI99" s="24">
        <v>719</v>
      </c>
      <c r="BJ99" s="25">
        <v>89.847009735744095</v>
      </c>
      <c r="BK99" s="24">
        <v>182</v>
      </c>
      <c r="BL99" s="25">
        <v>20.199778024417299</v>
      </c>
      <c r="BM99" s="24">
        <v>901</v>
      </c>
      <c r="BN99" s="25">
        <v>71.698113207547195</v>
      </c>
      <c r="BO99" s="26">
        <v>43</v>
      </c>
      <c r="BP99" s="24">
        <v>204</v>
      </c>
      <c r="BQ99" s="24">
        <v>213</v>
      </c>
      <c r="BR99" s="25">
        <v>95.774647887323894</v>
      </c>
      <c r="BS99" s="24">
        <v>9</v>
      </c>
      <c r="BT99" s="25">
        <v>4.0540540540540499</v>
      </c>
      <c r="BU99" s="24">
        <v>222</v>
      </c>
      <c r="BV99" s="25">
        <v>91.891891891891902</v>
      </c>
      <c r="BW99" s="26">
        <v>82.27</v>
      </c>
      <c r="BX99" s="24">
        <v>182</v>
      </c>
      <c r="BY99" s="24">
        <v>195</v>
      </c>
      <c r="BZ99" s="25">
        <v>93.3333333333333</v>
      </c>
      <c r="CA99" s="24">
        <v>27</v>
      </c>
      <c r="CB99" s="25">
        <v>12.1621621621622</v>
      </c>
      <c r="CC99" s="24">
        <v>222</v>
      </c>
      <c r="CD99" s="25">
        <v>81.981981981982003</v>
      </c>
    </row>
    <row r="100" spans="1:82"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122887</v>
      </c>
      <c r="N100" s="24">
        <v>913</v>
      </c>
      <c r="O100" s="25">
        <v>0.74295897857381199</v>
      </c>
      <c r="P100" s="24">
        <v>15</v>
      </c>
      <c r="Q100" s="24">
        <v>123828</v>
      </c>
      <c r="R100" s="24">
        <v>928</v>
      </c>
      <c r="S100" s="25">
        <v>0.74942662402687599</v>
      </c>
      <c r="T100" s="25">
        <v>6.46764545306422E-3</v>
      </c>
      <c r="U100" s="26">
        <v>371.16</v>
      </c>
      <c r="V100" s="25">
        <v>95.169230769230793</v>
      </c>
      <c r="W100" s="26">
        <v>369.33</v>
      </c>
      <c r="X100" s="25">
        <v>94.7</v>
      </c>
      <c r="Y100" s="25">
        <v>-0.46923076923076201</v>
      </c>
      <c r="Z100" s="24">
        <v>265</v>
      </c>
      <c r="AA100" s="24">
        <v>2070</v>
      </c>
      <c r="AB100" s="25">
        <v>11.349036402569601</v>
      </c>
      <c r="AC100" s="24">
        <v>309</v>
      </c>
      <c r="AD100" s="24">
        <v>2076</v>
      </c>
      <c r="AE100" s="25">
        <v>12.955974842767301</v>
      </c>
      <c r="AF100" s="25">
        <v>1.6069384401977</v>
      </c>
      <c r="AG100" s="26">
        <v>60</v>
      </c>
      <c r="AH100" s="25">
        <v>100</v>
      </c>
      <c r="AI100" s="26">
        <v>82.29</v>
      </c>
      <c r="AJ100" s="24">
        <v>495</v>
      </c>
      <c r="AK100" s="24">
        <v>573</v>
      </c>
      <c r="AL100" s="25">
        <v>86.387434554973794</v>
      </c>
      <c r="AM100" s="24">
        <v>94</v>
      </c>
      <c r="AN100" s="25">
        <v>14.0929535232384</v>
      </c>
      <c r="AO100" s="24">
        <v>667</v>
      </c>
      <c r="AP100" s="25">
        <v>74.212893553223395</v>
      </c>
      <c r="AQ100" s="26">
        <v>59.08</v>
      </c>
      <c r="AR100" s="24">
        <v>543</v>
      </c>
      <c r="AS100" s="24">
        <v>580</v>
      </c>
      <c r="AT100" s="25">
        <v>93.620689655172399</v>
      </c>
      <c r="AU100" s="24">
        <v>87</v>
      </c>
      <c r="AV100" s="25">
        <v>13.0434782608696</v>
      </c>
      <c r="AW100" s="24">
        <v>667</v>
      </c>
      <c r="AX100" s="25">
        <v>81.409295352323795</v>
      </c>
      <c r="AY100" s="26">
        <v>56</v>
      </c>
      <c r="AZ100" s="24">
        <v>513</v>
      </c>
      <c r="BA100" s="24">
        <v>578</v>
      </c>
      <c r="BB100" s="25">
        <v>88.754325259515596</v>
      </c>
      <c r="BC100" s="24">
        <v>89</v>
      </c>
      <c r="BD100" s="25">
        <v>13.3433283358321</v>
      </c>
      <c r="BE100" s="24">
        <v>667</v>
      </c>
      <c r="BF100" s="25">
        <v>76.911544227886097</v>
      </c>
      <c r="BG100" s="26">
        <v>75</v>
      </c>
      <c r="BH100" s="24">
        <v>171</v>
      </c>
      <c r="BI100" s="24">
        <v>188</v>
      </c>
      <c r="BJ100" s="25">
        <v>90.957446808510596</v>
      </c>
      <c r="BK100" s="24">
        <v>30</v>
      </c>
      <c r="BL100" s="25">
        <v>13.7614678899083</v>
      </c>
      <c r="BM100" s="24">
        <v>218</v>
      </c>
      <c r="BN100" s="25">
        <v>78.440366972477094</v>
      </c>
      <c r="BO100" s="26">
        <v>13</v>
      </c>
      <c r="BP100" s="24">
        <v>81</v>
      </c>
      <c r="BQ100" s="24">
        <v>81</v>
      </c>
      <c r="BR100" s="25">
        <v>100</v>
      </c>
      <c r="BS100" s="24">
        <v>2</v>
      </c>
      <c r="BT100" s="25">
        <v>2.4096385542168699</v>
      </c>
      <c r="BU100" s="24">
        <v>83</v>
      </c>
      <c r="BV100" s="25">
        <v>97.590361445783103</v>
      </c>
      <c r="BW100" s="26">
        <v>23.96</v>
      </c>
      <c r="BX100" s="24">
        <v>70</v>
      </c>
      <c r="BY100" s="24">
        <v>76</v>
      </c>
      <c r="BZ100" s="25">
        <v>92.105263157894697</v>
      </c>
      <c r="CA100" s="24">
        <v>7</v>
      </c>
      <c r="CB100" s="25">
        <v>8.4337349397590398</v>
      </c>
      <c r="CC100" s="24">
        <v>83</v>
      </c>
      <c r="CD100" s="25">
        <v>84.337349397590401</v>
      </c>
    </row>
    <row r="101" spans="1:82"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90790</v>
      </c>
      <c r="N101" s="24">
        <v>704</v>
      </c>
      <c r="O101" s="25">
        <v>0.77541579469104505</v>
      </c>
      <c r="P101" s="24">
        <v>12</v>
      </c>
      <c r="Q101" s="24">
        <v>106094</v>
      </c>
      <c r="R101" s="24">
        <v>844</v>
      </c>
      <c r="S101" s="25">
        <v>0.79552095311704696</v>
      </c>
      <c r="T101" s="25">
        <v>2.0105158426001898E-2</v>
      </c>
      <c r="U101" s="26">
        <v>308.82</v>
      </c>
      <c r="V101" s="25">
        <v>98.980769230769198</v>
      </c>
      <c r="W101" s="26">
        <v>309.68</v>
      </c>
      <c r="X101" s="25">
        <v>99.256410256410305</v>
      </c>
      <c r="Y101" s="25">
        <v>0.27564102564103599</v>
      </c>
      <c r="Z101" s="24">
        <v>286</v>
      </c>
      <c r="AA101" s="24">
        <v>1667</v>
      </c>
      <c r="AB101" s="25">
        <v>14.6441372247824</v>
      </c>
      <c r="AC101" s="24">
        <v>314</v>
      </c>
      <c r="AD101" s="24">
        <v>1847</v>
      </c>
      <c r="AE101" s="25">
        <v>14.5303100416474</v>
      </c>
      <c r="AF101" s="25">
        <v>-0.11382718313500099</v>
      </c>
      <c r="AG101" s="26">
        <v>48</v>
      </c>
      <c r="AH101" s="25">
        <v>100</v>
      </c>
      <c r="AI101" s="26">
        <v>71.62</v>
      </c>
      <c r="AJ101" s="24">
        <v>462</v>
      </c>
      <c r="AK101" s="24">
        <v>492</v>
      </c>
      <c r="AL101" s="25">
        <v>93.902439024390205</v>
      </c>
      <c r="AM101" s="24">
        <v>107</v>
      </c>
      <c r="AN101" s="25">
        <v>17.863105175292201</v>
      </c>
      <c r="AO101" s="24">
        <v>599</v>
      </c>
      <c r="AP101" s="25">
        <v>77.128547579298797</v>
      </c>
      <c r="AQ101" s="26">
        <v>47.82</v>
      </c>
      <c r="AR101" s="24">
        <v>518</v>
      </c>
      <c r="AS101" s="24">
        <v>534</v>
      </c>
      <c r="AT101" s="25">
        <v>97.003745318352102</v>
      </c>
      <c r="AU101" s="24">
        <v>65</v>
      </c>
      <c r="AV101" s="25">
        <v>10.8514190317195</v>
      </c>
      <c r="AW101" s="24">
        <v>599</v>
      </c>
      <c r="AX101" s="25">
        <v>86.477462437395701</v>
      </c>
      <c r="AY101" s="26">
        <v>47.24</v>
      </c>
      <c r="AZ101" s="24">
        <v>491</v>
      </c>
      <c r="BA101" s="24">
        <v>511</v>
      </c>
      <c r="BB101" s="25">
        <v>96.086105675146797</v>
      </c>
      <c r="BC101" s="24">
        <v>88</v>
      </c>
      <c r="BD101" s="25">
        <v>14.6911519198664</v>
      </c>
      <c r="BE101" s="24">
        <v>599</v>
      </c>
      <c r="BF101" s="25">
        <v>81.969949916527597</v>
      </c>
      <c r="BG101" s="26">
        <v>60</v>
      </c>
      <c r="BH101" s="24">
        <v>115</v>
      </c>
      <c r="BI101" s="24">
        <v>129</v>
      </c>
      <c r="BJ101" s="25">
        <v>89.147286821705407</v>
      </c>
      <c r="BK101" s="24">
        <v>35</v>
      </c>
      <c r="BL101" s="25">
        <v>21.341463414634099</v>
      </c>
      <c r="BM101" s="24">
        <v>164</v>
      </c>
      <c r="BN101" s="25">
        <v>70.121951219512198</v>
      </c>
      <c r="BO101" s="26">
        <v>12</v>
      </c>
      <c r="BP101" s="24">
        <v>93</v>
      </c>
      <c r="BQ101" s="24">
        <v>93</v>
      </c>
      <c r="BR101" s="25">
        <v>100</v>
      </c>
      <c r="BS101" s="24">
        <v>7</v>
      </c>
      <c r="BT101" s="25">
        <v>7</v>
      </c>
      <c r="BU101" s="24">
        <v>100</v>
      </c>
      <c r="BV101" s="25">
        <v>93</v>
      </c>
      <c r="BW101" s="26">
        <v>23</v>
      </c>
      <c r="BX101" s="24">
        <v>83</v>
      </c>
      <c r="BY101" s="24">
        <v>88</v>
      </c>
      <c r="BZ101" s="25">
        <v>94.318181818181799</v>
      </c>
      <c r="CA101" s="24">
        <v>12</v>
      </c>
      <c r="CB101" s="25">
        <v>12</v>
      </c>
      <c r="CC101" s="24">
        <v>100</v>
      </c>
      <c r="CD101" s="25">
        <v>83</v>
      </c>
    </row>
    <row r="102" spans="1:82"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126919</v>
      </c>
      <c r="N102" s="24">
        <v>791</v>
      </c>
      <c r="O102" s="25">
        <v>0.62323214018389705</v>
      </c>
      <c r="P102" s="24">
        <v>12</v>
      </c>
      <c r="Q102" s="24">
        <v>128524</v>
      </c>
      <c r="R102" s="24">
        <v>830</v>
      </c>
      <c r="S102" s="25">
        <v>0.64579378170614099</v>
      </c>
      <c r="T102" s="25">
        <v>2.25616415222437E-2</v>
      </c>
      <c r="U102" s="26">
        <v>309.64</v>
      </c>
      <c r="V102" s="25">
        <v>99.243589743589695</v>
      </c>
      <c r="W102" s="26">
        <v>311.25</v>
      </c>
      <c r="X102" s="25">
        <v>99.759615384615401</v>
      </c>
      <c r="Y102" s="25">
        <v>0.51602564102564896</v>
      </c>
      <c r="Z102" s="24">
        <v>188</v>
      </c>
      <c r="AA102" s="24">
        <v>1635</v>
      </c>
      <c r="AB102" s="25">
        <v>10.3126714207351</v>
      </c>
      <c r="AC102" s="24">
        <v>156</v>
      </c>
      <c r="AD102" s="24">
        <v>1796</v>
      </c>
      <c r="AE102" s="25">
        <v>7.99180327868853</v>
      </c>
      <c r="AF102" s="25">
        <v>-2.32086814204653</v>
      </c>
      <c r="AG102" s="26">
        <v>48</v>
      </c>
      <c r="AH102" s="25">
        <v>100</v>
      </c>
      <c r="AI102" s="26">
        <v>72</v>
      </c>
      <c r="AJ102" s="24">
        <v>463</v>
      </c>
      <c r="AK102" s="24">
        <v>485</v>
      </c>
      <c r="AL102" s="25">
        <v>95.463917525773198</v>
      </c>
      <c r="AM102" s="24">
        <v>54</v>
      </c>
      <c r="AN102" s="25">
        <v>10.018552875695701</v>
      </c>
      <c r="AO102" s="24">
        <v>539</v>
      </c>
      <c r="AP102" s="25">
        <v>85.899814471243005</v>
      </c>
      <c r="AQ102" s="26">
        <v>48</v>
      </c>
      <c r="AR102" s="24">
        <v>488</v>
      </c>
      <c r="AS102" s="24">
        <v>510</v>
      </c>
      <c r="AT102" s="25">
        <v>95.686274509803894</v>
      </c>
      <c r="AU102" s="24">
        <v>29</v>
      </c>
      <c r="AV102" s="25">
        <v>5.3803339517625197</v>
      </c>
      <c r="AW102" s="24">
        <v>539</v>
      </c>
      <c r="AX102" s="25">
        <v>90.538033395176299</v>
      </c>
      <c r="AY102" s="26">
        <v>48</v>
      </c>
      <c r="AZ102" s="24">
        <v>478</v>
      </c>
      <c r="BA102" s="24">
        <v>499</v>
      </c>
      <c r="BB102" s="25">
        <v>95.7915831663327</v>
      </c>
      <c r="BC102" s="24">
        <v>40</v>
      </c>
      <c r="BD102" s="25">
        <v>7.4211502782931396</v>
      </c>
      <c r="BE102" s="24">
        <v>539</v>
      </c>
      <c r="BF102" s="25">
        <v>88.682745825603007</v>
      </c>
      <c r="BG102" s="26">
        <v>60</v>
      </c>
      <c r="BH102" s="24">
        <v>134</v>
      </c>
      <c r="BI102" s="24">
        <v>142</v>
      </c>
      <c r="BJ102" s="25">
        <v>94.366197183098606</v>
      </c>
      <c r="BK102" s="24">
        <v>29</v>
      </c>
      <c r="BL102" s="25">
        <v>16.9590643274854</v>
      </c>
      <c r="BM102" s="24">
        <v>171</v>
      </c>
      <c r="BN102" s="25">
        <v>78.362573099415201</v>
      </c>
      <c r="BO102" s="26">
        <v>12</v>
      </c>
      <c r="BP102" s="24">
        <v>82</v>
      </c>
      <c r="BQ102" s="24">
        <v>82</v>
      </c>
      <c r="BR102" s="25">
        <v>100</v>
      </c>
      <c r="BS102" s="24">
        <v>0</v>
      </c>
      <c r="BT102" s="25">
        <v>0</v>
      </c>
      <c r="BU102" s="24">
        <v>82</v>
      </c>
      <c r="BV102" s="25">
        <v>100</v>
      </c>
      <c r="BW102" s="26">
        <v>23.25</v>
      </c>
      <c r="BX102" s="24">
        <v>74</v>
      </c>
      <c r="BY102" s="24">
        <v>78</v>
      </c>
      <c r="BZ102" s="25">
        <v>94.871794871794904</v>
      </c>
      <c r="CA102" s="24">
        <v>4</v>
      </c>
      <c r="CB102" s="25">
        <v>4.8780487804878003</v>
      </c>
      <c r="CC102" s="24">
        <v>82</v>
      </c>
      <c r="CD102" s="25">
        <v>90.243902439024396</v>
      </c>
    </row>
    <row r="103" spans="1:82"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307396</v>
      </c>
      <c r="N103" s="24">
        <v>2702</v>
      </c>
      <c r="O103" s="25">
        <v>0.87899647360408095</v>
      </c>
      <c r="P103" s="24">
        <v>44</v>
      </c>
      <c r="Q103" s="24">
        <v>320763</v>
      </c>
      <c r="R103" s="24">
        <v>2811</v>
      </c>
      <c r="S103" s="25">
        <v>0.87634795783802999</v>
      </c>
      <c r="T103" s="25">
        <v>-2.6485157660507399E-3</v>
      </c>
      <c r="U103" s="26">
        <v>628.16999999999996</v>
      </c>
      <c r="V103" s="25">
        <v>57.524725274725299</v>
      </c>
      <c r="W103" s="26">
        <v>666.6</v>
      </c>
      <c r="X103" s="25">
        <v>58.269230769230802</v>
      </c>
      <c r="Y103" s="25">
        <v>0.74450549450547499</v>
      </c>
      <c r="Z103" s="24">
        <v>542</v>
      </c>
      <c r="AA103" s="24">
        <v>6810</v>
      </c>
      <c r="AB103" s="25">
        <v>7.3721436343851998</v>
      </c>
      <c r="AC103" s="24">
        <v>826</v>
      </c>
      <c r="AD103" s="24">
        <v>6816</v>
      </c>
      <c r="AE103" s="25">
        <v>10.808688824914899</v>
      </c>
      <c r="AF103" s="25">
        <v>3.4365451905297402</v>
      </c>
      <c r="AG103" s="26">
        <v>172</v>
      </c>
      <c r="AH103" s="25">
        <v>97.727272727272705</v>
      </c>
      <c r="AI103" s="26">
        <v>18.03</v>
      </c>
      <c r="AJ103" s="24">
        <v>172</v>
      </c>
      <c r="AK103" s="24">
        <v>1858</v>
      </c>
      <c r="AL103" s="25">
        <v>9.2572658772874092</v>
      </c>
      <c r="AM103" s="24">
        <v>313</v>
      </c>
      <c r="AN103" s="25">
        <v>14.4173192077384</v>
      </c>
      <c r="AO103" s="24">
        <v>2171</v>
      </c>
      <c r="AP103" s="25">
        <v>7.9226163058498402</v>
      </c>
      <c r="AQ103" s="26">
        <v>141.54</v>
      </c>
      <c r="AR103" s="24">
        <v>1677</v>
      </c>
      <c r="AS103" s="24">
        <v>1986</v>
      </c>
      <c r="AT103" s="25">
        <v>84.441087613293107</v>
      </c>
      <c r="AU103" s="24">
        <v>185</v>
      </c>
      <c r="AV103" s="25">
        <v>8.5214187010594191</v>
      </c>
      <c r="AW103" s="24">
        <v>2171</v>
      </c>
      <c r="AX103" s="25">
        <v>77.245508982035901</v>
      </c>
      <c r="AY103" s="26">
        <v>107.16</v>
      </c>
      <c r="AZ103" s="24">
        <v>1480</v>
      </c>
      <c r="BA103" s="24">
        <v>1961</v>
      </c>
      <c r="BB103" s="25">
        <v>75.471698113207594</v>
      </c>
      <c r="BC103" s="24">
        <v>210</v>
      </c>
      <c r="BD103" s="25">
        <v>9.6729617687701506</v>
      </c>
      <c r="BE103" s="24">
        <v>2171</v>
      </c>
      <c r="BF103" s="25">
        <v>68.171349608475396</v>
      </c>
      <c r="BG103" s="26">
        <v>168.84</v>
      </c>
      <c r="BH103" s="24">
        <v>388</v>
      </c>
      <c r="BI103" s="24">
        <v>500</v>
      </c>
      <c r="BJ103" s="25">
        <v>77.599999999999994</v>
      </c>
      <c r="BK103" s="24">
        <v>93</v>
      </c>
      <c r="BL103" s="25">
        <v>15.682967959527801</v>
      </c>
      <c r="BM103" s="24">
        <v>593</v>
      </c>
      <c r="BN103" s="25">
        <v>65.430016863406394</v>
      </c>
      <c r="BO103" s="26">
        <v>31.54</v>
      </c>
      <c r="BP103" s="24">
        <v>226</v>
      </c>
      <c r="BQ103" s="24">
        <v>263</v>
      </c>
      <c r="BR103" s="25">
        <v>85.931558935361195</v>
      </c>
      <c r="BS103" s="24">
        <v>5</v>
      </c>
      <c r="BT103" s="25">
        <v>1.8656716417910399</v>
      </c>
      <c r="BU103" s="24">
        <v>268</v>
      </c>
      <c r="BV103" s="25">
        <v>84.328358208955194</v>
      </c>
      <c r="BW103" s="26">
        <v>27.49</v>
      </c>
      <c r="BX103" s="24">
        <v>144</v>
      </c>
      <c r="BY103" s="24">
        <v>248</v>
      </c>
      <c r="BZ103" s="25">
        <v>58.064516129032299</v>
      </c>
      <c r="CA103" s="24">
        <v>20</v>
      </c>
      <c r="CB103" s="25">
        <v>7.4626865671641802</v>
      </c>
      <c r="CC103" s="24">
        <v>268</v>
      </c>
      <c r="CD103" s="25">
        <v>53.731343283582099</v>
      </c>
    </row>
    <row r="104" spans="1:82"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567291</v>
      </c>
      <c r="N104" s="24">
        <v>6206</v>
      </c>
      <c r="O104" s="25">
        <v>1.09397117176194</v>
      </c>
      <c r="P104" s="24">
        <v>84</v>
      </c>
      <c r="Q104" s="24">
        <v>576026</v>
      </c>
      <c r="R104" s="24">
        <v>6441</v>
      </c>
      <c r="S104" s="25">
        <v>1.1181786933228699</v>
      </c>
      <c r="T104" s="25">
        <v>2.4207521560935599E-2</v>
      </c>
      <c r="U104" s="26">
        <v>2041.87</v>
      </c>
      <c r="V104" s="25">
        <v>93.492216117216103</v>
      </c>
      <c r="W104" s="26">
        <v>2033.11</v>
      </c>
      <c r="X104" s="25">
        <v>93.091117216117198</v>
      </c>
      <c r="Y104" s="25">
        <v>-0.401098901098905</v>
      </c>
      <c r="Z104" s="24">
        <v>2245</v>
      </c>
      <c r="AA104" s="24">
        <v>15659</v>
      </c>
      <c r="AB104" s="25">
        <v>12.5390974084004</v>
      </c>
      <c r="AC104" s="24">
        <v>2324</v>
      </c>
      <c r="AD104" s="24">
        <v>15908</v>
      </c>
      <c r="AE104" s="25">
        <v>12.7468187801667</v>
      </c>
      <c r="AF104" s="25">
        <v>0.207721371766384</v>
      </c>
      <c r="AG104" s="26">
        <v>336</v>
      </c>
      <c r="AH104" s="25">
        <v>100</v>
      </c>
      <c r="AI104" s="26">
        <v>483.11</v>
      </c>
      <c r="AJ104" s="24">
        <v>4211</v>
      </c>
      <c r="AK104" s="24">
        <v>4617</v>
      </c>
      <c r="AL104" s="25">
        <v>91.206411089452004</v>
      </c>
      <c r="AM104" s="24">
        <v>756</v>
      </c>
      <c r="AN104" s="25">
        <v>14.070351758794001</v>
      </c>
      <c r="AO104" s="24">
        <v>5373</v>
      </c>
      <c r="AP104" s="25">
        <v>78.373348222594501</v>
      </c>
      <c r="AQ104" s="26">
        <v>319.45999999999998</v>
      </c>
      <c r="AR104" s="24">
        <v>4479</v>
      </c>
      <c r="AS104" s="24">
        <v>4839</v>
      </c>
      <c r="AT104" s="25">
        <v>92.560446373217601</v>
      </c>
      <c r="AU104" s="24">
        <v>534</v>
      </c>
      <c r="AV104" s="25">
        <v>9.93858179787828</v>
      </c>
      <c r="AW104" s="24">
        <v>5373</v>
      </c>
      <c r="AX104" s="25">
        <v>83.361250697934096</v>
      </c>
      <c r="AY104" s="26">
        <v>322.91000000000003</v>
      </c>
      <c r="AZ104" s="24">
        <v>4413</v>
      </c>
      <c r="BA104" s="24">
        <v>4782</v>
      </c>
      <c r="BB104" s="25">
        <v>92.283563362609797</v>
      </c>
      <c r="BC104" s="24">
        <v>591</v>
      </c>
      <c r="BD104" s="25">
        <v>10.999441652708001</v>
      </c>
      <c r="BE104" s="24">
        <v>5373</v>
      </c>
      <c r="BF104" s="25">
        <v>82.132886655499703</v>
      </c>
      <c r="BG104" s="26">
        <v>400.8</v>
      </c>
      <c r="BH104" s="24">
        <v>1068</v>
      </c>
      <c r="BI104" s="24">
        <v>1200</v>
      </c>
      <c r="BJ104" s="25">
        <v>89</v>
      </c>
      <c r="BK104" s="24">
        <v>393</v>
      </c>
      <c r="BL104" s="25">
        <v>24.670433145009401</v>
      </c>
      <c r="BM104" s="24">
        <v>1593</v>
      </c>
      <c r="BN104" s="25">
        <v>67.043314500941605</v>
      </c>
      <c r="BO104" s="26">
        <v>61.67</v>
      </c>
      <c r="BP104" s="24">
        <v>235</v>
      </c>
      <c r="BQ104" s="24">
        <v>250</v>
      </c>
      <c r="BR104" s="25">
        <v>94</v>
      </c>
      <c r="BS104" s="24">
        <v>10</v>
      </c>
      <c r="BT104" s="25">
        <v>3.8461538461538498</v>
      </c>
      <c r="BU104" s="24">
        <v>260</v>
      </c>
      <c r="BV104" s="25">
        <v>90.384615384615401</v>
      </c>
      <c r="BW104" s="26">
        <v>109.16</v>
      </c>
      <c r="BX104" s="24">
        <v>187</v>
      </c>
      <c r="BY104" s="24">
        <v>220</v>
      </c>
      <c r="BZ104" s="25">
        <v>85</v>
      </c>
      <c r="CA104" s="24">
        <v>40</v>
      </c>
      <c r="CB104" s="25">
        <v>15.384615384615399</v>
      </c>
      <c r="CC104" s="24">
        <v>260</v>
      </c>
      <c r="CD104" s="25">
        <v>71.923076923076906</v>
      </c>
    </row>
    <row r="105" spans="1:82"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271607</v>
      </c>
      <c r="N105" s="24">
        <v>2683</v>
      </c>
      <c r="O105" s="25">
        <v>0.98782431969720996</v>
      </c>
      <c r="P105" s="24">
        <v>52</v>
      </c>
      <c r="Q105" s="24">
        <v>289010</v>
      </c>
      <c r="R105" s="24">
        <v>2921</v>
      </c>
      <c r="S105" s="25">
        <v>1.01069167156846</v>
      </c>
      <c r="T105" s="25">
        <v>2.28673518712482E-2</v>
      </c>
      <c r="U105" s="26">
        <v>1271.6199999999999</v>
      </c>
      <c r="V105" s="25">
        <v>94.0547337278106</v>
      </c>
      <c r="W105" s="26">
        <v>1280.6199999999999</v>
      </c>
      <c r="X105" s="25">
        <v>94.720414201183402</v>
      </c>
      <c r="Y105" s="25">
        <v>0.66568047337277403</v>
      </c>
      <c r="Z105" s="24">
        <v>614</v>
      </c>
      <c r="AA105" s="24">
        <v>7663</v>
      </c>
      <c r="AB105" s="25">
        <v>7.4181466714993398</v>
      </c>
      <c r="AC105" s="24">
        <v>551</v>
      </c>
      <c r="AD105" s="24">
        <v>8412</v>
      </c>
      <c r="AE105" s="25">
        <v>6.1474952582840601</v>
      </c>
      <c r="AF105" s="25">
        <v>-1.27065141321528</v>
      </c>
      <c r="AG105" s="26">
        <v>208</v>
      </c>
      <c r="AH105" s="25">
        <v>100</v>
      </c>
      <c r="AI105" s="26">
        <v>296.49</v>
      </c>
      <c r="AJ105" s="24">
        <v>2212</v>
      </c>
      <c r="AK105" s="24">
        <v>2432</v>
      </c>
      <c r="AL105" s="25">
        <v>90.953947368421098</v>
      </c>
      <c r="AM105" s="24">
        <v>188</v>
      </c>
      <c r="AN105" s="25">
        <v>7.1755725190839703</v>
      </c>
      <c r="AO105" s="24">
        <v>2620</v>
      </c>
      <c r="AP105" s="25">
        <v>84.427480916030504</v>
      </c>
      <c r="AQ105" s="26">
        <v>198.27</v>
      </c>
      <c r="AR105" s="24">
        <v>2253</v>
      </c>
      <c r="AS105" s="24">
        <v>2497</v>
      </c>
      <c r="AT105" s="25">
        <v>90.228273928714501</v>
      </c>
      <c r="AU105" s="24">
        <v>123</v>
      </c>
      <c r="AV105" s="25">
        <v>4.6946564885496196</v>
      </c>
      <c r="AW105" s="24">
        <v>2620</v>
      </c>
      <c r="AX105" s="25">
        <v>85.992366412213698</v>
      </c>
      <c r="AY105" s="26">
        <v>204.92</v>
      </c>
      <c r="AZ105" s="24">
        <v>2393</v>
      </c>
      <c r="BA105" s="24">
        <v>2520</v>
      </c>
      <c r="BB105" s="25">
        <v>94.960317460317498</v>
      </c>
      <c r="BC105" s="24">
        <v>100</v>
      </c>
      <c r="BD105" s="25">
        <v>3.8167938931297698</v>
      </c>
      <c r="BE105" s="24">
        <v>2620</v>
      </c>
      <c r="BF105" s="25">
        <v>91.335877862595396</v>
      </c>
      <c r="BG105" s="26">
        <v>246.43</v>
      </c>
      <c r="BH105" s="24">
        <v>632</v>
      </c>
      <c r="BI105" s="24">
        <v>723</v>
      </c>
      <c r="BJ105" s="25">
        <v>87.413554633471605</v>
      </c>
      <c r="BK105" s="24">
        <v>134</v>
      </c>
      <c r="BL105" s="25">
        <v>15.6359393232205</v>
      </c>
      <c r="BM105" s="24">
        <v>857</v>
      </c>
      <c r="BN105" s="25">
        <v>73.745624270711801</v>
      </c>
      <c r="BO105" s="26">
        <v>42.63</v>
      </c>
      <c r="BP105" s="24">
        <v>118</v>
      </c>
      <c r="BQ105" s="24">
        <v>121</v>
      </c>
      <c r="BR105" s="25">
        <v>97.520661157024804</v>
      </c>
      <c r="BS105" s="24">
        <v>2</v>
      </c>
      <c r="BT105" s="25">
        <v>1.6260162601626</v>
      </c>
      <c r="BU105" s="24">
        <v>123</v>
      </c>
      <c r="BV105" s="25">
        <v>95.934959349593498</v>
      </c>
      <c r="BW105" s="26">
        <v>83.88</v>
      </c>
      <c r="BX105" s="24">
        <v>115</v>
      </c>
      <c r="BY105" s="24">
        <v>119</v>
      </c>
      <c r="BZ105" s="25">
        <v>96.6386554621849</v>
      </c>
      <c r="CA105" s="24">
        <v>4</v>
      </c>
      <c r="CB105" s="25">
        <v>3.2520325203252001</v>
      </c>
      <c r="CC105" s="24">
        <v>123</v>
      </c>
      <c r="CD105" s="25">
        <v>93.495934959349597</v>
      </c>
    </row>
    <row r="106" spans="1:82"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272007</v>
      </c>
      <c r="N106" s="24">
        <v>2777</v>
      </c>
      <c r="O106" s="25">
        <v>1.0209296084291899</v>
      </c>
      <c r="P106" s="24">
        <v>40</v>
      </c>
      <c r="Q106" s="24">
        <v>284965</v>
      </c>
      <c r="R106" s="24">
        <v>2934</v>
      </c>
      <c r="S106" s="25">
        <v>1.0296001263312999</v>
      </c>
      <c r="T106" s="25">
        <v>8.6705179021091504E-3</v>
      </c>
      <c r="U106" s="26">
        <v>962.19</v>
      </c>
      <c r="V106" s="25">
        <v>92.518269230769207</v>
      </c>
      <c r="W106" s="26">
        <v>983.07</v>
      </c>
      <c r="X106" s="25">
        <v>94.525961538461502</v>
      </c>
      <c r="Y106" s="25">
        <v>2.0076923076923401</v>
      </c>
      <c r="Z106" s="24">
        <v>908</v>
      </c>
      <c r="AA106" s="24">
        <v>7420</v>
      </c>
      <c r="AB106" s="25">
        <v>10.9029779058598</v>
      </c>
      <c r="AC106" s="24">
        <v>988</v>
      </c>
      <c r="AD106" s="24">
        <v>7806</v>
      </c>
      <c r="AE106" s="25">
        <v>11.2349329088015</v>
      </c>
      <c r="AF106" s="25">
        <v>0.33195500294170399</v>
      </c>
      <c r="AG106" s="26">
        <v>160</v>
      </c>
      <c r="AH106" s="25">
        <v>100</v>
      </c>
      <c r="AI106" s="26">
        <v>222.02</v>
      </c>
      <c r="AJ106" s="24">
        <v>2057</v>
      </c>
      <c r="AK106" s="24">
        <v>2259</v>
      </c>
      <c r="AL106" s="25">
        <v>91.057990261177494</v>
      </c>
      <c r="AM106" s="24">
        <v>332</v>
      </c>
      <c r="AN106" s="25">
        <v>12.813585488228499</v>
      </c>
      <c r="AO106" s="24">
        <v>2591</v>
      </c>
      <c r="AP106" s="25">
        <v>79.390196835198793</v>
      </c>
      <c r="AQ106" s="26">
        <v>151.44999999999999</v>
      </c>
      <c r="AR106" s="24">
        <v>2193</v>
      </c>
      <c r="AS106" s="24">
        <v>2363</v>
      </c>
      <c r="AT106" s="25">
        <v>92.805755395683406</v>
      </c>
      <c r="AU106" s="24">
        <v>228</v>
      </c>
      <c r="AV106" s="25">
        <v>8.7996912389039004</v>
      </c>
      <c r="AW106" s="24">
        <v>2591</v>
      </c>
      <c r="AX106" s="25">
        <v>84.639135468930903</v>
      </c>
      <c r="AY106" s="26">
        <v>149.03</v>
      </c>
      <c r="AZ106" s="24">
        <v>2208</v>
      </c>
      <c r="BA106" s="24">
        <v>2377</v>
      </c>
      <c r="BB106" s="25">
        <v>92.890197728228898</v>
      </c>
      <c r="BC106" s="24">
        <v>214</v>
      </c>
      <c r="BD106" s="25">
        <v>8.25935932072559</v>
      </c>
      <c r="BE106" s="24">
        <v>2591</v>
      </c>
      <c r="BF106" s="25">
        <v>85.218062524122004</v>
      </c>
      <c r="BG106" s="26">
        <v>196.19</v>
      </c>
      <c r="BH106" s="24">
        <v>474</v>
      </c>
      <c r="BI106" s="24">
        <v>529</v>
      </c>
      <c r="BJ106" s="25">
        <v>89.603024574669206</v>
      </c>
      <c r="BK106" s="24">
        <v>188</v>
      </c>
      <c r="BL106" s="25">
        <v>26.220362622036301</v>
      </c>
      <c r="BM106" s="24">
        <v>717</v>
      </c>
      <c r="BN106" s="25">
        <v>66.108786610878695</v>
      </c>
      <c r="BO106" s="26">
        <v>38.630000000000003</v>
      </c>
      <c r="BP106" s="24">
        <v>143</v>
      </c>
      <c r="BQ106" s="24">
        <v>145</v>
      </c>
      <c r="BR106" s="25">
        <v>98.620689655172399</v>
      </c>
      <c r="BS106" s="24">
        <v>7</v>
      </c>
      <c r="BT106" s="25">
        <v>4.6052631578947398</v>
      </c>
      <c r="BU106" s="24">
        <v>152</v>
      </c>
      <c r="BV106" s="25">
        <v>94.078947368421098</v>
      </c>
      <c r="BW106" s="26">
        <v>65.75</v>
      </c>
      <c r="BX106" s="24">
        <v>122</v>
      </c>
      <c r="BY106" s="24">
        <v>133</v>
      </c>
      <c r="BZ106" s="25">
        <v>91.729323308270693</v>
      </c>
      <c r="CA106" s="24">
        <v>19</v>
      </c>
      <c r="CB106" s="25">
        <v>12.5</v>
      </c>
      <c r="CC106" s="24">
        <v>152</v>
      </c>
      <c r="CD106" s="25">
        <v>80.263157894736906</v>
      </c>
    </row>
    <row r="107" spans="1:82"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1256791</v>
      </c>
      <c r="N107" s="24">
        <v>14022</v>
      </c>
      <c r="O107" s="25">
        <v>1.1156986324695199</v>
      </c>
      <c r="P107" s="24">
        <v>168</v>
      </c>
      <c r="Q107" s="24">
        <v>1323405</v>
      </c>
      <c r="R107" s="24">
        <v>15058</v>
      </c>
      <c r="S107" s="25">
        <v>1.13782251087158</v>
      </c>
      <c r="T107" s="25">
        <v>2.2123878402057699E-2</v>
      </c>
      <c r="U107" s="26">
        <v>4207.7299999999996</v>
      </c>
      <c r="V107" s="25">
        <v>96.330815018314993</v>
      </c>
      <c r="W107" s="26">
        <v>4194.22</v>
      </c>
      <c r="X107" s="25">
        <v>96.021520146520103</v>
      </c>
      <c r="Y107" s="25">
        <v>-0.30929487179491799</v>
      </c>
      <c r="Z107" s="24">
        <v>3992</v>
      </c>
      <c r="AA107" s="24">
        <v>36865</v>
      </c>
      <c r="AB107" s="25">
        <v>9.7706635337885803</v>
      </c>
      <c r="AC107" s="24">
        <v>4068</v>
      </c>
      <c r="AD107" s="24">
        <v>39551</v>
      </c>
      <c r="AE107" s="25">
        <v>9.3262110548155608</v>
      </c>
      <c r="AF107" s="25">
        <v>-0.44445247897301998</v>
      </c>
      <c r="AG107" s="26">
        <v>672</v>
      </c>
      <c r="AH107" s="25">
        <v>100</v>
      </c>
      <c r="AI107" s="26">
        <v>989.63</v>
      </c>
      <c r="AJ107" s="24">
        <v>10517</v>
      </c>
      <c r="AK107" s="24">
        <v>11418</v>
      </c>
      <c r="AL107" s="25">
        <v>92.108950779471002</v>
      </c>
      <c r="AM107" s="24">
        <v>1170</v>
      </c>
      <c r="AN107" s="25">
        <v>9.2945662535748301</v>
      </c>
      <c r="AO107" s="24">
        <v>12588</v>
      </c>
      <c r="AP107" s="25">
        <v>83.547823323800401</v>
      </c>
      <c r="AQ107" s="26">
        <v>648.16</v>
      </c>
      <c r="AR107" s="24">
        <v>10582</v>
      </c>
      <c r="AS107" s="24">
        <v>11668</v>
      </c>
      <c r="AT107" s="25">
        <v>90.692492286595794</v>
      </c>
      <c r="AU107" s="24">
        <v>920</v>
      </c>
      <c r="AV107" s="25">
        <v>7.3085478233238002</v>
      </c>
      <c r="AW107" s="24">
        <v>12588</v>
      </c>
      <c r="AX107" s="25">
        <v>84.064188115665701</v>
      </c>
      <c r="AY107" s="26">
        <v>650.89</v>
      </c>
      <c r="AZ107" s="24">
        <v>10754</v>
      </c>
      <c r="BA107" s="24">
        <v>11684</v>
      </c>
      <c r="BB107" s="25">
        <v>92.040397124272502</v>
      </c>
      <c r="BC107" s="24">
        <v>904</v>
      </c>
      <c r="BD107" s="25">
        <v>7.1814426437877303</v>
      </c>
      <c r="BE107" s="24">
        <v>12588</v>
      </c>
      <c r="BF107" s="25">
        <v>85.430568795678397</v>
      </c>
      <c r="BG107" s="26">
        <v>820.82</v>
      </c>
      <c r="BH107" s="24">
        <v>2675</v>
      </c>
      <c r="BI107" s="24">
        <v>2991</v>
      </c>
      <c r="BJ107" s="25">
        <v>89.434971581410906</v>
      </c>
      <c r="BK107" s="24">
        <v>962</v>
      </c>
      <c r="BL107" s="25">
        <v>24.335947381735402</v>
      </c>
      <c r="BM107" s="24">
        <v>3953</v>
      </c>
      <c r="BN107" s="25">
        <v>67.670123956488794</v>
      </c>
      <c r="BO107" s="26">
        <v>144.75</v>
      </c>
      <c r="BP107" s="24">
        <v>904</v>
      </c>
      <c r="BQ107" s="24">
        <v>925</v>
      </c>
      <c r="BR107" s="25">
        <v>97.729729729729698</v>
      </c>
      <c r="BS107" s="24">
        <v>26</v>
      </c>
      <c r="BT107" s="25">
        <v>2.7339642481598299</v>
      </c>
      <c r="BU107" s="24">
        <v>951</v>
      </c>
      <c r="BV107" s="25">
        <v>95.057833859095695</v>
      </c>
      <c r="BW107" s="26">
        <v>267.97000000000003</v>
      </c>
      <c r="BX107" s="24">
        <v>809</v>
      </c>
      <c r="BY107" s="24">
        <v>865</v>
      </c>
      <c r="BZ107" s="25">
        <v>93.526011560693604</v>
      </c>
      <c r="CA107" s="24">
        <v>86</v>
      </c>
      <c r="CB107" s="25">
        <v>9.0431125131440595</v>
      </c>
      <c r="CC107" s="24">
        <v>951</v>
      </c>
      <c r="CD107" s="25">
        <v>85.068349106203996</v>
      </c>
    </row>
    <row r="108" spans="1:82"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504232</v>
      </c>
      <c r="N108" s="24">
        <v>4644</v>
      </c>
      <c r="O108" s="25">
        <v>0.92100461692236901</v>
      </c>
      <c r="P108" s="24">
        <v>68</v>
      </c>
      <c r="Q108" s="24">
        <v>524357</v>
      </c>
      <c r="R108" s="24">
        <v>4841</v>
      </c>
      <c r="S108" s="25">
        <v>0.92322597009289498</v>
      </c>
      <c r="T108" s="25">
        <v>2.2213531705256302E-3</v>
      </c>
      <c r="U108" s="26">
        <v>1644.61</v>
      </c>
      <c r="V108" s="25">
        <v>94.409299655568304</v>
      </c>
      <c r="W108" s="26">
        <v>1657.05</v>
      </c>
      <c r="X108" s="25">
        <v>93.724547511312196</v>
      </c>
      <c r="Y108" s="25">
        <v>-0.68475214425608</v>
      </c>
      <c r="Z108" s="24">
        <v>1547</v>
      </c>
      <c r="AA108" s="24">
        <v>12944</v>
      </c>
      <c r="AB108" s="25">
        <v>10.675591746601301</v>
      </c>
      <c r="AC108" s="24">
        <v>1387</v>
      </c>
      <c r="AD108" s="24">
        <v>13578</v>
      </c>
      <c r="AE108" s="25">
        <v>9.2682926829268304</v>
      </c>
      <c r="AF108" s="25">
        <v>-1.40729906367451</v>
      </c>
      <c r="AG108" s="26">
        <v>272</v>
      </c>
      <c r="AH108" s="25">
        <v>100</v>
      </c>
      <c r="AI108" s="26">
        <v>374.35</v>
      </c>
      <c r="AJ108" s="24">
        <v>3591</v>
      </c>
      <c r="AK108" s="24">
        <v>3979</v>
      </c>
      <c r="AL108" s="25">
        <v>90.248806232721805</v>
      </c>
      <c r="AM108" s="24">
        <v>394</v>
      </c>
      <c r="AN108" s="25">
        <v>9.0098330665447097</v>
      </c>
      <c r="AO108" s="24">
        <v>4373</v>
      </c>
      <c r="AP108" s="25">
        <v>82.117539446604198</v>
      </c>
      <c r="AQ108" s="26">
        <v>258.27</v>
      </c>
      <c r="AR108" s="24">
        <v>3708</v>
      </c>
      <c r="AS108" s="24">
        <v>4048</v>
      </c>
      <c r="AT108" s="25">
        <v>91.600790513833999</v>
      </c>
      <c r="AU108" s="24">
        <v>325</v>
      </c>
      <c r="AV108" s="25">
        <v>7.4319689000685996</v>
      </c>
      <c r="AW108" s="24">
        <v>4373</v>
      </c>
      <c r="AX108" s="25">
        <v>84.7930482506289</v>
      </c>
      <c r="AY108" s="26">
        <v>255.66</v>
      </c>
      <c r="AZ108" s="24">
        <v>3728</v>
      </c>
      <c r="BA108" s="24">
        <v>4054</v>
      </c>
      <c r="BB108" s="25">
        <v>91.958559447459294</v>
      </c>
      <c r="BC108" s="24">
        <v>319</v>
      </c>
      <c r="BD108" s="25">
        <v>7.2947633203750302</v>
      </c>
      <c r="BE108" s="24">
        <v>4373</v>
      </c>
      <c r="BF108" s="25">
        <v>85.250400182940794</v>
      </c>
      <c r="BG108" s="26">
        <v>332.01</v>
      </c>
      <c r="BH108" s="24">
        <v>932</v>
      </c>
      <c r="BI108" s="24">
        <v>1044</v>
      </c>
      <c r="BJ108" s="25">
        <v>89.272030651340998</v>
      </c>
      <c r="BK108" s="24">
        <v>316</v>
      </c>
      <c r="BL108" s="25">
        <v>23.235294117647101</v>
      </c>
      <c r="BM108" s="24">
        <v>1360</v>
      </c>
      <c r="BN108" s="25">
        <v>68.529411764705898</v>
      </c>
      <c r="BO108" s="26">
        <v>56.8</v>
      </c>
      <c r="BP108" s="24">
        <v>231</v>
      </c>
      <c r="BQ108" s="24">
        <v>235</v>
      </c>
      <c r="BR108" s="25">
        <v>98.297872340425499</v>
      </c>
      <c r="BS108" s="24">
        <v>8</v>
      </c>
      <c r="BT108" s="25">
        <v>3.2921810699588501</v>
      </c>
      <c r="BU108" s="24">
        <v>243</v>
      </c>
      <c r="BV108" s="25">
        <v>95.061728395061706</v>
      </c>
      <c r="BW108" s="26">
        <v>107.96</v>
      </c>
      <c r="BX108" s="24">
        <v>206</v>
      </c>
      <c r="BY108" s="24">
        <v>218</v>
      </c>
      <c r="BZ108" s="25">
        <v>94.495412844036693</v>
      </c>
      <c r="CA108" s="24">
        <v>25</v>
      </c>
      <c r="CB108" s="25">
        <v>10.2880658436214</v>
      </c>
      <c r="CC108" s="24">
        <v>243</v>
      </c>
      <c r="CD108" s="25">
        <v>84.773662551440296</v>
      </c>
    </row>
    <row r="109" spans="1:82"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282554</v>
      </c>
      <c r="N109" s="24">
        <v>2216</v>
      </c>
      <c r="O109" s="25">
        <v>0.78427486427373205</v>
      </c>
      <c r="P109" s="24">
        <v>33</v>
      </c>
      <c r="Q109" s="24">
        <v>292195</v>
      </c>
      <c r="R109" s="24">
        <v>2338</v>
      </c>
      <c r="S109" s="25">
        <v>0.80015058437002695</v>
      </c>
      <c r="T109" s="25">
        <v>1.5875720096294999E-2</v>
      </c>
      <c r="U109" s="26">
        <v>849.2</v>
      </c>
      <c r="V109" s="25">
        <v>98.974358974359006</v>
      </c>
      <c r="W109" s="26">
        <v>842.68</v>
      </c>
      <c r="X109" s="25">
        <v>98.214452214452194</v>
      </c>
      <c r="Y109" s="25">
        <v>-0.75990675990675505</v>
      </c>
      <c r="Z109" s="24">
        <v>625</v>
      </c>
      <c r="AA109" s="24">
        <v>6221</v>
      </c>
      <c r="AB109" s="25">
        <v>9.1294186386210896</v>
      </c>
      <c r="AC109" s="24">
        <v>606</v>
      </c>
      <c r="AD109" s="24">
        <v>6545</v>
      </c>
      <c r="AE109" s="25">
        <v>8.4743392532512907</v>
      </c>
      <c r="AF109" s="25">
        <v>-0.65507938536979904</v>
      </c>
      <c r="AG109" s="26">
        <v>132</v>
      </c>
      <c r="AH109" s="25">
        <v>100</v>
      </c>
      <c r="AI109" s="26">
        <v>195.31</v>
      </c>
      <c r="AJ109" s="24">
        <v>1717</v>
      </c>
      <c r="AK109" s="24">
        <v>1843</v>
      </c>
      <c r="AL109" s="25">
        <v>93.163320672816099</v>
      </c>
      <c r="AM109" s="24">
        <v>171</v>
      </c>
      <c r="AN109" s="25">
        <v>8.4905660377358494</v>
      </c>
      <c r="AO109" s="24">
        <v>2014</v>
      </c>
      <c r="AP109" s="25">
        <v>85.253227408143005</v>
      </c>
      <c r="AQ109" s="26">
        <v>130.76</v>
      </c>
      <c r="AR109" s="24">
        <v>1737</v>
      </c>
      <c r="AS109" s="24">
        <v>1871</v>
      </c>
      <c r="AT109" s="25">
        <v>92.838054516301398</v>
      </c>
      <c r="AU109" s="24">
        <v>143</v>
      </c>
      <c r="AV109" s="25">
        <v>7.10029791459782</v>
      </c>
      <c r="AW109" s="24">
        <v>2014</v>
      </c>
      <c r="AX109" s="25">
        <v>86.246276067527305</v>
      </c>
      <c r="AY109" s="26">
        <v>130.47999999999999</v>
      </c>
      <c r="AZ109" s="24">
        <v>1737</v>
      </c>
      <c r="BA109" s="24">
        <v>1863</v>
      </c>
      <c r="BB109" s="25">
        <v>93.236714975845402</v>
      </c>
      <c r="BC109" s="24">
        <v>151</v>
      </c>
      <c r="BD109" s="25">
        <v>7.4975173783515396</v>
      </c>
      <c r="BE109" s="24">
        <v>2014</v>
      </c>
      <c r="BF109" s="25">
        <v>86.246276067527305</v>
      </c>
      <c r="BG109" s="26">
        <v>165</v>
      </c>
      <c r="BH109" s="24">
        <v>465</v>
      </c>
      <c r="BI109" s="24">
        <v>510</v>
      </c>
      <c r="BJ109" s="25">
        <v>91.176470588235304</v>
      </c>
      <c r="BK109" s="24">
        <v>113</v>
      </c>
      <c r="BL109" s="25">
        <v>18.1380417335474</v>
      </c>
      <c r="BM109" s="24">
        <v>623</v>
      </c>
      <c r="BN109" s="25">
        <v>74.638844301765602</v>
      </c>
      <c r="BO109" s="26">
        <v>30.25</v>
      </c>
      <c r="BP109" s="24">
        <v>233</v>
      </c>
      <c r="BQ109" s="24">
        <v>236</v>
      </c>
      <c r="BR109" s="25">
        <v>98.728813559322006</v>
      </c>
      <c r="BS109" s="24">
        <v>7</v>
      </c>
      <c r="BT109" s="25">
        <v>2.8806584362139902</v>
      </c>
      <c r="BU109" s="24">
        <v>243</v>
      </c>
      <c r="BV109" s="25">
        <v>95.884773662551396</v>
      </c>
      <c r="BW109" s="26">
        <v>58.88</v>
      </c>
      <c r="BX109" s="24">
        <v>211</v>
      </c>
      <c r="BY109" s="24">
        <v>222</v>
      </c>
      <c r="BZ109" s="25">
        <v>95.045045045045001</v>
      </c>
      <c r="CA109" s="24">
        <v>21</v>
      </c>
      <c r="CB109" s="25">
        <v>8.6419753086419693</v>
      </c>
      <c r="CC109" s="24">
        <v>243</v>
      </c>
      <c r="CD109" s="25">
        <v>86.831275720164598</v>
      </c>
    </row>
    <row r="110" spans="1:82"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189327</v>
      </c>
      <c r="N110" s="24">
        <v>1365</v>
      </c>
      <c r="O110" s="25">
        <v>0.720974821340855</v>
      </c>
      <c r="P110" s="24">
        <v>26</v>
      </c>
      <c r="Q110" s="24">
        <v>193148</v>
      </c>
      <c r="R110" s="24">
        <v>1415</v>
      </c>
      <c r="S110" s="25">
        <v>0.73259883612566501</v>
      </c>
      <c r="T110" s="25">
        <v>1.1624014784810699E-2</v>
      </c>
      <c r="U110" s="26">
        <v>643.32000000000005</v>
      </c>
      <c r="V110" s="25">
        <v>95.165680473372802</v>
      </c>
      <c r="W110" s="26">
        <v>634.26</v>
      </c>
      <c r="X110" s="25">
        <v>93.825443786982206</v>
      </c>
      <c r="Y110" s="25">
        <v>-1.34023668639053</v>
      </c>
      <c r="Z110" s="24">
        <v>601</v>
      </c>
      <c r="AA110" s="24">
        <v>3454</v>
      </c>
      <c r="AB110" s="25">
        <v>14.8212083847102</v>
      </c>
      <c r="AC110" s="24">
        <v>541</v>
      </c>
      <c r="AD110" s="24">
        <v>3723</v>
      </c>
      <c r="AE110" s="25">
        <v>12.687617260788</v>
      </c>
      <c r="AF110" s="25">
        <v>-2.13359112392224</v>
      </c>
      <c r="AG110" s="26">
        <v>104</v>
      </c>
      <c r="AH110" s="25">
        <v>100</v>
      </c>
      <c r="AI110" s="26">
        <v>153.59</v>
      </c>
      <c r="AJ110" s="24">
        <v>1013</v>
      </c>
      <c r="AK110" s="24">
        <v>1081</v>
      </c>
      <c r="AL110" s="25">
        <v>93.7095282146161</v>
      </c>
      <c r="AM110" s="24">
        <v>172</v>
      </c>
      <c r="AN110" s="25">
        <v>13.727055067837201</v>
      </c>
      <c r="AO110" s="24">
        <v>1253</v>
      </c>
      <c r="AP110" s="25">
        <v>80.845969672785301</v>
      </c>
      <c r="AQ110" s="26">
        <v>97.7</v>
      </c>
      <c r="AR110" s="24">
        <v>1035</v>
      </c>
      <c r="AS110" s="24">
        <v>1125</v>
      </c>
      <c r="AT110" s="25">
        <v>92</v>
      </c>
      <c r="AU110" s="24">
        <v>128</v>
      </c>
      <c r="AV110" s="25">
        <v>10.215482841181201</v>
      </c>
      <c r="AW110" s="24">
        <v>1253</v>
      </c>
      <c r="AX110" s="25">
        <v>82.601755786113301</v>
      </c>
      <c r="AY110" s="26">
        <v>97.14</v>
      </c>
      <c r="AZ110" s="24">
        <v>1009</v>
      </c>
      <c r="BA110" s="24">
        <v>1105</v>
      </c>
      <c r="BB110" s="25">
        <v>91.312217194570096</v>
      </c>
      <c r="BC110" s="24">
        <v>148</v>
      </c>
      <c r="BD110" s="25">
        <v>11.811652035115699</v>
      </c>
      <c r="BE110" s="24">
        <v>1253</v>
      </c>
      <c r="BF110" s="25">
        <v>80.526735833998401</v>
      </c>
      <c r="BG110" s="26">
        <v>124.28</v>
      </c>
      <c r="BH110" s="24">
        <v>265</v>
      </c>
      <c r="BI110" s="24">
        <v>287</v>
      </c>
      <c r="BJ110" s="25">
        <v>92.334494773519197</v>
      </c>
      <c r="BK110" s="24">
        <v>84</v>
      </c>
      <c r="BL110" s="25">
        <v>22.641509433962302</v>
      </c>
      <c r="BM110" s="24">
        <v>371</v>
      </c>
      <c r="BN110" s="25">
        <v>71.428571428571402</v>
      </c>
      <c r="BO110" s="26">
        <v>21.05</v>
      </c>
      <c r="BP110" s="24">
        <v>61</v>
      </c>
      <c r="BQ110" s="24">
        <v>64</v>
      </c>
      <c r="BR110" s="25">
        <v>95.3125</v>
      </c>
      <c r="BS110" s="24">
        <v>3</v>
      </c>
      <c r="BT110" s="25">
        <v>4.4776119402985097</v>
      </c>
      <c r="BU110" s="24">
        <v>67</v>
      </c>
      <c r="BV110" s="25">
        <v>91.044776119402997</v>
      </c>
      <c r="BW110" s="26">
        <v>36.5</v>
      </c>
      <c r="BX110" s="24">
        <v>54</v>
      </c>
      <c r="BY110" s="24">
        <v>61</v>
      </c>
      <c r="BZ110" s="25">
        <v>88.524590163934405</v>
      </c>
      <c r="CA110" s="24">
        <v>6</v>
      </c>
      <c r="CB110" s="25">
        <v>8.9552238805970106</v>
      </c>
      <c r="CC110" s="24">
        <v>67</v>
      </c>
      <c r="CD110" s="25">
        <v>80.597014925373102</v>
      </c>
    </row>
    <row r="111" spans="1:82"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154016</v>
      </c>
      <c r="N111" s="24">
        <v>1222</v>
      </c>
      <c r="O111" s="25">
        <v>0.79342405983793896</v>
      </c>
      <c r="P111" s="24">
        <v>20</v>
      </c>
      <c r="Q111" s="24">
        <v>187853</v>
      </c>
      <c r="R111" s="24">
        <v>1607</v>
      </c>
      <c r="S111" s="25">
        <v>0.85545612792981796</v>
      </c>
      <c r="T111" s="25">
        <v>6.2032068091878598E-2</v>
      </c>
      <c r="U111" s="26">
        <v>506.78</v>
      </c>
      <c r="V111" s="25">
        <v>97.457692307692298</v>
      </c>
      <c r="W111" s="26">
        <v>491.51</v>
      </c>
      <c r="X111" s="25">
        <v>94.521153846153794</v>
      </c>
      <c r="Y111" s="25">
        <v>-2.93653846153848</v>
      </c>
      <c r="Z111" s="24">
        <v>410</v>
      </c>
      <c r="AA111" s="24">
        <v>3319</v>
      </c>
      <c r="AB111" s="25">
        <v>10.994904800214499</v>
      </c>
      <c r="AC111" s="24">
        <v>388</v>
      </c>
      <c r="AD111" s="24">
        <v>4606</v>
      </c>
      <c r="AE111" s="25">
        <v>7.7693231878253899</v>
      </c>
      <c r="AF111" s="25">
        <v>-3.2255816123891399</v>
      </c>
      <c r="AG111" s="26">
        <v>80</v>
      </c>
      <c r="AH111" s="25">
        <v>100</v>
      </c>
      <c r="AI111" s="26">
        <v>106.27</v>
      </c>
      <c r="AJ111" s="24">
        <v>893</v>
      </c>
      <c r="AK111" s="24">
        <v>1294</v>
      </c>
      <c r="AL111" s="25">
        <v>69.010819165378706</v>
      </c>
      <c r="AM111" s="24">
        <v>121</v>
      </c>
      <c r="AN111" s="25">
        <v>8.5512367491166099</v>
      </c>
      <c r="AO111" s="24">
        <v>1415</v>
      </c>
      <c r="AP111" s="25">
        <v>63.109540636042396</v>
      </c>
      <c r="AQ111" s="26">
        <v>74.3</v>
      </c>
      <c r="AR111" s="24">
        <v>1103</v>
      </c>
      <c r="AS111" s="24">
        <v>1338</v>
      </c>
      <c r="AT111" s="25">
        <v>82.436472346786204</v>
      </c>
      <c r="AU111" s="24">
        <v>77</v>
      </c>
      <c r="AV111" s="25">
        <v>5.4416961130742001</v>
      </c>
      <c r="AW111" s="24">
        <v>1415</v>
      </c>
      <c r="AX111" s="25">
        <v>77.950530035335703</v>
      </c>
      <c r="AY111" s="26">
        <v>73.040000000000006</v>
      </c>
      <c r="AZ111" s="24">
        <v>986</v>
      </c>
      <c r="BA111" s="24">
        <v>1310</v>
      </c>
      <c r="BB111" s="25">
        <v>75.267175572519093</v>
      </c>
      <c r="BC111" s="24">
        <v>105</v>
      </c>
      <c r="BD111" s="25">
        <v>7.4204946996466399</v>
      </c>
      <c r="BE111" s="24">
        <v>1415</v>
      </c>
      <c r="BF111" s="25">
        <v>69.681978798586599</v>
      </c>
      <c r="BG111" s="26">
        <v>99.29</v>
      </c>
      <c r="BH111" s="24">
        <v>296</v>
      </c>
      <c r="BI111" s="24">
        <v>336</v>
      </c>
      <c r="BJ111" s="25">
        <v>88.095238095238102</v>
      </c>
      <c r="BK111" s="24">
        <v>79</v>
      </c>
      <c r="BL111" s="25">
        <v>19.036144578313301</v>
      </c>
      <c r="BM111" s="24">
        <v>415</v>
      </c>
      <c r="BN111" s="25">
        <v>71.325301204819297</v>
      </c>
      <c r="BO111" s="26">
        <v>19.989999999999998</v>
      </c>
      <c r="BP111" s="24">
        <v>160</v>
      </c>
      <c r="BQ111" s="24">
        <v>165</v>
      </c>
      <c r="BR111" s="25">
        <v>96.969696969696997</v>
      </c>
      <c r="BS111" s="24">
        <v>2</v>
      </c>
      <c r="BT111" s="25">
        <v>1.19760479041916</v>
      </c>
      <c r="BU111" s="24">
        <v>167</v>
      </c>
      <c r="BV111" s="25">
        <v>95.808383233532894</v>
      </c>
      <c r="BW111" s="26">
        <v>38.619999999999997</v>
      </c>
      <c r="BX111" s="24">
        <v>146</v>
      </c>
      <c r="BY111" s="24">
        <v>163</v>
      </c>
      <c r="BZ111" s="25">
        <v>89.570552147239297</v>
      </c>
      <c r="CA111" s="24">
        <v>4</v>
      </c>
      <c r="CB111" s="25">
        <v>2.39520958083832</v>
      </c>
      <c r="CC111" s="24">
        <v>167</v>
      </c>
      <c r="CD111" s="25">
        <v>87.425149700598794</v>
      </c>
    </row>
    <row r="112" spans="1:82"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177616</v>
      </c>
      <c r="N112" s="24">
        <v>1252</v>
      </c>
      <c r="O112" s="25">
        <v>0.70489145122061103</v>
      </c>
      <c r="P112" s="24">
        <v>22</v>
      </c>
      <c r="Q112" s="24">
        <v>178753</v>
      </c>
      <c r="R112" s="24">
        <v>1276</v>
      </c>
      <c r="S112" s="25">
        <v>0.71383417341247402</v>
      </c>
      <c r="T112" s="25">
        <v>8.9427221918635409E-3</v>
      </c>
      <c r="U112" s="26">
        <v>545.97</v>
      </c>
      <c r="V112" s="25">
        <v>95.449300699300693</v>
      </c>
      <c r="W112" s="26">
        <v>537.34</v>
      </c>
      <c r="X112" s="25">
        <v>93.940559440559397</v>
      </c>
      <c r="Y112" s="25">
        <v>-1.5087412587412801</v>
      </c>
      <c r="Z112" s="24">
        <v>420</v>
      </c>
      <c r="AA112" s="24">
        <v>3486</v>
      </c>
      <c r="AB112" s="25">
        <v>10.752688172042999</v>
      </c>
      <c r="AC112" s="24">
        <v>379</v>
      </c>
      <c r="AD112" s="24">
        <v>3592</v>
      </c>
      <c r="AE112" s="25">
        <v>9.5441954167715899</v>
      </c>
      <c r="AF112" s="25">
        <v>-1.20849275527142</v>
      </c>
      <c r="AG112" s="26">
        <v>84</v>
      </c>
      <c r="AH112" s="25">
        <v>95.454545454545496</v>
      </c>
      <c r="AI112" s="26">
        <v>126</v>
      </c>
      <c r="AJ112" s="24">
        <v>917</v>
      </c>
      <c r="AK112" s="24">
        <v>979</v>
      </c>
      <c r="AL112" s="25">
        <v>93.667007150153196</v>
      </c>
      <c r="AM112" s="24">
        <v>124</v>
      </c>
      <c r="AN112" s="25">
        <v>11.242067089755199</v>
      </c>
      <c r="AO112" s="24">
        <v>1103</v>
      </c>
      <c r="AP112" s="25">
        <v>83.136899365367199</v>
      </c>
      <c r="AQ112" s="26">
        <v>83.94</v>
      </c>
      <c r="AR112" s="24">
        <v>954</v>
      </c>
      <c r="AS112" s="24">
        <v>1019</v>
      </c>
      <c r="AT112" s="25">
        <v>93.621197252208006</v>
      </c>
      <c r="AU112" s="24">
        <v>84</v>
      </c>
      <c r="AV112" s="25">
        <v>7.6155938349954697</v>
      </c>
      <c r="AW112" s="24">
        <v>1103</v>
      </c>
      <c r="AX112" s="25">
        <v>86.491387126019902</v>
      </c>
      <c r="AY112" s="26">
        <v>83.7</v>
      </c>
      <c r="AZ112" s="24">
        <v>945</v>
      </c>
      <c r="BA112" s="24">
        <v>1010</v>
      </c>
      <c r="BB112" s="25">
        <v>93.564356435643603</v>
      </c>
      <c r="BC112" s="24">
        <v>93</v>
      </c>
      <c r="BD112" s="25">
        <v>8.4315503173164092</v>
      </c>
      <c r="BE112" s="24">
        <v>1103</v>
      </c>
      <c r="BF112" s="25">
        <v>85.675430643699002</v>
      </c>
      <c r="BG112" s="26">
        <v>103.58</v>
      </c>
      <c r="BH112" s="24">
        <v>233</v>
      </c>
      <c r="BI112" s="24">
        <v>258</v>
      </c>
      <c r="BJ112" s="25">
        <v>90.310077519379803</v>
      </c>
      <c r="BK112" s="24">
        <v>56</v>
      </c>
      <c r="BL112" s="25">
        <v>17.834394904458598</v>
      </c>
      <c r="BM112" s="24">
        <v>314</v>
      </c>
      <c r="BN112" s="25">
        <v>74.203821656050906</v>
      </c>
      <c r="BO112" s="26">
        <v>19</v>
      </c>
      <c r="BP112" s="24">
        <v>163</v>
      </c>
      <c r="BQ112" s="24">
        <v>166</v>
      </c>
      <c r="BR112" s="25">
        <v>98.192771084337394</v>
      </c>
      <c r="BS112" s="24">
        <v>8</v>
      </c>
      <c r="BT112" s="25">
        <v>4.5977011494252897</v>
      </c>
      <c r="BU112" s="24">
        <v>174</v>
      </c>
      <c r="BV112" s="25">
        <v>93.678160919540204</v>
      </c>
      <c r="BW112" s="26">
        <v>37.119999999999997</v>
      </c>
      <c r="BX112" s="24">
        <v>152</v>
      </c>
      <c r="BY112" s="24">
        <v>160</v>
      </c>
      <c r="BZ112" s="25">
        <v>95</v>
      </c>
      <c r="CA112" s="24">
        <v>14</v>
      </c>
      <c r="CB112" s="25">
        <v>8.0459770114942497</v>
      </c>
      <c r="CC112" s="24">
        <v>174</v>
      </c>
      <c r="CD112" s="25">
        <v>87.356321839080493</v>
      </c>
    </row>
    <row r="113" spans="1:82"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306107</v>
      </c>
      <c r="N113" s="24">
        <v>2452</v>
      </c>
      <c r="O113" s="25">
        <v>0.80102709183390097</v>
      </c>
      <c r="P113" s="24">
        <v>31</v>
      </c>
      <c r="Q113" s="24">
        <v>314606</v>
      </c>
      <c r="R113" s="24">
        <v>2477</v>
      </c>
      <c r="S113" s="25">
        <v>0.78733399871585397</v>
      </c>
      <c r="T113" s="25">
        <v>-1.36930931180471E-2</v>
      </c>
      <c r="U113" s="26">
        <v>795.35</v>
      </c>
      <c r="V113" s="25">
        <v>98.678660049627794</v>
      </c>
      <c r="W113" s="26">
        <v>793.75</v>
      </c>
      <c r="X113" s="25">
        <v>98.480148883374696</v>
      </c>
      <c r="Y113" s="25">
        <v>-0.198511166253098</v>
      </c>
      <c r="Z113" s="24">
        <v>695</v>
      </c>
      <c r="AA113" s="24">
        <v>6787</v>
      </c>
      <c r="AB113" s="25">
        <v>9.2889601710772496</v>
      </c>
      <c r="AC113" s="24">
        <v>732</v>
      </c>
      <c r="AD113" s="24">
        <v>6879</v>
      </c>
      <c r="AE113" s="25">
        <v>9.6176586519511194</v>
      </c>
      <c r="AF113" s="25">
        <v>0.32869848087386999</v>
      </c>
      <c r="AG113" s="26">
        <v>124</v>
      </c>
      <c r="AH113" s="25">
        <v>100</v>
      </c>
      <c r="AI113" s="26">
        <v>182.94</v>
      </c>
      <c r="AJ113" s="24">
        <v>1734</v>
      </c>
      <c r="AK113" s="24">
        <v>1858</v>
      </c>
      <c r="AL113" s="25">
        <v>93.326157158234693</v>
      </c>
      <c r="AM113" s="24">
        <v>257</v>
      </c>
      <c r="AN113" s="25">
        <v>12.1513002364066</v>
      </c>
      <c r="AO113" s="24">
        <v>2115</v>
      </c>
      <c r="AP113" s="25">
        <v>81.985815602836894</v>
      </c>
      <c r="AQ113" s="26">
        <v>123.17</v>
      </c>
      <c r="AR113" s="24">
        <v>1823</v>
      </c>
      <c r="AS113" s="24">
        <v>1944</v>
      </c>
      <c r="AT113" s="25">
        <v>93.775720164609098</v>
      </c>
      <c r="AU113" s="24">
        <v>171</v>
      </c>
      <c r="AV113" s="25">
        <v>8.0851063829787204</v>
      </c>
      <c r="AW113" s="24">
        <v>2115</v>
      </c>
      <c r="AX113" s="25">
        <v>86.193853427896002</v>
      </c>
      <c r="AY113" s="26">
        <v>120.42</v>
      </c>
      <c r="AZ113" s="24">
        <v>1815</v>
      </c>
      <c r="BA113" s="24">
        <v>1936</v>
      </c>
      <c r="BB113" s="25">
        <v>93.75</v>
      </c>
      <c r="BC113" s="24">
        <v>179</v>
      </c>
      <c r="BD113" s="25">
        <v>8.4633569739952694</v>
      </c>
      <c r="BE113" s="24">
        <v>2115</v>
      </c>
      <c r="BF113" s="25">
        <v>85.815602836879407</v>
      </c>
      <c r="BG113" s="26">
        <v>155</v>
      </c>
      <c r="BH113" s="24">
        <v>496</v>
      </c>
      <c r="BI113" s="24">
        <v>538</v>
      </c>
      <c r="BJ113" s="25">
        <v>92.193308550185904</v>
      </c>
      <c r="BK113" s="24">
        <v>96</v>
      </c>
      <c r="BL113" s="25">
        <v>15.141955835962101</v>
      </c>
      <c r="BM113" s="24">
        <v>634</v>
      </c>
      <c r="BN113" s="25">
        <v>78.233438485804399</v>
      </c>
      <c r="BO113" s="26">
        <v>30.48</v>
      </c>
      <c r="BP113" s="24">
        <v>300</v>
      </c>
      <c r="BQ113" s="24">
        <v>310</v>
      </c>
      <c r="BR113" s="25">
        <v>96.774193548387103</v>
      </c>
      <c r="BS113" s="24">
        <v>6</v>
      </c>
      <c r="BT113" s="25">
        <v>1.89873417721519</v>
      </c>
      <c r="BU113" s="24">
        <v>316</v>
      </c>
      <c r="BV113" s="25">
        <v>94.936708860759495</v>
      </c>
      <c r="BW113" s="26">
        <v>57.74</v>
      </c>
      <c r="BX113" s="24">
        <v>273</v>
      </c>
      <c r="BY113" s="24">
        <v>293</v>
      </c>
      <c r="BZ113" s="25">
        <v>93.174061433447093</v>
      </c>
      <c r="CA113" s="24">
        <v>23</v>
      </c>
      <c r="CB113" s="25">
        <v>7.2784810126582302</v>
      </c>
      <c r="CC113" s="24">
        <v>316</v>
      </c>
      <c r="CD113" s="25">
        <v>86.392405063291207</v>
      </c>
    </row>
    <row r="114" spans="1:82"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116281</v>
      </c>
      <c r="N114" s="24">
        <v>892</v>
      </c>
      <c r="O114" s="25">
        <v>0.76710726601938395</v>
      </c>
      <c r="P114" s="24">
        <v>11</v>
      </c>
      <c r="Q114" s="24">
        <v>117024</v>
      </c>
      <c r="R114" s="24">
        <v>911</v>
      </c>
      <c r="S114" s="25">
        <v>0.77847279190593399</v>
      </c>
      <c r="T114" s="25">
        <v>1.13655258865497E-2</v>
      </c>
      <c r="U114" s="26">
        <v>282.82</v>
      </c>
      <c r="V114" s="25">
        <v>98.888111888111894</v>
      </c>
      <c r="W114" s="26">
        <v>282.29000000000002</v>
      </c>
      <c r="X114" s="25">
        <v>98.7027972027972</v>
      </c>
      <c r="Y114" s="25">
        <v>-0.185314685314665</v>
      </c>
      <c r="Z114" s="24">
        <v>222</v>
      </c>
      <c r="AA114" s="24">
        <v>2562</v>
      </c>
      <c r="AB114" s="25">
        <v>7.9741379310344804</v>
      </c>
      <c r="AC114" s="24">
        <v>262</v>
      </c>
      <c r="AD114" s="24">
        <v>2513</v>
      </c>
      <c r="AE114" s="25">
        <v>9.4414414414414392</v>
      </c>
      <c r="AF114" s="25">
        <v>1.4673035104069601</v>
      </c>
      <c r="AG114" s="26">
        <v>44</v>
      </c>
      <c r="AH114" s="25">
        <v>100</v>
      </c>
      <c r="AI114" s="26">
        <v>66</v>
      </c>
      <c r="AJ114" s="24">
        <v>669</v>
      </c>
      <c r="AK114" s="24">
        <v>706</v>
      </c>
      <c r="AL114" s="25">
        <v>94.759206798866899</v>
      </c>
      <c r="AM114" s="24">
        <v>90</v>
      </c>
      <c r="AN114" s="25">
        <v>11.306532663316601</v>
      </c>
      <c r="AO114" s="24">
        <v>796</v>
      </c>
      <c r="AP114" s="25">
        <v>84.045226130653305</v>
      </c>
      <c r="AQ114" s="26">
        <v>44</v>
      </c>
      <c r="AR114" s="24">
        <v>690</v>
      </c>
      <c r="AS114" s="24">
        <v>730</v>
      </c>
      <c r="AT114" s="25">
        <v>94.520547945205493</v>
      </c>
      <c r="AU114" s="24">
        <v>66</v>
      </c>
      <c r="AV114" s="25">
        <v>8.2914572864321592</v>
      </c>
      <c r="AW114" s="24">
        <v>796</v>
      </c>
      <c r="AX114" s="25">
        <v>86.683417085427095</v>
      </c>
      <c r="AY114" s="26">
        <v>44</v>
      </c>
      <c r="AZ114" s="24">
        <v>679</v>
      </c>
      <c r="BA114" s="24">
        <v>731</v>
      </c>
      <c r="BB114" s="25">
        <v>92.886456908344698</v>
      </c>
      <c r="BC114" s="24">
        <v>65</v>
      </c>
      <c r="BD114" s="25">
        <v>8.1658291457286403</v>
      </c>
      <c r="BE114" s="24">
        <v>796</v>
      </c>
      <c r="BF114" s="25">
        <v>85.301507537688394</v>
      </c>
      <c r="BG114" s="26">
        <v>54.29</v>
      </c>
      <c r="BH114" s="24">
        <v>152</v>
      </c>
      <c r="BI114" s="24">
        <v>179</v>
      </c>
      <c r="BJ114" s="25">
        <v>84.916201117318394</v>
      </c>
      <c r="BK114" s="24">
        <v>38</v>
      </c>
      <c r="BL114" s="25">
        <v>17.511520737327199</v>
      </c>
      <c r="BM114" s="24">
        <v>217</v>
      </c>
      <c r="BN114" s="25">
        <v>70.046082949308797</v>
      </c>
      <c r="BO114" s="26">
        <v>10</v>
      </c>
      <c r="BP114" s="24">
        <v>83</v>
      </c>
      <c r="BQ114" s="24">
        <v>83</v>
      </c>
      <c r="BR114" s="25">
        <v>100</v>
      </c>
      <c r="BS114" s="24">
        <v>2</v>
      </c>
      <c r="BT114" s="25">
        <v>2.3529411764705901</v>
      </c>
      <c r="BU114" s="24">
        <v>85</v>
      </c>
      <c r="BV114" s="25">
        <v>97.647058823529406</v>
      </c>
      <c r="BW114" s="26">
        <v>20</v>
      </c>
      <c r="BX114" s="24">
        <v>81</v>
      </c>
      <c r="BY114" s="24">
        <v>84</v>
      </c>
      <c r="BZ114" s="25">
        <v>96.428571428571402</v>
      </c>
      <c r="CA114" s="24">
        <v>1</v>
      </c>
      <c r="CB114" s="25">
        <v>1.1764705882352899</v>
      </c>
      <c r="CC114" s="24">
        <v>85</v>
      </c>
      <c r="CD114" s="25">
        <v>95.294117647058798</v>
      </c>
    </row>
    <row r="115" spans="1:82"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233349</v>
      </c>
      <c r="N115" s="24">
        <v>1975</v>
      </c>
      <c r="O115" s="25">
        <v>0.84637174361150003</v>
      </c>
      <c r="P115" s="24">
        <v>26</v>
      </c>
      <c r="Q115" s="24">
        <v>251937</v>
      </c>
      <c r="R115" s="24">
        <v>2172</v>
      </c>
      <c r="S115" s="25">
        <v>0.86212029197775597</v>
      </c>
      <c r="T115" s="25">
        <v>1.5748548366255801E-2</v>
      </c>
      <c r="U115" s="26">
        <v>622.17999999999995</v>
      </c>
      <c r="V115" s="25">
        <v>92.038461538461505</v>
      </c>
      <c r="W115" s="26">
        <v>625.47</v>
      </c>
      <c r="X115" s="25">
        <v>92.525147928994102</v>
      </c>
      <c r="Y115" s="25">
        <v>0.48668639053252599</v>
      </c>
      <c r="Z115" s="24">
        <v>852</v>
      </c>
      <c r="AA115" s="24">
        <v>3957</v>
      </c>
      <c r="AB115" s="25">
        <v>17.716781035558299</v>
      </c>
      <c r="AC115" s="24">
        <v>869</v>
      </c>
      <c r="AD115" s="24">
        <v>4481</v>
      </c>
      <c r="AE115" s="25">
        <v>16.242990654205599</v>
      </c>
      <c r="AF115" s="25">
        <v>-1.47379038135272</v>
      </c>
      <c r="AG115" s="26">
        <v>104</v>
      </c>
      <c r="AH115" s="25">
        <v>100</v>
      </c>
      <c r="AI115" s="26">
        <v>135.4</v>
      </c>
      <c r="AJ115" s="24">
        <v>1009</v>
      </c>
      <c r="AK115" s="24">
        <v>1208</v>
      </c>
      <c r="AL115" s="25">
        <v>83.526490066225193</v>
      </c>
      <c r="AM115" s="24">
        <v>317</v>
      </c>
      <c r="AN115" s="25">
        <v>20.786885245901601</v>
      </c>
      <c r="AO115" s="24">
        <v>1525</v>
      </c>
      <c r="AP115" s="25">
        <v>66.163934426229503</v>
      </c>
      <c r="AQ115" s="26">
        <v>98.77</v>
      </c>
      <c r="AR115" s="24">
        <v>1226</v>
      </c>
      <c r="AS115" s="24">
        <v>1343</v>
      </c>
      <c r="AT115" s="25">
        <v>91.288160833953796</v>
      </c>
      <c r="AU115" s="24">
        <v>182</v>
      </c>
      <c r="AV115" s="25">
        <v>11.934426229508199</v>
      </c>
      <c r="AW115" s="24">
        <v>1525</v>
      </c>
      <c r="AX115" s="25">
        <v>80.393442622950801</v>
      </c>
      <c r="AY115" s="26">
        <v>94.54</v>
      </c>
      <c r="AZ115" s="24">
        <v>1119</v>
      </c>
      <c r="BA115" s="24">
        <v>1271</v>
      </c>
      <c r="BB115" s="25">
        <v>88.040912667191193</v>
      </c>
      <c r="BC115" s="24">
        <v>254</v>
      </c>
      <c r="BD115" s="25">
        <v>16.655737704918</v>
      </c>
      <c r="BE115" s="24">
        <v>1525</v>
      </c>
      <c r="BF115" s="25">
        <v>73.377049180327901</v>
      </c>
      <c r="BG115" s="26">
        <v>126.33</v>
      </c>
      <c r="BH115" s="24">
        <v>341</v>
      </c>
      <c r="BI115" s="24">
        <v>380</v>
      </c>
      <c r="BJ115" s="25">
        <v>89.736842105263193</v>
      </c>
      <c r="BK115" s="24">
        <v>105</v>
      </c>
      <c r="BL115" s="25">
        <v>21.6494845360825</v>
      </c>
      <c r="BM115" s="24">
        <v>485</v>
      </c>
      <c r="BN115" s="25">
        <v>70.309278350515498</v>
      </c>
      <c r="BO115" s="26">
        <v>23.94</v>
      </c>
      <c r="BP115" s="24">
        <v>141</v>
      </c>
      <c r="BQ115" s="24">
        <v>144</v>
      </c>
      <c r="BR115" s="25">
        <v>97.9166666666667</v>
      </c>
      <c r="BS115" s="24">
        <v>1</v>
      </c>
      <c r="BT115" s="25">
        <v>0.68965517241379304</v>
      </c>
      <c r="BU115" s="24">
        <v>145</v>
      </c>
      <c r="BV115" s="25">
        <v>97.241379310344797</v>
      </c>
      <c r="BW115" s="26">
        <v>42.49</v>
      </c>
      <c r="BX115" s="24">
        <v>118</v>
      </c>
      <c r="BY115" s="24">
        <v>135</v>
      </c>
      <c r="BZ115" s="25">
        <v>87.407407407407405</v>
      </c>
      <c r="CA115" s="24">
        <v>10</v>
      </c>
      <c r="CB115" s="25">
        <v>6.8965517241379297</v>
      </c>
      <c r="CC115" s="24">
        <v>145</v>
      </c>
      <c r="CD115" s="25">
        <v>81.379310344827601</v>
      </c>
    </row>
    <row r="116" spans="1:82"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218565</v>
      </c>
      <c r="N116" s="24">
        <v>1976</v>
      </c>
      <c r="O116" s="25">
        <v>0.90407887813693899</v>
      </c>
      <c r="P116" s="24">
        <v>29</v>
      </c>
      <c r="Q116" s="24">
        <v>225545</v>
      </c>
      <c r="R116" s="24">
        <v>2170</v>
      </c>
      <c r="S116" s="25">
        <v>0.96211399055620805</v>
      </c>
      <c r="T116" s="25">
        <v>5.8035112419269598E-2</v>
      </c>
      <c r="U116" s="26">
        <v>706.17</v>
      </c>
      <c r="V116" s="25">
        <v>93.656498673740003</v>
      </c>
      <c r="W116" s="26">
        <v>724.04</v>
      </c>
      <c r="X116" s="25">
        <v>96.026525198938998</v>
      </c>
      <c r="Y116" s="25">
        <v>2.3700265251989698</v>
      </c>
      <c r="Z116" s="24">
        <v>726</v>
      </c>
      <c r="AA116" s="24">
        <v>4138</v>
      </c>
      <c r="AB116" s="25">
        <v>14.925986842105299</v>
      </c>
      <c r="AC116" s="24">
        <v>930</v>
      </c>
      <c r="AD116" s="24">
        <v>4477</v>
      </c>
      <c r="AE116" s="25">
        <v>17.1999260218236</v>
      </c>
      <c r="AF116" s="25">
        <v>2.2739391797183002</v>
      </c>
      <c r="AG116" s="26">
        <v>116</v>
      </c>
      <c r="AH116" s="25">
        <v>100</v>
      </c>
      <c r="AI116" s="26">
        <v>170.8</v>
      </c>
      <c r="AJ116" s="24">
        <v>1140</v>
      </c>
      <c r="AK116" s="24">
        <v>1234</v>
      </c>
      <c r="AL116" s="25">
        <v>92.382495948136096</v>
      </c>
      <c r="AM116" s="24">
        <v>312</v>
      </c>
      <c r="AN116" s="25">
        <v>20.181112548512299</v>
      </c>
      <c r="AO116" s="24">
        <v>1546</v>
      </c>
      <c r="AP116" s="25">
        <v>73.738680465718005</v>
      </c>
      <c r="AQ116" s="26">
        <v>113.74</v>
      </c>
      <c r="AR116" s="24">
        <v>1239</v>
      </c>
      <c r="AS116" s="24">
        <v>1332</v>
      </c>
      <c r="AT116" s="25">
        <v>93.018018018017997</v>
      </c>
      <c r="AU116" s="24">
        <v>214</v>
      </c>
      <c r="AV116" s="25">
        <v>13.842173350582099</v>
      </c>
      <c r="AW116" s="24">
        <v>1546</v>
      </c>
      <c r="AX116" s="25">
        <v>80.142302716688206</v>
      </c>
      <c r="AY116" s="26">
        <v>107.86</v>
      </c>
      <c r="AZ116" s="24">
        <v>1150</v>
      </c>
      <c r="BA116" s="24">
        <v>1254</v>
      </c>
      <c r="BB116" s="25">
        <v>91.706539074960105</v>
      </c>
      <c r="BC116" s="24">
        <v>292</v>
      </c>
      <c r="BD116" s="25">
        <v>18.887451487710202</v>
      </c>
      <c r="BE116" s="24">
        <v>1546</v>
      </c>
      <c r="BF116" s="25">
        <v>74.385510996118995</v>
      </c>
      <c r="BG116" s="26">
        <v>145</v>
      </c>
      <c r="BH116" s="24">
        <v>377</v>
      </c>
      <c r="BI116" s="24">
        <v>407</v>
      </c>
      <c r="BJ116" s="25">
        <v>92.628992628992606</v>
      </c>
      <c r="BK116" s="24">
        <v>98</v>
      </c>
      <c r="BL116" s="25">
        <v>19.405940594059398</v>
      </c>
      <c r="BM116" s="24">
        <v>505</v>
      </c>
      <c r="BN116" s="25">
        <v>74.653465346534702</v>
      </c>
      <c r="BO116" s="26">
        <v>23</v>
      </c>
      <c r="BP116" s="24">
        <v>124</v>
      </c>
      <c r="BQ116" s="24">
        <v>128</v>
      </c>
      <c r="BR116" s="25">
        <v>96.875</v>
      </c>
      <c r="BS116" s="24">
        <v>4</v>
      </c>
      <c r="BT116" s="25">
        <v>3.0303030303030298</v>
      </c>
      <c r="BU116" s="24">
        <v>132</v>
      </c>
      <c r="BV116" s="25">
        <v>93.939393939393895</v>
      </c>
      <c r="BW116" s="26">
        <v>47.64</v>
      </c>
      <c r="BX116" s="24">
        <v>116</v>
      </c>
      <c r="BY116" s="24">
        <v>122</v>
      </c>
      <c r="BZ116" s="25">
        <v>95.081967213114794</v>
      </c>
      <c r="CA116" s="24">
        <v>10</v>
      </c>
      <c r="CB116" s="25">
        <v>7.5757575757575797</v>
      </c>
      <c r="CC116" s="24">
        <v>132</v>
      </c>
      <c r="CD116" s="25">
        <v>87.878787878787904</v>
      </c>
    </row>
    <row r="117" spans="1:82"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167148</v>
      </c>
      <c r="N117" s="24">
        <v>1129</v>
      </c>
      <c r="O117" s="25">
        <v>0.67544930241462697</v>
      </c>
      <c r="P117" s="24">
        <v>13</v>
      </c>
      <c r="Q117" s="24">
        <v>168617</v>
      </c>
      <c r="R117" s="24">
        <v>1137</v>
      </c>
      <c r="S117" s="25">
        <v>0.67430923335132298</v>
      </c>
      <c r="T117" s="25">
        <v>-1.1400690633037701E-3</v>
      </c>
      <c r="U117" s="26">
        <v>334.49</v>
      </c>
      <c r="V117" s="25">
        <v>98.961538461538495</v>
      </c>
      <c r="W117" s="26">
        <v>324.08</v>
      </c>
      <c r="X117" s="25">
        <v>95.881656804733694</v>
      </c>
      <c r="Y117" s="25">
        <v>-3.0798816568047398</v>
      </c>
      <c r="Z117" s="24">
        <v>391</v>
      </c>
      <c r="AA117" s="24">
        <v>2853</v>
      </c>
      <c r="AB117" s="25">
        <v>12.0530209617756</v>
      </c>
      <c r="AC117" s="24">
        <v>290</v>
      </c>
      <c r="AD117" s="24">
        <v>2933</v>
      </c>
      <c r="AE117" s="25">
        <v>8.9978281104560995</v>
      </c>
      <c r="AF117" s="25">
        <v>-3.0551928513194899</v>
      </c>
      <c r="AG117" s="26">
        <v>52</v>
      </c>
      <c r="AH117" s="25">
        <v>100</v>
      </c>
      <c r="AI117" s="26">
        <v>74.760000000000005</v>
      </c>
      <c r="AJ117" s="24">
        <v>762</v>
      </c>
      <c r="AK117" s="24">
        <v>816</v>
      </c>
      <c r="AL117" s="25">
        <v>93.382352941176507</v>
      </c>
      <c r="AM117" s="24">
        <v>94</v>
      </c>
      <c r="AN117" s="25">
        <v>10.3296703296703</v>
      </c>
      <c r="AO117" s="24">
        <v>910</v>
      </c>
      <c r="AP117" s="25">
        <v>83.736263736263695</v>
      </c>
      <c r="AQ117" s="26">
        <v>49.49</v>
      </c>
      <c r="AR117" s="24">
        <v>773</v>
      </c>
      <c r="AS117" s="24">
        <v>844</v>
      </c>
      <c r="AT117" s="25">
        <v>91.587677725118496</v>
      </c>
      <c r="AU117" s="24">
        <v>66</v>
      </c>
      <c r="AV117" s="25">
        <v>7.2527472527472501</v>
      </c>
      <c r="AW117" s="24">
        <v>910</v>
      </c>
      <c r="AX117" s="25">
        <v>84.945054945054906</v>
      </c>
      <c r="AY117" s="26">
        <v>47.64</v>
      </c>
      <c r="AZ117" s="24">
        <v>747</v>
      </c>
      <c r="BA117" s="24">
        <v>828</v>
      </c>
      <c r="BB117" s="25">
        <v>90.2173913043478</v>
      </c>
      <c r="BC117" s="24">
        <v>82</v>
      </c>
      <c r="BD117" s="25">
        <v>9.0109890109890092</v>
      </c>
      <c r="BE117" s="24">
        <v>910</v>
      </c>
      <c r="BF117" s="25">
        <v>82.087912087912102</v>
      </c>
      <c r="BG117" s="26">
        <v>65</v>
      </c>
      <c r="BH117" s="24">
        <v>194</v>
      </c>
      <c r="BI117" s="24">
        <v>213</v>
      </c>
      <c r="BJ117" s="25">
        <v>91.079812206572797</v>
      </c>
      <c r="BK117" s="24">
        <v>44</v>
      </c>
      <c r="BL117" s="25">
        <v>17.120622568093399</v>
      </c>
      <c r="BM117" s="24">
        <v>257</v>
      </c>
      <c r="BN117" s="25">
        <v>75.4863813229572</v>
      </c>
      <c r="BO117" s="26">
        <v>11.94</v>
      </c>
      <c r="BP117" s="24">
        <v>116</v>
      </c>
      <c r="BQ117" s="24">
        <v>118</v>
      </c>
      <c r="BR117" s="25">
        <v>98.305084745762699</v>
      </c>
      <c r="BS117" s="24">
        <v>0</v>
      </c>
      <c r="BT117" s="25">
        <v>0</v>
      </c>
      <c r="BU117" s="24">
        <v>118</v>
      </c>
      <c r="BV117" s="25">
        <v>98.305084745762699</v>
      </c>
      <c r="BW117" s="26">
        <v>23.25</v>
      </c>
      <c r="BX117" s="24">
        <v>110</v>
      </c>
      <c r="BY117" s="24">
        <v>114</v>
      </c>
      <c r="BZ117" s="25">
        <v>96.491228070175396</v>
      </c>
      <c r="CA117" s="24">
        <v>4</v>
      </c>
      <c r="CB117" s="25">
        <v>3.3898305084745801</v>
      </c>
      <c r="CC117" s="24">
        <v>118</v>
      </c>
      <c r="CD117" s="25">
        <v>93.220338983050794</v>
      </c>
    </row>
    <row r="118" spans="1:82"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128757</v>
      </c>
      <c r="N118" s="24">
        <v>926</v>
      </c>
      <c r="O118" s="25">
        <v>0.71918419969399705</v>
      </c>
      <c r="P118" s="24">
        <v>17</v>
      </c>
      <c r="Q118" s="24">
        <v>134302</v>
      </c>
      <c r="R118" s="24">
        <v>968</v>
      </c>
      <c r="S118" s="25">
        <v>0.72076365206772797</v>
      </c>
      <c r="T118" s="25">
        <v>1.5794523737306899E-3</v>
      </c>
      <c r="U118" s="26">
        <v>431.24</v>
      </c>
      <c r="V118" s="25">
        <v>97.565610859728494</v>
      </c>
      <c r="W118" s="26">
        <v>434.47</v>
      </c>
      <c r="X118" s="25">
        <v>98.296380090497706</v>
      </c>
      <c r="Y118" s="25">
        <v>0.73076923076925504</v>
      </c>
      <c r="Z118" s="24">
        <v>282</v>
      </c>
      <c r="AA118" s="24">
        <v>2131</v>
      </c>
      <c r="AB118" s="25">
        <v>11.686697057604601</v>
      </c>
      <c r="AC118" s="24">
        <v>282</v>
      </c>
      <c r="AD118" s="24">
        <v>2198</v>
      </c>
      <c r="AE118" s="25">
        <v>11.3709677419355</v>
      </c>
      <c r="AF118" s="25">
        <v>-0.31572931566915802</v>
      </c>
      <c r="AG118" s="26">
        <v>68</v>
      </c>
      <c r="AH118" s="25">
        <v>100</v>
      </c>
      <c r="AI118" s="26">
        <v>101.34</v>
      </c>
      <c r="AJ118" s="24">
        <v>572</v>
      </c>
      <c r="AK118" s="24">
        <v>611</v>
      </c>
      <c r="AL118" s="25">
        <v>93.617021276595807</v>
      </c>
      <c r="AM118" s="24">
        <v>93</v>
      </c>
      <c r="AN118" s="25">
        <v>13.2102272727273</v>
      </c>
      <c r="AO118" s="24">
        <v>704</v>
      </c>
      <c r="AP118" s="25">
        <v>81.25</v>
      </c>
      <c r="AQ118" s="26">
        <v>67.3</v>
      </c>
      <c r="AR118" s="24">
        <v>592</v>
      </c>
      <c r="AS118" s="24">
        <v>633</v>
      </c>
      <c r="AT118" s="25">
        <v>93.522906793049003</v>
      </c>
      <c r="AU118" s="24">
        <v>71</v>
      </c>
      <c r="AV118" s="25">
        <v>10.0852272727273</v>
      </c>
      <c r="AW118" s="24">
        <v>704</v>
      </c>
      <c r="AX118" s="25">
        <v>84.090909090909093</v>
      </c>
      <c r="AY118" s="26">
        <v>67.17</v>
      </c>
      <c r="AZ118" s="24">
        <v>592</v>
      </c>
      <c r="BA118" s="24">
        <v>634</v>
      </c>
      <c r="BB118" s="25">
        <v>93.375394321766606</v>
      </c>
      <c r="BC118" s="24">
        <v>70</v>
      </c>
      <c r="BD118" s="25">
        <v>9.9431818181818201</v>
      </c>
      <c r="BE118" s="24">
        <v>704</v>
      </c>
      <c r="BF118" s="25">
        <v>84.090909090909093</v>
      </c>
      <c r="BG118" s="26">
        <v>83.78</v>
      </c>
      <c r="BH118" s="24">
        <v>165</v>
      </c>
      <c r="BI118" s="24">
        <v>178</v>
      </c>
      <c r="BJ118" s="25">
        <v>92.696629213483106</v>
      </c>
      <c r="BK118" s="24">
        <v>44</v>
      </c>
      <c r="BL118" s="25">
        <v>19.819819819819799</v>
      </c>
      <c r="BM118" s="24">
        <v>222</v>
      </c>
      <c r="BN118" s="25">
        <v>74.324324324324294</v>
      </c>
      <c r="BO118" s="26">
        <v>16</v>
      </c>
      <c r="BP118" s="24">
        <v>72</v>
      </c>
      <c r="BQ118" s="24">
        <v>72</v>
      </c>
      <c r="BR118" s="25">
        <v>100</v>
      </c>
      <c r="BS118" s="24">
        <v>1</v>
      </c>
      <c r="BT118" s="25">
        <v>1.3698630136986301</v>
      </c>
      <c r="BU118" s="24">
        <v>73</v>
      </c>
      <c r="BV118" s="25">
        <v>98.630136986301395</v>
      </c>
      <c r="BW118" s="26">
        <v>30.88</v>
      </c>
      <c r="BX118" s="24">
        <v>65</v>
      </c>
      <c r="BY118" s="24">
        <v>70</v>
      </c>
      <c r="BZ118" s="25">
        <v>92.857142857142904</v>
      </c>
      <c r="CA118" s="24">
        <v>3</v>
      </c>
      <c r="CB118" s="25">
        <v>4.10958904109589</v>
      </c>
      <c r="CC118" s="24">
        <v>73</v>
      </c>
      <c r="CD118" s="25">
        <v>89.041095890411</v>
      </c>
    </row>
    <row r="119" spans="1:82"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328965</v>
      </c>
      <c r="N119" s="24">
        <v>2362</v>
      </c>
      <c r="O119" s="25">
        <v>0.71800951469001295</v>
      </c>
      <c r="P119" s="24">
        <v>31</v>
      </c>
      <c r="Q119" s="24">
        <v>332686</v>
      </c>
      <c r="R119" s="24">
        <v>2440</v>
      </c>
      <c r="S119" s="25">
        <v>0.73342431001003905</v>
      </c>
      <c r="T119" s="25">
        <v>1.5414795320026899E-2</v>
      </c>
      <c r="U119" s="26">
        <v>772.78</v>
      </c>
      <c r="V119" s="25">
        <v>95.878411910669996</v>
      </c>
      <c r="W119" s="26">
        <v>773.63</v>
      </c>
      <c r="X119" s="25">
        <v>95.983870967741893</v>
      </c>
      <c r="Y119" s="25">
        <v>0.10545905707195399</v>
      </c>
      <c r="Z119" s="24">
        <v>2386</v>
      </c>
      <c r="AA119" s="24">
        <v>4832</v>
      </c>
      <c r="AB119" s="25">
        <v>33.056248268218297</v>
      </c>
      <c r="AC119" s="24">
        <v>2355</v>
      </c>
      <c r="AD119" s="24">
        <v>5144</v>
      </c>
      <c r="AE119" s="25">
        <v>31.404187224963302</v>
      </c>
      <c r="AF119" s="25">
        <v>-1.65206104325501</v>
      </c>
      <c r="AG119" s="26">
        <v>120</v>
      </c>
      <c r="AH119" s="25">
        <v>96.774193548387103</v>
      </c>
      <c r="AI119" s="26">
        <v>175.1</v>
      </c>
      <c r="AJ119" s="24">
        <v>1027</v>
      </c>
      <c r="AK119" s="24">
        <v>1082</v>
      </c>
      <c r="AL119" s="25">
        <v>94.916820702403001</v>
      </c>
      <c r="AM119" s="24">
        <v>979</v>
      </c>
      <c r="AN119" s="25">
        <v>47.501213003396401</v>
      </c>
      <c r="AO119" s="24">
        <v>2061</v>
      </c>
      <c r="AP119" s="25">
        <v>49.830179524502697</v>
      </c>
      <c r="AQ119" s="26">
        <v>120</v>
      </c>
      <c r="AR119" s="24">
        <v>1605</v>
      </c>
      <c r="AS119" s="24">
        <v>1651</v>
      </c>
      <c r="AT119" s="25">
        <v>97.213809812234999</v>
      </c>
      <c r="AU119" s="24">
        <v>410</v>
      </c>
      <c r="AV119" s="25">
        <v>19.893255701116001</v>
      </c>
      <c r="AW119" s="24">
        <v>2061</v>
      </c>
      <c r="AX119" s="25">
        <v>77.8748180494905</v>
      </c>
      <c r="AY119" s="26">
        <v>120</v>
      </c>
      <c r="AZ119" s="24">
        <v>1256</v>
      </c>
      <c r="BA119" s="24">
        <v>1304</v>
      </c>
      <c r="BB119" s="25">
        <v>96.319018404907993</v>
      </c>
      <c r="BC119" s="24">
        <v>757</v>
      </c>
      <c r="BD119" s="25">
        <v>36.72974284328</v>
      </c>
      <c r="BE119" s="24">
        <v>2061</v>
      </c>
      <c r="BF119" s="25">
        <v>60.941290635613797</v>
      </c>
      <c r="BG119" s="26">
        <v>150</v>
      </c>
      <c r="BH119" s="24">
        <v>456</v>
      </c>
      <c r="BI119" s="24">
        <v>485</v>
      </c>
      <c r="BJ119" s="25">
        <v>94.020618556700995</v>
      </c>
      <c r="BK119" s="24">
        <v>159</v>
      </c>
      <c r="BL119" s="25">
        <v>24.6894409937888</v>
      </c>
      <c r="BM119" s="24">
        <v>644</v>
      </c>
      <c r="BN119" s="25">
        <v>70.807453416149102</v>
      </c>
      <c r="BO119" s="26">
        <v>30</v>
      </c>
      <c r="BP119" s="24">
        <v>327</v>
      </c>
      <c r="BQ119" s="24">
        <v>329</v>
      </c>
      <c r="BR119" s="25">
        <v>99.392097264437695</v>
      </c>
      <c r="BS119" s="24">
        <v>7</v>
      </c>
      <c r="BT119" s="25">
        <v>2.0833333333333299</v>
      </c>
      <c r="BU119" s="24">
        <v>336</v>
      </c>
      <c r="BV119" s="25">
        <v>97.321428571428598</v>
      </c>
      <c r="BW119" s="26">
        <v>58.53</v>
      </c>
      <c r="BX119" s="24">
        <v>281</v>
      </c>
      <c r="BY119" s="24">
        <v>293</v>
      </c>
      <c r="BZ119" s="25">
        <v>95.904436860068301</v>
      </c>
      <c r="CA119" s="24">
        <v>43</v>
      </c>
      <c r="CB119" s="25">
        <v>12.797619047618999</v>
      </c>
      <c r="CC119" s="24">
        <v>336</v>
      </c>
      <c r="CD119" s="25">
        <v>83.630952380952394</v>
      </c>
    </row>
    <row r="120" spans="1:82"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407159</v>
      </c>
      <c r="N120" s="24">
        <v>4331</v>
      </c>
      <c r="O120" s="25">
        <v>1.0637122107088399</v>
      </c>
      <c r="P120" s="24">
        <v>57</v>
      </c>
      <c r="Q120" s="24">
        <v>416559</v>
      </c>
      <c r="R120" s="24">
        <v>4484</v>
      </c>
      <c r="S120" s="25">
        <v>1.0764381516183801</v>
      </c>
      <c r="T120" s="25">
        <v>1.2725940909539501E-2</v>
      </c>
      <c r="U120" s="26">
        <v>1388.8</v>
      </c>
      <c r="V120" s="25">
        <v>93.7112010796221</v>
      </c>
      <c r="W120" s="26">
        <v>1351.9</v>
      </c>
      <c r="X120" s="25">
        <v>91.221322537112002</v>
      </c>
      <c r="Y120" s="25">
        <v>-2.4898785425101</v>
      </c>
      <c r="Z120" s="24">
        <v>1196</v>
      </c>
      <c r="AA120" s="24">
        <v>9741</v>
      </c>
      <c r="AB120" s="25">
        <v>10.9353570448935</v>
      </c>
      <c r="AC120" s="24">
        <v>1221</v>
      </c>
      <c r="AD120" s="24">
        <v>10036</v>
      </c>
      <c r="AE120" s="25">
        <v>10.8465843475171</v>
      </c>
      <c r="AF120" s="25">
        <v>-8.8772697376379398E-2</v>
      </c>
      <c r="AG120" s="26">
        <v>228</v>
      </c>
      <c r="AH120" s="25">
        <v>100</v>
      </c>
      <c r="AI120" s="26">
        <v>291.39</v>
      </c>
      <c r="AJ120" s="24">
        <v>2481</v>
      </c>
      <c r="AK120" s="24">
        <v>2853</v>
      </c>
      <c r="AL120" s="25">
        <v>86.961093585699302</v>
      </c>
      <c r="AM120" s="24">
        <v>372</v>
      </c>
      <c r="AN120" s="25">
        <v>11.5348837209302</v>
      </c>
      <c r="AO120" s="24">
        <v>3225</v>
      </c>
      <c r="AP120" s="25">
        <v>76.930232558139494</v>
      </c>
      <c r="AQ120" s="26">
        <v>208.98</v>
      </c>
      <c r="AR120" s="24">
        <v>2659</v>
      </c>
      <c r="AS120" s="24">
        <v>2950</v>
      </c>
      <c r="AT120" s="25">
        <v>90.135593220339004</v>
      </c>
      <c r="AU120" s="24">
        <v>275</v>
      </c>
      <c r="AV120" s="25">
        <v>8.5271317829457391</v>
      </c>
      <c r="AW120" s="24">
        <v>3225</v>
      </c>
      <c r="AX120" s="25">
        <v>82.449612403100801</v>
      </c>
      <c r="AY120" s="26">
        <v>202.68</v>
      </c>
      <c r="AZ120" s="24">
        <v>2597</v>
      </c>
      <c r="BA120" s="24">
        <v>2923</v>
      </c>
      <c r="BB120" s="25">
        <v>88.847074923024294</v>
      </c>
      <c r="BC120" s="24">
        <v>302</v>
      </c>
      <c r="BD120" s="25">
        <v>9.3643410852713203</v>
      </c>
      <c r="BE120" s="24">
        <v>3225</v>
      </c>
      <c r="BF120" s="25">
        <v>80.527131782945702</v>
      </c>
      <c r="BG120" s="26">
        <v>276.05</v>
      </c>
      <c r="BH120" s="24">
        <v>673</v>
      </c>
      <c r="BI120" s="24">
        <v>761</v>
      </c>
      <c r="BJ120" s="25">
        <v>88.436268068331103</v>
      </c>
      <c r="BK120" s="24">
        <v>245</v>
      </c>
      <c r="BL120" s="25">
        <v>24.353876739562601</v>
      </c>
      <c r="BM120" s="24">
        <v>1006</v>
      </c>
      <c r="BN120" s="25">
        <v>66.898608349900599</v>
      </c>
      <c r="BO120" s="26">
        <v>48.42</v>
      </c>
      <c r="BP120" s="24">
        <v>275</v>
      </c>
      <c r="BQ120" s="24">
        <v>283</v>
      </c>
      <c r="BR120" s="25">
        <v>97.173144876325097</v>
      </c>
      <c r="BS120" s="24">
        <v>5</v>
      </c>
      <c r="BT120" s="25">
        <v>1.7361111111111101</v>
      </c>
      <c r="BU120" s="24">
        <v>288</v>
      </c>
      <c r="BV120" s="25">
        <v>95.4861111111111</v>
      </c>
      <c r="BW120" s="26">
        <v>96.38</v>
      </c>
      <c r="BX120" s="24">
        <v>254</v>
      </c>
      <c r="BY120" s="24">
        <v>266</v>
      </c>
      <c r="BZ120" s="25">
        <v>95.4887218045113</v>
      </c>
      <c r="CA120" s="24">
        <v>22</v>
      </c>
      <c r="CB120" s="25">
        <v>7.6388888888888902</v>
      </c>
      <c r="CC120" s="24">
        <v>288</v>
      </c>
      <c r="CD120" s="25">
        <v>88.1944444444444</v>
      </c>
    </row>
    <row r="121" spans="1:82"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392564</v>
      </c>
      <c r="N121" s="24">
        <v>3111</v>
      </c>
      <c r="O121" s="25">
        <v>0.79248224493330999</v>
      </c>
      <c r="P121" s="24">
        <v>48</v>
      </c>
      <c r="Q121" s="24">
        <v>398517</v>
      </c>
      <c r="R121" s="24">
        <v>3237</v>
      </c>
      <c r="S121" s="25">
        <v>0.81226145936057903</v>
      </c>
      <c r="T121" s="25">
        <v>1.9779214427269199E-2</v>
      </c>
      <c r="U121" s="26">
        <v>1204.8800000000001</v>
      </c>
      <c r="V121" s="25">
        <v>96.544871794871796</v>
      </c>
      <c r="W121" s="26">
        <v>1216.18</v>
      </c>
      <c r="X121" s="25">
        <v>97.450320512820497</v>
      </c>
      <c r="Y121" s="25">
        <v>0.90544871794873005</v>
      </c>
      <c r="Z121" s="24">
        <v>2416</v>
      </c>
      <c r="AA121" s="24">
        <v>6696</v>
      </c>
      <c r="AB121" s="25">
        <v>26.514486391571602</v>
      </c>
      <c r="AC121" s="24">
        <v>2531</v>
      </c>
      <c r="AD121" s="24">
        <v>7028</v>
      </c>
      <c r="AE121" s="25">
        <v>26.477665027722601</v>
      </c>
      <c r="AF121" s="25">
        <v>-3.6821363848993399E-2</v>
      </c>
      <c r="AG121" s="26">
        <v>192</v>
      </c>
      <c r="AH121" s="25">
        <v>100</v>
      </c>
      <c r="AI121" s="26">
        <v>276.95999999999998</v>
      </c>
      <c r="AJ121" s="24">
        <v>1592</v>
      </c>
      <c r="AK121" s="24">
        <v>1696</v>
      </c>
      <c r="AL121" s="25">
        <v>93.867924528301899</v>
      </c>
      <c r="AM121" s="24">
        <v>967</v>
      </c>
      <c r="AN121" s="25">
        <v>36.312429590687202</v>
      </c>
      <c r="AO121" s="24">
        <v>2663</v>
      </c>
      <c r="AP121" s="25">
        <v>59.782200525722899</v>
      </c>
      <c r="AQ121" s="26">
        <v>188.33</v>
      </c>
      <c r="AR121" s="24">
        <v>2087</v>
      </c>
      <c r="AS121" s="24">
        <v>2155</v>
      </c>
      <c r="AT121" s="25">
        <v>96.844547563805094</v>
      </c>
      <c r="AU121" s="24">
        <v>508</v>
      </c>
      <c r="AV121" s="25">
        <v>19.076229815996999</v>
      </c>
      <c r="AW121" s="24">
        <v>2663</v>
      </c>
      <c r="AX121" s="25">
        <v>78.370259106271106</v>
      </c>
      <c r="AY121" s="26">
        <v>182.01</v>
      </c>
      <c r="AZ121" s="24">
        <v>1763</v>
      </c>
      <c r="BA121" s="24">
        <v>1874</v>
      </c>
      <c r="BB121" s="25">
        <v>94.076840981857003</v>
      </c>
      <c r="BC121" s="24">
        <v>789</v>
      </c>
      <c r="BD121" s="25">
        <v>29.628238828389001</v>
      </c>
      <c r="BE121" s="24">
        <v>2663</v>
      </c>
      <c r="BF121" s="25">
        <v>66.203529853548602</v>
      </c>
      <c r="BG121" s="26">
        <v>239.29</v>
      </c>
      <c r="BH121" s="24">
        <v>653</v>
      </c>
      <c r="BI121" s="24">
        <v>686</v>
      </c>
      <c r="BJ121" s="25">
        <v>95.189504373177797</v>
      </c>
      <c r="BK121" s="24">
        <v>188</v>
      </c>
      <c r="BL121" s="25">
        <v>21.510297482837501</v>
      </c>
      <c r="BM121" s="24">
        <v>874</v>
      </c>
      <c r="BN121" s="25">
        <v>74.713958810068604</v>
      </c>
      <c r="BO121" s="26">
        <v>47</v>
      </c>
      <c r="BP121" s="24">
        <v>318</v>
      </c>
      <c r="BQ121" s="24">
        <v>320</v>
      </c>
      <c r="BR121" s="25">
        <v>99.375</v>
      </c>
      <c r="BS121" s="24">
        <v>28</v>
      </c>
      <c r="BT121" s="25">
        <v>8.0459770114942497</v>
      </c>
      <c r="BU121" s="24">
        <v>348</v>
      </c>
      <c r="BV121" s="25">
        <v>91.379310344827601</v>
      </c>
      <c r="BW121" s="26">
        <v>90.59</v>
      </c>
      <c r="BX121" s="24">
        <v>284</v>
      </c>
      <c r="BY121" s="24">
        <v>297</v>
      </c>
      <c r="BZ121" s="25">
        <v>95.622895622895598</v>
      </c>
      <c r="CA121" s="24">
        <v>51</v>
      </c>
      <c r="CB121" s="25">
        <v>14.6551724137931</v>
      </c>
      <c r="CC121" s="24">
        <v>348</v>
      </c>
      <c r="CD121" s="25">
        <v>81.609195402298894</v>
      </c>
    </row>
    <row r="122" spans="1:82"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78532</v>
      </c>
      <c r="N122" s="24">
        <v>633</v>
      </c>
      <c r="O122" s="25">
        <v>0.80604084958997602</v>
      </c>
      <c r="P122" s="24">
        <v>5</v>
      </c>
      <c r="Q122" s="24">
        <v>80750</v>
      </c>
      <c r="R122" s="24">
        <v>650</v>
      </c>
      <c r="S122" s="25">
        <v>0.804953560371517</v>
      </c>
      <c r="T122" s="25">
        <v>-1.0872892184590199E-3</v>
      </c>
      <c r="U122" s="26">
        <v>127</v>
      </c>
      <c r="V122" s="25">
        <v>97.692307692307693</v>
      </c>
      <c r="W122" s="26">
        <v>127</v>
      </c>
      <c r="X122" s="25">
        <v>97.692307692307693</v>
      </c>
      <c r="Y122" s="25">
        <v>0</v>
      </c>
      <c r="Z122" s="24">
        <v>212</v>
      </c>
      <c r="AA122" s="24">
        <v>1185</v>
      </c>
      <c r="AB122" s="25">
        <v>15.175375805297101</v>
      </c>
      <c r="AC122" s="24">
        <v>179</v>
      </c>
      <c r="AD122" s="24">
        <v>1261</v>
      </c>
      <c r="AE122" s="25">
        <v>12.4305555555556</v>
      </c>
      <c r="AF122" s="25">
        <v>-2.74482024974151</v>
      </c>
      <c r="AG122" s="26">
        <v>20</v>
      </c>
      <c r="AH122" s="25">
        <v>100</v>
      </c>
      <c r="AI122" s="26">
        <v>30</v>
      </c>
      <c r="AJ122" s="24">
        <v>338</v>
      </c>
      <c r="AK122" s="24">
        <v>351</v>
      </c>
      <c r="AL122" s="25">
        <v>96.296296296296305</v>
      </c>
      <c r="AM122" s="24">
        <v>52</v>
      </c>
      <c r="AN122" s="25">
        <v>12.9032258064516</v>
      </c>
      <c r="AO122" s="24">
        <v>403</v>
      </c>
      <c r="AP122" s="25">
        <v>83.870967741935502</v>
      </c>
      <c r="AQ122" s="26">
        <v>20</v>
      </c>
      <c r="AR122" s="24">
        <v>327</v>
      </c>
      <c r="AS122" s="24">
        <v>347</v>
      </c>
      <c r="AT122" s="25">
        <v>94.2363112391931</v>
      </c>
      <c r="AU122" s="24">
        <v>56</v>
      </c>
      <c r="AV122" s="25">
        <v>13.8957816377171</v>
      </c>
      <c r="AW122" s="24">
        <v>403</v>
      </c>
      <c r="AX122" s="25">
        <v>81.141439205955294</v>
      </c>
      <c r="AY122" s="26">
        <v>20</v>
      </c>
      <c r="AZ122" s="24">
        <v>347</v>
      </c>
      <c r="BA122" s="24">
        <v>364</v>
      </c>
      <c r="BB122" s="25">
        <v>95.329670329670293</v>
      </c>
      <c r="BC122" s="24">
        <v>39</v>
      </c>
      <c r="BD122" s="25">
        <v>9.67741935483871</v>
      </c>
      <c r="BE122" s="24">
        <v>403</v>
      </c>
      <c r="BF122" s="25">
        <v>86.104218362282893</v>
      </c>
      <c r="BG122" s="26">
        <v>25</v>
      </c>
      <c r="BH122" s="24">
        <v>97</v>
      </c>
      <c r="BI122" s="24">
        <v>108</v>
      </c>
      <c r="BJ122" s="25">
        <v>89.814814814814795</v>
      </c>
      <c r="BK122" s="24">
        <v>27</v>
      </c>
      <c r="BL122" s="25">
        <v>20</v>
      </c>
      <c r="BM122" s="24">
        <v>135</v>
      </c>
      <c r="BN122" s="25">
        <v>71.851851851851904</v>
      </c>
      <c r="BO122" s="26">
        <v>4</v>
      </c>
      <c r="BP122" s="24">
        <v>48</v>
      </c>
      <c r="BQ122" s="24">
        <v>48</v>
      </c>
      <c r="BR122" s="25">
        <v>100</v>
      </c>
      <c r="BS122" s="24">
        <v>0</v>
      </c>
      <c r="BT122" s="25">
        <v>0</v>
      </c>
      <c r="BU122" s="24">
        <v>48</v>
      </c>
      <c r="BV122" s="25">
        <v>100</v>
      </c>
      <c r="BW122" s="26">
        <v>8</v>
      </c>
      <c r="BX122" s="24">
        <v>41</v>
      </c>
      <c r="BY122" s="24">
        <v>43</v>
      </c>
      <c r="BZ122" s="25">
        <v>95.348837209302303</v>
      </c>
      <c r="CA122" s="24">
        <v>5</v>
      </c>
      <c r="CB122" s="25">
        <v>10.4166666666667</v>
      </c>
      <c r="CC122" s="24">
        <v>48</v>
      </c>
      <c r="CD122" s="25">
        <v>85.4166666666667</v>
      </c>
    </row>
    <row r="123" spans="1:82"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685734</v>
      </c>
      <c r="N123" s="24">
        <v>5724</v>
      </c>
      <c r="O123" s="25">
        <v>0.83472600162745303</v>
      </c>
      <c r="P123" s="24">
        <v>66</v>
      </c>
      <c r="Q123" s="24">
        <v>695934</v>
      </c>
      <c r="R123" s="24">
        <v>5933</v>
      </c>
      <c r="S123" s="25">
        <v>0.85252337146913404</v>
      </c>
      <c r="T123" s="25">
        <v>1.7797369841680299E-2</v>
      </c>
      <c r="U123" s="26">
        <v>1687.46</v>
      </c>
      <c r="V123" s="25">
        <v>98.336829836829907</v>
      </c>
      <c r="W123" s="26">
        <v>1676.58</v>
      </c>
      <c r="X123" s="25">
        <v>97.7027972027972</v>
      </c>
      <c r="Y123" s="25">
        <v>-0.634032634032621</v>
      </c>
      <c r="Z123" s="24">
        <v>2202</v>
      </c>
      <c r="AA123" s="24">
        <v>12807</v>
      </c>
      <c r="AB123" s="25">
        <v>14.671197281631001</v>
      </c>
      <c r="AC123" s="24">
        <v>2197</v>
      </c>
      <c r="AD123" s="24">
        <v>13119</v>
      </c>
      <c r="AE123" s="25">
        <v>14.3444763645861</v>
      </c>
      <c r="AF123" s="25">
        <v>-0.32672091704496597</v>
      </c>
      <c r="AG123" s="26">
        <v>264</v>
      </c>
      <c r="AH123" s="25">
        <v>100</v>
      </c>
      <c r="AI123" s="26">
        <v>385.53</v>
      </c>
      <c r="AJ123" s="24">
        <v>3355</v>
      </c>
      <c r="AK123" s="24">
        <v>3584</v>
      </c>
      <c r="AL123" s="25">
        <v>93.610491071428598</v>
      </c>
      <c r="AM123" s="24">
        <v>745</v>
      </c>
      <c r="AN123" s="25">
        <v>17.209517209517202</v>
      </c>
      <c r="AO123" s="24">
        <v>4329</v>
      </c>
      <c r="AP123" s="25">
        <v>77.500577500577506</v>
      </c>
      <c r="AQ123" s="26">
        <v>259.35000000000002</v>
      </c>
      <c r="AR123" s="24">
        <v>3606</v>
      </c>
      <c r="AS123" s="24">
        <v>3855</v>
      </c>
      <c r="AT123" s="25">
        <v>93.540856031128399</v>
      </c>
      <c r="AU123" s="24">
        <v>474</v>
      </c>
      <c r="AV123" s="25">
        <v>10.949410949411</v>
      </c>
      <c r="AW123" s="24">
        <v>4329</v>
      </c>
      <c r="AX123" s="25">
        <v>83.298683298683301</v>
      </c>
      <c r="AY123" s="26">
        <v>258.20999999999998</v>
      </c>
      <c r="AZ123" s="24">
        <v>3519</v>
      </c>
      <c r="BA123" s="24">
        <v>3745</v>
      </c>
      <c r="BB123" s="25">
        <v>93.965287049399194</v>
      </c>
      <c r="BC123" s="24">
        <v>584</v>
      </c>
      <c r="BD123" s="25">
        <v>13.4904134904135</v>
      </c>
      <c r="BE123" s="24">
        <v>4329</v>
      </c>
      <c r="BF123" s="25">
        <v>81.288981288981304</v>
      </c>
      <c r="BG123" s="26">
        <v>325.70999999999998</v>
      </c>
      <c r="BH123" s="24">
        <v>955</v>
      </c>
      <c r="BI123" s="24">
        <v>1036</v>
      </c>
      <c r="BJ123" s="25">
        <v>92.181467181467198</v>
      </c>
      <c r="BK123" s="24">
        <v>331</v>
      </c>
      <c r="BL123" s="25">
        <v>24.213606437454299</v>
      </c>
      <c r="BM123" s="24">
        <v>1367</v>
      </c>
      <c r="BN123" s="25">
        <v>69.861009509875601</v>
      </c>
      <c r="BO123" s="26">
        <v>62.63</v>
      </c>
      <c r="BP123" s="24">
        <v>458</v>
      </c>
      <c r="BQ123" s="24">
        <v>466</v>
      </c>
      <c r="BR123" s="25">
        <v>98.283261802575097</v>
      </c>
      <c r="BS123" s="24">
        <v>15</v>
      </c>
      <c r="BT123" s="25">
        <v>3.1185031185031198</v>
      </c>
      <c r="BU123" s="24">
        <v>481</v>
      </c>
      <c r="BV123" s="25">
        <v>95.218295218295196</v>
      </c>
      <c r="BW123" s="26">
        <v>121.15</v>
      </c>
      <c r="BX123" s="24">
        <v>410</v>
      </c>
      <c r="BY123" s="24">
        <v>433</v>
      </c>
      <c r="BZ123" s="25">
        <v>94.688221709006896</v>
      </c>
      <c r="CA123" s="24">
        <v>48</v>
      </c>
      <c r="CB123" s="25">
        <v>9.9792099792099798</v>
      </c>
      <c r="CC123" s="24">
        <v>481</v>
      </c>
      <c r="CD123" s="25">
        <v>85.239085239085199</v>
      </c>
    </row>
    <row r="124" spans="1:82"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890848</v>
      </c>
      <c r="N124" s="24">
        <v>7152</v>
      </c>
      <c r="O124" s="25">
        <v>0.80283056144258003</v>
      </c>
      <c r="P124" s="24">
        <v>91</v>
      </c>
      <c r="Q124" s="24">
        <v>983597</v>
      </c>
      <c r="R124" s="24">
        <v>8078</v>
      </c>
      <c r="S124" s="25">
        <v>0.82127131335292802</v>
      </c>
      <c r="T124" s="25">
        <v>1.8440751910347698E-2</v>
      </c>
      <c r="U124" s="26">
        <v>2255.9699999999998</v>
      </c>
      <c r="V124" s="25">
        <v>95.349535080304307</v>
      </c>
      <c r="W124" s="26">
        <v>2250.16</v>
      </c>
      <c r="X124" s="25">
        <v>95.103972950126803</v>
      </c>
      <c r="Y124" s="25">
        <v>-0.24556213017746101</v>
      </c>
      <c r="Z124" s="24">
        <v>2504</v>
      </c>
      <c r="AA124" s="24">
        <v>17707</v>
      </c>
      <c r="AB124" s="25">
        <v>12.389292959279601</v>
      </c>
      <c r="AC124" s="24">
        <v>2866</v>
      </c>
      <c r="AD124" s="24">
        <v>19919</v>
      </c>
      <c r="AE124" s="25">
        <v>12.578450735132799</v>
      </c>
      <c r="AF124" s="25">
        <v>0.18915777585316099</v>
      </c>
      <c r="AG124" s="26">
        <v>364</v>
      </c>
      <c r="AH124" s="25">
        <v>100</v>
      </c>
      <c r="AI124" s="26">
        <v>510.32</v>
      </c>
      <c r="AJ124" s="24">
        <v>4741</v>
      </c>
      <c r="AK124" s="24">
        <v>5394</v>
      </c>
      <c r="AL124" s="25">
        <v>87.893956247682596</v>
      </c>
      <c r="AM124" s="24">
        <v>916</v>
      </c>
      <c r="AN124" s="25">
        <v>14.5166402535658</v>
      </c>
      <c r="AO124" s="24">
        <v>6310</v>
      </c>
      <c r="AP124" s="25">
        <v>75.134706814579999</v>
      </c>
      <c r="AQ124" s="26">
        <v>342.61</v>
      </c>
      <c r="AR124" s="24">
        <v>5099</v>
      </c>
      <c r="AS124" s="24">
        <v>5698</v>
      </c>
      <c r="AT124" s="25">
        <v>89.487539487539493</v>
      </c>
      <c r="AU124" s="24">
        <v>612</v>
      </c>
      <c r="AV124" s="25">
        <v>9.69889064976228</v>
      </c>
      <c r="AW124" s="24">
        <v>6310</v>
      </c>
      <c r="AX124" s="25">
        <v>80.808240887480196</v>
      </c>
      <c r="AY124" s="26">
        <v>322.31</v>
      </c>
      <c r="AZ124" s="24">
        <v>4802</v>
      </c>
      <c r="BA124" s="24">
        <v>5539</v>
      </c>
      <c r="BB124" s="25">
        <v>86.694349160498305</v>
      </c>
      <c r="BC124" s="24">
        <v>771</v>
      </c>
      <c r="BD124" s="25">
        <v>12.218700475435799</v>
      </c>
      <c r="BE124" s="24">
        <v>6310</v>
      </c>
      <c r="BF124" s="25">
        <v>76.101426307448506</v>
      </c>
      <c r="BG124" s="26">
        <v>454.29</v>
      </c>
      <c r="BH124" s="24">
        <v>1419</v>
      </c>
      <c r="BI124" s="24">
        <v>1554</v>
      </c>
      <c r="BJ124" s="25">
        <v>91.312741312741295</v>
      </c>
      <c r="BK124" s="24">
        <v>489</v>
      </c>
      <c r="BL124" s="25">
        <v>23.935389133627002</v>
      </c>
      <c r="BM124" s="24">
        <v>2043</v>
      </c>
      <c r="BN124" s="25">
        <v>69.456681350954497</v>
      </c>
      <c r="BO124" s="26">
        <v>89.49</v>
      </c>
      <c r="BP124" s="24">
        <v>874</v>
      </c>
      <c r="BQ124" s="24">
        <v>892</v>
      </c>
      <c r="BR124" s="25">
        <v>97.982062780269104</v>
      </c>
      <c r="BS124" s="24">
        <v>14</v>
      </c>
      <c r="BT124" s="25">
        <v>1.54525386313466</v>
      </c>
      <c r="BU124" s="24">
        <v>906</v>
      </c>
      <c r="BV124" s="25">
        <v>96.467991169977907</v>
      </c>
      <c r="BW124" s="26">
        <v>167.14</v>
      </c>
      <c r="BX124" s="24">
        <v>765</v>
      </c>
      <c r="BY124" s="24">
        <v>842</v>
      </c>
      <c r="BZ124" s="25">
        <v>90.855106888361107</v>
      </c>
      <c r="CA124" s="24">
        <v>64</v>
      </c>
      <c r="CB124" s="25">
        <v>7.0640176600441498</v>
      </c>
      <c r="CC124" s="24">
        <v>906</v>
      </c>
      <c r="CD124" s="25">
        <v>84.437086092715205</v>
      </c>
    </row>
    <row r="125" spans="1:82"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204669</v>
      </c>
      <c r="N125" s="24">
        <v>2296</v>
      </c>
      <c r="O125" s="25">
        <v>1.12181131485472</v>
      </c>
      <c r="P125" s="24">
        <v>19</v>
      </c>
      <c r="Q125" s="24">
        <v>240262</v>
      </c>
      <c r="R125" s="24">
        <v>2814</v>
      </c>
      <c r="S125" s="25">
        <v>1.17122141662019</v>
      </c>
      <c r="T125" s="25">
        <v>4.9410101765472898E-2</v>
      </c>
      <c r="U125" s="26">
        <v>400.73</v>
      </c>
      <c r="V125" s="25">
        <v>90.662895927601795</v>
      </c>
      <c r="W125" s="26">
        <v>447</v>
      </c>
      <c r="X125" s="25">
        <v>90.485829959514206</v>
      </c>
      <c r="Y125" s="25">
        <v>-0.17706596808766101</v>
      </c>
      <c r="Z125" s="24">
        <v>957</v>
      </c>
      <c r="AA125" s="24">
        <v>6026</v>
      </c>
      <c r="AB125" s="25">
        <v>13.7047114420736</v>
      </c>
      <c r="AC125" s="24">
        <v>1280</v>
      </c>
      <c r="AD125" s="24">
        <v>7121</v>
      </c>
      <c r="AE125" s="25">
        <v>15.236281395072</v>
      </c>
      <c r="AF125" s="25">
        <v>1.5315699529984099</v>
      </c>
      <c r="AG125" s="26">
        <v>76</v>
      </c>
      <c r="AH125" s="25">
        <v>100</v>
      </c>
      <c r="AI125" s="26">
        <v>99.01</v>
      </c>
      <c r="AJ125" s="24">
        <v>1531</v>
      </c>
      <c r="AK125" s="24">
        <v>1924</v>
      </c>
      <c r="AL125" s="25">
        <v>79.573804573804594</v>
      </c>
      <c r="AM125" s="24">
        <v>451</v>
      </c>
      <c r="AN125" s="25">
        <v>18.989473684210498</v>
      </c>
      <c r="AO125" s="24">
        <v>2375</v>
      </c>
      <c r="AP125" s="25">
        <v>64.463157894736796</v>
      </c>
      <c r="AQ125" s="26">
        <v>66.06</v>
      </c>
      <c r="AR125" s="24">
        <v>1768</v>
      </c>
      <c r="AS125" s="24">
        <v>2107</v>
      </c>
      <c r="AT125" s="25">
        <v>83.910773611770296</v>
      </c>
      <c r="AU125" s="24">
        <v>268</v>
      </c>
      <c r="AV125" s="25">
        <v>11.2842105263158</v>
      </c>
      <c r="AW125" s="24">
        <v>2375</v>
      </c>
      <c r="AX125" s="25">
        <v>74.442105263157899</v>
      </c>
      <c r="AY125" s="26">
        <v>61.62</v>
      </c>
      <c r="AZ125" s="24">
        <v>1603</v>
      </c>
      <c r="BA125" s="24">
        <v>2000</v>
      </c>
      <c r="BB125" s="25">
        <v>80.150000000000006</v>
      </c>
      <c r="BC125" s="24">
        <v>375</v>
      </c>
      <c r="BD125" s="25">
        <v>15.789473684210501</v>
      </c>
      <c r="BE125" s="24">
        <v>2375</v>
      </c>
      <c r="BF125" s="25">
        <v>67.494736842105297</v>
      </c>
      <c r="BG125" s="26">
        <v>89.77</v>
      </c>
      <c r="BH125" s="24">
        <v>562</v>
      </c>
      <c r="BI125" s="24">
        <v>636</v>
      </c>
      <c r="BJ125" s="25">
        <v>88.364779874213795</v>
      </c>
      <c r="BK125" s="24">
        <v>150</v>
      </c>
      <c r="BL125" s="25">
        <v>19.083969465648899</v>
      </c>
      <c r="BM125" s="24">
        <v>786</v>
      </c>
      <c r="BN125" s="25">
        <v>71.501272264630998</v>
      </c>
      <c r="BO125" s="26">
        <v>19</v>
      </c>
      <c r="BP125" s="24">
        <v>234</v>
      </c>
      <c r="BQ125" s="24">
        <v>242</v>
      </c>
      <c r="BR125" s="25">
        <v>96.694214876033101</v>
      </c>
      <c r="BS125" s="24">
        <v>3</v>
      </c>
      <c r="BT125" s="25">
        <v>1.22448979591837</v>
      </c>
      <c r="BU125" s="24">
        <v>245</v>
      </c>
      <c r="BV125" s="25">
        <v>95.510204081632693</v>
      </c>
      <c r="BW125" s="26">
        <v>35.54</v>
      </c>
      <c r="BX125" s="24">
        <v>192</v>
      </c>
      <c r="BY125" s="24">
        <v>212</v>
      </c>
      <c r="BZ125" s="25">
        <v>90.566037735849093</v>
      </c>
      <c r="CA125" s="24">
        <v>33</v>
      </c>
      <c r="CB125" s="25">
        <v>13.469387755102</v>
      </c>
      <c r="CC125" s="24">
        <v>245</v>
      </c>
      <c r="CD125" s="25">
        <v>78.367346938775498</v>
      </c>
    </row>
    <row r="126" spans="1:82"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164181</v>
      </c>
      <c r="N126" s="24">
        <v>1444</v>
      </c>
      <c r="O126" s="25">
        <v>0.87951711830236101</v>
      </c>
      <c r="P126" s="24">
        <v>19</v>
      </c>
      <c r="Q126" s="24">
        <v>174372</v>
      </c>
      <c r="R126" s="24">
        <v>1611</v>
      </c>
      <c r="S126" s="25">
        <v>0.923886862569679</v>
      </c>
      <c r="T126" s="25">
        <v>4.4369744267317199E-2</v>
      </c>
      <c r="U126" s="26">
        <v>463.36</v>
      </c>
      <c r="V126" s="25">
        <v>99.008547008546998</v>
      </c>
      <c r="W126" s="26">
        <v>492.29</v>
      </c>
      <c r="X126" s="25">
        <v>99.653846153846104</v>
      </c>
      <c r="Y126" s="25">
        <v>0.64529914529913401</v>
      </c>
      <c r="Z126" s="24">
        <v>766</v>
      </c>
      <c r="AA126" s="24">
        <v>3135</v>
      </c>
      <c r="AB126" s="25">
        <v>19.635990771597001</v>
      </c>
      <c r="AC126" s="24">
        <v>685</v>
      </c>
      <c r="AD126" s="24">
        <v>3714</v>
      </c>
      <c r="AE126" s="25">
        <v>15.5717208456467</v>
      </c>
      <c r="AF126" s="25">
        <v>-4.0642699259502901</v>
      </c>
      <c r="AG126" s="26">
        <v>76</v>
      </c>
      <c r="AH126" s="25">
        <v>100</v>
      </c>
      <c r="AI126" s="26">
        <v>113.79</v>
      </c>
      <c r="AJ126" s="24">
        <v>946</v>
      </c>
      <c r="AK126" s="24">
        <v>1009</v>
      </c>
      <c r="AL126" s="25">
        <v>93.756194251734399</v>
      </c>
      <c r="AM126" s="24">
        <v>208</v>
      </c>
      <c r="AN126" s="25">
        <v>17.091207888249802</v>
      </c>
      <c r="AO126" s="24">
        <v>1217</v>
      </c>
      <c r="AP126" s="25">
        <v>77.732128184059206</v>
      </c>
      <c r="AQ126" s="26">
        <v>75.349999999999994</v>
      </c>
      <c r="AR126" s="24">
        <v>1001</v>
      </c>
      <c r="AS126" s="24">
        <v>1080</v>
      </c>
      <c r="AT126" s="25">
        <v>92.685185185185205</v>
      </c>
      <c r="AU126" s="24">
        <v>137</v>
      </c>
      <c r="AV126" s="25">
        <v>11.257189811010701</v>
      </c>
      <c r="AW126" s="24">
        <v>1217</v>
      </c>
      <c r="AX126" s="25">
        <v>82.251437962202104</v>
      </c>
      <c r="AY126" s="26">
        <v>75.150000000000006</v>
      </c>
      <c r="AZ126" s="24">
        <v>924</v>
      </c>
      <c r="BA126" s="24">
        <v>996</v>
      </c>
      <c r="BB126" s="25">
        <v>92.771084337349393</v>
      </c>
      <c r="BC126" s="24">
        <v>221</v>
      </c>
      <c r="BD126" s="25">
        <v>18.159408381265401</v>
      </c>
      <c r="BE126" s="24">
        <v>1217</v>
      </c>
      <c r="BF126" s="25">
        <v>75.924404272801993</v>
      </c>
      <c r="BG126" s="26">
        <v>95</v>
      </c>
      <c r="BH126" s="24">
        <v>253</v>
      </c>
      <c r="BI126" s="24">
        <v>274</v>
      </c>
      <c r="BJ126" s="25">
        <v>92.335766423357697</v>
      </c>
      <c r="BK126" s="24">
        <v>102</v>
      </c>
      <c r="BL126" s="25">
        <v>27.127659574468101</v>
      </c>
      <c r="BM126" s="24">
        <v>376</v>
      </c>
      <c r="BN126" s="25">
        <v>67.287234042553195</v>
      </c>
      <c r="BO126" s="26">
        <v>19</v>
      </c>
      <c r="BP126" s="24">
        <v>180</v>
      </c>
      <c r="BQ126" s="24">
        <v>184</v>
      </c>
      <c r="BR126" s="25">
        <v>97.826086956521706</v>
      </c>
      <c r="BS126" s="24">
        <v>2</v>
      </c>
      <c r="BT126" s="25">
        <v>1.0752688172042999</v>
      </c>
      <c r="BU126" s="24">
        <v>186</v>
      </c>
      <c r="BV126" s="25">
        <v>96.774193548387103</v>
      </c>
      <c r="BW126" s="26">
        <v>38</v>
      </c>
      <c r="BX126" s="24">
        <v>165</v>
      </c>
      <c r="BY126" s="24">
        <v>171</v>
      </c>
      <c r="BZ126" s="25">
        <v>96.491228070175396</v>
      </c>
      <c r="CA126" s="24">
        <v>15</v>
      </c>
      <c r="CB126" s="25">
        <v>8.0645161290322598</v>
      </c>
      <c r="CC126" s="24">
        <v>186</v>
      </c>
      <c r="CD126" s="25">
        <v>88.709677419354804</v>
      </c>
    </row>
    <row r="127" spans="1:82"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235628</v>
      </c>
      <c r="N127" s="24">
        <v>2741</v>
      </c>
      <c r="O127" s="25">
        <v>1.16327431374879</v>
      </c>
      <c r="P127" s="24">
        <v>23</v>
      </c>
      <c r="Q127" s="24">
        <v>237949</v>
      </c>
      <c r="R127" s="24">
        <v>2815</v>
      </c>
      <c r="S127" s="25">
        <v>1.1830266149469</v>
      </c>
      <c r="T127" s="25">
        <v>1.9752301198110001E-2</v>
      </c>
      <c r="U127" s="26">
        <v>586.42999999999995</v>
      </c>
      <c r="V127" s="25">
        <v>98.065217391304301</v>
      </c>
      <c r="W127" s="26">
        <v>579.79</v>
      </c>
      <c r="X127" s="25">
        <v>96.954849498327803</v>
      </c>
      <c r="Y127" s="25">
        <v>-1.1103678929765799</v>
      </c>
      <c r="Z127" s="24">
        <v>1154</v>
      </c>
      <c r="AA127" s="24">
        <v>6452</v>
      </c>
      <c r="AB127" s="25">
        <v>15.1722324480673</v>
      </c>
      <c r="AC127" s="24">
        <v>1003</v>
      </c>
      <c r="AD127" s="24">
        <v>6959</v>
      </c>
      <c r="AE127" s="25">
        <v>12.597337352424001</v>
      </c>
      <c r="AF127" s="25">
        <v>-2.5748950956433001</v>
      </c>
      <c r="AG127" s="26">
        <v>92</v>
      </c>
      <c r="AH127" s="25">
        <v>100</v>
      </c>
      <c r="AI127" s="26">
        <v>131.44999999999999</v>
      </c>
      <c r="AJ127" s="24">
        <v>1724</v>
      </c>
      <c r="AK127" s="24">
        <v>1906</v>
      </c>
      <c r="AL127" s="25">
        <v>90.451206715634797</v>
      </c>
      <c r="AM127" s="24">
        <v>324</v>
      </c>
      <c r="AN127" s="25">
        <v>14.529147982062799</v>
      </c>
      <c r="AO127" s="24">
        <v>2230</v>
      </c>
      <c r="AP127" s="25">
        <v>77.309417040358696</v>
      </c>
      <c r="AQ127" s="26">
        <v>87.2</v>
      </c>
      <c r="AR127" s="24">
        <v>1796</v>
      </c>
      <c r="AS127" s="24">
        <v>2005</v>
      </c>
      <c r="AT127" s="25">
        <v>89.576059850374094</v>
      </c>
      <c r="AU127" s="24">
        <v>225</v>
      </c>
      <c r="AV127" s="25">
        <v>10.089686098654701</v>
      </c>
      <c r="AW127" s="24">
        <v>2230</v>
      </c>
      <c r="AX127" s="25">
        <v>80.538116591928301</v>
      </c>
      <c r="AY127" s="26">
        <v>88.24</v>
      </c>
      <c r="AZ127" s="24">
        <v>1819</v>
      </c>
      <c r="BA127" s="24">
        <v>1964</v>
      </c>
      <c r="BB127" s="25">
        <v>92.617107942973504</v>
      </c>
      <c r="BC127" s="24">
        <v>266</v>
      </c>
      <c r="BD127" s="25">
        <v>11.928251121076199</v>
      </c>
      <c r="BE127" s="24">
        <v>2230</v>
      </c>
      <c r="BF127" s="25">
        <v>81.569506726457405</v>
      </c>
      <c r="BG127" s="26">
        <v>114.29</v>
      </c>
      <c r="BH127" s="24">
        <v>520</v>
      </c>
      <c r="BI127" s="24">
        <v>565</v>
      </c>
      <c r="BJ127" s="25">
        <v>92.035398230088504</v>
      </c>
      <c r="BK127" s="24">
        <v>165</v>
      </c>
      <c r="BL127" s="25">
        <v>22.602739726027401</v>
      </c>
      <c r="BM127" s="24">
        <v>730</v>
      </c>
      <c r="BN127" s="25">
        <v>71.232876712328803</v>
      </c>
      <c r="BO127" s="26">
        <v>22.86</v>
      </c>
      <c r="BP127" s="24">
        <v>264</v>
      </c>
      <c r="BQ127" s="24">
        <v>268</v>
      </c>
      <c r="BR127" s="25">
        <v>98.507462686567195</v>
      </c>
      <c r="BS127" s="24">
        <v>3</v>
      </c>
      <c r="BT127" s="25">
        <v>1.1070110701107001</v>
      </c>
      <c r="BU127" s="24">
        <v>271</v>
      </c>
      <c r="BV127" s="25">
        <v>97.416974169741707</v>
      </c>
      <c r="BW127" s="26">
        <v>43.75</v>
      </c>
      <c r="BX127" s="24">
        <v>236</v>
      </c>
      <c r="BY127" s="24">
        <v>251</v>
      </c>
      <c r="BZ127" s="25">
        <v>94.023904382470107</v>
      </c>
      <c r="CA127" s="24">
        <v>20</v>
      </c>
      <c r="CB127" s="25">
        <v>7.3800738007380096</v>
      </c>
      <c r="CC127" s="24">
        <v>271</v>
      </c>
      <c r="CD127" s="25">
        <v>87.084870848708505</v>
      </c>
    </row>
    <row r="128" spans="1:82"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227864</v>
      </c>
      <c r="N128" s="24">
        <v>1517</v>
      </c>
      <c r="O128" s="25">
        <v>0.66574799002913998</v>
      </c>
      <c r="P128" s="24">
        <v>24</v>
      </c>
      <c r="Q128" s="24">
        <v>230929</v>
      </c>
      <c r="R128" s="24">
        <v>1637</v>
      </c>
      <c r="S128" s="25">
        <v>0.70887588826002801</v>
      </c>
      <c r="T128" s="25">
        <v>4.31278982308878E-2</v>
      </c>
      <c r="U128" s="26">
        <v>608.85</v>
      </c>
      <c r="V128" s="25">
        <v>97.572115384615401</v>
      </c>
      <c r="W128" s="26">
        <v>613.33000000000004</v>
      </c>
      <c r="X128" s="25">
        <v>98.290064102564102</v>
      </c>
      <c r="Y128" s="25">
        <v>0.71794871794873005</v>
      </c>
      <c r="Z128" s="24">
        <v>538</v>
      </c>
      <c r="AA128" s="24">
        <v>3508</v>
      </c>
      <c r="AB128" s="25">
        <v>13.2970835392981</v>
      </c>
      <c r="AC128" s="24">
        <v>591</v>
      </c>
      <c r="AD128" s="24">
        <v>3827</v>
      </c>
      <c r="AE128" s="25">
        <v>13.37709370756</v>
      </c>
      <c r="AF128" s="25">
        <v>8.0010168261909001E-2</v>
      </c>
      <c r="AG128" s="26">
        <v>96</v>
      </c>
      <c r="AH128" s="25">
        <v>100</v>
      </c>
      <c r="AI128" s="26">
        <v>141.05000000000001</v>
      </c>
      <c r="AJ128" s="24">
        <v>928</v>
      </c>
      <c r="AK128" s="24">
        <v>986</v>
      </c>
      <c r="AL128" s="25">
        <v>94.117647058823493</v>
      </c>
      <c r="AM128" s="24">
        <v>208</v>
      </c>
      <c r="AN128" s="25">
        <v>17.420435510887799</v>
      </c>
      <c r="AO128" s="24">
        <v>1194</v>
      </c>
      <c r="AP128" s="25">
        <v>77.721943048576193</v>
      </c>
      <c r="AQ128" s="26">
        <v>92.59</v>
      </c>
      <c r="AR128" s="24">
        <v>1006</v>
      </c>
      <c r="AS128" s="24">
        <v>1072</v>
      </c>
      <c r="AT128" s="25">
        <v>93.843283582089597</v>
      </c>
      <c r="AU128" s="24">
        <v>122</v>
      </c>
      <c r="AV128" s="25">
        <v>10.2177554438861</v>
      </c>
      <c r="AW128" s="24">
        <v>1194</v>
      </c>
      <c r="AX128" s="25">
        <v>84.254606365159106</v>
      </c>
      <c r="AY128" s="26">
        <v>92.77</v>
      </c>
      <c r="AZ128" s="24">
        <v>961</v>
      </c>
      <c r="BA128" s="24">
        <v>1023</v>
      </c>
      <c r="BB128" s="25">
        <v>93.939393939393895</v>
      </c>
      <c r="BC128" s="24">
        <v>171</v>
      </c>
      <c r="BD128" s="25">
        <v>14.321608040200999</v>
      </c>
      <c r="BE128" s="24">
        <v>1194</v>
      </c>
      <c r="BF128" s="25">
        <v>80.485762144053595</v>
      </c>
      <c r="BG128" s="26">
        <v>120</v>
      </c>
      <c r="BH128" s="24">
        <v>268</v>
      </c>
      <c r="BI128" s="24">
        <v>303</v>
      </c>
      <c r="BJ128" s="25">
        <v>88.448844884488494</v>
      </c>
      <c r="BK128" s="24">
        <v>73</v>
      </c>
      <c r="BL128" s="25">
        <v>19.414893617021299</v>
      </c>
      <c r="BM128" s="24">
        <v>376</v>
      </c>
      <c r="BN128" s="25">
        <v>71.276595744680805</v>
      </c>
      <c r="BO128" s="26">
        <v>24</v>
      </c>
      <c r="BP128" s="24">
        <v>222</v>
      </c>
      <c r="BQ128" s="24">
        <v>225</v>
      </c>
      <c r="BR128" s="25">
        <v>98.6666666666667</v>
      </c>
      <c r="BS128" s="24">
        <v>5</v>
      </c>
      <c r="BT128" s="25">
        <v>2.1739130434782599</v>
      </c>
      <c r="BU128" s="24">
        <v>230</v>
      </c>
      <c r="BV128" s="25">
        <v>96.521739130434796</v>
      </c>
      <c r="BW128" s="26">
        <v>46.92</v>
      </c>
      <c r="BX128" s="24">
        <v>209</v>
      </c>
      <c r="BY128" s="24">
        <v>218</v>
      </c>
      <c r="BZ128" s="25">
        <v>95.871559633027502</v>
      </c>
      <c r="CA128" s="24">
        <v>12</v>
      </c>
      <c r="CB128" s="25">
        <v>5.2173913043478297</v>
      </c>
      <c r="CC128" s="24">
        <v>230</v>
      </c>
      <c r="CD128" s="25">
        <v>90.869565217391298</v>
      </c>
    </row>
    <row r="129" spans="1:82"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175733</v>
      </c>
      <c r="N129" s="24">
        <v>1285</v>
      </c>
      <c r="O129" s="25">
        <v>0.73122293479312395</v>
      </c>
      <c r="P129" s="24">
        <v>21</v>
      </c>
      <c r="Q129" s="24">
        <v>176504</v>
      </c>
      <c r="R129" s="24">
        <v>1330</v>
      </c>
      <c r="S129" s="25">
        <v>0.75352399945610304</v>
      </c>
      <c r="T129" s="25">
        <v>2.2301064662979202E-2</v>
      </c>
      <c r="U129" s="26">
        <v>536.24</v>
      </c>
      <c r="V129" s="25">
        <v>98.212454212454205</v>
      </c>
      <c r="W129" s="26">
        <v>539.82000000000005</v>
      </c>
      <c r="X129" s="25">
        <v>98.868131868131897</v>
      </c>
      <c r="Y129" s="25">
        <v>0.65567765567763603</v>
      </c>
      <c r="Z129" s="24">
        <v>377</v>
      </c>
      <c r="AA129" s="24">
        <v>2871</v>
      </c>
      <c r="AB129" s="25">
        <v>11.6071428571429</v>
      </c>
      <c r="AC129" s="24">
        <v>349</v>
      </c>
      <c r="AD129" s="24">
        <v>2922</v>
      </c>
      <c r="AE129" s="25">
        <v>10.6695200244574</v>
      </c>
      <c r="AF129" s="25">
        <v>-0.93762283268550595</v>
      </c>
      <c r="AG129" s="26">
        <v>84</v>
      </c>
      <c r="AH129" s="25">
        <v>100</v>
      </c>
      <c r="AI129" s="26">
        <v>126</v>
      </c>
      <c r="AJ129" s="24">
        <v>745</v>
      </c>
      <c r="AK129" s="24">
        <v>793</v>
      </c>
      <c r="AL129" s="25">
        <v>93.947036569987404</v>
      </c>
      <c r="AM129" s="24">
        <v>107</v>
      </c>
      <c r="AN129" s="25">
        <v>11.8888888888889</v>
      </c>
      <c r="AO129" s="24">
        <v>900</v>
      </c>
      <c r="AP129" s="25">
        <v>82.7777777777778</v>
      </c>
      <c r="AQ129" s="26">
        <v>81.349999999999994</v>
      </c>
      <c r="AR129" s="24">
        <v>736</v>
      </c>
      <c r="AS129" s="24">
        <v>817</v>
      </c>
      <c r="AT129" s="25">
        <v>90.085679314565496</v>
      </c>
      <c r="AU129" s="24">
        <v>83</v>
      </c>
      <c r="AV129" s="25">
        <v>9.2222222222222197</v>
      </c>
      <c r="AW129" s="24">
        <v>900</v>
      </c>
      <c r="AX129" s="25">
        <v>81.7777777777778</v>
      </c>
      <c r="AY129" s="26">
        <v>81.88</v>
      </c>
      <c r="AZ129" s="24">
        <v>750</v>
      </c>
      <c r="BA129" s="24">
        <v>810</v>
      </c>
      <c r="BB129" s="25">
        <v>92.592592592592595</v>
      </c>
      <c r="BC129" s="24">
        <v>90</v>
      </c>
      <c r="BD129" s="25">
        <v>10</v>
      </c>
      <c r="BE129" s="24">
        <v>900</v>
      </c>
      <c r="BF129" s="25">
        <v>83.3333333333333</v>
      </c>
      <c r="BG129" s="26">
        <v>105</v>
      </c>
      <c r="BH129" s="24">
        <v>222</v>
      </c>
      <c r="BI129" s="24">
        <v>243</v>
      </c>
      <c r="BJ129" s="25">
        <v>91.358024691357997</v>
      </c>
      <c r="BK129" s="24">
        <v>50</v>
      </c>
      <c r="BL129" s="25">
        <v>17.064846416382299</v>
      </c>
      <c r="BM129" s="24">
        <v>293</v>
      </c>
      <c r="BN129" s="25">
        <v>75.767918088737204</v>
      </c>
      <c r="BO129" s="26">
        <v>21</v>
      </c>
      <c r="BP129" s="24">
        <v>135</v>
      </c>
      <c r="BQ129" s="24">
        <v>136</v>
      </c>
      <c r="BR129" s="25">
        <v>99.264705882352899</v>
      </c>
      <c r="BS129" s="24">
        <v>3</v>
      </c>
      <c r="BT129" s="25">
        <v>2.1582733812949599</v>
      </c>
      <c r="BU129" s="24">
        <v>139</v>
      </c>
      <c r="BV129" s="25">
        <v>97.122302158273399</v>
      </c>
      <c r="BW129" s="26">
        <v>40.590000000000003</v>
      </c>
      <c r="BX129" s="24">
        <v>116</v>
      </c>
      <c r="BY129" s="24">
        <v>123</v>
      </c>
      <c r="BZ129" s="25">
        <v>94.308943089430898</v>
      </c>
      <c r="CA129" s="24">
        <v>16</v>
      </c>
      <c r="CB129" s="25">
        <v>11.510791366906499</v>
      </c>
      <c r="CC129" s="24">
        <v>139</v>
      </c>
      <c r="CD129" s="25">
        <v>83.453237410071907</v>
      </c>
    </row>
    <row r="130" spans="1:82"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407512</v>
      </c>
      <c r="N130" s="24">
        <v>3542</v>
      </c>
      <c r="O130" s="25">
        <v>0.86917685859557503</v>
      </c>
      <c r="P130" s="24">
        <v>40</v>
      </c>
      <c r="Q130" s="24">
        <v>411033</v>
      </c>
      <c r="R130" s="24">
        <v>3613</v>
      </c>
      <c r="S130" s="25">
        <v>0.87900484875910201</v>
      </c>
      <c r="T130" s="25">
        <v>9.8279901635269801E-3</v>
      </c>
      <c r="U130" s="26">
        <v>999.1</v>
      </c>
      <c r="V130" s="25">
        <v>96.067307692307693</v>
      </c>
      <c r="W130" s="26">
        <v>1020.83</v>
      </c>
      <c r="X130" s="25">
        <v>98.156730769230805</v>
      </c>
      <c r="Y130" s="25">
        <v>2.0894230769230702</v>
      </c>
      <c r="Z130" s="24">
        <v>1103</v>
      </c>
      <c r="AA130" s="24">
        <v>7749</v>
      </c>
      <c r="AB130" s="25">
        <v>12.460460912788101</v>
      </c>
      <c r="AC130" s="24">
        <v>998</v>
      </c>
      <c r="AD130" s="24">
        <v>7879</v>
      </c>
      <c r="AE130" s="25">
        <v>11.242536893094501</v>
      </c>
      <c r="AF130" s="25">
        <v>-1.2179240196935599</v>
      </c>
      <c r="AG130" s="26">
        <v>160</v>
      </c>
      <c r="AH130" s="25">
        <v>100</v>
      </c>
      <c r="AI130" s="26">
        <v>234.83</v>
      </c>
      <c r="AJ130" s="24">
        <v>1978</v>
      </c>
      <c r="AK130" s="24">
        <v>2137</v>
      </c>
      <c r="AL130" s="25">
        <v>92.559663079082796</v>
      </c>
      <c r="AM130" s="24">
        <v>313</v>
      </c>
      <c r="AN130" s="25">
        <v>12.7755102040816</v>
      </c>
      <c r="AO130" s="24">
        <v>2450</v>
      </c>
      <c r="AP130" s="25">
        <v>80.734693877550995</v>
      </c>
      <c r="AQ130" s="26">
        <v>156.66</v>
      </c>
      <c r="AR130" s="24">
        <v>2068</v>
      </c>
      <c r="AS130" s="24">
        <v>2225</v>
      </c>
      <c r="AT130" s="25">
        <v>92.943820224719104</v>
      </c>
      <c r="AU130" s="24">
        <v>225</v>
      </c>
      <c r="AV130" s="25">
        <v>9.1836734693877595</v>
      </c>
      <c r="AW130" s="24">
        <v>2450</v>
      </c>
      <c r="AX130" s="25">
        <v>84.408163265306101</v>
      </c>
      <c r="AY130" s="26">
        <v>156.36000000000001</v>
      </c>
      <c r="AZ130" s="24">
        <v>2039</v>
      </c>
      <c r="BA130" s="24">
        <v>2189</v>
      </c>
      <c r="BB130" s="25">
        <v>93.147555961626296</v>
      </c>
      <c r="BC130" s="24">
        <v>261</v>
      </c>
      <c r="BD130" s="25">
        <v>10.6530612244898</v>
      </c>
      <c r="BE130" s="24">
        <v>2450</v>
      </c>
      <c r="BF130" s="25">
        <v>83.224489795918402</v>
      </c>
      <c r="BG130" s="26">
        <v>198.57</v>
      </c>
      <c r="BH130" s="24">
        <v>566</v>
      </c>
      <c r="BI130" s="24">
        <v>603</v>
      </c>
      <c r="BJ130" s="25">
        <v>93.864013266998299</v>
      </c>
      <c r="BK130" s="24">
        <v>154</v>
      </c>
      <c r="BL130" s="25">
        <v>20.3434610303831</v>
      </c>
      <c r="BM130" s="24">
        <v>757</v>
      </c>
      <c r="BN130" s="25">
        <v>74.768824306472894</v>
      </c>
      <c r="BO130" s="26">
        <v>40</v>
      </c>
      <c r="BP130" s="24">
        <v>380</v>
      </c>
      <c r="BQ130" s="24">
        <v>382</v>
      </c>
      <c r="BR130" s="25">
        <v>99.476439790575895</v>
      </c>
      <c r="BS130" s="24">
        <v>3</v>
      </c>
      <c r="BT130" s="25">
        <v>0.77922077922077904</v>
      </c>
      <c r="BU130" s="24">
        <v>385</v>
      </c>
      <c r="BV130" s="25">
        <v>98.701298701298697</v>
      </c>
      <c r="BW130" s="26">
        <v>74.41</v>
      </c>
      <c r="BX130" s="24">
        <v>320</v>
      </c>
      <c r="BY130" s="24">
        <v>343</v>
      </c>
      <c r="BZ130" s="25">
        <v>93.294460641399397</v>
      </c>
      <c r="CA130" s="24">
        <v>42</v>
      </c>
      <c r="CB130" s="25">
        <v>10.909090909090899</v>
      </c>
      <c r="CC130" s="24">
        <v>385</v>
      </c>
      <c r="CD130" s="25">
        <v>83.116883116883102</v>
      </c>
    </row>
    <row r="131" spans="1:82"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301264</v>
      </c>
      <c r="N131" s="24">
        <v>2862</v>
      </c>
      <c r="O131" s="25">
        <v>0.949997344521748</v>
      </c>
      <c r="P131" s="24">
        <v>31</v>
      </c>
      <c r="Q131" s="24">
        <v>343849</v>
      </c>
      <c r="R131" s="24">
        <v>3362</v>
      </c>
      <c r="S131" s="25">
        <v>0.97775477026252799</v>
      </c>
      <c r="T131" s="25">
        <v>2.77574257407796E-2</v>
      </c>
      <c r="U131" s="26">
        <v>739.71</v>
      </c>
      <c r="V131" s="25">
        <v>91.775434243176207</v>
      </c>
      <c r="W131" s="26">
        <v>742.59</v>
      </c>
      <c r="X131" s="25">
        <v>92.132754342431795</v>
      </c>
      <c r="Y131" s="25">
        <v>0.35732009925557401</v>
      </c>
      <c r="Z131" s="24">
        <v>643</v>
      </c>
      <c r="AA131" s="24">
        <v>7614</v>
      </c>
      <c r="AB131" s="25">
        <v>7.7873319607605698</v>
      </c>
      <c r="AC131" s="24">
        <v>720</v>
      </c>
      <c r="AD131" s="24">
        <v>9039</v>
      </c>
      <c r="AE131" s="25">
        <v>7.3778051029818599</v>
      </c>
      <c r="AF131" s="25">
        <v>-0.40952685777870401</v>
      </c>
      <c r="AG131" s="26">
        <v>124</v>
      </c>
      <c r="AH131" s="25">
        <v>100</v>
      </c>
      <c r="AI131" s="26">
        <v>166.34</v>
      </c>
      <c r="AJ131" s="24">
        <v>2196</v>
      </c>
      <c r="AK131" s="24">
        <v>2520</v>
      </c>
      <c r="AL131" s="25">
        <v>87.142857142857096</v>
      </c>
      <c r="AM131" s="24">
        <v>216</v>
      </c>
      <c r="AN131" s="25">
        <v>7.8947368421052602</v>
      </c>
      <c r="AO131" s="24">
        <v>2736</v>
      </c>
      <c r="AP131" s="25">
        <v>80.263157894736906</v>
      </c>
      <c r="AQ131" s="26">
        <v>113.97</v>
      </c>
      <c r="AR131" s="24">
        <v>2264</v>
      </c>
      <c r="AS131" s="24">
        <v>2589</v>
      </c>
      <c r="AT131" s="25">
        <v>87.446890691386599</v>
      </c>
      <c r="AU131" s="24">
        <v>147</v>
      </c>
      <c r="AV131" s="25">
        <v>5.3728070175438596</v>
      </c>
      <c r="AW131" s="24">
        <v>2736</v>
      </c>
      <c r="AX131" s="25">
        <v>82.748538011695899</v>
      </c>
      <c r="AY131" s="26">
        <v>105.01</v>
      </c>
      <c r="AZ131" s="24">
        <v>2213</v>
      </c>
      <c r="BA131" s="24">
        <v>2568</v>
      </c>
      <c r="BB131" s="25">
        <v>86.176012461059202</v>
      </c>
      <c r="BC131" s="24">
        <v>168</v>
      </c>
      <c r="BD131" s="25">
        <v>6.1403508771929802</v>
      </c>
      <c r="BE131" s="24">
        <v>2736</v>
      </c>
      <c r="BF131" s="25">
        <v>80.884502923976598</v>
      </c>
      <c r="BG131" s="26">
        <v>150.09</v>
      </c>
      <c r="BH131" s="24">
        <v>612</v>
      </c>
      <c r="BI131" s="24">
        <v>711</v>
      </c>
      <c r="BJ131" s="25">
        <v>86.075949367088597</v>
      </c>
      <c r="BK131" s="24">
        <v>156</v>
      </c>
      <c r="BL131" s="25">
        <v>17.993079584775099</v>
      </c>
      <c r="BM131" s="24">
        <v>867</v>
      </c>
      <c r="BN131" s="25">
        <v>70.588235294117695</v>
      </c>
      <c r="BO131" s="26">
        <v>31</v>
      </c>
      <c r="BP131" s="24">
        <v>332</v>
      </c>
      <c r="BQ131" s="24">
        <v>334</v>
      </c>
      <c r="BR131" s="25">
        <v>99.401197604790397</v>
      </c>
      <c r="BS131" s="24">
        <v>8</v>
      </c>
      <c r="BT131" s="25">
        <v>2.3391812865497101</v>
      </c>
      <c r="BU131" s="24">
        <v>342</v>
      </c>
      <c r="BV131" s="25">
        <v>97.076023391812896</v>
      </c>
      <c r="BW131" s="26">
        <v>52.18</v>
      </c>
      <c r="BX131" s="24">
        <v>277</v>
      </c>
      <c r="BY131" s="24">
        <v>317</v>
      </c>
      <c r="BZ131" s="25">
        <v>87.381703470031596</v>
      </c>
      <c r="CA131" s="24">
        <v>25</v>
      </c>
      <c r="CB131" s="25">
        <v>7.3099415204678397</v>
      </c>
      <c r="CC131" s="24">
        <v>342</v>
      </c>
      <c r="CD131" s="25">
        <v>80.994152046783597</v>
      </c>
    </row>
    <row r="132" spans="1:82"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250598</v>
      </c>
      <c r="N132" s="24">
        <v>2006</v>
      </c>
      <c r="O132" s="25">
        <v>0.80048523930757598</v>
      </c>
      <c r="P132" s="24">
        <v>24</v>
      </c>
      <c r="Q132" s="24">
        <v>253030</v>
      </c>
      <c r="R132" s="24">
        <v>2084</v>
      </c>
      <c r="S132" s="25">
        <v>0.82361775283563199</v>
      </c>
      <c r="T132" s="25">
        <v>2.3132513528055801E-2</v>
      </c>
      <c r="U132" s="26">
        <v>604.19000000000005</v>
      </c>
      <c r="V132" s="25">
        <v>96.825320512820497</v>
      </c>
      <c r="W132" s="26">
        <v>600.62</v>
      </c>
      <c r="X132" s="25">
        <v>96.253205128205195</v>
      </c>
      <c r="Y132" s="25">
        <v>-0.57211538461532996</v>
      </c>
      <c r="Z132" s="24">
        <v>675</v>
      </c>
      <c r="AA132" s="24">
        <v>4835</v>
      </c>
      <c r="AB132" s="25">
        <v>12.250453720508199</v>
      </c>
      <c r="AC132" s="24">
        <v>674</v>
      </c>
      <c r="AD132" s="24">
        <v>5111</v>
      </c>
      <c r="AE132" s="25">
        <v>11.650821089023299</v>
      </c>
      <c r="AF132" s="25">
        <v>-0.59963263148483004</v>
      </c>
      <c r="AG132" s="26">
        <v>96</v>
      </c>
      <c r="AH132" s="25">
        <v>100</v>
      </c>
      <c r="AI132" s="26">
        <v>137.5</v>
      </c>
      <c r="AJ132" s="24">
        <v>1182</v>
      </c>
      <c r="AK132" s="24">
        <v>1312</v>
      </c>
      <c r="AL132" s="25">
        <v>90.091463414634106</v>
      </c>
      <c r="AM132" s="24">
        <v>226</v>
      </c>
      <c r="AN132" s="25">
        <v>14.694408322496701</v>
      </c>
      <c r="AO132" s="24">
        <v>1538</v>
      </c>
      <c r="AP132" s="25">
        <v>76.853055916775006</v>
      </c>
      <c r="AQ132" s="26">
        <v>91.62</v>
      </c>
      <c r="AR132" s="24">
        <v>1266</v>
      </c>
      <c r="AS132" s="24">
        <v>1394</v>
      </c>
      <c r="AT132" s="25">
        <v>90.817790530846494</v>
      </c>
      <c r="AU132" s="24">
        <v>144</v>
      </c>
      <c r="AV132" s="25">
        <v>9.3628088426528002</v>
      </c>
      <c r="AW132" s="24">
        <v>1538</v>
      </c>
      <c r="AX132" s="25">
        <v>82.314694408322495</v>
      </c>
      <c r="AY132" s="26">
        <v>90.36</v>
      </c>
      <c r="AZ132" s="24">
        <v>1244</v>
      </c>
      <c r="BA132" s="24">
        <v>1358</v>
      </c>
      <c r="BB132" s="25">
        <v>91.605301914580295</v>
      </c>
      <c r="BC132" s="24">
        <v>180</v>
      </c>
      <c r="BD132" s="25">
        <v>11.703511053315999</v>
      </c>
      <c r="BE132" s="24">
        <v>1538</v>
      </c>
      <c r="BF132" s="25">
        <v>80.8842652795839</v>
      </c>
      <c r="BG132" s="26">
        <v>120</v>
      </c>
      <c r="BH132" s="24">
        <v>373</v>
      </c>
      <c r="BI132" s="24">
        <v>408</v>
      </c>
      <c r="BJ132" s="25">
        <v>91.421568627450995</v>
      </c>
      <c r="BK132" s="24">
        <v>95</v>
      </c>
      <c r="BL132" s="25">
        <v>18.8866799204771</v>
      </c>
      <c r="BM132" s="24">
        <v>503</v>
      </c>
      <c r="BN132" s="25">
        <v>74.155069582505007</v>
      </c>
      <c r="BO132" s="26">
        <v>23.49</v>
      </c>
      <c r="BP132" s="24">
        <v>317</v>
      </c>
      <c r="BQ132" s="24">
        <v>330</v>
      </c>
      <c r="BR132" s="25">
        <v>96.060606060606105</v>
      </c>
      <c r="BS132" s="24">
        <v>4</v>
      </c>
      <c r="BT132" s="25">
        <v>1.19760479041916</v>
      </c>
      <c r="BU132" s="24">
        <v>334</v>
      </c>
      <c r="BV132" s="25">
        <v>94.910179640718596</v>
      </c>
      <c r="BW132" s="26">
        <v>41.65</v>
      </c>
      <c r="BX132" s="24">
        <v>275</v>
      </c>
      <c r="BY132" s="24">
        <v>309</v>
      </c>
      <c r="BZ132" s="25">
        <v>88.996763754045304</v>
      </c>
      <c r="CA132" s="24">
        <v>25</v>
      </c>
      <c r="CB132" s="25">
        <v>7.4850299401197598</v>
      </c>
      <c r="CC132" s="24">
        <v>334</v>
      </c>
      <c r="CD132" s="25">
        <v>82.335329341317404</v>
      </c>
    </row>
    <row r="133" spans="1:82"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455742</v>
      </c>
      <c r="N133" s="24">
        <v>3827</v>
      </c>
      <c r="O133" s="25">
        <v>0.83972949607453296</v>
      </c>
      <c r="P133" s="24">
        <v>48</v>
      </c>
      <c r="Q133" s="24">
        <v>486842</v>
      </c>
      <c r="R133" s="24">
        <v>4430</v>
      </c>
      <c r="S133" s="25">
        <v>0.909946142691058</v>
      </c>
      <c r="T133" s="25">
        <v>7.0216646616524603E-2</v>
      </c>
      <c r="U133" s="26">
        <v>1186.78</v>
      </c>
      <c r="V133" s="25">
        <v>95.094551282051299</v>
      </c>
      <c r="W133" s="26">
        <v>1178.78</v>
      </c>
      <c r="X133" s="25">
        <v>94.453525641025607</v>
      </c>
      <c r="Y133" s="25">
        <v>-0.64102564102564896</v>
      </c>
      <c r="Z133" s="24">
        <v>1616</v>
      </c>
      <c r="AA133" s="24">
        <v>8190</v>
      </c>
      <c r="AB133" s="25">
        <v>16.479706302263899</v>
      </c>
      <c r="AC133" s="24">
        <v>1673</v>
      </c>
      <c r="AD133" s="24">
        <v>9624</v>
      </c>
      <c r="AE133" s="25">
        <v>14.809241391519899</v>
      </c>
      <c r="AF133" s="25">
        <v>-1.6704649107440499</v>
      </c>
      <c r="AG133" s="26">
        <v>192</v>
      </c>
      <c r="AH133" s="25">
        <v>100</v>
      </c>
      <c r="AI133" s="26">
        <v>275.18</v>
      </c>
      <c r="AJ133" s="24">
        <v>2395</v>
      </c>
      <c r="AK133" s="24">
        <v>2625</v>
      </c>
      <c r="AL133" s="25">
        <v>91.238095238095198</v>
      </c>
      <c r="AM133" s="24">
        <v>559</v>
      </c>
      <c r="AN133" s="25">
        <v>17.556532663316599</v>
      </c>
      <c r="AO133" s="24">
        <v>3184</v>
      </c>
      <c r="AP133" s="25">
        <v>75.219849246231107</v>
      </c>
      <c r="AQ133" s="26">
        <v>181.4</v>
      </c>
      <c r="AR133" s="24">
        <v>2554</v>
      </c>
      <c r="AS133" s="24">
        <v>2820</v>
      </c>
      <c r="AT133" s="25">
        <v>90.5673758865248</v>
      </c>
      <c r="AU133" s="24">
        <v>364</v>
      </c>
      <c r="AV133" s="25">
        <v>11.4321608040201</v>
      </c>
      <c r="AW133" s="24">
        <v>3184</v>
      </c>
      <c r="AX133" s="25">
        <v>80.213567839196003</v>
      </c>
      <c r="AY133" s="26">
        <v>178.56</v>
      </c>
      <c r="AZ133" s="24">
        <v>2432</v>
      </c>
      <c r="BA133" s="24">
        <v>2699</v>
      </c>
      <c r="BB133" s="25">
        <v>90.1074472026677</v>
      </c>
      <c r="BC133" s="24">
        <v>485</v>
      </c>
      <c r="BD133" s="25">
        <v>15.232412060301501</v>
      </c>
      <c r="BE133" s="24">
        <v>3184</v>
      </c>
      <c r="BF133" s="25">
        <v>76.381909547738701</v>
      </c>
      <c r="BG133" s="26">
        <v>231.67</v>
      </c>
      <c r="BH133" s="24">
        <v>825</v>
      </c>
      <c r="BI133" s="24">
        <v>899</v>
      </c>
      <c r="BJ133" s="25">
        <v>91.768631813125694</v>
      </c>
      <c r="BK133" s="24">
        <v>208</v>
      </c>
      <c r="BL133" s="25">
        <v>18.789521228545599</v>
      </c>
      <c r="BM133" s="24">
        <v>1107</v>
      </c>
      <c r="BN133" s="25">
        <v>74.525745257452598</v>
      </c>
      <c r="BO133" s="26">
        <v>42.29</v>
      </c>
      <c r="BP133" s="24">
        <v>297</v>
      </c>
      <c r="BQ133" s="24">
        <v>307</v>
      </c>
      <c r="BR133" s="25">
        <v>96.742671009771996</v>
      </c>
      <c r="BS133" s="24">
        <v>12</v>
      </c>
      <c r="BT133" s="25">
        <v>3.7617554858934201</v>
      </c>
      <c r="BU133" s="24">
        <v>319</v>
      </c>
      <c r="BV133" s="25">
        <v>93.103448275862107</v>
      </c>
      <c r="BW133" s="26">
        <v>77.680000000000007</v>
      </c>
      <c r="BX133" s="24">
        <v>245</v>
      </c>
      <c r="BY133" s="24">
        <v>274</v>
      </c>
      <c r="BZ133" s="25">
        <v>89.416058394160601</v>
      </c>
      <c r="CA133" s="24">
        <v>45</v>
      </c>
      <c r="CB133" s="25">
        <v>14.1065830721003</v>
      </c>
      <c r="CC133" s="24">
        <v>319</v>
      </c>
      <c r="CD133" s="25">
        <v>76.8025078369906</v>
      </c>
    </row>
    <row r="134" spans="1:82"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226037</v>
      </c>
      <c r="N134" s="24">
        <v>2303</v>
      </c>
      <c r="O134" s="25">
        <v>1.01885974420117</v>
      </c>
      <c r="P134" s="24">
        <v>27</v>
      </c>
      <c r="Q134" s="24">
        <v>236851</v>
      </c>
      <c r="R134" s="24">
        <v>2536</v>
      </c>
      <c r="S134" s="25">
        <v>1.07071534424596</v>
      </c>
      <c r="T134" s="25">
        <v>5.1855600044789799E-2</v>
      </c>
      <c r="U134" s="26">
        <v>629.55999999999995</v>
      </c>
      <c r="V134" s="25">
        <v>89.680911680911706</v>
      </c>
      <c r="W134" s="26">
        <v>644.61</v>
      </c>
      <c r="X134" s="25">
        <v>91.824786324786302</v>
      </c>
      <c r="Y134" s="25">
        <v>2.1438746438746401</v>
      </c>
      <c r="Z134" s="24">
        <v>754</v>
      </c>
      <c r="AA134" s="24">
        <v>5327</v>
      </c>
      <c r="AB134" s="25">
        <v>12.399276434796899</v>
      </c>
      <c r="AC134" s="24">
        <v>832</v>
      </c>
      <c r="AD134" s="24">
        <v>5709</v>
      </c>
      <c r="AE134" s="25">
        <v>12.71976761963</v>
      </c>
      <c r="AF134" s="25">
        <v>0.320491184833118</v>
      </c>
      <c r="AG134" s="26">
        <v>108</v>
      </c>
      <c r="AH134" s="25">
        <v>100</v>
      </c>
      <c r="AI134" s="26">
        <v>150.28</v>
      </c>
      <c r="AJ134" s="24">
        <v>1475</v>
      </c>
      <c r="AK134" s="24">
        <v>1630</v>
      </c>
      <c r="AL134" s="25">
        <v>90.490797546012303</v>
      </c>
      <c r="AM134" s="24">
        <v>259</v>
      </c>
      <c r="AN134" s="25">
        <v>13.710958178930699</v>
      </c>
      <c r="AO134" s="24">
        <v>1889</v>
      </c>
      <c r="AP134" s="25">
        <v>78.083642138697698</v>
      </c>
      <c r="AQ134" s="26">
        <v>99.83</v>
      </c>
      <c r="AR134" s="24">
        <v>1541</v>
      </c>
      <c r="AS134" s="24">
        <v>1708</v>
      </c>
      <c r="AT134" s="25">
        <v>90.2224824355972</v>
      </c>
      <c r="AU134" s="24">
        <v>181</v>
      </c>
      <c r="AV134" s="25">
        <v>9.5817893065113804</v>
      </c>
      <c r="AW134" s="24">
        <v>1889</v>
      </c>
      <c r="AX134" s="25">
        <v>81.577554261513995</v>
      </c>
      <c r="AY134" s="26">
        <v>99.73</v>
      </c>
      <c r="AZ134" s="24">
        <v>1550</v>
      </c>
      <c r="BA134" s="24">
        <v>1693</v>
      </c>
      <c r="BB134" s="25">
        <v>91.553455404607206</v>
      </c>
      <c r="BC134" s="24">
        <v>196</v>
      </c>
      <c r="BD134" s="25">
        <v>10.375860243515101</v>
      </c>
      <c r="BE134" s="24">
        <v>1889</v>
      </c>
      <c r="BF134" s="25">
        <v>82.053996823716204</v>
      </c>
      <c r="BG134" s="26">
        <v>132.5</v>
      </c>
      <c r="BH134" s="24">
        <v>409</v>
      </c>
      <c r="BI134" s="24">
        <v>441</v>
      </c>
      <c r="BJ134" s="25">
        <v>92.743764172335602</v>
      </c>
      <c r="BK134" s="24">
        <v>161</v>
      </c>
      <c r="BL134" s="25">
        <v>26.744186046511601</v>
      </c>
      <c r="BM134" s="24">
        <v>602</v>
      </c>
      <c r="BN134" s="25">
        <v>67.940199335548201</v>
      </c>
      <c r="BO134" s="26">
        <v>20.059999999999999</v>
      </c>
      <c r="BP134" s="24">
        <v>115</v>
      </c>
      <c r="BQ134" s="24">
        <v>127</v>
      </c>
      <c r="BR134" s="25">
        <v>90.551181102362193</v>
      </c>
      <c r="BS134" s="24">
        <v>9</v>
      </c>
      <c r="BT134" s="25">
        <v>6.6176470588235299</v>
      </c>
      <c r="BU134" s="24">
        <v>136</v>
      </c>
      <c r="BV134" s="25">
        <v>84.558823529411796</v>
      </c>
      <c r="BW134" s="26">
        <v>34.21</v>
      </c>
      <c r="BX134" s="24">
        <v>92</v>
      </c>
      <c r="BY134" s="24">
        <v>110</v>
      </c>
      <c r="BZ134" s="25">
        <v>83.636363636363598</v>
      </c>
      <c r="CA134" s="24">
        <v>26</v>
      </c>
      <c r="CB134" s="25">
        <v>19.117647058823501</v>
      </c>
      <c r="CC134" s="24">
        <v>136</v>
      </c>
      <c r="CD134" s="25">
        <v>67.647058823529406</v>
      </c>
    </row>
    <row r="135" spans="1:82"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293999</v>
      </c>
      <c r="N135" s="24">
        <v>2039</v>
      </c>
      <c r="O135" s="25">
        <v>0.69353977394480903</v>
      </c>
      <c r="P135" s="24">
        <v>27</v>
      </c>
      <c r="Q135" s="24">
        <v>298345</v>
      </c>
      <c r="R135" s="24">
        <v>2164</v>
      </c>
      <c r="S135" s="25">
        <v>0.72533476344500503</v>
      </c>
      <c r="T135" s="25">
        <v>3.1794989500195499E-2</v>
      </c>
      <c r="U135" s="26">
        <v>660.6</v>
      </c>
      <c r="V135" s="25">
        <v>94.102564102564102</v>
      </c>
      <c r="W135" s="26">
        <v>671.19</v>
      </c>
      <c r="X135" s="25">
        <v>95.6111111111111</v>
      </c>
      <c r="Y135" s="25">
        <v>1.5085470085470301</v>
      </c>
      <c r="Z135" s="24">
        <v>784</v>
      </c>
      <c r="AA135" s="24">
        <v>3950</v>
      </c>
      <c r="AB135" s="25">
        <v>16.561047739755001</v>
      </c>
      <c r="AC135" s="24">
        <v>744</v>
      </c>
      <c r="AD135" s="24">
        <v>4379</v>
      </c>
      <c r="AE135" s="25">
        <v>14.5227405816904</v>
      </c>
      <c r="AF135" s="25">
        <v>-2.03830715806455</v>
      </c>
      <c r="AG135" s="26">
        <v>108</v>
      </c>
      <c r="AH135" s="25">
        <v>100</v>
      </c>
      <c r="AI135" s="26">
        <v>157.68</v>
      </c>
      <c r="AJ135" s="24">
        <v>1081</v>
      </c>
      <c r="AK135" s="24">
        <v>1178</v>
      </c>
      <c r="AL135" s="25">
        <v>91.765704584040705</v>
      </c>
      <c r="AM135" s="24">
        <v>287</v>
      </c>
      <c r="AN135" s="25">
        <v>19.5904436860068</v>
      </c>
      <c r="AO135" s="24">
        <v>1465</v>
      </c>
      <c r="AP135" s="25">
        <v>73.788395904436896</v>
      </c>
      <c r="AQ135" s="26">
        <v>104.59</v>
      </c>
      <c r="AR135" s="24">
        <v>1218</v>
      </c>
      <c r="AS135" s="24">
        <v>1328</v>
      </c>
      <c r="AT135" s="25">
        <v>91.716867469879503</v>
      </c>
      <c r="AU135" s="24">
        <v>137</v>
      </c>
      <c r="AV135" s="25">
        <v>9.3515358361774705</v>
      </c>
      <c r="AW135" s="24">
        <v>1465</v>
      </c>
      <c r="AX135" s="25">
        <v>83.139931740614301</v>
      </c>
      <c r="AY135" s="26">
        <v>102.83</v>
      </c>
      <c r="AZ135" s="24">
        <v>1149</v>
      </c>
      <c r="BA135" s="24">
        <v>1271</v>
      </c>
      <c r="BB135" s="25">
        <v>90.401258851298195</v>
      </c>
      <c r="BC135" s="24">
        <v>194</v>
      </c>
      <c r="BD135" s="25">
        <v>13.242320819112599</v>
      </c>
      <c r="BE135" s="24">
        <v>1465</v>
      </c>
      <c r="BF135" s="25">
        <v>78.4300341296928</v>
      </c>
      <c r="BG135" s="26">
        <v>130.68</v>
      </c>
      <c r="BH135" s="24">
        <v>345</v>
      </c>
      <c r="BI135" s="24">
        <v>390</v>
      </c>
      <c r="BJ135" s="25">
        <v>88.461538461538495</v>
      </c>
      <c r="BK135" s="24">
        <v>96</v>
      </c>
      <c r="BL135" s="25">
        <v>19.7530864197531</v>
      </c>
      <c r="BM135" s="24">
        <v>486</v>
      </c>
      <c r="BN135" s="25">
        <v>70.987654320987701</v>
      </c>
      <c r="BO135" s="26">
        <v>25</v>
      </c>
      <c r="BP135" s="24">
        <v>113</v>
      </c>
      <c r="BQ135" s="24">
        <v>114</v>
      </c>
      <c r="BR135" s="25">
        <v>99.122807017543906</v>
      </c>
      <c r="BS135" s="24">
        <v>7</v>
      </c>
      <c r="BT135" s="25">
        <v>5.7851239669421499</v>
      </c>
      <c r="BU135" s="24">
        <v>121</v>
      </c>
      <c r="BV135" s="25">
        <v>93.388429752066102</v>
      </c>
      <c r="BW135" s="26">
        <v>42.41</v>
      </c>
      <c r="BX135" s="24">
        <v>88</v>
      </c>
      <c r="BY135" s="24">
        <v>98</v>
      </c>
      <c r="BZ135" s="25">
        <v>89.7959183673469</v>
      </c>
      <c r="CA135" s="24">
        <v>23</v>
      </c>
      <c r="CB135" s="25">
        <v>19.008264462809901</v>
      </c>
      <c r="CC135" s="24">
        <v>121</v>
      </c>
      <c r="CD135" s="25">
        <v>72.727272727272705</v>
      </c>
    </row>
    <row r="136" spans="1:82"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587536</v>
      </c>
      <c r="N136" s="24">
        <v>4716</v>
      </c>
      <c r="O136" s="25">
        <v>0.80267421911168002</v>
      </c>
      <c r="P136" s="24">
        <v>55</v>
      </c>
      <c r="Q136" s="24">
        <v>602852</v>
      </c>
      <c r="R136" s="24">
        <v>5003</v>
      </c>
      <c r="S136" s="25">
        <v>0.82988859620603395</v>
      </c>
      <c r="T136" s="25">
        <v>2.7214377094354099E-2</v>
      </c>
      <c r="U136" s="26">
        <v>1376.88</v>
      </c>
      <c r="V136" s="25">
        <v>96.285314685314702</v>
      </c>
      <c r="W136" s="26">
        <v>1381.04</v>
      </c>
      <c r="X136" s="25">
        <v>96.576223776223799</v>
      </c>
      <c r="Y136" s="25">
        <v>0.290909090909096</v>
      </c>
      <c r="Z136" s="24">
        <v>1560</v>
      </c>
      <c r="AA136" s="24">
        <v>11114</v>
      </c>
      <c r="AB136" s="25">
        <v>12.308663405396899</v>
      </c>
      <c r="AC136" s="24">
        <v>1563</v>
      </c>
      <c r="AD136" s="24">
        <v>11563</v>
      </c>
      <c r="AE136" s="25">
        <v>11.9076641779674</v>
      </c>
      <c r="AF136" s="25">
        <v>-0.40099922742948202</v>
      </c>
      <c r="AG136" s="26">
        <v>220</v>
      </c>
      <c r="AH136" s="25">
        <v>100</v>
      </c>
      <c r="AI136" s="26">
        <v>319.7</v>
      </c>
      <c r="AJ136" s="24">
        <v>2979</v>
      </c>
      <c r="AK136" s="24">
        <v>3209</v>
      </c>
      <c r="AL136" s="25">
        <v>92.832658148956099</v>
      </c>
      <c r="AM136" s="24">
        <v>482</v>
      </c>
      <c r="AN136" s="25">
        <v>13.058791655377901</v>
      </c>
      <c r="AO136" s="24">
        <v>3691</v>
      </c>
      <c r="AP136" s="25">
        <v>80.709834733134699</v>
      </c>
      <c r="AQ136" s="26">
        <v>210.6</v>
      </c>
      <c r="AR136" s="24">
        <v>3039</v>
      </c>
      <c r="AS136" s="24">
        <v>3310</v>
      </c>
      <c r="AT136" s="25">
        <v>91.812688821752303</v>
      </c>
      <c r="AU136" s="24">
        <v>381</v>
      </c>
      <c r="AV136" s="25">
        <v>10.322405852072601</v>
      </c>
      <c r="AW136" s="24">
        <v>3691</v>
      </c>
      <c r="AX136" s="25">
        <v>82.335410457870495</v>
      </c>
      <c r="AY136" s="26">
        <v>214.02</v>
      </c>
      <c r="AZ136" s="24">
        <v>3094</v>
      </c>
      <c r="BA136" s="24">
        <v>3296</v>
      </c>
      <c r="BB136" s="25">
        <v>93.871359223300999</v>
      </c>
      <c r="BC136" s="24">
        <v>395</v>
      </c>
      <c r="BD136" s="25">
        <v>10.701706854511</v>
      </c>
      <c r="BE136" s="24">
        <v>3691</v>
      </c>
      <c r="BF136" s="25">
        <v>83.825521538878405</v>
      </c>
      <c r="BG136" s="26">
        <v>268.27999999999997</v>
      </c>
      <c r="BH136" s="24">
        <v>911</v>
      </c>
      <c r="BI136" s="24">
        <v>1006</v>
      </c>
      <c r="BJ136" s="25">
        <v>90.556660039761397</v>
      </c>
      <c r="BK136" s="24">
        <v>239</v>
      </c>
      <c r="BL136" s="25">
        <v>19.196787148594399</v>
      </c>
      <c r="BM136" s="24">
        <v>1245</v>
      </c>
      <c r="BN136" s="25">
        <v>73.172690763052202</v>
      </c>
      <c r="BO136" s="26">
        <v>52.99</v>
      </c>
      <c r="BP136" s="24">
        <v>377</v>
      </c>
      <c r="BQ136" s="24">
        <v>387</v>
      </c>
      <c r="BR136" s="25">
        <v>97.416020671834602</v>
      </c>
      <c r="BS136" s="24">
        <v>17</v>
      </c>
      <c r="BT136" s="25">
        <v>4.2079207920792099</v>
      </c>
      <c r="BU136" s="24">
        <v>404</v>
      </c>
      <c r="BV136" s="25">
        <v>93.316831683168303</v>
      </c>
      <c r="BW136" s="26">
        <v>95.45</v>
      </c>
      <c r="BX136" s="24">
        <v>327</v>
      </c>
      <c r="BY136" s="24">
        <v>355</v>
      </c>
      <c r="BZ136" s="25">
        <v>92.112676056338003</v>
      </c>
      <c r="CA136" s="24">
        <v>49</v>
      </c>
      <c r="CB136" s="25">
        <v>12.1287128712871</v>
      </c>
      <c r="CC136" s="24">
        <v>404</v>
      </c>
      <c r="CD136" s="25">
        <v>80.940594059405996</v>
      </c>
    </row>
    <row r="137" spans="1:82"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593735</v>
      </c>
      <c r="N137" s="24">
        <v>4870</v>
      </c>
      <c r="O137" s="25">
        <v>0.82023124794731705</v>
      </c>
      <c r="P137" s="24">
        <v>58</v>
      </c>
      <c r="Q137" s="24">
        <v>652574</v>
      </c>
      <c r="R137" s="24">
        <v>5452</v>
      </c>
      <c r="S137" s="25">
        <v>0.83546080597756001</v>
      </c>
      <c r="T137" s="25">
        <v>1.52295580302431E-2</v>
      </c>
      <c r="U137" s="26">
        <v>1448.83</v>
      </c>
      <c r="V137" s="25">
        <v>96.076259946949605</v>
      </c>
      <c r="W137" s="26">
        <v>1451.5</v>
      </c>
      <c r="X137" s="25">
        <v>96.253315649867403</v>
      </c>
      <c r="Y137" s="25">
        <v>0.17705570291777001</v>
      </c>
      <c r="Z137" s="24">
        <v>1128</v>
      </c>
      <c r="AA137" s="24">
        <v>12974</v>
      </c>
      <c r="AB137" s="25">
        <v>7.9988654091618203</v>
      </c>
      <c r="AC137" s="24">
        <v>1292</v>
      </c>
      <c r="AD137" s="24">
        <v>14630</v>
      </c>
      <c r="AE137" s="25">
        <v>8.1145584725536999</v>
      </c>
      <c r="AF137" s="25">
        <v>0.11569306339188</v>
      </c>
      <c r="AG137" s="26">
        <v>232</v>
      </c>
      <c r="AH137" s="25">
        <v>100</v>
      </c>
      <c r="AI137" s="26">
        <v>338.82</v>
      </c>
      <c r="AJ137" s="24">
        <v>3900</v>
      </c>
      <c r="AK137" s="24">
        <v>4192</v>
      </c>
      <c r="AL137" s="25">
        <v>93.034351145038201</v>
      </c>
      <c r="AM137" s="24">
        <v>341</v>
      </c>
      <c r="AN137" s="25">
        <v>7.5226119567615299</v>
      </c>
      <c r="AO137" s="24">
        <v>4533</v>
      </c>
      <c r="AP137" s="25">
        <v>86.035737921906005</v>
      </c>
      <c r="AQ137" s="26">
        <v>216.48</v>
      </c>
      <c r="AR137" s="24">
        <v>3809</v>
      </c>
      <c r="AS137" s="24">
        <v>4231</v>
      </c>
      <c r="AT137" s="25">
        <v>90.025998581895493</v>
      </c>
      <c r="AU137" s="24">
        <v>303</v>
      </c>
      <c r="AV137" s="25">
        <v>6.6828407587119498</v>
      </c>
      <c r="AW137" s="24">
        <v>4534</v>
      </c>
      <c r="AX137" s="25">
        <v>84.009704455227194</v>
      </c>
      <c r="AY137" s="26">
        <v>220.15</v>
      </c>
      <c r="AZ137" s="24">
        <v>3909</v>
      </c>
      <c r="BA137" s="24">
        <v>4236</v>
      </c>
      <c r="BB137" s="25">
        <v>92.280453257790398</v>
      </c>
      <c r="BC137" s="24">
        <v>298</v>
      </c>
      <c r="BD137" s="25">
        <v>6.5725628584031801</v>
      </c>
      <c r="BE137" s="24">
        <v>4534</v>
      </c>
      <c r="BF137" s="25">
        <v>86.215262461402702</v>
      </c>
      <c r="BG137" s="26">
        <v>285.64</v>
      </c>
      <c r="BH137" s="24">
        <v>1010</v>
      </c>
      <c r="BI137" s="24">
        <v>1154</v>
      </c>
      <c r="BJ137" s="25">
        <v>87.521663778162903</v>
      </c>
      <c r="BK137" s="24">
        <v>285</v>
      </c>
      <c r="BL137" s="25">
        <v>19.805420430854799</v>
      </c>
      <c r="BM137" s="24">
        <v>1439</v>
      </c>
      <c r="BN137" s="25">
        <v>70.187630298818604</v>
      </c>
      <c r="BO137" s="26">
        <v>54.62</v>
      </c>
      <c r="BP137" s="24">
        <v>409</v>
      </c>
      <c r="BQ137" s="24">
        <v>420</v>
      </c>
      <c r="BR137" s="25">
        <v>97.380952380952394</v>
      </c>
      <c r="BS137" s="24">
        <v>22</v>
      </c>
      <c r="BT137" s="25">
        <v>4.9773755656108598</v>
      </c>
      <c r="BU137" s="24">
        <v>442</v>
      </c>
      <c r="BV137" s="25">
        <v>92.533936651583701</v>
      </c>
      <c r="BW137" s="26">
        <v>103.79</v>
      </c>
      <c r="BX137" s="24">
        <v>369</v>
      </c>
      <c r="BY137" s="24">
        <v>397</v>
      </c>
      <c r="BZ137" s="25">
        <v>92.947103274559197</v>
      </c>
      <c r="CA137" s="24">
        <v>43</v>
      </c>
      <c r="CB137" s="25">
        <v>9.7727272727272698</v>
      </c>
      <c r="CC137" s="24">
        <v>440</v>
      </c>
      <c r="CD137" s="25">
        <v>83.863636363636402</v>
      </c>
    </row>
    <row r="138" spans="1:82"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307389</v>
      </c>
      <c r="N138" s="24">
        <v>2296</v>
      </c>
      <c r="O138" s="25">
        <v>0.74693629245028303</v>
      </c>
      <c r="P138" s="24">
        <v>32</v>
      </c>
      <c r="Q138" s="24">
        <v>317653</v>
      </c>
      <c r="R138" s="24">
        <v>2458</v>
      </c>
      <c r="S138" s="25">
        <v>0.77380034188249402</v>
      </c>
      <c r="T138" s="25">
        <v>2.68640494322115E-2</v>
      </c>
      <c r="U138" s="26">
        <v>780.16</v>
      </c>
      <c r="V138" s="25">
        <v>93.769230769230802</v>
      </c>
      <c r="W138" s="26">
        <v>798.78</v>
      </c>
      <c r="X138" s="25">
        <v>96.007211538461505</v>
      </c>
      <c r="Y138" s="25">
        <v>2.2379807692307701</v>
      </c>
      <c r="Z138" s="24">
        <v>833</v>
      </c>
      <c r="AA138" s="24">
        <v>5651</v>
      </c>
      <c r="AB138" s="25">
        <v>12.847008019740899</v>
      </c>
      <c r="AC138" s="24">
        <v>683</v>
      </c>
      <c r="AD138" s="24">
        <v>6348</v>
      </c>
      <c r="AE138" s="25">
        <v>9.7141231688237806</v>
      </c>
      <c r="AF138" s="25">
        <v>-3.1328848509171201</v>
      </c>
      <c r="AG138" s="26">
        <v>128</v>
      </c>
      <c r="AH138" s="25">
        <v>100</v>
      </c>
      <c r="AI138" s="26">
        <v>183.24</v>
      </c>
      <c r="AJ138" s="24">
        <v>1514</v>
      </c>
      <c r="AK138" s="24">
        <v>1671</v>
      </c>
      <c r="AL138" s="25">
        <v>90.604428485936594</v>
      </c>
      <c r="AM138" s="24">
        <v>236</v>
      </c>
      <c r="AN138" s="25">
        <v>12.375458835867899</v>
      </c>
      <c r="AO138" s="24">
        <v>1907</v>
      </c>
      <c r="AP138" s="25">
        <v>79.391714735186198</v>
      </c>
      <c r="AQ138" s="26">
        <v>123.07</v>
      </c>
      <c r="AR138" s="24">
        <v>1606</v>
      </c>
      <c r="AS138" s="24">
        <v>1760</v>
      </c>
      <c r="AT138" s="25">
        <v>91.25</v>
      </c>
      <c r="AU138" s="24">
        <v>147</v>
      </c>
      <c r="AV138" s="25">
        <v>7.7084425799685397</v>
      </c>
      <c r="AW138" s="24">
        <v>1907</v>
      </c>
      <c r="AX138" s="25">
        <v>84.216046145778705</v>
      </c>
      <c r="AY138" s="26">
        <v>120.66</v>
      </c>
      <c r="AZ138" s="24">
        <v>1600</v>
      </c>
      <c r="BA138" s="24">
        <v>1740</v>
      </c>
      <c r="BB138" s="25">
        <v>91.954022988505699</v>
      </c>
      <c r="BC138" s="24">
        <v>167</v>
      </c>
      <c r="BD138" s="25">
        <v>8.7572102779234395</v>
      </c>
      <c r="BE138" s="24">
        <v>1907</v>
      </c>
      <c r="BF138" s="25">
        <v>83.901415836392204</v>
      </c>
      <c r="BG138" s="26">
        <v>158.24</v>
      </c>
      <c r="BH138" s="24">
        <v>542</v>
      </c>
      <c r="BI138" s="24">
        <v>604</v>
      </c>
      <c r="BJ138" s="25">
        <v>89.735099337748395</v>
      </c>
      <c r="BK138" s="24">
        <v>94</v>
      </c>
      <c r="BL138" s="25">
        <v>13.4670487106017</v>
      </c>
      <c r="BM138" s="24">
        <v>698</v>
      </c>
      <c r="BN138" s="25">
        <v>77.650429799426902</v>
      </c>
      <c r="BO138" s="26">
        <v>31.22</v>
      </c>
      <c r="BP138" s="24">
        <v>291</v>
      </c>
      <c r="BQ138" s="24">
        <v>296</v>
      </c>
      <c r="BR138" s="25">
        <v>98.310810810810807</v>
      </c>
      <c r="BS138" s="24">
        <v>10</v>
      </c>
      <c r="BT138" s="25">
        <v>3.2679738562091498</v>
      </c>
      <c r="BU138" s="24">
        <v>306</v>
      </c>
      <c r="BV138" s="25">
        <v>95.098039215686299</v>
      </c>
      <c r="BW138" s="26">
        <v>54.35</v>
      </c>
      <c r="BX138" s="24">
        <v>244</v>
      </c>
      <c r="BY138" s="24">
        <v>277</v>
      </c>
      <c r="BZ138" s="25">
        <v>88.086642599277994</v>
      </c>
      <c r="CA138" s="24">
        <v>29</v>
      </c>
      <c r="CB138" s="25">
        <v>9.4771241830065396</v>
      </c>
      <c r="CC138" s="24">
        <v>306</v>
      </c>
      <c r="CD138" s="25">
        <v>79.738562091503297</v>
      </c>
    </row>
    <row r="139" spans="1:82"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278089</v>
      </c>
      <c r="N139" s="24">
        <v>2368</v>
      </c>
      <c r="O139" s="25">
        <v>0.85152595032525602</v>
      </c>
      <c r="P139" s="24">
        <v>39</v>
      </c>
      <c r="Q139" s="24">
        <v>281597</v>
      </c>
      <c r="R139" s="24">
        <v>2458</v>
      </c>
      <c r="S139" s="25">
        <v>0.87287861731481498</v>
      </c>
      <c r="T139" s="25">
        <v>2.1352666989559399E-2</v>
      </c>
      <c r="U139" s="26">
        <v>919.87</v>
      </c>
      <c r="V139" s="25">
        <v>90.716962524654804</v>
      </c>
      <c r="W139" s="26">
        <v>921.45</v>
      </c>
      <c r="X139" s="25">
        <v>90.872781065088802</v>
      </c>
      <c r="Y139" s="25">
        <v>0.155818540433941</v>
      </c>
      <c r="Z139" s="24">
        <v>507</v>
      </c>
      <c r="AA139" s="24">
        <v>5203</v>
      </c>
      <c r="AB139" s="25">
        <v>8.8791593695271391</v>
      </c>
      <c r="AC139" s="24">
        <v>488</v>
      </c>
      <c r="AD139" s="24">
        <v>5492</v>
      </c>
      <c r="AE139" s="25">
        <v>8.1605351170568596</v>
      </c>
      <c r="AF139" s="25">
        <v>-0.71862425247028805</v>
      </c>
      <c r="AG139" s="26">
        <v>156</v>
      </c>
      <c r="AH139" s="25">
        <v>100</v>
      </c>
      <c r="AI139" s="26">
        <v>208.91</v>
      </c>
      <c r="AJ139" s="24">
        <v>1349</v>
      </c>
      <c r="AK139" s="24">
        <v>1551</v>
      </c>
      <c r="AL139" s="25">
        <v>86.976144422952899</v>
      </c>
      <c r="AM139" s="24">
        <v>152</v>
      </c>
      <c r="AN139" s="25">
        <v>8.9254257193188504</v>
      </c>
      <c r="AO139" s="24">
        <v>1703</v>
      </c>
      <c r="AP139" s="25">
        <v>79.213153258954804</v>
      </c>
      <c r="AQ139" s="26">
        <v>141.88999999999999</v>
      </c>
      <c r="AR139" s="24">
        <v>1419</v>
      </c>
      <c r="AS139" s="24">
        <v>1603</v>
      </c>
      <c r="AT139" s="25">
        <v>88.521522145976306</v>
      </c>
      <c r="AU139" s="24">
        <v>100</v>
      </c>
      <c r="AV139" s="25">
        <v>5.8719906048150303</v>
      </c>
      <c r="AW139" s="24">
        <v>1703</v>
      </c>
      <c r="AX139" s="25">
        <v>83.323546682325301</v>
      </c>
      <c r="AY139" s="26">
        <v>140.63999999999999</v>
      </c>
      <c r="AZ139" s="24">
        <v>1415</v>
      </c>
      <c r="BA139" s="24">
        <v>1585</v>
      </c>
      <c r="BB139" s="25">
        <v>89.274447949526802</v>
      </c>
      <c r="BC139" s="24">
        <v>118</v>
      </c>
      <c r="BD139" s="25">
        <v>6.9289489136817402</v>
      </c>
      <c r="BE139" s="24">
        <v>1703</v>
      </c>
      <c r="BF139" s="25">
        <v>83.0886670581327</v>
      </c>
      <c r="BG139" s="26">
        <v>184.97</v>
      </c>
      <c r="BH139" s="24">
        <v>433</v>
      </c>
      <c r="BI139" s="24">
        <v>487</v>
      </c>
      <c r="BJ139" s="25">
        <v>88.911704312115006</v>
      </c>
      <c r="BK139" s="24">
        <v>102</v>
      </c>
      <c r="BL139" s="25">
        <v>17.317487266553499</v>
      </c>
      <c r="BM139" s="24">
        <v>589</v>
      </c>
      <c r="BN139" s="25">
        <v>73.514431239388799</v>
      </c>
      <c r="BO139" s="26">
        <v>34.5</v>
      </c>
      <c r="BP139" s="24">
        <v>132</v>
      </c>
      <c r="BQ139" s="24">
        <v>138</v>
      </c>
      <c r="BR139" s="25">
        <v>95.652173913043498</v>
      </c>
      <c r="BS139" s="24">
        <v>3</v>
      </c>
      <c r="BT139" s="25">
        <v>2.12765957446809</v>
      </c>
      <c r="BU139" s="24">
        <v>141</v>
      </c>
      <c r="BV139" s="25">
        <v>93.617021276595807</v>
      </c>
      <c r="BW139" s="26">
        <v>54.54</v>
      </c>
      <c r="BX139" s="24">
        <v>111</v>
      </c>
      <c r="BY139" s="24">
        <v>128</v>
      </c>
      <c r="BZ139" s="25">
        <v>86.71875</v>
      </c>
      <c r="CA139" s="24">
        <v>13</v>
      </c>
      <c r="CB139" s="25">
        <v>9.2198581560283692</v>
      </c>
      <c r="CC139" s="24">
        <v>141</v>
      </c>
      <c r="CD139" s="25">
        <v>78.723404255319195</v>
      </c>
    </row>
    <row r="140" spans="1:82"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171081</v>
      </c>
      <c r="N140" s="24">
        <v>1103</v>
      </c>
      <c r="O140" s="25">
        <v>0.64472384426090601</v>
      </c>
      <c r="P140" s="24">
        <v>23</v>
      </c>
      <c r="Q140" s="24">
        <v>185709</v>
      </c>
      <c r="R140" s="24">
        <v>1235</v>
      </c>
      <c r="S140" s="25">
        <v>0.66501892746178204</v>
      </c>
      <c r="T140" s="25">
        <v>2.0295083200875901E-2</v>
      </c>
      <c r="U140" s="26">
        <v>539.20000000000005</v>
      </c>
      <c r="V140" s="25">
        <v>90.167224080267502</v>
      </c>
      <c r="W140" s="26">
        <v>534.71</v>
      </c>
      <c r="X140" s="25">
        <v>89.416387959866199</v>
      </c>
      <c r="Y140" s="25">
        <v>-0.75083612040131698</v>
      </c>
      <c r="Z140" s="24">
        <v>248</v>
      </c>
      <c r="AA140" s="24">
        <v>2640</v>
      </c>
      <c r="AB140" s="25">
        <v>8.5872576177285307</v>
      </c>
      <c r="AC140" s="24">
        <v>356</v>
      </c>
      <c r="AD140" s="24">
        <v>2972</v>
      </c>
      <c r="AE140" s="25">
        <v>10.697115384615399</v>
      </c>
      <c r="AF140" s="25">
        <v>2.1098577668868499</v>
      </c>
      <c r="AG140" s="26">
        <v>92</v>
      </c>
      <c r="AH140" s="25">
        <v>100</v>
      </c>
      <c r="AI140" s="26">
        <v>128.32</v>
      </c>
      <c r="AJ140" s="24">
        <v>735</v>
      </c>
      <c r="AK140" s="24">
        <v>836</v>
      </c>
      <c r="AL140" s="25">
        <v>87.918660287081295</v>
      </c>
      <c r="AM140" s="24">
        <v>120</v>
      </c>
      <c r="AN140" s="25">
        <v>12.5523012552301</v>
      </c>
      <c r="AO140" s="24">
        <v>956</v>
      </c>
      <c r="AP140" s="25">
        <v>76.882845188284506</v>
      </c>
      <c r="AQ140" s="26">
        <v>81.739999999999995</v>
      </c>
      <c r="AR140" s="24">
        <v>760</v>
      </c>
      <c r="AS140" s="24">
        <v>873</v>
      </c>
      <c r="AT140" s="25">
        <v>87.056128293241699</v>
      </c>
      <c r="AU140" s="24">
        <v>83</v>
      </c>
      <c r="AV140" s="25">
        <v>8.6820083682008402</v>
      </c>
      <c r="AW140" s="24">
        <v>956</v>
      </c>
      <c r="AX140" s="25">
        <v>79.4979079497908</v>
      </c>
      <c r="AY140" s="26">
        <v>79.27</v>
      </c>
      <c r="AZ140" s="24">
        <v>753</v>
      </c>
      <c r="BA140" s="24">
        <v>875</v>
      </c>
      <c r="BB140" s="25">
        <v>86.057142857142907</v>
      </c>
      <c r="BC140" s="24">
        <v>81</v>
      </c>
      <c r="BD140" s="25">
        <v>8.4728033472803403</v>
      </c>
      <c r="BE140" s="24">
        <v>956</v>
      </c>
      <c r="BF140" s="25">
        <v>78.765690376568998</v>
      </c>
      <c r="BG140" s="26">
        <v>107.7</v>
      </c>
      <c r="BH140" s="24">
        <v>203</v>
      </c>
      <c r="BI140" s="24">
        <v>230</v>
      </c>
      <c r="BJ140" s="25">
        <v>88.260869565217405</v>
      </c>
      <c r="BK140" s="24">
        <v>58</v>
      </c>
      <c r="BL140" s="25">
        <v>20.1388888888889</v>
      </c>
      <c r="BM140" s="24">
        <v>288</v>
      </c>
      <c r="BN140" s="25">
        <v>70.4861111111111</v>
      </c>
      <c r="BO140" s="26">
        <v>17.420000000000002</v>
      </c>
      <c r="BP140" s="24">
        <v>77</v>
      </c>
      <c r="BQ140" s="24">
        <v>82</v>
      </c>
      <c r="BR140" s="25">
        <v>93.902439024390205</v>
      </c>
      <c r="BS140" s="24">
        <v>4</v>
      </c>
      <c r="BT140" s="25">
        <v>4.6511627906976702</v>
      </c>
      <c r="BU140" s="24">
        <v>86</v>
      </c>
      <c r="BV140" s="25">
        <v>89.534883720930196</v>
      </c>
      <c r="BW140" s="26">
        <v>28.26</v>
      </c>
      <c r="BX140" s="24">
        <v>63</v>
      </c>
      <c r="BY140" s="24">
        <v>76</v>
      </c>
      <c r="BZ140" s="25">
        <v>82.894736842105303</v>
      </c>
      <c r="CA140" s="24">
        <v>10</v>
      </c>
      <c r="CB140" s="25">
        <v>11.6279069767442</v>
      </c>
      <c r="CC140" s="24">
        <v>86</v>
      </c>
      <c r="CD140" s="25">
        <v>73.255813953488399</v>
      </c>
    </row>
    <row r="141" spans="1:82"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384088</v>
      </c>
      <c r="N141" s="24">
        <v>2820</v>
      </c>
      <c r="O141" s="25">
        <v>0.734206744287767</v>
      </c>
      <c r="P141" s="24">
        <v>44</v>
      </c>
      <c r="Q141" s="24">
        <v>394215</v>
      </c>
      <c r="R141" s="24">
        <v>2933</v>
      </c>
      <c r="S141" s="25">
        <v>0.74401024821480699</v>
      </c>
      <c r="T141" s="25">
        <v>9.8035039270393306E-3</v>
      </c>
      <c r="U141" s="26">
        <v>1027.93</v>
      </c>
      <c r="V141" s="25">
        <v>89.854020979021001</v>
      </c>
      <c r="W141" s="26">
        <v>1065.78</v>
      </c>
      <c r="X141" s="25">
        <v>93.162587412587399</v>
      </c>
      <c r="Y141" s="25">
        <v>3.3085664335664702</v>
      </c>
      <c r="Z141" s="24">
        <v>1094</v>
      </c>
      <c r="AA141" s="24">
        <v>5847</v>
      </c>
      <c r="AB141" s="25">
        <v>15.7614176631609</v>
      </c>
      <c r="AC141" s="24">
        <v>1089</v>
      </c>
      <c r="AD141" s="24">
        <v>6297</v>
      </c>
      <c r="AE141" s="25">
        <v>14.7441104792851</v>
      </c>
      <c r="AF141" s="25">
        <v>-1.0173071838758001</v>
      </c>
      <c r="AG141" s="26">
        <v>176</v>
      </c>
      <c r="AH141" s="25">
        <v>100</v>
      </c>
      <c r="AI141" s="26">
        <v>244.14</v>
      </c>
      <c r="AJ141" s="24">
        <v>1497</v>
      </c>
      <c r="AK141" s="24">
        <v>1693</v>
      </c>
      <c r="AL141" s="25">
        <v>88.422917897223897</v>
      </c>
      <c r="AM141" s="24">
        <v>338</v>
      </c>
      <c r="AN141" s="25">
        <v>16.6420482520926</v>
      </c>
      <c r="AO141" s="24">
        <v>2031</v>
      </c>
      <c r="AP141" s="25">
        <v>73.707533234859696</v>
      </c>
      <c r="AQ141" s="26">
        <v>162.22</v>
      </c>
      <c r="AR141" s="24">
        <v>1609</v>
      </c>
      <c r="AS141" s="24">
        <v>1803</v>
      </c>
      <c r="AT141" s="25">
        <v>89.240155296727707</v>
      </c>
      <c r="AU141" s="24">
        <v>228</v>
      </c>
      <c r="AV141" s="25">
        <v>11.225997045790301</v>
      </c>
      <c r="AW141" s="24">
        <v>2031</v>
      </c>
      <c r="AX141" s="25">
        <v>79.222058099458394</v>
      </c>
      <c r="AY141" s="26">
        <v>155.79</v>
      </c>
      <c r="AZ141" s="24">
        <v>1489</v>
      </c>
      <c r="BA141" s="24">
        <v>1700</v>
      </c>
      <c r="BB141" s="25">
        <v>87.588235294117595</v>
      </c>
      <c r="BC141" s="24">
        <v>331</v>
      </c>
      <c r="BD141" s="25">
        <v>16.297390448055101</v>
      </c>
      <c r="BE141" s="24">
        <v>2031</v>
      </c>
      <c r="BF141" s="25">
        <v>73.313638601674</v>
      </c>
      <c r="BG141" s="26">
        <v>212.36</v>
      </c>
      <c r="BH141" s="24">
        <v>494</v>
      </c>
      <c r="BI141" s="24">
        <v>553</v>
      </c>
      <c r="BJ141" s="25">
        <v>89.3309222423146</v>
      </c>
      <c r="BK141" s="24">
        <v>148</v>
      </c>
      <c r="BL141" s="25">
        <v>21.1126961483595</v>
      </c>
      <c r="BM141" s="24">
        <v>701</v>
      </c>
      <c r="BN141" s="25">
        <v>70.470756062767506</v>
      </c>
      <c r="BO141" s="26">
        <v>40.200000000000003</v>
      </c>
      <c r="BP141" s="24">
        <v>275</v>
      </c>
      <c r="BQ141" s="24">
        <v>286</v>
      </c>
      <c r="BR141" s="25">
        <v>96.153846153846203</v>
      </c>
      <c r="BS141" s="24">
        <v>10</v>
      </c>
      <c r="BT141" s="25">
        <v>3.3783783783783798</v>
      </c>
      <c r="BU141" s="24">
        <v>296</v>
      </c>
      <c r="BV141" s="25">
        <v>92.905405405405403</v>
      </c>
      <c r="BW141" s="26">
        <v>75.069999999999993</v>
      </c>
      <c r="BX141" s="24">
        <v>235</v>
      </c>
      <c r="BY141" s="24">
        <v>262</v>
      </c>
      <c r="BZ141" s="25">
        <v>89.694656488549597</v>
      </c>
      <c r="CA141" s="24">
        <v>34</v>
      </c>
      <c r="CB141" s="25">
        <v>11.4864864864865</v>
      </c>
      <c r="CC141" s="24">
        <v>296</v>
      </c>
      <c r="CD141" s="25">
        <v>79.391891891891902</v>
      </c>
    </row>
    <row r="142" spans="1:82"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184168</v>
      </c>
      <c r="N142" s="24">
        <v>2292</v>
      </c>
      <c r="O142" s="25">
        <v>1.2445158768081299</v>
      </c>
      <c r="P142" s="24">
        <v>28</v>
      </c>
      <c r="Q142" s="24">
        <v>189414</v>
      </c>
      <c r="R142" s="24">
        <v>2376</v>
      </c>
      <c r="S142" s="25">
        <v>1.2543951344673601</v>
      </c>
      <c r="T142" s="25">
        <v>9.8792576592254804E-3</v>
      </c>
      <c r="U142" s="26">
        <v>670.67</v>
      </c>
      <c r="V142" s="25">
        <v>92.125</v>
      </c>
      <c r="W142" s="26">
        <v>667.31</v>
      </c>
      <c r="X142" s="25">
        <v>91.663461538461604</v>
      </c>
      <c r="Y142" s="25">
        <v>-0.46153846153845302</v>
      </c>
      <c r="Z142" s="24">
        <v>924</v>
      </c>
      <c r="AA142" s="24">
        <v>5367</v>
      </c>
      <c r="AB142" s="25">
        <v>14.687649022413</v>
      </c>
      <c r="AC142" s="24">
        <v>772</v>
      </c>
      <c r="AD142" s="24">
        <v>5601</v>
      </c>
      <c r="AE142" s="25">
        <v>12.1136042680056</v>
      </c>
      <c r="AF142" s="25">
        <v>-2.5740447544073199</v>
      </c>
      <c r="AG142" s="26">
        <v>112</v>
      </c>
      <c r="AH142" s="25">
        <v>100</v>
      </c>
      <c r="AI142" s="26">
        <v>157.47999999999999</v>
      </c>
      <c r="AJ142" s="24">
        <v>1442</v>
      </c>
      <c r="AK142" s="24">
        <v>1578</v>
      </c>
      <c r="AL142" s="25">
        <v>91.381495564005107</v>
      </c>
      <c r="AM142" s="24">
        <v>271</v>
      </c>
      <c r="AN142" s="25">
        <v>14.6565711195241</v>
      </c>
      <c r="AO142" s="24">
        <v>1849</v>
      </c>
      <c r="AP142" s="25">
        <v>77.988101676581906</v>
      </c>
      <c r="AQ142" s="26">
        <v>102.22</v>
      </c>
      <c r="AR142" s="24">
        <v>1518</v>
      </c>
      <c r="AS142" s="24">
        <v>1679</v>
      </c>
      <c r="AT142" s="25">
        <v>90.410958904109606</v>
      </c>
      <c r="AU142" s="24">
        <v>170</v>
      </c>
      <c r="AV142" s="25">
        <v>9.1941590048674993</v>
      </c>
      <c r="AW142" s="24">
        <v>1849</v>
      </c>
      <c r="AX142" s="25">
        <v>82.098431584640295</v>
      </c>
      <c r="AY142" s="26">
        <v>105.3</v>
      </c>
      <c r="AZ142" s="24">
        <v>1547</v>
      </c>
      <c r="BA142" s="24">
        <v>1660</v>
      </c>
      <c r="BB142" s="25">
        <v>93.192771084337394</v>
      </c>
      <c r="BC142" s="24">
        <v>189</v>
      </c>
      <c r="BD142" s="25">
        <v>10.2217414818821</v>
      </c>
      <c r="BE142" s="24">
        <v>1849</v>
      </c>
      <c r="BF142" s="25">
        <v>83.666846944294207</v>
      </c>
      <c r="BG142" s="26">
        <v>136.03</v>
      </c>
      <c r="BH142" s="24">
        <v>397</v>
      </c>
      <c r="BI142" s="24">
        <v>449</v>
      </c>
      <c r="BJ142" s="25">
        <v>88.4187082405345</v>
      </c>
      <c r="BK142" s="24">
        <v>121</v>
      </c>
      <c r="BL142" s="25">
        <v>21.228070175438599</v>
      </c>
      <c r="BM142" s="24">
        <v>570</v>
      </c>
      <c r="BN142" s="25">
        <v>69.649122807017505</v>
      </c>
      <c r="BO142" s="26">
        <v>21.05</v>
      </c>
      <c r="BP142" s="24">
        <v>117</v>
      </c>
      <c r="BQ142" s="24">
        <v>123</v>
      </c>
      <c r="BR142" s="25">
        <v>95.121951219512198</v>
      </c>
      <c r="BS142" s="24">
        <v>5</v>
      </c>
      <c r="BT142" s="25">
        <v>3.90625</v>
      </c>
      <c r="BU142" s="24">
        <v>128</v>
      </c>
      <c r="BV142" s="25">
        <v>91.40625</v>
      </c>
      <c r="BW142" s="26">
        <v>33.229999999999997</v>
      </c>
      <c r="BX142" s="24">
        <v>91</v>
      </c>
      <c r="BY142" s="24">
        <v>112</v>
      </c>
      <c r="BZ142" s="25">
        <v>81.25</v>
      </c>
      <c r="CA142" s="24">
        <v>16</v>
      </c>
      <c r="CB142" s="25">
        <v>12.5</v>
      </c>
      <c r="CC142" s="24">
        <v>128</v>
      </c>
      <c r="CD142" s="25">
        <v>71.09375</v>
      </c>
    </row>
    <row r="143" spans="1:82"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160356</v>
      </c>
      <c r="N143" s="24">
        <v>1082</v>
      </c>
      <c r="O143" s="25">
        <v>0.67474868417770495</v>
      </c>
      <c r="P143" s="24">
        <v>27</v>
      </c>
      <c r="Q143" s="24">
        <v>172955</v>
      </c>
      <c r="R143" s="24">
        <v>1210</v>
      </c>
      <c r="S143" s="25">
        <v>0.69960394322222497</v>
      </c>
      <c r="T143" s="25">
        <v>2.4855259044520801E-2</v>
      </c>
      <c r="U143" s="26">
        <v>576.04</v>
      </c>
      <c r="V143" s="25">
        <v>82.056980056979995</v>
      </c>
      <c r="W143" s="26">
        <v>588.26</v>
      </c>
      <c r="X143" s="25">
        <v>83.7977207977208</v>
      </c>
      <c r="Y143" s="25">
        <v>1.74074074074076</v>
      </c>
      <c r="Z143" s="24">
        <v>184</v>
      </c>
      <c r="AA143" s="24">
        <v>2373</v>
      </c>
      <c r="AB143" s="25">
        <v>7.1959327336722696</v>
      </c>
      <c r="AC143" s="24">
        <v>165</v>
      </c>
      <c r="AD143" s="24">
        <v>2683</v>
      </c>
      <c r="AE143" s="25">
        <v>5.7935393258427004</v>
      </c>
      <c r="AF143" s="25">
        <v>-1.4023934078295801</v>
      </c>
      <c r="AG143" s="26">
        <v>108</v>
      </c>
      <c r="AH143" s="25">
        <v>100</v>
      </c>
      <c r="AI143" s="26">
        <v>137.09</v>
      </c>
      <c r="AJ143" s="24">
        <v>687</v>
      </c>
      <c r="AK143" s="24">
        <v>769</v>
      </c>
      <c r="AL143" s="25">
        <v>89.336801040312096</v>
      </c>
      <c r="AM143" s="24">
        <v>49</v>
      </c>
      <c r="AN143" s="25">
        <v>5.9902200488997597</v>
      </c>
      <c r="AO143" s="24">
        <v>818</v>
      </c>
      <c r="AP143" s="25">
        <v>83.985330073349601</v>
      </c>
      <c r="AQ143" s="26">
        <v>95.02</v>
      </c>
      <c r="AR143" s="24">
        <v>710</v>
      </c>
      <c r="AS143" s="24">
        <v>787</v>
      </c>
      <c r="AT143" s="25">
        <v>90.216010165184201</v>
      </c>
      <c r="AU143" s="24">
        <v>31</v>
      </c>
      <c r="AV143" s="25">
        <v>3.7897310513447402</v>
      </c>
      <c r="AW143" s="24">
        <v>818</v>
      </c>
      <c r="AX143" s="25">
        <v>86.797066014669895</v>
      </c>
      <c r="AY143" s="26">
        <v>94.45</v>
      </c>
      <c r="AZ143" s="24">
        <v>733</v>
      </c>
      <c r="BA143" s="24">
        <v>785</v>
      </c>
      <c r="BB143" s="25">
        <v>93.375796178343904</v>
      </c>
      <c r="BC143" s="24">
        <v>33</v>
      </c>
      <c r="BD143" s="25">
        <v>4.0342298288508598</v>
      </c>
      <c r="BE143" s="24">
        <v>818</v>
      </c>
      <c r="BF143" s="25">
        <v>89.608801955990202</v>
      </c>
      <c r="BG143" s="26">
        <v>110.51</v>
      </c>
      <c r="BH143" s="24">
        <v>221</v>
      </c>
      <c r="BI143" s="24">
        <v>246</v>
      </c>
      <c r="BJ143" s="25">
        <v>89.837398373983703</v>
      </c>
      <c r="BK143" s="24">
        <v>42</v>
      </c>
      <c r="BL143" s="25">
        <v>14.5833333333333</v>
      </c>
      <c r="BM143" s="24">
        <v>288</v>
      </c>
      <c r="BN143" s="25">
        <v>76.7361111111111</v>
      </c>
      <c r="BO143" s="26">
        <v>17.940000000000001</v>
      </c>
      <c r="BP143" s="24">
        <v>50</v>
      </c>
      <c r="BQ143" s="24">
        <v>51</v>
      </c>
      <c r="BR143" s="25">
        <v>98.039215686274503</v>
      </c>
      <c r="BS143" s="24">
        <v>2</v>
      </c>
      <c r="BT143" s="25">
        <v>3.7735849056603801</v>
      </c>
      <c r="BU143" s="24">
        <v>53</v>
      </c>
      <c r="BV143" s="25">
        <v>94.339622641509393</v>
      </c>
      <c r="BW143" s="26">
        <v>25.25</v>
      </c>
      <c r="BX143" s="24">
        <v>37</v>
      </c>
      <c r="BY143" s="24">
        <v>45</v>
      </c>
      <c r="BZ143" s="25">
        <v>82.2222222222222</v>
      </c>
      <c r="CA143" s="24">
        <v>8</v>
      </c>
      <c r="CB143" s="25">
        <v>15.094339622641501</v>
      </c>
      <c r="CC143" s="24">
        <v>53</v>
      </c>
      <c r="CD143" s="25">
        <v>69.811320754717002</v>
      </c>
    </row>
    <row r="144" spans="1:82"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208295</v>
      </c>
      <c r="N144" s="24">
        <v>1804</v>
      </c>
      <c r="O144" s="25">
        <v>0.86607935860198304</v>
      </c>
      <c r="P144" s="24">
        <v>23</v>
      </c>
      <c r="Q144" s="24">
        <v>209779</v>
      </c>
      <c r="R144" s="24">
        <v>1870</v>
      </c>
      <c r="S144" s="25">
        <v>0.89141429790398496</v>
      </c>
      <c r="T144" s="25">
        <v>2.53349393020019E-2</v>
      </c>
      <c r="U144" s="26">
        <v>559.73</v>
      </c>
      <c r="V144" s="25">
        <v>93.600334448160496</v>
      </c>
      <c r="W144" s="26">
        <v>545.03</v>
      </c>
      <c r="X144" s="25">
        <v>91.142140468227396</v>
      </c>
      <c r="Y144" s="25">
        <v>-2.4581939799331001</v>
      </c>
      <c r="Z144" s="24">
        <v>745</v>
      </c>
      <c r="AA144" s="24">
        <v>5187</v>
      </c>
      <c r="AB144" s="25">
        <v>12.559002022926499</v>
      </c>
      <c r="AC144" s="24">
        <v>719</v>
      </c>
      <c r="AD144" s="24">
        <v>5444</v>
      </c>
      <c r="AE144" s="25">
        <v>11.6663962355995</v>
      </c>
      <c r="AF144" s="25">
        <v>-0.89260578732695395</v>
      </c>
      <c r="AG144" s="26">
        <v>92</v>
      </c>
      <c r="AH144" s="25">
        <v>100</v>
      </c>
      <c r="AI144" s="26">
        <v>125.15</v>
      </c>
      <c r="AJ144" s="24">
        <v>1285</v>
      </c>
      <c r="AK144" s="24">
        <v>1443</v>
      </c>
      <c r="AL144" s="25">
        <v>89.050589050589096</v>
      </c>
      <c r="AM144" s="24">
        <v>257</v>
      </c>
      <c r="AN144" s="25">
        <v>15.117647058823501</v>
      </c>
      <c r="AO144" s="24">
        <v>1700</v>
      </c>
      <c r="AP144" s="25">
        <v>75.588235294117695</v>
      </c>
      <c r="AQ144" s="26">
        <v>80.010000000000005</v>
      </c>
      <c r="AR144" s="24">
        <v>1351</v>
      </c>
      <c r="AS144" s="24">
        <v>1534</v>
      </c>
      <c r="AT144" s="25">
        <v>88.070404172099103</v>
      </c>
      <c r="AU144" s="24">
        <v>166</v>
      </c>
      <c r="AV144" s="25">
        <v>9.7647058823529402</v>
      </c>
      <c r="AW144" s="24">
        <v>1700</v>
      </c>
      <c r="AX144" s="25">
        <v>79.470588235294102</v>
      </c>
      <c r="AY144" s="26">
        <v>76.430000000000007</v>
      </c>
      <c r="AZ144" s="24">
        <v>1276</v>
      </c>
      <c r="BA144" s="24">
        <v>1501</v>
      </c>
      <c r="BB144" s="25">
        <v>85.009993337774802</v>
      </c>
      <c r="BC144" s="24">
        <v>199</v>
      </c>
      <c r="BD144" s="25">
        <v>11.705882352941201</v>
      </c>
      <c r="BE144" s="24">
        <v>1700</v>
      </c>
      <c r="BF144" s="25">
        <v>75.058823529411796</v>
      </c>
      <c r="BG144" s="26">
        <v>109.51</v>
      </c>
      <c r="BH144" s="24">
        <v>413</v>
      </c>
      <c r="BI144" s="24">
        <v>476</v>
      </c>
      <c r="BJ144" s="25">
        <v>86.764705882352899</v>
      </c>
      <c r="BK144" s="24">
        <v>69</v>
      </c>
      <c r="BL144" s="25">
        <v>12.660550458715599</v>
      </c>
      <c r="BM144" s="24">
        <v>545</v>
      </c>
      <c r="BN144" s="25">
        <v>75.779816513761503</v>
      </c>
      <c r="BO144" s="26">
        <v>21.83</v>
      </c>
      <c r="BP144" s="24">
        <v>244</v>
      </c>
      <c r="BQ144" s="24">
        <v>250</v>
      </c>
      <c r="BR144" s="25">
        <v>97.6</v>
      </c>
      <c r="BS144" s="24">
        <v>9</v>
      </c>
      <c r="BT144" s="25">
        <v>3.4749034749034799</v>
      </c>
      <c r="BU144" s="24">
        <v>259</v>
      </c>
      <c r="BV144" s="25">
        <v>94.208494208494201</v>
      </c>
      <c r="BW144" s="26">
        <v>40.1</v>
      </c>
      <c r="BX144" s="24">
        <v>214</v>
      </c>
      <c r="BY144" s="24">
        <v>240</v>
      </c>
      <c r="BZ144" s="25">
        <v>89.1666666666667</v>
      </c>
      <c r="CA144" s="24">
        <v>19</v>
      </c>
      <c r="CB144" s="25">
        <v>7.3359073359073399</v>
      </c>
      <c r="CC144" s="24">
        <v>259</v>
      </c>
      <c r="CD144" s="25">
        <v>82.625482625482604</v>
      </c>
    </row>
    <row r="145" spans="1:82"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131206</v>
      </c>
      <c r="N145" s="24">
        <v>1200</v>
      </c>
      <c r="O145" s="25">
        <v>0.91459232047314898</v>
      </c>
      <c r="P145" s="24">
        <v>14</v>
      </c>
      <c r="Q145" s="24">
        <v>132554</v>
      </c>
      <c r="R145" s="24">
        <v>1209</v>
      </c>
      <c r="S145" s="25">
        <v>0.912081114111985</v>
      </c>
      <c r="T145" s="25">
        <v>-2.5112063611644202E-3</v>
      </c>
      <c r="U145" s="26">
        <v>349.5</v>
      </c>
      <c r="V145" s="25">
        <v>96.016483516483504</v>
      </c>
      <c r="W145" s="26">
        <v>334.37</v>
      </c>
      <c r="X145" s="25">
        <v>91.859890109890102</v>
      </c>
      <c r="Y145" s="25">
        <v>-4.1565934065934202</v>
      </c>
      <c r="Z145" s="24">
        <v>515</v>
      </c>
      <c r="AA145" s="24">
        <v>3251</v>
      </c>
      <c r="AB145" s="25">
        <v>13.6749867233139</v>
      </c>
      <c r="AC145" s="24">
        <v>551</v>
      </c>
      <c r="AD145" s="24">
        <v>3232</v>
      </c>
      <c r="AE145" s="25">
        <v>14.5651599259847</v>
      </c>
      <c r="AF145" s="25">
        <v>0.89017320267080902</v>
      </c>
      <c r="AG145" s="26">
        <v>56</v>
      </c>
      <c r="AH145" s="25">
        <v>100</v>
      </c>
      <c r="AI145" s="26">
        <v>75.44</v>
      </c>
      <c r="AJ145" s="24">
        <v>789</v>
      </c>
      <c r="AK145" s="24">
        <v>891</v>
      </c>
      <c r="AL145" s="25">
        <v>88.552188552188596</v>
      </c>
      <c r="AM145" s="24">
        <v>203</v>
      </c>
      <c r="AN145" s="25">
        <v>18.555758683729401</v>
      </c>
      <c r="AO145" s="24">
        <v>1094</v>
      </c>
      <c r="AP145" s="25">
        <v>72.120658135283406</v>
      </c>
      <c r="AQ145" s="26">
        <v>52.86</v>
      </c>
      <c r="AR145" s="24">
        <v>897</v>
      </c>
      <c r="AS145" s="24">
        <v>974</v>
      </c>
      <c r="AT145" s="25">
        <v>92.094455852156102</v>
      </c>
      <c r="AU145" s="24">
        <v>120</v>
      </c>
      <c r="AV145" s="25">
        <v>10.9689213893967</v>
      </c>
      <c r="AW145" s="24">
        <v>1094</v>
      </c>
      <c r="AX145" s="25">
        <v>81.992687385740396</v>
      </c>
      <c r="AY145" s="26">
        <v>48.46</v>
      </c>
      <c r="AZ145" s="24">
        <v>829</v>
      </c>
      <c r="BA145" s="24">
        <v>940</v>
      </c>
      <c r="BB145" s="25">
        <v>88.191489361702097</v>
      </c>
      <c r="BC145" s="24">
        <v>154</v>
      </c>
      <c r="BD145" s="25">
        <v>14.076782449725799</v>
      </c>
      <c r="BE145" s="24">
        <v>1094</v>
      </c>
      <c r="BF145" s="25">
        <v>75.776965265082296</v>
      </c>
      <c r="BG145" s="26">
        <v>67.39</v>
      </c>
      <c r="BH145" s="24">
        <v>237</v>
      </c>
      <c r="BI145" s="24">
        <v>269</v>
      </c>
      <c r="BJ145" s="25">
        <v>88.104089219330803</v>
      </c>
      <c r="BK145" s="24">
        <v>60</v>
      </c>
      <c r="BL145" s="25">
        <v>18.237082066869299</v>
      </c>
      <c r="BM145" s="24">
        <v>329</v>
      </c>
      <c r="BN145" s="25">
        <v>72.036474164133693</v>
      </c>
      <c r="BO145" s="26">
        <v>12.47</v>
      </c>
      <c r="BP145" s="24">
        <v>77</v>
      </c>
      <c r="BQ145" s="24">
        <v>83</v>
      </c>
      <c r="BR145" s="25">
        <v>92.771084337349393</v>
      </c>
      <c r="BS145" s="24">
        <v>3</v>
      </c>
      <c r="BT145" s="25">
        <v>3.4883720930232598</v>
      </c>
      <c r="BU145" s="24">
        <v>86</v>
      </c>
      <c r="BV145" s="25">
        <v>89.534883720930196</v>
      </c>
      <c r="BW145" s="26">
        <v>21.75</v>
      </c>
      <c r="BX145" s="24">
        <v>64</v>
      </c>
      <c r="BY145" s="24">
        <v>75</v>
      </c>
      <c r="BZ145" s="25">
        <v>85.3333333333333</v>
      </c>
      <c r="CA145" s="24">
        <v>11</v>
      </c>
      <c r="CB145" s="25">
        <v>12.790697674418601</v>
      </c>
      <c r="CC145" s="24">
        <v>86</v>
      </c>
      <c r="CD145" s="25">
        <v>74.418604651162795</v>
      </c>
    </row>
    <row r="146" spans="1:82"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165042</v>
      </c>
      <c r="N146" s="24">
        <v>1771</v>
      </c>
      <c r="O146" s="25">
        <v>1.07306019073933</v>
      </c>
      <c r="P146" s="24">
        <v>25</v>
      </c>
      <c r="Q146" s="24">
        <v>166455</v>
      </c>
      <c r="R146" s="24">
        <v>1862</v>
      </c>
      <c r="S146" s="25">
        <v>1.1186206482232399</v>
      </c>
      <c r="T146" s="25">
        <v>4.55604574839166E-2</v>
      </c>
      <c r="U146" s="26">
        <v>613.4</v>
      </c>
      <c r="V146" s="25">
        <v>94.369230769230796</v>
      </c>
      <c r="W146" s="26">
        <v>603.49</v>
      </c>
      <c r="X146" s="25">
        <v>92.844615384615395</v>
      </c>
      <c r="Y146" s="25">
        <v>-1.5246153846153601</v>
      </c>
      <c r="Z146" s="24">
        <v>527</v>
      </c>
      <c r="AA146" s="24">
        <v>5124</v>
      </c>
      <c r="AB146" s="25">
        <v>9.3257830472482706</v>
      </c>
      <c r="AC146" s="24">
        <v>577</v>
      </c>
      <c r="AD146" s="24">
        <v>5380</v>
      </c>
      <c r="AE146" s="25">
        <v>9.6860835991270804</v>
      </c>
      <c r="AF146" s="25">
        <v>0.360300551878805</v>
      </c>
      <c r="AG146" s="26">
        <v>100</v>
      </c>
      <c r="AH146" s="25">
        <v>100</v>
      </c>
      <c r="AI146" s="26">
        <v>137.29</v>
      </c>
      <c r="AJ146" s="24">
        <v>1297</v>
      </c>
      <c r="AK146" s="24">
        <v>1528</v>
      </c>
      <c r="AL146" s="25">
        <v>84.882198952879605</v>
      </c>
      <c r="AM146" s="24">
        <v>184</v>
      </c>
      <c r="AN146" s="25">
        <v>10.747663551401899</v>
      </c>
      <c r="AO146" s="24">
        <v>1712</v>
      </c>
      <c r="AP146" s="25">
        <v>75.759345794392502</v>
      </c>
      <c r="AQ146" s="26">
        <v>92.82</v>
      </c>
      <c r="AR146" s="24">
        <v>1441</v>
      </c>
      <c r="AS146" s="24">
        <v>1611</v>
      </c>
      <c r="AT146" s="25">
        <v>89.447548106766007</v>
      </c>
      <c r="AU146" s="24">
        <v>101</v>
      </c>
      <c r="AV146" s="25">
        <v>5.8995327102803703</v>
      </c>
      <c r="AW146" s="24">
        <v>1712</v>
      </c>
      <c r="AX146" s="25">
        <v>84.170560747663501</v>
      </c>
      <c r="AY146" s="26">
        <v>93.82</v>
      </c>
      <c r="AZ146" s="24">
        <v>1364</v>
      </c>
      <c r="BA146" s="24">
        <v>1552</v>
      </c>
      <c r="BB146" s="25">
        <v>87.886597938144305</v>
      </c>
      <c r="BC146" s="24">
        <v>160</v>
      </c>
      <c r="BD146" s="25">
        <v>9.3457943925233593</v>
      </c>
      <c r="BE146" s="24">
        <v>1712</v>
      </c>
      <c r="BF146" s="25">
        <v>79.672897196261701</v>
      </c>
      <c r="BG146" s="26">
        <v>120.37</v>
      </c>
      <c r="BH146" s="24">
        <v>385</v>
      </c>
      <c r="BI146" s="24">
        <v>458</v>
      </c>
      <c r="BJ146" s="25">
        <v>84.061135371179006</v>
      </c>
      <c r="BK146" s="24">
        <v>119</v>
      </c>
      <c r="BL146" s="25">
        <v>20.623916811091899</v>
      </c>
      <c r="BM146" s="24">
        <v>577</v>
      </c>
      <c r="BN146" s="25">
        <v>66.724436741767803</v>
      </c>
      <c r="BO146" s="26">
        <v>20.38</v>
      </c>
      <c r="BP146" s="24">
        <v>113</v>
      </c>
      <c r="BQ146" s="24">
        <v>118</v>
      </c>
      <c r="BR146" s="25">
        <v>95.762711864406796</v>
      </c>
      <c r="BS146" s="24">
        <v>4</v>
      </c>
      <c r="BT146" s="25">
        <v>3.27868852459016</v>
      </c>
      <c r="BU146" s="24">
        <v>122</v>
      </c>
      <c r="BV146" s="25">
        <v>92.622950819672099</v>
      </c>
      <c r="BW146" s="26">
        <v>38.81</v>
      </c>
      <c r="BX146" s="24">
        <v>97</v>
      </c>
      <c r="BY146" s="24">
        <v>113</v>
      </c>
      <c r="BZ146" s="25">
        <v>85.840707964601805</v>
      </c>
      <c r="CA146" s="24">
        <v>9</v>
      </c>
      <c r="CB146" s="25">
        <v>7.3770491803278704</v>
      </c>
      <c r="CC146" s="24">
        <v>122</v>
      </c>
      <c r="CD146" s="25">
        <v>79.508196721311506</v>
      </c>
    </row>
    <row r="147" spans="1:82"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515138</v>
      </c>
      <c r="N147" s="24">
        <v>7196</v>
      </c>
      <c r="O147" s="25">
        <v>1.3969072365074999</v>
      </c>
      <c r="P147" s="24">
        <v>86</v>
      </c>
      <c r="Q147" s="24">
        <v>541501</v>
      </c>
      <c r="R147" s="24">
        <v>7599</v>
      </c>
      <c r="S147" s="25">
        <v>1.40332150817819</v>
      </c>
      <c r="T147" s="25">
        <v>6.4142716706945303E-3</v>
      </c>
      <c r="U147" s="26">
        <v>2105.52</v>
      </c>
      <c r="V147" s="25">
        <v>94.1645796064401</v>
      </c>
      <c r="W147" s="26">
        <v>2045.6</v>
      </c>
      <c r="X147" s="25">
        <v>91.484794275492007</v>
      </c>
      <c r="Y147" s="25">
        <v>-2.6797853309481101</v>
      </c>
      <c r="Z147" s="24">
        <v>1753</v>
      </c>
      <c r="AA147" s="24">
        <v>20900</v>
      </c>
      <c r="AB147" s="25">
        <v>7.73848938330464</v>
      </c>
      <c r="AC147" s="24">
        <v>2146</v>
      </c>
      <c r="AD147" s="24">
        <v>21835</v>
      </c>
      <c r="AE147" s="25">
        <v>8.9487510946165703</v>
      </c>
      <c r="AF147" s="25">
        <v>1.2102617113119301</v>
      </c>
      <c r="AG147" s="26">
        <v>344</v>
      </c>
      <c r="AH147" s="25">
        <v>100</v>
      </c>
      <c r="AI147" s="26">
        <v>473.86</v>
      </c>
      <c r="AJ147" s="24">
        <v>5528</v>
      </c>
      <c r="AK147" s="24">
        <v>6255</v>
      </c>
      <c r="AL147" s="25">
        <v>88.377298161470804</v>
      </c>
      <c r="AM147" s="24">
        <v>598</v>
      </c>
      <c r="AN147" s="25">
        <v>8.7261053553188397</v>
      </c>
      <c r="AO147" s="24">
        <v>6853</v>
      </c>
      <c r="AP147" s="25">
        <v>80.665402013716601</v>
      </c>
      <c r="AQ147" s="26">
        <v>306.38</v>
      </c>
      <c r="AR147" s="24">
        <v>5486</v>
      </c>
      <c r="AS147" s="24">
        <v>6325</v>
      </c>
      <c r="AT147" s="25">
        <v>86.735177865612599</v>
      </c>
      <c r="AU147" s="24">
        <v>528</v>
      </c>
      <c r="AV147" s="25">
        <v>7.7046548956661303</v>
      </c>
      <c r="AW147" s="24">
        <v>6853</v>
      </c>
      <c r="AX147" s="25">
        <v>80.052531737924994</v>
      </c>
      <c r="AY147" s="26">
        <v>310.51</v>
      </c>
      <c r="AZ147" s="24">
        <v>5622</v>
      </c>
      <c r="BA147" s="24">
        <v>6403</v>
      </c>
      <c r="BB147" s="25">
        <v>87.802592534749294</v>
      </c>
      <c r="BC147" s="24">
        <v>450</v>
      </c>
      <c r="BD147" s="25">
        <v>6.5664672406245401</v>
      </c>
      <c r="BE147" s="24">
        <v>6853</v>
      </c>
      <c r="BF147" s="25">
        <v>82.037064059535993</v>
      </c>
      <c r="BG147" s="26">
        <v>401.81</v>
      </c>
      <c r="BH147" s="24">
        <v>1367</v>
      </c>
      <c r="BI147" s="24">
        <v>1622</v>
      </c>
      <c r="BJ147" s="25">
        <v>84.278668310727497</v>
      </c>
      <c r="BK147" s="24">
        <v>510</v>
      </c>
      <c r="BL147" s="25">
        <v>23.921200750469001</v>
      </c>
      <c r="BM147" s="24">
        <v>2132</v>
      </c>
      <c r="BN147" s="25">
        <v>64.118198874296397</v>
      </c>
      <c r="BO147" s="26">
        <v>78.05</v>
      </c>
      <c r="BP147" s="24">
        <v>614</v>
      </c>
      <c r="BQ147" s="24">
        <v>632</v>
      </c>
      <c r="BR147" s="25">
        <v>97.151898734177195</v>
      </c>
      <c r="BS147" s="24">
        <v>13</v>
      </c>
      <c r="BT147" s="25">
        <v>2.0155038759689901</v>
      </c>
      <c r="BU147" s="24">
        <v>645</v>
      </c>
      <c r="BV147" s="25">
        <v>95.193798449612402</v>
      </c>
      <c r="BW147" s="26">
        <v>130.99</v>
      </c>
      <c r="BX147" s="24">
        <v>521</v>
      </c>
      <c r="BY147" s="24">
        <v>598</v>
      </c>
      <c r="BZ147" s="25">
        <v>87.123745819397996</v>
      </c>
      <c r="CA147" s="24">
        <v>47</v>
      </c>
      <c r="CB147" s="25">
        <v>7.2868217054263598</v>
      </c>
      <c r="CC147" s="24">
        <v>645</v>
      </c>
      <c r="CD147" s="25">
        <v>80.775193798449607</v>
      </c>
    </row>
    <row r="148" spans="1:82"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185737</v>
      </c>
      <c r="N148" s="24">
        <v>1691</v>
      </c>
      <c r="O148" s="25">
        <v>0.91042710929970905</v>
      </c>
      <c r="P148" s="24">
        <v>17</v>
      </c>
      <c r="Q148" s="24">
        <v>188821</v>
      </c>
      <c r="R148" s="24">
        <v>1740</v>
      </c>
      <c r="S148" s="25">
        <v>0.92150767128656197</v>
      </c>
      <c r="T148" s="25">
        <v>1.1080561986853499E-2</v>
      </c>
      <c r="U148" s="26">
        <v>407.99</v>
      </c>
      <c r="V148" s="25">
        <v>92.305429864253398</v>
      </c>
      <c r="W148" s="26">
        <v>417.11</v>
      </c>
      <c r="X148" s="25">
        <v>94.368778280542998</v>
      </c>
      <c r="Y148" s="25">
        <v>2.0633484162895699</v>
      </c>
      <c r="Z148" s="24">
        <v>728</v>
      </c>
      <c r="AA148" s="24">
        <v>4387</v>
      </c>
      <c r="AB148" s="25">
        <v>14.2326490713588</v>
      </c>
      <c r="AC148" s="24">
        <v>567</v>
      </c>
      <c r="AD148" s="24">
        <v>4730</v>
      </c>
      <c r="AE148" s="25">
        <v>10.7041721729281</v>
      </c>
      <c r="AF148" s="25">
        <v>-3.52847689843068</v>
      </c>
      <c r="AG148" s="26">
        <v>68</v>
      </c>
      <c r="AH148" s="25">
        <v>100</v>
      </c>
      <c r="AI148" s="26">
        <v>99.9</v>
      </c>
      <c r="AJ148" s="24">
        <v>1214</v>
      </c>
      <c r="AK148" s="24">
        <v>1314</v>
      </c>
      <c r="AL148" s="25">
        <v>92.389649923896499</v>
      </c>
      <c r="AM148" s="24">
        <v>191</v>
      </c>
      <c r="AN148" s="25">
        <v>12.6910299003322</v>
      </c>
      <c r="AO148" s="24">
        <v>1505</v>
      </c>
      <c r="AP148" s="25">
        <v>80.664451827242502</v>
      </c>
      <c r="AQ148" s="26">
        <v>62.93</v>
      </c>
      <c r="AR148" s="24">
        <v>1212</v>
      </c>
      <c r="AS148" s="24">
        <v>1374</v>
      </c>
      <c r="AT148" s="25">
        <v>88.209606986899601</v>
      </c>
      <c r="AU148" s="24">
        <v>131</v>
      </c>
      <c r="AV148" s="25">
        <v>8.7043189368770797</v>
      </c>
      <c r="AW148" s="24">
        <v>1505</v>
      </c>
      <c r="AX148" s="25">
        <v>80.531561461793999</v>
      </c>
      <c r="AY148" s="26">
        <v>62.63</v>
      </c>
      <c r="AZ148" s="24">
        <v>1213</v>
      </c>
      <c r="BA148" s="24">
        <v>1352</v>
      </c>
      <c r="BB148" s="25">
        <v>89.718934911242599</v>
      </c>
      <c r="BC148" s="24">
        <v>153</v>
      </c>
      <c r="BD148" s="25">
        <v>10.166112956810601</v>
      </c>
      <c r="BE148" s="24">
        <v>1505</v>
      </c>
      <c r="BF148" s="25">
        <v>80.598006644518307</v>
      </c>
      <c r="BG148" s="26">
        <v>75.349999999999994</v>
      </c>
      <c r="BH148" s="24">
        <v>317</v>
      </c>
      <c r="BI148" s="24">
        <v>376</v>
      </c>
      <c r="BJ148" s="25">
        <v>84.308510638297903</v>
      </c>
      <c r="BK148" s="24">
        <v>72</v>
      </c>
      <c r="BL148" s="25">
        <v>16.071428571428601</v>
      </c>
      <c r="BM148" s="24">
        <v>448</v>
      </c>
      <c r="BN148" s="25">
        <v>70.758928571428598</v>
      </c>
      <c r="BO148" s="26">
        <v>16.63</v>
      </c>
      <c r="BP148" s="24">
        <v>157</v>
      </c>
      <c r="BQ148" s="24">
        <v>161</v>
      </c>
      <c r="BR148" s="25">
        <v>97.515527950310599</v>
      </c>
      <c r="BS148" s="24">
        <v>6</v>
      </c>
      <c r="BT148" s="25">
        <v>3.59281437125748</v>
      </c>
      <c r="BU148" s="24">
        <v>167</v>
      </c>
      <c r="BV148" s="25">
        <v>94.011976047904199</v>
      </c>
      <c r="BW148" s="26">
        <v>31.67</v>
      </c>
      <c r="BX148" s="24">
        <v>145</v>
      </c>
      <c r="BY148" s="24">
        <v>153</v>
      </c>
      <c r="BZ148" s="25">
        <v>94.771241830065406</v>
      </c>
      <c r="CA148" s="24">
        <v>14</v>
      </c>
      <c r="CB148" s="25">
        <v>8.3832335329341294</v>
      </c>
      <c r="CC148" s="24">
        <v>167</v>
      </c>
      <c r="CD148" s="25">
        <v>86.826347305389206</v>
      </c>
    </row>
    <row r="149" spans="1:82"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155072</v>
      </c>
      <c r="N149" s="24">
        <v>2056</v>
      </c>
      <c r="O149" s="25">
        <v>1.3258357408171699</v>
      </c>
      <c r="P149" s="24">
        <v>30</v>
      </c>
      <c r="Q149" s="24">
        <v>155890</v>
      </c>
      <c r="R149" s="24">
        <v>2110</v>
      </c>
      <c r="S149" s="25">
        <v>1.3535185066393001</v>
      </c>
      <c r="T149" s="25">
        <v>2.76827658221281E-2</v>
      </c>
      <c r="U149" s="26">
        <v>707.44</v>
      </c>
      <c r="V149" s="25">
        <v>90.697435897435895</v>
      </c>
      <c r="W149" s="26">
        <v>715.66</v>
      </c>
      <c r="X149" s="25">
        <v>91.751282051282004</v>
      </c>
      <c r="Y149" s="25">
        <v>1.0538461538461401</v>
      </c>
      <c r="Z149" s="24">
        <v>662</v>
      </c>
      <c r="AA149" s="24">
        <v>5987</v>
      </c>
      <c r="AB149" s="25">
        <v>9.9563844187095807</v>
      </c>
      <c r="AC149" s="24">
        <v>620</v>
      </c>
      <c r="AD149" s="24">
        <v>6194</v>
      </c>
      <c r="AE149" s="25">
        <v>9.0989140005870297</v>
      </c>
      <c r="AF149" s="25">
        <v>-0.85747041812255298</v>
      </c>
      <c r="AG149" s="26">
        <v>120</v>
      </c>
      <c r="AH149" s="25">
        <v>100</v>
      </c>
      <c r="AI149" s="26">
        <v>161.18</v>
      </c>
      <c r="AJ149" s="24">
        <v>1492</v>
      </c>
      <c r="AK149" s="24">
        <v>1768</v>
      </c>
      <c r="AL149" s="25">
        <v>84.389140271493204</v>
      </c>
      <c r="AM149" s="24">
        <v>164</v>
      </c>
      <c r="AN149" s="25">
        <v>8.4886128364389197</v>
      </c>
      <c r="AO149" s="24">
        <v>1932</v>
      </c>
      <c r="AP149" s="25">
        <v>77.225672877846804</v>
      </c>
      <c r="AQ149" s="26">
        <v>105.71</v>
      </c>
      <c r="AR149" s="24">
        <v>1501</v>
      </c>
      <c r="AS149" s="24">
        <v>1770</v>
      </c>
      <c r="AT149" s="25">
        <v>84.802259887005604</v>
      </c>
      <c r="AU149" s="24">
        <v>162</v>
      </c>
      <c r="AV149" s="25">
        <v>8.3850931677018608</v>
      </c>
      <c r="AW149" s="24">
        <v>1932</v>
      </c>
      <c r="AX149" s="25">
        <v>77.691511387163601</v>
      </c>
      <c r="AY149" s="26">
        <v>106.38</v>
      </c>
      <c r="AZ149" s="24">
        <v>1535</v>
      </c>
      <c r="BA149" s="24">
        <v>1785</v>
      </c>
      <c r="BB149" s="25">
        <v>85.994397759103606</v>
      </c>
      <c r="BC149" s="24">
        <v>147</v>
      </c>
      <c r="BD149" s="25">
        <v>7.6086956521739104</v>
      </c>
      <c r="BE149" s="24">
        <v>1932</v>
      </c>
      <c r="BF149" s="25">
        <v>79.451345755693595</v>
      </c>
      <c r="BG149" s="26">
        <v>141.91999999999999</v>
      </c>
      <c r="BH149" s="24">
        <v>402</v>
      </c>
      <c r="BI149" s="24">
        <v>485</v>
      </c>
      <c r="BJ149" s="25">
        <v>82.886597938144305</v>
      </c>
      <c r="BK149" s="24">
        <v>127</v>
      </c>
      <c r="BL149" s="25">
        <v>20.751633986928098</v>
      </c>
      <c r="BM149" s="24">
        <v>612</v>
      </c>
      <c r="BN149" s="25">
        <v>65.686274509803894</v>
      </c>
      <c r="BO149" s="26">
        <v>29.72</v>
      </c>
      <c r="BP149" s="24">
        <v>195</v>
      </c>
      <c r="BQ149" s="24">
        <v>198</v>
      </c>
      <c r="BR149" s="25">
        <v>98.484848484848499</v>
      </c>
      <c r="BS149" s="24">
        <v>5</v>
      </c>
      <c r="BT149" s="25">
        <v>2.4630541871921201</v>
      </c>
      <c r="BU149" s="24">
        <v>203</v>
      </c>
      <c r="BV149" s="25">
        <v>96.059113300492598</v>
      </c>
      <c r="BW149" s="26">
        <v>50.75</v>
      </c>
      <c r="BX149" s="24">
        <v>163</v>
      </c>
      <c r="BY149" s="24">
        <v>188</v>
      </c>
      <c r="BZ149" s="25">
        <v>86.702127659574501</v>
      </c>
      <c r="CA149" s="24">
        <v>15</v>
      </c>
      <c r="CB149" s="25">
        <v>7.3891625615763603</v>
      </c>
      <c r="CC149" s="24">
        <v>203</v>
      </c>
      <c r="CD149" s="25">
        <v>80.295566502463103</v>
      </c>
    </row>
    <row r="150" spans="1:82"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118139</v>
      </c>
      <c r="N150" s="24">
        <v>1306</v>
      </c>
      <c r="O150" s="25">
        <v>1.1054774460593</v>
      </c>
      <c r="P150" s="24">
        <v>17</v>
      </c>
      <c r="Q150" s="24">
        <v>121191</v>
      </c>
      <c r="R150" s="24">
        <v>1495</v>
      </c>
      <c r="S150" s="25">
        <v>1.23358995304932</v>
      </c>
      <c r="T150" s="25">
        <v>0.128112506990016</v>
      </c>
      <c r="U150" s="26">
        <v>430.04</v>
      </c>
      <c r="V150" s="25">
        <v>97.294117647058798</v>
      </c>
      <c r="W150" s="26">
        <v>436.25</v>
      </c>
      <c r="X150" s="25">
        <v>98.699095022624405</v>
      </c>
      <c r="Y150" s="25">
        <v>1.4049773755656101</v>
      </c>
      <c r="Z150" s="24">
        <v>360</v>
      </c>
      <c r="AA150" s="24">
        <v>3837</v>
      </c>
      <c r="AB150" s="25">
        <v>8.57755539671194</v>
      </c>
      <c r="AC150" s="24">
        <v>351</v>
      </c>
      <c r="AD150" s="24">
        <v>4382</v>
      </c>
      <c r="AE150" s="25">
        <v>7.4160152123389</v>
      </c>
      <c r="AF150" s="25">
        <v>-1.16154018437304</v>
      </c>
      <c r="AG150" s="26">
        <v>68</v>
      </c>
      <c r="AH150" s="25">
        <v>100</v>
      </c>
      <c r="AI150" s="26">
        <v>101.76</v>
      </c>
      <c r="AJ150" s="24">
        <v>1176</v>
      </c>
      <c r="AK150" s="24">
        <v>1272</v>
      </c>
      <c r="AL150" s="25">
        <v>92.452830188679201</v>
      </c>
      <c r="AM150" s="24">
        <v>84</v>
      </c>
      <c r="AN150" s="25">
        <v>6.19469026548673</v>
      </c>
      <c r="AO150" s="24">
        <v>1356</v>
      </c>
      <c r="AP150" s="25">
        <v>86.725663716814196</v>
      </c>
      <c r="AQ150" s="26">
        <v>67.33</v>
      </c>
      <c r="AR150" s="24">
        <v>1162</v>
      </c>
      <c r="AS150" s="24">
        <v>1260</v>
      </c>
      <c r="AT150" s="25">
        <v>92.2222222222222</v>
      </c>
      <c r="AU150" s="24">
        <v>96</v>
      </c>
      <c r="AV150" s="25">
        <v>7.0796460176991198</v>
      </c>
      <c r="AW150" s="24">
        <v>1356</v>
      </c>
      <c r="AX150" s="25">
        <v>85.693215339233006</v>
      </c>
      <c r="AY150" s="26">
        <v>67.67</v>
      </c>
      <c r="AZ150" s="24">
        <v>1186</v>
      </c>
      <c r="BA150" s="24">
        <v>1276</v>
      </c>
      <c r="BB150" s="25">
        <v>92.946708463949804</v>
      </c>
      <c r="BC150" s="24">
        <v>80</v>
      </c>
      <c r="BD150" s="25">
        <v>5.8997050147492596</v>
      </c>
      <c r="BE150" s="24">
        <v>1356</v>
      </c>
      <c r="BF150" s="25">
        <v>87.463126843657804</v>
      </c>
      <c r="BG150" s="26">
        <v>81.67</v>
      </c>
      <c r="BH150" s="24">
        <v>231</v>
      </c>
      <c r="BI150" s="24">
        <v>280</v>
      </c>
      <c r="BJ150" s="25">
        <v>82.5</v>
      </c>
      <c r="BK150" s="24">
        <v>79</v>
      </c>
      <c r="BL150" s="25">
        <v>22.005571030640699</v>
      </c>
      <c r="BM150" s="24">
        <v>359</v>
      </c>
      <c r="BN150" s="25">
        <v>64.345403899721404</v>
      </c>
      <c r="BO150" s="26">
        <v>16.89</v>
      </c>
      <c r="BP150" s="24">
        <v>147</v>
      </c>
      <c r="BQ150" s="24">
        <v>150</v>
      </c>
      <c r="BR150" s="25">
        <v>98</v>
      </c>
      <c r="BS150" s="24">
        <v>3</v>
      </c>
      <c r="BT150" s="25">
        <v>1.9607843137254899</v>
      </c>
      <c r="BU150" s="24">
        <v>153</v>
      </c>
      <c r="BV150" s="25">
        <v>96.078431372549005</v>
      </c>
      <c r="BW150" s="26">
        <v>32.93</v>
      </c>
      <c r="BX150" s="24">
        <v>135</v>
      </c>
      <c r="BY150" s="24">
        <v>144</v>
      </c>
      <c r="BZ150" s="25">
        <v>93.75</v>
      </c>
      <c r="CA150" s="24">
        <v>9</v>
      </c>
      <c r="CB150" s="25">
        <v>5.8823529411764701</v>
      </c>
      <c r="CC150" s="24">
        <v>153</v>
      </c>
      <c r="CD150" s="25">
        <v>88.235294117647101</v>
      </c>
    </row>
    <row r="151" spans="1:82"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192527</v>
      </c>
      <c r="N151" s="24">
        <v>2096</v>
      </c>
      <c r="O151" s="25">
        <v>1.08867847107159</v>
      </c>
      <c r="P151" s="24">
        <v>34</v>
      </c>
      <c r="Q151" s="24">
        <v>198013</v>
      </c>
      <c r="R151" s="24">
        <v>2165</v>
      </c>
      <c r="S151" s="25">
        <v>1.0933625570038299</v>
      </c>
      <c r="T151" s="25">
        <v>4.6840859322432298E-3</v>
      </c>
      <c r="U151" s="26">
        <v>811.72</v>
      </c>
      <c r="V151" s="25">
        <v>94.606060606060595</v>
      </c>
      <c r="W151" s="26">
        <v>838.53</v>
      </c>
      <c r="X151" s="25">
        <v>94.856334841629007</v>
      </c>
      <c r="Y151" s="25">
        <v>0.250274235568341</v>
      </c>
      <c r="Z151" s="24">
        <v>867</v>
      </c>
      <c r="AA151" s="24">
        <v>5458</v>
      </c>
      <c r="AB151" s="25">
        <v>13.707509881422901</v>
      </c>
      <c r="AC151" s="24">
        <v>851</v>
      </c>
      <c r="AD151" s="24">
        <v>5681</v>
      </c>
      <c r="AE151" s="25">
        <v>13.028169014084501</v>
      </c>
      <c r="AF151" s="25">
        <v>-0.67934086733841803</v>
      </c>
      <c r="AG151" s="26">
        <v>136</v>
      </c>
      <c r="AH151" s="25">
        <v>100</v>
      </c>
      <c r="AI151" s="26">
        <v>193.36</v>
      </c>
      <c r="AJ151" s="24">
        <v>1506</v>
      </c>
      <c r="AK151" s="24">
        <v>1628</v>
      </c>
      <c r="AL151" s="25">
        <v>92.506142506142496</v>
      </c>
      <c r="AM151" s="24">
        <v>251</v>
      </c>
      <c r="AN151" s="25">
        <v>13.358169238956901</v>
      </c>
      <c r="AO151" s="24">
        <v>1879</v>
      </c>
      <c r="AP151" s="25">
        <v>80.149015433741397</v>
      </c>
      <c r="AQ151" s="26">
        <v>130.27000000000001</v>
      </c>
      <c r="AR151" s="24">
        <v>1531</v>
      </c>
      <c r="AS151" s="24">
        <v>1660</v>
      </c>
      <c r="AT151" s="25">
        <v>92.228915662650607</v>
      </c>
      <c r="AU151" s="24">
        <v>219</v>
      </c>
      <c r="AV151" s="25">
        <v>11.6551357104843</v>
      </c>
      <c r="AW151" s="24">
        <v>1879</v>
      </c>
      <c r="AX151" s="25">
        <v>81.479510377860606</v>
      </c>
      <c r="AY151" s="26">
        <v>127.85</v>
      </c>
      <c r="AZ151" s="24">
        <v>1536</v>
      </c>
      <c r="BA151" s="24">
        <v>1667</v>
      </c>
      <c r="BB151" s="25">
        <v>92.141571685662896</v>
      </c>
      <c r="BC151" s="24">
        <v>212</v>
      </c>
      <c r="BD151" s="25">
        <v>11.2825971261309</v>
      </c>
      <c r="BE151" s="24">
        <v>1879</v>
      </c>
      <c r="BF151" s="25">
        <v>81.745609366684405</v>
      </c>
      <c r="BG151" s="26">
        <v>163.87</v>
      </c>
      <c r="BH151" s="24">
        <v>381</v>
      </c>
      <c r="BI151" s="24">
        <v>414</v>
      </c>
      <c r="BJ151" s="25">
        <v>92.028985507246404</v>
      </c>
      <c r="BK151" s="24">
        <v>149</v>
      </c>
      <c r="BL151" s="25">
        <v>26.465364120781501</v>
      </c>
      <c r="BM151" s="24">
        <v>563</v>
      </c>
      <c r="BN151" s="25">
        <v>67.673179396092394</v>
      </c>
      <c r="BO151" s="26">
        <v>29.97</v>
      </c>
      <c r="BP151" s="24">
        <v>157</v>
      </c>
      <c r="BQ151" s="24">
        <v>161</v>
      </c>
      <c r="BR151" s="25">
        <v>97.515527950310599</v>
      </c>
      <c r="BS151" s="24">
        <v>5</v>
      </c>
      <c r="BT151" s="25">
        <v>3.01204819277108</v>
      </c>
      <c r="BU151" s="24">
        <v>166</v>
      </c>
      <c r="BV151" s="25">
        <v>94.578313253011999</v>
      </c>
      <c r="BW151" s="26">
        <v>57.21</v>
      </c>
      <c r="BX151" s="24">
        <v>142</v>
      </c>
      <c r="BY151" s="24">
        <v>151</v>
      </c>
      <c r="BZ151" s="25">
        <v>94.039735099337705</v>
      </c>
      <c r="CA151" s="24">
        <v>15</v>
      </c>
      <c r="CB151" s="25">
        <v>9.0361445783132499</v>
      </c>
      <c r="CC151" s="24">
        <v>166</v>
      </c>
      <c r="CD151" s="25">
        <v>85.5421686746988</v>
      </c>
    </row>
    <row r="152" spans="1:82"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106940</v>
      </c>
      <c r="N152" s="24">
        <v>907</v>
      </c>
      <c r="O152" s="25">
        <v>0.84813914344492203</v>
      </c>
      <c r="P152" s="24">
        <v>12</v>
      </c>
      <c r="Q152" s="24">
        <v>108424</v>
      </c>
      <c r="R152" s="24">
        <v>936</v>
      </c>
      <c r="S152" s="25">
        <v>0.86327750313583695</v>
      </c>
      <c r="T152" s="25">
        <v>1.5138359690914699E-2</v>
      </c>
      <c r="U152" s="26">
        <v>308.24</v>
      </c>
      <c r="V152" s="25">
        <v>98.794871794871796</v>
      </c>
      <c r="W152" s="26">
        <v>308.97000000000003</v>
      </c>
      <c r="X152" s="25">
        <v>99.028846153846104</v>
      </c>
      <c r="Y152" s="25">
        <v>0.23397435897435101</v>
      </c>
      <c r="Z152" s="24">
        <v>430</v>
      </c>
      <c r="AA152" s="24">
        <v>2377</v>
      </c>
      <c r="AB152" s="25">
        <v>15.3188457427859</v>
      </c>
      <c r="AC152" s="24">
        <v>418</v>
      </c>
      <c r="AD152" s="24">
        <v>2484</v>
      </c>
      <c r="AE152" s="25">
        <v>14.403859407305299</v>
      </c>
      <c r="AF152" s="25">
        <v>-0.91498633548058605</v>
      </c>
      <c r="AG152" s="26">
        <v>48</v>
      </c>
      <c r="AH152" s="25">
        <v>100</v>
      </c>
      <c r="AI152" s="26">
        <v>72</v>
      </c>
      <c r="AJ152" s="24">
        <v>651</v>
      </c>
      <c r="AK152" s="24">
        <v>689</v>
      </c>
      <c r="AL152" s="25">
        <v>94.484760522496401</v>
      </c>
      <c r="AM152" s="24">
        <v>128</v>
      </c>
      <c r="AN152" s="25">
        <v>15.667074663402699</v>
      </c>
      <c r="AO152" s="24">
        <v>817</v>
      </c>
      <c r="AP152" s="25">
        <v>79.681762545899602</v>
      </c>
      <c r="AQ152" s="26">
        <v>47.72</v>
      </c>
      <c r="AR152" s="24">
        <v>673</v>
      </c>
      <c r="AS152" s="24">
        <v>724</v>
      </c>
      <c r="AT152" s="25">
        <v>92.955801104972394</v>
      </c>
      <c r="AU152" s="24">
        <v>93</v>
      </c>
      <c r="AV152" s="25">
        <v>11.383108935128501</v>
      </c>
      <c r="AW152" s="24">
        <v>817</v>
      </c>
      <c r="AX152" s="25">
        <v>82.374541003671993</v>
      </c>
      <c r="AY152" s="26">
        <v>46.8</v>
      </c>
      <c r="AZ152" s="24">
        <v>653</v>
      </c>
      <c r="BA152" s="24">
        <v>703</v>
      </c>
      <c r="BB152" s="25">
        <v>92.887624466571793</v>
      </c>
      <c r="BC152" s="24">
        <v>114</v>
      </c>
      <c r="BD152" s="25">
        <v>13.953488372093</v>
      </c>
      <c r="BE152" s="24">
        <v>817</v>
      </c>
      <c r="BF152" s="25">
        <v>79.926560587515297</v>
      </c>
      <c r="BG152" s="26">
        <v>60</v>
      </c>
      <c r="BH152" s="24">
        <v>192</v>
      </c>
      <c r="BI152" s="24">
        <v>209</v>
      </c>
      <c r="BJ152" s="25">
        <v>91.866028708133996</v>
      </c>
      <c r="BK152" s="24">
        <v>68</v>
      </c>
      <c r="BL152" s="25">
        <v>24.548736462093899</v>
      </c>
      <c r="BM152" s="24">
        <v>277</v>
      </c>
      <c r="BN152" s="25">
        <v>69.314079422382704</v>
      </c>
      <c r="BO152" s="26">
        <v>11.83</v>
      </c>
      <c r="BP152" s="24">
        <v>79</v>
      </c>
      <c r="BQ152" s="24">
        <v>82</v>
      </c>
      <c r="BR152" s="25">
        <v>96.341463414634106</v>
      </c>
      <c r="BS152" s="24">
        <v>5</v>
      </c>
      <c r="BT152" s="25">
        <v>5.7471264367816097</v>
      </c>
      <c r="BU152" s="24">
        <v>87</v>
      </c>
      <c r="BV152" s="25">
        <v>90.804597701149405</v>
      </c>
      <c r="BW152" s="26">
        <v>22.62</v>
      </c>
      <c r="BX152" s="24">
        <v>71</v>
      </c>
      <c r="BY152" s="24">
        <v>77</v>
      </c>
      <c r="BZ152" s="25">
        <v>92.207792207792195</v>
      </c>
      <c r="CA152" s="24">
        <v>10</v>
      </c>
      <c r="CB152" s="25">
        <v>11.4942528735632</v>
      </c>
      <c r="CC152" s="24">
        <v>87</v>
      </c>
      <c r="CD152" s="25">
        <v>81.609195402298894</v>
      </c>
    </row>
    <row r="153" spans="1:82"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208956</v>
      </c>
      <c r="N153" s="24">
        <v>1870</v>
      </c>
      <c r="O153" s="25">
        <v>0.89492524742051005</v>
      </c>
      <c r="P153" s="24">
        <v>26</v>
      </c>
      <c r="Q153" s="24">
        <v>219463</v>
      </c>
      <c r="R153" s="24">
        <v>2006</v>
      </c>
      <c r="S153" s="25">
        <v>0.91404929304711902</v>
      </c>
      <c r="T153" s="25">
        <v>1.9124045626609899E-2</v>
      </c>
      <c r="U153" s="26">
        <v>634.28</v>
      </c>
      <c r="V153" s="25">
        <v>93.828402366863898</v>
      </c>
      <c r="W153" s="26">
        <v>647.22</v>
      </c>
      <c r="X153" s="25">
        <v>95.742603550295897</v>
      </c>
      <c r="Y153" s="25">
        <v>1.9142011834319601</v>
      </c>
      <c r="Z153" s="24">
        <v>521</v>
      </c>
      <c r="AA153" s="24">
        <v>4482</v>
      </c>
      <c r="AB153" s="25">
        <v>10.413751748950601</v>
      </c>
      <c r="AC153" s="24">
        <v>606</v>
      </c>
      <c r="AD153" s="24">
        <v>4560</v>
      </c>
      <c r="AE153" s="25">
        <v>11.7305458768873</v>
      </c>
      <c r="AF153" s="25">
        <v>1.3167941279367099</v>
      </c>
      <c r="AG153" s="26">
        <v>104</v>
      </c>
      <c r="AH153" s="25">
        <v>100</v>
      </c>
      <c r="AI153" s="26">
        <v>156</v>
      </c>
      <c r="AJ153" s="24">
        <v>1221</v>
      </c>
      <c r="AK153" s="24">
        <v>1277</v>
      </c>
      <c r="AL153" s="25">
        <v>95.614722004698507</v>
      </c>
      <c r="AM153" s="24">
        <v>174</v>
      </c>
      <c r="AN153" s="25">
        <v>11.991729841488601</v>
      </c>
      <c r="AO153" s="24">
        <v>1451</v>
      </c>
      <c r="AP153" s="25">
        <v>84.148862853204704</v>
      </c>
      <c r="AQ153" s="26">
        <v>98.96</v>
      </c>
      <c r="AR153" s="24">
        <v>1210</v>
      </c>
      <c r="AS153" s="24">
        <v>1317</v>
      </c>
      <c r="AT153" s="25">
        <v>91.875474563401696</v>
      </c>
      <c r="AU153" s="24">
        <v>134</v>
      </c>
      <c r="AV153" s="25">
        <v>9.2350103376981405</v>
      </c>
      <c r="AW153" s="24">
        <v>1451</v>
      </c>
      <c r="AX153" s="25">
        <v>83.390764989662301</v>
      </c>
      <c r="AY153" s="26">
        <v>100.89</v>
      </c>
      <c r="AZ153" s="24">
        <v>1215</v>
      </c>
      <c r="BA153" s="24">
        <v>1288</v>
      </c>
      <c r="BB153" s="25">
        <v>94.332298136646003</v>
      </c>
      <c r="BC153" s="24">
        <v>163</v>
      </c>
      <c r="BD153" s="25">
        <v>11.233631977946199</v>
      </c>
      <c r="BE153" s="24">
        <v>1451</v>
      </c>
      <c r="BF153" s="25">
        <v>83.735354927636095</v>
      </c>
      <c r="BG153" s="26">
        <v>129.53</v>
      </c>
      <c r="BH153" s="24">
        <v>341</v>
      </c>
      <c r="BI153" s="24">
        <v>381</v>
      </c>
      <c r="BJ153" s="25">
        <v>89.501312335958005</v>
      </c>
      <c r="BK153" s="24">
        <v>108</v>
      </c>
      <c r="BL153" s="25">
        <v>22.085889570552101</v>
      </c>
      <c r="BM153" s="24">
        <v>489</v>
      </c>
      <c r="BN153" s="25">
        <v>69.734151329243403</v>
      </c>
      <c r="BO153" s="26">
        <v>19.760000000000002</v>
      </c>
      <c r="BP153" s="24">
        <v>146</v>
      </c>
      <c r="BQ153" s="24">
        <v>154</v>
      </c>
      <c r="BR153" s="25">
        <v>94.805194805194802</v>
      </c>
      <c r="BS153" s="24">
        <v>8</v>
      </c>
      <c r="BT153" s="25">
        <v>4.9382716049382704</v>
      </c>
      <c r="BU153" s="24">
        <v>162</v>
      </c>
      <c r="BV153" s="25">
        <v>90.123456790123498</v>
      </c>
      <c r="BW153" s="26">
        <v>38.08</v>
      </c>
      <c r="BX153" s="24">
        <v>130</v>
      </c>
      <c r="BY153" s="24">
        <v>143</v>
      </c>
      <c r="BZ153" s="25">
        <v>90.909090909090907</v>
      </c>
      <c r="CA153" s="24">
        <v>19</v>
      </c>
      <c r="CB153" s="25">
        <v>11.728395061728399</v>
      </c>
      <c r="CC153" s="24">
        <v>162</v>
      </c>
      <c r="CD153" s="25">
        <v>80.246913580246897</v>
      </c>
    </row>
    <row r="154" spans="1:82"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263417</v>
      </c>
      <c r="N154" s="24">
        <v>2425</v>
      </c>
      <c r="O154" s="25">
        <v>0.92059358355762899</v>
      </c>
      <c r="P154" s="24">
        <v>35</v>
      </c>
      <c r="Q154" s="24">
        <v>266291</v>
      </c>
      <c r="R154" s="24">
        <v>2534</v>
      </c>
      <c r="S154" s="25">
        <v>0.95159055319180896</v>
      </c>
      <c r="T154" s="25">
        <v>3.0996969634179802E-2</v>
      </c>
      <c r="U154" s="26">
        <v>853.35</v>
      </c>
      <c r="V154" s="25">
        <v>96.532805429864197</v>
      </c>
      <c r="W154" s="26">
        <v>868.84</v>
      </c>
      <c r="X154" s="25">
        <v>95.4769230769231</v>
      </c>
      <c r="Y154" s="25">
        <v>-1.0558823529411501</v>
      </c>
      <c r="Z154" s="24">
        <v>841</v>
      </c>
      <c r="AA154" s="24">
        <v>6820</v>
      </c>
      <c r="AB154" s="25">
        <v>10.9776791541574</v>
      </c>
      <c r="AC154" s="24">
        <v>923</v>
      </c>
      <c r="AD154" s="24">
        <v>7073</v>
      </c>
      <c r="AE154" s="25">
        <v>11.5432716358179</v>
      </c>
      <c r="AF154" s="25">
        <v>0.56559248166049003</v>
      </c>
      <c r="AG154" s="26">
        <v>140</v>
      </c>
      <c r="AH154" s="25">
        <v>100</v>
      </c>
      <c r="AI154" s="26">
        <v>195.61</v>
      </c>
      <c r="AJ154" s="24">
        <v>1730</v>
      </c>
      <c r="AK154" s="24">
        <v>1934</v>
      </c>
      <c r="AL154" s="25">
        <v>89.4519131334023</v>
      </c>
      <c r="AM154" s="24">
        <v>317</v>
      </c>
      <c r="AN154" s="25">
        <v>14.0826299422479</v>
      </c>
      <c r="AO154" s="24">
        <v>2251</v>
      </c>
      <c r="AP154" s="25">
        <v>76.854731230564198</v>
      </c>
      <c r="AQ154" s="26">
        <v>131.35</v>
      </c>
      <c r="AR154" s="24">
        <v>1824</v>
      </c>
      <c r="AS154" s="24">
        <v>2022</v>
      </c>
      <c r="AT154" s="25">
        <v>90.207715133531195</v>
      </c>
      <c r="AU154" s="24">
        <v>227</v>
      </c>
      <c r="AV154" s="25">
        <v>10.093374833259199</v>
      </c>
      <c r="AW154" s="24">
        <v>2249</v>
      </c>
      <c r="AX154" s="25">
        <v>81.102712316585098</v>
      </c>
      <c r="AY154" s="26">
        <v>131.6</v>
      </c>
      <c r="AZ154" s="24">
        <v>1818</v>
      </c>
      <c r="BA154" s="24">
        <v>1994</v>
      </c>
      <c r="BB154" s="25">
        <v>91.173520561685095</v>
      </c>
      <c r="BC154" s="24">
        <v>253</v>
      </c>
      <c r="BD154" s="25">
        <v>11.2594570538496</v>
      </c>
      <c r="BE154" s="24">
        <v>2247</v>
      </c>
      <c r="BF154" s="25">
        <v>80.907877169559399</v>
      </c>
      <c r="BG154" s="26">
        <v>173.96</v>
      </c>
      <c r="BH154" s="24">
        <v>492</v>
      </c>
      <c r="BI154" s="24">
        <v>541</v>
      </c>
      <c r="BJ154" s="25">
        <v>90.942698706099804</v>
      </c>
      <c r="BK154" s="24">
        <v>101</v>
      </c>
      <c r="BL154" s="25">
        <v>15.732087227414301</v>
      </c>
      <c r="BM154" s="24">
        <v>642</v>
      </c>
      <c r="BN154" s="25">
        <v>76.635514018691595</v>
      </c>
      <c r="BO154" s="26">
        <v>34</v>
      </c>
      <c r="BP154" s="24">
        <v>295</v>
      </c>
      <c r="BQ154" s="24">
        <v>298</v>
      </c>
      <c r="BR154" s="25">
        <v>98.993288590603996</v>
      </c>
      <c r="BS154" s="24">
        <v>6</v>
      </c>
      <c r="BT154" s="25">
        <v>1.9736842105263199</v>
      </c>
      <c r="BU154" s="24">
        <v>304</v>
      </c>
      <c r="BV154" s="25">
        <v>97.039473684210506</v>
      </c>
      <c r="BW154" s="26">
        <v>62.32</v>
      </c>
      <c r="BX154" s="24">
        <v>269</v>
      </c>
      <c r="BY154" s="24">
        <v>284</v>
      </c>
      <c r="BZ154" s="25">
        <v>94.7183098591549</v>
      </c>
      <c r="CA154" s="24">
        <v>19</v>
      </c>
      <c r="CB154" s="25">
        <v>6.2706270627062697</v>
      </c>
      <c r="CC154" s="24">
        <v>303</v>
      </c>
      <c r="CD154" s="25">
        <v>88.778877887788795</v>
      </c>
    </row>
    <row r="155" spans="1:82"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334316</v>
      </c>
      <c r="N155" s="24">
        <v>3698</v>
      </c>
      <c r="O155" s="25">
        <v>1.10613910192752</v>
      </c>
      <c r="P155" s="24">
        <v>50</v>
      </c>
      <c r="Q155" s="24">
        <v>337220</v>
      </c>
      <c r="R155" s="24">
        <v>3828</v>
      </c>
      <c r="S155" s="25">
        <v>1.13516398790107</v>
      </c>
      <c r="T155" s="25">
        <v>2.9024885973555601E-2</v>
      </c>
      <c r="U155" s="26">
        <v>1242.29</v>
      </c>
      <c r="V155" s="25">
        <v>95.560769230769196</v>
      </c>
      <c r="W155" s="26">
        <v>1251.79</v>
      </c>
      <c r="X155" s="25">
        <v>96.291538461538494</v>
      </c>
      <c r="Y155" s="25">
        <v>0.73076923076922595</v>
      </c>
      <c r="Z155" s="24">
        <v>1120</v>
      </c>
      <c r="AA155" s="24">
        <v>10256</v>
      </c>
      <c r="AB155" s="25">
        <v>9.8452883263009792</v>
      </c>
      <c r="AC155" s="24">
        <v>1171</v>
      </c>
      <c r="AD155" s="24">
        <v>10510</v>
      </c>
      <c r="AE155" s="25">
        <v>10.0248266415547</v>
      </c>
      <c r="AF155" s="25">
        <v>0.179538315253676</v>
      </c>
      <c r="AG155" s="26">
        <v>200</v>
      </c>
      <c r="AH155" s="25">
        <v>100</v>
      </c>
      <c r="AI155" s="26">
        <v>283.97000000000003</v>
      </c>
      <c r="AJ155" s="24">
        <v>2637</v>
      </c>
      <c r="AK155" s="24">
        <v>2894</v>
      </c>
      <c r="AL155" s="25">
        <v>91.119557705597799</v>
      </c>
      <c r="AM155" s="24">
        <v>368</v>
      </c>
      <c r="AN155" s="25">
        <v>11.2814224402207</v>
      </c>
      <c r="AO155" s="24">
        <v>3262</v>
      </c>
      <c r="AP155" s="25">
        <v>80.8399754751686</v>
      </c>
      <c r="AQ155" s="26">
        <v>190.13</v>
      </c>
      <c r="AR155" s="24">
        <v>2710</v>
      </c>
      <c r="AS155" s="24">
        <v>2997</v>
      </c>
      <c r="AT155" s="25">
        <v>90.423757090423805</v>
      </c>
      <c r="AU155" s="24">
        <v>265</v>
      </c>
      <c r="AV155" s="25">
        <v>8.1238503985285107</v>
      </c>
      <c r="AW155" s="24">
        <v>3262</v>
      </c>
      <c r="AX155" s="25">
        <v>83.077866339668901</v>
      </c>
      <c r="AY155" s="26">
        <v>190.28</v>
      </c>
      <c r="AZ155" s="24">
        <v>2716</v>
      </c>
      <c r="BA155" s="24">
        <v>2979</v>
      </c>
      <c r="BB155" s="25">
        <v>91.171534071836206</v>
      </c>
      <c r="BC155" s="24">
        <v>283</v>
      </c>
      <c r="BD155" s="25">
        <v>8.6756591048436498</v>
      </c>
      <c r="BE155" s="24">
        <v>3262</v>
      </c>
      <c r="BF155" s="25">
        <v>83.261802575107296</v>
      </c>
      <c r="BG155" s="26">
        <v>249.56</v>
      </c>
      <c r="BH155" s="24">
        <v>669</v>
      </c>
      <c r="BI155" s="24">
        <v>748</v>
      </c>
      <c r="BJ155" s="25">
        <v>89.438502673796805</v>
      </c>
      <c r="BK155" s="24">
        <v>203</v>
      </c>
      <c r="BL155" s="25">
        <v>21.345951629863301</v>
      </c>
      <c r="BM155" s="24">
        <v>951</v>
      </c>
      <c r="BN155" s="25">
        <v>70.347003154574097</v>
      </c>
      <c r="BO155" s="26">
        <v>49.36</v>
      </c>
      <c r="BP155" s="24">
        <v>449</v>
      </c>
      <c r="BQ155" s="24">
        <v>463</v>
      </c>
      <c r="BR155" s="25">
        <v>96.976241900647906</v>
      </c>
      <c r="BS155" s="24">
        <v>9</v>
      </c>
      <c r="BT155" s="25">
        <v>1.9067796610169501</v>
      </c>
      <c r="BU155" s="24">
        <v>472</v>
      </c>
      <c r="BV155" s="25">
        <v>95.127118644067806</v>
      </c>
      <c r="BW155" s="26">
        <v>88.49</v>
      </c>
      <c r="BX155" s="24">
        <v>389</v>
      </c>
      <c r="BY155" s="24">
        <v>429</v>
      </c>
      <c r="BZ155" s="25">
        <v>90.675990675990704</v>
      </c>
      <c r="CA155" s="24">
        <v>43</v>
      </c>
      <c r="CB155" s="25">
        <v>9.1101694915254203</v>
      </c>
      <c r="CC155" s="24">
        <v>472</v>
      </c>
      <c r="CD155" s="25">
        <v>82.415254237288096</v>
      </c>
    </row>
    <row r="156" spans="1:82"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309149</v>
      </c>
      <c r="N156" s="24">
        <v>3047</v>
      </c>
      <c r="O156" s="25">
        <v>0.98560888115439504</v>
      </c>
      <c r="P156" s="24">
        <v>49</v>
      </c>
      <c r="Q156" s="24">
        <v>312873</v>
      </c>
      <c r="R156" s="24">
        <v>3158</v>
      </c>
      <c r="S156" s="25">
        <v>1.0093552335931799</v>
      </c>
      <c r="T156" s="25">
        <v>2.37463524387885E-2</v>
      </c>
      <c r="U156" s="26">
        <v>1180.81</v>
      </c>
      <c r="V156" s="25">
        <v>92.685243328100498</v>
      </c>
      <c r="W156" s="26">
        <v>1184.72</v>
      </c>
      <c r="X156" s="25">
        <v>92.992150706436405</v>
      </c>
      <c r="Y156" s="25">
        <v>0.30690737833599302</v>
      </c>
      <c r="Z156" s="24">
        <v>638</v>
      </c>
      <c r="AA156" s="24">
        <v>8271</v>
      </c>
      <c r="AB156" s="25">
        <v>7.1612975642608596</v>
      </c>
      <c r="AC156" s="24">
        <v>687</v>
      </c>
      <c r="AD156" s="24">
        <v>8689</v>
      </c>
      <c r="AE156" s="25">
        <v>7.3272184300341303</v>
      </c>
      <c r="AF156" s="25">
        <v>0.16592086577327</v>
      </c>
      <c r="AG156" s="26">
        <v>196</v>
      </c>
      <c r="AH156" s="25">
        <v>100</v>
      </c>
      <c r="AI156" s="26">
        <v>284.01</v>
      </c>
      <c r="AJ156" s="24">
        <v>2330</v>
      </c>
      <c r="AK156" s="24">
        <v>2545</v>
      </c>
      <c r="AL156" s="25">
        <v>91.552062868369404</v>
      </c>
      <c r="AM156" s="24">
        <v>190</v>
      </c>
      <c r="AN156" s="25">
        <v>6.9469835466179202</v>
      </c>
      <c r="AO156" s="24">
        <v>2735</v>
      </c>
      <c r="AP156" s="25">
        <v>85.191956124314402</v>
      </c>
      <c r="AQ156" s="26">
        <v>184.27</v>
      </c>
      <c r="AR156" s="24">
        <v>2282</v>
      </c>
      <c r="AS156" s="24">
        <v>2563</v>
      </c>
      <c r="AT156" s="25">
        <v>89.036285602809201</v>
      </c>
      <c r="AU156" s="24">
        <v>172</v>
      </c>
      <c r="AV156" s="25">
        <v>6.2888482632541098</v>
      </c>
      <c r="AW156" s="24">
        <v>2735</v>
      </c>
      <c r="AX156" s="25">
        <v>83.436928702011002</v>
      </c>
      <c r="AY156" s="26">
        <v>184.67</v>
      </c>
      <c r="AZ156" s="24">
        <v>2340</v>
      </c>
      <c r="BA156" s="24">
        <v>2582</v>
      </c>
      <c r="BB156" s="25">
        <v>90.627420604182802</v>
      </c>
      <c r="BC156" s="24">
        <v>153</v>
      </c>
      <c r="BD156" s="25">
        <v>5.5941499085923203</v>
      </c>
      <c r="BE156" s="24">
        <v>2735</v>
      </c>
      <c r="BF156" s="25">
        <v>85.557586837294295</v>
      </c>
      <c r="BG156" s="26">
        <v>224.53</v>
      </c>
      <c r="BH156" s="24">
        <v>601</v>
      </c>
      <c r="BI156" s="24">
        <v>705</v>
      </c>
      <c r="BJ156" s="25">
        <v>85.248226950354606</v>
      </c>
      <c r="BK156" s="24">
        <v>156</v>
      </c>
      <c r="BL156" s="25">
        <v>18.118466898954701</v>
      </c>
      <c r="BM156" s="24">
        <v>861</v>
      </c>
      <c r="BN156" s="25">
        <v>69.802555168408801</v>
      </c>
      <c r="BO156" s="26">
        <v>40.270000000000003</v>
      </c>
      <c r="BP156" s="24">
        <v>148</v>
      </c>
      <c r="BQ156" s="24">
        <v>151</v>
      </c>
      <c r="BR156" s="25">
        <v>98.013245033112597</v>
      </c>
      <c r="BS156" s="24">
        <v>4</v>
      </c>
      <c r="BT156" s="25">
        <v>2.5806451612903198</v>
      </c>
      <c r="BU156" s="24">
        <v>155</v>
      </c>
      <c r="BV156" s="25">
        <v>95.483870967741893</v>
      </c>
      <c r="BW156" s="26">
        <v>70.97</v>
      </c>
      <c r="BX156" s="24">
        <v>130</v>
      </c>
      <c r="BY156" s="24">
        <v>143</v>
      </c>
      <c r="BZ156" s="25">
        <v>90.909090909090907</v>
      </c>
      <c r="CA156" s="24">
        <v>12</v>
      </c>
      <c r="CB156" s="25">
        <v>7.7419354838709697</v>
      </c>
      <c r="CC156" s="24">
        <v>155</v>
      </c>
      <c r="CD156" s="25">
        <v>83.870967741935502</v>
      </c>
    </row>
    <row r="157" spans="1:82"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173163</v>
      </c>
      <c r="N157" s="24">
        <v>1834</v>
      </c>
      <c r="O157" s="25">
        <v>1.0591177099033899</v>
      </c>
      <c r="P157" s="24">
        <v>26</v>
      </c>
      <c r="Q157" s="24">
        <v>205761</v>
      </c>
      <c r="R157" s="24">
        <v>2107</v>
      </c>
      <c r="S157" s="25">
        <v>1.02400357696551</v>
      </c>
      <c r="T157" s="25">
        <v>-3.5114132937876998E-2</v>
      </c>
      <c r="U157" s="26">
        <v>660.19</v>
      </c>
      <c r="V157" s="25">
        <v>97.661242603550306</v>
      </c>
      <c r="W157" s="26">
        <v>642.19000000000005</v>
      </c>
      <c r="X157" s="25">
        <v>94.998520710059196</v>
      </c>
      <c r="Y157" s="25">
        <v>-2.6627218934911099</v>
      </c>
      <c r="Z157" s="24">
        <v>561</v>
      </c>
      <c r="AA157" s="24">
        <v>4866</v>
      </c>
      <c r="AB157" s="25">
        <v>10.337202874516301</v>
      </c>
      <c r="AC157" s="24">
        <v>519</v>
      </c>
      <c r="AD157" s="24">
        <v>5703</v>
      </c>
      <c r="AE157" s="25">
        <v>8.34136933461909</v>
      </c>
      <c r="AF157" s="25">
        <v>-1.99583353989721</v>
      </c>
      <c r="AG157" s="26">
        <v>104</v>
      </c>
      <c r="AH157" s="25">
        <v>100</v>
      </c>
      <c r="AI157" s="26">
        <v>142.51</v>
      </c>
      <c r="AJ157" s="24">
        <v>1504</v>
      </c>
      <c r="AK157" s="24">
        <v>1649</v>
      </c>
      <c r="AL157" s="25">
        <v>91.206791995148606</v>
      </c>
      <c r="AM157" s="24">
        <v>149</v>
      </c>
      <c r="AN157" s="25">
        <v>8.2869855394883203</v>
      </c>
      <c r="AO157" s="24">
        <v>1798</v>
      </c>
      <c r="AP157" s="25">
        <v>83.648498331479402</v>
      </c>
      <c r="AQ157" s="26">
        <v>98.6</v>
      </c>
      <c r="AR157" s="24">
        <v>1524</v>
      </c>
      <c r="AS157" s="24">
        <v>1654</v>
      </c>
      <c r="AT157" s="25">
        <v>92.140266021765399</v>
      </c>
      <c r="AU157" s="24">
        <v>138</v>
      </c>
      <c r="AV157" s="25">
        <v>7.7008928571428603</v>
      </c>
      <c r="AW157" s="24">
        <v>1792</v>
      </c>
      <c r="AX157" s="25">
        <v>85.044642857142904</v>
      </c>
      <c r="AY157" s="26">
        <v>100.03</v>
      </c>
      <c r="AZ157" s="24">
        <v>1569</v>
      </c>
      <c r="BA157" s="24">
        <v>1667</v>
      </c>
      <c r="BB157" s="25">
        <v>94.121175764846996</v>
      </c>
      <c r="BC157" s="24">
        <v>122</v>
      </c>
      <c r="BD157" s="25">
        <v>6.81945220793739</v>
      </c>
      <c r="BE157" s="24">
        <v>1789</v>
      </c>
      <c r="BF157" s="25">
        <v>87.702627166014494</v>
      </c>
      <c r="BG157" s="26">
        <v>128.22</v>
      </c>
      <c r="BH157" s="24">
        <v>382</v>
      </c>
      <c r="BI157" s="24">
        <v>440</v>
      </c>
      <c r="BJ157" s="25">
        <v>86.818181818181799</v>
      </c>
      <c r="BK157" s="24">
        <v>94</v>
      </c>
      <c r="BL157" s="25">
        <v>17.602996254681599</v>
      </c>
      <c r="BM157" s="24">
        <v>534</v>
      </c>
      <c r="BN157" s="25">
        <v>71.535580524344596</v>
      </c>
      <c r="BO157" s="26">
        <v>25.42</v>
      </c>
      <c r="BP157" s="24">
        <v>150</v>
      </c>
      <c r="BQ157" s="24">
        <v>153</v>
      </c>
      <c r="BR157" s="25">
        <v>98.039215686274503</v>
      </c>
      <c r="BS157" s="24">
        <v>2</v>
      </c>
      <c r="BT157" s="25">
        <v>1.2903225806451599</v>
      </c>
      <c r="BU157" s="24">
        <v>155</v>
      </c>
      <c r="BV157" s="25">
        <v>96.774193548387103</v>
      </c>
      <c r="BW157" s="26">
        <v>43.41</v>
      </c>
      <c r="BX157" s="24">
        <v>125</v>
      </c>
      <c r="BY157" s="24">
        <v>140</v>
      </c>
      <c r="BZ157" s="25">
        <v>89.285714285714306</v>
      </c>
      <c r="CA157" s="24">
        <v>14</v>
      </c>
      <c r="CB157" s="25">
        <v>9.0909090909090899</v>
      </c>
      <c r="CC157" s="24">
        <v>154</v>
      </c>
      <c r="CD157" s="25">
        <v>81.168831168831204</v>
      </c>
    </row>
    <row r="158" spans="1:82"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233290</v>
      </c>
      <c r="N158" s="24">
        <v>2767</v>
      </c>
      <c r="O158" s="25">
        <v>1.1860774143769599</v>
      </c>
      <c r="P158" s="24">
        <v>36</v>
      </c>
      <c r="Q158" s="24">
        <v>236012</v>
      </c>
      <c r="R158" s="24">
        <v>2870</v>
      </c>
      <c r="S158" s="25">
        <v>1.21603986237988</v>
      </c>
      <c r="T158" s="25">
        <v>2.9962448002923001E-2</v>
      </c>
      <c r="U158" s="26">
        <v>906.51</v>
      </c>
      <c r="V158" s="25">
        <v>96.849358974359006</v>
      </c>
      <c r="W158" s="26">
        <v>897.85</v>
      </c>
      <c r="X158" s="25">
        <v>95.924145299145295</v>
      </c>
      <c r="Y158" s="25">
        <v>-0.92521367521369802</v>
      </c>
      <c r="Z158" s="24">
        <v>811</v>
      </c>
      <c r="AA158" s="24">
        <v>7625</v>
      </c>
      <c r="AB158" s="25">
        <v>9.6135609293504007</v>
      </c>
      <c r="AC158" s="24">
        <v>887</v>
      </c>
      <c r="AD158" s="24">
        <v>7880</v>
      </c>
      <c r="AE158" s="25">
        <v>10.117486027147301</v>
      </c>
      <c r="AF158" s="25">
        <v>0.50392509779685402</v>
      </c>
      <c r="AG158" s="26">
        <v>144</v>
      </c>
      <c r="AH158" s="25">
        <v>100</v>
      </c>
      <c r="AI158" s="26">
        <v>210.08</v>
      </c>
      <c r="AJ158" s="24">
        <v>2051</v>
      </c>
      <c r="AK158" s="24">
        <v>2229</v>
      </c>
      <c r="AL158" s="25">
        <v>92.014356213548695</v>
      </c>
      <c r="AM158" s="24">
        <v>289</v>
      </c>
      <c r="AN158" s="25">
        <v>11.4773629864972</v>
      </c>
      <c r="AO158" s="24">
        <v>2518</v>
      </c>
      <c r="AP158" s="25">
        <v>81.453534551231101</v>
      </c>
      <c r="AQ158" s="26">
        <v>136.30000000000001</v>
      </c>
      <c r="AR158" s="24">
        <v>2112</v>
      </c>
      <c r="AS158" s="24">
        <v>2320</v>
      </c>
      <c r="AT158" s="25">
        <v>91.034482758620697</v>
      </c>
      <c r="AU158" s="24">
        <v>198</v>
      </c>
      <c r="AV158" s="25">
        <v>7.8633836378077797</v>
      </c>
      <c r="AW158" s="24">
        <v>2518</v>
      </c>
      <c r="AX158" s="25">
        <v>83.876092136616407</v>
      </c>
      <c r="AY158" s="26">
        <v>138.87</v>
      </c>
      <c r="AZ158" s="24">
        <v>2133</v>
      </c>
      <c r="BA158" s="24">
        <v>2304</v>
      </c>
      <c r="BB158" s="25">
        <v>92.578125</v>
      </c>
      <c r="BC158" s="24">
        <v>214</v>
      </c>
      <c r="BD158" s="25">
        <v>8.4988085782366998</v>
      </c>
      <c r="BE158" s="24">
        <v>2518</v>
      </c>
      <c r="BF158" s="25">
        <v>84.710087370929301</v>
      </c>
      <c r="BG158" s="26">
        <v>174.12</v>
      </c>
      <c r="BH158" s="24">
        <v>521</v>
      </c>
      <c r="BI158" s="24">
        <v>595</v>
      </c>
      <c r="BJ158" s="25">
        <v>87.563025210084007</v>
      </c>
      <c r="BK158" s="24">
        <v>154</v>
      </c>
      <c r="BL158" s="25">
        <v>20.5607476635514</v>
      </c>
      <c r="BM158" s="24">
        <v>749</v>
      </c>
      <c r="BN158" s="25">
        <v>69.559412550066796</v>
      </c>
      <c r="BO158" s="26">
        <v>32</v>
      </c>
      <c r="BP158" s="24">
        <v>223</v>
      </c>
      <c r="BQ158" s="24">
        <v>226</v>
      </c>
      <c r="BR158" s="25">
        <v>98.672566371681398</v>
      </c>
      <c r="BS158" s="24">
        <v>6</v>
      </c>
      <c r="BT158" s="25">
        <v>2.5862068965517202</v>
      </c>
      <c r="BU158" s="24">
        <v>232</v>
      </c>
      <c r="BV158" s="25">
        <v>96.120689655172399</v>
      </c>
      <c r="BW158" s="26">
        <v>62.48</v>
      </c>
      <c r="BX158" s="24">
        <v>189</v>
      </c>
      <c r="BY158" s="24">
        <v>206</v>
      </c>
      <c r="BZ158" s="25">
        <v>91.747572815533999</v>
      </c>
      <c r="CA158" s="24">
        <v>26</v>
      </c>
      <c r="CB158" s="25">
        <v>11.2068965517241</v>
      </c>
      <c r="CC158" s="24">
        <v>232</v>
      </c>
      <c r="CD158" s="25">
        <v>81.465517241379303</v>
      </c>
    </row>
    <row r="159" spans="1:82"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641098</v>
      </c>
      <c r="N159" s="24">
        <v>8188</v>
      </c>
      <c r="O159" s="25">
        <v>1.2771838314891</v>
      </c>
      <c r="P159" s="24">
        <v>89</v>
      </c>
      <c r="Q159" s="24">
        <v>657102</v>
      </c>
      <c r="R159" s="24">
        <v>8475</v>
      </c>
      <c r="S159" s="25">
        <v>1.28975410210287</v>
      </c>
      <c r="T159" s="25">
        <v>1.25702706137683E-2</v>
      </c>
      <c r="U159" s="26">
        <v>2157.17</v>
      </c>
      <c r="V159" s="25">
        <v>93.222558340535898</v>
      </c>
      <c r="W159" s="26">
        <v>2157.9499999999998</v>
      </c>
      <c r="X159" s="25">
        <v>93.256266205704407</v>
      </c>
      <c r="Y159" s="25">
        <v>3.3707865168537403E-2</v>
      </c>
      <c r="Z159" s="24">
        <v>2917</v>
      </c>
      <c r="AA159" s="24">
        <v>22689</v>
      </c>
      <c r="AB159" s="25">
        <v>11.391861282511901</v>
      </c>
      <c r="AC159" s="24">
        <v>2819</v>
      </c>
      <c r="AD159" s="24">
        <v>23690</v>
      </c>
      <c r="AE159" s="25">
        <v>10.6341242596854</v>
      </c>
      <c r="AF159" s="25">
        <v>-0.757737022826522</v>
      </c>
      <c r="AG159" s="26">
        <v>356</v>
      </c>
      <c r="AH159" s="25">
        <v>100</v>
      </c>
      <c r="AI159" s="26">
        <v>485.21</v>
      </c>
      <c r="AJ159" s="24">
        <v>5813</v>
      </c>
      <c r="AK159" s="24">
        <v>6803</v>
      </c>
      <c r="AL159" s="25">
        <v>85.447596648537399</v>
      </c>
      <c r="AM159" s="24">
        <v>846</v>
      </c>
      <c r="AN159" s="25">
        <v>11.060269316250499</v>
      </c>
      <c r="AO159" s="24">
        <v>7649</v>
      </c>
      <c r="AP159" s="25">
        <v>75.996862334945703</v>
      </c>
      <c r="AQ159" s="26">
        <v>327.7</v>
      </c>
      <c r="AR159" s="24">
        <v>6154</v>
      </c>
      <c r="AS159" s="24">
        <v>6936</v>
      </c>
      <c r="AT159" s="25">
        <v>88.725490196078397</v>
      </c>
      <c r="AU159" s="24">
        <v>713</v>
      </c>
      <c r="AV159" s="25">
        <v>9.3214799320172599</v>
      </c>
      <c r="AW159" s="24">
        <v>7649</v>
      </c>
      <c r="AX159" s="25">
        <v>80.454961432867094</v>
      </c>
      <c r="AY159" s="26">
        <v>330.88</v>
      </c>
      <c r="AZ159" s="24">
        <v>6179</v>
      </c>
      <c r="BA159" s="24">
        <v>6962</v>
      </c>
      <c r="BB159" s="25">
        <v>88.753231829933895</v>
      </c>
      <c r="BC159" s="24">
        <v>687</v>
      </c>
      <c r="BD159" s="25">
        <v>8.9815662178062503</v>
      </c>
      <c r="BE159" s="24">
        <v>7649</v>
      </c>
      <c r="BF159" s="25">
        <v>80.781801542685301</v>
      </c>
      <c r="BG159" s="26">
        <v>439.82</v>
      </c>
      <c r="BH159" s="24">
        <v>1727</v>
      </c>
      <c r="BI159" s="24">
        <v>1972</v>
      </c>
      <c r="BJ159" s="25">
        <v>87.576064908722103</v>
      </c>
      <c r="BK159" s="24">
        <v>520</v>
      </c>
      <c r="BL159" s="25">
        <v>20.866773675762399</v>
      </c>
      <c r="BM159" s="24">
        <v>2492</v>
      </c>
      <c r="BN159" s="25">
        <v>69.301765650080299</v>
      </c>
      <c r="BO159" s="26">
        <v>81.17</v>
      </c>
      <c r="BP159" s="24">
        <v>507</v>
      </c>
      <c r="BQ159" s="24">
        <v>524</v>
      </c>
      <c r="BR159" s="25">
        <v>96.755725190839698</v>
      </c>
      <c r="BS159" s="24">
        <v>11</v>
      </c>
      <c r="BT159" s="25">
        <v>2.05607476635514</v>
      </c>
      <c r="BU159" s="24">
        <v>535</v>
      </c>
      <c r="BV159" s="25">
        <v>94.766355140186903</v>
      </c>
      <c r="BW159" s="26">
        <v>137.16999999999999</v>
      </c>
      <c r="BX159" s="24">
        <v>426</v>
      </c>
      <c r="BY159" s="24">
        <v>493</v>
      </c>
      <c r="BZ159" s="25">
        <v>86.409736308316397</v>
      </c>
      <c r="CA159" s="24">
        <v>42</v>
      </c>
      <c r="CB159" s="25">
        <v>7.8504672897196297</v>
      </c>
      <c r="CC159" s="24">
        <v>535</v>
      </c>
      <c r="CD159" s="25">
        <v>79.626168224299093</v>
      </c>
    </row>
    <row r="160" spans="1:82"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250164</v>
      </c>
      <c r="N160" s="24">
        <v>2537</v>
      </c>
      <c r="O160" s="25">
        <v>1.0141347276186801</v>
      </c>
      <c r="P160" s="24">
        <v>43</v>
      </c>
      <c r="Q160" s="24">
        <v>258307</v>
      </c>
      <c r="R160" s="24">
        <v>2652</v>
      </c>
      <c r="S160" s="25">
        <v>1.0266853008242101</v>
      </c>
      <c r="T160" s="25">
        <v>1.2550573205530701E-2</v>
      </c>
      <c r="U160" s="26">
        <v>1015.32</v>
      </c>
      <c r="V160" s="25">
        <v>90.815742397137697</v>
      </c>
      <c r="W160" s="26">
        <v>1039.32</v>
      </c>
      <c r="X160" s="25">
        <v>92.962432915921298</v>
      </c>
      <c r="Y160" s="25">
        <v>2.1466905187835201</v>
      </c>
      <c r="Z160" s="24">
        <v>660</v>
      </c>
      <c r="AA160" s="24">
        <v>7375</v>
      </c>
      <c r="AB160" s="25">
        <v>8.2140634723086503</v>
      </c>
      <c r="AC160" s="24">
        <v>510</v>
      </c>
      <c r="AD160" s="24">
        <v>7921</v>
      </c>
      <c r="AE160" s="25">
        <v>6.0491044953149098</v>
      </c>
      <c r="AF160" s="25">
        <v>-2.1649589769937401</v>
      </c>
      <c r="AG160" s="26">
        <v>172</v>
      </c>
      <c r="AH160" s="25">
        <v>100</v>
      </c>
      <c r="AI160" s="26">
        <v>230.91</v>
      </c>
      <c r="AJ160" s="24">
        <v>1941</v>
      </c>
      <c r="AK160" s="24">
        <v>2242</v>
      </c>
      <c r="AL160" s="25">
        <v>86.574487065120394</v>
      </c>
      <c r="AM160" s="24">
        <v>156</v>
      </c>
      <c r="AN160" s="25">
        <v>6.5054211843202703</v>
      </c>
      <c r="AO160" s="24">
        <v>2398</v>
      </c>
      <c r="AP160" s="25">
        <v>80.942452043369499</v>
      </c>
      <c r="AQ160" s="26">
        <v>164.33</v>
      </c>
      <c r="AR160" s="24">
        <v>2103</v>
      </c>
      <c r="AS160" s="24">
        <v>2312</v>
      </c>
      <c r="AT160" s="25">
        <v>90.960207612456699</v>
      </c>
      <c r="AU160" s="24">
        <v>86</v>
      </c>
      <c r="AV160" s="25">
        <v>3.58632193494579</v>
      </c>
      <c r="AW160" s="24">
        <v>2398</v>
      </c>
      <c r="AX160" s="25">
        <v>87.698081734778995</v>
      </c>
      <c r="AY160" s="26">
        <v>159.4</v>
      </c>
      <c r="AZ160" s="24">
        <v>2078</v>
      </c>
      <c r="BA160" s="24">
        <v>2305</v>
      </c>
      <c r="BB160" s="25">
        <v>90.151843817787395</v>
      </c>
      <c r="BC160" s="24">
        <v>93</v>
      </c>
      <c r="BD160" s="25">
        <v>3.8782318598832402</v>
      </c>
      <c r="BE160" s="24">
        <v>2398</v>
      </c>
      <c r="BF160" s="25">
        <v>86.655546288573802</v>
      </c>
      <c r="BG160" s="26">
        <v>192.49</v>
      </c>
      <c r="BH160" s="24">
        <v>562</v>
      </c>
      <c r="BI160" s="24">
        <v>641</v>
      </c>
      <c r="BJ160" s="25">
        <v>87.675507020280804</v>
      </c>
      <c r="BK160" s="24">
        <v>148</v>
      </c>
      <c r="BL160" s="25">
        <v>18.7579214195184</v>
      </c>
      <c r="BM160" s="24">
        <v>789</v>
      </c>
      <c r="BN160" s="25">
        <v>71.229404309252203</v>
      </c>
      <c r="BO160" s="26">
        <v>41.84</v>
      </c>
      <c r="BP160" s="24">
        <v>212</v>
      </c>
      <c r="BQ160" s="24">
        <v>219</v>
      </c>
      <c r="BR160" s="25">
        <v>96.803652968036502</v>
      </c>
      <c r="BS160" s="24">
        <v>5</v>
      </c>
      <c r="BT160" s="25">
        <v>2.2321428571428599</v>
      </c>
      <c r="BU160" s="24">
        <v>224</v>
      </c>
      <c r="BV160" s="25">
        <v>94.642857142857096</v>
      </c>
      <c r="BW160" s="26">
        <v>78.349999999999994</v>
      </c>
      <c r="BX160" s="24">
        <v>184</v>
      </c>
      <c r="BY160" s="24">
        <v>202</v>
      </c>
      <c r="BZ160" s="25">
        <v>91.089108910891099</v>
      </c>
      <c r="CA160" s="24">
        <v>22</v>
      </c>
      <c r="CB160" s="25">
        <v>9.8214285714285694</v>
      </c>
      <c r="CC160" s="24">
        <v>224</v>
      </c>
      <c r="CD160" s="25">
        <v>82.142857142857096</v>
      </c>
    </row>
    <row r="161" spans="1:82"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272631</v>
      </c>
      <c r="N161" s="24">
        <v>2914</v>
      </c>
      <c r="O161" s="25">
        <v>1.0688439685875799</v>
      </c>
      <c r="P161" s="24">
        <v>45</v>
      </c>
      <c r="Q161" s="24">
        <v>278949</v>
      </c>
      <c r="R161" s="24">
        <v>3017</v>
      </c>
      <c r="S161" s="25">
        <v>1.08155971163188</v>
      </c>
      <c r="T161" s="25">
        <v>1.2715743044297199E-2</v>
      </c>
      <c r="U161" s="26">
        <v>1089.5899999999999</v>
      </c>
      <c r="V161" s="25">
        <v>93.127350427350393</v>
      </c>
      <c r="W161" s="26">
        <v>1123.57</v>
      </c>
      <c r="X161" s="25">
        <v>96.031623931623898</v>
      </c>
      <c r="Y161" s="25">
        <v>2.9042735042735002</v>
      </c>
      <c r="Z161" s="24">
        <v>869</v>
      </c>
      <c r="AA161" s="24">
        <v>7995</v>
      </c>
      <c r="AB161" s="25">
        <v>9.8037003610108293</v>
      </c>
      <c r="AC161" s="24">
        <v>946</v>
      </c>
      <c r="AD161" s="24">
        <v>8241</v>
      </c>
      <c r="AE161" s="25">
        <v>10.297159029062801</v>
      </c>
      <c r="AF161" s="25">
        <v>0.49345866805197502</v>
      </c>
      <c r="AG161" s="26">
        <v>180</v>
      </c>
      <c r="AH161" s="25">
        <v>100</v>
      </c>
      <c r="AI161" s="26">
        <v>259.23</v>
      </c>
      <c r="AJ161" s="24">
        <v>2192</v>
      </c>
      <c r="AK161" s="24">
        <v>2405</v>
      </c>
      <c r="AL161" s="25">
        <v>91.143451143451102</v>
      </c>
      <c r="AM161" s="24">
        <v>244</v>
      </c>
      <c r="AN161" s="25">
        <v>9.2110230275575695</v>
      </c>
      <c r="AO161" s="24">
        <v>2649</v>
      </c>
      <c r="AP161" s="25">
        <v>82.748206870517194</v>
      </c>
      <c r="AQ161" s="26">
        <v>175.12</v>
      </c>
      <c r="AR161" s="24">
        <v>2228</v>
      </c>
      <c r="AS161" s="24">
        <v>2408</v>
      </c>
      <c r="AT161" s="25">
        <v>92.524916943521603</v>
      </c>
      <c r="AU161" s="24">
        <v>241</v>
      </c>
      <c r="AV161" s="25">
        <v>9.0977727444318592</v>
      </c>
      <c r="AW161" s="24">
        <v>2649</v>
      </c>
      <c r="AX161" s="25">
        <v>84.107210268025696</v>
      </c>
      <c r="AY161" s="26">
        <v>175.38</v>
      </c>
      <c r="AZ161" s="24">
        <v>2270</v>
      </c>
      <c r="BA161" s="24">
        <v>2420</v>
      </c>
      <c r="BB161" s="25">
        <v>93.801652892562004</v>
      </c>
      <c r="BC161" s="24">
        <v>229</v>
      </c>
      <c r="BD161" s="25">
        <v>8.6447716119290305</v>
      </c>
      <c r="BE161" s="24">
        <v>2649</v>
      </c>
      <c r="BF161" s="25">
        <v>85.692714231785601</v>
      </c>
      <c r="BG161" s="26">
        <v>216.2</v>
      </c>
      <c r="BH161" s="24">
        <v>531</v>
      </c>
      <c r="BI161" s="24">
        <v>595</v>
      </c>
      <c r="BJ161" s="25">
        <v>89.243697478991606</v>
      </c>
      <c r="BK161" s="24">
        <v>183</v>
      </c>
      <c r="BL161" s="25">
        <v>23.521850899742901</v>
      </c>
      <c r="BM161" s="24">
        <v>778</v>
      </c>
      <c r="BN161" s="25">
        <v>68.2519280205656</v>
      </c>
      <c r="BO161" s="26">
        <v>42.38</v>
      </c>
      <c r="BP161" s="24">
        <v>216</v>
      </c>
      <c r="BQ161" s="24">
        <v>220</v>
      </c>
      <c r="BR161" s="25">
        <v>98.181818181818201</v>
      </c>
      <c r="BS161" s="24">
        <v>11</v>
      </c>
      <c r="BT161" s="25">
        <v>4.7619047619047601</v>
      </c>
      <c r="BU161" s="24">
        <v>231</v>
      </c>
      <c r="BV161" s="25">
        <v>93.506493506493499</v>
      </c>
      <c r="BW161" s="26">
        <v>75.260000000000005</v>
      </c>
      <c r="BX161" s="24">
        <v>175</v>
      </c>
      <c r="BY161" s="24">
        <v>193</v>
      </c>
      <c r="BZ161" s="25">
        <v>90.673575129533702</v>
      </c>
      <c r="CA161" s="24">
        <v>38</v>
      </c>
      <c r="CB161" s="25">
        <v>16.450216450216502</v>
      </c>
      <c r="CC161" s="24">
        <v>231</v>
      </c>
      <c r="CD161" s="25">
        <v>75.757575757575793</v>
      </c>
    </row>
    <row r="162" spans="1:82"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307313</v>
      </c>
      <c r="N162" s="24">
        <v>2735</v>
      </c>
      <c r="O162" s="25">
        <v>0.88997211312245195</v>
      </c>
      <c r="P162" s="24">
        <v>38</v>
      </c>
      <c r="Q162" s="24">
        <v>314199</v>
      </c>
      <c r="R162" s="24">
        <v>2916</v>
      </c>
      <c r="S162" s="25">
        <v>0.92807424593967502</v>
      </c>
      <c r="T162" s="25">
        <v>3.8102132817223501E-2</v>
      </c>
      <c r="U162" s="26">
        <v>970.16</v>
      </c>
      <c r="V162" s="25">
        <v>98.194331983805696</v>
      </c>
      <c r="W162" s="26">
        <v>963.73</v>
      </c>
      <c r="X162" s="25">
        <v>97.543522267206498</v>
      </c>
      <c r="Y162" s="25">
        <v>-0.65080971659918396</v>
      </c>
      <c r="Z162" s="24">
        <v>640</v>
      </c>
      <c r="AA162" s="24">
        <v>8014</v>
      </c>
      <c r="AB162" s="25">
        <v>7.3954240813496703</v>
      </c>
      <c r="AC162" s="24">
        <v>674</v>
      </c>
      <c r="AD162" s="24">
        <v>8613</v>
      </c>
      <c r="AE162" s="25">
        <v>7.2574566598471</v>
      </c>
      <c r="AF162" s="25">
        <v>-0.13796742150256799</v>
      </c>
      <c r="AG162" s="26">
        <v>152</v>
      </c>
      <c r="AH162" s="25">
        <v>100</v>
      </c>
      <c r="AI162" s="26">
        <v>225.88</v>
      </c>
      <c r="AJ162" s="24">
        <v>2242</v>
      </c>
      <c r="AK162" s="24">
        <v>2413</v>
      </c>
      <c r="AL162" s="25">
        <v>92.913385826771702</v>
      </c>
      <c r="AM162" s="24">
        <v>199</v>
      </c>
      <c r="AN162" s="25">
        <v>7.61868300153139</v>
      </c>
      <c r="AO162" s="24">
        <v>2612</v>
      </c>
      <c r="AP162" s="25">
        <v>85.834609494640105</v>
      </c>
      <c r="AQ162" s="26">
        <v>148.6</v>
      </c>
      <c r="AR162" s="24">
        <v>2262</v>
      </c>
      <c r="AS162" s="24">
        <v>2451</v>
      </c>
      <c r="AT162" s="25">
        <v>92.288861689106497</v>
      </c>
      <c r="AU162" s="24">
        <v>161</v>
      </c>
      <c r="AV162" s="25">
        <v>6.1638591117917301</v>
      </c>
      <c r="AW162" s="24">
        <v>2612</v>
      </c>
      <c r="AX162" s="25">
        <v>86.600306278713603</v>
      </c>
      <c r="AY162" s="26">
        <v>149.78</v>
      </c>
      <c r="AZ162" s="24">
        <v>2272</v>
      </c>
      <c r="BA162" s="24">
        <v>2435</v>
      </c>
      <c r="BB162" s="25">
        <v>93.305954825461995</v>
      </c>
      <c r="BC162" s="24">
        <v>177</v>
      </c>
      <c r="BD162" s="25">
        <v>6.7764165390505404</v>
      </c>
      <c r="BE162" s="24">
        <v>2612</v>
      </c>
      <c r="BF162" s="25">
        <v>86.983154670750395</v>
      </c>
      <c r="BG162" s="26">
        <v>188.68</v>
      </c>
      <c r="BH162" s="24">
        <v>631</v>
      </c>
      <c r="BI162" s="24">
        <v>727</v>
      </c>
      <c r="BJ162" s="25">
        <v>86.795048143053606</v>
      </c>
      <c r="BK162" s="24">
        <v>116</v>
      </c>
      <c r="BL162" s="25">
        <v>13.760379596678501</v>
      </c>
      <c r="BM162" s="24">
        <v>843</v>
      </c>
      <c r="BN162" s="25">
        <v>74.851720047449604</v>
      </c>
      <c r="BO162" s="26">
        <v>34.74</v>
      </c>
      <c r="BP162" s="24">
        <v>294</v>
      </c>
      <c r="BQ162" s="24">
        <v>301</v>
      </c>
      <c r="BR162" s="25">
        <v>97.674418604651194</v>
      </c>
      <c r="BS162" s="24">
        <v>3</v>
      </c>
      <c r="BT162" s="25">
        <v>0.98684210526315796</v>
      </c>
      <c r="BU162" s="24">
        <v>304</v>
      </c>
      <c r="BV162" s="25">
        <v>96.710526315789494</v>
      </c>
      <c r="BW162" s="26">
        <v>64.05</v>
      </c>
      <c r="BX162" s="24">
        <v>264</v>
      </c>
      <c r="BY162" s="24">
        <v>286</v>
      </c>
      <c r="BZ162" s="25">
        <v>92.307692307692307</v>
      </c>
      <c r="CA162" s="24">
        <v>18</v>
      </c>
      <c r="CB162" s="25">
        <v>5.9210526315789496</v>
      </c>
      <c r="CC162" s="24">
        <v>304</v>
      </c>
      <c r="CD162" s="25">
        <v>86.842105263157904</v>
      </c>
    </row>
    <row r="163" spans="1:82"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235234</v>
      </c>
      <c r="N163" s="24">
        <v>2128</v>
      </c>
      <c r="O163" s="25">
        <v>0.90463113325454603</v>
      </c>
      <c r="P163" s="24">
        <v>37</v>
      </c>
      <c r="Q163" s="24">
        <v>249334</v>
      </c>
      <c r="R163" s="24">
        <v>2250</v>
      </c>
      <c r="S163" s="25">
        <v>0.902404004267368</v>
      </c>
      <c r="T163" s="25">
        <v>-2.2271289871781401E-3</v>
      </c>
      <c r="U163" s="26">
        <v>894.9</v>
      </c>
      <c r="V163" s="25">
        <v>93.024948024948003</v>
      </c>
      <c r="W163" s="26">
        <v>916.41</v>
      </c>
      <c r="X163" s="25">
        <v>95.260914760914801</v>
      </c>
      <c r="Y163" s="25">
        <v>2.2359667359667301</v>
      </c>
      <c r="Z163" s="24">
        <v>683</v>
      </c>
      <c r="AA163" s="24">
        <v>5953</v>
      </c>
      <c r="AB163" s="25">
        <v>10.2923447860157</v>
      </c>
      <c r="AC163" s="24">
        <v>541</v>
      </c>
      <c r="AD163" s="24">
        <v>6382</v>
      </c>
      <c r="AE163" s="25">
        <v>7.8145312725696998</v>
      </c>
      <c r="AF163" s="25">
        <v>-2.4778135134459802</v>
      </c>
      <c r="AG163" s="26">
        <v>148</v>
      </c>
      <c r="AH163" s="25">
        <v>100</v>
      </c>
      <c r="AI163" s="26">
        <v>210.18</v>
      </c>
      <c r="AJ163" s="24">
        <v>1602</v>
      </c>
      <c r="AK163" s="24">
        <v>1812</v>
      </c>
      <c r="AL163" s="25">
        <v>88.410596026490097</v>
      </c>
      <c r="AM163" s="24">
        <v>153</v>
      </c>
      <c r="AN163" s="25">
        <v>7.7862595419847302</v>
      </c>
      <c r="AO163" s="24">
        <v>1965</v>
      </c>
      <c r="AP163" s="25">
        <v>81.526717557251899</v>
      </c>
      <c r="AQ163" s="26">
        <v>140.33000000000001</v>
      </c>
      <c r="AR163" s="24">
        <v>1642</v>
      </c>
      <c r="AS163" s="24">
        <v>1826</v>
      </c>
      <c r="AT163" s="25">
        <v>89.923329682365804</v>
      </c>
      <c r="AU163" s="24">
        <v>139</v>
      </c>
      <c r="AV163" s="25">
        <v>7.0737913486005102</v>
      </c>
      <c r="AW163" s="24">
        <v>1965</v>
      </c>
      <c r="AX163" s="25">
        <v>83.562340966921099</v>
      </c>
      <c r="AY163" s="26">
        <v>137.93</v>
      </c>
      <c r="AZ163" s="24">
        <v>1649</v>
      </c>
      <c r="BA163" s="24">
        <v>1838</v>
      </c>
      <c r="BB163" s="25">
        <v>89.7170837867247</v>
      </c>
      <c r="BC163" s="24">
        <v>127</v>
      </c>
      <c r="BD163" s="25">
        <v>6.4631043256997396</v>
      </c>
      <c r="BE163" s="24">
        <v>1965</v>
      </c>
      <c r="BF163" s="25">
        <v>83.918575063613204</v>
      </c>
      <c r="BG163" s="26">
        <v>183.27</v>
      </c>
      <c r="BH163" s="24">
        <v>430</v>
      </c>
      <c r="BI163" s="24">
        <v>489</v>
      </c>
      <c r="BJ163" s="25">
        <v>87.934560327198398</v>
      </c>
      <c r="BK163" s="24">
        <v>101</v>
      </c>
      <c r="BL163" s="25">
        <v>17.118644067796598</v>
      </c>
      <c r="BM163" s="24">
        <v>590</v>
      </c>
      <c r="BN163" s="25">
        <v>72.881355932203405</v>
      </c>
      <c r="BO163" s="26">
        <v>33.869999999999997</v>
      </c>
      <c r="BP163" s="24">
        <v>207</v>
      </c>
      <c r="BQ163" s="24">
        <v>212</v>
      </c>
      <c r="BR163" s="25">
        <v>97.641509433962298</v>
      </c>
      <c r="BS163" s="24">
        <v>7</v>
      </c>
      <c r="BT163" s="25">
        <v>3.1963470319634699</v>
      </c>
      <c r="BU163" s="24">
        <v>219</v>
      </c>
      <c r="BV163" s="25">
        <v>94.520547945205493</v>
      </c>
      <c r="BW163" s="26">
        <v>62.83</v>
      </c>
      <c r="BX163" s="24">
        <v>186</v>
      </c>
      <c r="BY163" s="24">
        <v>205</v>
      </c>
      <c r="BZ163" s="25">
        <v>90.731707317073202</v>
      </c>
      <c r="CA163" s="24">
        <v>14</v>
      </c>
      <c r="CB163" s="25">
        <v>6.3926940639269398</v>
      </c>
      <c r="CC163" s="24">
        <v>219</v>
      </c>
      <c r="CD163" s="25">
        <v>84.931506849315099</v>
      </c>
    </row>
    <row r="164" spans="1:82"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241640</v>
      </c>
      <c r="N164" s="24">
        <v>2313</v>
      </c>
      <c r="O164" s="25">
        <v>0.95720907134580402</v>
      </c>
      <c r="P164" s="24">
        <v>32</v>
      </c>
      <c r="Q164" s="24">
        <v>243471</v>
      </c>
      <c r="R164" s="24">
        <v>2382</v>
      </c>
      <c r="S164" s="25">
        <v>0.97835060438409505</v>
      </c>
      <c r="T164" s="25">
        <v>2.1141533038291201E-2</v>
      </c>
      <c r="U164" s="26">
        <v>816.17</v>
      </c>
      <c r="V164" s="25">
        <v>98.097355769230802</v>
      </c>
      <c r="W164" s="26">
        <v>805.8</v>
      </c>
      <c r="X164" s="25">
        <v>96.850961538461505</v>
      </c>
      <c r="Y164" s="25">
        <v>-1.24639423076921</v>
      </c>
      <c r="Z164" s="24">
        <v>623</v>
      </c>
      <c r="AA164" s="24">
        <v>6706</v>
      </c>
      <c r="AB164" s="25">
        <v>8.5004775549188203</v>
      </c>
      <c r="AC164" s="24">
        <v>569</v>
      </c>
      <c r="AD164" s="24">
        <v>6975</v>
      </c>
      <c r="AE164" s="25">
        <v>7.5424178154824997</v>
      </c>
      <c r="AF164" s="25">
        <v>-0.95805973943631295</v>
      </c>
      <c r="AG164" s="26">
        <v>128</v>
      </c>
      <c r="AH164" s="25">
        <v>100</v>
      </c>
      <c r="AI164" s="26">
        <v>181.35</v>
      </c>
      <c r="AJ164" s="24">
        <v>1709</v>
      </c>
      <c r="AK164" s="24">
        <v>1953</v>
      </c>
      <c r="AL164" s="25">
        <v>87.506400409626195</v>
      </c>
      <c r="AM164" s="24">
        <v>198</v>
      </c>
      <c r="AN164" s="25">
        <v>9.2050209205020899</v>
      </c>
      <c r="AO164" s="24">
        <v>2151</v>
      </c>
      <c r="AP164" s="25">
        <v>79.451417945141799</v>
      </c>
      <c r="AQ164" s="26">
        <v>124.84</v>
      </c>
      <c r="AR164" s="24">
        <v>1839</v>
      </c>
      <c r="AS164" s="24">
        <v>2017</v>
      </c>
      <c r="AT164" s="25">
        <v>91.175012394645506</v>
      </c>
      <c r="AU164" s="24">
        <v>134</v>
      </c>
      <c r="AV164" s="25">
        <v>6.22966062296606</v>
      </c>
      <c r="AW164" s="24">
        <v>2151</v>
      </c>
      <c r="AX164" s="25">
        <v>85.495118549511801</v>
      </c>
      <c r="AY164" s="26">
        <v>122.1</v>
      </c>
      <c r="AZ164" s="24">
        <v>1825</v>
      </c>
      <c r="BA164" s="24">
        <v>2020</v>
      </c>
      <c r="BB164" s="25">
        <v>90.346534653465397</v>
      </c>
      <c r="BC164" s="24">
        <v>131</v>
      </c>
      <c r="BD164" s="25">
        <v>6.0901906090190598</v>
      </c>
      <c r="BE164" s="24">
        <v>2151</v>
      </c>
      <c r="BF164" s="25">
        <v>84.844258484425893</v>
      </c>
      <c r="BG164" s="26">
        <v>159.03</v>
      </c>
      <c r="BH164" s="24">
        <v>474</v>
      </c>
      <c r="BI164" s="24">
        <v>540</v>
      </c>
      <c r="BJ164" s="25">
        <v>87.7777777777778</v>
      </c>
      <c r="BK164" s="24">
        <v>83</v>
      </c>
      <c r="BL164" s="25">
        <v>13.322632423756</v>
      </c>
      <c r="BM164" s="24">
        <v>623</v>
      </c>
      <c r="BN164" s="25">
        <v>76.083467094703096</v>
      </c>
      <c r="BO164" s="26">
        <v>32</v>
      </c>
      <c r="BP164" s="24">
        <v>225</v>
      </c>
      <c r="BQ164" s="24">
        <v>228</v>
      </c>
      <c r="BR164" s="25">
        <v>98.684210526315795</v>
      </c>
      <c r="BS164" s="24">
        <v>6</v>
      </c>
      <c r="BT164" s="25">
        <v>2.5641025641025599</v>
      </c>
      <c r="BU164" s="24">
        <v>234</v>
      </c>
      <c r="BV164" s="25">
        <v>96.153846153846203</v>
      </c>
      <c r="BW164" s="26">
        <v>58.48</v>
      </c>
      <c r="BX164" s="24">
        <v>200</v>
      </c>
      <c r="BY164" s="24">
        <v>217</v>
      </c>
      <c r="BZ164" s="25">
        <v>92.165898617511502</v>
      </c>
      <c r="CA164" s="24">
        <v>17</v>
      </c>
      <c r="CB164" s="25">
        <v>7.2649572649572702</v>
      </c>
      <c r="CC164" s="24">
        <v>234</v>
      </c>
      <c r="CD164" s="25">
        <v>85.470085470085493</v>
      </c>
    </row>
    <row r="165" spans="1:82"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324153</v>
      </c>
      <c r="N165" s="24">
        <v>2752</v>
      </c>
      <c r="O165" s="25">
        <v>0.84898180797339495</v>
      </c>
      <c r="P165" s="24">
        <v>60</v>
      </c>
      <c r="Q165" s="24">
        <v>330540</v>
      </c>
      <c r="R165" s="24">
        <v>2970</v>
      </c>
      <c r="S165" s="25">
        <v>0.89852967870756995</v>
      </c>
      <c r="T165" s="25">
        <v>4.9547870734174097E-2</v>
      </c>
      <c r="U165" s="26">
        <v>1479.89</v>
      </c>
      <c r="V165" s="25">
        <v>94.864743589743597</v>
      </c>
      <c r="W165" s="26">
        <v>1490.25</v>
      </c>
      <c r="X165" s="25">
        <v>95.528846153846104</v>
      </c>
      <c r="Y165" s="25">
        <v>0.66410256410254898</v>
      </c>
      <c r="Z165" s="24">
        <v>1114</v>
      </c>
      <c r="AA165" s="24">
        <v>6954</v>
      </c>
      <c r="AB165" s="25">
        <v>13.8076351016361</v>
      </c>
      <c r="AC165" s="24">
        <v>1047</v>
      </c>
      <c r="AD165" s="24">
        <v>7691</v>
      </c>
      <c r="AE165" s="25">
        <v>11.982146944380901</v>
      </c>
      <c r="AF165" s="25">
        <v>-1.8254881572552299</v>
      </c>
      <c r="AG165" s="26">
        <v>240</v>
      </c>
      <c r="AH165" s="25">
        <v>100</v>
      </c>
      <c r="AI165" s="26">
        <v>348.28</v>
      </c>
      <c r="AJ165" s="24">
        <v>2028</v>
      </c>
      <c r="AK165" s="24">
        <v>2215</v>
      </c>
      <c r="AL165" s="25">
        <v>91.557562076749406</v>
      </c>
      <c r="AM165" s="24">
        <v>329</v>
      </c>
      <c r="AN165" s="25">
        <v>12.932389937106899</v>
      </c>
      <c r="AO165" s="24">
        <v>2544</v>
      </c>
      <c r="AP165" s="25">
        <v>79.716981132075503</v>
      </c>
      <c r="AQ165" s="26">
        <v>235.08</v>
      </c>
      <c r="AR165" s="24">
        <v>2126</v>
      </c>
      <c r="AS165" s="24">
        <v>2283</v>
      </c>
      <c r="AT165" s="25">
        <v>93.123083661848497</v>
      </c>
      <c r="AU165" s="24">
        <v>261</v>
      </c>
      <c r="AV165" s="25">
        <v>10.2594339622642</v>
      </c>
      <c r="AW165" s="24">
        <v>2544</v>
      </c>
      <c r="AX165" s="25">
        <v>83.569182389937097</v>
      </c>
      <c r="AY165" s="26">
        <v>233.84</v>
      </c>
      <c r="AZ165" s="24">
        <v>2104</v>
      </c>
      <c r="BA165" s="24">
        <v>2267</v>
      </c>
      <c r="BB165" s="25">
        <v>92.809880899867693</v>
      </c>
      <c r="BC165" s="24">
        <v>277</v>
      </c>
      <c r="BD165" s="25">
        <v>10.8883647798742</v>
      </c>
      <c r="BE165" s="24">
        <v>2544</v>
      </c>
      <c r="BF165" s="25">
        <v>82.704402515723302</v>
      </c>
      <c r="BG165" s="26">
        <v>288.10000000000002</v>
      </c>
      <c r="BH165" s="24">
        <v>575</v>
      </c>
      <c r="BI165" s="24">
        <v>628</v>
      </c>
      <c r="BJ165" s="25">
        <v>91.560509554140097</v>
      </c>
      <c r="BK165" s="24">
        <v>156</v>
      </c>
      <c r="BL165" s="25">
        <v>19.8979591836735</v>
      </c>
      <c r="BM165" s="24">
        <v>784</v>
      </c>
      <c r="BN165" s="25">
        <v>73.341836734693899</v>
      </c>
      <c r="BO165" s="26">
        <v>51</v>
      </c>
      <c r="BP165" s="24">
        <v>153</v>
      </c>
      <c r="BQ165" s="24">
        <v>154</v>
      </c>
      <c r="BR165" s="25">
        <v>99.350649350649405</v>
      </c>
      <c r="BS165" s="24">
        <v>7</v>
      </c>
      <c r="BT165" s="25">
        <v>4.3478260869565197</v>
      </c>
      <c r="BU165" s="24">
        <v>161</v>
      </c>
      <c r="BV165" s="25">
        <v>95.031055900621098</v>
      </c>
      <c r="BW165" s="26">
        <v>93.95</v>
      </c>
      <c r="BX165" s="24">
        <v>134</v>
      </c>
      <c r="BY165" s="24">
        <v>144</v>
      </c>
      <c r="BZ165" s="25">
        <v>93.0555555555556</v>
      </c>
      <c r="CA165" s="24">
        <v>17</v>
      </c>
      <c r="CB165" s="25">
        <v>10.559006211180099</v>
      </c>
      <c r="CC165" s="24">
        <v>161</v>
      </c>
      <c r="CD165" s="25">
        <v>83.229813664596307</v>
      </c>
    </row>
    <row r="166" spans="1:82"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174986</v>
      </c>
      <c r="N166" s="24">
        <v>2276</v>
      </c>
      <c r="O166" s="25">
        <v>1.30067548261004</v>
      </c>
      <c r="P166" s="24">
        <v>25</v>
      </c>
      <c r="Q166" s="24">
        <v>184069</v>
      </c>
      <c r="R166" s="24">
        <v>2318</v>
      </c>
      <c r="S166" s="25">
        <v>1.25931036730791</v>
      </c>
      <c r="T166" s="25">
        <v>-4.1365115302125902E-2</v>
      </c>
      <c r="U166" s="26">
        <v>635.95000000000005</v>
      </c>
      <c r="V166" s="25">
        <v>97.838461538461502</v>
      </c>
      <c r="W166" s="26">
        <v>578.99</v>
      </c>
      <c r="X166" s="25">
        <v>89.075384615384607</v>
      </c>
      <c r="Y166" s="25">
        <v>-8.7630769230769197</v>
      </c>
      <c r="Z166" s="24">
        <v>887</v>
      </c>
      <c r="AA166" s="24">
        <v>6224</v>
      </c>
      <c r="AB166" s="25">
        <v>12.4736324005063</v>
      </c>
      <c r="AC166" s="24">
        <v>801</v>
      </c>
      <c r="AD166" s="24">
        <v>6372</v>
      </c>
      <c r="AE166" s="25">
        <v>11.166875784190699</v>
      </c>
      <c r="AF166" s="25">
        <v>-1.30675661631554</v>
      </c>
      <c r="AG166" s="26">
        <v>92</v>
      </c>
      <c r="AH166" s="25">
        <v>92</v>
      </c>
      <c r="AI166" s="26">
        <v>131.16</v>
      </c>
      <c r="AJ166" s="24">
        <v>1728</v>
      </c>
      <c r="AK166" s="24">
        <v>1889</v>
      </c>
      <c r="AL166" s="25">
        <v>91.476971942826907</v>
      </c>
      <c r="AM166" s="24">
        <v>196</v>
      </c>
      <c r="AN166" s="25">
        <v>9.4004796163069493</v>
      </c>
      <c r="AO166" s="24">
        <v>2085</v>
      </c>
      <c r="AP166" s="25">
        <v>82.877697841726601</v>
      </c>
      <c r="AQ166" s="26">
        <v>90.56</v>
      </c>
      <c r="AR166" s="24">
        <v>1662</v>
      </c>
      <c r="AS166" s="24">
        <v>1812</v>
      </c>
      <c r="AT166" s="25">
        <v>91.721854304635798</v>
      </c>
      <c r="AU166" s="24">
        <v>273</v>
      </c>
      <c r="AV166" s="25">
        <v>13.093525179856099</v>
      </c>
      <c r="AW166" s="24">
        <v>2085</v>
      </c>
      <c r="AX166" s="25">
        <v>79.712230215827304</v>
      </c>
      <c r="AY166" s="26">
        <v>88.77</v>
      </c>
      <c r="AZ166" s="24">
        <v>1759</v>
      </c>
      <c r="BA166" s="24">
        <v>1902</v>
      </c>
      <c r="BB166" s="25">
        <v>92.481598317560497</v>
      </c>
      <c r="BC166" s="24">
        <v>183</v>
      </c>
      <c r="BD166" s="25">
        <v>8.7769784172661893</v>
      </c>
      <c r="BE166" s="24">
        <v>2085</v>
      </c>
      <c r="BF166" s="25">
        <v>84.364508393285405</v>
      </c>
      <c r="BG166" s="26">
        <v>113.79</v>
      </c>
      <c r="BH166" s="24">
        <v>439</v>
      </c>
      <c r="BI166" s="24">
        <v>502</v>
      </c>
      <c r="BJ166" s="25">
        <v>87.450199203187296</v>
      </c>
      <c r="BK166" s="24">
        <v>140</v>
      </c>
      <c r="BL166" s="25">
        <v>21.806853582554499</v>
      </c>
      <c r="BM166" s="24">
        <v>642</v>
      </c>
      <c r="BN166" s="25">
        <v>68.380062305295993</v>
      </c>
      <c r="BO166" s="26">
        <v>20.83</v>
      </c>
      <c r="BP166" s="24">
        <v>133</v>
      </c>
      <c r="BQ166" s="24">
        <v>136</v>
      </c>
      <c r="BR166" s="25">
        <v>97.794117647058798</v>
      </c>
      <c r="BS166" s="24">
        <v>2</v>
      </c>
      <c r="BT166" s="25">
        <v>1.4492753623188399</v>
      </c>
      <c r="BU166" s="24">
        <v>138</v>
      </c>
      <c r="BV166" s="25">
        <v>96.376811594202906</v>
      </c>
      <c r="BW166" s="26">
        <v>41.88</v>
      </c>
      <c r="BX166" s="24">
        <v>128</v>
      </c>
      <c r="BY166" s="24">
        <v>131</v>
      </c>
      <c r="BZ166" s="25">
        <v>97.709923664122101</v>
      </c>
      <c r="CA166" s="24">
        <v>7</v>
      </c>
      <c r="CB166" s="25">
        <v>5.0724637681159397</v>
      </c>
      <c r="CC166" s="24">
        <v>138</v>
      </c>
      <c r="CD166" s="25">
        <v>92.753623188405797</v>
      </c>
    </row>
    <row r="167" spans="1:82"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173257</v>
      </c>
      <c r="N167" s="24">
        <v>2733</v>
      </c>
      <c r="O167" s="25">
        <v>1.5774254431278401</v>
      </c>
      <c r="P167" s="24">
        <v>18</v>
      </c>
      <c r="Q167" s="24">
        <v>174194</v>
      </c>
      <c r="R167" s="24">
        <v>2787</v>
      </c>
      <c r="S167" s="25">
        <v>1.59994029645108</v>
      </c>
      <c r="T167" s="25">
        <v>2.25148533232442E-2</v>
      </c>
      <c r="U167" s="26">
        <v>455.3</v>
      </c>
      <c r="V167" s="25">
        <v>97.286324786324798</v>
      </c>
      <c r="W167" s="26">
        <v>449.14</v>
      </c>
      <c r="X167" s="25">
        <v>95.970085470085493</v>
      </c>
      <c r="Y167" s="25">
        <v>-1.31623931623929</v>
      </c>
      <c r="Z167" s="24">
        <v>1555</v>
      </c>
      <c r="AA167" s="24">
        <v>6952</v>
      </c>
      <c r="AB167" s="25">
        <v>18.2790642999882</v>
      </c>
      <c r="AC167" s="24">
        <v>1224</v>
      </c>
      <c r="AD167" s="24">
        <v>7437</v>
      </c>
      <c r="AE167" s="25">
        <v>14.1323172843782</v>
      </c>
      <c r="AF167" s="25">
        <v>-4.1467470156099999</v>
      </c>
      <c r="AG167" s="26">
        <v>72</v>
      </c>
      <c r="AH167" s="25">
        <v>100</v>
      </c>
      <c r="AI167" s="26">
        <v>104.29</v>
      </c>
      <c r="AJ167" s="24">
        <v>1997</v>
      </c>
      <c r="AK167" s="24">
        <v>2155</v>
      </c>
      <c r="AL167" s="25">
        <v>92.668213457076604</v>
      </c>
      <c r="AM167" s="24">
        <v>384</v>
      </c>
      <c r="AN167" s="25">
        <v>15.124064592359201</v>
      </c>
      <c r="AO167" s="24">
        <v>2539</v>
      </c>
      <c r="AP167" s="25">
        <v>78.653012997242996</v>
      </c>
      <c r="AQ167" s="26">
        <v>68.31</v>
      </c>
      <c r="AR167" s="24">
        <v>2018</v>
      </c>
      <c r="AS167" s="24">
        <v>2211</v>
      </c>
      <c r="AT167" s="25">
        <v>91.270918136589799</v>
      </c>
      <c r="AU167" s="24">
        <v>328</v>
      </c>
      <c r="AV167" s="25">
        <v>12.9184718393068</v>
      </c>
      <c r="AW167" s="24">
        <v>2539</v>
      </c>
      <c r="AX167" s="25">
        <v>79.480110279637699</v>
      </c>
      <c r="AY167" s="26">
        <v>68.42</v>
      </c>
      <c r="AZ167" s="24">
        <v>2073</v>
      </c>
      <c r="BA167" s="24">
        <v>2240</v>
      </c>
      <c r="BB167" s="25">
        <v>92.544642857142904</v>
      </c>
      <c r="BC167" s="24">
        <v>299</v>
      </c>
      <c r="BD167" s="25">
        <v>11.7762898779047</v>
      </c>
      <c r="BE167" s="24">
        <v>2539</v>
      </c>
      <c r="BF167" s="25">
        <v>81.646317447814099</v>
      </c>
      <c r="BG167" s="26">
        <v>88.72</v>
      </c>
      <c r="BH167" s="24">
        <v>509</v>
      </c>
      <c r="BI167" s="24">
        <v>586</v>
      </c>
      <c r="BJ167" s="25">
        <v>86.860068259385699</v>
      </c>
      <c r="BK167" s="24">
        <v>186</v>
      </c>
      <c r="BL167" s="25">
        <v>24.093264248704699</v>
      </c>
      <c r="BM167" s="24">
        <v>772</v>
      </c>
      <c r="BN167" s="25">
        <v>65.932642487046607</v>
      </c>
      <c r="BO167" s="26">
        <v>16.690000000000001</v>
      </c>
      <c r="BP167" s="24">
        <v>128</v>
      </c>
      <c r="BQ167" s="24">
        <v>130</v>
      </c>
      <c r="BR167" s="25">
        <v>98.461538461538495</v>
      </c>
      <c r="BS167" s="24">
        <v>6</v>
      </c>
      <c r="BT167" s="25">
        <v>4.4117647058823497</v>
      </c>
      <c r="BU167" s="24">
        <v>136</v>
      </c>
      <c r="BV167" s="25">
        <v>94.117647058823493</v>
      </c>
      <c r="BW167" s="26">
        <v>30.71</v>
      </c>
      <c r="BX167" s="24">
        <v>104</v>
      </c>
      <c r="BY167" s="24">
        <v>115</v>
      </c>
      <c r="BZ167" s="25">
        <v>90.434782608695699</v>
      </c>
      <c r="CA167" s="24">
        <v>21</v>
      </c>
      <c r="CB167" s="25">
        <v>15.4411764705882</v>
      </c>
      <c r="CC167" s="24">
        <v>136</v>
      </c>
      <c r="CD167" s="25">
        <v>76.470588235294102</v>
      </c>
    </row>
    <row r="168" spans="1:82"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183432</v>
      </c>
      <c r="N168" s="24">
        <v>1673</v>
      </c>
      <c r="O168" s="25">
        <v>0.91205460334074795</v>
      </c>
      <c r="P168" s="24">
        <v>30</v>
      </c>
      <c r="Q168" s="24">
        <v>185165</v>
      </c>
      <c r="R168" s="24">
        <v>1726</v>
      </c>
      <c r="S168" s="25">
        <v>0.93214160343477404</v>
      </c>
      <c r="T168" s="25">
        <v>2.0087000094026902E-2</v>
      </c>
      <c r="U168" s="26">
        <v>751.75</v>
      </c>
      <c r="V168" s="25">
        <v>96.378205128205096</v>
      </c>
      <c r="W168" s="26">
        <v>760.02</v>
      </c>
      <c r="X168" s="25">
        <v>97.438461538461496</v>
      </c>
      <c r="Y168" s="25">
        <v>1.06025641025641</v>
      </c>
      <c r="Z168" s="24">
        <v>791</v>
      </c>
      <c r="AA168" s="24">
        <v>4448</v>
      </c>
      <c r="AB168" s="25">
        <v>15.0983012025196</v>
      </c>
      <c r="AC168" s="24">
        <v>774</v>
      </c>
      <c r="AD168" s="24">
        <v>4662</v>
      </c>
      <c r="AE168" s="25">
        <v>14.238410596026499</v>
      </c>
      <c r="AF168" s="25">
        <v>-0.85989060649307403</v>
      </c>
      <c r="AG168" s="26">
        <v>120</v>
      </c>
      <c r="AH168" s="25">
        <v>100</v>
      </c>
      <c r="AI168" s="26">
        <v>178.81</v>
      </c>
      <c r="AJ168" s="24">
        <v>1250</v>
      </c>
      <c r="AK168" s="24">
        <v>1336</v>
      </c>
      <c r="AL168" s="25">
        <v>93.562874251497007</v>
      </c>
      <c r="AM168" s="24">
        <v>227</v>
      </c>
      <c r="AN168" s="25">
        <v>14.5233525271913</v>
      </c>
      <c r="AO168" s="24">
        <v>1563</v>
      </c>
      <c r="AP168" s="25">
        <v>79.974408189379403</v>
      </c>
      <c r="AQ168" s="26">
        <v>116.83</v>
      </c>
      <c r="AR168" s="24">
        <v>1316</v>
      </c>
      <c r="AS168" s="24">
        <v>1391</v>
      </c>
      <c r="AT168" s="25">
        <v>94.608195542774993</v>
      </c>
      <c r="AU168" s="24">
        <v>172</v>
      </c>
      <c r="AV168" s="25">
        <v>11.0044785668586</v>
      </c>
      <c r="AW168" s="24">
        <v>1563</v>
      </c>
      <c r="AX168" s="25">
        <v>84.197056941778598</v>
      </c>
      <c r="AY168" s="26">
        <v>119.17</v>
      </c>
      <c r="AZ168" s="24">
        <v>1258</v>
      </c>
      <c r="BA168" s="24">
        <v>1329</v>
      </c>
      <c r="BB168" s="25">
        <v>94.657637321294203</v>
      </c>
      <c r="BC168" s="24">
        <v>234</v>
      </c>
      <c r="BD168" s="25">
        <v>14.9712092130518</v>
      </c>
      <c r="BE168" s="24">
        <v>1563</v>
      </c>
      <c r="BF168" s="25">
        <v>80.486244401791396</v>
      </c>
      <c r="BG168" s="26">
        <v>149.29</v>
      </c>
      <c r="BH168" s="24">
        <v>388</v>
      </c>
      <c r="BI168" s="24">
        <v>415</v>
      </c>
      <c r="BJ168" s="25">
        <v>93.493975903614498</v>
      </c>
      <c r="BK168" s="24">
        <v>118</v>
      </c>
      <c r="BL168" s="25">
        <v>22.138836772983101</v>
      </c>
      <c r="BM168" s="24">
        <v>533</v>
      </c>
      <c r="BN168" s="25">
        <v>72.795497185741098</v>
      </c>
      <c r="BO168" s="26">
        <v>26.42</v>
      </c>
      <c r="BP168" s="24">
        <v>99</v>
      </c>
      <c r="BQ168" s="24">
        <v>100</v>
      </c>
      <c r="BR168" s="25">
        <v>99</v>
      </c>
      <c r="BS168" s="24">
        <v>7</v>
      </c>
      <c r="BT168" s="25">
        <v>6.5420560747663501</v>
      </c>
      <c r="BU168" s="24">
        <v>107</v>
      </c>
      <c r="BV168" s="25">
        <v>92.523364485981304</v>
      </c>
      <c r="BW168" s="26">
        <v>49.5</v>
      </c>
      <c r="BX168" s="24">
        <v>89</v>
      </c>
      <c r="BY168" s="24">
        <v>91</v>
      </c>
      <c r="BZ168" s="25">
        <v>97.802197802197796</v>
      </c>
      <c r="CA168" s="24">
        <v>16</v>
      </c>
      <c r="CB168" s="25">
        <v>14.953271028037401</v>
      </c>
      <c r="CC168" s="24">
        <v>107</v>
      </c>
      <c r="CD168" s="25">
        <v>83.177570093457902</v>
      </c>
    </row>
    <row r="169" spans="1:82"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381783</v>
      </c>
      <c r="N169" s="24">
        <v>4234</v>
      </c>
      <c r="O169" s="25">
        <v>1.1090069489736301</v>
      </c>
      <c r="P169" s="24">
        <v>57</v>
      </c>
      <c r="Q169" s="24">
        <v>401627</v>
      </c>
      <c r="R169" s="24">
        <v>4324</v>
      </c>
      <c r="S169" s="25">
        <v>1.0766208447141301</v>
      </c>
      <c r="T169" s="25">
        <v>-3.2386104259506401E-2</v>
      </c>
      <c r="U169" s="26">
        <v>1386.85</v>
      </c>
      <c r="V169" s="25">
        <v>93.579622132253704</v>
      </c>
      <c r="W169" s="26">
        <v>1303.5899999999999</v>
      </c>
      <c r="X169" s="25">
        <v>87.961538461538396</v>
      </c>
      <c r="Y169" s="25">
        <v>-5.6180836707152704</v>
      </c>
      <c r="Z169" s="24">
        <v>1522</v>
      </c>
      <c r="AA169" s="24">
        <v>11234</v>
      </c>
      <c r="AB169" s="25">
        <v>11.931640012543101</v>
      </c>
      <c r="AC169" s="24">
        <v>1425</v>
      </c>
      <c r="AD169" s="24">
        <v>11586</v>
      </c>
      <c r="AE169" s="25">
        <v>10.952271155176399</v>
      </c>
      <c r="AF169" s="25">
        <v>-0.97936885736672796</v>
      </c>
      <c r="AG169" s="26">
        <v>212</v>
      </c>
      <c r="AH169" s="25">
        <v>92.982456140350905</v>
      </c>
      <c r="AI169" s="26">
        <v>301.64999999999998</v>
      </c>
      <c r="AJ169" s="24">
        <v>2991</v>
      </c>
      <c r="AK169" s="24">
        <v>3338</v>
      </c>
      <c r="AL169" s="25">
        <v>89.604553624925103</v>
      </c>
      <c r="AM169" s="24">
        <v>448</v>
      </c>
      <c r="AN169" s="25">
        <v>11.833069202324401</v>
      </c>
      <c r="AO169" s="24">
        <v>3786</v>
      </c>
      <c r="AP169" s="25">
        <v>79.001584786053897</v>
      </c>
      <c r="AQ169" s="26">
        <v>197.5</v>
      </c>
      <c r="AR169" s="24">
        <v>3059</v>
      </c>
      <c r="AS169" s="24">
        <v>3426</v>
      </c>
      <c r="AT169" s="25">
        <v>89.287799182720406</v>
      </c>
      <c r="AU169" s="24">
        <v>360</v>
      </c>
      <c r="AV169" s="25">
        <v>9.5087163232963494</v>
      </c>
      <c r="AW169" s="24">
        <v>3786</v>
      </c>
      <c r="AX169" s="25">
        <v>80.797675647120997</v>
      </c>
      <c r="AY169" s="26">
        <v>197.2</v>
      </c>
      <c r="AZ169" s="24">
        <v>3088</v>
      </c>
      <c r="BA169" s="24">
        <v>3442</v>
      </c>
      <c r="BB169" s="25">
        <v>89.715281812899505</v>
      </c>
      <c r="BC169" s="24">
        <v>344</v>
      </c>
      <c r="BD169" s="25">
        <v>9.0861067089276304</v>
      </c>
      <c r="BE169" s="24">
        <v>3786</v>
      </c>
      <c r="BF169" s="25">
        <v>81.563655573164297</v>
      </c>
      <c r="BG169" s="26">
        <v>258.98</v>
      </c>
      <c r="BH169" s="24">
        <v>754</v>
      </c>
      <c r="BI169" s="24">
        <v>857</v>
      </c>
      <c r="BJ169" s="25">
        <v>87.981330221703601</v>
      </c>
      <c r="BK169" s="24">
        <v>238</v>
      </c>
      <c r="BL169" s="25">
        <v>21.735159817351601</v>
      </c>
      <c r="BM169" s="24">
        <v>1095</v>
      </c>
      <c r="BN169" s="25">
        <v>68.858447488584503</v>
      </c>
      <c r="BO169" s="26">
        <v>47.75</v>
      </c>
      <c r="BP169" s="24">
        <v>270</v>
      </c>
      <c r="BQ169" s="24">
        <v>274</v>
      </c>
      <c r="BR169" s="25">
        <v>98.540145985401494</v>
      </c>
      <c r="BS169" s="24">
        <v>5</v>
      </c>
      <c r="BT169" s="25">
        <v>1.7921146953405001</v>
      </c>
      <c r="BU169" s="24">
        <v>279</v>
      </c>
      <c r="BV169" s="25">
        <v>96.774193548387103</v>
      </c>
      <c r="BW169" s="26">
        <v>88.51</v>
      </c>
      <c r="BX169" s="24">
        <v>237</v>
      </c>
      <c r="BY169" s="24">
        <v>249</v>
      </c>
      <c r="BZ169" s="25">
        <v>95.180722891566305</v>
      </c>
      <c r="CA169" s="24">
        <v>30</v>
      </c>
      <c r="CB169" s="25">
        <v>10.752688172042999</v>
      </c>
      <c r="CC169" s="24">
        <v>279</v>
      </c>
      <c r="CD169" s="25">
        <v>84.946236559139805</v>
      </c>
    </row>
    <row r="170" spans="1:82"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170836</v>
      </c>
      <c r="N170" s="24">
        <v>1685</v>
      </c>
      <c r="O170" s="25">
        <v>0.98632606710529402</v>
      </c>
      <c r="P170" s="24">
        <v>19</v>
      </c>
      <c r="Q170" s="24">
        <v>178186</v>
      </c>
      <c r="R170" s="24">
        <v>1880</v>
      </c>
      <c r="S170" s="25">
        <v>1.0550772787985601</v>
      </c>
      <c r="T170" s="25">
        <v>6.8751211693264799E-2</v>
      </c>
      <c r="U170" s="26">
        <v>482.29</v>
      </c>
      <c r="V170" s="25">
        <v>97.629554655870393</v>
      </c>
      <c r="W170" s="26">
        <v>491.34</v>
      </c>
      <c r="X170" s="25">
        <v>99.461538461538495</v>
      </c>
      <c r="Y170" s="25">
        <v>1.83198380566803</v>
      </c>
      <c r="Z170" s="24">
        <v>710</v>
      </c>
      <c r="AA170" s="24">
        <v>4566</v>
      </c>
      <c r="AB170" s="25">
        <v>13.4571645185747</v>
      </c>
      <c r="AC170" s="24">
        <v>816</v>
      </c>
      <c r="AD170" s="24">
        <v>5054</v>
      </c>
      <c r="AE170" s="25">
        <v>13.9011925042589</v>
      </c>
      <c r="AF170" s="25">
        <v>0.44402798568426699</v>
      </c>
      <c r="AG170" s="26">
        <v>76</v>
      </c>
      <c r="AH170" s="25">
        <v>100</v>
      </c>
      <c r="AI170" s="26">
        <v>113.57</v>
      </c>
      <c r="AJ170" s="24">
        <v>1278</v>
      </c>
      <c r="AK170" s="24">
        <v>1363</v>
      </c>
      <c r="AL170" s="25">
        <v>93.763756419662499</v>
      </c>
      <c r="AM170" s="24">
        <v>288</v>
      </c>
      <c r="AN170" s="25">
        <v>17.443973349485201</v>
      </c>
      <c r="AO170" s="24">
        <v>1651</v>
      </c>
      <c r="AP170" s="25">
        <v>77.407631738340399</v>
      </c>
      <c r="AQ170" s="26">
        <v>75.69</v>
      </c>
      <c r="AR170" s="24">
        <v>1381</v>
      </c>
      <c r="AS170" s="24">
        <v>1482</v>
      </c>
      <c r="AT170" s="25">
        <v>93.184885290148401</v>
      </c>
      <c r="AU170" s="24">
        <v>169</v>
      </c>
      <c r="AV170" s="25">
        <v>10.2362204724409</v>
      </c>
      <c r="AW170" s="24">
        <v>1651</v>
      </c>
      <c r="AX170" s="25">
        <v>83.646274984857698</v>
      </c>
      <c r="AY170" s="26">
        <v>74.88</v>
      </c>
      <c r="AZ170" s="24">
        <v>1345</v>
      </c>
      <c r="BA170" s="24">
        <v>1427</v>
      </c>
      <c r="BB170" s="25">
        <v>94.253679046951603</v>
      </c>
      <c r="BC170" s="24">
        <v>224</v>
      </c>
      <c r="BD170" s="25">
        <v>13.567534827377299</v>
      </c>
      <c r="BE170" s="24">
        <v>1651</v>
      </c>
      <c r="BF170" s="25">
        <v>81.465778316172006</v>
      </c>
      <c r="BG170" s="26">
        <v>94.43</v>
      </c>
      <c r="BH170" s="24">
        <v>350</v>
      </c>
      <c r="BI170" s="24">
        <v>382</v>
      </c>
      <c r="BJ170" s="25">
        <v>91.623036649214697</v>
      </c>
      <c r="BK170" s="24">
        <v>109</v>
      </c>
      <c r="BL170" s="25">
        <v>22.199592668024401</v>
      </c>
      <c r="BM170" s="24">
        <v>491</v>
      </c>
      <c r="BN170" s="25">
        <v>71.283095723014299</v>
      </c>
      <c r="BO170" s="26">
        <v>19</v>
      </c>
      <c r="BP170" s="24">
        <v>207</v>
      </c>
      <c r="BQ170" s="24">
        <v>211</v>
      </c>
      <c r="BR170" s="25">
        <v>98.104265402843595</v>
      </c>
      <c r="BS170" s="24">
        <v>2</v>
      </c>
      <c r="BT170" s="25">
        <v>0.93896713615023497</v>
      </c>
      <c r="BU170" s="24">
        <v>213</v>
      </c>
      <c r="BV170" s="25">
        <v>97.183098591549296</v>
      </c>
      <c r="BW170" s="26">
        <v>37.770000000000003</v>
      </c>
      <c r="BX170" s="24">
        <v>182</v>
      </c>
      <c r="BY170" s="24">
        <v>189</v>
      </c>
      <c r="BZ170" s="25">
        <v>96.296296296296305</v>
      </c>
      <c r="CA170" s="24">
        <v>24</v>
      </c>
      <c r="CB170" s="25">
        <v>11.2676056338028</v>
      </c>
      <c r="CC170" s="24">
        <v>213</v>
      </c>
      <c r="CD170" s="25">
        <v>85.446009389671403</v>
      </c>
    </row>
    <row r="171" spans="1:82"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209377</v>
      </c>
      <c r="N171" s="24">
        <v>2328</v>
      </c>
      <c r="O171" s="25">
        <v>1.11186997616739</v>
      </c>
      <c r="P171" s="24">
        <v>28</v>
      </c>
      <c r="Q171" s="24">
        <v>230094</v>
      </c>
      <c r="R171" s="24">
        <v>2523</v>
      </c>
      <c r="S171" s="25">
        <v>1.0965083835302101</v>
      </c>
      <c r="T171" s="25">
        <v>-1.5361592637182399E-2</v>
      </c>
      <c r="U171" s="26">
        <v>679.47</v>
      </c>
      <c r="V171" s="25">
        <v>93.333791208791197</v>
      </c>
      <c r="W171" s="26">
        <v>592.95000000000005</v>
      </c>
      <c r="X171" s="25">
        <v>81.449175824175796</v>
      </c>
      <c r="Y171" s="25">
        <v>-11.884615384615399</v>
      </c>
      <c r="Z171" s="24">
        <v>686</v>
      </c>
      <c r="AA171" s="24">
        <v>6514</v>
      </c>
      <c r="AB171" s="25">
        <v>9.5277777777777803</v>
      </c>
      <c r="AC171" s="24">
        <v>698</v>
      </c>
      <c r="AD171" s="24">
        <v>7098</v>
      </c>
      <c r="AE171" s="25">
        <v>8.9533093894304798</v>
      </c>
      <c r="AF171" s="25">
        <v>-0.57446838834730096</v>
      </c>
      <c r="AG171" s="26">
        <v>96</v>
      </c>
      <c r="AH171" s="25">
        <v>85.714285714285694</v>
      </c>
      <c r="AI171" s="26">
        <v>139.34</v>
      </c>
      <c r="AJ171" s="24">
        <v>1881</v>
      </c>
      <c r="AK171" s="24">
        <v>2030</v>
      </c>
      <c r="AL171" s="25">
        <v>92.660098522167502</v>
      </c>
      <c r="AM171" s="24">
        <v>235</v>
      </c>
      <c r="AN171" s="25">
        <v>10.3752759381898</v>
      </c>
      <c r="AO171" s="24">
        <v>2265</v>
      </c>
      <c r="AP171" s="25">
        <v>83.046357615893996</v>
      </c>
      <c r="AQ171" s="26">
        <v>90.67</v>
      </c>
      <c r="AR171" s="24">
        <v>1947</v>
      </c>
      <c r="AS171" s="24">
        <v>2125</v>
      </c>
      <c r="AT171" s="25">
        <v>91.623529411764693</v>
      </c>
      <c r="AU171" s="24">
        <v>140</v>
      </c>
      <c r="AV171" s="25">
        <v>6.1810154525386301</v>
      </c>
      <c r="AW171" s="24">
        <v>2265</v>
      </c>
      <c r="AX171" s="25">
        <v>85.960264900662295</v>
      </c>
      <c r="AY171" s="26">
        <v>91.14</v>
      </c>
      <c r="AZ171" s="24">
        <v>1931</v>
      </c>
      <c r="BA171" s="24">
        <v>2098</v>
      </c>
      <c r="BB171" s="25">
        <v>92.040038131553899</v>
      </c>
      <c r="BC171" s="24">
        <v>167</v>
      </c>
      <c r="BD171" s="25">
        <v>7.3730684326710803</v>
      </c>
      <c r="BE171" s="24">
        <v>2265</v>
      </c>
      <c r="BF171" s="25">
        <v>85.253863134657806</v>
      </c>
      <c r="BG171" s="26">
        <v>114.04</v>
      </c>
      <c r="BH171" s="24">
        <v>504</v>
      </c>
      <c r="BI171" s="24">
        <v>554</v>
      </c>
      <c r="BJ171" s="25">
        <v>90.974729241877299</v>
      </c>
      <c r="BK171" s="24">
        <v>143</v>
      </c>
      <c r="BL171" s="25">
        <v>20.516499282639899</v>
      </c>
      <c r="BM171" s="24">
        <v>697</v>
      </c>
      <c r="BN171" s="25">
        <v>72.309899569583905</v>
      </c>
      <c r="BO171" s="26">
        <v>22</v>
      </c>
      <c r="BP171" s="24">
        <v>148</v>
      </c>
      <c r="BQ171" s="24">
        <v>150</v>
      </c>
      <c r="BR171" s="25">
        <v>98.6666666666667</v>
      </c>
      <c r="BS171" s="24">
        <v>2</v>
      </c>
      <c r="BT171" s="25">
        <v>1.31578947368421</v>
      </c>
      <c r="BU171" s="24">
        <v>152</v>
      </c>
      <c r="BV171" s="25">
        <v>97.368421052631604</v>
      </c>
      <c r="BW171" s="26">
        <v>39.76</v>
      </c>
      <c r="BX171" s="24">
        <v>132</v>
      </c>
      <c r="BY171" s="24">
        <v>141</v>
      </c>
      <c r="BZ171" s="25">
        <v>93.617021276595807</v>
      </c>
      <c r="CA171" s="24">
        <v>11</v>
      </c>
      <c r="CB171" s="25">
        <v>7.2368421052631602</v>
      </c>
      <c r="CC171" s="24">
        <v>152</v>
      </c>
      <c r="CD171" s="25">
        <v>86.842105263157904</v>
      </c>
    </row>
    <row r="172" spans="1:82"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345853</v>
      </c>
      <c r="N172" s="24">
        <v>3261</v>
      </c>
      <c r="O172" s="25">
        <v>0.94288613948700695</v>
      </c>
      <c r="P172" s="24">
        <v>36</v>
      </c>
      <c r="Q172" s="24">
        <v>351254</v>
      </c>
      <c r="R172" s="24">
        <v>3311</v>
      </c>
      <c r="S172" s="25">
        <v>0.94262271746371595</v>
      </c>
      <c r="T172" s="25">
        <v>-2.6342202329166002E-4</v>
      </c>
      <c r="U172" s="26">
        <v>896.5</v>
      </c>
      <c r="V172" s="25">
        <v>95.779914529914507</v>
      </c>
      <c r="W172" s="26">
        <v>876.85</v>
      </c>
      <c r="X172" s="25">
        <v>93.6805555555556</v>
      </c>
      <c r="Y172" s="25">
        <v>-2.0993589743589798</v>
      </c>
      <c r="Z172" s="24">
        <v>1251</v>
      </c>
      <c r="AA172" s="24">
        <v>9220</v>
      </c>
      <c r="AB172" s="25">
        <v>11.947282972018</v>
      </c>
      <c r="AC172" s="24">
        <v>1463</v>
      </c>
      <c r="AD172" s="24">
        <v>9182</v>
      </c>
      <c r="AE172" s="25">
        <v>13.743541568811599</v>
      </c>
      <c r="AF172" s="25">
        <v>1.7962585967936999</v>
      </c>
      <c r="AG172" s="26">
        <v>140</v>
      </c>
      <c r="AH172" s="25">
        <v>97.2222222222222</v>
      </c>
      <c r="AI172" s="26">
        <v>205.5</v>
      </c>
      <c r="AJ172" s="24">
        <v>2380</v>
      </c>
      <c r="AK172" s="24">
        <v>2549</v>
      </c>
      <c r="AL172" s="25">
        <v>93.369948999607701</v>
      </c>
      <c r="AM172" s="24">
        <v>504</v>
      </c>
      <c r="AN172" s="25">
        <v>16.508352440222701</v>
      </c>
      <c r="AO172" s="24">
        <v>3053</v>
      </c>
      <c r="AP172" s="25">
        <v>77.956108745496195</v>
      </c>
      <c r="AQ172" s="26">
        <v>136.66999999999999</v>
      </c>
      <c r="AR172" s="24">
        <v>2406</v>
      </c>
      <c r="AS172" s="24">
        <v>2678</v>
      </c>
      <c r="AT172" s="25">
        <v>89.843166542195704</v>
      </c>
      <c r="AU172" s="24">
        <v>375</v>
      </c>
      <c r="AV172" s="25">
        <v>12.2830003275467</v>
      </c>
      <c r="AW172" s="24">
        <v>3053</v>
      </c>
      <c r="AX172" s="25">
        <v>78.807730101539505</v>
      </c>
      <c r="AY172" s="26">
        <v>135.30000000000001</v>
      </c>
      <c r="AZ172" s="24">
        <v>2396</v>
      </c>
      <c r="BA172" s="24">
        <v>2629</v>
      </c>
      <c r="BB172" s="25">
        <v>91.137314568276906</v>
      </c>
      <c r="BC172" s="24">
        <v>424</v>
      </c>
      <c r="BD172" s="25">
        <v>13.8879790370128</v>
      </c>
      <c r="BE172" s="24">
        <v>3053</v>
      </c>
      <c r="BF172" s="25">
        <v>78.480183426138197</v>
      </c>
      <c r="BG172" s="26">
        <v>168.57</v>
      </c>
      <c r="BH172" s="24">
        <v>657</v>
      </c>
      <c r="BI172" s="24">
        <v>754</v>
      </c>
      <c r="BJ172" s="25">
        <v>87.135278514588805</v>
      </c>
      <c r="BK172" s="24">
        <v>136</v>
      </c>
      <c r="BL172" s="25">
        <v>15.2808988764045</v>
      </c>
      <c r="BM172" s="24">
        <v>890</v>
      </c>
      <c r="BN172" s="25">
        <v>73.820224719101105</v>
      </c>
      <c r="BO172" s="26">
        <v>33.700000000000003</v>
      </c>
      <c r="BP172" s="24">
        <v>281</v>
      </c>
      <c r="BQ172" s="24">
        <v>291</v>
      </c>
      <c r="BR172" s="25">
        <v>96.563573883161496</v>
      </c>
      <c r="BS172" s="24">
        <v>7</v>
      </c>
      <c r="BT172" s="25">
        <v>2.3489932885906</v>
      </c>
      <c r="BU172" s="24">
        <v>298</v>
      </c>
      <c r="BV172" s="25">
        <v>94.295302013422798</v>
      </c>
      <c r="BW172" s="26">
        <v>57.11</v>
      </c>
      <c r="BX172" s="24">
        <v>250</v>
      </c>
      <c r="BY172" s="24">
        <v>281</v>
      </c>
      <c r="BZ172" s="25">
        <v>88.967971530249102</v>
      </c>
      <c r="CA172" s="24">
        <v>17</v>
      </c>
      <c r="CB172" s="25">
        <v>5.7046979865771803</v>
      </c>
      <c r="CC172" s="24">
        <v>298</v>
      </c>
      <c r="CD172" s="25">
        <v>83.892617449664399</v>
      </c>
    </row>
    <row r="173" spans="1:82"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111512</v>
      </c>
      <c r="N173" s="24">
        <v>894</v>
      </c>
      <c r="O173" s="25">
        <v>0.801707439558074</v>
      </c>
      <c r="P173" s="24">
        <v>17</v>
      </c>
      <c r="Q173" s="24">
        <v>116745</v>
      </c>
      <c r="R173" s="24">
        <v>930</v>
      </c>
      <c r="S173" s="25">
        <v>0.79660799177694996</v>
      </c>
      <c r="T173" s="25">
        <v>-5.0994477811245904E-3</v>
      </c>
      <c r="U173" s="26">
        <v>436.33</v>
      </c>
      <c r="V173" s="25">
        <v>98.717194570135703</v>
      </c>
      <c r="W173" s="26">
        <v>407.55</v>
      </c>
      <c r="X173" s="25">
        <v>92.205882352941202</v>
      </c>
      <c r="Y173" s="25">
        <v>-6.5113122171945701</v>
      </c>
      <c r="Z173" s="24">
        <v>167</v>
      </c>
      <c r="AA173" s="24">
        <v>2577</v>
      </c>
      <c r="AB173" s="25">
        <v>6.0860058309037903</v>
      </c>
      <c r="AC173" s="24">
        <v>218</v>
      </c>
      <c r="AD173" s="24">
        <v>2628</v>
      </c>
      <c r="AE173" s="25">
        <v>7.6598735066760399</v>
      </c>
      <c r="AF173" s="25">
        <v>1.5738676757722501</v>
      </c>
      <c r="AG173" s="26">
        <v>64</v>
      </c>
      <c r="AH173" s="25">
        <v>94.117647058823493</v>
      </c>
      <c r="AI173" s="26">
        <v>93.59</v>
      </c>
      <c r="AJ173" s="24">
        <v>693</v>
      </c>
      <c r="AK173" s="24">
        <v>753</v>
      </c>
      <c r="AL173" s="25">
        <v>92.031872509960195</v>
      </c>
      <c r="AM173" s="24">
        <v>69</v>
      </c>
      <c r="AN173" s="25">
        <v>8.3941605839416091</v>
      </c>
      <c r="AO173" s="24">
        <v>822</v>
      </c>
      <c r="AP173" s="25">
        <v>84.306569343065703</v>
      </c>
      <c r="AQ173" s="26">
        <v>63.55</v>
      </c>
      <c r="AR173" s="24">
        <v>715</v>
      </c>
      <c r="AS173" s="24">
        <v>768</v>
      </c>
      <c r="AT173" s="25">
        <v>93.0989583333333</v>
      </c>
      <c r="AU173" s="24">
        <v>54</v>
      </c>
      <c r="AV173" s="25">
        <v>6.5693430656934302</v>
      </c>
      <c r="AW173" s="24">
        <v>822</v>
      </c>
      <c r="AX173" s="25">
        <v>86.982968369829706</v>
      </c>
      <c r="AY173" s="26">
        <v>61.96</v>
      </c>
      <c r="AZ173" s="24">
        <v>705</v>
      </c>
      <c r="BA173" s="24">
        <v>769</v>
      </c>
      <c r="BB173" s="25">
        <v>91.677503250975306</v>
      </c>
      <c r="BC173" s="24">
        <v>53</v>
      </c>
      <c r="BD173" s="25">
        <v>6.4476885644768904</v>
      </c>
      <c r="BE173" s="24">
        <v>822</v>
      </c>
      <c r="BF173" s="25">
        <v>85.766423357664195</v>
      </c>
      <c r="BG173" s="26">
        <v>80</v>
      </c>
      <c r="BH173" s="24">
        <v>182</v>
      </c>
      <c r="BI173" s="24">
        <v>201</v>
      </c>
      <c r="BJ173" s="25">
        <v>90.547263681592</v>
      </c>
      <c r="BK173" s="24">
        <v>39</v>
      </c>
      <c r="BL173" s="25">
        <v>16.25</v>
      </c>
      <c r="BM173" s="24">
        <v>240</v>
      </c>
      <c r="BN173" s="25">
        <v>75.8333333333333</v>
      </c>
      <c r="BO173" s="26">
        <v>16</v>
      </c>
      <c r="BP173" s="24">
        <v>69</v>
      </c>
      <c r="BQ173" s="24">
        <v>70</v>
      </c>
      <c r="BR173" s="25">
        <v>98.571428571428598</v>
      </c>
      <c r="BS173" s="24">
        <v>0</v>
      </c>
      <c r="BT173" s="25">
        <v>0</v>
      </c>
      <c r="BU173" s="24">
        <v>70</v>
      </c>
      <c r="BV173" s="25">
        <v>98.571428571428598</v>
      </c>
      <c r="BW173" s="26">
        <v>28.45</v>
      </c>
      <c r="BX173" s="24">
        <v>62</v>
      </c>
      <c r="BY173" s="24">
        <v>67</v>
      </c>
      <c r="BZ173" s="25">
        <v>92.537313432835802</v>
      </c>
      <c r="CA173" s="24">
        <v>3</v>
      </c>
      <c r="CB173" s="25">
        <v>4.28571428571429</v>
      </c>
      <c r="CC173" s="24">
        <v>70</v>
      </c>
      <c r="CD173" s="25">
        <v>88.571428571428598</v>
      </c>
    </row>
    <row r="174" spans="1:82"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159064</v>
      </c>
      <c r="N174" s="24">
        <v>1577</v>
      </c>
      <c r="O174" s="25">
        <v>0.991424835286426</v>
      </c>
      <c r="P174" s="24">
        <v>16</v>
      </c>
      <c r="Q174" s="24">
        <v>160203</v>
      </c>
      <c r="R174" s="24">
        <v>1656</v>
      </c>
      <c r="S174" s="25">
        <v>1.03368850770585</v>
      </c>
      <c r="T174" s="25">
        <v>4.2263672419422603E-2</v>
      </c>
      <c r="U174" s="26">
        <v>399.88</v>
      </c>
      <c r="V174" s="25">
        <v>96.125</v>
      </c>
      <c r="W174" s="26">
        <v>406.65</v>
      </c>
      <c r="X174" s="25">
        <v>97.752403846153797</v>
      </c>
      <c r="Y174" s="25">
        <v>1.62740384615384</v>
      </c>
      <c r="Z174" s="24">
        <v>589</v>
      </c>
      <c r="AA174" s="24">
        <v>3321</v>
      </c>
      <c r="AB174" s="25">
        <v>15.0639386189258</v>
      </c>
      <c r="AC174" s="24">
        <v>553</v>
      </c>
      <c r="AD174" s="24">
        <v>3625</v>
      </c>
      <c r="AE174" s="25">
        <v>13.2359980852082</v>
      </c>
      <c r="AF174" s="25">
        <v>-1.8279405337176</v>
      </c>
      <c r="AG174" s="26">
        <v>64</v>
      </c>
      <c r="AH174" s="25">
        <v>100</v>
      </c>
      <c r="AI174" s="26">
        <v>92.83</v>
      </c>
      <c r="AJ174" s="24">
        <v>913</v>
      </c>
      <c r="AK174" s="24">
        <v>993</v>
      </c>
      <c r="AL174" s="25">
        <v>91.943605236656595</v>
      </c>
      <c r="AM174" s="24">
        <v>158</v>
      </c>
      <c r="AN174" s="25">
        <v>13.727193744569901</v>
      </c>
      <c r="AO174" s="24">
        <v>1151</v>
      </c>
      <c r="AP174" s="25">
        <v>79.3223284100782</v>
      </c>
      <c r="AQ174" s="26">
        <v>63.64</v>
      </c>
      <c r="AR174" s="24">
        <v>939</v>
      </c>
      <c r="AS174" s="24">
        <v>1007</v>
      </c>
      <c r="AT174" s="25">
        <v>93.2472691161867</v>
      </c>
      <c r="AU174" s="24">
        <v>144</v>
      </c>
      <c r="AV174" s="25">
        <v>12.510860121633399</v>
      </c>
      <c r="AW174" s="24">
        <v>1151</v>
      </c>
      <c r="AX174" s="25">
        <v>81.581233709817596</v>
      </c>
      <c r="AY174" s="26">
        <v>62.73</v>
      </c>
      <c r="AZ174" s="24">
        <v>919</v>
      </c>
      <c r="BA174" s="24">
        <v>1007</v>
      </c>
      <c r="BB174" s="25">
        <v>91.2611717974181</v>
      </c>
      <c r="BC174" s="24">
        <v>144</v>
      </c>
      <c r="BD174" s="25">
        <v>12.510860121633399</v>
      </c>
      <c r="BE174" s="24">
        <v>1151</v>
      </c>
      <c r="BF174" s="25">
        <v>79.843614248479597</v>
      </c>
      <c r="BG174" s="26">
        <v>76.989999999999995</v>
      </c>
      <c r="BH174" s="24">
        <v>224</v>
      </c>
      <c r="BI174" s="24">
        <v>254</v>
      </c>
      <c r="BJ174" s="25">
        <v>88.188976377952798</v>
      </c>
      <c r="BK174" s="24">
        <v>99</v>
      </c>
      <c r="BL174" s="25">
        <v>28.045325779036801</v>
      </c>
      <c r="BM174" s="24">
        <v>353</v>
      </c>
      <c r="BN174" s="25">
        <v>63.4560906515581</v>
      </c>
      <c r="BO174" s="26">
        <v>16</v>
      </c>
      <c r="BP174" s="24">
        <v>182</v>
      </c>
      <c r="BQ174" s="24">
        <v>183</v>
      </c>
      <c r="BR174" s="25">
        <v>99.453551912568301</v>
      </c>
      <c r="BS174" s="24">
        <v>3</v>
      </c>
      <c r="BT174" s="25">
        <v>1.61290322580645</v>
      </c>
      <c r="BU174" s="24">
        <v>186</v>
      </c>
      <c r="BV174" s="25">
        <v>97.849462365591407</v>
      </c>
      <c r="BW174" s="26">
        <v>30.46</v>
      </c>
      <c r="BX174" s="24">
        <v>171</v>
      </c>
      <c r="BY174" s="24">
        <v>181</v>
      </c>
      <c r="BZ174" s="25">
        <v>94.475138121547005</v>
      </c>
      <c r="CA174" s="24">
        <v>5</v>
      </c>
      <c r="CB174" s="25">
        <v>2.6881720430107499</v>
      </c>
      <c r="CC174" s="24">
        <v>186</v>
      </c>
      <c r="CD174" s="25">
        <v>91.935483870967701</v>
      </c>
    </row>
    <row r="175" spans="1:82"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149716</v>
      </c>
      <c r="N175" s="24">
        <v>1512</v>
      </c>
      <c r="O175" s="25">
        <v>1.0099121002431299</v>
      </c>
      <c r="P175" s="24">
        <v>27</v>
      </c>
      <c r="Q175" s="24">
        <v>156746</v>
      </c>
      <c r="R175" s="24">
        <v>1669</v>
      </c>
      <c r="S175" s="25">
        <v>1.06477996248708</v>
      </c>
      <c r="T175" s="25">
        <v>5.4867862243953999E-2</v>
      </c>
      <c r="U175" s="26">
        <v>648.69000000000005</v>
      </c>
      <c r="V175" s="25">
        <v>92.405982905982896</v>
      </c>
      <c r="W175" s="26">
        <v>658.86</v>
      </c>
      <c r="X175" s="25">
        <v>93.854700854700795</v>
      </c>
      <c r="Y175" s="25">
        <v>1.44871794871793</v>
      </c>
      <c r="Z175" s="24">
        <v>338</v>
      </c>
      <c r="AA175" s="24">
        <v>3929</v>
      </c>
      <c r="AB175" s="25">
        <v>7.9212561518631404</v>
      </c>
      <c r="AC175" s="24">
        <v>374</v>
      </c>
      <c r="AD175" s="24">
        <v>4291</v>
      </c>
      <c r="AE175" s="25">
        <v>8.0171489817792096</v>
      </c>
      <c r="AF175" s="25">
        <v>9.5892829916070205E-2</v>
      </c>
      <c r="AG175" s="26">
        <v>108</v>
      </c>
      <c r="AH175" s="25">
        <v>100</v>
      </c>
      <c r="AI175" s="26">
        <v>157.04</v>
      </c>
      <c r="AJ175" s="24">
        <v>1190</v>
      </c>
      <c r="AK175" s="24">
        <v>1297</v>
      </c>
      <c r="AL175" s="25">
        <v>91.750192752505797</v>
      </c>
      <c r="AM175" s="24">
        <v>94</v>
      </c>
      <c r="AN175" s="25">
        <v>6.75772825305536</v>
      </c>
      <c r="AO175" s="24">
        <v>1391</v>
      </c>
      <c r="AP175" s="25">
        <v>85.549964054636902</v>
      </c>
      <c r="AQ175" s="26">
        <v>104.16</v>
      </c>
      <c r="AR175" s="24">
        <v>1191</v>
      </c>
      <c r="AS175" s="24">
        <v>1297</v>
      </c>
      <c r="AT175" s="25">
        <v>91.827293754818797</v>
      </c>
      <c r="AU175" s="24">
        <v>94</v>
      </c>
      <c r="AV175" s="25">
        <v>6.75772825305536</v>
      </c>
      <c r="AW175" s="24">
        <v>1391</v>
      </c>
      <c r="AX175" s="25">
        <v>85.621854780733301</v>
      </c>
      <c r="AY175" s="26">
        <v>106.66</v>
      </c>
      <c r="AZ175" s="24">
        <v>1263</v>
      </c>
      <c r="BA175" s="24">
        <v>1330</v>
      </c>
      <c r="BB175" s="25">
        <v>94.962406015037601</v>
      </c>
      <c r="BC175" s="24">
        <v>61</v>
      </c>
      <c r="BD175" s="25">
        <v>4.38533429187635</v>
      </c>
      <c r="BE175" s="24">
        <v>1391</v>
      </c>
      <c r="BF175" s="25">
        <v>90.797987059669296</v>
      </c>
      <c r="BG175" s="26">
        <v>135</v>
      </c>
      <c r="BH175" s="24">
        <v>264</v>
      </c>
      <c r="BI175" s="24">
        <v>289</v>
      </c>
      <c r="BJ175" s="25">
        <v>91.349480968858103</v>
      </c>
      <c r="BK175" s="24">
        <v>111</v>
      </c>
      <c r="BL175" s="25">
        <v>27.75</v>
      </c>
      <c r="BM175" s="24">
        <v>400</v>
      </c>
      <c r="BN175" s="25">
        <v>66</v>
      </c>
      <c r="BO175" s="26">
        <v>18</v>
      </c>
      <c r="BP175" s="24">
        <v>42</v>
      </c>
      <c r="BQ175" s="24">
        <v>42</v>
      </c>
      <c r="BR175" s="25">
        <v>100</v>
      </c>
      <c r="BS175" s="24">
        <v>4</v>
      </c>
      <c r="BT175" s="25">
        <v>8.6956521739130395</v>
      </c>
      <c r="BU175" s="24">
        <v>46</v>
      </c>
      <c r="BV175" s="25">
        <v>91.304347826086996</v>
      </c>
      <c r="BW175" s="26">
        <v>30</v>
      </c>
      <c r="BX175" s="24">
        <v>34</v>
      </c>
      <c r="BY175" s="24">
        <v>36</v>
      </c>
      <c r="BZ175" s="25">
        <v>94.4444444444444</v>
      </c>
      <c r="CA175" s="24">
        <v>10</v>
      </c>
      <c r="CB175" s="25">
        <v>21.739130434782599</v>
      </c>
      <c r="CC175" s="24">
        <v>46</v>
      </c>
      <c r="CD175" s="25">
        <v>73.913043478260903</v>
      </c>
    </row>
    <row r="176" spans="1:82"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310736</v>
      </c>
      <c r="N176" s="24">
        <v>2981</v>
      </c>
      <c r="O176" s="25">
        <v>0.95933525565109901</v>
      </c>
      <c r="P176" s="24">
        <v>33</v>
      </c>
      <c r="Q176" s="24">
        <v>321424</v>
      </c>
      <c r="R176" s="24">
        <v>3236</v>
      </c>
      <c r="S176" s="25">
        <v>1.0067698740604301</v>
      </c>
      <c r="T176" s="25">
        <v>4.7434618409331601E-2</v>
      </c>
      <c r="U176" s="26">
        <v>836.46</v>
      </c>
      <c r="V176" s="25">
        <v>97.489510489510494</v>
      </c>
      <c r="W176" s="26">
        <v>837.52</v>
      </c>
      <c r="X176" s="25">
        <v>97.613053613053594</v>
      </c>
      <c r="Y176" s="25">
        <v>0.123543123543129</v>
      </c>
      <c r="Z176" s="24">
        <v>960</v>
      </c>
      <c r="AA176" s="24">
        <v>6929</v>
      </c>
      <c r="AB176" s="25">
        <v>12.168842692356399</v>
      </c>
      <c r="AC176" s="24">
        <v>965</v>
      </c>
      <c r="AD176" s="24">
        <v>7689</v>
      </c>
      <c r="AE176" s="25">
        <v>11.150912872659999</v>
      </c>
      <c r="AF176" s="25">
        <v>-1.0179298196964</v>
      </c>
      <c r="AG176" s="26">
        <v>132</v>
      </c>
      <c r="AH176" s="25">
        <v>100</v>
      </c>
      <c r="AI176" s="26">
        <v>193.5</v>
      </c>
      <c r="AJ176" s="24">
        <v>2028</v>
      </c>
      <c r="AK176" s="24">
        <v>2210</v>
      </c>
      <c r="AL176" s="25">
        <v>91.764705882352899</v>
      </c>
      <c r="AM176" s="24">
        <v>281</v>
      </c>
      <c r="AN176" s="25">
        <v>11.280610196708199</v>
      </c>
      <c r="AO176" s="24">
        <v>2491</v>
      </c>
      <c r="AP176" s="25">
        <v>81.413087113608995</v>
      </c>
      <c r="AQ176" s="26">
        <v>127.74</v>
      </c>
      <c r="AR176" s="24">
        <v>2096</v>
      </c>
      <c r="AS176" s="24">
        <v>2269</v>
      </c>
      <c r="AT176" s="25">
        <v>92.375495813133497</v>
      </c>
      <c r="AU176" s="24">
        <v>222</v>
      </c>
      <c r="AV176" s="25">
        <v>8.9120835006021704</v>
      </c>
      <c r="AW176" s="24">
        <v>2491</v>
      </c>
      <c r="AX176" s="25">
        <v>84.142914492171798</v>
      </c>
      <c r="AY176" s="26">
        <v>128.91</v>
      </c>
      <c r="AZ176" s="24">
        <v>2084</v>
      </c>
      <c r="BA176" s="24">
        <v>2241</v>
      </c>
      <c r="BB176" s="25">
        <v>92.994199018295404</v>
      </c>
      <c r="BC176" s="24">
        <v>250</v>
      </c>
      <c r="BD176" s="25">
        <v>10.036130068245701</v>
      </c>
      <c r="BE176" s="24">
        <v>2491</v>
      </c>
      <c r="BF176" s="25">
        <v>83.661180248896002</v>
      </c>
      <c r="BG176" s="26">
        <v>162.85</v>
      </c>
      <c r="BH176" s="24">
        <v>496</v>
      </c>
      <c r="BI176" s="24">
        <v>557</v>
      </c>
      <c r="BJ176" s="25">
        <v>89.048473967684004</v>
      </c>
      <c r="BK176" s="24">
        <v>186</v>
      </c>
      <c r="BL176" s="25">
        <v>25.0336473755047</v>
      </c>
      <c r="BM176" s="24">
        <v>743</v>
      </c>
      <c r="BN176" s="25">
        <v>66.756393001345899</v>
      </c>
      <c r="BO176" s="26">
        <v>32.42</v>
      </c>
      <c r="BP176" s="24">
        <v>212</v>
      </c>
      <c r="BQ176" s="24">
        <v>215</v>
      </c>
      <c r="BR176" s="25">
        <v>98.604651162790702</v>
      </c>
      <c r="BS176" s="24">
        <v>4</v>
      </c>
      <c r="BT176" s="25">
        <v>1.8264840182648401</v>
      </c>
      <c r="BU176" s="24">
        <v>219</v>
      </c>
      <c r="BV176" s="25">
        <v>96.803652968036502</v>
      </c>
      <c r="BW176" s="26">
        <v>60.1</v>
      </c>
      <c r="BX176" s="24">
        <v>187</v>
      </c>
      <c r="BY176" s="24">
        <v>197</v>
      </c>
      <c r="BZ176" s="25">
        <v>94.923857868020306</v>
      </c>
      <c r="CA176" s="24">
        <v>22</v>
      </c>
      <c r="CB176" s="25">
        <v>10.0456621004566</v>
      </c>
      <c r="CC176" s="24">
        <v>219</v>
      </c>
      <c r="CD176" s="25">
        <v>85.388127853881301</v>
      </c>
    </row>
    <row r="177" spans="1:82"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218398</v>
      </c>
      <c r="N177" s="24">
        <v>2242</v>
      </c>
      <c r="O177" s="25">
        <v>1.02656617734595</v>
      </c>
      <c r="P177" s="24">
        <v>25</v>
      </c>
      <c r="Q177" s="24">
        <v>221736</v>
      </c>
      <c r="R177" s="24">
        <v>2385</v>
      </c>
      <c r="S177" s="25">
        <v>1.07560342028358</v>
      </c>
      <c r="T177" s="25">
        <v>4.9037242937634E-2</v>
      </c>
      <c r="U177" s="26">
        <v>611.69000000000005</v>
      </c>
      <c r="V177" s="25">
        <v>94.106153846153802</v>
      </c>
      <c r="W177" s="26">
        <v>631.44000000000005</v>
      </c>
      <c r="X177" s="25">
        <v>97.144615384615406</v>
      </c>
      <c r="Y177" s="25">
        <v>3.0384615384615201</v>
      </c>
      <c r="Z177" s="24">
        <v>752</v>
      </c>
      <c r="AA177" s="24">
        <v>5575</v>
      </c>
      <c r="AB177" s="25">
        <v>11.8855697803066</v>
      </c>
      <c r="AC177" s="24">
        <v>766</v>
      </c>
      <c r="AD177" s="24">
        <v>5781</v>
      </c>
      <c r="AE177" s="25">
        <v>11.700015274171401</v>
      </c>
      <c r="AF177" s="25">
        <v>-0.18555450613524499</v>
      </c>
      <c r="AG177" s="26">
        <v>100</v>
      </c>
      <c r="AH177" s="25">
        <v>100</v>
      </c>
      <c r="AI177" s="26">
        <v>149.13</v>
      </c>
      <c r="AJ177" s="24">
        <v>1462</v>
      </c>
      <c r="AK177" s="24">
        <v>1585</v>
      </c>
      <c r="AL177" s="25">
        <v>92.239747634069403</v>
      </c>
      <c r="AM177" s="24">
        <v>229</v>
      </c>
      <c r="AN177" s="25">
        <v>12.6240352811466</v>
      </c>
      <c r="AO177" s="24">
        <v>1814</v>
      </c>
      <c r="AP177" s="25">
        <v>80.595369349503898</v>
      </c>
      <c r="AQ177" s="26">
        <v>94.88</v>
      </c>
      <c r="AR177" s="24">
        <v>1470</v>
      </c>
      <c r="AS177" s="24">
        <v>1635</v>
      </c>
      <c r="AT177" s="25">
        <v>89.908256880733902</v>
      </c>
      <c r="AU177" s="24">
        <v>179</v>
      </c>
      <c r="AV177" s="25">
        <v>9.8676957001102501</v>
      </c>
      <c r="AW177" s="24">
        <v>1814</v>
      </c>
      <c r="AX177" s="25">
        <v>81.036383682469705</v>
      </c>
      <c r="AY177" s="26">
        <v>95.46</v>
      </c>
      <c r="AZ177" s="24">
        <v>1450</v>
      </c>
      <c r="BA177" s="24">
        <v>1604</v>
      </c>
      <c r="BB177" s="25">
        <v>90.399002493765593</v>
      </c>
      <c r="BC177" s="24">
        <v>210</v>
      </c>
      <c r="BD177" s="25">
        <v>11.5766262403528</v>
      </c>
      <c r="BE177" s="24">
        <v>1814</v>
      </c>
      <c r="BF177" s="25">
        <v>79.933847850055102</v>
      </c>
      <c r="BG177" s="26">
        <v>122.32</v>
      </c>
      <c r="BH177" s="24">
        <v>469</v>
      </c>
      <c r="BI177" s="24">
        <v>529</v>
      </c>
      <c r="BJ177" s="25">
        <v>88.657844990548199</v>
      </c>
      <c r="BK177" s="24">
        <v>122</v>
      </c>
      <c r="BL177" s="25">
        <v>18.7403993855607</v>
      </c>
      <c r="BM177" s="24">
        <v>651</v>
      </c>
      <c r="BN177" s="25">
        <v>72.043010752688204</v>
      </c>
      <c r="BO177" s="26">
        <v>24.72</v>
      </c>
      <c r="BP177" s="24">
        <v>212</v>
      </c>
      <c r="BQ177" s="24">
        <v>218</v>
      </c>
      <c r="BR177" s="25">
        <v>97.247706422018396</v>
      </c>
      <c r="BS177" s="24">
        <v>9</v>
      </c>
      <c r="BT177" s="25">
        <v>3.9647577092511002</v>
      </c>
      <c r="BU177" s="24">
        <v>227</v>
      </c>
      <c r="BV177" s="25">
        <v>93.392070484581495</v>
      </c>
      <c r="BW177" s="26">
        <v>44.93</v>
      </c>
      <c r="BX177" s="24">
        <v>187</v>
      </c>
      <c r="BY177" s="24">
        <v>210</v>
      </c>
      <c r="BZ177" s="25">
        <v>89.047619047618994</v>
      </c>
      <c r="CA177" s="24">
        <v>17</v>
      </c>
      <c r="CB177" s="25">
        <v>7.4889867841409696</v>
      </c>
      <c r="CC177" s="24">
        <v>227</v>
      </c>
      <c r="CD177" s="25">
        <v>82.378854625550701</v>
      </c>
    </row>
    <row r="178" spans="1:82"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248689</v>
      </c>
      <c r="N178" s="24">
        <v>2468</v>
      </c>
      <c r="O178" s="25">
        <v>0.99240416745412896</v>
      </c>
      <c r="P178" s="24">
        <v>37</v>
      </c>
      <c r="Q178" s="24">
        <v>250028</v>
      </c>
      <c r="R178" s="24">
        <v>2523</v>
      </c>
      <c r="S178" s="25">
        <v>1.00908698225799</v>
      </c>
      <c r="T178" s="25">
        <v>1.66828148038577E-2</v>
      </c>
      <c r="U178" s="26">
        <v>905.92</v>
      </c>
      <c r="V178" s="25">
        <v>94.170478170478205</v>
      </c>
      <c r="W178" s="26">
        <v>920.69</v>
      </c>
      <c r="X178" s="25">
        <v>95.705821205821195</v>
      </c>
      <c r="Y178" s="25">
        <v>1.5353430353430599</v>
      </c>
      <c r="Z178" s="24">
        <v>605</v>
      </c>
      <c r="AA178" s="24">
        <v>5935</v>
      </c>
      <c r="AB178" s="25">
        <v>9.2507645259938798</v>
      </c>
      <c r="AC178" s="24">
        <v>612</v>
      </c>
      <c r="AD178" s="24">
        <v>6041</v>
      </c>
      <c r="AE178" s="25">
        <v>9.1988576581993104</v>
      </c>
      <c r="AF178" s="25">
        <v>-5.19068677945747E-2</v>
      </c>
      <c r="AG178" s="26">
        <v>148</v>
      </c>
      <c r="AH178" s="25">
        <v>100</v>
      </c>
      <c r="AI178" s="26">
        <v>215.77</v>
      </c>
      <c r="AJ178" s="24">
        <v>1570</v>
      </c>
      <c r="AK178" s="24">
        <v>1692</v>
      </c>
      <c r="AL178" s="25">
        <v>92.789598108747001</v>
      </c>
      <c r="AM178" s="24">
        <v>175</v>
      </c>
      <c r="AN178" s="25">
        <v>9.3733261917514703</v>
      </c>
      <c r="AO178" s="24">
        <v>1867</v>
      </c>
      <c r="AP178" s="25">
        <v>84.092126405998897</v>
      </c>
      <c r="AQ178" s="26">
        <v>138.19999999999999</v>
      </c>
      <c r="AR178" s="24">
        <v>1554</v>
      </c>
      <c r="AS178" s="24">
        <v>1729</v>
      </c>
      <c r="AT178" s="25">
        <v>89.878542510121505</v>
      </c>
      <c r="AU178" s="24">
        <v>138</v>
      </c>
      <c r="AV178" s="25">
        <v>7.3915372254954503</v>
      </c>
      <c r="AW178" s="24">
        <v>1867</v>
      </c>
      <c r="AX178" s="25">
        <v>83.2351365827531</v>
      </c>
      <c r="AY178" s="26">
        <v>140.13</v>
      </c>
      <c r="AZ178" s="24">
        <v>1546</v>
      </c>
      <c r="BA178" s="24">
        <v>1703</v>
      </c>
      <c r="BB178" s="25">
        <v>90.780974750440393</v>
      </c>
      <c r="BC178" s="24">
        <v>164</v>
      </c>
      <c r="BD178" s="25">
        <v>8.78414568826995</v>
      </c>
      <c r="BE178" s="24">
        <v>1867</v>
      </c>
      <c r="BF178" s="25">
        <v>82.806641671130194</v>
      </c>
      <c r="BG178" s="26">
        <v>183.85</v>
      </c>
      <c r="BH178" s="24">
        <v>463</v>
      </c>
      <c r="BI178" s="24">
        <v>514</v>
      </c>
      <c r="BJ178" s="25">
        <v>90.077821011673194</v>
      </c>
      <c r="BK178" s="24">
        <v>114</v>
      </c>
      <c r="BL178" s="25">
        <v>18.152866242038201</v>
      </c>
      <c r="BM178" s="24">
        <v>628</v>
      </c>
      <c r="BN178" s="25">
        <v>73.726114649681506</v>
      </c>
      <c r="BO178" s="26">
        <v>31.92</v>
      </c>
      <c r="BP178" s="24">
        <v>199</v>
      </c>
      <c r="BQ178" s="24">
        <v>206</v>
      </c>
      <c r="BR178" s="25">
        <v>96.601941747572795</v>
      </c>
      <c r="BS178" s="24">
        <v>6</v>
      </c>
      <c r="BT178" s="25">
        <v>2.8301886792452802</v>
      </c>
      <c r="BU178" s="24">
        <v>212</v>
      </c>
      <c r="BV178" s="25">
        <v>93.867924528301899</v>
      </c>
      <c r="BW178" s="26">
        <v>62.82</v>
      </c>
      <c r="BX178" s="24">
        <v>184</v>
      </c>
      <c r="BY178" s="24">
        <v>197</v>
      </c>
      <c r="BZ178" s="25">
        <v>93.401015228426402</v>
      </c>
      <c r="CA178" s="24">
        <v>15</v>
      </c>
      <c r="CB178" s="25">
        <v>7.0754716981132102</v>
      </c>
      <c r="CC178" s="24">
        <v>212</v>
      </c>
      <c r="CD178" s="25">
        <v>86.792452830188694</v>
      </c>
    </row>
    <row r="179" spans="1:82"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162829</v>
      </c>
      <c r="N179" s="24">
        <v>1322</v>
      </c>
      <c r="O179" s="25">
        <v>0.81189468706434398</v>
      </c>
      <c r="P179" s="24">
        <v>17</v>
      </c>
      <c r="Q179" s="24">
        <v>163882</v>
      </c>
      <c r="R179" s="24">
        <v>1373</v>
      </c>
      <c r="S179" s="25">
        <v>0.837797927777303</v>
      </c>
      <c r="T179" s="25">
        <v>2.5903240712959599E-2</v>
      </c>
      <c r="U179" s="26">
        <v>435.18</v>
      </c>
      <c r="V179" s="25">
        <v>98.457013574660607</v>
      </c>
      <c r="W179" s="26">
        <v>440.89</v>
      </c>
      <c r="X179" s="25">
        <v>99.748868778280496</v>
      </c>
      <c r="Y179" s="25">
        <v>1.2918552036199</v>
      </c>
      <c r="Z179" s="24">
        <v>303</v>
      </c>
      <c r="AA179" s="24">
        <v>3309</v>
      </c>
      <c r="AB179" s="25">
        <v>8.3887043189368793</v>
      </c>
      <c r="AC179" s="24">
        <v>354</v>
      </c>
      <c r="AD179" s="24">
        <v>3446</v>
      </c>
      <c r="AE179" s="25">
        <v>9.3157894736842106</v>
      </c>
      <c r="AF179" s="25">
        <v>0.92708515474733499</v>
      </c>
      <c r="AG179" s="26">
        <v>68</v>
      </c>
      <c r="AH179" s="25">
        <v>100</v>
      </c>
      <c r="AI179" s="26">
        <v>101.96</v>
      </c>
      <c r="AJ179" s="24">
        <v>904</v>
      </c>
      <c r="AK179" s="24">
        <v>971</v>
      </c>
      <c r="AL179" s="25">
        <v>93.099897013388301</v>
      </c>
      <c r="AM179" s="24">
        <v>116</v>
      </c>
      <c r="AN179" s="25">
        <v>10.6715731370745</v>
      </c>
      <c r="AO179" s="24">
        <v>1087</v>
      </c>
      <c r="AP179" s="25">
        <v>83.164673413063497</v>
      </c>
      <c r="AQ179" s="26">
        <v>67.45</v>
      </c>
      <c r="AR179" s="24">
        <v>935</v>
      </c>
      <c r="AS179" s="24">
        <v>1011</v>
      </c>
      <c r="AT179" s="25">
        <v>92.482690405539103</v>
      </c>
      <c r="AU179" s="24">
        <v>76</v>
      </c>
      <c r="AV179" s="25">
        <v>6.99172033118675</v>
      </c>
      <c r="AW179" s="24">
        <v>1087</v>
      </c>
      <c r="AX179" s="25">
        <v>86.016559337626504</v>
      </c>
      <c r="AY179" s="26">
        <v>68</v>
      </c>
      <c r="AZ179" s="24">
        <v>941</v>
      </c>
      <c r="BA179" s="24">
        <v>993</v>
      </c>
      <c r="BB179" s="25">
        <v>94.763343403826795</v>
      </c>
      <c r="BC179" s="24">
        <v>94</v>
      </c>
      <c r="BD179" s="25">
        <v>8.6476540938362501</v>
      </c>
      <c r="BE179" s="24">
        <v>1087</v>
      </c>
      <c r="BF179" s="25">
        <v>86.568537258509707</v>
      </c>
      <c r="BG179" s="26">
        <v>85</v>
      </c>
      <c r="BH179" s="24">
        <v>213</v>
      </c>
      <c r="BI179" s="24">
        <v>242</v>
      </c>
      <c r="BJ179" s="25">
        <v>88.016528925619795</v>
      </c>
      <c r="BK179" s="24">
        <v>57</v>
      </c>
      <c r="BL179" s="25">
        <v>19.0635451505017</v>
      </c>
      <c r="BM179" s="24">
        <v>299</v>
      </c>
      <c r="BN179" s="25">
        <v>71.237458193979904</v>
      </c>
      <c r="BO179" s="26">
        <v>16.75</v>
      </c>
      <c r="BP179" s="24">
        <v>118</v>
      </c>
      <c r="BQ179" s="24">
        <v>120</v>
      </c>
      <c r="BR179" s="25">
        <v>98.3333333333333</v>
      </c>
      <c r="BS179" s="24">
        <v>0</v>
      </c>
      <c r="BT179" s="25">
        <v>0</v>
      </c>
      <c r="BU179" s="24">
        <v>120</v>
      </c>
      <c r="BV179" s="25">
        <v>98.3333333333333</v>
      </c>
      <c r="BW179" s="26">
        <v>33.729999999999997</v>
      </c>
      <c r="BX179" s="24">
        <v>106</v>
      </c>
      <c r="BY179" s="24">
        <v>109</v>
      </c>
      <c r="BZ179" s="25">
        <v>97.247706422018396</v>
      </c>
      <c r="CA179" s="24">
        <v>11</v>
      </c>
      <c r="CB179" s="25">
        <v>9.1666666666666696</v>
      </c>
      <c r="CC179" s="24">
        <v>120</v>
      </c>
      <c r="CD179" s="25">
        <v>88.3333333333333</v>
      </c>
    </row>
    <row r="180" spans="1:82"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875679</v>
      </c>
      <c r="N180" s="24">
        <v>8429</v>
      </c>
      <c r="O180" s="25">
        <v>0.96256733346351797</v>
      </c>
      <c r="P180" s="24">
        <v>99</v>
      </c>
      <c r="Q180" s="24">
        <v>889368</v>
      </c>
      <c r="R180" s="24">
        <v>8755</v>
      </c>
      <c r="S180" s="25">
        <v>0.98440690467837799</v>
      </c>
      <c r="T180" s="25">
        <v>2.18395712148605E-2</v>
      </c>
      <c r="U180" s="26">
        <v>2404.61</v>
      </c>
      <c r="V180" s="25">
        <v>93.419191919191903</v>
      </c>
      <c r="W180" s="26">
        <v>2439.31</v>
      </c>
      <c r="X180" s="25">
        <v>94.767288267288293</v>
      </c>
      <c r="Y180" s="25">
        <v>1.3480963480963499</v>
      </c>
      <c r="Z180" s="24">
        <v>2210</v>
      </c>
      <c r="AA180" s="24">
        <v>19548</v>
      </c>
      <c r="AB180" s="25">
        <v>10.1571835646659</v>
      </c>
      <c r="AC180" s="24">
        <v>2200</v>
      </c>
      <c r="AD180" s="24">
        <v>20387</v>
      </c>
      <c r="AE180" s="25">
        <v>9.7401159959268604</v>
      </c>
      <c r="AF180" s="25">
        <v>-0.41706756873900902</v>
      </c>
      <c r="AG180" s="26">
        <v>396</v>
      </c>
      <c r="AH180" s="25">
        <v>100</v>
      </c>
      <c r="AI180" s="26">
        <v>556.5</v>
      </c>
      <c r="AJ180" s="24">
        <v>5117</v>
      </c>
      <c r="AK180" s="24">
        <v>5662</v>
      </c>
      <c r="AL180" s="25">
        <v>90.374425997880607</v>
      </c>
      <c r="AM180" s="24">
        <v>668</v>
      </c>
      <c r="AN180" s="25">
        <v>10.5529225908373</v>
      </c>
      <c r="AO180" s="24">
        <v>6330</v>
      </c>
      <c r="AP180" s="25">
        <v>80.837282780410703</v>
      </c>
      <c r="AQ180" s="26">
        <v>373.77</v>
      </c>
      <c r="AR180" s="24">
        <v>5224</v>
      </c>
      <c r="AS180" s="24">
        <v>5814</v>
      </c>
      <c r="AT180" s="25">
        <v>89.852081183350506</v>
      </c>
      <c r="AU180" s="24">
        <v>516</v>
      </c>
      <c r="AV180" s="25">
        <v>8.1516587677725099</v>
      </c>
      <c r="AW180" s="24">
        <v>6330</v>
      </c>
      <c r="AX180" s="25">
        <v>82.527646129541907</v>
      </c>
      <c r="AY180" s="26">
        <v>372.25</v>
      </c>
      <c r="AZ180" s="24">
        <v>5214</v>
      </c>
      <c r="BA180" s="24">
        <v>5754</v>
      </c>
      <c r="BB180" s="25">
        <v>90.615224191866503</v>
      </c>
      <c r="BC180" s="24">
        <v>576</v>
      </c>
      <c r="BD180" s="25">
        <v>9.0995260663507107</v>
      </c>
      <c r="BE180" s="24">
        <v>6330</v>
      </c>
      <c r="BF180" s="25">
        <v>82.369668246445499</v>
      </c>
      <c r="BG180" s="26">
        <v>479.19</v>
      </c>
      <c r="BH180" s="24">
        <v>1391</v>
      </c>
      <c r="BI180" s="24">
        <v>1591</v>
      </c>
      <c r="BJ180" s="25">
        <v>87.429289754871107</v>
      </c>
      <c r="BK180" s="24">
        <v>358</v>
      </c>
      <c r="BL180" s="25">
        <v>18.368394048229899</v>
      </c>
      <c r="BM180" s="24">
        <v>1949</v>
      </c>
      <c r="BN180" s="25">
        <v>71.369933299127794</v>
      </c>
      <c r="BO180" s="26">
        <v>96.6</v>
      </c>
      <c r="BP180" s="24">
        <v>787</v>
      </c>
      <c r="BQ180" s="24">
        <v>804</v>
      </c>
      <c r="BR180" s="25">
        <v>97.885572139303505</v>
      </c>
      <c r="BS180" s="24">
        <v>20</v>
      </c>
      <c r="BT180" s="25">
        <v>2.42718446601942</v>
      </c>
      <c r="BU180" s="24">
        <v>824</v>
      </c>
      <c r="BV180" s="25">
        <v>95.509708737864102</v>
      </c>
      <c r="BW180" s="26">
        <v>165</v>
      </c>
      <c r="BX180" s="24">
        <v>676</v>
      </c>
      <c r="BY180" s="24">
        <v>762</v>
      </c>
      <c r="BZ180" s="25">
        <v>88.713910761154906</v>
      </c>
      <c r="CA180" s="24">
        <v>62</v>
      </c>
      <c r="CB180" s="25">
        <v>7.5242718446601904</v>
      </c>
      <c r="CC180" s="24">
        <v>824</v>
      </c>
      <c r="CD180" s="25">
        <v>82.038834951456295</v>
      </c>
    </row>
    <row r="181" spans="1:82"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193485</v>
      </c>
      <c r="N181" s="24">
        <v>1823</v>
      </c>
      <c r="O181" s="25">
        <v>0.94219190118096996</v>
      </c>
      <c r="P181" s="24">
        <v>27</v>
      </c>
      <c r="Q181" s="24">
        <v>194640</v>
      </c>
      <c r="R181" s="24">
        <v>1944</v>
      </c>
      <c r="S181" s="25">
        <v>0.998766954377312</v>
      </c>
      <c r="T181" s="25">
        <v>5.6575053196341797E-2</v>
      </c>
      <c r="U181" s="26">
        <v>666.73</v>
      </c>
      <c r="V181" s="25">
        <v>94.975783475783501</v>
      </c>
      <c r="W181" s="26">
        <v>663.73</v>
      </c>
      <c r="X181" s="25">
        <v>94.548433048433097</v>
      </c>
      <c r="Y181" s="25">
        <v>-0.42735042735040502</v>
      </c>
      <c r="Z181" s="24">
        <v>476</v>
      </c>
      <c r="AA181" s="24">
        <v>4292</v>
      </c>
      <c r="AB181" s="25">
        <v>9.9832214765100709</v>
      </c>
      <c r="AC181" s="24">
        <v>500</v>
      </c>
      <c r="AD181" s="24">
        <v>4596</v>
      </c>
      <c r="AE181" s="25">
        <v>9.8116169544741005</v>
      </c>
      <c r="AF181" s="25">
        <v>-0.17160452203596999</v>
      </c>
      <c r="AG181" s="26">
        <v>108</v>
      </c>
      <c r="AH181" s="25">
        <v>100</v>
      </c>
      <c r="AI181" s="26">
        <v>151.24</v>
      </c>
      <c r="AJ181" s="24">
        <v>1158</v>
      </c>
      <c r="AK181" s="24">
        <v>1309</v>
      </c>
      <c r="AL181" s="25">
        <v>88.464476699770799</v>
      </c>
      <c r="AM181" s="24">
        <v>147</v>
      </c>
      <c r="AN181" s="25">
        <v>10.096153846153801</v>
      </c>
      <c r="AO181" s="24">
        <v>1456</v>
      </c>
      <c r="AP181" s="25">
        <v>79.532967032966994</v>
      </c>
      <c r="AQ181" s="26">
        <v>101.08</v>
      </c>
      <c r="AR181" s="24">
        <v>1189</v>
      </c>
      <c r="AS181" s="24">
        <v>1337</v>
      </c>
      <c r="AT181" s="25">
        <v>88.930441286462198</v>
      </c>
      <c r="AU181" s="24">
        <v>119</v>
      </c>
      <c r="AV181" s="25">
        <v>8.1730769230769198</v>
      </c>
      <c r="AW181" s="24">
        <v>1456</v>
      </c>
      <c r="AX181" s="25">
        <v>81.662087912087898</v>
      </c>
      <c r="AY181" s="26">
        <v>102.46</v>
      </c>
      <c r="AZ181" s="24">
        <v>1213</v>
      </c>
      <c r="BA181" s="24">
        <v>1329</v>
      </c>
      <c r="BB181" s="25">
        <v>91.271632806621497</v>
      </c>
      <c r="BC181" s="24">
        <v>127</v>
      </c>
      <c r="BD181" s="25">
        <v>8.7225274725274708</v>
      </c>
      <c r="BE181" s="24">
        <v>1456</v>
      </c>
      <c r="BF181" s="25">
        <v>83.310439560439605</v>
      </c>
      <c r="BG181" s="26">
        <v>132.78</v>
      </c>
      <c r="BH181" s="24">
        <v>363</v>
      </c>
      <c r="BI181" s="24">
        <v>404</v>
      </c>
      <c r="BJ181" s="25">
        <v>89.851485148514897</v>
      </c>
      <c r="BK181" s="24">
        <v>98</v>
      </c>
      <c r="BL181" s="25">
        <v>19.521912350597599</v>
      </c>
      <c r="BM181" s="24">
        <v>502</v>
      </c>
      <c r="BN181" s="25">
        <v>72.310756972111605</v>
      </c>
      <c r="BO181" s="26">
        <v>24.25</v>
      </c>
      <c r="BP181" s="24">
        <v>109</v>
      </c>
      <c r="BQ181" s="24">
        <v>112</v>
      </c>
      <c r="BR181" s="25">
        <v>97.321428571428598</v>
      </c>
      <c r="BS181" s="24">
        <v>1</v>
      </c>
      <c r="BT181" s="25">
        <v>0.88495575221238898</v>
      </c>
      <c r="BU181" s="24">
        <v>113</v>
      </c>
      <c r="BV181" s="25">
        <v>96.460176991150405</v>
      </c>
      <c r="BW181" s="26">
        <v>43.92</v>
      </c>
      <c r="BX181" s="24">
        <v>96</v>
      </c>
      <c r="BY181" s="24">
        <v>105</v>
      </c>
      <c r="BZ181" s="25">
        <v>91.428571428571402</v>
      </c>
      <c r="CA181" s="24">
        <v>8</v>
      </c>
      <c r="CB181" s="25">
        <v>7.0796460176991198</v>
      </c>
      <c r="CC181" s="24">
        <v>113</v>
      </c>
      <c r="CD181" s="25">
        <v>84.955752212389399</v>
      </c>
    </row>
    <row r="182" spans="1:82"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357999</v>
      </c>
      <c r="N182" s="24">
        <v>3070</v>
      </c>
      <c r="O182" s="25">
        <v>0.85754429481646599</v>
      </c>
      <c r="P182" s="24">
        <v>37</v>
      </c>
      <c r="Q182" s="24">
        <v>377984</v>
      </c>
      <c r="R182" s="24">
        <v>3349</v>
      </c>
      <c r="S182" s="25">
        <v>0.88601633931595003</v>
      </c>
      <c r="T182" s="25">
        <v>2.8472044499483901E-2</v>
      </c>
      <c r="U182" s="26">
        <v>890.34</v>
      </c>
      <c r="V182" s="25">
        <v>92.550935550935506</v>
      </c>
      <c r="W182" s="26">
        <v>941.67</v>
      </c>
      <c r="X182" s="25">
        <v>97.886694386694401</v>
      </c>
      <c r="Y182" s="25">
        <v>5.3357588357588499</v>
      </c>
      <c r="Z182" s="24">
        <v>941</v>
      </c>
      <c r="AA182" s="24">
        <v>6621</v>
      </c>
      <c r="AB182" s="25">
        <v>12.4437979370537</v>
      </c>
      <c r="AC182" s="24">
        <v>943</v>
      </c>
      <c r="AD182" s="24">
        <v>7152</v>
      </c>
      <c r="AE182" s="25">
        <v>11.6491661519456</v>
      </c>
      <c r="AF182" s="25">
        <v>-0.794631785108043</v>
      </c>
      <c r="AG182" s="26">
        <v>148</v>
      </c>
      <c r="AH182" s="25">
        <v>100</v>
      </c>
      <c r="AI182" s="26">
        <v>221.58</v>
      </c>
      <c r="AJ182" s="24">
        <v>1907</v>
      </c>
      <c r="AK182" s="24">
        <v>2019</v>
      </c>
      <c r="AL182" s="25">
        <v>94.452699356116895</v>
      </c>
      <c r="AM182" s="24">
        <v>264</v>
      </c>
      <c r="AN182" s="25">
        <v>11.563731931668899</v>
      </c>
      <c r="AO182" s="24">
        <v>2283</v>
      </c>
      <c r="AP182" s="25">
        <v>83.530442400350395</v>
      </c>
      <c r="AQ182" s="26">
        <v>144.43</v>
      </c>
      <c r="AR182" s="24">
        <v>1902</v>
      </c>
      <c r="AS182" s="24">
        <v>2046</v>
      </c>
      <c r="AT182" s="25">
        <v>92.961876832844595</v>
      </c>
      <c r="AU182" s="24">
        <v>237</v>
      </c>
      <c r="AV182" s="25">
        <v>10.381077529566401</v>
      </c>
      <c r="AW182" s="24">
        <v>2283</v>
      </c>
      <c r="AX182" s="25">
        <v>83.311432325886997</v>
      </c>
      <c r="AY182" s="26">
        <v>147.07</v>
      </c>
      <c r="AZ182" s="24">
        <v>1917</v>
      </c>
      <c r="BA182" s="24">
        <v>2036</v>
      </c>
      <c r="BB182" s="25">
        <v>94.155206286836901</v>
      </c>
      <c r="BC182" s="24">
        <v>247</v>
      </c>
      <c r="BD182" s="25">
        <v>10.8190976784932</v>
      </c>
      <c r="BE182" s="24">
        <v>2283</v>
      </c>
      <c r="BF182" s="25">
        <v>83.968462549277305</v>
      </c>
      <c r="BG182" s="26">
        <v>179.29</v>
      </c>
      <c r="BH182" s="24">
        <v>508</v>
      </c>
      <c r="BI182" s="24">
        <v>562</v>
      </c>
      <c r="BJ182" s="25">
        <v>90.391459074733106</v>
      </c>
      <c r="BK182" s="24">
        <v>166</v>
      </c>
      <c r="BL182" s="25">
        <v>22.802197802197799</v>
      </c>
      <c r="BM182" s="24">
        <v>728</v>
      </c>
      <c r="BN182" s="25">
        <v>69.780219780219795</v>
      </c>
      <c r="BO182" s="26">
        <v>34.94</v>
      </c>
      <c r="BP182" s="24">
        <v>250</v>
      </c>
      <c r="BQ182" s="24">
        <v>254</v>
      </c>
      <c r="BR182" s="25">
        <v>98.425196850393704</v>
      </c>
      <c r="BS182" s="24">
        <v>5</v>
      </c>
      <c r="BT182" s="25">
        <v>1.93050193050193</v>
      </c>
      <c r="BU182" s="24">
        <v>259</v>
      </c>
      <c r="BV182" s="25">
        <v>96.525096525096501</v>
      </c>
      <c r="BW182" s="26">
        <v>66.36</v>
      </c>
      <c r="BX182" s="24">
        <v>224</v>
      </c>
      <c r="BY182" s="24">
        <v>235</v>
      </c>
      <c r="BZ182" s="25">
        <v>95.319148936170194</v>
      </c>
      <c r="CA182" s="24">
        <v>24</v>
      </c>
      <c r="CB182" s="25">
        <v>9.2664092664092692</v>
      </c>
      <c r="CC182" s="24">
        <v>259</v>
      </c>
      <c r="CD182" s="25">
        <v>86.486486486486498</v>
      </c>
    </row>
    <row r="183" spans="1:82"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304028</v>
      </c>
      <c r="N183" s="24">
        <v>2092</v>
      </c>
      <c r="O183" s="25">
        <v>0.68809451761022</v>
      </c>
      <c r="P183" s="24">
        <v>32</v>
      </c>
      <c r="Q183" s="24">
        <v>306139</v>
      </c>
      <c r="R183" s="24">
        <v>2166</v>
      </c>
      <c r="S183" s="25">
        <v>0.70752174665756395</v>
      </c>
      <c r="T183" s="25">
        <v>1.94272290473438E-2</v>
      </c>
      <c r="U183" s="26">
        <v>792.22</v>
      </c>
      <c r="V183" s="25">
        <v>95.21875</v>
      </c>
      <c r="W183" s="26">
        <v>783.06</v>
      </c>
      <c r="X183" s="25">
        <v>94.117788461538495</v>
      </c>
      <c r="Y183" s="25">
        <v>-1.1009615384615501</v>
      </c>
      <c r="Z183" s="24">
        <v>859</v>
      </c>
      <c r="AA183" s="24">
        <v>4362</v>
      </c>
      <c r="AB183" s="25">
        <v>16.452786822447798</v>
      </c>
      <c r="AC183" s="24">
        <v>901</v>
      </c>
      <c r="AD183" s="24">
        <v>4421</v>
      </c>
      <c r="AE183" s="25">
        <v>16.929725667042501</v>
      </c>
      <c r="AF183" s="25">
        <v>0.47693884459466002</v>
      </c>
      <c r="AG183" s="26">
        <v>128</v>
      </c>
      <c r="AH183" s="25">
        <v>100</v>
      </c>
      <c r="AI183" s="26">
        <v>171.31</v>
      </c>
      <c r="AJ183" s="24">
        <v>1080</v>
      </c>
      <c r="AK183" s="24">
        <v>1202</v>
      </c>
      <c r="AL183" s="25">
        <v>89.850249584026599</v>
      </c>
      <c r="AM183" s="24">
        <v>304</v>
      </c>
      <c r="AN183" s="25">
        <v>20.1859229747676</v>
      </c>
      <c r="AO183" s="24">
        <v>1506</v>
      </c>
      <c r="AP183" s="25">
        <v>71.713147410358602</v>
      </c>
      <c r="AQ183" s="26">
        <v>118.36</v>
      </c>
      <c r="AR183" s="24">
        <v>1165</v>
      </c>
      <c r="AS183" s="24">
        <v>1282</v>
      </c>
      <c r="AT183" s="25">
        <v>90.873634945397797</v>
      </c>
      <c r="AU183" s="24">
        <v>224</v>
      </c>
      <c r="AV183" s="25">
        <v>14.8738379814077</v>
      </c>
      <c r="AW183" s="24">
        <v>1506</v>
      </c>
      <c r="AX183" s="25">
        <v>77.357237715803507</v>
      </c>
      <c r="AY183" s="26">
        <v>116.14</v>
      </c>
      <c r="AZ183" s="24">
        <v>1126</v>
      </c>
      <c r="BA183" s="24">
        <v>1243</v>
      </c>
      <c r="BB183" s="25">
        <v>90.587288817377299</v>
      </c>
      <c r="BC183" s="24">
        <v>263</v>
      </c>
      <c r="BD183" s="25">
        <v>17.463479415670701</v>
      </c>
      <c r="BE183" s="24">
        <v>1506</v>
      </c>
      <c r="BF183" s="25">
        <v>74.767596281540506</v>
      </c>
      <c r="BG183" s="26">
        <v>157.5</v>
      </c>
      <c r="BH183" s="24">
        <v>294</v>
      </c>
      <c r="BI183" s="24">
        <v>320</v>
      </c>
      <c r="BJ183" s="25">
        <v>91.875</v>
      </c>
      <c r="BK183" s="24">
        <v>92</v>
      </c>
      <c r="BL183" s="25">
        <v>22.330097087378601</v>
      </c>
      <c r="BM183" s="24">
        <v>412</v>
      </c>
      <c r="BN183" s="25">
        <v>71.359223300970896</v>
      </c>
      <c r="BO183" s="26">
        <v>30.58</v>
      </c>
      <c r="BP183" s="24">
        <v>183</v>
      </c>
      <c r="BQ183" s="24">
        <v>189</v>
      </c>
      <c r="BR183" s="25">
        <v>96.825396825396794</v>
      </c>
      <c r="BS183" s="24">
        <v>7</v>
      </c>
      <c r="BT183" s="25">
        <v>3.5714285714285698</v>
      </c>
      <c r="BU183" s="24">
        <v>196</v>
      </c>
      <c r="BV183" s="25">
        <v>93.367346938775498</v>
      </c>
      <c r="BW183" s="26">
        <v>61.17</v>
      </c>
      <c r="BX183" s="24">
        <v>179</v>
      </c>
      <c r="BY183" s="24">
        <v>185</v>
      </c>
      <c r="BZ183" s="25">
        <v>96.756756756756801</v>
      </c>
      <c r="CA183" s="24">
        <v>11</v>
      </c>
      <c r="CB183" s="25">
        <v>5.6122448979591804</v>
      </c>
      <c r="CC183" s="24">
        <v>196</v>
      </c>
      <c r="CD183" s="25">
        <v>91.326530612244895</v>
      </c>
    </row>
    <row r="184" spans="1:82"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278585</v>
      </c>
      <c r="N184" s="24">
        <v>2576</v>
      </c>
      <c r="O184" s="25">
        <v>0.92467290055099904</v>
      </c>
      <c r="P184" s="24">
        <v>37</v>
      </c>
      <c r="Q184" s="24">
        <v>301134</v>
      </c>
      <c r="R184" s="24">
        <v>2927</v>
      </c>
      <c r="S184" s="25">
        <v>0.97199253488480197</v>
      </c>
      <c r="T184" s="25">
        <v>4.7319634333803297E-2</v>
      </c>
      <c r="U184" s="26">
        <v>859.37</v>
      </c>
      <c r="V184" s="25">
        <v>89.331600831600795</v>
      </c>
      <c r="W184" s="26">
        <v>849.35</v>
      </c>
      <c r="X184" s="25">
        <v>88.290020790020705</v>
      </c>
      <c r="Y184" s="25">
        <v>-1.0415800415801</v>
      </c>
      <c r="Z184" s="24">
        <v>1267</v>
      </c>
      <c r="AA184" s="24">
        <v>5596</v>
      </c>
      <c r="AB184" s="25">
        <v>18.461314294040498</v>
      </c>
      <c r="AC184" s="24">
        <v>1346</v>
      </c>
      <c r="AD184" s="24">
        <v>6306</v>
      </c>
      <c r="AE184" s="25">
        <v>17.590172503920499</v>
      </c>
      <c r="AF184" s="25">
        <v>-0.87114179011996395</v>
      </c>
      <c r="AG184" s="26">
        <v>148</v>
      </c>
      <c r="AH184" s="25">
        <v>100</v>
      </c>
      <c r="AI184" s="26">
        <v>189.26</v>
      </c>
      <c r="AJ184" s="24">
        <v>1498</v>
      </c>
      <c r="AK184" s="24">
        <v>1754</v>
      </c>
      <c r="AL184" s="25">
        <v>85.404789053591799</v>
      </c>
      <c r="AM184" s="24">
        <v>462</v>
      </c>
      <c r="AN184" s="25">
        <v>20.8483754512635</v>
      </c>
      <c r="AO184" s="24">
        <v>2216</v>
      </c>
      <c r="AP184" s="25">
        <v>67.599277978339302</v>
      </c>
      <c r="AQ184" s="26">
        <v>132.18</v>
      </c>
      <c r="AR184" s="24">
        <v>1665</v>
      </c>
      <c r="AS184" s="24">
        <v>1908</v>
      </c>
      <c r="AT184" s="25">
        <v>87.264150943396203</v>
      </c>
      <c r="AU184" s="24">
        <v>308</v>
      </c>
      <c r="AV184" s="25">
        <v>13.898916967509001</v>
      </c>
      <c r="AW184" s="24">
        <v>2216</v>
      </c>
      <c r="AX184" s="25">
        <v>75.135379061371907</v>
      </c>
      <c r="AY184" s="26">
        <v>128.46</v>
      </c>
      <c r="AZ184" s="24">
        <v>1590</v>
      </c>
      <c r="BA184" s="24">
        <v>1828</v>
      </c>
      <c r="BB184" s="25">
        <v>86.980306345732998</v>
      </c>
      <c r="BC184" s="24">
        <v>388</v>
      </c>
      <c r="BD184" s="25">
        <v>17.509025270758102</v>
      </c>
      <c r="BE184" s="24">
        <v>2216</v>
      </c>
      <c r="BF184" s="25">
        <v>71.750902527075795</v>
      </c>
      <c r="BG184" s="26">
        <v>171.12</v>
      </c>
      <c r="BH184" s="24">
        <v>482</v>
      </c>
      <c r="BI184" s="24">
        <v>549</v>
      </c>
      <c r="BJ184" s="25">
        <v>87.795992714025502</v>
      </c>
      <c r="BK184" s="24">
        <v>149</v>
      </c>
      <c r="BL184" s="25">
        <v>21.346704871060201</v>
      </c>
      <c r="BM184" s="24">
        <v>698</v>
      </c>
      <c r="BN184" s="25">
        <v>69.054441260744994</v>
      </c>
      <c r="BO184" s="26">
        <v>28.86</v>
      </c>
      <c r="BP184" s="24">
        <v>125</v>
      </c>
      <c r="BQ184" s="24">
        <v>137</v>
      </c>
      <c r="BR184" s="25">
        <v>91.240875912408796</v>
      </c>
      <c r="BS184" s="24">
        <v>16</v>
      </c>
      <c r="BT184" s="25">
        <v>10.457516339869301</v>
      </c>
      <c r="BU184" s="24">
        <v>153</v>
      </c>
      <c r="BV184" s="25">
        <v>81.699346405228795</v>
      </c>
      <c r="BW184" s="26">
        <v>51.47</v>
      </c>
      <c r="BX184" s="24">
        <v>113</v>
      </c>
      <c r="BY184" s="24">
        <v>130</v>
      </c>
      <c r="BZ184" s="25">
        <v>86.923076923076906</v>
      </c>
      <c r="CA184" s="24">
        <v>23</v>
      </c>
      <c r="CB184" s="25">
        <v>15.0326797385621</v>
      </c>
      <c r="CC184" s="24">
        <v>153</v>
      </c>
      <c r="CD184" s="25">
        <v>73.856209150326805</v>
      </c>
    </row>
    <row r="185" spans="1:82"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167070</v>
      </c>
      <c r="N185" s="24">
        <v>1432</v>
      </c>
      <c r="O185" s="25">
        <v>0.85712575567127502</v>
      </c>
      <c r="P185" s="24">
        <v>26</v>
      </c>
      <c r="Q185" s="24">
        <v>170074</v>
      </c>
      <c r="R185" s="24">
        <v>1664</v>
      </c>
      <c r="S185" s="25">
        <v>0.97839763867493001</v>
      </c>
      <c r="T185" s="25">
        <v>0.121271883003654</v>
      </c>
      <c r="U185" s="26">
        <v>617.6</v>
      </c>
      <c r="V185" s="25">
        <v>91.360946745562103</v>
      </c>
      <c r="W185" s="26">
        <v>636.28</v>
      </c>
      <c r="X185" s="25">
        <v>94.124260355029605</v>
      </c>
      <c r="Y185" s="25">
        <v>2.7633136094674899</v>
      </c>
      <c r="Z185" s="24">
        <v>300</v>
      </c>
      <c r="AA185" s="24">
        <v>3340</v>
      </c>
      <c r="AB185" s="25">
        <v>8.2417582417582391</v>
      </c>
      <c r="AC185" s="24">
        <v>524</v>
      </c>
      <c r="AD185" s="24">
        <v>3818</v>
      </c>
      <c r="AE185" s="25">
        <v>12.0681713496085</v>
      </c>
      <c r="AF185" s="25">
        <v>3.8264131078502301</v>
      </c>
      <c r="AG185" s="26">
        <v>104</v>
      </c>
      <c r="AH185" s="25">
        <v>100</v>
      </c>
      <c r="AI185" s="26">
        <v>152.74</v>
      </c>
      <c r="AJ185" s="24">
        <v>1063</v>
      </c>
      <c r="AK185" s="24">
        <v>1130</v>
      </c>
      <c r="AL185" s="25">
        <v>94.070796460176993</v>
      </c>
      <c r="AM185" s="24">
        <v>160</v>
      </c>
      <c r="AN185" s="25">
        <v>12.403100775193799</v>
      </c>
      <c r="AO185" s="24">
        <v>1290</v>
      </c>
      <c r="AP185" s="25">
        <v>82.403100775193806</v>
      </c>
      <c r="AQ185" s="26">
        <v>100.65</v>
      </c>
      <c r="AR185" s="24">
        <v>1082</v>
      </c>
      <c r="AS185" s="24">
        <v>1161</v>
      </c>
      <c r="AT185" s="25">
        <v>93.195521102497906</v>
      </c>
      <c r="AU185" s="24">
        <v>129</v>
      </c>
      <c r="AV185" s="25">
        <v>10</v>
      </c>
      <c r="AW185" s="24">
        <v>1290</v>
      </c>
      <c r="AX185" s="25">
        <v>83.875968992248104</v>
      </c>
      <c r="AY185" s="26">
        <v>100.62</v>
      </c>
      <c r="AZ185" s="24">
        <v>1081</v>
      </c>
      <c r="BA185" s="24">
        <v>1146</v>
      </c>
      <c r="BB185" s="25">
        <v>94.328097731239097</v>
      </c>
      <c r="BC185" s="24">
        <v>144</v>
      </c>
      <c r="BD185" s="25">
        <v>11.162790697674399</v>
      </c>
      <c r="BE185" s="24">
        <v>1290</v>
      </c>
      <c r="BF185" s="25">
        <v>83.798449612403104</v>
      </c>
      <c r="BG185" s="26">
        <v>127.14</v>
      </c>
      <c r="BH185" s="24">
        <v>260</v>
      </c>
      <c r="BI185" s="24">
        <v>280</v>
      </c>
      <c r="BJ185" s="25">
        <v>92.857142857142904</v>
      </c>
      <c r="BK185" s="24">
        <v>82</v>
      </c>
      <c r="BL185" s="25">
        <v>22.651933701657502</v>
      </c>
      <c r="BM185" s="24">
        <v>362</v>
      </c>
      <c r="BN185" s="25">
        <v>71.823204419889507</v>
      </c>
      <c r="BO185" s="26">
        <v>18</v>
      </c>
      <c r="BP185" s="24">
        <v>52</v>
      </c>
      <c r="BQ185" s="24">
        <v>52</v>
      </c>
      <c r="BR185" s="25">
        <v>100</v>
      </c>
      <c r="BS185" s="24">
        <v>3</v>
      </c>
      <c r="BT185" s="25">
        <v>5.4545454545454497</v>
      </c>
      <c r="BU185" s="24">
        <v>55</v>
      </c>
      <c r="BV185" s="25">
        <v>94.545454545454504</v>
      </c>
      <c r="BW185" s="26">
        <v>33.130000000000003</v>
      </c>
      <c r="BX185" s="24">
        <v>47</v>
      </c>
      <c r="BY185" s="24">
        <v>49</v>
      </c>
      <c r="BZ185" s="25">
        <v>95.918367346938794</v>
      </c>
      <c r="CA185" s="24">
        <v>6</v>
      </c>
      <c r="CB185" s="25">
        <v>10.909090909090899</v>
      </c>
      <c r="CC185" s="24">
        <v>55</v>
      </c>
      <c r="CD185" s="25">
        <v>85.454545454545496</v>
      </c>
    </row>
    <row r="186" spans="1:82"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178861</v>
      </c>
      <c r="N186" s="24">
        <v>1315</v>
      </c>
      <c r="O186" s="25">
        <v>0.73520778705251599</v>
      </c>
      <c r="P186" s="24">
        <v>19</v>
      </c>
      <c r="Q186" s="24">
        <v>180334</v>
      </c>
      <c r="R186" s="24">
        <v>1406</v>
      </c>
      <c r="S186" s="25">
        <v>0.77966440050129204</v>
      </c>
      <c r="T186" s="25">
        <v>4.4456613448776397E-2</v>
      </c>
      <c r="U186" s="26">
        <v>459.86</v>
      </c>
      <c r="V186" s="25">
        <v>93.0890688259109</v>
      </c>
      <c r="W186" s="26">
        <v>483.99</v>
      </c>
      <c r="X186" s="25">
        <v>97.973684210526301</v>
      </c>
      <c r="Y186" s="25">
        <v>4.8846153846154001</v>
      </c>
      <c r="Z186" s="24">
        <v>418</v>
      </c>
      <c r="AA186" s="24">
        <v>3047</v>
      </c>
      <c r="AB186" s="25">
        <v>12.063492063492101</v>
      </c>
      <c r="AC186" s="24">
        <v>519</v>
      </c>
      <c r="AD186" s="24">
        <v>3207</v>
      </c>
      <c r="AE186" s="25">
        <v>13.9291465378422</v>
      </c>
      <c r="AF186" s="25">
        <v>1.86565447435013</v>
      </c>
      <c r="AG186" s="26">
        <v>76</v>
      </c>
      <c r="AH186" s="25">
        <v>100</v>
      </c>
      <c r="AI186" s="26">
        <v>109.36</v>
      </c>
      <c r="AJ186" s="24">
        <v>807</v>
      </c>
      <c r="AK186" s="24">
        <v>883</v>
      </c>
      <c r="AL186" s="25">
        <v>91.392978482446196</v>
      </c>
      <c r="AM186" s="24">
        <v>190</v>
      </c>
      <c r="AN186" s="25">
        <v>17.7073625349487</v>
      </c>
      <c r="AO186" s="24">
        <v>1073</v>
      </c>
      <c r="AP186" s="25">
        <v>75.209692451071803</v>
      </c>
      <c r="AQ186" s="26">
        <v>75.22</v>
      </c>
      <c r="AR186" s="24">
        <v>894</v>
      </c>
      <c r="AS186" s="24">
        <v>957</v>
      </c>
      <c r="AT186" s="25">
        <v>93.416927899686499</v>
      </c>
      <c r="AU186" s="24">
        <v>116</v>
      </c>
      <c r="AV186" s="25">
        <v>10.8108108108108</v>
      </c>
      <c r="AW186" s="24">
        <v>1073</v>
      </c>
      <c r="AX186" s="25">
        <v>83.317800559179901</v>
      </c>
      <c r="AY186" s="26">
        <v>74.98</v>
      </c>
      <c r="AZ186" s="24">
        <v>885</v>
      </c>
      <c r="BA186" s="24">
        <v>944</v>
      </c>
      <c r="BB186" s="25">
        <v>93.75</v>
      </c>
      <c r="BC186" s="24">
        <v>129</v>
      </c>
      <c r="BD186" s="25">
        <v>12.022367194780999</v>
      </c>
      <c r="BE186" s="24">
        <v>1073</v>
      </c>
      <c r="BF186" s="25">
        <v>82.479030754892804</v>
      </c>
      <c r="BG186" s="26">
        <v>95</v>
      </c>
      <c r="BH186" s="24">
        <v>232</v>
      </c>
      <c r="BI186" s="24">
        <v>253</v>
      </c>
      <c r="BJ186" s="25">
        <v>91.699604743083</v>
      </c>
      <c r="BK186" s="24">
        <v>66</v>
      </c>
      <c r="BL186" s="25">
        <v>20.689655172413801</v>
      </c>
      <c r="BM186" s="24">
        <v>319</v>
      </c>
      <c r="BN186" s="25">
        <v>72.727272727272705</v>
      </c>
      <c r="BO186" s="26">
        <v>18</v>
      </c>
      <c r="BP186" s="24">
        <v>89</v>
      </c>
      <c r="BQ186" s="24">
        <v>89</v>
      </c>
      <c r="BR186" s="25">
        <v>100</v>
      </c>
      <c r="BS186" s="24">
        <v>5</v>
      </c>
      <c r="BT186" s="25">
        <v>5.31914893617021</v>
      </c>
      <c r="BU186" s="24">
        <v>94</v>
      </c>
      <c r="BV186" s="25">
        <v>94.680851063829806</v>
      </c>
      <c r="BW186" s="26">
        <v>35.43</v>
      </c>
      <c r="BX186" s="24">
        <v>77</v>
      </c>
      <c r="BY186" s="24">
        <v>81</v>
      </c>
      <c r="BZ186" s="25">
        <v>95.061728395061706</v>
      </c>
      <c r="CA186" s="24">
        <v>13</v>
      </c>
      <c r="CB186" s="25">
        <v>13.8297872340426</v>
      </c>
      <c r="CC186" s="24">
        <v>94</v>
      </c>
      <c r="CD186" s="25">
        <v>81.914893617021306</v>
      </c>
    </row>
    <row r="187" spans="1:82"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97035</v>
      </c>
      <c r="N187" s="24">
        <v>849</v>
      </c>
      <c r="O187" s="25">
        <v>0.87494203122584602</v>
      </c>
      <c r="P187" s="24">
        <v>12</v>
      </c>
      <c r="Q187" s="24">
        <v>120856</v>
      </c>
      <c r="R187" s="24">
        <v>1158</v>
      </c>
      <c r="S187" s="25">
        <v>0.95816508903157505</v>
      </c>
      <c r="T187" s="25">
        <v>8.3223057805728501E-2</v>
      </c>
      <c r="U187" s="26">
        <v>308.23</v>
      </c>
      <c r="V187" s="25">
        <v>98.7916666666667</v>
      </c>
      <c r="W187" s="26">
        <v>308.92</v>
      </c>
      <c r="X187" s="25">
        <v>99.012820512820497</v>
      </c>
      <c r="Y187" s="25">
        <v>0.221153846153854</v>
      </c>
      <c r="Z187" s="24">
        <v>336</v>
      </c>
      <c r="AA187" s="24">
        <v>1760</v>
      </c>
      <c r="AB187" s="25">
        <v>16.030534351145</v>
      </c>
      <c r="AC187" s="24">
        <v>476</v>
      </c>
      <c r="AD187" s="24">
        <v>2520</v>
      </c>
      <c r="AE187" s="25">
        <v>15.887850467289701</v>
      </c>
      <c r="AF187" s="25">
        <v>-0.14268388385531799</v>
      </c>
      <c r="AG187" s="26">
        <v>48</v>
      </c>
      <c r="AH187" s="25">
        <v>100</v>
      </c>
      <c r="AI187" s="26">
        <v>71.56</v>
      </c>
      <c r="AJ187" s="24">
        <v>669</v>
      </c>
      <c r="AK187" s="24">
        <v>718</v>
      </c>
      <c r="AL187" s="25">
        <v>93.175487465181106</v>
      </c>
      <c r="AM187" s="24">
        <v>157</v>
      </c>
      <c r="AN187" s="25">
        <v>17.9428571428571</v>
      </c>
      <c r="AO187" s="24">
        <v>875</v>
      </c>
      <c r="AP187" s="25">
        <v>76.457142857142898</v>
      </c>
      <c r="AQ187" s="26">
        <v>47.57</v>
      </c>
      <c r="AR187" s="24">
        <v>695</v>
      </c>
      <c r="AS187" s="24">
        <v>758</v>
      </c>
      <c r="AT187" s="25">
        <v>91.688654353562001</v>
      </c>
      <c r="AU187" s="24">
        <v>117</v>
      </c>
      <c r="AV187" s="25">
        <v>13.3714285714286</v>
      </c>
      <c r="AW187" s="24">
        <v>875</v>
      </c>
      <c r="AX187" s="25">
        <v>79.428571428571402</v>
      </c>
      <c r="AY187" s="26">
        <v>48</v>
      </c>
      <c r="AZ187" s="24">
        <v>705</v>
      </c>
      <c r="BA187" s="24">
        <v>747</v>
      </c>
      <c r="BB187" s="25">
        <v>94.377510040160601</v>
      </c>
      <c r="BC187" s="24">
        <v>128</v>
      </c>
      <c r="BD187" s="25">
        <v>14.6285714285714</v>
      </c>
      <c r="BE187" s="24">
        <v>875</v>
      </c>
      <c r="BF187" s="25">
        <v>80.571428571428598</v>
      </c>
      <c r="BG187" s="26">
        <v>60</v>
      </c>
      <c r="BH187" s="24">
        <v>170</v>
      </c>
      <c r="BI187" s="24">
        <v>187</v>
      </c>
      <c r="BJ187" s="25">
        <v>90.909090909090907</v>
      </c>
      <c r="BK187" s="24">
        <v>66</v>
      </c>
      <c r="BL187" s="25">
        <v>26.086956521739101</v>
      </c>
      <c r="BM187" s="24">
        <v>253</v>
      </c>
      <c r="BN187" s="25">
        <v>67.193675889328105</v>
      </c>
      <c r="BO187" s="26">
        <v>12</v>
      </c>
      <c r="BP187" s="24">
        <v>58</v>
      </c>
      <c r="BQ187" s="24">
        <v>58</v>
      </c>
      <c r="BR187" s="25">
        <v>100</v>
      </c>
      <c r="BS187" s="24">
        <v>1</v>
      </c>
      <c r="BT187" s="25">
        <v>1.6949152542372901</v>
      </c>
      <c r="BU187" s="24">
        <v>59</v>
      </c>
      <c r="BV187" s="25">
        <v>98.305084745762699</v>
      </c>
      <c r="BW187" s="26">
        <v>21.79</v>
      </c>
      <c r="BX187" s="24">
        <v>50</v>
      </c>
      <c r="BY187" s="24">
        <v>52</v>
      </c>
      <c r="BZ187" s="25">
        <v>96.153846153846203</v>
      </c>
      <c r="CA187" s="24">
        <v>7</v>
      </c>
      <c r="CB187" s="25">
        <v>11.864406779661</v>
      </c>
      <c r="CC187" s="24">
        <v>59</v>
      </c>
      <c r="CD187" s="25">
        <v>84.745762711864401</v>
      </c>
    </row>
    <row r="188" spans="1:82"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357038</v>
      </c>
      <c r="N188" s="24">
        <v>2761</v>
      </c>
      <c r="O188" s="25">
        <v>0.77330704294781005</v>
      </c>
      <c r="P188" s="24">
        <v>26</v>
      </c>
      <c r="Q188" s="24">
        <v>361706</v>
      </c>
      <c r="R188" s="24">
        <v>2876</v>
      </c>
      <c r="S188" s="25">
        <v>0.79512089929390195</v>
      </c>
      <c r="T188" s="25">
        <v>2.18138563460922E-2</v>
      </c>
      <c r="U188" s="26">
        <v>656.98</v>
      </c>
      <c r="V188" s="25">
        <v>97.186390532544394</v>
      </c>
      <c r="W188" s="26">
        <v>655</v>
      </c>
      <c r="X188" s="25">
        <v>96.893491124260393</v>
      </c>
      <c r="Y188" s="25">
        <v>-0.29289940828402899</v>
      </c>
      <c r="Z188" s="24">
        <v>1286</v>
      </c>
      <c r="AA188" s="24">
        <v>6474</v>
      </c>
      <c r="AB188" s="25">
        <v>16.572164948453601</v>
      </c>
      <c r="AC188" s="24">
        <v>1329</v>
      </c>
      <c r="AD188" s="24">
        <v>6777</v>
      </c>
      <c r="AE188" s="25">
        <v>16.3952627683198</v>
      </c>
      <c r="AF188" s="25">
        <v>-0.17690218013384401</v>
      </c>
      <c r="AG188" s="26">
        <v>104</v>
      </c>
      <c r="AH188" s="25">
        <v>100</v>
      </c>
      <c r="AI188" s="26">
        <v>150.06</v>
      </c>
      <c r="AJ188" s="24">
        <v>1700</v>
      </c>
      <c r="AK188" s="24">
        <v>1820</v>
      </c>
      <c r="AL188" s="25">
        <v>93.406593406593402</v>
      </c>
      <c r="AM188" s="24">
        <v>440</v>
      </c>
      <c r="AN188" s="25">
        <v>19.469026548672598</v>
      </c>
      <c r="AO188" s="24">
        <v>2260</v>
      </c>
      <c r="AP188" s="25">
        <v>75.221238938053105</v>
      </c>
      <c r="AQ188" s="26">
        <v>98.89</v>
      </c>
      <c r="AR188" s="24">
        <v>1762</v>
      </c>
      <c r="AS188" s="24">
        <v>1918</v>
      </c>
      <c r="AT188" s="25">
        <v>91.866527632951005</v>
      </c>
      <c r="AU188" s="24">
        <v>342</v>
      </c>
      <c r="AV188" s="25">
        <v>15.132743362831899</v>
      </c>
      <c r="AW188" s="24">
        <v>2260</v>
      </c>
      <c r="AX188" s="25">
        <v>77.964601769911496</v>
      </c>
      <c r="AY188" s="26">
        <v>97.4</v>
      </c>
      <c r="AZ188" s="24">
        <v>1736</v>
      </c>
      <c r="BA188" s="24">
        <v>1890</v>
      </c>
      <c r="BB188" s="25">
        <v>91.851851851851805</v>
      </c>
      <c r="BC188" s="24">
        <v>370</v>
      </c>
      <c r="BD188" s="25">
        <v>16.371681415929199</v>
      </c>
      <c r="BE188" s="24">
        <v>2260</v>
      </c>
      <c r="BF188" s="25">
        <v>76.814159292035399</v>
      </c>
      <c r="BG188" s="26">
        <v>130</v>
      </c>
      <c r="BH188" s="24">
        <v>495</v>
      </c>
      <c r="BI188" s="24">
        <v>547</v>
      </c>
      <c r="BJ188" s="25">
        <v>90.493601462522903</v>
      </c>
      <c r="BK188" s="24">
        <v>151</v>
      </c>
      <c r="BL188" s="25">
        <v>21.633237822349599</v>
      </c>
      <c r="BM188" s="24">
        <v>698</v>
      </c>
      <c r="BN188" s="25">
        <v>70.916905444126101</v>
      </c>
      <c r="BO188" s="26">
        <v>26</v>
      </c>
      <c r="BP188" s="24">
        <v>302</v>
      </c>
      <c r="BQ188" s="24">
        <v>308</v>
      </c>
      <c r="BR188" s="25">
        <v>98.051948051948102</v>
      </c>
      <c r="BS188" s="24">
        <v>6</v>
      </c>
      <c r="BT188" s="25">
        <v>1.9108280254777099</v>
      </c>
      <c r="BU188" s="24">
        <v>314</v>
      </c>
      <c r="BV188" s="25">
        <v>96.178343949044603</v>
      </c>
      <c r="BW188" s="26">
        <v>48.65</v>
      </c>
      <c r="BX188" s="24">
        <v>279</v>
      </c>
      <c r="BY188" s="24">
        <v>294</v>
      </c>
      <c r="BZ188" s="25">
        <v>94.897959183673507</v>
      </c>
      <c r="CA188" s="24">
        <v>20</v>
      </c>
      <c r="CB188" s="25">
        <v>6.3694267515923597</v>
      </c>
      <c r="CC188" s="24">
        <v>314</v>
      </c>
      <c r="CD188" s="25">
        <v>88.853503184713404</v>
      </c>
    </row>
    <row r="189" spans="1:82"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260302</v>
      </c>
      <c r="N189" s="24">
        <v>2056</v>
      </c>
      <c r="O189" s="25">
        <v>0.78985178753908902</v>
      </c>
      <c r="P189" s="24">
        <v>33</v>
      </c>
      <c r="Q189" s="24">
        <v>262267</v>
      </c>
      <c r="R189" s="24">
        <v>2116</v>
      </c>
      <c r="S189" s="25">
        <v>0.80681137924329005</v>
      </c>
      <c r="T189" s="25">
        <v>1.6959591704200999E-2</v>
      </c>
      <c r="U189" s="26">
        <v>755.32</v>
      </c>
      <c r="V189" s="25">
        <v>88.032634032633993</v>
      </c>
      <c r="W189" s="26">
        <v>743.08</v>
      </c>
      <c r="X189" s="25">
        <v>86.606060606060595</v>
      </c>
      <c r="Y189" s="25">
        <v>-1.42657342657343</v>
      </c>
      <c r="Z189" s="24">
        <v>725</v>
      </c>
      <c r="AA189" s="24">
        <v>4948</v>
      </c>
      <c r="AB189" s="25">
        <v>12.779834302837999</v>
      </c>
      <c r="AC189" s="24">
        <v>715</v>
      </c>
      <c r="AD189" s="24">
        <v>5035</v>
      </c>
      <c r="AE189" s="25">
        <v>12.4347826086957</v>
      </c>
      <c r="AF189" s="25">
        <v>-0.34505169414235398</v>
      </c>
      <c r="AG189" s="26">
        <v>132</v>
      </c>
      <c r="AH189" s="25">
        <v>100</v>
      </c>
      <c r="AI189" s="26">
        <v>159.47</v>
      </c>
      <c r="AJ189" s="24">
        <v>1183</v>
      </c>
      <c r="AK189" s="24">
        <v>1405</v>
      </c>
      <c r="AL189" s="25">
        <v>84.199288256227803</v>
      </c>
      <c r="AM189" s="24">
        <v>263</v>
      </c>
      <c r="AN189" s="25">
        <v>15.767386091127101</v>
      </c>
      <c r="AO189" s="24">
        <v>1668</v>
      </c>
      <c r="AP189" s="25">
        <v>70.923261390887305</v>
      </c>
      <c r="AQ189" s="26">
        <v>105.02</v>
      </c>
      <c r="AR189" s="24">
        <v>1286</v>
      </c>
      <c r="AS189" s="24">
        <v>1500</v>
      </c>
      <c r="AT189" s="25">
        <v>85.733333333333306</v>
      </c>
      <c r="AU189" s="24">
        <v>168</v>
      </c>
      <c r="AV189" s="25">
        <v>10.071942446043201</v>
      </c>
      <c r="AW189" s="24">
        <v>1668</v>
      </c>
      <c r="AX189" s="25">
        <v>77.098321342925701</v>
      </c>
      <c r="AY189" s="26">
        <v>104.74</v>
      </c>
      <c r="AZ189" s="24">
        <v>1295</v>
      </c>
      <c r="BA189" s="24">
        <v>1487</v>
      </c>
      <c r="BB189" s="25">
        <v>87.088096839273703</v>
      </c>
      <c r="BC189" s="24">
        <v>181</v>
      </c>
      <c r="BD189" s="25">
        <v>10.851318944844101</v>
      </c>
      <c r="BE189" s="24">
        <v>1668</v>
      </c>
      <c r="BF189" s="25">
        <v>77.637889688249402</v>
      </c>
      <c r="BG189" s="26">
        <v>163.58000000000001</v>
      </c>
      <c r="BH189" s="24">
        <v>347</v>
      </c>
      <c r="BI189" s="24">
        <v>388</v>
      </c>
      <c r="BJ189" s="25">
        <v>89.432989690721698</v>
      </c>
      <c r="BK189" s="24">
        <v>86</v>
      </c>
      <c r="BL189" s="25">
        <v>18.1434599156118</v>
      </c>
      <c r="BM189" s="24">
        <v>474</v>
      </c>
      <c r="BN189" s="25">
        <v>73.206751054852305</v>
      </c>
      <c r="BO189" s="26">
        <v>26.3</v>
      </c>
      <c r="BP189" s="24">
        <v>126</v>
      </c>
      <c r="BQ189" s="24">
        <v>133</v>
      </c>
      <c r="BR189" s="25">
        <v>94.736842105263193</v>
      </c>
      <c r="BS189" s="24">
        <v>3</v>
      </c>
      <c r="BT189" s="25">
        <v>2.2058823529411802</v>
      </c>
      <c r="BU189" s="24">
        <v>136</v>
      </c>
      <c r="BV189" s="25">
        <v>92.647058823529406</v>
      </c>
      <c r="BW189" s="26">
        <v>51.97</v>
      </c>
      <c r="BX189" s="24">
        <v>114</v>
      </c>
      <c r="BY189" s="24">
        <v>122</v>
      </c>
      <c r="BZ189" s="25">
        <v>93.442622950819697</v>
      </c>
      <c r="CA189" s="24">
        <v>14</v>
      </c>
      <c r="CB189" s="25">
        <v>10.294117647058799</v>
      </c>
      <c r="CC189" s="24">
        <v>136</v>
      </c>
      <c r="CD189" s="25">
        <v>83.823529411764696</v>
      </c>
    </row>
    <row r="190" spans="1:82"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112482</v>
      </c>
      <c r="N190" s="24">
        <v>817</v>
      </c>
      <c r="O190" s="25">
        <v>0.72633843637204198</v>
      </c>
      <c r="P190" s="24">
        <v>8</v>
      </c>
      <c r="Q190" s="24">
        <v>113586</v>
      </c>
      <c r="R190" s="24">
        <v>857</v>
      </c>
      <c r="S190" s="25">
        <v>0.75449439191449696</v>
      </c>
      <c r="T190" s="25">
        <v>2.81559555424548E-2</v>
      </c>
      <c r="U190" s="26">
        <v>199.89</v>
      </c>
      <c r="V190" s="25">
        <v>96.100961538461505</v>
      </c>
      <c r="W190" s="26">
        <v>200.79</v>
      </c>
      <c r="X190" s="25">
        <v>96.533653846153797</v>
      </c>
      <c r="Y190" s="25">
        <v>0.43269230769230699</v>
      </c>
      <c r="Z190" s="24">
        <v>683</v>
      </c>
      <c r="AA190" s="24">
        <v>1564</v>
      </c>
      <c r="AB190" s="25">
        <v>30.3960836671117</v>
      </c>
      <c r="AC190" s="24">
        <v>630</v>
      </c>
      <c r="AD190" s="24">
        <v>1726</v>
      </c>
      <c r="AE190" s="25">
        <v>26.740237691001699</v>
      </c>
      <c r="AF190" s="25">
        <v>-3.6558459761100099</v>
      </c>
      <c r="AG190" s="26">
        <v>32</v>
      </c>
      <c r="AH190" s="25">
        <v>100</v>
      </c>
      <c r="AI190" s="26">
        <v>47.71</v>
      </c>
      <c r="AJ190" s="24">
        <v>378</v>
      </c>
      <c r="AK190" s="24">
        <v>414</v>
      </c>
      <c r="AL190" s="25">
        <v>91.304347826086996</v>
      </c>
      <c r="AM190" s="24">
        <v>260</v>
      </c>
      <c r="AN190" s="25">
        <v>38.575667655786297</v>
      </c>
      <c r="AO190" s="24">
        <v>674</v>
      </c>
      <c r="AP190" s="25">
        <v>56.083086053412501</v>
      </c>
      <c r="AQ190" s="26">
        <v>32</v>
      </c>
      <c r="AR190" s="24">
        <v>527</v>
      </c>
      <c r="AS190" s="24">
        <v>557</v>
      </c>
      <c r="AT190" s="25">
        <v>94.614003590664296</v>
      </c>
      <c r="AU190" s="24">
        <v>117</v>
      </c>
      <c r="AV190" s="25">
        <v>17.3590504451039</v>
      </c>
      <c r="AW190" s="24">
        <v>674</v>
      </c>
      <c r="AX190" s="25">
        <v>78.1899109792285</v>
      </c>
      <c r="AY190" s="26">
        <v>32</v>
      </c>
      <c r="AZ190" s="24">
        <v>452</v>
      </c>
      <c r="BA190" s="24">
        <v>484</v>
      </c>
      <c r="BB190" s="25">
        <v>93.388429752066102</v>
      </c>
      <c r="BC190" s="24">
        <v>190</v>
      </c>
      <c r="BD190" s="25">
        <v>28.1899109792285</v>
      </c>
      <c r="BE190" s="24">
        <v>674</v>
      </c>
      <c r="BF190" s="25">
        <v>67.062314540059305</v>
      </c>
      <c r="BG190" s="26">
        <v>37.659999999999997</v>
      </c>
      <c r="BH190" s="24">
        <v>134</v>
      </c>
      <c r="BI190" s="24">
        <v>148</v>
      </c>
      <c r="BJ190" s="25">
        <v>90.540540540540505</v>
      </c>
      <c r="BK190" s="24">
        <v>50</v>
      </c>
      <c r="BL190" s="25">
        <v>25.252525252525299</v>
      </c>
      <c r="BM190" s="24">
        <v>198</v>
      </c>
      <c r="BN190" s="25">
        <v>67.676767676767696</v>
      </c>
      <c r="BO190" s="26">
        <v>6.92</v>
      </c>
      <c r="BP190" s="24">
        <v>61</v>
      </c>
      <c r="BQ190" s="24">
        <v>64</v>
      </c>
      <c r="BR190" s="25">
        <v>95.3125</v>
      </c>
      <c r="BS190" s="24">
        <v>4</v>
      </c>
      <c r="BT190" s="25">
        <v>5.8823529411764701</v>
      </c>
      <c r="BU190" s="24">
        <v>68</v>
      </c>
      <c r="BV190" s="25">
        <v>89.705882352941202</v>
      </c>
      <c r="BW190" s="26">
        <v>12.5</v>
      </c>
      <c r="BX190" s="24">
        <v>52</v>
      </c>
      <c r="BY190" s="24">
        <v>59</v>
      </c>
      <c r="BZ190" s="25">
        <v>88.135593220339004</v>
      </c>
      <c r="CA190" s="24">
        <v>9</v>
      </c>
      <c r="CB190" s="25">
        <v>13.235294117647101</v>
      </c>
      <c r="CC190" s="24">
        <v>68</v>
      </c>
      <c r="CD190" s="25">
        <v>76.470588235294102</v>
      </c>
    </row>
    <row r="191" spans="1:82"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308458</v>
      </c>
      <c r="N191" s="24">
        <v>2502</v>
      </c>
      <c r="O191" s="25">
        <v>0.81113149926408101</v>
      </c>
      <c r="P191" s="24">
        <v>40</v>
      </c>
      <c r="Q191" s="24">
        <v>323041</v>
      </c>
      <c r="R191" s="24">
        <v>2640</v>
      </c>
      <c r="S191" s="25">
        <v>0.81723372574998199</v>
      </c>
      <c r="T191" s="25">
        <v>6.10222648590086E-3</v>
      </c>
      <c r="U191" s="26">
        <v>1016.57</v>
      </c>
      <c r="V191" s="25">
        <v>97.747115384615398</v>
      </c>
      <c r="W191" s="26">
        <v>1021.09</v>
      </c>
      <c r="X191" s="25">
        <v>98.181730769230796</v>
      </c>
      <c r="Y191" s="25">
        <v>0.434615384615398</v>
      </c>
      <c r="Z191" s="24">
        <v>1282</v>
      </c>
      <c r="AA191" s="24">
        <v>6117</v>
      </c>
      <c r="AB191" s="25">
        <v>17.326665765644002</v>
      </c>
      <c r="AC191" s="24">
        <v>1125</v>
      </c>
      <c r="AD191" s="24">
        <v>6426</v>
      </c>
      <c r="AE191" s="25">
        <v>14.8986889153754</v>
      </c>
      <c r="AF191" s="25">
        <v>-2.4279768502685601</v>
      </c>
      <c r="AG191" s="26">
        <v>160</v>
      </c>
      <c r="AH191" s="25">
        <v>100</v>
      </c>
      <c r="AI191" s="26">
        <v>237.16</v>
      </c>
      <c r="AJ191" s="24">
        <v>1664</v>
      </c>
      <c r="AK191" s="24">
        <v>1777</v>
      </c>
      <c r="AL191" s="25">
        <v>93.640967923466505</v>
      </c>
      <c r="AM191" s="24">
        <v>389</v>
      </c>
      <c r="AN191" s="25">
        <v>17.959372114496801</v>
      </c>
      <c r="AO191" s="24">
        <v>2166</v>
      </c>
      <c r="AP191" s="25">
        <v>76.823638042474599</v>
      </c>
      <c r="AQ191" s="26">
        <v>157.53</v>
      </c>
      <c r="AR191" s="24">
        <v>1781</v>
      </c>
      <c r="AS191" s="24">
        <v>1886</v>
      </c>
      <c r="AT191" s="25">
        <v>94.432661717921505</v>
      </c>
      <c r="AU191" s="24">
        <v>280</v>
      </c>
      <c r="AV191" s="25">
        <v>12.927054478301001</v>
      </c>
      <c r="AW191" s="24">
        <v>2166</v>
      </c>
      <c r="AX191" s="25">
        <v>82.225300092336099</v>
      </c>
      <c r="AY191" s="26">
        <v>158.1</v>
      </c>
      <c r="AZ191" s="24">
        <v>1778</v>
      </c>
      <c r="BA191" s="24">
        <v>1871</v>
      </c>
      <c r="BB191" s="25">
        <v>95.029396044895805</v>
      </c>
      <c r="BC191" s="24">
        <v>295</v>
      </c>
      <c r="BD191" s="25">
        <v>13.6195752539243</v>
      </c>
      <c r="BE191" s="24">
        <v>2166</v>
      </c>
      <c r="BF191" s="25">
        <v>82.086795937211406</v>
      </c>
      <c r="BG191" s="26">
        <v>198.58</v>
      </c>
      <c r="BH191" s="24">
        <v>515</v>
      </c>
      <c r="BI191" s="24">
        <v>555</v>
      </c>
      <c r="BJ191" s="25">
        <v>92.792792792792795</v>
      </c>
      <c r="BK191" s="24">
        <v>146</v>
      </c>
      <c r="BL191" s="25">
        <v>20.827389443651899</v>
      </c>
      <c r="BM191" s="24">
        <v>701</v>
      </c>
      <c r="BN191" s="25">
        <v>73.466476462196894</v>
      </c>
      <c r="BO191" s="26">
        <v>36.89</v>
      </c>
      <c r="BP191" s="24">
        <v>169</v>
      </c>
      <c r="BQ191" s="24">
        <v>171</v>
      </c>
      <c r="BR191" s="25">
        <v>98.830409356725099</v>
      </c>
      <c r="BS191" s="24">
        <v>5</v>
      </c>
      <c r="BT191" s="25">
        <v>2.8409090909090899</v>
      </c>
      <c r="BU191" s="24">
        <v>176</v>
      </c>
      <c r="BV191" s="25">
        <v>96.022727272727295</v>
      </c>
      <c r="BW191" s="26">
        <v>72.83</v>
      </c>
      <c r="BX191" s="24">
        <v>163</v>
      </c>
      <c r="BY191" s="24">
        <v>166</v>
      </c>
      <c r="BZ191" s="25">
        <v>98.192771084337394</v>
      </c>
      <c r="CA191" s="24">
        <v>10</v>
      </c>
      <c r="CB191" s="25">
        <v>5.6818181818181799</v>
      </c>
      <c r="CC191" s="24">
        <v>176</v>
      </c>
      <c r="CD191" s="25">
        <v>92.613636363636402</v>
      </c>
    </row>
    <row r="192" spans="1:82"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260990</v>
      </c>
      <c r="N192" s="24">
        <v>2414</v>
      </c>
      <c r="O192" s="25">
        <v>0.92493965286026303</v>
      </c>
      <c r="P192" s="24">
        <v>30</v>
      </c>
      <c r="Q192" s="24">
        <v>264343</v>
      </c>
      <c r="R192" s="24">
        <v>2500</v>
      </c>
      <c r="S192" s="25">
        <v>0.94574095020484805</v>
      </c>
      <c r="T192" s="25">
        <v>2.0801297344584701E-2</v>
      </c>
      <c r="U192" s="26">
        <v>721.78</v>
      </c>
      <c r="V192" s="25">
        <v>92.535897435897496</v>
      </c>
      <c r="W192" s="26">
        <v>724.11</v>
      </c>
      <c r="X192" s="25">
        <v>92.834615384615404</v>
      </c>
      <c r="Y192" s="25">
        <v>0.298717948717936</v>
      </c>
      <c r="Z192" s="24">
        <v>366</v>
      </c>
      <c r="AA192" s="24">
        <v>6191</v>
      </c>
      <c r="AB192" s="25">
        <v>5.5818209547048996</v>
      </c>
      <c r="AC192" s="24">
        <v>386</v>
      </c>
      <c r="AD192" s="24">
        <v>6348</v>
      </c>
      <c r="AE192" s="25">
        <v>5.7321057321057296</v>
      </c>
      <c r="AF192" s="25">
        <v>0.15028477740083701</v>
      </c>
      <c r="AG192" s="26">
        <v>120</v>
      </c>
      <c r="AH192" s="25">
        <v>100</v>
      </c>
      <c r="AI192" s="26">
        <v>154.81</v>
      </c>
      <c r="AJ192" s="24">
        <v>1459</v>
      </c>
      <c r="AK192" s="24">
        <v>1776</v>
      </c>
      <c r="AL192" s="25">
        <v>82.150900900900893</v>
      </c>
      <c r="AM192" s="24">
        <v>138</v>
      </c>
      <c r="AN192" s="25">
        <v>7.2100313479623797</v>
      </c>
      <c r="AO192" s="24">
        <v>1914</v>
      </c>
      <c r="AP192" s="25">
        <v>76.227795193312403</v>
      </c>
      <c r="AQ192" s="26">
        <v>113.27</v>
      </c>
      <c r="AR192" s="24">
        <v>1664</v>
      </c>
      <c r="AS192" s="24">
        <v>1846</v>
      </c>
      <c r="AT192" s="25">
        <v>90.1408450704225</v>
      </c>
      <c r="AU192" s="24">
        <v>68</v>
      </c>
      <c r="AV192" s="25">
        <v>3.5527690700104499</v>
      </c>
      <c r="AW192" s="24">
        <v>1914</v>
      </c>
      <c r="AX192" s="25">
        <v>86.9383490073145</v>
      </c>
      <c r="AY192" s="26">
        <v>110.05</v>
      </c>
      <c r="AZ192" s="24">
        <v>1614</v>
      </c>
      <c r="BA192" s="24">
        <v>1839</v>
      </c>
      <c r="BB192" s="25">
        <v>87.765089722675398</v>
      </c>
      <c r="BC192" s="24">
        <v>75</v>
      </c>
      <c r="BD192" s="25">
        <v>3.9184952978056402</v>
      </c>
      <c r="BE192" s="24">
        <v>1914</v>
      </c>
      <c r="BF192" s="25">
        <v>84.326018808777405</v>
      </c>
      <c r="BG192" s="26">
        <v>148.16999999999999</v>
      </c>
      <c r="BH192" s="24">
        <v>413</v>
      </c>
      <c r="BI192" s="24">
        <v>481</v>
      </c>
      <c r="BJ192" s="25">
        <v>85.862785862785898</v>
      </c>
      <c r="BK192" s="24">
        <v>89</v>
      </c>
      <c r="BL192" s="25">
        <v>15.6140350877193</v>
      </c>
      <c r="BM192" s="24">
        <v>570</v>
      </c>
      <c r="BN192" s="25">
        <v>72.456140350877206</v>
      </c>
      <c r="BO192" s="26">
        <v>25.89</v>
      </c>
      <c r="BP192" s="24">
        <v>191</v>
      </c>
      <c r="BQ192" s="24">
        <v>206</v>
      </c>
      <c r="BR192" s="25">
        <v>92.718446601941807</v>
      </c>
      <c r="BS192" s="24">
        <v>5</v>
      </c>
      <c r="BT192" s="25">
        <v>2.3696682464454999</v>
      </c>
      <c r="BU192" s="24">
        <v>211</v>
      </c>
      <c r="BV192" s="25">
        <v>90.521327014218002</v>
      </c>
      <c r="BW192" s="26">
        <v>51.92</v>
      </c>
      <c r="BX192" s="24">
        <v>181</v>
      </c>
      <c r="BY192" s="24">
        <v>200</v>
      </c>
      <c r="BZ192" s="25">
        <v>90.5</v>
      </c>
      <c r="CA192" s="24">
        <v>11</v>
      </c>
      <c r="CB192" s="25">
        <v>5.2132701421800904</v>
      </c>
      <c r="CC192" s="24">
        <v>211</v>
      </c>
      <c r="CD192" s="25">
        <v>85.781990521327003</v>
      </c>
    </row>
    <row r="193" spans="1:82"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593094</v>
      </c>
      <c r="N193" s="24">
        <v>5629</v>
      </c>
      <c r="O193" s="25">
        <v>0.94909070063092904</v>
      </c>
      <c r="P193" s="24">
        <v>80</v>
      </c>
      <c r="Q193" s="24">
        <v>608195</v>
      </c>
      <c r="R193" s="24">
        <v>6021</v>
      </c>
      <c r="S193" s="25">
        <v>0.98997854306595801</v>
      </c>
      <c r="T193" s="25">
        <v>4.0887842435029E-2</v>
      </c>
      <c r="U193" s="26">
        <v>1998.51</v>
      </c>
      <c r="V193" s="25">
        <v>96.082211538461493</v>
      </c>
      <c r="W193" s="26">
        <v>1988.9</v>
      </c>
      <c r="X193" s="25">
        <v>95.620192307692307</v>
      </c>
      <c r="Y193" s="25">
        <v>-0.46201923076920098</v>
      </c>
      <c r="Z193" s="24">
        <v>2026</v>
      </c>
      <c r="AA193" s="24">
        <v>13130</v>
      </c>
      <c r="AB193" s="25">
        <v>13.367643177619399</v>
      </c>
      <c r="AC193" s="24">
        <v>2196</v>
      </c>
      <c r="AD193" s="24">
        <v>14073</v>
      </c>
      <c r="AE193" s="25">
        <v>13.498063802323401</v>
      </c>
      <c r="AF193" s="25">
        <v>0.130420624704012</v>
      </c>
      <c r="AG193" s="26">
        <v>320</v>
      </c>
      <c r="AH193" s="25">
        <v>100</v>
      </c>
      <c r="AI193" s="26">
        <v>450.14</v>
      </c>
      <c r="AJ193" s="24">
        <v>3630</v>
      </c>
      <c r="AK193" s="24">
        <v>3987</v>
      </c>
      <c r="AL193" s="25">
        <v>91.045899172310001</v>
      </c>
      <c r="AM193" s="24">
        <v>647</v>
      </c>
      <c r="AN193" s="25">
        <v>13.9620198532585</v>
      </c>
      <c r="AO193" s="24">
        <v>4634</v>
      </c>
      <c r="AP193" s="25">
        <v>78.334052654294396</v>
      </c>
      <c r="AQ193" s="26">
        <v>301.11</v>
      </c>
      <c r="AR193" s="24">
        <v>3700</v>
      </c>
      <c r="AS193" s="24">
        <v>4085</v>
      </c>
      <c r="AT193" s="25">
        <v>90.575275397796801</v>
      </c>
      <c r="AU193" s="24">
        <v>549</v>
      </c>
      <c r="AV193" s="25">
        <v>11.847216227880899</v>
      </c>
      <c r="AW193" s="24">
        <v>4634</v>
      </c>
      <c r="AX193" s="25">
        <v>79.844626672421199</v>
      </c>
      <c r="AY193" s="26">
        <v>299.10000000000002</v>
      </c>
      <c r="AZ193" s="24">
        <v>3663</v>
      </c>
      <c r="BA193" s="24">
        <v>4049</v>
      </c>
      <c r="BB193" s="25">
        <v>90.466781921462101</v>
      </c>
      <c r="BC193" s="24">
        <v>585</v>
      </c>
      <c r="BD193" s="25">
        <v>12.6240828657747</v>
      </c>
      <c r="BE193" s="24">
        <v>4634</v>
      </c>
      <c r="BF193" s="25">
        <v>79.046180405697001</v>
      </c>
      <c r="BG193" s="26">
        <v>399.36</v>
      </c>
      <c r="BH193" s="24">
        <v>919</v>
      </c>
      <c r="BI193" s="24">
        <v>1002</v>
      </c>
      <c r="BJ193" s="25">
        <v>91.716566866267499</v>
      </c>
      <c r="BK193" s="24">
        <v>371</v>
      </c>
      <c r="BL193" s="25">
        <v>27.021121631463899</v>
      </c>
      <c r="BM193" s="24">
        <v>1373</v>
      </c>
      <c r="BN193" s="25">
        <v>66.933721777130401</v>
      </c>
      <c r="BO193" s="26">
        <v>76.349999999999994</v>
      </c>
      <c r="BP193" s="24">
        <v>477</v>
      </c>
      <c r="BQ193" s="24">
        <v>485</v>
      </c>
      <c r="BR193" s="25">
        <v>98.350515463917503</v>
      </c>
      <c r="BS193" s="24">
        <v>12</v>
      </c>
      <c r="BT193" s="25">
        <v>2.41448692152917</v>
      </c>
      <c r="BU193" s="24">
        <v>497</v>
      </c>
      <c r="BV193" s="25">
        <v>95.975855130784694</v>
      </c>
      <c r="BW193" s="26">
        <v>142.84</v>
      </c>
      <c r="BX193" s="24">
        <v>438</v>
      </c>
      <c r="BY193" s="24">
        <v>465</v>
      </c>
      <c r="BZ193" s="25">
        <v>94.193548387096797</v>
      </c>
      <c r="CA193" s="24">
        <v>32</v>
      </c>
      <c r="CB193" s="25">
        <v>6.4386317907444699</v>
      </c>
      <c r="CC193" s="24">
        <v>497</v>
      </c>
      <c r="CD193" s="25">
        <v>88.128772635814897</v>
      </c>
    </row>
    <row r="194" spans="1:82"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108273</v>
      </c>
      <c r="N194" s="24">
        <v>1143</v>
      </c>
      <c r="O194" s="25">
        <v>1.05566484719182</v>
      </c>
      <c r="P194" s="24">
        <v>11</v>
      </c>
      <c r="Q194" s="24">
        <v>108742</v>
      </c>
      <c r="R194" s="24">
        <v>1176</v>
      </c>
      <c r="S194" s="25">
        <v>1.0814588659395601</v>
      </c>
      <c r="T194" s="25">
        <v>2.57940187477428E-2</v>
      </c>
      <c r="U194" s="26">
        <v>286</v>
      </c>
      <c r="V194" s="25">
        <v>100</v>
      </c>
      <c r="W194" s="26">
        <v>281.45999999999998</v>
      </c>
      <c r="X194" s="25">
        <v>98.412587412587399</v>
      </c>
      <c r="Y194" s="25">
        <v>-1.5874125874126199</v>
      </c>
      <c r="Z194" s="24">
        <v>658</v>
      </c>
      <c r="AA194" s="24">
        <v>2447</v>
      </c>
      <c r="AB194" s="25">
        <v>21.191626409017701</v>
      </c>
      <c r="AC194" s="24">
        <v>422</v>
      </c>
      <c r="AD194" s="24">
        <v>2950</v>
      </c>
      <c r="AE194" s="25">
        <v>12.514827995255001</v>
      </c>
      <c r="AF194" s="25">
        <v>-8.6767984137626701</v>
      </c>
      <c r="AG194" s="26">
        <v>44</v>
      </c>
      <c r="AH194" s="25">
        <v>100</v>
      </c>
      <c r="AI194" s="26">
        <v>64.849999999999994</v>
      </c>
      <c r="AJ194" s="24">
        <v>748</v>
      </c>
      <c r="AK194" s="24">
        <v>814</v>
      </c>
      <c r="AL194" s="25">
        <v>91.891891891891902</v>
      </c>
      <c r="AM194" s="24">
        <v>134</v>
      </c>
      <c r="AN194" s="25">
        <v>14.135021097046399</v>
      </c>
      <c r="AO194" s="24">
        <v>948</v>
      </c>
      <c r="AP194" s="25">
        <v>78.902953586497901</v>
      </c>
      <c r="AQ194" s="26">
        <v>41.76</v>
      </c>
      <c r="AR194" s="24">
        <v>780</v>
      </c>
      <c r="AS194" s="24">
        <v>857</v>
      </c>
      <c r="AT194" s="25">
        <v>91.015169194865805</v>
      </c>
      <c r="AU194" s="24">
        <v>91</v>
      </c>
      <c r="AV194" s="25">
        <v>9.5991561181434601</v>
      </c>
      <c r="AW194" s="24">
        <v>948</v>
      </c>
      <c r="AX194" s="25">
        <v>82.278481012658204</v>
      </c>
      <c r="AY194" s="26">
        <v>42.91</v>
      </c>
      <c r="AZ194" s="24">
        <v>767</v>
      </c>
      <c r="BA194" s="24">
        <v>832</v>
      </c>
      <c r="BB194" s="25">
        <v>92.1875</v>
      </c>
      <c r="BC194" s="24">
        <v>116</v>
      </c>
      <c r="BD194" s="25">
        <v>12.236286919831199</v>
      </c>
      <c r="BE194" s="24">
        <v>948</v>
      </c>
      <c r="BF194" s="25">
        <v>80.907172995780599</v>
      </c>
      <c r="BG194" s="26">
        <v>55</v>
      </c>
      <c r="BH194" s="24">
        <v>197</v>
      </c>
      <c r="BI194" s="24">
        <v>219</v>
      </c>
      <c r="BJ194" s="25">
        <v>89.954337899543404</v>
      </c>
      <c r="BK194" s="24">
        <v>73</v>
      </c>
      <c r="BL194" s="25">
        <v>25</v>
      </c>
      <c r="BM194" s="24">
        <v>292</v>
      </c>
      <c r="BN194" s="25">
        <v>67.465753424657507</v>
      </c>
      <c r="BO194" s="26">
        <v>11</v>
      </c>
      <c r="BP194" s="24">
        <v>118</v>
      </c>
      <c r="BQ194" s="24">
        <v>118</v>
      </c>
      <c r="BR194" s="25">
        <v>100</v>
      </c>
      <c r="BS194" s="24">
        <v>0</v>
      </c>
      <c r="BT194" s="25">
        <v>0</v>
      </c>
      <c r="BU194" s="24">
        <v>118</v>
      </c>
      <c r="BV194" s="25">
        <v>100</v>
      </c>
      <c r="BW194" s="26">
        <v>21.94</v>
      </c>
      <c r="BX194" s="24">
        <v>107</v>
      </c>
      <c r="BY194" s="24">
        <v>110</v>
      </c>
      <c r="BZ194" s="25">
        <v>97.272727272727295</v>
      </c>
      <c r="CA194" s="24">
        <v>8</v>
      </c>
      <c r="CB194" s="25">
        <v>6.7796610169491496</v>
      </c>
      <c r="CC194" s="24">
        <v>118</v>
      </c>
      <c r="CD194" s="25">
        <v>90.677966101694906</v>
      </c>
    </row>
    <row r="195" spans="1:82"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282342</v>
      </c>
      <c r="N195" s="24">
        <v>2963</v>
      </c>
      <c r="O195" s="25">
        <v>1.0494364989976701</v>
      </c>
      <c r="P195" s="24">
        <v>36</v>
      </c>
      <c r="Q195" s="24">
        <v>292868</v>
      </c>
      <c r="R195" s="24">
        <v>3160</v>
      </c>
      <c r="S195" s="25">
        <v>1.0789843888714401</v>
      </c>
      <c r="T195" s="25">
        <v>2.9547889873767601E-2</v>
      </c>
      <c r="U195" s="26">
        <v>920.2</v>
      </c>
      <c r="V195" s="25">
        <v>98.311965811965806</v>
      </c>
      <c r="W195" s="26">
        <v>922.64</v>
      </c>
      <c r="X195" s="25">
        <v>98.572649572649595</v>
      </c>
      <c r="Y195" s="25">
        <v>0.26068376068374699</v>
      </c>
      <c r="Z195" s="24">
        <v>620</v>
      </c>
      <c r="AA195" s="24">
        <v>6576</v>
      </c>
      <c r="AB195" s="25">
        <v>8.6158977209560899</v>
      </c>
      <c r="AC195" s="24">
        <v>731</v>
      </c>
      <c r="AD195" s="24">
        <v>7089</v>
      </c>
      <c r="AE195" s="25">
        <v>9.3478260869565197</v>
      </c>
      <c r="AF195" s="25">
        <v>0.73192836600043498</v>
      </c>
      <c r="AG195" s="26">
        <v>144</v>
      </c>
      <c r="AH195" s="25">
        <v>100</v>
      </c>
      <c r="AI195" s="26">
        <v>215.02</v>
      </c>
      <c r="AJ195" s="24">
        <v>1817</v>
      </c>
      <c r="AK195" s="24">
        <v>1937</v>
      </c>
      <c r="AL195" s="25">
        <v>93.804852865255597</v>
      </c>
      <c r="AM195" s="24">
        <v>264</v>
      </c>
      <c r="AN195" s="25">
        <v>11.994547932757801</v>
      </c>
      <c r="AO195" s="24">
        <v>2201</v>
      </c>
      <c r="AP195" s="25">
        <v>82.553384825079505</v>
      </c>
      <c r="AQ195" s="26">
        <v>142.78</v>
      </c>
      <c r="AR195" s="24">
        <v>1916</v>
      </c>
      <c r="AS195" s="24">
        <v>2056</v>
      </c>
      <c r="AT195" s="25">
        <v>93.190661478599196</v>
      </c>
      <c r="AU195" s="24">
        <v>145</v>
      </c>
      <c r="AV195" s="25">
        <v>6.5879145842798703</v>
      </c>
      <c r="AW195" s="24">
        <v>2201</v>
      </c>
      <c r="AX195" s="25">
        <v>87.051340299863696</v>
      </c>
      <c r="AY195" s="26">
        <v>142.83000000000001</v>
      </c>
      <c r="AZ195" s="24">
        <v>1912</v>
      </c>
      <c r="BA195" s="24">
        <v>2021</v>
      </c>
      <c r="BB195" s="25">
        <v>94.606630380999505</v>
      </c>
      <c r="BC195" s="24">
        <v>180</v>
      </c>
      <c r="BD195" s="25">
        <v>8.17810086324398</v>
      </c>
      <c r="BE195" s="24">
        <v>2201</v>
      </c>
      <c r="BF195" s="25">
        <v>86.869604725124901</v>
      </c>
      <c r="BG195" s="26">
        <v>174.09</v>
      </c>
      <c r="BH195" s="24">
        <v>567</v>
      </c>
      <c r="BI195" s="24">
        <v>642</v>
      </c>
      <c r="BJ195" s="25">
        <v>88.317757009345797</v>
      </c>
      <c r="BK195" s="24">
        <v>127</v>
      </c>
      <c r="BL195" s="25">
        <v>16.5149544863459</v>
      </c>
      <c r="BM195" s="24">
        <v>769</v>
      </c>
      <c r="BN195" s="25">
        <v>73.732119635890797</v>
      </c>
      <c r="BO195" s="26">
        <v>34.83</v>
      </c>
      <c r="BP195" s="24">
        <v>218</v>
      </c>
      <c r="BQ195" s="24">
        <v>221</v>
      </c>
      <c r="BR195" s="25">
        <v>98.642533936651603</v>
      </c>
      <c r="BS195" s="24">
        <v>3</v>
      </c>
      <c r="BT195" s="25">
        <v>1.33928571428571</v>
      </c>
      <c r="BU195" s="24">
        <v>224</v>
      </c>
      <c r="BV195" s="25">
        <v>97.321428571428598</v>
      </c>
      <c r="BW195" s="26">
        <v>69.09</v>
      </c>
      <c r="BX195" s="24">
        <v>206</v>
      </c>
      <c r="BY195" s="24">
        <v>212</v>
      </c>
      <c r="BZ195" s="25">
        <v>97.169811320754704</v>
      </c>
      <c r="CA195" s="24">
        <v>12</v>
      </c>
      <c r="CB195" s="25">
        <v>5.3571428571428603</v>
      </c>
      <c r="CC195" s="24">
        <v>224</v>
      </c>
      <c r="CD195" s="25">
        <v>91.964285714285694</v>
      </c>
    </row>
    <row r="196" spans="1:82"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143884</v>
      </c>
      <c r="N196" s="24">
        <v>1055</v>
      </c>
      <c r="O196" s="25">
        <v>0.73322954602318502</v>
      </c>
      <c r="P196" s="24">
        <v>22</v>
      </c>
      <c r="Q196" s="24">
        <v>144491</v>
      </c>
      <c r="R196" s="24">
        <v>1104</v>
      </c>
      <c r="S196" s="25">
        <v>0.76406142943159105</v>
      </c>
      <c r="T196" s="25">
        <v>3.0831883408405501E-2</v>
      </c>
      <c r="U196" s="26">
        <v>560.9</v>
      </c>
      <c r="V196" s="25">
        <v>98.059440559440603</v>
      </c>
      <c r="W196" s="26">
        <v>554.44000000000005</v>
      </c>
      <c r="X196" s="25">
        <v>96.930069930069905</v>
      </c>
      <c r="Y196" s="25">
        <v>-1.12937062937063</v>
      </c>
      <c r="Z196" s="24">
        <v>370</v>
      </c>
      <c r="AA196" s="24">
        <v>2704</v>
      </c>
      <c r="AB196" s="25">
        <v>12.0364346128822</v>
      </c>
      <c r="AC196" s="24">
        <v>318</v>
      </c>
      <c r="AD196" s="24">
        <v>2890</v>
      </c>
      <c r="AE196" s="25">
        <v>9.9127182044887796</v>
      </c>
      <c r="AF196" s="25">
        <v>-2.1237164083934599</v>
      </c>
      <c r="AG196" s="26">
        <v>88</v>
      </c>
      <c r="AH196" s="25">
        <v>100</v>
      </c>
      <c r="AI196" s="26">
        <v>127.27</v>
      </c>
      <c r="AJ196" s="24">
        <v>721</v>
      </c>
      <c r="AK196" s="24">
        <v>773</v>
      </c>
      <c r="AL196" s="25">
        <v>93.272962483829204</v>
      </c>
      <c r="AM196" s="24">
        <v>106</v>
      </c>
      <c r="AN196" s="25">
        <v>12.0591581342435</v>
      </c>
      <c r="AO196" s="24">
        <v>879</v>
      </c>
      <c r="AP196" s="25">
        <v>82.025028441410697</v>
      </c>
      <c r="AQ196" s="26">
        <v>85.05</v>
      </c>
      <c r="AR196" s="24">
        <v>767</v>
      </c>
      <c r="AS196" s="24">
        <v>819</v>
      </c>
      <c r="AT196" s="25">
        <v>93.650793650793602</v>
      </c>
      <c r="AU196" s="24">
        <v>60</v>
      </c>
      <c r="AV196" s="25">
        <v>6.8259385665529004</v>
      </c>
      <c r="AW196" s="24">
        <v>879</v>
      </c>
      <c r="AX196" s="25">
        <v>87.258248009101294</v>
      </c>
      <c r="AY196" s="26">
        <v>86.12</v>
      </c>
      <c r="AZ196" s="24">
        <v>732</v>
      </c>
      <c r="BA196" s="24">
        <v>784</v>
      </c>
      <c r="BB196" s="25">
        <v>93.367346938775498</v>
      </c>
      <c r="BC196" s="24">
        <v>95</v>
      </c>
      <c r="BD196" s="25">
        <v>10.8077360637088</v>
      </c>
      <c r="BE196" s="24">
        <v>879</v>
      </c>
      <c r="BF196" s="25">
        <v>83.276450511945399</v>
      </c>
      <c r="BG196" s="26">
        <v>105</v>
      </c>
      <c r="BH196" s="24">
        <v>182</v>
      </c>
      <c r="BI196" s="24">
        <v>196</v>
      </c>
      <c r="BJ196" s="25">
        <v>92.857142857142904</v>
      </c>
      <c r="BK196" s="24">
        <v>47</v>
      </c>
      <c r="BL196" s="25">
        <v>19.341563786008201</v>
      </c>
      <c r="BM196" s="24">
        <v>243</v>
      </c>
      <c r="BN196" s="25">
        <v>74.897119341563794</v>
      </c>
      <c r="BO196" s="26">
        <v>21</v>
      </c>
      <c r="BP196" s="24">
        <v>160</v>
      </c>
      <c r="BQ196" s="24">
        <v>163</v>
      </c>
      <c r="BR196" s="25">
        <v>98.159509202454004</v>
      </c>
      <c r="BS196" s="24">
        <v>1</v>
      </c>
      <c r="BT196" s="25">
        <v>0.60975609756097604</v>
      </c>
      <c r="BU196" s="24">
        <v>164</v>
      </c>
      <c r="BV196" s="25">
        <v>97.560975609756099</v>
      </c>
      <c r="BW196" s="26">
        <v>42</v>
      </c>
      <c r="BX196" s="24">
        <v>150</v>
      </c>
      <c r="BY196" s="24">
        <v>155</v>
      </c>
      <c r="BZ196" s="25">
        <v>96.774193548387103</v>
      </c>
      <c r="CA196" s="24">
        <v>9</v>
      </c>
      <c r="CB196" s="25">
        <v>5.48780487804878</v>
      </c>
      <c r="CC196" s="24">
        <v>164</v>
      </c>
      <c r="CD196" s="25">
        <v>91.463414634146304</v>
      </c>
    </row>
    <row r="197" spans="1:82"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296654</v>
      </c>
      <c r="N197" s="24">
        <v>2430</v>
      </c>
      <c r="O197" s="25">
        <v>0.81913609794575504</v>
      </c>
      <c r="P197" s="24">
        <v>32</v>
      </c>
      <c r="Q197" s="24">
        <v>298668</v>
      </c>
      <c r="R197" s="24">
        <v>2593</v>
      </c>
      <c r="S197" s="25">
        <v>0.86818808844603401</v>
      </c>
      <c r="T197" s="25">
        <v>4.9051990500278898E-2</v>
      </c>
      <c r="U197" s="26">
        <v>824.87</v>
      </c>
      <c r="V197" s="25">
        <v>99.143028846153797</v>
      </c>
      <c r="W197" s="26">
        <v>816.78</v>
      </c>
      <c r="X197" s="25">
        <v>98.170673076923094</v>
      </c>
      <c r="Y197" s="25">
        <v>-0.97235576923077405</v>
      </c>
      <c r="Z197" s="24">
        <v>965</v>
      </c>
      <c r="AA197" s="24">
        <v>5566</v>
      </c>
      <c r="AB197" s="25">
        <v>14.775685193691601</v>
      </c>
      <c r="AC197" s="24">
        <v>955</v>
      </c>
      <c r="AD197" s="24">
        <v>5933</v>
      </c>
      <c r="AE197" s="25">
        <v>13.8646922183508</v>
      </c>
      <c r="AF197" s="25">
        <v>-0.91099297534086998</v>
      </c>
      <c r="AG197" s="26">
        <v>128</v>
      </c>
      <c r="AH197" s="25">
        <v>100</v>
      </c>
      <c r="AI197" s="26">
        <v>189.91</v>
      </c>
      <c r="AJ197" s="24">
        <v>1517</v>
      </c>
      <c r="AK197" s="24">
        <v>1640</v>
      </c>
      <c r="AL197" s="25">
        <v>92.5</v>
      </c>
      <c r="AM197" s="24">
        <v>330</v>
      </c>
      <c r="AN197" s="25">
        <v>16.751269035532999</v>
      </c>
      <c r="AO197" s="24">
        <v>1970</v>
      </c>
      <c r="AP197" s="25">
        <v>77.005076142131998</v>
      </c>
      <c r="AQ197" s="26">
        <v>126.46</v>
      </c>
      <c r="AR197" s="24">
        <v>1636</v>
      </c>
      <c r="AS197" s="24">
        <v>1743</v>
      </c>
      <c r="AT197" s="25">
        <v>93.861158921399905</v>
      </c>
      <c r="AU197" s="24">
        <v>227</v>
      </c>
      <c r="AV197" s="25">
        <v>11.5228426395939</v>
      </c>
      <c r="AW197" s="24">
        <v>1970</v>
      </c>
      <c r="AX197" s="25">
        <v>83.045685279187794</v>
      </c>
      <c r="AY197" s="26">
        <v>127.73</v>
      </c>
      <c r="AZ197" s="24">
        <v>1626</v>
      </c>
      <c r="BA197" s="24">
        <v>1732</v>
      </c>
      <c r="BB197" s="25">
        <v>93.879907621247099</v>
      </c>
      <c r="BC197" s="24">
        <v>238</v>
      </c>
      <c r="BD197" s="25">
        <v>12.0812182741117</v>
      </c>
      <c r="BE197" s="24">
        <v>1970</v>
      </c>
      <c r="BF197" s="25">
        <v>82.538071065989897</v>
      </c>
      <c r="BG197" s="26">
        <v>155.72</v>
      </c>
      <c r="BH197" s="24">
        <v>439</v>
      </c>
      <c r="BI197" s="24">
        <v>491</v>
      </c>
      <c r="BJ197" s="25">
        <v>89.4093686354379</v>
      </c>
      <c r="BK197" s="24">
        <v>149</v>
      </c>
      <c r="BL197" s="25">
        <v>23.28125</v>
      </c>
      <c r="BM197" s="24">
        <v>640</v>
      </c>
      <c r="BN197" s="25">
        <v>68.59375</v>
      </c>
      <c r="BO197" s="26">
        <v>30</v>
      </c>
      <c r="BP197" s="24">
        <v>165</v>
      </c>
      <c r="BQ197" s="24">
        <v>166</v>
      </c>
      <c r="BR197" s="25">
        <v>99.397590361445793</v>
      </c>
      <c r="BS197" s="24">
        <v>3</v>
      </c>
      <c r="BT197" s="25">
        <v>1.7751479289940799</v>
      </c>
      <c r="BU197" s="24">
        <v>169</v>
      </c>
      <c r="BV197" s="25">
        <v>97.633136094674597</v>
      </c>
      <c r="BW197" s="26">
        <v>58.96</v>
      </c>
      <c r="BX197" s="24">
        <v>156</v>
      </c>
      <c r="BY197" s="24">
        <v>161</v>
      </c>
      <c r="BZ197" s="25">
        <v>96.894409937888199</v>
      </c>
      <c r="CA197" s="24">
        <v>8</v>
      </c>
      <c r="CB197" s="25">
        <v>4.7337278106508904</v>
      </c>
      <c r="CC197" s="24">
        <v>169</v>
      </c>
      <c r="CD197" s="25">
        <v>92.307692307692307</v>
      </c>
    </row>
    <row r="198" spans="1:82"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523969</v>
      </c>
      <c r="N198" s="24">
        <v>5441</v>
      </c>
      <c r="O198" s="25">
        <v>1.0384202118827599</v>
      </c>
      <c r="P198" s="24">
        <v>62</v>
      </c>
      <c r="Q198" s="24">
        <v>530815</v>
      </c>
      <c r="R198" s="24">
        <v>5566</v>
      </c>
      <c r="S198" s="25">
        <v>1.0485762459614001</v>
      </c>
      <c r="T198" s="25">
        <v>1.01560340786349E-2</v>
      </c>
      <c r="U198" s="26">
        <v>1544.8</v>
      </c>
      <c r="V198" s="25">
        <v>95.831265508684893</v>
      </c>
      <c r="W198" s="26">
        <v>1568.09</v>
      </c>
      <c r="X198" s="25">
        <v>97.276054590570794</v>
      </c>
      <c r="Y198" s="25">
        <v>1.4447890818858999</v>
      </c>
      <c r="Z198" s="24">
        <v>1867</v>
      </c>
      <c r="AA198" s="24">
        <v>14625</v>
      </c>
      <c r="AB198" s="25">
        <v>11.3206403104536</v>
      </c>
      <c r="AC198" s="24">
        <v>1958</v>
      </c>
      <c r="AD198" s="24">
        <v>14748</v>
      </c>
      <c r="AE198" s="25">
        <v>11.7203399976057</v>
      </c>
      <c r="AF198" s="25">
        <v>0.39969968715209703</v>
      </c>
      <c r="AG198" s="26">
        <v>248</v>
      </c>
      <c r="AH198" s="25">
        <v>100</v>
      </c>
      <c r="AI198" s="26">
        <v>363.84</v>
      </c>
      <c r="AJ198" s="24">
        <v>3897</v>
      </c>
      <c r="AK198" s="24">
        <v>4205</v>
      </c>
      <c r="AL198" s="25">
        <v>92.675386444708707</v>
      </c>
      <c r="AM198" s="24">
        <v>623</v>
      </c>
      <c r="AN198" s="25">
        <v>12.903893951947</v>
      </c>
      <c r="AO198" s="24">
        <v>4828</v>
      </c>
      <c r="AP198" s="25">
        <v>80.716652858326398</v>
      </c>
      <c r="AQ198" s="26">
        <v>235.92</v>
      </c>
      <c r="AR198" s="24">
        <v>3911</v>
      </c>
      <c r="AS198" s="24">
        <v>4350</v>
      </c>
      <c r="AT198" s="25">
        <v>89.908045977011497</v>
      </c>
      <c r="AU198" s="24">
        <v>478</v>
      </c>
      <c r="AV198" s="25">
        <v>9.9005799502899805</v>
      </c>
      <c r="AW198" s="24">
        <v>4828</v>
      </c>
      <c r="AX198" s="25">
        <v>81.006628003314006</v>
      </c>
      <c r="AY198" s="26">
        <v>242.76</v>
      </c>
      <c r="AZ198" s="24">
        <v>3999</v>
      </c>
      <c r="BA198" s="24">
        <v>4337</v>
      </c>
      <c r="BB198" s="25">
        <v>92.2065944201061</v>
      </c>
      <c r="BC198" s="24">
        <v>491</v>
      </c>
      <c r="BD198" s="25">
        <v>10.1698425849213</v>
      </c>
      <c r="BE198" s="24">
        <v>4828</v>
      </c>
      <c r="BF198" s="25">
        <v>82.829328914664501</v>
      </c>
      <c r="BG198" s="26">
        <v>306.31</v>
      </c>
      <c r="BH198" s="24">
        <v>970</v>
      </c>
      <c r="BI198" s="24">
        <v>1082</v>
      </c>
      <c r="BJ198" s="25">
        <v>89.648798521256893</v>
      </c>
      <c r="BK198" s="24">
        <v>326</v>
      </c>
      <c r="BL198" s="25">
        <v>23.153409090909101</v>
      </c>
      <c r="BM198" s="24">
        <v>1408</v>
      </c>
      <c r="BN198" s="25">
        <v>68.892045454545496</v>
      </c>
      <c r="BO198" s="26">
        <v>60.13</v>
      </c>
      <c r="BP198" s="24">
        <v>390</v>
      </c>
      <c r="BQ198" s="24">
        <v>399</v>
      </c>
      <c r="BR198" s="25">
        <v>97.744360902255593</v>
      </c>
      <c r="BS198" s="24">
        <v>8</v>
      </c>
      <c r="BT198" s="25">
        <v>1.9656019656019701</v>
      </c>
      <c r="BU198" s="24">
        <v>407</v>
      </c>
      <c r="BV198" s="25">
        <v>95.823095823095798</v>
      </c>
      <c r="BW198" s="26">
        <v>111.13</v>
      </c>
      <c r="BX198" s="24">
        <v>352</v>
      </c>
      <c r="BY198" s="24">
        <v>375</v>
      </c>
      <c r="BZ198" s="25">
        <v>93.866666666666703</v>
      </c>
      <c r="CA198" s="24">
        <v>32</v>
      </c>
      <c r="CB198" s="25">
        <v>7.8624078624078599</v>
      </c>
      <c r="CC198" s="24">
        <v>407</v>
      </c>
      <c r="CD198" s="25">
        <v>86.486486486486498</v>
      </c>
    </row>
    <row r="199" spans="1:82"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319712</v>
      </c>
      <c r="N199" s="24">
        <v>3308</v>
      </c>
      <c r="O199" s="25">
        <v>1.03468121309178</v>
      </c>
      <c r="P199" s="24">
        <v>39</v>
      </c>
      <c r="Q199" s="24">
        <v>325298</v>
      </c>
      <c r="R199" s="24">
        <v>3384</v>
      </c>
      <c r="S199" s="25">
        <v>1.0402769153207201</v>
      </c>
      <c r="T199" s="25">
        <v>5.5957022289387899E-3</v>
      </c>
      <c r="U199" s="26">
        <v>996.46</v>
      </c>
      <c r="V199" s="25">
        <v>98.2702169625247</v>
      </c>
      <c r="W199" s="26">
        <v>991.94</v>
      </c>
      <c r="X199" s="25">
        <v>97.824457593688294</v>
      </c>
      <c r="Y199" s="25">
        <v>-0.44575936883632</v>
      </c>
      <c r="Z199" s="24">
        <v>932</v>
      </c>
      <c r="AA199" s="24">
        <v>8785</v>
      </c>
      <c r="AB199" s="25">
        <v>9.5914376865287601</v>
      </c>
      <c r="AC199" s="24">
        <v>945</v>
      </c>
      <c r="AD199" s="24">
        <v>8745</v>
      </c>
      <c r="AE199" s="25">
        <v>9.7523219814241493</v>
      </c>
      <c r="AF199" s="25">
        <v>0.160884294895386</v>
      </c>
      <c r="AG199" s="26">
        <v>156</v>
      </c>
      <c r="AH199" s="25">
        <v>100</v>
      </c>
      <c r="AI199" s="26">
        <v>224.58</v>
      </c>
      <c r="AJ199" s="24">
        <v>2287</v>
      </c>
      <c r="AK199" s="24">
        <v>2474</v>
      </c>
      <c r="AL199" s="25">
        <v>92.441390460792206</v>
      </c>
      <c r="AM199" s="24">
        <v>292</v>
      </c>
      <c r="AN199" s="25">
        <v>10.5567606652205</v>
      </c>
      <c r="AO199" s="24">
        <v>2766</v>
      </c>
      <c r="AP199" s="25">
        <v>82.682574114244403</v>
      </c>
      <c r="AQ199" s="26">
        <v>154.74</v>
      </c>
      <c r="AR199" s="24">
        <v>2407</v>
      </c>
      <c r="AS199" s="24">
        <v>2563</v>
      </c>
      <c r="AT199" s="25">
        <v>93.913382754584504</v>
      </c>
      <c r="AU199" s="24">
        <v>203</v>
      </c>
      <c r="AV199" s="25">
        <v>7.3391178597252296</v>
      </c>
      <c r="AW199" s="24">
        <v>2766</v>
      </c>
      <c r="AX199" s="25">
        <v>87.020968908170602</v>
      </c>
      <c r="AY199" s="26">
        <v>152.91</v>
      </c>
      <c r="AZ199" s="24">
        <v>2305</v>
      </c>
      <c r="BA199" s="24">
        <v>2506</v>
      </c>
      <c r="BB199" s="25">
        <v>91.979249800478797</v>
      </c>
      <c r="BC199" s="24">
        <v>260</v>
      </c>
      <c r="BD199" s="25">
        <v>9.3998553868401995</v>
      </c>
      <c r="BE199" s="24">
        <v>2766</v>
      </c>
      <c r="BF199" s="25">
        <v>83.3333333333333</v>
      </c>
      <c r="BG199" s="26">
        <v>195</v>
      </c>
      <c r="BH199" s="24">
        <v>628</v>
      </c>
      <c r="BI199" s="24">
        <v>701</v>
      </c>
      <c r="BJ199" s="25">
        <v>89.586305278173995</v>
      </c>
      <c r="BK199" s="24">
        <v>167</v>
      </c>
      <c r="BL199" s="25">
        <v>19.239631336405498</v>
      </c>
      <c r="BM199" s="24">
        <v>868</v>
      </c>
      <c r="BN199" s="25">
        <v>72.350230414746505</v>
      </c>
      <c r="BO199" s="26">
        <v>37</v>
      </c>
      <c r="BP199" s="24">
        <v>254</v>
      </c>
      <c r="BQ199" s="24">
        <v>255</v>
      </c>
      <c r="BR199" s="25">
        <v>99.607843137254903</v>
      </c>
      <c r="BS199" s="24">
        <v>7</v>
      </c>
      <c r="BT199" s="25">
        <v>2.6717557251908399</v>
      </c>
      <c r="BU199" s="24">
        <v>262</v>
      </c>
      <c r="BV199" s="25">
        <v>96.946564885496201</v>
      </c>
      <c r="BW199" s="26">
        <v>71.709999999999994</v>
      </c>
      <c r="BX199" s="24">
        <v>233</v>
      </c>
      <c r="BY199" s="24">
        <v>246</v>
      </c>
      <c r="BZ199" s="25">
        <v>94.715447154471505</v>
      </c>
      <c r="CA199" s="24">
        <v>16</v>
      </c>
      <c r="CB199" s="25">
        <v>6.1068702290076304</v>
      </c>
      <c r="CC199" s="24">
        <v>262</v>
      </c>
      <c r="CD199" s="25">
        <v>88.931297709923697</v>
      </c>
    </row>
    <row r="200" spans="1:82"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256747</v>
      </c>
      <c r="N200" s="24">
        <v>2233</v>
      </c>
      <c r="O200" s="25">
        <v>0.86972778649799198</v>
      </c>
      <c r="P200" s="24">
        <v>30</v>
      </c>
      <c r="Q200" s="24">
        <v>262013</v>
      </c>
      <c r="R200" s="24">
        <v>2304</v>
      </c>
      <c r="S200" s="25">
        <v>0.87934568132115598</v>
      </c>
      <c r="T200" s="25">
        <v>9.6178948231636606E-3</v>
      </c>
      <c r="U200" s="26">
        <v>732.64</v>
      </c>
      <c r="V200" s="25">
        <v>93.928205128205093</v>
      </c>
      <c r="W200" s="26">
        <v>748.76</v>
      </c>
      <c r="X200" s="25">
        <v>95.994871794871798</v>
      </c>
      <c r="Y200" s="25">
        <v>2.06666666666669</v>
      </c>
      <c r="Z200" s="24">
        <v>728</v>
      </c>
      <c r="AA200" s="24">
        <v>5513</v>
      </c>
      <c r="AB200" s="25">
        <v>11.664797308123701</v>
      </c>
      <c r="AC200" s="24">
        <v>820</v>
      </c>
      <c r="AD200" s="24">
        <v>5535</v>
      </c>
      <c r="AE200" s="25">
        <v>12.9032258064516</v>
      </c>
      <c r="AF200" s="25">
        <v>1.2384284983279099</v>
      </c>
      <c r="AG200" s="26">
        <v>120</v>
      </c>
      <c r="AH200" s="25">
        <v>100</v>
      </c>
      <c r="AI200" s="26">
        <v>166.26</v>
      </c>
      <c r="AJ200" s="24">
        <v>1346</v>
      </c>
      <c r="AK200" s="24">
        <v>1519</v>
      </c>
      <c r="AL200" s="25">
        <v>88.610928242264606</v>
      </c>
      <c r="AM200" s="24">
        <v>271</v>
      </c>
      <c r="AN200" s="25">
        <v>15.1396648044693</v>
      </c>
      <c r="AO200" s="24">
        <v>1790</v>
      </c>
      <c r="AP200" s="25">
        <v>75.195530726257005</v>
      </c>
      <c r="AQ200" s="26">
        <v>113.05</v>
      </c>
      <c r="AR200" s="24">
        <v>1448</v>
      </c>
      <c r="AS200" s="24">
        <v>1601</v>
      </c>
      <c r="AT200" s="25">
        <v>90.443472829481607</v>
      </c>
      <c r="AU200" s="24">
        <v>189</v>
      </c>
      <c r="AV200" s="25">
        <v>10.5586592178771</v>
      </c>
      <c r="AW200" s="24">
        <v>1790</v>
      </c>
      <c r="AX200" s="25">
        <v>80.893854748603403</v>
      </c>
      <c r="AY200" s="26">
        <v>114.27</v>
      </c>
      <c r="AZ200" s="24">
        <v>1416</v>
      </c>
      <c r="BA200" s="24">
        <v>1553</v>
      </c>
      <c r="BB200" s="25">
        <v>91.178364455891796</v>
      </c>
      <c r="BC200" s="24">
        <v>237</v>
      </c>
      <c r="BD200" s="25">
        <v>13.240223463687199</v>
      </c>
      <c r="BE200" s="24">
        <v>1790</v>
      </c>
      <c r="BF200" s="25">
        <v>79.106145251396697</v>
      </c>
      <c r="BG200" s="26">
        <v>148.91999999999999</v>
      </c>
      <c r="BH200" s="24">
        <v>435</v>
      </c>
      <c r="BI200" s="24">
        <v>484</v>
      </c>
      <c r="BJ200" s="25">
        <v>89.876033057851203</v>
      </c>
      <c r="BK200" s="24">
        <v>107</v>
      </c>
      <c r="BL200" s="25">
        <v>18.104906937394201</v>
      </c>
      <c r="BM200" s="24">
        <v>591</v>
      </c>
      <c r="BN200" s="25">
        <v>73.604060913705595</v>
      </c>
      <c r="BO200" s="26">
        <v>29</v>
      </c>
      <c r="BP200" s="24">
        <v>193</v>
      </c>
      <c r="BQ200" s="24">
        <v>194</v>
      </c>
      <c r="BR200" s="25">
        <v>99.484536082474193</v>
      </c>
      <c r="BS200" s="24">
        <v>3</v>
      </c>
      <c r="BT200" s="25">
        <v>1.5228426395939101</v>
      </c>
      <c r="BU200" s="24">
        <v>197</v>
      </c>
      <c r="BV200" s="25">
        <v>97.9695431472081</v>
      </c>
      <c r="BW200" s="26">
        <v>57.26</v>
      </c>
      <c r="BX200" s="24">
        <v>177</v>
      </c>
      <c r="BY200" s="24">
        <v>184</v>
      </c>
      <c r="BZ200" s="25">
        <v>96.195652173913004</v>
      </c>
      <c r="CA200" s="24">
        <v>13</v>
      </c>
      <c r="CB200" s="25">
        <v>6.5989847715736003</v>
      </c>
      <c r="CC200" s="24">
        <v>197</v>
      </c>
      <c r="CD200" s="25">
        <v>89.847715736040598</v>
      </c>
    </row>
    <row r="201" spans="1:82"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213243</v>
      </c>
      <c r="N201" s="24">
        <v>1986</v>
      </c>
      <c r="O201" s="25">
        <v>0.931331860834822</v>
      </c>
      <c r="P201" s="24">
        <v>27</v>
      </c>
      <c r="Q201" s="24">
        <v>220604</v>
      </c>
      <c r="R201" s="24">
        <v>2093</v>
      </c>
      <c r="S201" s="25">
        <v>0.94875886203332704</v>
      </c>
      <c r="T201" s="25">
        <v>1.7427001198504499E-2</v>
      </c>
      <c r="U201" s="26">
        <v>684.96</v>
      </c>
      <c r="V201" s="25">
        <v>97.572649572649595</v>
      </c>
      <c r="W201" s="26">
        <v>686.83</v>
      </c>
      <c r="X201" s="25">
        <v>97.839031339031294</v>
      </c>
      <c r="Y201" s="25">
        <v>0.26638176638177002</v>
      </c>
      <c r="Z201" s="24">
        <v>679</v>
      </c>
      <c r="AA201" s="24">
        <v>5010</v>
      </c>
      <c r="AB201" s="25">
        <v>11.9353137634031</v>
      </c>
      <c r="AC201" s="24">
        <v>767</v>
      </c>
      <c r="AD201" s="24">
        <v>5195</v>
      </c>
      <c r="AE201" s="25">
        <v>12.864810466286499</v>
      </c>
      <c r="AF201" s="25">
        <v>0.92949670288342101</v>
      </c>
      <c r="AG201" s="26">
        <v>108</v>
      </c>
      <c r="AH201" s="25">
        <v>100</v>
      </c>
      <c r="AI201" s="26">
        <v>159.97</v>
      </c>
      <c r="AJ201" s="24">
        <v>1346</v>
      </c>
      <c r="AK201" s="24">
        <v>1450</v>
      </c>
      <c r="AL201" s="25">
        <v>92.827586206896598</v>
      </c>
      <c r="AM201" s="24">
        <v>245</v>
      </c>
      <c r="AN201" s="25">
        <v>14.454277286135699</v>
      </c>
      <c r="AO201" s="24">
        <v>1695</v>
      </c>
      <c r="AP201" s="25">
        <v>79.410029498525105</v>
      </c>
      <c r="AQ201" s="26">
        <v>100.77</v>
      </c>
      <c r="AR201" s="24">
        <v>1365</v>
      </c>
      <c r="AS201" s="24">
        <v>1505</v>
      </c>
      <c r="AT201" s="25">
        <v>90.697674418604606</v>
      </c>
      <c r="AU201" s="24">
        <v>190</v>
      </c>
      <c r="AV201" s="25">
        <v>11.2094395280236</v>
      </c>
      <c r="AW201" s="24">
        <v>1695</v>
      </c>
      <c r="AX201" s="25">
        <v>80.530973451327398</v>
      </c>
      <c r="AY201" s="26">
        <v>104.76</v>
      </c>
      <c r="AZ201" s="24">
        <v>1397</v>
      </c>
      <c r="BA201" s="24">
        <v>1489</v>
      </c>
      <c r="BB201" s="25">
        <v>93.821356615178004</v>
      </c>
      <c r="BC201" s="24">
        <v>206</v>
      </c>
      <c r="BD201" s="25">
        <v>12.1533923303835</v>
      </c>
      <c r="BE201" s="24">
        <v>1695</v>
      </c>
      <c r="BF201" s="25">
        <v>82.418879056047203</v>
      </c>
      <c r="BG201" s="26">
        <v>134.58000000000001</v>
      </c>
      <c r="BH201" s="24">
        <v>359</v>
      </c>
      <c r="BI201" s="24">
        <v>411</v>
      </c>
      <c r="BJ201" s="25">
        <v>87.347931873479297</v>
      </c>
      <c r="BK201" s="24">
        <v>114</v>
      </c>
      <c r="BL201" s="25">
        <v>21.714285714285701</v>
      </c>
      <c r="BM201" s="24">
        <v>525</v>
      </c>
      <c r="BN201" s="25">
        <v>68.380952380952394</v>
      </c>
      <c r="BO201" s="26">
        <v>27</v>
      </c>
      <c r="BP201" s="24">
        <v>171</v>
      </c>
      <c r="BQ201" s="24">
        <v>174</v>
      </c>
      <c r="BR201" s="25">
        <v>98.275862068965495</v>
      </c>
      <c r="BS201" s="24">
        <v>2</v>
      </c>
      <c r="BT201" s="25">
        <v>1.13636363636364</v>
      </c>
      <c r="BU201" s="24">
        <v>176</v>
      </c>
      <c r="BV201" s="25">
        <v>97.159090909090907</v>
      </c>
      <c r="BW201" s="26">
        <v>51.75</v>
      </c>
      <c r="BX201" s="24">
        <v>157</v>
      </c>
      <c r="BY201" s="24">
        <v>166</v>
      </c>
      <c r="BZ201" s="25">
        <v>94.578313253011999</v>
      </c>
      <c r="CA201" s="24">
        <v>10</v>
      </c>
      <c r="CB201" s="25">
        <v>5.6818181818181799</v>
      </c>
      <c r="CC201" s="24">
        <v>176</v>
      </c>
      <c r="CD201" s="25">
        <v>89.204545454545496</v>
      </c>
    </row>
    <row r="202" spans="1:82"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320355</v>
      </c>
      <c r="N202" s="24">
        <v>3102</v>
      </c>
      <c r="O202" s="25">
        <v>0.96830079130964097</v>
      </c>
      <c r="P202" s="24">
        <v>41</v>
      </c>
      <c r="Q202" s="24">
        <v>326706</v>
      </c>
      <c r="R202" s="24">
        <v>3266</v>
      </c>
      <c r="S202" s="25">
        <v>0.99967554927059799</v>
      </c>
      <c r="T202" s="25">
        <v>3.1374757960957199E-2</v>
      </c>
      <c r="U202" s="26">
        <v>1034.24</v>
      </c>
      <c r="V202" s="25">
        <v>97.020637898686701</v>
      </c>
      <c r="W202" s="26">
        <v>1055.72</v>
      </c>
      <c r="X202" s="25">
        <v>99.035647279549806</v>
      </c>
      <c r="Y202" s="25">
        <v>2.01500938086309</v>
      </c>
      <c r="Z202" s="24">
        <v>1278</v>
      </c>
      <c r="AA202" s="24">
        <v>7644</v>
      </c>
      <c r="AB202" s="25">
        <v>14.3241425689307</v>
      </c>
      <c r="AC202" s="24">
        <v>1241</v>
      </c>
      <c r="AD202" s="24">
        <v>8144</v>
      </c>
      <c r="AE202" s="25">
        <v>13.223228556206699</v>
      </c>
      <c r="AF202" s="25">
        <v>-1.10091401272402</v>
      </c>
      <c r="AG202" s="26">
        <v>164</v>
      </c>
      <c r="AH202" s="25">
        <v>100</v>
      </c>
      <c r="AI202" s="26">
        <v>241.04</v>
      </c>
      <c r="AJ202" s="24">
        <v>2054</v>
      </c>
      <c r="AK202" s="24">
        <v>2218</v>
      </c>
      <c r="AL202" s="25">
        <v>92.605951307484204</v>
      </c>
      <c r="AM202" s="24">
        <v>416</v>
      </c>
      <c r="AN202" s="25">
        <v>15.793470007592999</v>
      </c>
      <c r="AO202" s="24">
        <v>2634</v>
      </c>
      <c r="AP202" s="25">
        <v>77.9802581624905</v>
      </c>
      <c r="AQ202" s="26">
        <v>162.83000000000001</v>
      </c>
      <c r="AR202" s="24">
        <v>2150</v>
      </c>
      <c r="AS202" s="24">
        <v>2295</v>
      </c>
      <c r="AT202" s="25">
        <v>93.681917211328994</v>
      </c>
      <c r="AU202" s="24">
        <v>339</v>
      </c>
      <c r="AV202" s="25">
        <v>12.870159453303</v>
      </c>
      <c r="AW202" s="24">
        <v>2634</v>
      </c>
      <c r="AX202" s="25">
        <v>81.624905087319704</v>
      </c>
      <c r="AY202" s="26">
        <v>162.18</v>
      </c>
      <c r="AZ202" s="24">
        <v>2182</v>
      </c>
      <c r="BA202" s="24">
        <v>2324</v>
      </c>
      <c r="BB202" s="25">
        <v>93.889845094664395</v>
      </c>
      <c r="BC202" s="24">
        <v>310</v>
      </c>
      <c r="BD202" s="25">
        <v>11.769172361427501</v>
      </c>
      <c r="BE202" s="24">
        <v>2634</v>
      </c>
      <c r="BF202" s="25">
        <v>82.839787395596005</v>
      </c>
      <c r="BG202" s="26">
        <v>203.75</v>
      </c>
      <c r="BH202" s="24">
        <v>581</v>
      </c>
      <c r="BI202" s="24">
        <v>642</v>
      </c>
      <c r="BJ202" s="25">
        <v>90.498442367601299</v>
      </c>
      <c r="BK202" s="24">
        <v>143</v>
      </c>
      <c r="BL202" s="25">
        <v>18.2165605095541</v>
      </c>
      <c r="BM202" s="24">
        <v>785</v>
      </c>
      <c r="BN202" s="25">
        <v>74.012738853503194</v>
      </c>
      <c r="BO202" s="26">
        <v>41</v>
      </c>
      <c r="BP202" s="24">
        <v>338</v>
      </c>
      <c r="BQ202" s="24">
        <v>344</v>
      </c>
      <c r="BR202" s="25">
        <v>98.255813953488399</v>
      </c>
      <c r="BS202" s="24">
        <v>5</v>
      </c>
      <c r="BT202" s="25">
        <v>1.4326647564469901</v>
      </c>
      <c r="BU202" s="24">
        <v>349</v>
      </c>
      <c r="BV202" s="25">
        <v>96.848137535816605</v>
      </c>
      <c r="BW202" s="26">
        <v>80.92</v>
      </c>
      <c r="BX202" s="24">
        <v>312</v>
      </c>
      <c r="BY202" s="24">
        <v>321</v>
      </c>
      <c r="BZ202" s="25">
        <v>97.196261682243005</v>
      </c>
      <c r="CA202" s="24">
        <v>28</v>
      </c>
      <c r="CB202" s="25">
        <v>8.02292263610315</v>
      </c>
      <c r="CC202" s="24">
        <v>349</v>
      </c>
      <c r="CD202" s="25">
        <v>89.398280802292305</v>
      </c>
    </row>
    <row r="203" spans="1:82"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291166</v>
      </c>
      <c r="N203" s="24">
        <v>2862</v>
      </c>
      <c r="O203" s="25">
        <v>0.98294443719390301</v>
      </c>
      <c r="P203" s="24">
        <v>37</v>
      </c>
      <c r="Q203" s="24">
        <v>298812</v>
      </c>
      <c r="R203" s="24">
        <v>3012</v>
      </c>
      <c r="S203" s="25">
        <v>1.00799164692181</v>
      </c>
      <c r="T203" s="25">
        <v>2.5047209727907301E-2</v>
      </c>
      <c r="U203" s="26">
        <v>911.87</v>
      </c>
      <c r="V203" s="25">
        <v>94.788981288981304</v>
      </c>
      <c r="W203" s="26">
        <v>904.23</v>
      </c>
      <c r="X203" s="25">
        <v>93.994802494802499</v>
      </c>
      <c r="Y203" s="25">
        <v>-0.794178794178791</v>
      </c>
      <c r="Z203" s="24">
        <v>1022</v>
      </c>
      <c r="AA203" s="24">
        <v>6903</v>
      </c>
      <c r="AB203" s="25">
        <v>12.895899053627801</v>
      </c>
      <c r="AC203" s="24">
        <v>1039</v>
      </c>
      <c r="AD203" s="24">
        <v>7335</v>
      </c>
      <c r="AE203" s="25">
        <v>12.4074516360162</v>
      </c>
      <c r="AF203" s="25">
        <v>-0.488447417611519</v>
      </c>
      <c r="AG203" s="26">
        <v>148</v>
      </c>
      <c r="AH203" s="25">
        <v>100</v>
      </c>
      <c r="AI203" s="26">
        <v>205.31</v>
      </c>
      <c r="AJ203" s="24">
        <v>1837</v>
      </c>
      <c r="AK203" s="24">
        <v>2035</v>
      </c>
      <c r="AL203" s="25">
        <v>90.270270270270302</v>
      </c>
      <c r="AM203" s="24">
        <v>361</v>
      </c>
      <c r="AN203" s="25">
        <v>15.0667779632721</v>
      </c>
      <c r="AO203" s="24">
        <v>2396</v>
      </c>
      <c r="AP203" s="25">
        <v>76.669449081802995</v>
      </c>
      <c r="AQ203" s="26">
        <v>138.91</v>
      </c>
      <c r="AR203" s="24">
        <v>1969</v>
      </c>
      <c r="AS203" s="24">
        <v>2151</v>
      </c>
      <c r="AT203" s="25">
        <v>91.538819153881903</v>
      </c>
      <c r="AU203" s="24">
        <v>245</v>
      </c>
      <c r="AV203" s="25">
        <v>10.2253756260434</v>
      </c>
      <c r="AW203" s="24">
        <v>2396</v>
      </c>
      <c r="AX203" s="25">
        <v>82.178631051752902</v>
      </c>
      <c r="AY203" s="26">
        <v>136.47</v>
      </c>
      <c r="AZ203" s="24">
        <v>1923</v>
      </c>
      <c r="BA203" s="24">
        <v>2118</v>
      </c>
      <c r="BB203" s="25">
        <v>90.793201133144507</v>
      </c>
      <c r="BC203" s="24">
        <v>278</v>
      </c>
      <c r="BD203" s="25">
        <v>11.6026711185309</v>
      </c>
      <c r="BE203" s="24">
        <v>2396</v>
      </c>
      <c r="BF203" s="25">
        <v>80.258764607679495</v>
      </c>
      <c r="BG203" s="26">
        <v>177.47</v>
      </c>
      <c r="BH203" s="24">
        <v>527</v>
      </c>
      <c r="BI203" s="24">
        <v>588</v>
      </c>
      <c r="BJ203" s="25">
        <v>89.625850340136097</v>
      </c>
      <c r="BK203" s="24">
        <v>142</v>
      </c>
      <c r="BL203" s="25">
        <v>19.4520547945205</v>
      </c>
      <c r="BM203" s="24">
        <v>730</v>
      </c>
      <c r="BN203" s="25">
        <v>72.191780821917803</v>
      </c>
      <c r="BO203" s="26">
        <v>32.94</v>
      </c>
      <c r="BP203" s="24">
        <v>222</v>
      </c>
      <c r="BQ203" s="24">
        <v>227</v>
      </c>
      <c r="BR203" s="25">
        <v>97.797356828193799</v>
      </c>
      <c r="BS203" s="24">
        <v>1</v>
      </c>
      <c r="BT203" s="25">
        <v>0.43859649122806998</v>
      </c>
      <c r="BU203" s="24">
        <v>228</v>
      </c>
      <c r="BV203" s="25">
        <v>97.368421052631604</v>
      </c>
      <c r="BW203" s="26">
        <v>65.13</v>
      </c>
      <c r="BX203" s="24">
        <v>210</v>
      </c>
      <c r="BY203" s="24">
        <v>216</v>
      </c>
      <c r="BZ203" s="25">
        <v>97.2222222222222</v>
      </c>
      <c r="CA203" s="24">
        <v>12</v>
      </c>
      <c r="CB203" s="25">
        <v>5.2631578947368398</v>
      </c>
      <c r="CC203" s="24">
        <v>228</v>
      </c>
      <c r="CD203" s="25">
        <v>92.105263157894697</v>
      </c>
    </row>
    <row r="204" spans="1:82"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154235</v>
      </c>
      <c r="N204" s="24">
        <v>1547</v>
      </c>
      <c r="O204" s="25">
        <v>1.0030148798910801</v>
      </c>
      <c r="P204" s="24">
        <v>21</v>
      </c>
      <c r="Q204" s="24">
        <v>157469</v>
      </c>
      <c r="R204" s="24">
        <v>1578</v>
      </c>
      <c r="S204" s="25">
        <v>1.00210200102877</v>
      </c>
      <c r="T204" s="25">
        <v>-9.1287886230118098E-4</v>
      </c>
      <c r="U204" s="26">
        <v>512.28</v>
      </c>
      <c r="V204" s="25">
        <v>93.824175824175796</v>
      </c>
      <c r="W204" s="26">
        <v>517.05999999999995</v>
      </c>
      <c r="X204" s="25">
        <v>94.699633699633694</v>
      </c>
      <c r="Y204" s="25">
        <v>0.87545787545788301</v>
      </c>
      <c r="Z204" s="24">
        <v>939</v>
      </c>
      <c r="AA204" s="24">
        <v>3851</v>
      </c>
      <c r="AB204" s="25">
        <v>19.6033402922756</v>
      </c>
      <c r="AC204" s="24">
        <v>933</v>
      </c>
      <c r="AD204" s="24">
        <v>3990</v>
      </c>
      <c r="AE204" s="25">
        <v>18.951858622791001</v>
      </c>
      <c r="AF204" s="25">
        <v>-0.65148166948458897</v>
      </c>
      <c r="AG204" s="26">
        <v>84</v>
      </c>
      <c r="AH204" s="25">
        <v>100</v>
      </c>
      <c r="AI204" s="26">
        <v>119.47</v>
      </c>
      <c r="AJ204" s="24">
        <v>1030</v>
      </c>
      <c r="AK204" s="24">
        <v>1118</v>
      </c>
      <c r="AL204" s="25">
        <v>92.128801431127002</v>
      </c>
      <c r="AM204" s="24">
        <v>326</v>
      </c>
      <c r="AN204" s="25">
        <v>22.5761772853186</v>
      </c>
      <c r="AO204" s="24">
        <v>1444</v>
      </c>
      <c r="AP204" s="25">
        <v>71.329639889196699</v>
      </c>
      <c r="AQ204" s="26">
        <v>79.239999999999995</v>
      </c>
      <c r="AR204" s="24">
        <v>1088</v>
      </c>
      <c r="AS204" s="24">
        <v>1211</v>
      </c>
      <c r="AT204" s="25">
        <v>89.843104872006606</v>
      </c>
      <c r="AU204" s="24">
        <v>233</v>
      </c>
      <c r="AV204" s="25">
        <v>16.135734072022199</v>
      </c>
      <c r="AW204" s="24">
        <v>1444</v>
      </c>
      <c r="AX204" s="25">
        <v>75.346260387811597</v>
      </c>
      <c r="AY204" s="26">
        <v>78.42</v>
      </c>
      <c r="AZ204" s="24">
        <v>1092</v>
      </c>
      <c r="BA204" s="24">
        <v>1191</v>
      </c>
      <c r="BB204" s="25">
        <v>91.687657430730496</v>
      </c>
      <c r="BC204" s="24">
        <v>253</v>
      </c>
      <c r="BD204" s="25">
        <v>17.520775623268701</v>
      </c>
      <c r="BE204" s="24">
        <v>1444</v>
      </c>
      <c r="BF204" s="25">
        <v>75.623268698060897</v>
      </c>
      <c r="BG204" s="26">
        <v>99.68</v>
      </c>
      <c r="BH204" s="24">
        <v>269</v>
      </c>
      <c r="BI204" s="24">
        <v>309</v>
      </c>
      <c r="BJ204" s="25">
        <v>87.055016181229803</v>
      </c>
      <c r="BK204" s="24">
        <v>102</v>
      </c>
      <c r="BL204" s="25">
        <v>24.817518248175201</v>
      </c>
      <c r="BM204" s="24">
        <v>411</v>
      </c>
      <c r="BN204" s="25">
        <v>65.450121654501203</v>
      </c>
      <c r="BO204" s="26">
        <v>19.420000000000002</v>
      </c>
      <c r="BP204" s="24">
        <v>82</v>
      </c>
      <c r="BQ204" s="24">
        <v>83</v>
      </c>
      <c r="BR204" s="25">
        <v>98.795180722891601</v>
      </c>
      <c r="BS204" s="24">
        <v>7</v>
      </c>
      <c r="BT204" s="25">
        <v>7.7777777777777803</v>
      </c>
      <c r="BU204" s="24">
        <v>90</v>
      </c>
      <c r="BV204" s="25">
        <v>91.1111111111111</v>
      </c>
      <c r="BW204" s="26">
        <v>36.83</v>
      </c>
      <c r="BX204" s="24">
        <v>76</v>
      </c>
      <c r="BY204" s="24">
        <v>78</v>
      </c>
      <c r="BZ204" s="25">
        <v>97.435897435897402</v>
      </c>
      <c r="CA204" s="24">
        <v>12</v>
      </c>
      <c r="CB204" s="25">
        <v>13.3333333333333</v>
      </c>
      <c r="CC204" s="24">
        <v>90</v>
      </c>
      <c r="CD204" s="25">
        <v>84.4444444444444</v>
      </c>
    </row>
    <row r="205" spans="1:82"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276494</v>
      </c>
      <c r="N205" s="24">
        <v>2584</v>
      </c>
      <c r="O205" s="25">
        <v>0.93455915860742</v>
      </c>
      <c r="P205" s="24">
        <v>40</v>
      </c>
      <c r="Q205" s="24">
        <v>284010</v>
      </c>
      <c r="R205" s="24">
        <v>2737</v>
      </c>
      <c r="S205" s="25">
        <v>0.96369846132178405</v>
      </c>
      <c r="T205" s="25">
        <v>2.91393027143644E-2</v>
      </c>
      <c r="U205" s="26">
        <v>960.93</v>
      </c>
      <c r="V205" s="25">
        <v>92.397115384615404</v>
      </c>
      <c r="W205" s="26">
        <v>989.69</v>
      </c>
      <c r="X205" s="25">
        <v>95.162499999999994</v>
      </c>
      <c r="Y205" s="25">
        <v>2.7653846153846202</v>
      </c>
      <c r="Z205" s="24">
        <v>940</v>
      </c>
      <c r="AA205" s="24">
        <v>6902</v>
      </c>
      <c r="AB205" s="25">
        <v>11.986738077021201</v>
      </c>
      <c r="AC205" s="24">
        <v>1165</v>
      </c>
      <c r="AD205" s="24">
        <v>7174</v>
      </c>
      <c r="AE205" s="25">
        <v>13.9705000599592</v>
      </c>
      <c r="AF205" s="25">
        <v>1.9837619829380599</v>
      </c>
      <c r="AG205" s="26">
        <v>160</v>
      </c>
      <c r="AH205" s="25">
        <v>100</v>
      </c>
      <c r="AI205" s="26">
        <v>233.06</v>
      </c>
      <c r="AJ205" s="24">
        <v>1803</v>
      </c>
      <c r="AK205" s="24">
        <v>1973</v>
      </c>
      <c r="AL205" s="25">
        <v>91.383679675620897</v>
      </c>
      <c r="AM205" s="24">
        <v>430</v>
      </c>
      <c r="AN205" s="25">
        <v>17.894298793175199</v>
      </c>
      <c r="AO205" s="24">
        <v>2403</v>
      </c>
      <c r="AP205" s="25">
        <v>75.031210986267197</v>
      </c>
      <c r="AQ205" s="26">
        <v>153.18</v>
      </c>
      <c r="AR205" s="24">
        <v>1956</v>
      </c>
      <c r="AS205" s="24">
        <v>2149</v>
      </c>
      <c r="AT205" s="25">
        <v>91.019078641228504</v>
      </c>
      <c r="AU205" s="24">
        <v>254</v>
      </c>
      <c r="AV205" s="25">
        <v>10.5701206824802</v>
      </c>
      <c r="AW205" s="24">
        <v>2403</v>
      </c>
      <c r="AX205" s="25">
        <v>81.398252184769007</v>
      </c>
      <c r="AY205" s="26">
        <v>156.11000000000001</v>
      </c>
      <c r="AZ205" s="24">
        <v>1954</v>
      </c>
      <c r="BA205" s="24">
        <v>2110</v>
      </c>
      <c r="BB205" s="25">
        <v>92.606635071090096</v>
      </c>
      <c r="BC205" s="24">
        <v>293</v>
      </c>
      <c r="BD205" s="25">
        <v>12.193091968372901</v>
      </c>
      <c r="BE205" s="24">
        <v>2403</v>
      </c>
      <c r="BF205" s="25">
        <v>81.315022888056603</v>
      </c>
      <c r="BG205" s="26">
        <v>186.15</v>
      </c>
      <c r="BH205" s="24">
        <v>494</v>
      </c>
      <c r="BI205" s="24">
        <v>568</v>
      </c>
      <c r="BJ205" s="25">
        <v>86.971830985915503</v>
      </c>
      <c r="BK205" s="24">
        <v>166</v>
      </c>
      <c r="BL205" s="25">
        <v>22.6158038147139</v>
      </c>
      <c r="BM205" s="24">
        <v>734</v>
      </c>
      <c r="BN205" s="25">
        <v>67.302452316076298</v>
      </c>
      <c r="BO205" s="26">
        <v>37</v>
      </c>
      <c r="BP205" s="24">
        <v>192</v>
      </c>
      <c r="BQ205" s="24">
        <v>193</v>
      </c>
      <c r="BR205" s="25">
        <v>99.481865284974106</v>
      </c>
      <c r="BS205" s="24">
        <v>5</v>
      </c>
      <c r="BT205" s="25">
        <v>2.52525252525253</v>
      </c>
      <c r="BU205" s="24">
        <v>198</v>
      </c>
      <c r="BV205" s="25">
        <v>96.969696969696997</v>
      </c>
      <c r="BW205" s="26">
        <v>64.19</v>
      </c>
      <c r="BX205" s="24">
        <v>166</v>
      </c>
      <c r="BY205" s="24">
        <v>181</v>
      </c>
      <c r="BZ205" s="25">
        <v>91.712707182320401</v>
      </c>
      <c r="CA205" s="24">
        <v>17</v>
      </c>
      <c r="CB205" s="25">
        <v>8.5858585858585794</v>
      </c>
      <c r="CC205" s="24">
        <v>198</v>
      </c>
      <c r="CD205" s="25">
        <v>83.838383838383805</v>
      </c>
    </row>
    <row r="206" spans="1:82" x14ac:dyDescent="0.2">
      <c r="A206" s="15"/>
      <c r="B206" s="23"/>
      <c r="C206" s="23"/>
      <c r="D206" s="23"/>
      <c r="E206" s="23"/>
      <c r="F206" s="23"/>
      <c r="G206" s="23"/>
      <c r="H206" s="23"/>
      <c r="I206" s="23"/>
      <c r="J206" s="23"/>
      <c r="K206" s="23"/>
      <c r="L206" s="24"/>
      <c r="M206" s="24"/>
      <c r="N206" s="24"/>
      <c r="O206" s="25"/>
      <c r="P206" s="24"/>
      <c r="Q206" s="24"/>
      <c r="R206" s="24"/>
      <c r="S206" s="25"/>
      <c r="T206" s="25"/>
      <c r="U206" s="26"/>
      <c r="V206" s="25"/>
      <c r="W206" s="26"/>
      <c r="X206" s="25"/>
      <c r="Y206" s="25"/>
      <c r="Z206" s="24"/>
      <c r="AA206" s="24"/>
      <c r="AB206" s="25"/>
      <c r="AC206" s="24"/>
      <c r="AD206" s="24"/>
      <c r="AE206" s="25"/>
      <c r="AF206" s="25"/>
      <c r="AG206" s="26"/>
      <c r="AH206" s="25"/>
      <c r="AI206" s="26"/>
      <c r="AJ206" s="24"/>
      <c r="AK206" s="24"/>
      <c r="AL206" s="25"/>
      <c r="AM206" s="24"/>
      <c r="AN206" s="25"/>
      <c r="AO206" s="24"/>
      <c r="AP206" s="25"/>
      <c r="AQ206" s="26"/>
      <c r="AR206" s="24"/>
      <c r="AS206" s="24"/>
      <c r="AT206" s="25"/>
      <c r="AU206" s="24"/>
      <c r="AV206" s="25"/>
      <c r="AW206" s="24"/>
      <c r="AX206" s="25"/>
      <c r="AY206" s="26"/>
      <c r="AZ206" s="24"/>
      <c r="BA206" s="24"/>
      <c r="BB206" s="25"/>
      <c r="BC206" s="24"/>
      <c r="BD206" s="25"/>
      <c r="BE206" s="24"/>
      <c r="BF206" s="25"/>
      <c r="BG206" s="26"/>
      <c r="BH206" s="24"/>
      <c r="BI206" s="24"/>
      <c r="BJ206" s="25"/>
      <c r="BK206" s="24"/>
      <c r="BL206" s="25"/>
      <c r="BM206" s="24"/>
      <c r="BN206" s="25"/>
      <c r="BO206" s="26"/>
      <c r="BP206" s="24"/>
      <c r="BQ206" s="24"/>
      <c r="BR206" s="25"/>
      <c r="BS206" s="24"/>
      <c r="BT206" s="25"/>
      <c r="BU206" s="24"/>
      <c r="BV206" s="25"/>
      <c r="BW206" s="26"/>
      <c r="BX206" s="24"/>
      <c r="BY206" s="24"/>
      <c r="BZ206" s="25"/>
      <c r="CA206" s="24"/>
      <c r="CB206" s="25"/>
      <c r="CC206" s="24"/>
      <c r="CD206" s="25"/>
    </row>
    <row r="207" spans="1:82" x14ac:dyDescent="0.2">
      <c r="A207" s="15"/>
      <c r="B207" s="23"/>
      <c r="C207" s="23"/>
      <c r="D207" s="23"/>
      <c r="E207" s="23"/>
      <c r="F207" s="23"/>
      <c r="G207" s="23"/>
      <c r="H207" s="23"/>
      <c r="I207" s="23"/>
      <c r="J207" s="23"/>
      <c r="K207" s="23"/>
      <c r="L207" s="24"/>
      <c r="M207" s="24"/>
      <c r="N207" s="24"/>
      <c r="O207" s="25"/>
      <c r="P207" s="24"/>
      <c r="Q207" s="24"/>
      <c r="R207" s="24"/>
      <c r="S207" s="25"/>
      <c r="T207" s="25"/>
      <c r="U207" s="26"/>
      <c r="V207" s="25"/>
      <c r="W207" s="26"/>
      <c r="X207" s="25"/>
      <c r="Y207" s="25"/>
      <c r="Z207" s="24"/>
      <c r="AA207" s="24"/>
      <c r="AB207" s="25"/>
      <c r="AC207" s="24"/>
      <c r="AD207" s="24"/>
      <c r="AE207" s="25"/>
      <c r="AF207" s="25"/>
      <c r="AG207" s="26"/>
      <c r="AH207" s="25"/>
      <c r="AI207" s="26"/>
      <c r="AJ207" s="24"/>
      <c r="AK207" s="24"/>
      <c r="AL207" s="25"/>
      <c r="AM207" s="24"/>
      <c r="AN207" s="25"/>
      <c r="AO207" s="24"/>
      <c r="AP207" s="25"/>
      <c r="AQ207" s="26"/>
      <c r="AR207" s="24"/>
      <c r="AS207" s="24"/>
      <c r="AT207" s="25"/>
      <c r="AU207" s="24"/>
      <c r="AV207" s="25"/>
      <c r="AW207" s="24"/>
      <c r="AX207" s="25"/>
      <c r="AY207" s="26"/>
      <c r="AZ207" s="24"/>
      <c r="BA207" s="24"/>
      <c r="BB207" s="25"/>
      <c r="BC207" s="24"/>
      <c r="BD207" s="25"/>
      <c r="BE207" s="24"/>
      <c r="BF207" s="25"/>
      <c r="BG207" s="26"/>
      <c r="BH207" s="24"/>
      <c r="BI207" s="24"/>
      <c r="BJ207" s="25"/>
      <c r="BK207" s="24"/>
      <c r="BL207" s="25"/>
      <c r="BM207" s="24"/>
      <c r="BN207" s="25"/>
      <c r="BO207" s="26"/>
      <c r="BP207" s="24"/>
      <c r="BQ207" s="24"/>
      <c r="BR207" s="25"/>
      <c r="BS207" s="24"/>
      <c r="BT207" s="25"/>
      <c r="BU207" s="24"/>
      <c r="BV207" s="25"/>
      <c r="BW207" s="26"/>
      <c r="BX207" s="24"/>
      <c r="BY207" s="24"/>
      <c r="BZ207" s="25"/>
      <c r="CA207" s="24"/>
      <c r="CB207" s="25"/>
      <c r="CC207" s="24"/>
      <c r="CD207" s="25"/>
    </row>
    <row r="208" spans="1:82" s="92" customFormat="1" x14ac:dyDescent="0.2">
      <c r="A208" s="88"/>
      <c r="B208" s="94"/>
      <c r="C208" s="94"/>
      <c r="D208" s="94"/>
      <c r="E208" s="94"/>
      <c r="F208" s="94"/>
      <c r="G208" s="94"/>
      <c r="H208" s="94"/>
      <c r="I208" s="94"/>
      <c r="J208" s="94"/>
      <c r="K208" s="94"/>
      <c r="L208" s="95"/>
      <c r="M208" s="95"/>
      <c r="N208" s="95"/>
      <c r="O208" s="97"/>
      <c r="P208" s="95"/>
      <c r="Q208" s="95"/>
      <c r="R208" s="95"/>
      <c r="S208" s="97"/>
      <c r="T208" s="97"/>
      <c r="U208" s="96"/>
      <c r="V208" s="97"/>
      <c r="W208" s="96"/>
      <c r="X208" s="97"/>
      <c r="Y208" s="97"/>
      <c r="Z208" s="95"/>
      <c r="AA208" s="95"/>
      <c r="AB208" s="97"/>
      <c r="AC208" s="95"/>
      <c r="AD208" s="95"/>
      <c r="AE208" s="97"/>
      <c r="AF208" s="97"/>
      <c r="AG208" s="96"/>
      <c r="AH208" s="97"/>
      <c r="AI208" s="96"/>
      <c r="AJ208" s="95"/>
      <c r="AK208" s="95"/>
      <c r="AL208" s="97"/>
      <c r="AM208" s="95"/>
      <c r="AN208" s="97"/>
      <c r="AO208" s="95"/>
      <c r="AP208" s="97"/>
      <c r="AQ208" s="96"/>
      <c r="AR208" s="95"/>
      <c r="AS208" s="95"/>
      <c r="AT208" s="97"/>
      <c r="AU208" s="95"/>
      <c r="AV208" s="97"/>
      <c r="AW208" s="95"/>
      <c r="AX208" s="97"/>
      <c r="AY208" s="96"/>
      <c r="AZ208" s="95"/>
      <c r="BA208" s="95"/>
      <c r="BB208" s="97"/>
      <c r="BC208" s="95"/>
      <c r="BD208" s="97"/>
      <c r="BE208" s="95"/>
      <c r="BF208" s="97"/>
      <c r="BG208" s="96"/>
      <c r="BH208" s="95"/>
      <c r="BI208" s="95"/>
      <c r="BJ208" s="97"/>
      <c r="BK208" s="95"/>
      <c r="BL208" s="97"/>
      <c r="BM208" s="95"/>
      <c r="BN208" s="97"/>
      <c r="BO208" s="96"/>
      <c r="BP208" s="95"/>
      <c r="BQ208" s="95"/>
      <c r="BR208" s="97"/>
      <c r="BS208" s="95"/>
      <c r="BT208" s="97"/>
      <c r="BU208" s="95"/>
      <c r="BV208" s="97"/>
      <c r="BW208" s="96"/>
      <c r="BX208" s="95"/>
      <c r="BY208" s="95"/>
      <c r="BZ208" s="97"/>
      <c r="CA208" s="95"/>
      <c r="CB208" s="97"/>
      <c r="CC208" s="95"/>
      <c r="CD208" s="97"/>
    </row>
    <row r="209" spans="1:82" s="92" customFormat="1" x14ac:dyDescent="0.2">
      <c r="A209" s="94"/>
      <c r="B209" s="94"/>
      <c r="C209" s="94"/>
      <c r="D209" s="94"/>
      <c r="E209" s="94"/>
      <c r="F209" s="94"/>
      <c r="G209" s="94"/>
      <c r="H209" s="94"/>
      <c r="I209" s="94"/>
      <c r="J209" s="94"/>
      <c r="K209" s="94"/>
      <c r="L209" s="95"/>
      <c r="M209" s="95"/>
      <c r="N209" s="95"/>
      <c r="O209" s="97"/>
      <c r="P209" s="95"/>
      <c r="Q209" s="95"/>
      <c r="R209" s="95"/>
      <c r="S209" s="97"/>
      <c r="T209" s="97"/>
      <c r="U209" s="96"/>
      <c r="V209" s="97"/>
      <c r="W209" s="96"/>
      <c r="X209" s="97"/>
      <c r="Y209" s="97"/>
      <c r="Z209" s="95"/>
      <c r="AA209" s="95"/>
      <c r="AB209" s="97"/>
      <c r="AC209" s="95"/>
      <c r="AD209" s="95"/>
      <c r="AE209" s="97"/>
      <c r="AF209" s="97"/>
      <c r="AG209" s="96"/>
      <c r="AH209" s="97"/>
      <c r="AI209" s="96"/>
      <c r="AJ209" s="95"/>
      <c r="AK209" s="95"/>
      <c r="AL209" s="97"/>
      <c r="AM209" s="95"/>
      <c r="AN209" s="97"/>
      <c r="AO209" s="95"/>
      <c r="AP209" s="97"/>
      <c r="AQ209" s="96"/>
      <c r="AR209" s="95"/>
      <c r="AS209" s="95"/>
      <c r="AT209" s="97"/>
      <c r="AU209" s="95"/>
      <c r="AV209" s="97"/>
      <c r="AW209" s="95"/>
      <c r="AX209" s="97"/>
      <c r="AY209" s="96"/>
      <c r="AZ209" s="95"/>
      <c r="BA209" s="95"/>
      <c r="BB209" s="97"/>
      <c r="BC209" s="95"/>
      <c r="BD209" s="97"/>
      <c r="BE209" s="95"/>
      <c r="BF209" s="97"/>
      <c r="BG209" s="96"/>
      <c r="BH209" s="95"/>
      <c r="BI209" s="95"/>
      <c r="BJ209" s="97"/>
      <c r="BK209" s="95"/>
      <c r="BL209" s="97"/>
      <c r="BM209" s="95"/>
      <c r="BN209" s="97"/>
      <c r="BO209" s="96"/>
      <c r="BP209" s="95"/>
      <c r="BQ209" s="95"/>
      <c r="BR209" s="97"/>
      <c r="BS209" s="95"/>
      <c r="BT209" s="97"/>
      <c r="BU209" s="95"/>
      <c r="BV209" s="97"/>
      <c r="BW209" s="96"/>
      <c r="BX209" s="95"/>
      <c r="BY209" s="95"/>
      <c r="BZ209" s="97"/>
      <c r="CA209" s="95"/>
      <c r="CB209" s="97"/>
      <c r="CC209" s="95"/>
      <c r="CD209" s="97"/>
    </row>
    <row r="210" spans="1:82" x14ac:dyDescent="0.2">
      <c r="A210" s="23"/>
      <c r="B210" s="23"/>
      <c r="C210" s="23"/>
      <c r="D210" s="23"/>
      <c r="E210" s="23"/>
      <c r="F210" s="23"/>
      <c r="G210" s="23"/>
      <c r="H210" s="23"/>
      <c r="I210" s="23"/>
      <c r="J210" s="23"/>
      <c r="K210" s="23"/>
      <c r="L210" s="24"/>
      <c r="M210" s="24"/>
      <c r="N210" s="24"/>
      <c r="O210" s="25"/>
      <c r="P210" s="24"/>
      <c r="Q210" s="24"/>
      <c r="R210" s="24"/>
      <c r="S210" s="25"/>
      <c r="T210" s="25"/>
      <c r="U210" s="26"/>
      <c r="V210" s="25"/>
      <c r="W210" s="26"/>
      <c r="X210" s="25"/>
      <c r="Y210" s="25"/>
      <c r="Z210" s="24"/>
      <c r="AA210" s="24"/>
      <c r="AB210" s="25"/>
      <c r="AC210" s="24"/>
      <c r="AD210" s="24"/>
      <c r="AE210" s="25"/>
      <c r="AF210" s="25"/>
      <c r="AG210" s="26"/>
      <c r="AH210" s="25"/>
      <c r="AI210" s="26"/>
      <c r="AJ210" s="24"/>
      <c r="AK210" s="24"/>
      <c r="AL210" s="25"/>
      <c r="AM210" s="24"/>
      <c r="AN210" s="25"/>
      <c r="AO210" s="24"/>
      <c r="AP210" s="25"/>
      <c r="AQ210" s="26"/>
      <c r="AR210" s="24"/>
      <c r="AS210" s="24"/>
      <c r="AT210" s="25"/>
      <c r="AU210" s="24"/>
      <c r="AV210" s="25"/>
      <c r="AW210" s="24"/>
      <c r="AX210" s="25"/>
      <c r="AY210" s="26"/>
      <c r="AZ210" s="24"/>
      <c r="BA210" s="24"/>
      <c r="BB210" s="25"/>
      <c r="BC210" s="24"/>
      <c r="BD210" s="25"/>
      <c r="BE210" s="24"/>
      <c r="BF210" s="25"/>
      <c r="BG210" s="26"/>
      <c r="BH210" s="24"/>
      <c r="BI210" s="24"/>
      <c r="BJ210" s="25"/>
      <c r="BK210" s="24"/>
      <c r="BL210" s="25"/>
      <c r="BM210" s="24"/>
      <c r="BN210" s="25"/>
      <c r="BO210" s="26"/>
      <c r="BP210" s="24"/>
      <c r="BQ210" s="24"/>
      <c r="BR210" s="25"/>
      <c r="BS210" s="24"/>
      <c r="BT210" s="25"/>
      <c r="BU210" s="24"/>
      <c r="BV210" s="25"/>
      <c r="BW210" s="26"/>
      <c r="BX210" s="24"/>
      <c r="BY210" s="24"/>
      <c r="BZ210" s="25"/>
      <c r="CA210" s="24"/>
      <c r="CB210" s="25"/>
      <c r="CC210" s="24"/>
      <c r="CD210" s="25"/>
    </row>
    <row r="211" spans="1:82" x14ac:dyDescent="0.2">
      <c r="A211" s="82" t="s">
        <v>203</v>
      </c>
      <c r="B211" s="23"/>
      <c r="C211" s="23"/>
      <c r="D211" s="23"/>
      <c r="E211" s="23"/>
      <c r="F211" s="23"/>
      <c r="G211" s="23"/>
      <c r="H211" s="23"/>
      <c r="I211" s="23"/>
      <c r="J211" s="23"/>
      <c r="K211" s="23"/>
      <c r="L211" s="24"/>
      <c r="M211" s="24"/>
      <c r="N211" s="24"/>
      <c r="O211" s="25"/>
      <c r="P211" s="24"/>
      <c r="Q211" s="24"/>
      <c r="R211" s="24"/>
      <c r="S211" s="25"/>
      <c r="T211" s="25"/>
      <c r="U211" s="26"/>
      <c r="V211" s="25"/>
      <c r="W211" s="26"/>
      <c r="X211" s="25"/>
      <c r="Y211" s="25"/>
      <c r="Z211" s="24"/>
      <c r="AA211" s="24"/>
      <c r="AB211" s="25"/>
      <c r="AC211" s="24"/>
      <c r="AD211" s="24"/>
      <c r="AE211" s="25"/>
      <c r="AF211" s="25"/>
      <c r="AG211" s="26"/>
      <c r="AH211" s="25"/>
      <c r="AI211" s="26"/>
      <c r="AJ211" s="24"/>
      <c r="AK211" s="24"/>
      <c r="AL211" s="25"/>
      <c r="AM211" s="24"/>
      <c r="AN211" s="25"/>
      <c r="AO211" s="24"/>
      <c r="AP211" s="25"/>
      <c r="AQ211" s="26"/>
      <c r="AR211" s="24"/>
      <c r="AS211" s="24"/>
      <c r="AT211" s="25"/>
      <c r="AU211" s="24"/>
      <c r="AV211" s="25"/>
      <c r="AW211" s="24"/>
      <c r="AX211" s="25"/>
      <c r="AY211" s="26"/>
      <c r="AZ211" s="24"/>
      <c r="BA211" s="24"/>
      <c r="BB211" s="25"/>
      <c r="BC211" s="24"/>
      <c r="BD211" s="25"/>
      <c r="BE211" s="24"/>
      <c r="BF211" s="25"/>
      <c r="BG211" s="26"/>
      <c r="BH211" s="24"/>
      <c r="BI211" s="24"/>
      <c r="BJ211" s="25"/>
      <c r="BK211" s="24"/>
      <c r="BL211" s="25"/>
      <c r="BM211" s="24"/>
      <c r="BN211" s="25"/>
      <c r="BO211" s="26"/>
      <c r="BP211" s="24"/>
      <c r="BQ211" s="24"/>
      <c r="BR211" s="25"/>
      <c r="BS211" s="24"/>
      <c r="BT211" s="25"/>
      <c r="BU211" s="24"/>
      <c r="BV211" s="25"/>
      <c r="BW211" s="26"/>
      <c r="BX211" s="24"/>
      <c r="BY211" s="24"/>
      <c r="BZ211" s="25"/>
      <c r="CA211" s="24"/>
      <c r="CB211" s="25"/>
      <c r="CC211" s="24"/>
      <c r="CD211" s="25"/>
    </row>
    <row r="212" spans="1:82" x14ac:dyDescent="0.2">
      <c r="A212" s="15" t="s">
        <v>962</v>
      </c>
      <c r="B212" s="23"/>
      <c r="C212" s="23"/>
      <c r="D212" s="23"/>
      <c r="E212" s="23"/>
      <c r="F212" s="23"/>
      <c r="G212" s="23"/>
      <c r="H212" s="23"/>
      <c r="I212" s="23"/>
      <c r="J212" s="23"/>
      <c r="K212" s="23"/>
      <c r="L212" s="24"/>
      <c r="M212" s="24"/>
      <c r="N212" s="24"/>
      <c r="O212" s="25"/>
      <c r="P212" s="24"/>
      <c r="Q212" s="24"/>
      <c r="R212" s="24"/>
      <c r="S212" s="25"/>
      <c r="T212" s="25"/>
      <c r="U212" s="26"/>
      <c r="V212" s="25"/>
      <c r="W212" s="26"/>
      <c r="X212" s="25"/>
      <c r="Y212" s="25"/>
      <c r="Z212" s="24"/>
      <c r="AA212" s="24"/>
      <c r="AB212" s="25"/>
      <c r="AC212" s="24"/>
      <c r="AD212" s="24"/>
      <c r="AE212" s="25"/>
      <c r="AF212" s="25"/>
      <c r="AG212" s="26"/>
      <c r="AH212" s="25"/>
      <c r="AI212" s="26"/>
      <c r="AJ212" s="24"/>
      <c r="AK212" s="24"/>
      <c r="AL212" s="25"/>
      <c r="AM212" s="24"/>
      <c r="AN212" s="25"/>
      <c r="AO212" s="24"/>
      <c r="AP212" s="25"/>
      <c r="AQ212" s="26"/>
      <c r="AR212" s="24"/>
      <c r="AS212" s="24"/>
      <c r="AT212" s="25"/>
      <c r="AU212" s="24"/>
      <c r="AV212" s="25"/>
      <c r="AW212" s="24"/>
      <c r="AX212" s="25"/>
      <c r="AY212" s="26"/>
      <c r="AZ212" s="24"/>
      <c r="BA212" s="24"/>
      <c r="BB212" s="25"/>
      <c r="BC212" s="24"/>
      <c r="BD212" s="25"/>
      <c r="BE212" s="24"/>
      <c r="BF212" s="25"/>
      <c r="BG212" s="26"/>
      <c r="BH212" s="24"/>
      <c r="BI212" s="24"/>
      <c r="BJ212" s="25"/>
      <c r="BK212" s="24"/>
      <c r="BL212" s="25"/>
      <c r="BM212" s="24"/>
      <c r="BN212" s="25"/>
      <c r="BO212" s="26"/>
      <c r="BP212" s="24"/>
      <c r="BQ212" s="24"/>
      <c r="BR212" s="25"/>
      <c r="BS212" s="24"/>
      <c r="BT212" s="25"/>
      <c r="BU212" s="24"/>
      <c r="BV212" s="25"/>
      <c r="BW212" s="26"/>
      <c r="BX212" s="24"/>
      <c r="BY212" s="24"/>
      <c r="BZ212" s="25"/>
      <c r="CA212" s="24"/>
      <c r="CB212" s="25"/>
      <c r="CC212" s="24"/>
      <c r="CD212" s="25"/>
    </row>
  </sheetData>
  <sortState xmlns:xlrd2="http://schemas.microsoft.com/office/spreadsheetml/2017/richdata2" ref="A15:CD208">
    <sortCondition ref="A15:A208"/>
    <sortCondition ref="D15:D208"/>
    <sortCondition ref="I15:I208"/>
  </sortState>
  <mergeCells count="29">
    <mergeCell ref="AG2:AH10"/>
    <mergeCell ref="BO12:BV12"/>
    <mergeCell ref="BW2:CD10"/>
    <mergeCell ref="BW12:CD12"/>
    <mergeCell ref="AC12:AE12"/>
    <mergeCell ref="AI12:AP12"/>
    <mergeCell ref="AQ12:AX12"/>
    <mergeCell ref="AY12:BF12"/>
    <mergeCell ref="BG12:BN12"/>
    <mergeCell ref="AI2:AP10"/>
    <mergeCell ref="AQ2:AX10"/>
    <mergeCell ref="AY2:BF10"/>
    <mergeCell ref="BG2:BN10"/>
    <mergeCell ref="BO2:BV10"/>
    <mergeCell ref="AG12:AH12"/>
    <mergeCell ref="U10:Y10"/>
    <mergeCell ref="Z10:AF10"/>
    <mergeCell ref="L12:O12"/>
    <mergeCell ref="P12:S12"/>
    <mergeCell ref="U12:V12"/>
    <mergeCell ref="W12:X12"/>
    <mergeCell ref="Z12:AB12"/>
    <mergeCell ref="L10:T10"/>
    <mergeCell ref="L11:O11"/>
    <mergeCell ref="P11:S11"/>
    <mergeCell ref="U11:V11"/>
    <mergeCell ref="W11:X11"/>
    <mergeCell ref="Z11:AB11"/>
    <mergeCell ref="AC11:AE11"/>
  </mergeCells>
  <hyperlinks>
    <hyperlink ref="A8" location="'Title sheet'!A1" display="Return to Contents" xr:uid="{00000000-0004-0000-1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5EB8"/>
    <pageSetUpPr fitToPage="1"/>
  </sheetPr>
  <dimension ref="A2:AX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3" width="18.25" style="2" customWidth="1"/>
    <col min="34" max="34" width="21.125" style="2" customWidth="1"/>
    <col min="35"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43" width="13.625" style="2" customWidth="1"/>
    <col min="44" max="44" width="10.375" style="2" customWidth="1"/>
    <col min="45" max="45" width="12.375" style="2" customWidth="1"/>
    <col min="46" max="46" width="13.5" style="2" customWidth="1"/>
    <col min="47" max="47" width="10.125" style="2" customWidth="1"/>
    <col min="48" max="48" width="11.875" style="2" customWidth="1"/>
    <col min="49" max="49" width="12.625" style="2" customWidth="1"/>
    <col min="50" max="50" width="11.25" style="2" customWidth="1"/>
    <col min="51" max="16384" width="9" style="2"/>
  </cols>
  <sheetData>
    <row r="2" spans="1:50" ht="14.25" customHeight="1" x14ac:dyDescent="0.2">
      <c r="AG2" s="161" t="s">
        <v>199</v>
      </c>
      <c r="AH2" s="162"/>
      <c r="AI2" s="143" t="s">
        <v>157</v>
      </c>
      <c r="AJ2" s="144"/>
      <c r="AK2" s="144"/>
      <c r="AL2" s="144"/>
      <c r="AM2" s="144"/>
      <c r="AN2" s="144"/>
      <c r="AO2" s="144"/>
      <c r="AP2" s="145"/>
      <c r="AQ2" s="143" t="s">
        <v>159</v>
      </c>
      <c r="AR2" s="144"/>
      <c r="AS2" s="144"/>
      <c r="AT2" s="144"/>
      <c r="AU2" s="144"/>
      <c r="AV2" s="144"/>
      <c r="AW2" s="144"/>
      <c r="AX2" s="145"/>
    </row>
    <row r="3" spans="1:50" ht="14.25" customHeight="1" x14ac:dyDescent="0.2">
      <c r="AG3" s="163"/>
      <c r="AH3" s="164"/>
      <c r="AI3" s="146"/>
      <c r="AJ3" s="147"/>
      <c r="AK3" s="147"/>
      <c r="AL3" s="147"/>
      <c r="AM3" s="147"/>
      <c r="AN3" s="147"/>
      <c r="AO3" s="147"/>
      <c r="AP3" s="148"/>
      <c r="AQ3" s="146"/>
      <c r="AR3" s="147"/>
      <c r="AS3" s="147"/>
      <c r="AT3" s="147"/>
      <c r="AU3" s="147"/>
      <c r="AV3" s="147"/>
      <c r="AW3" s="147"/>
      <c r="AX3" s="148"/>
    </row>
    <row r="4" spans="1:50" ht="14.25" customHeight="1" x14ac:dyDescent="0.2">
      <c r="AG4" s="163"/>
      <c r="AH4" s="164"/>
      <c r="AI4" s="146"/>
      <c r="AJ4" s="147"/>
      <c r="AK4" s="147"/>
      <c r="AL4" s="147"/>
      <c r="AM4" s="147"/>
      <c r="AN4" s="147"/>
      <c r="AO4" s="147"/>
      <c r="AP4" s="148"/>
      <c r="AQ4" s="146"/>
      <c r="AR4" s="147"/>
      <c r="AS4" s="147"/>
      <c r="AT4" s="147"/>
      <c r="AU4" s="147"/>
      <c r="AV4" s="147"/>
      <c r="AW4" s="147"/>
      <c r="AX4" s="148"/>
    </row>
    <row r="5" spans="1:50" x14ac:dyDescent="0.2">
      <c r="AG5" s="163"/>
      <c r="AH5" s="164"/>
      <c r="AI5" s="146"/>
      <c r="AJ5" s="147"/>
      <c r="AK5" s="147"/>
      <c r="AL5" s="147"/>
      <c r="AM5" s="147"/>
      <c r="AN5" s="147"/>
      <c r="AO5" s="147"/>
      <c r="AP5" s="148"/>
      <c r="AQ5" s="146"/>
      <c r="AR5" s="147"/>
      <c r="AS5" s="147"/>
      <c r="AT5" s="147"/>
      <c r="AU5" s="147"/>
      <c r="AV5" s="147"/>
      <c r="AW5" s="147"/>
      <c r="AX5" s="148"/>
    </row>
    <row r="6" spans="1:50" ht="21" customHeight="1" x14ac:dyDescent="0.2">
      <c r="AG6" s="163"/>
      <c r="AH6" s="164"/>
      <c r="AI6" s="146"/>
      <c r="AJ6" s="147"/>
      <c r="AK6" s="147"/>
      <c r="AL6" s="147"/>
      <c r="AM6" s="147"/>
      <c r="AN6" s="147"/>
      <c r="AO6" s="147"/>
      <c r="AP6" s="148"/>
      <c r="AQ6" s="146"/>
      <c r="AR6" s="147"/>
      <c r="AS6" s="147"/>
      <c r="AT6" s="147"/>
      <c r="AU6" s="147"/>
      <c r="AV6" s="147"/>
      <c r="AW6" s="147"/>
      <c r="AX6" s="148"/>
    </row>
    <row r="7" spans="1:50" x14ac:dyDescent="0.2">
      <c r="AG7" s="163"/>
      <c r="AH7" s="164"/>
      <c r="AI7" s="146"/>
      <c r="AJ7" s="147"/>
      <c r="AK7" s="147"/>
      <c r="AL7" s="147"/>
      <c r="AM7" s="147"/>
      <c r="AN7" s="147"/>
      <c r="AO7" s="147"/>
      <c r="AP7" s="148"/>
      <c r="AQ7" s="146"/>
      <c r="AR7" s="147"/>
      <c r="AS7" s="147"/>
      <c r="AT7" s="147"/>
      <c r="AU7" s="147"/>
      <c r="AV7" s="147"/>
      <c r="AW7" s="147"/>
      <c r="AX7" s="148"/>
    </row>
    <row r="8" spans="1:50" x14ac:dyDescent="0.2">
      <c r="A8" s="59" t="s">
        <v>1</v>
      </c>
      <c r="AG8" s="163"/>
      <c r="AH8" s="164"/>
      <c r="AI8" s="146"/>
      <c r="AJ8" s="147"/>
      <c r="AK8" s="147"/>
      <c r="AL8" s="147"/>
      <c r="AM8" s="147"/>
      <c r="AN8" s="147"/>
      <c r="AO8" s="147"/>
      <c r="AP8" s="148"/>
      <c r="AQ8" s="146"/>
      <c r="AR8" s="147"/>
      <c r="AS8" s="147"/>
      <c r="AT8" s="147"/>
      <c r="AU8" s="147"/>
      <c r="AV8" s="147"/>
      <c r="AW8" s="147"/>
      <c r="AX8" s="148"/>
    </row>
    <row r="9" spans="1:50" ht="28.5" customHeight="1" x14ac:dyDescent="0.2">
      <c r="A9" s="80" t="s">
        <v>203</v>
      </c>
      <c r="AG9" s="163"/>
      <c r="AH9" s="164"/>
      <c r="AI9" s="146"/>
      <c r="AJ9" s="147"/>
      <c r="AK9" s="147"/>
      <c r="AL9" s="147"/>
      <c r="AM9" s="147"/>
      <c r="AN9" s="147"/>
      <c r="AO9" s="147"/>
      <c r="AP9" s="148"/>
      <c r="AQ9" s="146"/>
      <c r="AR9" s="147"/>
      <c r="AS9" s="147"/>
      <c r="AT9" s="147"/>
      <c r="AU9" s="147"/>
      <c r="AV9" s="147"/>
      <c r="AW9" s="147"/>
      <c r="AX9" s="148"/>
    </row>
    <row r="10" spans="1:50" ht="15" x14ac:dyDescent="0.25">
      <c r="A10" s="58" t="s">
        <v>1010</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65"/>
      <c r="AH10" s="166"/>
      <c r="AI10" s="149"/>
      <c r="AJ10" s="150"/>
      <c r="AK10" s="150"/>
      <c r="AL10" s="150"/>
      <c r="AM10" s="150"/>
      <c r="AN10" s="150"/>
      <c r="AO10" s="150"/>
      <c r="AP10" s="151"/>
      <c r="AQ10" s="149"/>
      <c r="AR10" s="150"/>
      <c r="AS10" s="150"/>
      <c r="AT10" s="150"/>
      <c r="AU10" s="150"/>
      <c r="AV10" s="150"/>
      <c r="AW10" s="150"/>
      <c r="AX10" s="151"/>
    </row>
    <row r="11" spans="1:50" ht="13.5" hidden="1" customHeight="1" x14ac:dyDescent="0.2">
      <c r="A11" s="3"/>
      <c r="L11" s="135"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c r="AQ11" s="36"/>
      <c r="AR11" s="37"/>
      <c r="AS11" s="37"/>
      <c r="AT11" s="37"/>
      <c r="AU11" s="37"/>
      <c r="AV11" s="37"/>
      <c r="AW11" s="37"/>
      <c r="AX11" s="37"/>
    </row>
    <row r="12" spans="1:50" ht="19.5" customHeight="1" x14ac:dyDescent="0.2">
      <c r="L12" s="138" t="s">
        <v>208</v>
      </c>
      <c r="M12" s="138"/>
      <c r="N12" s="138"/>
      <c r="O12" s="139"/>
      <c r="P12" s="141" t="s">
        <v>209</v>
      </c>
      <c r="Q12" s="141"/>
      <c r="R12" s="141"/>
      <c r="S12" s="142"/>
      <c r="T12" s="44"/>
      <c r="U12" s="137" t="s">
        <v>208</v>
      </c>
      <c r="V12" s="139"/>
      <c r="W12" s="140" t="s">
        <v>209</v>
      </c>
      <c r="X12" s="142"/>
      <c r="Y12" s="44"/>
      <c r="Z12" s="137" t="s">
        <v>208</v>
      </c>
      <c r="AA12" s="138"/>
      <c r="AB12" s="139"/>
      <c r="AC12" s="140" t="s">
        <v>209</v>
      </c>
      <c r="AD12" s="141"/>
      <c r="AE12" s="142"/>
      <c r="AF12" s="44"/>
      <c r="AG12" s="137" t="s">
        <v>155</v>
      </c>
      <c r="AH12" s="139"/>
      <c r="AI12" s="140" t="s">
        <v>156</v>
      </c>
      <c r="AJ12" s="141"/>
      <c r="AK12" s="141"/>
      <c r="AL12" s="141"/>
      <c r="AM12" s="141"/>
      <c r="AN12" s="141"/>
      <c r="AO12" s="141"/>
      <c r="AP12" s="141"/>
      <c r="AQ12" s="137" t="s">
        <v>158</v>
      </c>
      <c r="AR12" s="138"/>
      <c r="AS12" s="138"/>
      <c r="AT12" s="138"/>
      <c r="AU12" s="138"/>
      <c r="AV12" s="138"/>
      <c r="AW12" s="138"/>
      <c r="AX12" s="138"/>
    </row>
    <row r="13" spans="1:50"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49" t="s">
        <v>186</v>
      </c>
      <c r="V13" s="49"/>
      <c r="W13" s="56" t="s">
        <v>186</v>
      </c>
      <c r="X13" s="60"/>
      <c r="Y13" s="61" t="s">
        <v>194</v>
      </c>
      <c r="Z13" s="49"/>
      <c r="AA13" s="49"/>
      <c r="AB13" s="49" t="s">
        <v>187</v>
      </c>
      <c r="AC13" s="56"/>
      <c r="AD13" s="49"/>
      <c r="AE13" s="60" t="s">
        <v>187</v>
      </c>
      <c r="AF13" s="61" t="s">
        <v>194</v>
      </c>
      <c r="AG13" s="56" t="s">
        <v>189</v>
      </c>
      <c r="AH13" s="49"/>
      <c r="AI13" s="56" t="s">
        <v>189</v>
      </c>
      <c r="AJ13" s="49"/>
      <c r="AK13" s="49"/>
      <c r="AL13" s="49" t="s">
        <v>190</v>
      </c>
      <c r="AM13" s="49"/>
      <c r="AN13" s="49"/>
      <c r="AO13" s="49" t="s">
        <v>191</v>
      </c>
      <c r="AP13" s="49" t="s">
        <v>192</v>
      </c>
      <c r="AQ13" s="56" t="s">
        <v>189</v>
      </c>
      <c r="AR13" s="49"/>
      <c r="AS13" s="49"/>
      <c r="AT13" s="49" t="s">
        <v>190</v>
      </c>
      <c r="AU13" s="49"/>
      <c r="AV13" s="49"/>
      <c r="AW13" s="49" t="s">
        <v>191</v>
      </c>
      <c r="AX13" s="49" t="s">
        <v>192</v>
      </c>
    </row>
    <row r="14" spans="1:50"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1011</v>
      </c>
      <c r="N14" s="52" t="s">
        <v>223</v>
      </c>
      <c r="O14" s="62" t="s">
        <v>224</v>
      </c>
      <c r="P14" s="52" t="s">
        <v>221</v>
      </c>
      <c r="Q14" s="52" t="s">
        <v>1011</v>
      </c>
      <c r="R14" s="52" t="s">
        <v>223</v>
      </c>
      <c r="S14" s="52" t="s">
        <v>224</v>
      </c>
      <c r="T14" s="63" t="s">
        <v>225</v>
      </c>
      <c r="U14" s="52" t="s">
        <v>976</v>
      </c>
      <c r="V14" s="52" t="s">
        <v>227</v>
      </c>
      <c r="W14" s="57" t="s">
        <v>976</v>
      </c>
      <c r="X14" s="52" t="s">
        <v>227</v>
      </c>
      <c r="Y14" s="63" t="s">
        <v>225</v>
      </c>
      <c r="Z14" s="52" t="s">
        <v>228</v>
      </c>
      <c r="AA14" s="52" t="s">
        <v>229</v>
      </c>
      <c r="AB14" s="52" t="s">
        <v>230</v>
      </c>
      <c r="AC14" s="57" t="s">
        <v>228</v>
      </c>
      <c r="AD14" s="52" t="s">
        <v>229</v>
      </c>
      <c r="AE14" s="52" t="s">
        <v>230</v>
      </c>
      <c r="AF14" s="63" t="s">
        <v>225</v>
      </c>
      <c r="AG14" s="52" t="s">
        <v>986</v>
      </c>
      <c r="AH14" s="52" t="s">
        <v>232</v>
      </c>
      <c r="AI14" s="57" t="s">
        <v>986</v>
      </c>
      <c r="AJ14" s="52" t="s">
        <v>234</v>
      </c>
      <c r="AK14" s="52" t="s">
        <v>22</v>
      </c>
      <c r="AL14" s="52" t="s">
        <v>235</v>
      </c>
      <c r="AM14" s="52" t="s">
        <v>17</v>
      </c>
      <c r="AN14" s="52" t="s">
        <v>230</v>
      </c>
      <c r="AO14" s="52" t="s">
        <v>236</v>
      </c>
      <c r="AP14" s="52" t="s">
        <v>237</v>
      </c>
      <c r="AQ14" s="57" t="s">
        <v>986</v>
      </c>
      <c r="AR14" s="52" t="s">
        <v>234</v>
      </c>
      <c r="AS14" s="52" t="s">
        <v>22</v>
      </c>
      <c r="AT14" s="52" t="s">
        <v>235</v>
      </c>
      <c r="AU14" s="52" t="s">
        <v>17</v>
      </c>
      <c r="AV14" s="52" t="s">
        <v>230</v>
      </c>
      <c r="AW14" s="52" t="s">
        <v>236</v>
      </c>
      <c r="AX14" s="52" t="s">
        <v>237</v>
      </c>
    </row>
    <row r="15" spans="1:50"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121192</v>
      </c>
      <c r="N15" s="16">
        <v>1364</v>
      </c>
      <c r="O15" s="17">
        <v>1.1254868308139201</v>
      </c>
      <c r="P15" s="16">
        <v>54</v>
      </c>
      <c r="Q15" s="16">
        <v>128941</v>
      </c>
      <c r="R15" s="16">
        <v>1498</v>
      </c>
      <c r="S15" s="31">
        <v>1.1617716630086601</v>
      </c>
      <c r="T15" s="17">
        <v>3.6284832194747998E-2</v>
      </c>
      <c r="U15" s="22">
        <v>457.49</v>
      </c>
      <c r="V15" s="17">
        <v>97.754273504273499</v>
      </c>
      <c r="W15" s="22">
        <v>458.21</v>
      </c>
      <c r="X15" s="17">
        <v>94.281893004115204</v>
      </c>
      <c r="Y15" s="17">
        <v>-3.4723805001582799</v>
      </c>
      <c r="Z15" s="16">
        <v>307</v>
      </c>
      <c r="AA15" s="16">
        <v>1055</v>
      </c>
      <c r="AB15" s="17">
        <v>22.5403817914831</v>
      </c>
      <c r="AC15" s="16">
        <v>382</v>
      </c>
      <c r="AD15" s="16">
        <v>1116</v>
      </c>
      <c r="AE15" s="17">
        <v>25.5006675567423</v>
      </c>
      <c r="AF15" s="17">
        <v>2.9602857652592101</v>
      </c>
      <c r="AG15" s="17">
        <v>159</v>
      </c>
      <c r="AH15" s="17">
        <v>98.148148148148195</v>
      </c>
      <c r="AI15" s="17">
        <v>152</v>
      </c>
      <c r="AJ15" s="16">
        <v>207</v>
      </c>
      <c r="AK15" s="16">
        <v>277</v>
      </c>
      <c r="AL15" s="17">
        <v>74.7292418772563</v>
      </c>
      <c r="AM15" s="16">
        <v>85</v>
      </c>
      <c r="AN15" s="17">
        <v>23.4806629834254</v>
      </c>
      <c r="AO15" s="16">
        <v>362</v>
      </c>
      <c r="AP15" s="17">
        <v>57.182320441988999</v>
      </c>
      <c r="AQ15" s="17">
        <v>147.21</v>
      </c>
      <c r="AR15" s="16">
        <v>581</v>
      </c>
      <c r="AS15" s="16">
        <v>839</v>
      </c>
      <c r="AT15" s="17">
        <v>69.249106078665093</v>
      </c>
      <c r="AU15" s="16">
        <v>297</v>
      </c>
      <c r="AV15" s="17">
        <v>26.1443661971831</v>
      </c>
      <c r="AW15" s="16">
        <v>1136</v>
      </c>
      <c r="AX15" s="17">
        <v>51.144366197183103</v>
      </c>
    </row>
    <row r="16" spans="1:50"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60566</v>
      </c>
      <c r="N16" s="16">
        <v>287</v>
      </c>
      <c r="O16" s="17">
        <v>0.47386322359079402</v>
      </c>
      <c r="P16" s="16">
        <v>34</v>
      </c>
      <c r="Q16" s="16">
        <v>62856</v>
      </c>
      <c r="R16" s="16">
        <v>353</v>
      </c>
      <c r="S16" s="31">
        <v>0.561601120020364</v>
      </c>
      <c r="T16" s="17">
        <v>8.77378964295705E-2</v>
      </c>
      <c r="U16" s="22">
        <v>288</v>
      </c>
      <c r="V16" s="17">
        <v>94.117647058823493</v>
      </c>
      <c r="W16" s="22">
        <v>281</v>
      </c>
      <c r="X16" s="17">
        <v>91.830065359477103</v>
      </c>
      <c r="Y16" s="17">
        <v>-2.28758169934639</v>
      </c>
      <c r="Z16" s="16">
        <v>46</v>
      </c>
      <c r="AA16" s="16">
        <v>241</v>
      </c>
      <c r="AB16" s="17">
        <v>16.0278745644599</v>
      </c>
      <c r="AC16" s="16">
        <v>77</v>
      </c>
      <c r="AD16" s="16">
        <v>276</v>
      </c>
      <c r="AE16" s="17">
        <v>21.813031161473099</v>
      </c>
      <c r="AF16" s="17">
        <v>5.7851565970131604</v>
      </c>
      <c r="AG16" s="17">
        <v>99</v>
      </c>
      <c r="AH16" s="17">
        <v>97.058823529411796</v>
      </c>
      <c r="AI16" s="17">
        <v>86</v>
      </c>
      <c r="AJ16" s="16">
        <v>97</v>
      </c>
      <c r="AK16" s="16">
        <v>130</v>
      </c>
      <c r="AL16" s="17">
        <v>74.615384615384599</v>
      </c>
      <c r="AM16" s="16">
        <v>21</v>
      </c>
      <c r="AN16" s="17">
        <v>13.9072847682119</v>
      </c>
      <c r="AO16" s="16">
        <v>151</v>
      </c>
      <c r="AP16" s="17">
        <v>64.238410596026498</v>
      </c>
      <c r="AQ16" s="17">
        <v>96</v>
      </c>
      <c r="AR16" s="16">
        <v>114</v>
      </c>
      <c r="AS16" s="16">
        <v>146</v>
      </c>
      <c r="AT16" s="17">
        <v>78.082191780821901</v>
      </c>
      <c r="AU16" s="16">
        <v>56</v>
      </c>
      <c r="AV16" s="17">
        <v>27.722772277227701</v>
      </c>
      <c r="AW16" s="16">
        <v>202</v>
      </c>
      <c r="AX16" s="17">
        <v>56.435643564356397</v>
      </c>
    </row>
    <row r="17" spans="1:50"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95393</v>
      </c>
      <c r="N17" s="16">
        <v>459</v>
      </c>
      <c r="O17" s="17">
        <v>0.48116738125439001</v>
      </c>
      <c r="P17" s="16">
        <v>47</v>
      </c>
      <c r="Q17" s="16">
        <v>105051</v>
      </c>
      <c r="R17" s="16">
        <v>738</v>
      </c>
      <c r="S17" s="31">
        <v>0.70251592083845005</v>
      </c>
      <c r="T17" s="17">
        <v>0.22134853958406001</v>
      </c>
      <c r="U17" s="22">
        <v>366.33</v>
      </c>
      <c r="V17" s="17">
        <v>90.451851851851899</v>
      </c>
      <c r="W17" s="22">
        <v>385.89</v>
      </c>
      <c r="X17" s="17">
        <v>91.226950354609897</v>
      </c>
      <c r="Y17" s="17">
        <v>0.77509850275807002</v>
      </c>
      <c r="Z17" s="16">
        <v>91</v>
      </c>
      <c r="AA17" s="16">
        <v>364</v>
      </c>
      <c r="AB17" s="17">
        <v>20</v>
      </c>
      <c r="AC17" s="16">
        <v>139</v>
      </c>
      <c r="AD17" s="16">
        <v>530</v>
      </c>
      <c r="AE17" s="17">
        <v>20.7772795216741</v>
      </c>
      <c r="AF17" s="17">
        <v>0.77727952167414205</v>
      </c>
      <c r="AG17" s="17">
        <v>138</v>
      </c>
      <c r="AH17" s="17">
        <v>97.872340425531902</v>
      </c>
      <c r="AI17" s="17">
        <v>123</v>
      </c>
      <c r="AJ17" s="16">
        <v>114</v>
      </c>
      <c r="AK17" s="16">
        <v>132</v>
      </c>
      <c r="AL17" s="17">
        <v>86.363636363636402</v>
      </c>
      <c r="AM17" s="16">
        <v>23</v>
      </c>
      <c r="AN17" s="17">
        <v>14.8387096774194</v>
      </c>
      <c r="AO17" s="16">
        <v>155</v>
      </c>
      <c r="AP17" s="17">
        <v>73.548387096774206</v>
      </c>
      <c r="AQ17" s="17">
        <v>124.89</v>
      </c>
      <c r="AR17" s="16">
        <v>288</v>
      </c>
      <c r="AS17" s="16">
        <v>398</v>
      </c>
      <c r="AT17" s="17">
        <v>72.361809045226096</v>
      </c>
      <c r="AU17" s="16">
        <v>116</v>
      </c>
      <c r="AV17" s="17">
        <v>22.568093385213999</v>
      </c>
      <c r="AW17" s="16">
        <v>514</v>
      </c>
      <c r="AX17" s="17">
        <v>56.031128404669303</v>
      </c>
    </row>
    <row r="18" spans="1:50"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79376</v>
      </c>
      <c r="N18" s="16">
        <v>382</v>
      </c>
      <c r="O18" s="17">
        <v>0.48125377947994402</v>
      </c>
      <c r="P18" s="16">
        <v>37</v>
      </c>
      <c r="Q18" s="16">
        <v>85701</v>
      </c>
      <c r="R18" s="16">
        <v>498</v>
      </c>
      <c r="S18" s="31">
        <v>0.58109006896068904</v>
      </c>
      <c r="T18" s="17">
        <v>9.9836289480745397E-2</v>
      </c>
      <c r="U18" s="22">
        <v>279</v>
      </c>
      <c r="V18" s="17">
        <v>88.571428571428598</v>
      </c>
      <c r="W18" s="22">
        <v>297.38</v>
      </c>
      <c r="X18" s="17">
        <v>89.303303303303295</v>
      </c>
      <c r="Y18" s="17">
        <v>0.73187473187472596</v>
      </c>
      <c r="Z18" s="16">
        <v>103</v>
      </c>
      <c r="AA18" s="16">
        <v>279</v>
      </c>
      <c r="AB18" s="17">
        <v>26.9633507853403</v>
      </c>
      <c r="AC18" s="16">
        <v>127</v>
      </c>
      <c r="AD18" s="16">
        <v>371</v>
      </c>
      <c r="AE18" s="17">
        <v>25.502008032128501</v>
      </c>
      <c r="AF18" s="17">
        <v>-1.4613427532118</v>
      </c>
      <c r="AG18" s="17">
        <v>105</v>
      </c>
      <c r="AH18" s="17">
        <v>94.594594594594597</v>
      </c>
      <c r="AI18" s="17">
        <v>95</v>
      </c>
      <c r="AJ18" s="16">
        <v>93</v>
      </c>
      <c r="AK18" s="16">
        <v>110</v>
      </c>
      <c r="AL18" s="17">
        <v>84.545454545454504</v>
      </c>
      <c r="AM18" s="16">
        <v>40</v>
      </c>
      <c r="AN18" s="17">
        <v>26.6666666666667</v>
      </c>
      <c r="AO18" s="16">
        <v>150</v>
      </c>
      <c r="AP18" s="17">
        <v>62</v>
      </c>
      <c r="AQ18" s="17">
        <v>97.38</v>
      </c>
      <c r="AR18" s="16">
        <v>187</v>
      </c>
      <c r="AS18" s="16">
        <v>261</v>
      </c>
      <c r="AT18" s="17">
        <v>71.647509578544103</v>
      </c>
      <c r="AU18" s="16">
        <v>87</v>
      </c>
      <c r="AV18" s="17">
        <v>25</v>
      </c>
      <c r="AW18" s="16">
        <v>348</v>
      </c>
      <c r="AX18" s="17">
        <v>53.735632183908002</v>
      </c>
    </row>
    <row r="19" spans="1:50"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56741</v>
      </c>
      <c r="N19" s="16">
        <v>173</v>
      </c>
      <c r="O19" s="17">
        <v>0.30489416823813498</v>
      </c>
      <c r="P19" s="16">
        <v>32</v>
      </c>
      <c r="Q19" s="16">
        <v>59667</v>
      </c>
      <c r="R19" s="16">
        <v>197</v>
      </c>
      <c r="S19" s="31">
        <v>0.33016575326394798</v>
      </c>
      <c r="T19" s="17">
        <v>2.52715850258136E-2</v>
      </c>
      <c r="U19" s="22">
        <v>272</v>
      </c>
      <c r="V19" s="17">
        <v>94.4444444444444</v>
      </c>
      <c r="W19" s="22">
        <v>277</v>
      </c>
      <c r="X19" s="17">
        <v>96.1805555555556</v>
      </c>
      <c r="Y19" s="17">
        <v>1.7361111111111101</v>
      </c>
      <c r="Z19" s="16">
        <v>23</v>
      </c>
      <c r="AA19" s="16">
        <v>150</v>
      </c>
      <c r="AB19" s="17">
        <v>13.294797687861299</v>
      </c>
      <c r="AC19" s="16">
        <v>38</v>
      </c>
      <c r="AD19" s="16">
        <v>159</v>
      </c>
      <c r="AE19" s="17">
        <v>19.2893401015228</v>
      </c>
      <c r="AF19" s="17">
        <v>5.9945424136615699</v>
      </c>
      <c r="AG19" s="17">
        <v>96</v>
      </c>
      <c r="AH19" s="17">
        <v>100</v>
      </c>
      <c r="AI19" s="17">
        <v>93</v>
      </c>
      <c r="AJ19" s="16">
        <v>52</v>
      </c>
      <c r="AK19" s="16">
        <v>58</v>
      </c>
      <c r="AL19" s="17">
        <v>89.655172413793096</v>
      </c>
      <c r="AM19" s="16">
        <v>9</v>
      </c>
      <c r="AN19" s="17">
        <v>13.4328358208955</v>
      </c>
      <c r="AO19" s="16">
        <v>67</v>
      </c>
      <c r="AP19" s="17">
        <v>77.611940298507506</v>
      </c>
      <c r="AQ19" s="17">
        <v>88</v>
      </c>
      <c r="AR19" s="16">
        <v>88</v>
      </c>
      <c r="AS19" s="16">
        <v>101</v>
      </c>
      <c r="AT19" s="17">
        <v>87.128712871287107</v>
      </c>
      <c r="AU19" s="16">
        <v>29</v>
      </c>
      <c r="AV19" s="17">
        <v>22.307692307692299</v>
      </c>
      <c r="AW19" s="16">
        <v>130</v>
      </c>
      <c r="AX19" s="17">
        <v>67.692307692307693</v>
      </c>
    </row>
    <row r="20" spans="1:50"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49883</v>
      </c>
      <c r="N20" s="16">
        <v>252</v>
      </c>
      <c r="O20" s="17">
        <v>0.50518212617525005</v>
      </c>
      <c r="P20" s="16">
        <v>36</v>
      </c>
      <c r="Q20" s="16">
        <v>52949</v>
      </c>
      <c r="R20" s="16">
        <v>266</v>
      </c>
      <c r="S20" s="31">
        <v>0.50237020529188503</v>
      </c>
      <c r="T20" s="17">
        <v>-2.8119208833654601E-3</v>
      </c>
      <c r="U20" s="22">
        <v>279</v>
      </c>
      <c r="V20" s="17">
        <v>88.571428571428598</v>
      </c>
      <c r="W20" s="22">
        <v>273</v>
      </c>
      <c r="X20" s="17">
        <v>84.259259259259295</v>
      </c>
      <c r="Y20" s="17">
        <v>-4.3121693121693196</v>
      </c>
      <c r="Z20" s="16">
        <v>29</v>
      </c>
      <c r="AA20" s="16">
        <v>223</v>
      </c>
      <c r="AB20" s="17">
        <v>11.507936507936501</v>
      </c>
      <c r="AC20" s="16">
        <v>49</v>
      </c>
      <c r="AD20" s="16">
        <v>217</v>
      </c>
      <c r="AE20" s="17">
        <v>18.421052631578899</v>
      </c>
      <c r="AF20" s="17">
        <v>6.9131161236424399</v>
      </c>
      <c r="AG20" s="17">
        <v>99</v>
      </c>
      <c r="AH20" s="17">
        <v>91.6666666666667</v>
      </c>
      <c r="AI20" s="17">
        <v>87</v>
      </c>
      <c r="AJ20" s="16">
        <v>72</v>
      </c>
      <c r="AK20" s="16">
        <v>80</v>
      </c>
      <c r="AL20" s="17">
        <v>90</v>
      </c>
      <c r="AM20" s="16">
        <v>5</v>
      </c>
      <c r="AN20" s="17">
        <v>5.8823529411764701</v>
      </c>
      <c r="AO20" s="16">
        <v>85</v>
      </c>
      <c r="AP20" s="17">
        <v>84.705882352941202</v>
      </c>
      <c r="AQ20" s="17">
        <v>87</v>
      </c>
      <c r="AR20" s="16">
        <v>113</v>
      </c>
      <c r="AS20" s="16">
        <v>137</v>
      </c>
      <c r="AT20" s="17">
        <v>82.481751824817493</v>
      </c>
      <c r="AU20" s="16">
        <v>44</v>
      </c>
      <c r="AV20" s="17">
        <v>24.309392265193399</v>
      </c>
      <c r="AW20" s="16">
        <v>181</v>
      </c>
      <c r="AX20" s="17">
        <v>62.4309392265193</v>
      </c>
    </row>
    <row r="21" spans="1:50"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66181</v>
      </c>
      <c r="N21" s="16">
        <v>211</v>
      </c>
      <c r="O21" s="17">
        <v>0.31882262280715001</v>
      </c>
      <c r="P21" s="16">
        <v>42</v>
      </c>
      <c r="Q21" s="16">
        <v>67953</v>
      </c>
      <c r="R21" s="16">
        <v>218</v>
      </c>
      <c r="S21" s="31">
        <v>0.320809971598016</v>
      </c>
      <c r="T21" s="17">
        <v>1.9873487908661498E-3</v>
      </c>
      <c r="U21" s="22">
        <v>332</v>
      </c>
      <c r="V21" s="17">
        <v>87.830687830687793</v>
      </c>
      <c r="W21" s="22">
        <v>327</v>
      </c>
      <c r="X21" s="17">
        <v>86.507936507936506</v>
      </c>
      <c r="Y21" s="17">
        <v>-1.3227513227513199</v>
      </c>
      <c r="Z21" s="16">
        <v>37</v>
      </c>
      <c r="AA21" s="16">
        <v>174</v>
      </c>
      <c r="AB21" s="17">
        <v>17.535545023696699</v>
      </c>
      <c r="AC21" s="16">
        <v>37</v>
      </c>
      <c r="AD21" s="16">
        <v>181</v>
      </c>
      <c r="AE21" s="17">
        <v>16.9724770642202</v>
      </c>
      <c r="AF21" s="17">
        <v>-0.56306795947649801</v>
      </c>
      <c r="AG21" s="17">
        <v>114</v>
      </c>
      <c r="AH21" s="17">
        <v>90.476190476190496</v>
      </c>
      <c r="AI21" s="17">
        <v>111</v>
      </c>
      <c r="AJ21" s="16">
        <v>67</v>
      </c>
      <c r="AK21" s="16">
        <v>77</v>
      </c>
      <c r="AL21" s="17">
        <v>87.012987012986997</v>
      </c>
      <c r="AM21" s="16">
        <v>10</v>
      </c>
      <c r="AN21" s="17">
        <v>11.4942528735632</v>
      </c>
      <c r="AO21" s="16">
        <v>87</v>
      </c>
      <c r="AP21" s="17">
        <v>77.011494252873604</v>
      </c>
      <c r="AQ21" s="17">
        <v>102</v>
      </c>
      <c r="AR21" s="16">
        <v>83</v>
      </c>
      <c r="AS21" s="16">
        <v>104</v>
      </c>
      <c r="AT21" s="17">
        <v>79.807692307692307</v>
      </c>
      <c r="AU21" s="16">
        <v>27</v>
      </c>
      <c r="AV21" s="17">
        <v>20.610687022900802</v>
      </c>
      <c r="AW21" s="16">
        <v>131</v>
      </c>
      <c r="AX21" s="17">
        <v>63.358778625954201</v>
      </c>
    </row>
    <row r="22" spans="1:50"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101607</v>
      </c>
      <c r="N22" s="16">
        <v>512</v>
      </c>
      <c r="O22" s="17">
        <v>0.50390229019654198</v>
      </c>
      <c r="P22" s="16">
        <v>44</v>
      </c>
      <c r="Q22" s="16">
        <v>102816</v>
      </c>
      <c r="R22" s="16">
        <v>522</v>
      </c>
      <c r="S22" s="31">
        <v>0.50770308123249297</v>
      </c>
      <c r="T22" s="17">
        <v>3.80079103595132E-3</v>
      </c>
      <c r="U22" s="22">
        <v>341.33</v>
      </c>
      <c r="V22" s="17">
        <v>86.1944444444445</v>
      </c>
      <c r="W22" s="22">
        <v>337.56</v>
      </c>
      <c r="X22" s="17">
        <v>85.242424242424207</v>
      </c>
      <c r="Y22" s="17">
        <v>-0.95202020202022197</v>
      </c>
      <c r="Z22" s="16">
        <v>68</v>
      </c>
      <c r="AA22" s="16">
        <v>444</v>
      </c>
      <c r="AB22" s="17">
        <v>13.28125</v>
      </c>
      <c r="AC22" s="16">
        <v>121</v>
      </c>
      <c r="AD22" s="16">
        <v>401</v>
      </c>
      <c r="AE22" s="17">
        <v>23.180076628352499</v>
      </c>
      <c r="AF22" s="17">
        <v>9.8988266283524897</v>
      </c>
      <c r="AG22" s="17">
        <v>129</v>
      </c>
      <c r="AH22" s="17">
        <v>97.727272727272705</v>
      </c>
      <c r="AI22" s="17">
        <v>96</v>
      </c>
      <c r="AJ22" s="16">
        <v>98</v>
      </c>
      <c r="AK22" s="16">
        <v>117</v>
      </c>
      <c r="AL22" s="17">
        <v>83.760683760683804</v>
      </c>
      <c r="AM22" s="16">
        <v>31</v>
      </c>
      <c r="AN22" s="17">
        <v>20.945945945945901</v>
      </c>
      <c r="AO22" s="16">
        <v>148</v>
      </c>
      <c r="AP22" s="17">
        <v>66.216216216216196</v>
      </c>
      <c r="AQ22" s="17">
        <v>112.56</v>
      </c>
      <c r="AR22" s="16">
        <v>222</v>
      </c>
      <c r="AS22" s="16">
        <v>284</v>
      </c>
      <c r="AT22" s="17">
        <v>78.169014084506998</v>
      </c>
      <c r="AU22" s="16">
        <v>90</v>
      </c>
      <c r="AV22" s="17">
        <v>24.064171122994701</v>
      </c>
      <c r="AW22" s="16">
        <v>374</v>
      </c>
      <c r="AX22" s="17">
        <v>59.358288770053498</v>
      </c>
    </row>
    <row r="23" spans="1:50"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72417</v>
      </c>
      <c r="N23" s="16">
        <v>124</v>
      </c>
      <c r="O23" s="17">
        <v>0.171230512172556</v>
      </c>
      <c r="P23" s="16">
        <v>48</v>
      </c>
      <c r="Q23" s="16">
        <v>80366</v>
      </c>
      <c r="R23" s="16">
        <v>170</v>
      </c>
      <c r="S23" s="31">
        <v>0.211532240001991</v>
      </c>
      <c r="T23" s="17">
        <v>4.0301727829434697E-2</v>
      </c>
      <c r="U23" s="22">
        <v>309</v>
      </c>
      <c r="V23" s="17">
        <v>74.637681159420296</v>
      </c>
      <c r="W23" s="22">
        <v>342</v>
      </c>
      <c r="X23" s="17">
        <v>79.1666666666667</v>
      </c>
      <c r="Y23" s="17">
        <v>4.5289855072463796</v>
      </c>
      <c r="Z23" s="16">
        <v>18</v>
      </c>
      <c r="AA23" s="16">
        <v>106</v>
      </c>
      <c r="AB23" s="17">
        <v>14.5161290322581</v>
      </c>
      <c r="AC23" s="16">
        <v>26</v>
      </c>
      <c r="AD23" s="16">
        <v>144</v>
      </c>
      <c r="AE23" s="17">
        <v>15.294117647058799</v>
      </c>
      <c r="AF23" s="17">
        <v>0.77798861480075798</v>
      </c>
      <c r="AG23" s="17">
        <v>129</v>
      </c>
      <c r="AH23" s="17">
        <v>89.5833333333333</v>
      </c>
      <c r="AI23" s="17">
        <v>96</v>
      </c>
      <c r="AJ23" s="16">
        <v>45</v>
      </c>
      <c r="AK23" s="16">
        <v>47</v>
      </c>
      <c r="AL23" s="17">
        <v>95.744680851063805</v>
      </c>
      <c r="AM23" s="16">
        <v>4</v>
      </c>
      <c r="AN23" s="17">
        <v>7.8431372549019596</v>
      </c>
      <c r="AO23" s="16">
        <v>51</v>
      </c>
      <c r="AP23" s="17">
        <v>88.235294117647101</v>
      </c>
      <c r="AQ23" s="17">
        <v>117</v>
      </c>
      <c r="AR23" s="16">
        <v>92</v>
      </c>
      <c r="AS23" s="16">
        <v>97</v>
      </c>
      <c r="AT23" s="17">
        <v>94.845360824742301</v>
      </c>
      <c r="AU23" s="16">
        <v>22</v>
      </c>
      <c r="AV23" s="17">
        <v>18.487394957983199</v>
      </c>
      <c r="AW23" s="16">
        <v>119</v>
      </c>
      <c r="AX23" s="17">
        <v>77.310924369747895</v>
      </c>
    </row>
    <row r="24" spans="1:50"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86463</v>
      </c>
      <c r="N24" s="16">
        <v>234</v>
      </c>
      <c r="O24" s="17">
        <v>0.27063599458727999</v>
      </c>
      <c r="P24" s="16">
        <v>43</v>
      </c>
      <c r="Q24" s="16">
        <v>88696</v>
      </c>
      <c r="R24" s="16">
        <v>303</v>
      </c>
      <c r="S24" s="31">
        <v>0.34161630738703003</v>
      </c>
      <c r="T24" s="17">
        <v>7.0980312799749798E-2</v>
      </c>
      <c r="U24" s="22">
        <v>348</v>
      </c>
      <c r="V24" s="17">
        <v>89.922480620155</v>
      </c>
      <c r="W24" s="22">
        <v>352</v>
      </c>
      <c r="X24" s="17">
        <v>90.956072351421199</v>
      </c>
      <c r="Y24" s="17">
        <v>1.03359173126614</v>
      </c>
      <c r="Z24" s="16">
        <v>30</v>
      </c>
      <c r="AA24" s="16">
        <v>204</v>
      </c>
      <c r="AB24" s="17">
        <v>12.8205128205128</v>
      </c>
      <c r="AC24" s="16">
        <v>44</v>
      </c>
      <c r="AD24" s="16">
        <v>259</v>
      </c>
      <c r="AE24" s="17">
        <v>14.5214521452145</v>
      </c>
      <c r="AF24" s="17">
        <v>1.7009393247017</v>
      </c>
      <c r="AG24" s="17">
        <v>126</v>
      </c>
      <c r="AH24" s="17">
        <v>97.674418604651194</v>
      </c>
      <c r="AI24" s="17">
        <v>113</v>
      </c>
      <c r="AJ24" s="16">
        <v>64</v>
      </c>
      <c r="AK24" s="16">
        <v>73</v>
      </c>
      <c r="AL24" s="17">
        <v>87.671232876712295</v>
      </c>
      <c r="AM24" s="16">
        <v>8</v>
      </c>
      <c r="AN24" s="17">
        <v>9.8765432098765409</v>
      </c>
      <c r="AO24" s="16">
        <v>81</v>
      </c>
      <c r="AP24" s="17">
        <v>79.012345679012299</v>
      </c>
      <c r="AQ24" s="17">
        <v>113</v>
      </c>
      <c r="AR24" s="16">
        <v>147</v>
      </c>
      <c r="AS24" s="16">
        <v>186</v>
      </c>
      <c r="AT24" s="17">
        <v>79.0322580645161</v>
      </c>
      <c r="AU24" s="16">
        <v>36</v>
      </c>
      <c r="AV24" s="17">
        <v>16.2162162162162</v>
      </c>
      <c r="AW24" s="16">
        <v>222</v>
      </c>
      <c r="AX24" s="17">
        <v>66.216216216216196</v>
      </c>
    </row>
    <row r="25" spans="1:50"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49646</v>
      </c>
      <c r="N25" s="16">
        <v>121</v>
      </c>
      <c r="O25" s="17">
        <v>0.243725577085767</v>
      </c>
      <c r="P25" s="16">
        <v>35</v>
      </c>
      <c r="Q25" s="16">
        <v>52091</v>
      </c>
      <c r="R25" s="16">
        <v>125</v>
      </c>
      <c r="S25" s="31">
        <v>0.239964677199516</v>
      </c>
      <c r="T25" s="17">
        <v>-3.76089988625097E-3</v>
      </c>
      <c r="U25" s="22">
        <v>233.33</v>
      </c>
      <c r="V25" s="17">
        <v>74.073015873015905</v>
      </c>
      <c r="W25" s="22">
        <v>227.33</v>
      </c>
      <c r="X25" s="17">
        <v>72.168253968254007</v>
      </c>
      <c r="Y25" s="17">
        <v>-1.9047619047619</v>
      </c>
      <c r="Z25" s="16">
        <v>16</v>
      </c>
      <c r="AA25" s="16">
        <v>105</v>
      </c>
      <c r="AB25" s="17">
        <v>13.223140495867799</v>
      </c>
      <c r="AC25" s="16">
        <v>13</v>
      </c>
      <c r="AD25" s="16">
        <v>112</v>
      </c>
      <c r="AE25" s="17">
        <v>10.4</v>
      </c>
      <c r="AF25" s="17">
        <v>-2.8231404958677699</v>
      </c>
      <c r="AG25" s="17">
        <v>96</v>
      </c>
      <c r="AH25" s="17">
        <v>91.428571428571402</v>
      </c>
      <c r="AI25" s="17">
        <v>56</v>
      </c>
      <c r="AJ25" s="16">
        <v>29</v>
      </c>
      <c r="AK25" s="16">
        <v>38</v>
      </c>
      <c r="AL25" s="17">
        <v>76.315789473684205</v>
      </c>
      <c r="AM25" s="16">
        <v>5</v>
      </c>
      <c r="AN25" s="17">
        <v>11.6279069767442</v>
      </c>
      <c r="AO25" s="16">
        <v>43</v>
      </c>
      <c r="AP25" s="17">
        <v>67.441860465116307</v>
      </c>
      <c r="AQ25" s="17">
        <v>75.33</v>
      </c>
      <c r="AR25" s="16">
        <v>55</v>
      </c>
      <c r="AS25" s="16">
        <v>74</v>
      </c>
      <c r="AT25" s="17">
        <v>74.324324324324294</v>
      </c>
      <c r="AU25" s="16">
        <v>8</v>
      </c>
      <c r="AV25" s="17">
        <v>9.7560975609756095</v>
      </c>
      <c r="AW25" s="16">
        <v>82</v>
      </c>
      <c r="AX25" s="17">
        <v>67.073170731707293</v>
      </c>
    </row>
    <row r="26" spans="1:50"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77392</v>
      </c>
      <c r="N26" s="16">
        <v>207</v>
      </c>
      <c r="O26" s="17">
        <v>0.26746950589208202</v>
      </c>
      <c r="P26" s="16">
        <v>40</v>
      </c>
      <c r="Q26" s="16">
        <v>80752</v>
      </c>
      <c r="R26" s="16">
        <v>254</v>
      </c>
      <c r="S26" s="31">
        <v>0.31454329304537298</v>
      </c>
      <c r="T26" s="17">
        <v>4.7073787153291601E-2</v>
      </c>
      <c r="U26" s="22">
        <v>294</v>
      </c>
      <c r="V26" s="17">
        <v>81.6666666666667</v>
      </c>
      <c r="W26" s="22">
        <v>294</v>
      </c>
      <c r="X26" s="17">
        <v>81.6666666666667</v>
      </c>
      <c r="Y26" s="17">
        <v>0</v>
      </c>
      <c r="Z26" s="16">
        <v>31</v>
      </c>
      <c r="AA26" s="16">
        <v>176</v>
      </c>
      <c r="AB26" s="17">
        <v>14.975845410628001</v>
      </c>
      <c r="AC26" s="16">
        <v>48</v>
      </c>
      <c r="AD26" s="16">
        <v>206</v>
      </c>
      <c r="AE26" s="17">
        <v>18.8976377952756</v>
      </c>
      <c r="AF26" s="17">
        <v>3.9217923846475702</v>
      </c>
      <c r="AG26" s="17">
        <v>114</v>
      </c>
      <c r="AH26" s="17">
        <v>95</v>
      </c>
      <c r="AI26" s="17">
        <v>81</v>
      </c>
      <c r="AJ26" s="16">
        <v>45</v>
      </c>
      <c r="AK26" s="16">
        <v>55</v>
      </c>
      <c r="AL26" s="17">
        <v>81.818181818181799</v>
      </c>
      <c r="AM26" s="16">
        <v>10</v>
      </c>
      <c r="AN26" s="17">
        <v>15.384615384615399</v>
      </c>
      <c r="AO26" s="16">
        <v>65</v>
      </c>
      <c r="AP26" s="17">
        <v>69.230769230769198</v>
      </c>
      <c r="AQ26" s="17">
        <v>99</v>
      </c>
      <c r="AR26" s="16">
        <v>109</v>
      </c>
      <c r="AS26" s="16">
        <v>151</v>
      </c>
      <c r="AT26" s="17">
        <v>72.185430463576196</v>
      </c>
      <c r="AU26" s="16">
        <v>38</v>
      </c>
      <c r="AV26" s="17">
        <v>20.105820105820101</v>
      </c>
      <c r="AW26" s="16">
        <v>189</v>
      </c>
      <c r="AX26" s="17">
        <v>57.671957671957699</v>
      </c>
    </row>
    <row r="27" spans="1:50"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95948</v>
      </c>
      <c r="N27" s="16">
        <v>359</v>
      </c>
      <c r="O27" s="17">
        <v>0.3741610038771</v>
      </c>
      <c r="P27" s="16">
        <v>56</v>
      </c>
      <c r="Q27" s="16">
        <v>104868</v>
      </c>
      <c r="R27" s="16">
        <v>450</v>
      </c>
      <c r="S27" s="31">
        <v>0.42911088225197402</v>
      </c>
      <c r="T27" s="17">
        <v>5.4949878374873799E-2</v>
      </c>
      <c r="U27" s="22">
        <v>453</v>
      </c>
      <c r="V27" s="17">
        <v>89.880952380952394</v>
      </c>
      <c r="W27" s="22">
        <v>458.33</v>
      </c>
      <c r="X27" s="17">
        <v>90.938492063492106</v>
      </c>
      <c r="Y27" s="17">
        <v>1.0575396825397001</v>
      </c>
      <c r="Z27" s="16">
        <v>71</v>
      </c>
      <c r="AA27" s="16">
        <v>288</v>
      </c>
      <c r="AB27" s="17">
        <v>19.777158774373301</v>
      </c>
      <c r="AC27" s="16">
        <v>73</v>
      </c>
      <c r="AD27" s="16">
        <v>377</v>
      </c>
      <c r="AE27" s="17">
        <v>16.2222222222222</v>
      </c>
      <c r="AF27" s="17">
        <v>-3.5549365521510401</v>
      </c>
      <c r="AG27" s="17">
        <v>165</v>
      </c>
      <c r="AH27" s="17">
        <v>98.214285714285694</v>
      </c>
      <c r="AI27" s="17">
        <v>143</v>
      </c>
      <c r="AJ27" s="16">
        <v>124</v>
      </c>
      <c r="AK27" s="16">
        <v>145</v>
      </c>
      <c r="AL27" s="17">
        <v>85.517241379310306</v>
      </c>
      <c r="AM27" s="16">
        <v>23</v>
      </c>
      <c r="AN27" s="17">
        <v>13.6904761904762</v>
      </c>
      <c r="AO27" s="16">
        <v>168</v>
      </c>
      <c r="AP27" s="17">
        <v>73.809523809523796</v>
      </c>
      <c r="AQ27" s="17">
        <v>150.33000000000001</v>
      </c>
      <c r="AR27" s="16">
        <v>190</v>
      </c>
      <c r="AS27" s="16">
        <v>232</v>
      </c>
      <c r="AT27" s="17">
        <v>81.896551724137893</v>
      </c>
      <c r="AU27" s="16">
        <v>50</v>
      </c>
      <c r="AV27" s="17">
        <v>17.730496453900699</v>
      </c>
      <c r="AW27" s="16">
        <v>282</v>
      </c>
      <c r="AX27" s="17">
        <v>67.375886524822704</v>
      </c>
    </row>
    <row r="28" spans="1:50"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55782</v>
      </c>
      <c r="N28" s="16">
        <v>202</v>
      </c>
      <c r="O28" s="17">
        <v>0.36212398264673201</v>
      </c>
      <c r="P28" s="16">
        <v>34</v>
      </c>
      <c r="Q28" s="16">
        <v>58271</v>
      </c>
      <c r="R28" s="16">
        <v>236</v>
      </c>
      <c r="S28" s="31">
        <v>0.405004204492801</v>
      </c>
      <c r="T28" s="17">
        <v>4.2880221846068899E-2</v>
      </c>
      <c r="U28" s="22">
        <v>233.71</v>
      </c>
      <c r="V28" s="17">
        <v>76.375816993464099</v>
      </c>
      <c r="W28" s="22">
        <v>234</v>
      </c>
      <c r="X28" s="17">
        <v>76.470588235294102</v>
      </c>
      <c r="Y28" s="17">
        <v>9.4771241830073905E-2</v>
      </c>
      <c r="Z28" s="16">
        <v>46</v>
      </c>
      <c r="AA28" s="16">
        <v>156</v>
      </c>
      <c r="AB28" s="17">
        <v>22.7722772277228</v>
      </c>
      <c r="AC28" s="16">
        <v>56</v>
      </c>
      <c r="AD28" s="16">
        <v>180</v>
      </c>
      <c r="AE28" s="17">
        <v>23.728813559321999</v>
      </c>
      <c r="AF28" s="17">
        <v>0.95653633159925999</v>
      </c>
      <c r="AG28" s="17">
        <v>87</v>
      </c>
      <c r="AH28" s="17">
        <v>85.294117647058798</v>
      </c>
      <c r="AI28" s="17">
        <v>68</v>
      </c>
      <c r="AJ28" s="16">
        <v>53</v>
      </c>
      <c r="AK28" s="16">
        <v>62</v>
      </c>
      <c r="AL28" s="17">
        <v>85.483870967741893</v>
      </c>
      <c r="AM28" s="16">
        <v>16</v>
      </c>
      <c r="AN28" s="17">
        <v>20.5128205128205</v>
      </c>
      <c r="AO28" s="16">
        <v>78</v>
      </c>
      <c r="AP28" s="17">
        <v>67.948717948717999</v>
      </c>
      <c r="AQ28" s="17">
        <v>79</v>
      </c>
      <c r="AR28" s="16">
        <v>94</v>
      </c>
      <c r="AS28" s="16">
        <v>118</v>
      </c>
      <c r="AT28" s="17">
        <v>79.661016949152497</v>
      </c>
      <c r="AU28" s="16">
        <v>40</v>
      </c>
      <c r="AV28" s="17">
        <v>25.3164556962025</v>
      </c>
      <c r="AW28" s="16">
        <v>158</v>
      </c>
      <c r="AX28" s="17">
        <v>59.493670886075897</v>
      </c>
    </row>
    <row r="29" spans="1:50"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114903</v>
      </c>
      <c r="N29" s="16">
        <v>375</v>
      </c>
      <c r="O29" s="17">
        <v>0.326362235972951</v>
      </c>
      <c r="P29" s="16">
        <v>75</v>
      </c>
      <c r="Q29" s="16">
        <v>118998</v>
      </c>
      <c r="R29" s="16">
        <v>559</v>
      </c>
      <c r="S29" s="31">
        <v>0.469755794215029</v>
      </c>
      <c r="T29" s="17">
        <v>0.143393558242078</v>
      </c>
      <c r="U29" s="22">
        <v>618.44000000000005</v>
      </c>
      <c r="V29" s="17">
        <v>91.6207407407407</v>
      </c>
      <c r="W29" s="22">
        <v>639.45000000000005</v>
      </c>
      <c r="X29" s="17">
        <v>94.733333333333306</v>
      </c>
      <c r="Y29" s="17">
        <v>3.1125925925925899</v>
      </c>
      <c r="Z29" s="16">
        <v>60</v>
      </c>
      <c r="AA29" s="16">
        <v>315</v>
      </c>
      <c r="AB29" s="17">
        <v>16</v>
      </c>
      <c r="AC29" s="16">
        <v>97</v>
      </c>
      <c r="AD29" s="16">
        <v>462</v>
      </c>
      <c r="AE29" s="17">
        <v>17.352415026833601</v>
      </c>
      <c r="AF29" s="17">
        <v>1.3524150268336299</v>
      </c>
      <c r="AG29" s="17">
        <v>225</v>
      </c>
      <c r="AH29" s="17">
        <v>100</v>
      </c>
      <c r="AI29" s="17">
        <v>196</v>
      </c>
      <c r="AJ29" s="16">
        <v>110</v>
      </c>
      <c r="AK29" s="16">
        <v>123</v>
      </c>
      <c r="AL29" s="17">
        <v>89.430894308943095</v>
      </c>
      <c r="AM29" s="16">
        <v>17</v>
      </c>
      <c r="AN29" s="17">
        <v>12.1428571428571</v>
      </c>
      <c r="AO29" s="16">
        <v>140</v>
      </c>
      <c r="AP29" s="17">
        <v>78.571428571428598</v>
      </c>
      <c r="AQ29" s="17">
        <v>218.45</v>
      </c>
      <c r="AR29" s="16">
        <v>296</v>
      </c>
      <c r="AS29" s="16">
        <v>339</v>
      </c>
      <c r="AT29" s="17">
        <v>87.315634218289105</v>
      </c>
      <c r="AU29" s="16">
        <v>80</v>
      </c>
      <c r="AV29" s="17">
        <v>19.0930787589499</v>
      </c>
      <c r="AW29" s="16">
        <v>419</v>
      </c>
      <c r="AX29" s="17">
        <v>70.6443914081146</v>
      </c>
    </row>
    <row r="30" spans="1:50"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52328</v>
      </c>
      <c r="N30" s="16">
        <v>194</v>
      </c>
      <c r="O30" s="17">
        <v>0.37073841920195699</v>
      </c>
      <c r="P30" s="16">
        <v>29</v>
      </c>
      <c r="Q30" s="16">
        <v>54882</v>
      </c>
      <c r="R30" s="16">
        <v>304</v>
      </c>
      <c r="S30" s="31">
        <v>0.55391567362705396</v>
      </c>
      <c r="T30" s="17">
        <v>0.183177254425098</v>
      </c>
      <c r="U30" s="22">
        <v>224</v>
      </c>
      <c r="V30" s="17">
        <v>85.823754789272002</v>
      </c>
      <c r="W30" s="22">
        <v>218.71</v>
      </c>
      <c r="X30" s="17">
        <v>83.796934865900397</v>
      </c>
      <c r="Y30" s="17">
        <v>-2.02681992337165</v>
      </c>
      <c r="Z30" s="16">
        <v>34</v>
      </c>
      <c r="AA30" s="16">
        <v>160</v>
      </c>
      <c r="AB30" s="17">
        <v>17.525773195876301</v>
      </c>
      <c r="AC30" s="16">
        <v>74</v>
      </c>
      <c r="AD30" s="16">
        <v>230</v>
      </c>
      <c r="AE30" s="17">
        <v>24.342105263157901</v>
      </c>
      <c r="AF30" s="17">
        <v>6.8163320672816097</v>
      </c>
      <c r="AG30" s="17">
        <v>78</v>
      </c>
      <c r="AH30" s="17">
        <v>89.655172413793096</v>
      </c>
      <c r="AI30" s="17">
        <v>72</v>
      </c>
      <c r="AJ30" s="16">
        <v>77</v>
      </c>
      <c r="AK30" s="16">
        <v>84</v>
      </c>
      <c r="AL30" s="17">
        <v>91.6666666666667</v>
      </c>
      <c r="AM30" s="16">
        <v>25</v>
      </c>
      <c r="AN30" s="17">
        <v>22.935779816513801</v>
      </c>
      <c r="AO30" s="16">
        <v>109</v>
      </c>
      <c r="AP30" s="17">
        <v>70.642201834862405</v>
      </c>
      <c r="AQ30" s="17">
        <v>68.709999999999994</v>
      </c>
      <c r="AR30" s="16">
        <v>121</v>
      </c>
      <c r="AS30" s="16">
        <v>146</v>
      </c>
      <c r="AT30" s="17">
        <v>82.876712328767098</v>
      </c>
      <c r="AU30" s="16">
        <v>49</v>
      </c>
      <c r="AV30" s="17">
        <v>25.128205128205099</v>
      </c>
      <c r="AW30" s="16">
        <v>195</v>
      </c>
      <c r="AX30" s="17">
        <v>62.051282051282101</v>
      </c>
    </row>
    <row r="31" spans="1:50"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82994</v>
      </c>
      <c r="N31" s="16">
        <v>515</v>
      </c>
      <c r="O31" s="17">
        <v>0.62052678506879999</v>
      </c>
      <c r="P31" s="16">
        <v>33</v>
      </c>
      <c r="Q31" s="16">
        <v>84600</v>
      </c>
      <c r="R31" s="16">
        <v>688</v>
      </c>
      <c r="S31" s="31">
        <v>0.81323877068557904</v>
      </c>
      <c r="T31" s="17">
        <v>0.19271198561677899</v>
      </c>
      <c r="U31" s="22">
        <v>267.68</v>
      </c>
      <c r="V31" s="17">
        <v>90.127946127946103</v>
      </c>
      <c r="W31" s="22">
        <v>263.29000000000002</v>
      </c>
      <c r="X31" s="17">
        <v>88.649831649831597</v>
      </c>
      <c r="Y31" s="17">
        <v>-1.4781144781144899</v>
      </c>
      <c r="Z31" s="16">
        <v>86</v>
      </c>
      <c r="AA31" s="16">
        <v>429</v>
      </c>
      <c r="AB31" s="17">
        <v>16.699029126213599</v>
      </c>
      <c r="AC31" s="16">
        <v>139</v>
      </c>
      <c r="AD31" s="16">
        <v>549</v>
      </c>
      <c r="AE31" s="17">
        <v>20.203488372092998</v>
      </c>
      <c r="AF31" s="17">
        <v>3.5044592458794299</v>
      </c>
      <c r="AG31" s="17">
        <v>96</v>
      </c>
      <c r="AH31" s="17">
        <v>96.969696969696997</v>
      </c>
      <c r="AI31" s="17">
        <v>84</v>
      </c>
      <c r="AJ31" s="16">
        <v>109</v>
      </c>
      <c r="AK31" s="16">
        <v>122</v>
      </c>
      <c r="AL31" s="17">
        <v>89.344262295082004</v>
      </c>
      <c r="AM31" s="16">
        <v>19</v>
      </c>
      <c r="AN31" s="17">
        <v>13.4751773049645</v>
      </c>
      <c r="AO31" s="16">
        <v>141</v>
      </c>
      <c r="AP31" s="17">
        <v>77.304964539007102</v>
      </c>
      <c r="AQ31" s="17">
        <v>83.29</v>
      </c>
      <c r="AR31" s="16">
        <v>333</v>
      </c>
      <c r="AS31" s="16">
        <v>427</v>
      </c>
      <c r="AT31" s="17">
        <v>77.985948477751705</v>
      </c>
      <c r="AU31" s="16">
        <v>120</v>
      </c>
      <c r="AV31" s="17">
        <v>21.937842778793399</v>
      </c>
      <c r="AW31" s="16">
        <v>547</v>
      </c>
      <c r="AX31" s="17">
        <v>60.8775137111517</v>
      </c>
    </row>
    <row r="32" spans="1:50"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92306</v>
      </c>
      <c r="N32" s="16">
        <v>325</v>
      </c>
      <c r="O32" s="17">
        <v>0.35208978831278598</v>
      </c>
      <c r="P32" s="16">
        <v>45</v>
      </c>
      <c r="Q32" s="16">
        <v>95899</v>
      </c>
      <c r="R32" s="16">
        <v>464</v>
      </c>
      <c r="S32" s="31">
        <v>0.48384237583290801</v>
      </c>
      <c r="T32" s="17">
        <v>0.13175258752012201</v>
      </c>
      <c r="U32" s="22">
        <v>386</v>
      </c>
      <c r="V32" s="17">
        <v>95.308641975308603</v>
      </c>
      <c r="W32" s="22">
        <v>387</v>
      </c>
      <c r="X32" s="17">
        <v>95.5555555555555</v>
      </c>
      <c r="Y32" s="17">
        <v>0.24691358024691101</v>
      </c>
      <c r="Z32" s="16">
        <v>28</v>
      </c>
      <c r="AA32" s="16">
        <v>297</v>
      </c>
      <c r="AB32" s="17">
        <v>8.6153846153846203</v>
      </c>
      <c r="AC32" s="16">
        <v>72</v>
      </c>
      <c r="AD32" s="16">
        <v>392</v>
      </c>
      <c r="AE32" s="17">
        <v>15.517241379310301</v>
      </c>
      <c r="AF32" s="17">
        <v>6.9018567639257302</v>
      </c>
      <c r="AG32" s="17">
        <v>135</v>
      </c>
      <c r="AH32" s="17">
        <v>100</v>
      </c>
      <c r="AI32" s="17">
        <v>120</v>
      </c>
      <c r="AJ32" s="16">
        <v>108</v>
      </c>
      <c r="AK32" s="16">
        <v>121</v>
      </c>
      <c r="AL32" s="17">
        <v>89.2561983471074</v>
      </c>
      <c r="AM32" s="16">
        <v>10</v>
      </c>
      <c r="AN32" s="17">
        <v>7.6335877862595396</v>
      </c>
      <c r="AO32" s="16">
        <v>131</v>
      </c>
      <c r="AP32" s="17">
        <v>82.442748091603093</v>
      </c>
      <c r="AQ32" s="17">
        <v>132</v>
      </c>
      <c r="AR32" s="16">
        <v>216</v>
      </c>
      <c r="AS32" s="16">
        <v>271</v>
      </c>
      <c r="AT32" s="17">
        <v>79.704797047970501</v>
      </c>
      <c r="AU32" s="16">
        <v>62</v>
      </c>
      <c r="AV32" s="17">
        <v>18.618618618618601</v>
      </c>
      <c r="AW32" s="16">
        <v>333</v>
      </c>
      <c r="AX32" s="17">
        <v>64.864864864864899</v>
      </c>
    </row>
    <row r="33" spans="1:50"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83859</v>
      </c>
      <c r="N33" s="16">
        <v>207</v>
      </c>
      <c r="O33" s="17">
        <v>0.24684291489285601</v>
      </c>
      <c r="P33" s="16">
        <v>47</v>
      </c>
      <c r="Q33" s="16">
        <v>86976</v>
      </c>
      <c r="R33" s="16">
        <v>251</v>
      </c>
      <c r="S33" s="31">
        <v>0.28858535688005899</v>
      </c>
      <c r="T33" s="17">
        <v>4.1742441987202998E-2</v>
      </c>
      <c r="U33" s="22">
        <v>380.33</v>
      </c>
      <c r="V33" s="17">
        <v>89.912529550827401</v>
      </c>
      <c r="W33" s="22">
        <v>372</v>
      </c>
      <c r="X33" s="17">
        <v>87.943262411347504</v>
      </c>
      <c r="Y33" s="17">
        <v>-1.9692671394799099</v>
      </c>
      <c r="Z33" s="16">
        <v>20</v>
      </c>
      <c r="AA33" s="16">
        <v>187</v>
      </c>
      <c r="AB33" s="17">
        <v>9.6618357487922708</v>
      </c>
      <c r="AC33" s="16">
        <v>45</v>
      </c>
      <c r="AD33" s="16">
        <v>206</v>
      </c>
      <c r="AE33" s="17">
        <v>17.928286852589601</v>
      </c>
      <c r="AF33" s="17">
        <v>8.2664511037973707</v>
      </c>
      <c r="AG33" s="17">
        <v>135</v>
      </c>
      <c r="AH33" s="17">
        <v>95.744680851063805</v>
      </c>
      <c r="AI33" s="17">
        <v>115</v>
      </c>
      <c r="AJ33" s="16">
        <v>59</v>
      </c>
      <c r="AK33" s="16">
        <v>64</v>
      </c>
      <c r="AL33" s="17">
        <v>92.1875</v>
      </c>
      <c r="AM33" s="16">
        <v>18</v>
      </c>
      <c r="AN33" s="17">
        <v>21.951219512195099</v>
      </c>
      <c r="AO33" s="16">
        <v>82</v>
      </c>
      <c r="AP33" s="17">
        <v>71.951219512195095</v>
      </c>
      <c r="AQ33" s="17">
        <v>122</v>
      </c>
      <c r="AR33" s="16">
        <v>120</v>
      </c>
      <c r="AS33" s="16">
        <v>142</v>
      </c>
      <c r="AT33" s="17">
        <v>84.507042253521107</v>
      </c>
      <c r="AU33" s="16">
        <v>27</v>
      </c>
      <c r="AV33" s="17">
        <v>15.9763313609467</v>
      </c>
      <c r="AW33" s="16">
        <v>169</v>
      </c>
      <c r="AX33" s="17">
        <v>71.0059171597633</v>
      </c>
    </row>
    <row r="34" spans="1:50"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71034</v>
      </c>
      <c r="N34" s="16">
        <v>127</v>
      </c>
      <c r="O34" s="17">
        <v>0.17878762282850499</v>
      </c>
      <c r="P34" s="16">
        <v>42</v>
      </c>
      <c r="Q34" s="16">
        <v>75914</v>
      </c>
      <c r="R34" s="16">
        <v>174</v>
      </c>
      <c r="S34" s="31">
        <v>0.22920673393576901</v>
      </c>
      <c r="T34" s="17">
        <v>5.0419111107264797E-2</v>
      </c>
      <c r="U34" s="22">
        <v>309</v>
      </c>
      <c r="V34" s="17">
        <v>81.746031746031704</v>
      </c>
      <c r="W34" s="22">
        <v>318</v>
      </c>
      <c r="X34" s="17">
        <v>84.126984126984098</v>
      </c>
      <c r="Y34" s="17">
        <v>2.38095238095238</v>
      </c>
      <c r="Z34" s="16">
        <v>21</v>
      </c>
      <c r="AA34" s="16">
        <v>106</v>
      </c>
      <c r="AB34" s="17">
        <v>16.535433070866102</v>
      </c>
      <c r="AC34" s="16">
        <v>39</v>
      </c>
      <c r="AD34" s="16">
        <v>135</v>
      </c>
      <c r="AE34" s="17">
        <v>22.413793103448299</v>
      </c>
      <c r="AF34" s="17">
        <v>5.8783600325821297</v>
      </c>
      <c r="AG34" s="17">
        <v>123</v>
      </c>
      <c r="AH34" s="17">
        <v>97.619047619047606</v>
      </c>
      <c r="AI34" s="17">
        <v>90</v>
      </c>
      <c r="AJ34" s="16">
        <v>44</v>
      </c>
      <c r="AK34" s="16">
        <v>50</v>
      </c>
      <c r="AL34" s="17">
        <v>88</v>
      </c>
      <c r="AM34" s="16">
        <v>13</v>
      </c>
      <c r="AN34" s="17">
        <v>20.634920634920601</v>
      </c>
      <c r="AO34" s="16">
        <v>63</v>
      </c>
      <c r="AP34" s="17">
        <v>69.841269841269806</v>
      </c>
      <c r="AQ34" s="17">
        <v>105</v>
      </c>
      <c r="AR34" s="16">
        <v>78</v>
      </c>
      <c r="AS34" s="16">
        <v>85</v>
      </c>
      <c r="AT34" s="17">
        <v>91.764705882352899</v>
      </c>
      <c r="AU34" s="16">
        <v>26</v>
      </c>
      <c r="AV34" s="17">
        <v>23.423423423423401</v>
      </c>
      <c r="AW34" s="16">
        <v>111</v>
      </c>
      <c r="AX34" s="17">
        <v>70.270270270270302</v>
      </c>
    </row>
    <row r="35" spans="1:50"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83257</v>
      </c>
      <c r="N35" s="16">
        <v>277</v>
      </c>
      <c r="O35" s="17">
        <v>0.332704757557923</v>
      </c>
      <c r="P35" s="16">
        <v>24</v>
      </c>
      <c r="Q35" s="16">
        <v>86252</v>
      </c>
      <c r="R35" s="16">
        <v>303</v>
      </c>
      <c r="S35" s="31">
        <v>0.351296201827204</v>
      </c>
      <c r="T35" s="17">
        <v>1.8591444269280898E-2</v>
      </c>
      <c r="U35" s="22">
        <v>209.71</v>
      </c>
      <c r="V35" s="17">
        <v>97.087962962963005</v>
      </c>
      <c r="W35" s="22">
        <v>203</v>
      </c>
      <c r="X35" s="17">
        <v>93.981481481481495</v>
      </c>
      <c r="Y35" s="17">
        <v>-3.1064814814814801</v>
      </c>
      <c r="Z35" s="16">
        <v>26</v>
      </c>
      <c r="AA35" s="16">
        <v>251</v>
      </c>
      <c r="AB35" s="17">
        <v>9.38628158844765</v>
      </c>
      <c r="AC35" s="16">
        <v>27</v>
      </c>
      <c r="AD35" s="16">
        <v>276</v>
      </c>
      <c r="AE35" s="17">
        <v>8.9108910891089099</v>
      </c>
      <c r="AF35" s="17">
        <v>-0.475390499338744</v>
      </c>
      <c r="AG35" s="17">
        <v>69</v>
      </c>
      <c r="AH35" s="17">
        <v>95.8333333333333</v>
      </c>
      <c r="AI35" s="17">
        <v>66</v>
      </c>
      <c r="AJ35" s="16">
        <v>80</v>
      </c>
      <c r="AK35" s="16">
        <v>95</v>
      </c>
      <c r="AL35" s="17">
        <v>84.210526315789494</v>
      </c>
      <c r="AM35" s="16">
        <v>10</v>
      </c>
      <c r="AN35" s="17">
        <v>9.5238095238095202</v>
      </c>
      <c r="AO35" s="16">
        <v>105</v>
      </c>
      <c r="AP35" s="17">
        <v>76.190476190476204</v>
      </c>
      <c r="AQ35" s="17">
        <v>68</v>
      </c>
      <c r="AR35" s="16">
        <v>138</v>
      </c>
      <c r="AS35" s="16">
        <v>181</v>
      </c>
      <c r="AT35" s="17">
        <v>76.243093922651894</v>
      </c>
      <c r="AU35" s="16">
        <v>17</v>
      </c>
      <c r="AV35" s="17">
        <v>8.5858585858585794</v>
      </c>
      <c r="AW35" s="16">
        <v>198</v>
      </c>
      <c r="AX35" s="17">
        <v>69.696969696969703</v>
      </c>
    </row>
    <row r="36" spans="1:50"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126297</v>
      </c>
      <c r="N36" s="16">
        <v>385</v>
      </c>
      <c r="O36" s="17">
        <v>0.30483701117207901</v>
      </c>
      <c r="P36" s="16">
        <v>44</v>
      </c>
      <c r="Q36" s="16">
        <v>128844</v>
      </c>
      <c r="R36" s="16">
        <v>749</v>
      </c>
      <c r="S36" s="31">
        <v>0.58132315047654504</v>
      </c>
      <c r="T36" s="17">
        <v>0.27648613930446703</v>
      </c>
      <c r="U36" s="22">
        <v>380.77</v>
      </c>
      <c r="V36" s="17">
        <v>96.154040404040401</v>
      </c>
      <c r="W36" s="22">
        <v>373.33</v>
      </c>
      <c r="X36" s="17">
        <v>94.275252525252498</v>
      </c>
      <c r="Y36" s="17">
        <v>-1.87878787878786</v>
      </c>
      <c r="Z36" s="16">
        <v>67</v>
      </c>
      <c r="AA36" s="16">
        <v>318</v>
      </c>
      <c r="AB36" s="17">
        <v>17.402597402597401</v>
      </c>
      <c r="AC36" s="16">
        <v>182</v>
      </c>
      <c r="AD36" s="16">
        <v>567</v>
      </c>
      <c r="AE36" s="17">
        <v>24.299065420560702</v>
      </c>
      <c r="AF36" s="17">
        <v>6.8964680179633397</v>
      </c>
      <c r="AG36" s="17">
        <v>132</v>
      </c>
      <c r="AH36" s="17">
        <v>100</v>
      </c>
      <c r="AI36" s="17">
        <v>117</v>
      </c>
      <c r="AJ36" s="16">
        <v>110</v>
      </c>
      <c r="AK36" s="16">
        <v>125</v>
      </c>
      <c r="AL36" s="17">
        <v>88</v>
      </c>
      <c r="AM36" s="16">
        <v>41</v>
      </c>
      <c r="AN36" s="17">
        <v>24.6987951807229</v>
      </c>
      <c r="AO36" s="16">
        <v>166</v>
      </c>
      <c r="AP36" s="17">
        <v>66.265060240963905</v>
      </c>
      <c r="AQ36" s="17">
        <v>124.33</v>
      </c>
      <c r="AR36" s="16">
        <v>336</v>
      </c>
      <c r="AS36" s="16">
        <v>442</v>
      </c>
      <c r="AT36" s="17">
        <v>76.018099547511298</v>
      </c>
      <c r="AU36" s="16">
        <v>141</v>
      </c>
      <c r="AV36" s="17">
        <v>24.1852487135506</v>
      </c>
      <c r="AW36" s="16">
        <v>583</v>
      </c>
      <c r="AX36" s="17">
        <v>57.632933104631199</v>
      </c>
    </row>
    <row r="37" spans="1:50"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76666</v>
      </c>
      <c r="N37" s="16">
        <v>245</v>
      </c>
      <c r="O37" s="17">
        <v>0.31956799624344601</v>
      </c>
      <c r="P37" s="16">
        <v>35</v>
      </c>
      <c r="Q37" s="16">
        <v>79137</v>
      </c>
      <c r="R37" s="16">
        <v>311</v>
      </c>
      <c r="S37" s="31">
        <v>0.39298937285972402</v>
      </c>
      <c r="T37" s="17">
        <v>7.3421376616278705E-2</v>
      </c>
      <c r="U37" s="22">
        <v>276</v>
      </c>
      <c r="V37" s="17">
        <v>87.619047619047606</v>
      </c>
      <c r="W37" s="22">
        <v>269.62</v>
      </c>
      <c r="X37" s="17">
        <v>85.593650793650795</v>
      </c>
      <c r="Y37" s="17">
        <v>-2.0253968253968302</v>
      </c>
      <c r="Z37" s="16">
        <v>39</v>
      </c>
      <c r="AA37" s="16">
        <v>206</v>
      </c>
      <c r="AB37" s="17">
        <v>15.918367346938799</v>
      </c>
      <c r="AC37" s="16">
        <v>44</v>
      </c>
      <c r="AD37" s="16">
        <v>267</v>
      </c>
      <c r="AE37" s="17">
        <v>14.147909967845701</v>
      </c>
      <c r="AF37" s="17">
        <v>-1.77045737909311</v>
      </c>
      <c r="AG37" s="17">
        <v>99</v>
      </c>
      <c r="AH37" s="17">
        <v>94.285714285714306</v>
      </c>
      <c r="AI37" s="17">
        <v>89</v>
      </c>
      <c r="AJ37" s="16">
        <v>110</v>
      </c>
      <c r="AK37" s="16">
        <v>133</v>
      </c>
      <c r="AL37" s="17">
        <v>82.706766917293194</v>
      </c>
      <c r="AM37" s="16">
        <v>14</v>
      </c>
      <c r="AN37" s="17">
        <v>9.5238095238095202</v>
      </c>
      <c r="AO37" s="16">
        <v>147</v>
      </c>
      <c r="AP37" s="17">
        <v>74.829931972789097</v>
      </c>
      <c r="AQ37" s="17">
        <v>81.62</v>
      </c>
      <c r="AR37" s="16">
        <v>106</v>
      </c>
      <c r="AS37" s="16">
        <v>134</v>
      </c>
      <c r="AT37" s="17">
        <v>79.104477611940297</v>
      </c>
      <c r="AU37" s="16">
        <v>30</v>
      </c>
      <c r="AV37" s="17">
        <v>18.292682926829301</v>
      </c>
      <c r="AW37" s="16">
        <v>164</v>
      </c>
      <c r="AX37" s="17">
        <v>64.634146341463406</v>
      </c>
    </row>
    <row r="38" spans="1:50"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90201</v>
      </c>
      <c r="N38" s="16">
        <v>243</v>
      </c>
      <c r="O38" s="17">
        <v>0.26939834369907201</v>
      </c>
      <c r="P38" s="16">
        <v>42</v>
      </c>
      <c r="Q38" s="16">
        <v>96545</v>
      </c>
      <c r="R38" s="16">
        <v>313</v>
      </c>
      <c r="S38" s="31">
        <v>0.32420114972292702</v>
      </c>
      <c r="T38" s="17">
        <v>5.4802806023855101E-2</v>
      </c>
      <c r="U38" s="22">
        <v>347</v>
      </c>
      <c r="V38" s="17">
        <v>91.798941798941797</v>
      </c>
      <c r="W38" s="22">
        <v>360.89</v>
      </c>
      <c r="X38" s="17">
        <v>95.473544973545003</v>
      </c>
      <c r="Y38" s="17">
        <v>3.6746031746031602</v>
      </c>
      <c r="Z38" s="16">
        <v>46</v>
      </c>
      <c r="AA38" s="16">
        <v>197</v>
      </c>
      <c r="AB38" s="17">
        <v>18.930041152263399</v>
      </c>
      <c r="AC38" s="16">
        <v>69</v>
      </c>
      <c r="AD38" s="16">
        <v>244</v>
      </c>
      <c r="AE38" s="17">
        <v>22.044728434504801</v>
      </c>
      <c r="AF38" s="17">
        <v>3.11468728224142</v>
      </c>
      <c r="AG38" s="17">
        <v>126</v>
      </c>
      <c r="AH38" s="17">
        <v>100</v>
      </c>
      <c r="AI38" s="17">
        <v>113.89</v>
      </c>
      <c r="AJ38" s="16">
        <v>68</v>
      </c>
      <c r="AK38" s="16">
        <v>86</v>
      </c>
      <c r="AL38" s="17">
        <v>79.069767441860506</v>
      </c>
      <c r="AM38" s="16">
        <v>24</v>
      </c>
      <c r="AN38" s="17">
        <v>21.818181818181799</v>
      </c>
      <c r="AO38" s="16">
        <v>110</v>
      </c>
      <c r="AP38" s="17">
        <v>61.818181818181799</v>
      </c>
      <c r="AQ38" s="17">
        <v>121</v>
      </c>
      <c r="AR38" s="16">
        <v>124</v>
      </c>
      <c r="AS38" s="16">
        <v>158</v>
      </c>
      <c r="AT38" s="17">
        <v>78.481012658227797</v>
      </c>
      <c r="AU38" s="16">
        <v>45</v>
      </c>
      <c r="AV38" s="17">
        <v>22.1674876847291</v>
      </c>
      <c r="AW38" s="16">
        <v>203</v>
      </c>
      <c r="AX38" s="17">
        <v>61.083743842364498</v>
      </c>
    </row>
    <row r="39" spans="1:50"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81480</v>
      </c>
      <c r="N39" s="16">
        <v>249</v>
      </c>
      <c r="O39" s="17">
        <v>0.30559646539028001</v>
      </c>
      <c r="P39" s="16">
        <v>37</v>
      </c>
      <c r="Q39" s="16">
        <v>86454</v>
      </c>
      <c r="R39" s="16">
        <v>384</v>
      </c>
      <c r="S39" s="31">
        <v>0.44416684016933899</v>
      </c>
      <c r="T39" s="17">
        <v>0.13857037477905901</v>
      </c>
      <c r="U39" s="22">
        <v>303</v>
      </c>
      <c r="V39" s="17">
        <v>90.990990990990994</v>
      </c>
      <c r="W39" s="22">
        <v>306</v>
      </c>
      <c r="X39" s="17">
        <v>91.891891891891902</v>
      </c>
      <c r="Y39" s="17">
        <v>0.90090090090089303</v>
      </c>
      <c r="Z39" s="16">
        <v>55</v>
      </c>
      <c r="AA39" s="16">
        <v>194</v>
      </c>
      <c r="AB39" s="17">
        <v>22.088353413654598</v>
      </c>
      <c r="AC39" s="16">
        <v>118</v>
      </c>
      <c r="AD39" s="16">
        <v>266</v>
      </c>
      <c r="AE39" s="17">
        <v>30.7291666666667</v>
      </c>
      <c r="AF39" s="17">
        <v>8.6408132530120501</v>
      </c>
      <c r="AG39" s="17">
        <v>105</v>
      </c>
      <c r="AH39" s="17">
        <v>94.594594594594597</v>
      </c>
      <c r="AI39" s="17">
        <v>99</v>
      </c>
      <c r="AJ39" s="16">
        <v>76</v>
      </c>
      <c r="AK39" s="16">
        <v>86</v>
      </c>
      <c r="AL39" s="17">
        <v>88.3720930232558</v>
      </c>
      <c r="AM39" s="16">
        <v>20</v>
      </c>
      <c r="AN39" s="17">
        <v>18.867924528301899</v>
      </c>
      <c r="AO39" s="16">
        <v>106</v>
      </c>
      <c r="AP39" s="17">
        <v>71.698113207547195</v>
      </c>
      <c r="AQ39" s="17">
        <v>102</v>
      </c>
      <c r="AR39" s="16">
        <v>152</v>
      </c>
      <c r="AS39" s="16">
        <v>180</v>
      </c>
      <c r="AT39" s="17">
        <v>84.4444444444444</v>
      </c>
      <c r="AU39" s="16">
        <v>98</v>
      </c>
      <c r="AV39" s="17">
        <v>35.251798561151098</v>
      </c>
      <c r="AW39" s="16">
        <v>278</v>
      </c>
      <c r="AX39" s="17">
        <v>54.676258992805799</v>
      </c>
    </row>
    <row r="40" spans="1:50"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74670</v>
      </c>
      <c r="N40" s="16">
        <v>246</v>
      </c>
      <c r="O40" s="17">
        <v>0.32944957814383302</v>
      </c>
      <c r="P40" s="16">
        <v>36</v>
      </c>
      <c r="Q40" s="16">
        <v>78996</v>
      </c>
      <c r="R40" s="16">
        <v>269</v>
      </c>
      <c r="S40" s="31">
        <v>0.34052357081371198</v>
      </c>
      <c r="T40" s="17">
        <v>1.10739926698792E-2</v>
      </c>
      <c r="U40" s="22">
        <v>290</v>
      </c>
      <c r="V40" s="17">
        <v>89.506172839506206</v>
      </c>
      <c r="W40" s="22">
        <v>303</v>
      </c>
      <c r="X40" s="17">
        <v>93.518518518518505</v>
      </c>
      <c r="Y40" s="17">
        <v>4.0123456790123297</v>
      </c>
      <c r="Z40" s="16">
        <v>58</v>
      </c>
      <c r="AA40" s="16">
        <v>188</v>
      </c>
      <c r="AB40" s="17">
        <v>23.5772357723577</v>
      </c>
      <c r="AC40" s="16">
        <v>67</v>
      </c>
      <c r="AD40" s="16">
        <v>202</v>
      </c>
      <c r="AE40" s="17">
        <v>24.907063197026002</v>
      </c>
      <c r="AF40" s="17">
        <v>1.3298274246683</v>
      </c>
      <c r="AG40" s="17">
        <v>105</v>
      </c>
      <c r="AH40" s="17">
        <v>97.2222222222222</v>
      </c>
      <c r="AI40" s="17">
        <v>99</v>
      </c>
      <c r="AJ40" s="16">
        <v>69</v>
      </c>
      <c r="AK40" s="16">
        <v>80</v>
      </c>
      <c r="AL40" s="17">
        <v>86.25</v>
      </c>
      <c r="AM40" s="16">
        <v>29</v>
      </c>
      <c r="AN40" s="17">
        <v>26.605504587155998</v>
      </c>
      <c r="AO40" s="16">
        <v>109</v>
      </c>
      <c r="AP40" s="17">
        <v>63.302752293578003</v>
      </c>
      <c r="AQ40" s="17">
        <v>99</v>
      </c>
      <c r="AR40" s="16">
        <v>111</v>
      </c>
      <c r="AS40" s="16">
        <v>122</v>
      </c>
      <c r="AT40" s="17">
        <v>90.983606557377001</v>
      </c>
      <c r="AU40" s="16">
        <v>38</v>
      </c>
      <c r="AV40" s="17">
        <v>23.75</v>
      </c>
      <c r="AW40" s="16">
        <v>160</v>
      </c>
      <c r="AX40" s="17">
        <v>69.375</v>
      </c>
    </row>
    <row r="41" spans="1:50"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122339</v>
      </c>
      <c r="N41" s="16">
        <v>340</v>
      </c>
      <c r="O41" s="17">
        <v>0.27791628180710998</v>
      </c>
      <c r="P41" s="16">
        <v>50</v>
      </c>
      <c r="Q41" s="16">
        <v>128842</v>
      </c>
      <c r="R41" s="16">
        <v>454</v>
      </c>
      <c r="S41" s="31">
        <v>0.35236956892938598</v>
      </c>
      <c r="T41" s="17">
        <v>7.4453287122276599E-2</v>
      </c>
      <c r="U41" s="22">
        <v>413</v>
      </c>
      <c r="V41" s="17">
        <v>91.7777777777778</v>
      </c>
      <c r="W41" s="22">
        <v>422.71</v>
      </c>
      <c r="X41" s="17">
        <v>93.935555555555595</v>
      </c>
      <c r="Y41" s="17">
        <v>2.1577777777777798</v>
      </c>
      <c r="Z41" s="16">
        <v>55</v>
      </c>
      <c r="AA41" s="16">
        <v>285</v>
      </c>
      <c r="AB41" s="17">
        <v>16.176470588235301</v>
      </c>
      <c r="AC41" s="16">
        <v>84</v>
      </c>
      <c r="AD41" s="16">
        <v>370</v>
      </c>
      <c r="AE41" s="17">
        <v>18.502202643171799</v>
      </c>
      <c r="AF41" s="17">
        <v>2.3257320549365099</v>
      </c>
      <c r="AG41" s="17">
        <v>150</v>
      </c>
      <c r="AH41" s="17">
        <v>100</v>
      </c>
      <c r="AI41" s="17">
        <v>138</v>
      </c>
      <c r="AJ41" s="16">
        <v>98</v>
      </c>
      <c r="AK41" s="16">
        <v>111</v>
      </c>
      <c r="AL41" s="17">
        <v>88.2882882882883</v>
      </c>
      <c r="AM41" s="16">
        <v>22</v>
      </c>
      <c r="AN41" s="17">
        <v>16.541353383458599</v>
      </c>
      <c r="AO41" s="16">
        <v>133</v>
      </c>
      <c r="AP41" s="17">
        <v>73.684210526315795</v>
      </c>
      <c r="AQ41" s="17">
        <v>134.71</v>
      </c>
      <c r="AR41" s="16">
        <v>204</v>
      </c>
      <c r="AS41" s="16">
        <v>259</v>
      </c>
      <c r="AT41" s="17">
        <v>78.764478764478795</v>
      </c>
      <c r="AU41" s="16">
        <v>62</v>
      </c>
      <c r="AV41" s="17">
        <v>19.3146417445483</v>
      </c>
      <c r="AW41" s="16">
        <v>321</v>
      </c>
      <c r="AX41" s="17">
        <v>63.551401869158902</v>
      </c>
    </row>
    <row r="42" spans="1:50"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61240</v>
      </c>
      <c r="N42" s="16">
        <v>379</v>
      </c>
      <c r="O42" s="17">
        <v>0.61887655127367702</v>
      </c>
      <c r="P42" s="16">
        <v>21</v>
      </c>
      <c r="Q42" s="16">
        <v>63170</v>
      </c>
      <c r="R42" s="16">
        <v>411</v>
      </c>
      <c r="S42" s="31">
        <v>0.65062529681810999</v>
      </c>
      <c r="T42" s="17">
        <v>3.1748745544432501E-2</v>
      </c>
      <c r="U42" s="22">
        <v>178.29</v>
      </c>
      <c r="V42" s="17">
        <v>94.3333333333333</v>
      </c>
      <c r="W42" s="22">
        <v>183</v>
      </c>
      <c r="X42" s="17">
        <v>96.825396825396794</v>
      </c>
      <c r="Y42" s="17">
        <v>2.4920634920634699</v>
      </c>
      <c r="Z42" s="16">
        <v>123</v>
      </c>
      <c r="AA42" s="16">
        <v>256</v>
      </c>
      <c r="AB42" s="17">
        <v>32.453825857519803</v>
      </c>
      <c r="AC42" s="16">
        <v>132</v>
      </c>
      <c r="AD42" s="16">
        <v>279</v>
      </c>
      <c r="AE42" s="17">
        <v>32.116788321167903</v>
      </c>
      <c r="AF42" s="17">
        <v>-0.33703753635190697</v>
      </c>
      <c r="AG42" s="17">
        <v>63</v>
      </c>
      <c r="AH42" s="17">
        <v>100</v>
      </c>
      <c r="AI42" s="17">
        <v>60</v>
      </c>
      <c r="AJ42" s="16">
        <v>38</v>
      </c>
      <c r="AK42" s="16">
        <v>45</v>
      </c>
      <c r="AL42" s="17">
        <v>84.4444444444444</v>
      </c>
      <c r="AM42" s="16">
        <v>14</v>
      </c>
      <c r="AN42" s="17">
        <v>23.728813559321999</v>
      </c>
      <c r="AO42" s="16">
        <v>59</v>
      </c>
      <c r="AP42" s="17">
        <v>64.406779661016898</v>
      </c>
      <c r="AQ42" s="17">
        <v>60</v>
      </c>
      <c r="AR42" s="16">
        <v>181</v>
      </c>
      <c r="AS42" s="16">
        <v>234</v>
      </c>
      <c r="AT42" s="17">
        <v>77.350427350427395</v>
      </c>
      <c r="AU42" s="16">
        <v>118</v>
      </c>
      <c r="AV42" s="17">
        <v>33.522727272727302</v>
      </c>
      <c r="AW42" s="16">
        <v>352</v>
      </c>
      <c r="AX42" s="17">
        <v>51.420454545454497</v>
      </c>
    </row>
    <row r="43" spans="1:50"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61974</v>
      </c>
      <c r="N43" s="16">
        <v>189</v>
      </c>
      <c r="O43" s="17">
        <v>0.304966598896311</v>
      </c>
      <c r="P43" s="16">
        <v>22</v>
      </c>
      <c r="Q43" s="16">
        <v>63965</v>
      </c>
      <c r="R43" s="16">
        <v>198</v>
      </c>
      <c r="S43" s="31">
        <v>0.30954428202923501</v>
      </c>
      <c r="T43" s="17">
        <v>4.5776831329233398E-3</v>
      </c>
      <c r="U43" s="22">
        <v>189.04</v>
      </c>
      <c r="V43" s="17">
        <v>95.474747474747502</v>
      </c>
      <c r="W43" s="22">
        <v>185.75</v>
      </c>
      <c r="X43" s="17">
        <v>93.813131313131294</v>
      </c>
      <c r="Y43" s="17">
        <v>-1.66161616161617</v>
      </c>
      <c r="Z43" s="16">
        <v>39</v>
      </c>
      <c r="AA43" s="16">
        <v>150</v>
      </c>
      <c r="AB43" s="17">
        <v>20.634920634920601</v>
      </c>
      <c r="AC43" s="16">
        <v>36</v>
      </c>
      <c r="AD43" s="16">
        <v>162</v>
      </c>
      <c r="AE43" s="17">
        <v>18.181818181818201</v>
      </c>
      <c r="AF43" s="17">
        <v>-2.4531024531024501</v>
      </c>
      <c r="AG43" s="17">
        <v>66</v>
      </c>
      <c r="AH43" s="17">
        <v>100</v>
      </c>
      <c r="AI43" s="17">
        <v>63</v>
      </c>
      <c r="AJ43" s="16">
        <v>36</v>
      </c>
      <c r="AK43" s="16">
        <v>41</v>
      </c>
      <c r="AL43" s="17">
        <v>87.804878048780495</v>
      </c>
      <c r="AM43" s="16">
        <v>9</v>
      </c>
      <c r="AN43" s="17">
        <v>18</v>
      </c>
      <c r="AO43" s="16">
        <v>50</v>
      </c>
      <c r="AP43" s="17">
        <v>72</v>
      </c>
      <c r="AQ43" s="17">
        <v>56.75</v>
      </c>
      <c r="AR43" s="16">
        <v>93</v>
      </c>
      <c r="AS43" s="16">
        <v>121</v>
      </c>
      <c r="AT43" s="17">
        <v>76.859504132231393</v>
      </c>
      <c r="AU43" s="16">
        <v>27</v>
      </c>
      <c r="AV43" s="17">
        <v>18.243243243243199</v>
      </c>
      <c r="AW43" s="16">
        <v>148</v>
      </c>
      <c r="AX43" s="17">
        <v>62.837837837837803</v>
      </c>
    </row>
    <row r="44" spans="1:50"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71023</v>
      </c>
      <c r="N44" s="16">
        <v>362</v>
      </c>
      <c r="O44" s="17">
        <v>0.50969404277487596</v>
      </c>
      <c r="P44" s="16">
        <v>28</v>
      </c>
      <c r="Q44" s="16">
        <v>73215</v>
      </c>
      <c r="R44" s="16">
        <v>485</v>
      </c>
      <c r="S44" s="31">
        <v>0.66243256163354503</v>
      </c>
      <c r="T44" s="17">
        <v>0.15273851885866899</v>
      </c>
      <c r="U44" s="22">
        <v>248.71</v>
      </c>
      <c r="V44" s="17">
        <v>98.6944444444445</v>
      </c>
      <c r="W44" s="22">
        <v>249</v>
      </c>
      <c r="X44" s="17">
        <v>98.809523809523796</v>
      </c>
      <c r="Y44" s="17">
        <v>0.115079365079339</v>
      </c>
      <c r="Z44" s="16">
        <v>56</v>
      </c>
      <c r="AA44" s="16">
        <v>306</v>
      </c>
      <c r="AB44" s="17">
        <v>15.469613259668501</v>
      </c>
      <c r="AC44" s="16">
        <v>90</v>
      </c>
      <c r="AD44" s="16">
        <v>395</v>
      </c>
      <c r="AE44" s="17">
        <v>18.556701030927801</v>
      </c>
      <c r="AF44" s="17">
        <v>3.0870877712593301</v>
      </c>
      <c r="AG44" s="17">
        <v>84</v>
      </c>
      <c r="AH44" s="17">
        <v>100</v>
      </c>
      <c r="AI44" s="17">
        <v>84</v>
      </c>
      <c r="AJ44" s="16">
        <v>117</v>
      </c>
      <c r="AK44" s="16">
        <v>132</v>
      </c>
      <c r="AL44" s="17">
        <v>88.636363636363598</v>
      </c>
      <c r="AM44" s="16">
        <v>31</v>
      </c>
      <c r="AN44" s="17">
        <v>19.018404907975501</v>
      </c>
      <c r="AO44" s="16">
        <v>163</v>
      </c>
      <c r="AP44" s="17">
        <v>71.779141104294496</v>
      </c>
      <c r="AQ44" s="17">
        <v>81</v>
      </c>
      <c r="AR44" s="16">
        <v>204</v>
      </c>
      <c r="AS44" s="16">
        <v>263</v>
      </c>
      <c r="AT44" s="17">
        <v>77.566539923954394</v>
      </c>
      <c r="AU44" s="16">
        <v>59</v>
      </c>
      <c r="AV44" s="17">
        <v>18.322981366459601</v>
      </c>
      <c r="AW44" s="16">
        <v>322</v>
      </c>
      <c r="AX44" s="17">
        <v>63.354037267080699</v>
      </c>
    </row>
    <row r="45" spans="1:50"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64490</v>
      </c>
      <c r="N45" s="16">
        <v>412</v>
      </c>
      <c r="O45" s="17">
        <v>0.63885873778880498</v>
      </c>
      <c r="P45" s="16">
        <v>25</v>
      </c>
      <c r="Q45" s="16">
        <v>67916</v>
      </c>
      <c r="R45" s="16">
        <v>676</v>
      </c>
      <c r="S45" s="31">
        <v>0.99534719359208401</v>
      </c>
      <c r="T45" s="17">
        <v>0.35648845580327998</v>
      </c>
      <c r="U45" s="22">
        <v>208</v>
      </c>
      <c r="V45" s="17">
        <v>92.4444444444444</v>
      </c>
      <c r="W45" s="22">
        <v>219.75</v>
      </c>
      <c r="X45" s="17">
        <v>97.6666666666667</v>
      </c>
      <c r="Y45" s="17">
        <v>5.2222222222222099</v>
      </c>
      <c r="Z45" s="16">
        <v>65</v>
      </c>
      <c r="AA45" s="16">
        <v>341</v>
      </c>
      <c r="AB45" s="17">
        <v>16.009852216748801</v>
      </c>
      <c r="AC45" s="16">
        <v>157</v>
      </c>
      <c r="AD45" s="16">
        <v>513</v>
      </c>
      <c r="AE45" s="17">
        <v>23.432835820895502</v>
      </c>
      <c r="AF45" s="17">
        <v>7.4229836041467498</v>
      </c>
      <c r="AG45" s="17">
        <v>75</v>
      </c>
      <c r="AH45" s="17">
        <v>100</v>
      </c>
      <c r="AI45" s="17">
        <v>72</v>
      </c>
      <c r="AJ45" s="16">
        <v>89</v>
      </c>
      <c r="AK45" s="16">
        <v>103</v>
      </c>
      <c r="AL45" s="17">
        <v>86.407766990291293</v>
      </c>
      <c r="AM45" s="16">
        <v>17</v>
      </c>
      <c r="AN45" s="17">
        <v>14.1666666666667</v>
      </c>
      <c r="AO45" s="16">
        <v>120</v>
      </c>
      <c r="AP45" s="17">
        <v>74.1666666666667</v>
      </c>
      <c r="AQ45" s="17">
        <v>72.75</v>
      </c>
      <c r="AR45" s="16">
        <v>311</v>
      </c>
      <c r="AS45" s="16">
        <v>410</v>
      </c>
      <c r="AT45" s="17">
        <v>75.853658536585399</v>
      </c>
      <c r="AU45" s="16">
        <v>140</v>
      </c>
      <c r="AV45" s="17">
        <v>25.454545454545499</v>
      </c>
      <c r="AW45" s="16">
        <v>550</v>
      </c>
      <c r="AX45" s="17">
        <v>56.545454545454497</v>
      </c>
    </row>
    <row r="46" spans="1:50"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87897</v>
      </c>
      <c r="N46" s="16">
        <v>301</v>
      </c>
      <c r="O46" s="17">
        <v>0.342446272341491</v>
      </c>
      <c r="P46" s="16">
        <v>40</v>
      </c>
      <c r="Q46" s="16">
        <v>91025</v>
      </c>
      <c r="R46" s="16">
        <v>444</v>
      </c>
      <c r="S46" s="31">
        <v>0.48777808294424602</v>
      </c>
      <c r="T46" s="17">
        <v>0.14533181060275499</v>
      </c>
      <c r="U46" s="22">
        <v>333</v>
      </c>
      <c r="V46" s="17">
        <v>92.5</v>
      </c>
      <c r="W46" s="22">
        <v>332</v>
      </c>
      <c r="X46" s="17">
        <v>92.2222222222222</v>
      </c>
      <c r="Y46" s="17">
        <v>-0.27777777777777102</v>
      </c>
      <c r="Z46" s="16">
        <v>55</v>
      </c>
      <c r="AA46" s="16">
        <v>246</v>
      </c>
      <c r="AB46" s="17">
        <v>18.272425249169402</v>
      </c>
      <c r="AC46" s="16">
        <v>81</v>
      </c>
      <c r="AD46" s="16">
        <v>363</v>
      </c>
      <c r="AE46" s="17">
        <v>18.243243243243199</v>
      </c>
      <c r="AF46" s="17">
        <v>-2.91820059261951E-2</v>
      </c>
      <c r="AG46" s="17">
        <v>117</v>
      </c>
      <c r="AH46" s="17">
        <v>97.5</v>
      </c>
      <c r="AI46" s="17">
        <v>104</v>
      </c>
      <c r="AJ46" s="16">
        <v>96</v>
      </c>
      <c r="AK46" s="16">
        <v>117</v>
      </c>
      <c r="AL46" s="17">
        <v>82.051282051282001</v>
      </c>
      <c r="AM46" s="16">
        <v>19</v>
      </c>
      <c r="AN46" s="17">
        <v>13.9705882352941</v>
      </c>
      <c r="AO46" s="16">
        <v>136</v>
      </c>
      <c r="AP46" s="17">
        <v>70.588235294117695</v>
      </c>
      <c r="AQ46" s="17">
        <v>111</v>
      </c>
      <c r="AR46" s="16">
        <v>196</v>
      </c>
      <c r="AS46" s="16">
        <v>246</v>
      </c>
      <c r="AT46" s="17">
        <v>79.674796747967505</v>
      </c>
      <c r="AU46" s="16">
        <v>62</v>
      </c>
      <c r="AV46" s="17">
        <v>20.129870129870099</v>
      </c>
      <c r="AW46" s="16">
        <v>308</v>
      </c>
      <c r="AX46" s="17">
        <v>63.636363636363598</v>
      </c>
    </row>
    <row r="47" spans="1:50"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133792</v>
      </c>
      <c r="N47" s="16">
        <v>1113</v>
      </c>
      <c r="O47" s="17">
        <v>0.83188830423343696</v>
      </c>
      <c r="P47" s="16">
        <v>26</v>
      </c>
      <c r="Q47" s="16">
        <v>139728</v>
      </c>
      <c r="R47" s="16">
        <v>1248</v>
      </c>
      <c r="S47" s="31">
        <v>0.89316386121607705</v>
      </c>
      <c r="T47" s="17">
        <v>6.1275556982639902E-2</v>
      </c>
      <c r="U47" s="22">
        <v>231.53</v>
      </c>
      <c r="V47" s="17">
        <v>98.9444444444444</v>
      </c>
      <c r="W47" s="22">
        <v>229.98</v>
      </c>
      <c r="X47" s="17">
        <v>98.282051282051299</v>
      </c>
      <c r="Y47" s="17">
        <v>-0.66239316239315804</v>
      </c>
      <c r="Z47" s="16">
        <v>335</v>
      </c>
      <c r="AA47" s="16">
        <v>778</v>
      </c>
      <c r="AB47" s="17">
        <v>30.0988319856244</v>
      </c>
      <c r="AC47" s="16">
        <v>396</v>
      </c>
      <c r="AD47" s="16">
        <v>852</v>
      </c>
      <c r="AE47" s="17">
        <v>31.730769230769202</v>
      </c>
      <c r="AF47" s="17">
        <v>1.63193724514479</v>
      </c>
      <c r="AG47" s="17">
        <v>78</v>
      </c>
      <c r="AH47" s="17">
        <v>100</v>
      </c>
      <c r="AI47" s="17">
        <v>76.38</v>
      </c>
      <c r="AJ47" s="16">
        <v>190</v>
      </c>
      <c r="AK47" s="16">
        <v>240</v>
      </c>
      <c r="AL47" s="17">
        <v>79.1666666666667</v>
      </c>
      <c r="AM47" s="16">
        <v>70</v>
      </c>
      <c r="AN47" s="17">
        <v>22.580645161290299</v>
      </c>
      <c r="AO47" s="16">
        <v>310</v>
      </c>
      <c r="AP47" s="17">
        <v>61.290322580645203</v>
      </c>
      <c r="AQ47" s="17">
        <v>75.599999999999994</v>
      </c>
      <c r="AR47" s="16">
        <v>430</v>
      </c>
      <c r="AS47" s="16">
        <v>612</v>
      </c>
      <c r="AT47" s="17">
        <v>70.261437908496703</v>
      </c>
      <c r="AU47" s="16">
        <v>326</v>
      </c>
      <c r="AV47" s="17">
        <v>34.754797441364602</v>
      </c>
      <c r="AW47" s="16">
        <v>938</v>
      </c>
      <c r="AX47" s="17">
        <v>45.842217484008501</v>
      </c>
    </row>
    <row r="48" spans="1:50"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497919</v>
      </c>
      <c r="N48" s="16">
        <v>4118</v>
      </c>
      <c r="O48" s="17">
        <v>0.82704214942591103</v>
      </c>
      <c r="P48" s="16">
        <v>122</v>
      </c>
      <c r="Q48" s="16">
        <v>520130</v>
      </c>
      <c r="R48" s="16">
        <v>5696</v>
      </c>
      <c r="S48" s="31">
        <v>1.0951108376751999</v>
      </c>
      <c r="T48" s="17">
        <v>0.26806868824928598</v>
      </c>
      <c r="U48" s="22">
        <v>1068.1199999999999</v>
      </c>
      <c r="V48" s="17">
        <v>97.278688524590194</v>
      </c>
      <c r="W48" s="22">
        <v>1067.4100000000001</v>
      </c>
      <c r="X48" s="17">
        <v>97.214025500910694</v>
      </c>
      <c r="Y48" s="17">
        <v>-6.4663023679429402E-2</v>
      </c>
      <c r="Z48" s="16">
        <v>901</v>
      </c>
      <c r="AA48" s="16">
        <v>3217</v>
      </c>
      <c r="AB48" s="17">
        <v>21.879553181155899</v>
      </c>
      <c r="AC48" s="16">
        <v>1624</v>
      </c>
      <c r="AD48" s="16">
        <v>4072</v>
      </c>
      <c r="AE48" s="17">
        <v>28.5112359550562</v>
      </c>
      <c r="AF48" s="17">
        <v>6.6316827739002804</v>
      </c>
      <c r="AG48" s="17">
        <v>360</v>
      </c>
      <c r="AH48" s="17">
        <v>98.360655737704903</v>
      </c>
      <c r="AI48" s="17">
        <v>353</v>
      </c>
      <c r="AJ48" s="16">
        <v>773</v>
      </c>
      <c r="AK48" s="16">
        <v>974</v>
      </c>
      <c r="AL48" s="17">
        <v>79.363449691991804</v>
      </c>
      <c r="AM48" s="16">
        <v>266</v>
      </c>
      <c r="AN48" s="17">
        <v>21.451612903225801</v>
      </c>
      <c r="AO48" s="16">
        <v>1240</v>
      </c>
      <c r="AP48" s="17">
        <v>62.338709677419402</v>
      </c>
      <c r="AQ48" s="17">
        <v>354.41</v>
      </c>
      <c r="AR48" s="16">
        <v>2305</v>
      </c>
      <c r="AS48" s="16">
        <v>3098</v>
      </c>
      <c r="AT48" s="17">
        <v>74.402840542285304</v>
      </c>
      <c r="AU48" s="16">
        <v>1358</v>
      </c>
      <c r="AV48" s="17">
        <v>30.475763016158002</v>
      </c>
      <c r="AW48" s="16">
        <v>4456</v>
      </c>
      <c r="AX48" s="17">
        <v>51.7280071813286</v>
      </c>
    </row>
    <row r="49" spans="1:50"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249248</v>
      </c>
      <c r="N49" s="16">
        <v>2018</v>
      </c>
      <c r="O49" s="17">
        <v>0.80963538323276396</v>
      </c>
      <c r="P49" s="16">
        <v>66</v>
      </c>
      <c r="Q49" s="16">
        <v>261094</v>
      </c>
      <c r="R49" s="16">
        <v>2672</v>
      </c>
      <c r="S49" s="31">
        <v>1.02338621339441</v>
      </c>
      <c r="T49" s="17">
        <v>0.21375083016164501</v>
      </c>
      <c r="U49" s="22">
        <v>505.47</v>
      </c>
      <c r="V49" s="17">
        <v>85.095959595959599</v>
      </c>
      <c r="W49" s="22">
        <v>518.49</v>
      </c>
      <c r="X49" s="17">
        <v>87.287878787878796</v>
      </c>
      <c r="Y49" s="17">
        <v>2.1919191919191499</v>
      </c>
      <c r="Z49" s="16">
        <v>145</v>
      </c>
      <c r="AA49" s="16">
        <v>1873</v>
      </c>
      <c r="AB49" s="17">
        <v>7.1853320118929602</v>
      </c>
      <c r="AC49" s="16">
        <v>316</v>
      </c>
      <c r="AD49" s="16">
        <v>2356</v>
      </c>
      <c r="AE49" s="17">
        <v>11.8263473053892</v>
      </c>
      <c r="AF49" s="17">
        <v>4.6410152934962596</v>
      </c>
      <c r="AG49" s="17">
        <v>198</v>
      </c>
      <c r="AH49" s="17">
        <v>100</v>
      </c>
      <c r="AI49" s="17">
        <v>158.97999999999999</v>
      </c>
      <c r="AJ49" s="16">
        <v>396</v>
      </c>
      <c r="AK49" s="16">
        <v>638</v>
      </c>
      <c r="AL49" s="17">
        <v>62.068965517241402</v>
      </c>
      <c r="AM49" s="16">
        <v>70</v>
      </c>
      <c r="AN49" s="17">
        <v>9.8870056497175103</v>
      </c>
      <c r="AO49" s="16">
        <v>708</v>
      </c>
      <c r="AP49" s="17">
        <v>55.932203389830498</v>
      </c>
      <c r="AQ49" s="17">
        <v>161.51</v>
      </c>
      <c r="AR49" s="16">
        <v>1017</v>
      </c>
      <c r="AS49" s="16">
        <v>1718</v>
      </c>
      <c r="AT49" s="17">
        <v>59.196740395809101</v>
      </c>
      <c r="AU49" s="16">
        <v>246</v>
      </c>
      <c r="AV49" s="17">
        <v>12.5254582484725</v>
      </c>
      <c r="AW49" s="16">
        <v>1964</v>
      </c>
      <c r="AX49" s="17">
        <v>51.782077393075397</v>
      </c>
    </row>
    <row r="50" spans="1:50"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347344</v>
      </c>
      <c r="N50" s="16">
        <v>3080</v>
      </c>
      <c r="O50" s="17">
        <v>0.886729006402874</v>
      </c>
      <c r="P50" s="16">
        <v>84</v>
      </c>
      <c r="Q50" s="16">
        <v>358433</v>
      </c>
      <c r="R50" s="16">
        <v>4333</v>
      </c>
      <c r="S50" s="31">
        <v>1.2088730669330101</v>
      </c>
      <c r="T50" s="17">
        <v>0.322144060530137</v>
      </c>
      <c r="U50" s="22">
        <v>739.85</v>
      </c>
      <c r="V50" s="17">
        <v>97.863756613756607</v>
      </c>
      <c r="W50" s="22">
        <v>736.53</v>
      </c>
      <c r="X50" s="17">
        <v>97.424603174603206</v>
      </c>
      <c r="Y50" s="17">
        <v>-0.43915343915344401</v>
      </c>
      <c r="Z50" s="16">
        <v>703</v>
      </c>
      <c r="AA50" s="16">
        <v>2377</v>
      </c>
      <c r="AB50" s="17">
        <v>22.824675324675301</v>
      </c>
      <c r="AC50" s="16">
        <v>1089</v>
      </c>
      <c r="AD50" s="16">
        <v>3244</v>
      </c>
      <c r="AE50" s="17">
        <v>25.132702515578099</v>
      </c>
      <c r="AF50" s="17">
        <v>2.3080271909027998</v>
      </c>
      <c r="AG50" s="17">
        <v>252</v>
      </c>
      <c r="AH50" s="17">
        <v>100</v>
      </c>
      <c r="AI50" s="17">
        <v>235.79</v>
      </c>
      <c r="AJ50" s="16">
        <v>642</v>
      </c>
      <c r="AK50" s="16">
        <v>783</v>
      </c>
      <c r="AL50" s="17">
        <v>81.992337164751007</v>
      </c>
      <c r="AM50" s="16">
        <v>165</v>
      </c>
      <c r="AN50" s="17">
        <v>17.4050632911392</v>
      </c>
      <c r="AO50" s="16">
        <v>948</v>
      </c>
      <c r="AP50" s="17">
        <v>67.721518987341796</v>
      </c>
      <c r="AQ50" s="17">
        <v>248.74</v>
      </c>
      <c r="AR50" s="16">
        <v>1811</v>
      </c>
      <c r="AS50" s="16">
        <v>2461</v>
      </c>
      <c r="AT50" s="17">
        <v>73.587972368955704</v>
      </c>
      <c r="AU50" s="16">
        <v>924</v>
      </c>
      <c r="AV50" s="17">
        <v>27.2968980797637</v>
      </c>
      <c r="AW50" s="16">
        <v>3385</v>
      </c>
      <c r="AX50" s="17">
        <v>53.500738552437198</v>
      </c>
    </row>
    <row r="51" spans="1:50"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315955</v>
      </c>
      <c r="N51" s="16">
        <v>4223</v>
      </c>
      <c r="O51" s="17">
        <v>1.3365827412131499</v>
      </c>
      <c r="P51" s="16">
        <v>82</v>
      </c>
      <c r="Q51" s="16">
        <v>344840</v>
      </c>
      <c r="R51" s="16">
        <v>6198</v>
      </c>
      <c r="S51" s="31">
        <v>1.7973552952093701</v>
      </c>
      <c r="T51" s="17">
        <v>0.46077255399622502</v>
      </c>
      <c r="U51" s="22">
        <v>719</v>
      </c>
      <c r="V51" s="17">
        <v>97.425474254742596</v>
      </c>
      <c r="W51" s="22">
        <v>717.71</v>
      </c>
      <c r="X51" s="17">
        <v>97.250677506775105</v>
      </c>
      <c r="Y51" s="17">
        <v>-0.174796747967463</v>
      </c>
      <c r="Z51" s="16">
        <v>795</v>
      </c>
      <c r="AA51" s="16">
        <v>3481</v>
      </c>
      <c r="AB51" s="17">
        <v>18.592142188961599</v>
      </c>
      <c r="AC51" s="16">
        <v>1271</v>
      </c>
      <c r="AD51" s="16">
        <v>4927</v>
      </c>
      <c r="AE51" s="17">
        <v>20.506615037108698</v>
      </c>
      <c r="AF51" s="17">
        <v>1.9144728481471001</v>
      </c>
      <c r="AG51" s="17">
        <v>243</v>
      </c>
      <c r="AH51" s="17">
        <v>98.780487804878007</v>
      </c>
      <c r="AI51" s="17">
        <v>238.71</v>
      </c>
      <c r="AJ51" s="16">
        <v>807</v>
      </c>
      <c r="AK51" s="16">
        <v>1071</v>
      </c>
      <c r="AL51" s="17">
        <v>75.350140056022397</v>
      </c>
      <c r="AM51" s="16">
        <v>248</v>
      </c>
      <c r="AN51" s="17">
        <v>18.802122820318399</v>
      </c>
      <c r="AO51" s="16">
        <v>1319</v>
      </c>
      <c r="AP51" s="17">
        <v>61.182714177407099</v>
      </c>
      <c r="AQ51" s="17">
        <v>236</v>
      </c>
      <c r="AR51" s="16">
        <v>2702</v>
      </c>
      <c r="AS51" s="16">
        <v>3856</v>
      </c>
      <c r="AT51" s="17">
        <v>70.072614107883794</v>
      </c>
      <c r="AU51" s="16">
        <v>1023</v>
      </c>
      <c r="AV51" s="17">
        <v>20.967411354785799</v>
      </c>
      <c r="AW51" s="16">
        <v>4879</v>
      </c>
      <c r="AX51" s="17">
        <v>55.380200860832097</v>
      </c>
    </row>
    <row r="52" spans="1:50"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62826</v>
      </c>
      <c r="N52" s="16">
        <v>661</v>
      </c>
      <c r="O52" s="17">
        <v>1.0521121828542299</v>
      </c>
      <c r="P52" s="16">
        <v>22</v>
      </c>
      <c r="Q52" s="16">
        <v>71433</v>
      </c>
      <c r="R52" s="16">
        <v>808</v>
      </c>
      <c r="S52" s="31">
        <v>1.1311298699480601</v>
      </c>
      <c r="T52" s="17">
        <v>7.9017687093830793E-2</v>
      </c>
      <c r="U52" s="22">
        <v>186</v>
      </c>
      <c r="V52" s="17">
        <v>93.939393939393895</v>
      </c>
      <c r="W52" s="22">
        <v>185.4</v>
      </c>
      <c r="X52" s="17">
        <v>93.636363636363598</v>
      </c>
      <c r="Y52" s="17">
        <v>-0.30303030303029699</v>
      </c>
      <c r="Z52" s="16">
        <v>128</v>
      </c>
      <c r="AA52" s="16">
        <v>533</v>
      </c>
      <c r="AB52" s="17">
        <v>19.364599092284401</v>
      </c>
      <c r="AC52" s="16">
        <v>108</v>
      </c>
      <c r="AD52" s="16">
        <v>700</v>
      </c>
      <c r="AE52" s="17">
        <v>13.3663366336634</v>
      </c>
      <c r="AF52" s="17">
        <v>-5.99826245862105</v>
      </c>
      <c r="AG52" s="17">
        <v>63</v>
      </c>
      <c r="AH52" s="17">
        <v>95.454545454545496</v>
      </c>
      <c r="AI52" s="17">
        <v>63</v>
      </c>
      <c r="AJ52" s="16">
        <v>135</v>
      </c>
      <c r="AK52" s="16">
        <v>168</v>
      </c>
      <c r="AL52" s="17">
        <v>80.357142857142904</v>
      </c>
      <c r="AM52" s="16">
        <v>23</v>
      </c>
      <c r="AN52" s="17">
        <v>12.0418848167539</v>
      </c>
      <c r="AO52" s="16">
        <v>191</v>
      </c>
      <c r="AP52" s="17">
        <v>70.680628272251298</v>
      </c>
      <c r="AQ52" s="17">
        <v>59.4</v>
      </c>
      <c r="AR52" s="16">
        <v>401</v>
      </c>
      <c r="AS52" s="16">
        <v>532</v>
      </c>
      <c r="AT52" s="17">
        <v>75.375939849624103</v>
      </c>
      <c r="AU52" s="16">
        <v>85</v>
      </c>
      <c r="AV52" s="17">
        <v>13.7763371150729</v>
      </c>
      <c r="AW52" s="16">
        <v>617</v>
      </c>
      <c r="AX52" s="17">
        <v>64.991896272285302</v>
      </c>
    </row>
    <row r="53" spans="1:50"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80286</v>
      </c>
      <c r="N53" s="16">
        <v>607</v>
      </c>
      <c r="O53" s="17">
        <v>0.75604713150487002</v>
      </c>
      <c r="P53" s="16">
        <v>23</v>
      </c>
      <c r="Q53" s="16">
        <v>83148</v>
      </c>
      <c r="R53" s="16">
        <v>651</v>
      </c>
      <c r="S53" s="31">
        <v>0.78294126136527598</v>
      </c>
      <c r="T53" s="17">
        <v>2.6894129860406301E-2</v>
      </c>
      <c r="U53" s="22">
        <v>195</v>
      </c>
      <c r="V53" s="17">
        <v>94.202898550724598</v>
      </c>
      <c r="W53" s="22">
        <v>183.71</v>
      </c>
      <c r="X53" s="17">
        <v>88.748792270531396</v>
      </c>
      <c r="Y53" s="17">
        <v>-5.45410628019326</v>
      </c>
      <c r="Z53" s="16">
        <v>121</v>
      </c>
      <c r="AA53" s="16">
        <v>486</v>
      </c>
      <c r="AB53" s="17">
        <v>19.934102141680398</v>
      </c>
      <c r="AC53" s="16">
        <v>163</v>
      </c>
      <c r="AD53" s="16">
        <v>488</v>
      </c>
      <c r="AE53" s="17">
        <v>25.0384024577573</v>
      </c>
      <c r="AF53" s="17">
        <v>5.1043003160769</v>
      </c>
      <c r="AG53" s="17">
        <v>66</v>
      </c>
      <c r="AH53" s="17">
        <v>95.652173913043498</v>
      </c>
      <c r="AI53" s="17">
        <v>53.71</v>
      </c>
      <c r="AJ53" s="16">
        <v>82</v>
      </c>
      <c r="AK53" s="16">
        <v>105</v>
      </c>
      <c r="AL53" s="17">
        <v>78.095238095238102</v>
      </c>
      <c r="AM53" s="16">
        <v>31</v>
      </c>
      <c r="AN53" s="17">
        <v>22.794117647058801</v>
      </c>
      <c r="AO53" s="16">
        <v>136</v>
      </c>
      <c r="AP53" s="17">
        <v>60.294117647058798</v>
      </c>
      <c r="AQ53" s="17">
        <v>64</v>
      </c>
      <c r="AR53" s="16">
        <v>263</v>
      </c>
      <c r="AS53" s="16">
        <v>383</v>
      </c>
      <c r="AT53" s="17">
        <v>68.668407310705007</v>
      </c>
      <c r="AU53" s="16">
        <v>132</v>
      </c>
      <c r="AV53" s="17">
        <v>25.631067961165002</v>
      </c>
      <c r="AW53" s="16">
        <v>515</v>
      </c>
      <c r="AX53" s="17">
        <v>51.067961165048501</v>
      </c>
    </row>
    <row r="54" spans="1:50"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212512</v>
      </c>
      <c r="N54" s="16">
        <v>1364</v>
      </c>
      <c r="O54" s="17">
        <v>0.64184610751392901</v>
      </c>
      <c r="P54" s="16">
        <v>48</v>
      </c>
      <c r="Q54" s="16">
        <v>216758</v>
      </c>
      <c r="R54" s="16">
        <v>1861</v>
      </c>
      <c r="S54" s="31">
        <v>0.85856116037239705</v>
      </c>
      <c r="T54" s="17">
        <v>0.21671505285846801</v>
      </c>
      <c r="U54" s="22">
        <v>422</v>
      </c>
      <c r="V54" s="17">
        <v>97.685185185185205</v>
      </c>
      <c r="W54" s="22">
        <v>421.33</v>
      </c>
      <c r="X54" s="17">
        <v>97.530092592592595</v>
      </c>
      <c r="Y54" s="17">
        <v>-0.15509259259260899</v>
      </c>
      <c r="Z54" s="16">
        <v>306</v>
      </c>
      <c r="AA54" s="16">
        <v>1058</v>
      </c>
      <c r="AB54" s="17">
        <v>22.4340175953079</v>
      </c>
      <c r="AC54" s="16">
        <v>437</v>
      </c>
      <c r="AD54" s="16">
        <v>1424</v>
      </c>
      <c r="AE54" s="17">
        <v>23.481998925309</v>
      </c>
      <c r="AF54" s="17">
        <v>1.0479813300010601</v>
      </c>
      <c r="AG54" s="17">
        <v>144</v>
      </c>
      <c r="AH54" s="17">
        <v>100</v>
      </c>
      <c r="AI54" s="17">
        <v>134</v>
      </c>
      <c r="AJ54" s="16">
        <v>240</v>
      </c>
      <c r="AK54" s="16">
        <v>292</v>
      </c>
      <c r="AL54" s="17">
        <v>82.191780821917803</v>
      </c>
      <c r="AM54" s="16">
        <v>68</v>
      </c>
      <c r="AN54" s="17">
        <v>18.8888888888889</v>
      </c>
      <c r="AO54" s="16">
        <v>360</v>
      </c>
      <c r="AP54" s="17">
        <v>66.6666666666667</v>
      </c>
      <c r="AQ54" s="17">
        <v>143.33000000000001</v>
      </c>
      <c r="AR54" s="16">
        <v>861</v>
      </c>
      <c r="AS54" s="16">
        <v>1132</v>
      </c>
      <c r="AT54" s="17">
        <v>76.060070671378099</v>
      </c>
      <c r="AU54" s="16">
        <v>369</v>
      </c>
      <c r="AV54" s="17">
        <v>24.5836109260493</v>
      </c>
      <c r="AW54" s="16">
        <v>1501</v>
      </c>
      <c r="AX54" s="17">
        <v>57.361758827448398</v>
      </c>
    </row>
    <row r="55" spans="1:50"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245785</v>
      </c>
      <c r="N55" s="16">
        <v>1849</v>
      </c>
      <c r="O55" s="17">
        <v>0.75228349980674203</v>
      </c>
      <c r="P55" s="16">
        <v>74</v>
      </c>
      <c r="Q55" s="16">
        <v>268671</v>
      </c>
      <c r="R55" s="16">
        <v>2295</v>
      </c>
      <c r="S55" s="31">
        <v>0.85420458478957495</v>
      </c>
      <c r="T55" s="17">
        <v>0.101921084982834</v>
      </c>
      <c r="U55" s="22">
        <v>643.55999999999995</v>
      </c>
      <c r="V55" s="17">
        <v>97.954337899543404</v>
      </c>
      <c r="W55" s="22">
        <v>659</v>
      </c>
      <c r="X55" s="17">
        <v>98.948948948948896</v>
      </c>
      <c r="Y55" s="17">
        <v>0.994611049405563</v>
      </c>
      <c r="Z55" s="16">
        <v>405</v>
      </c>
      <c r="AA55" s="16">
        <v>1441</v>
      </c>
      <c r="AB55" s="17">
        <v>21.939328277356399</v>
      </c>
      <c r="AC55" s="16">
        <v>587</v>
      </c>
      <c r="AD55" s="16">
        <v>1708</v>
      </c>
      <c r="AE55" s="17">
        <v>25.577342047930301</v>
      </c>
      <c r="AF55" s="17">
        <v>3.6380137705738398</v>
      </c>
      <c r="AG55" s="17">
        <v>222</v>
      </c>
      <c r="AH55" s="17">
        <v>100</v>
      </c>
      <c r="AI55" s="17">
        <v>218</v>
      </c>
      <c r="AJ55" s="16">
        <v>321</v>
      </c>
      <c r="AK55" s="16">
        <v>391</v>
      </c>
      <c r="AL55" s="17">
        <v>82.097186700767296</v>
      </c>
      <c r="AM55" s="16">
        <v>86</v>
      </c>
      <c r="AN55" s="17">
        <v>18.029350104821798</v>
      </c>
      <c r="AO55" s="16">
        <v>477</v>
      </c>
      <c r="AP55" s="17">
        <v>67.295597484276698</v>
      </c>
      <c r="AQ55" s="17">
        <v>219</v>
      </c>
      <c r="AR55" s="16">
        <v>1023</v>
      </c>
      <c r="AS55" s="16">
        <v>1317</v>
      </c>
      <c r="AT55" s="17">
        <v>77.6765375854214</v>
      </c>
      <c r="AU55" s="16">
        <v>501</v>
      </c>
      <c r="AV55" s="17">
        <v>27.557755775577601</v>
      </c>
      <c r="AW55" s="16">
        <v>1818</v>
      </c>
      <c r="AX55" s="17">
        <v>56.270627062706303</v>
      </c>
    </row>
    <row r="56" spans="1:50"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140535</v>
      </c>
      <c r="N56" s="16">
        <v>620</v>
      </c>
      <c r="O56" s="17">
        <v>0.44117123848151701</v>
      </c>
      <c r="P56" s="16">
        <v>47</v>
      </c>
      <c r="Q56" s="16">
        <v>146559</v>
      </c>
      <c r="R56" s="16">
        <v>775</v>
      </c>
      <c r="S56" s="31">
        <v>0.528797276182288</v>
      </c>
      <c r="T56" s="17">
        <v>8.7626037700771306E-2</v>
      </c>
      <c r="U56" s="22">
        <v>405</v>
      </c>
      <c r="V56" s="17">
        <v>95.744680851063805</v>
      </c>
      <c r="W56" s="22">
        <v>405</v>
      </c>
      <c r="X56" s="17">
        <v>95.744680851063805</v>
      </c>
      <c r="Y56" s="17">
        <v>0</v>
      </c>
      <c r="Z56" s="16">
        <v>116</v>
      </c>
      <c r="AA56" s="16">
        <v>504</v>
      </c>
      <c r="AB56" s="17">
        <v>18.709677419354801</v>
      </c>
      <c r="AC56" s="16">
        <v>181</v>
      </c>
      <c r="AD56" s="16">
        <v>594</v>
      </c>
      <c r="AE56" s="17">
        <v>23.354838709677399</v>
      </c>
      <c r="AF56" s="17">
        <v>4.6451612903225801</v>
      </c>
      <c r="AG56" s="17">
        <v>141</v>
      </c>
      <c r="AH56" s="17">
        <v>100</v>
      </c>
      <c r="AI56" s="17">
        <v>126</v>
      </c>
      <c r="AJ56" s="16">
        <v>109</v>
      </c>
      <c r="AK56" s="16">
        <v>129</v>
      </c>
      <c r="AL56" s="17">
        <v>84.496124031007795</v>
      </c>
      <c r="AM56" s="16">
        <v>25</v>
      </c>
      <c r="AN56" s="17">
        <v>16.2337662337662</v>
      </c>
      <c r="AO56" s="16">
        <v>154</v>
      </c>
      <c r="AP56" s="17">
        <v>70.779220779220793</v>
      </c>
      <c r="AQ56" s="17">
        <v>138</v>
      </c>
      <c r="AR56" s="16">
        <v>358</v>
      </c>
      <c r="AS56" s="16">
        <v>465</v>
      </c>
      <c r="AT56" s="17">
        <v>76.989247311827995</v>
      </c>
      <c r="AU56" s="16">
        <v>156</v>
      </c>
      <c r="AV56" s="17">
        <v>25.120772946859901</v>
      </c>
      <c r="AW56" s="16">
        <v>621</v>
      </c>
      <c r="AX56" s="17">
        <v>57.6489533011272</v>
      </c>
    </row>
    <row r="57" spans="1:50"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76640</v>
      </c>
      <c r="N57" s="16">
        <v>737</v>
      </c>
      <c r="O57" s="17">
        <v>0.96163883089770397</v>
      </c>
      <c r="P57" s="16">
        <v>20</v>
      </c>
      <c r="Q57" s="16">
        <v>83104</v>
      </c>
      <c r="R57" s="16">
        <v>1041</v>
      </c>
      <c r="S57" s="31">
        <v>1.2526472853292301</v>
      </c>
      <c r="T57" s="17">
        <v>0.29100845443152301</v>
      </c>
      <c r="U57" s="22">
        <v>174</v>
      </c>
      <c r="V57" s="17">
        <v>96.6666666666667</v>
      </c>
      <c r="W57" s="22">
        <v>179</v>
      </c>
      <c r="X57" s="17">
        <v>99.4444444444444</v>
      </c>
      <c r="Y57" s="17">
        <v>2.7777777777777599</v>
      </c>
      <c r="Z57" s="16">
        <v>162</v>
      </c>
      <c r="AA57" s="16">
        <v>575</v>
      </c>
      <c r="AB57" s="17">
        <v>21.981004070556299</v>
      </c>
      <c r="AC57" s="16">
        <v>204</v>
      </c>
      <c r="AD57" s="16">
        <v>837</v>
      </c>
      <c r="AE57" s="17">
        <v>19.596541786743501</v>
      </c>
      <c r="AF57" s="17">
        <v>-2.3844622838127898</v>
      </c>
      <c r="AG57" s="17">
        <v>60</v>
      </c>
      <c r="AH57" s="17">
        <v>100</v>
      </c>
      <c r="AI57" s="17">
        <v>59</v>
      </c>
      <c r="AJ57" s="16">
        <v>93</v>
      </c>
      <c r="AK57" s="16">
        <v>114</v>
      </c>
      <c r="AL57" s="17">
        <v>81.578947368421098</v>
      </c>
      <c r="AM57" s="16">
        <v>22</v>
      </c>
      <c r="AN57" s="17">
        <v>16.176470588235301</v>
      </c>
      <c r="AO57" s="16">
        <v>136</v>
      </c>
      <c r="AP57" s="17">
        <v>68.382352941176507</v>
      </c>
      <c r="AQ57" s="17">
        <v>60</v>
      </c>
      <c r="AR57" s="16">
        <v>500</v>
      </c>
      <c r="AS57" s="16">
        <v>723</v>
      </c>
      <c r="AT57" s="17">
        <v>69.156293222683303</v>
      </c>
      <c r="AU57" s="16">
        <v>182</v>
      </c>
      <c r="AV57" s="17">
        <v>20.110497237569099</v>
      </c>
      <c r="AW57" s="16">
        <v>905</v>
      </c>
      <c r="AX57" s="17">
        <v>55.2486187845304</v>
      </c>
    </row>
    <row r="58" spans="1:50"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35098</v>
      </c>
      <c r="N58" s="16">
        <v>131</v>
      </c>
      <c r="O58" s="17">
        <v>0.37324064049233602</v>
      </c>
      <c r="P58" s="16">
        <v>7</v>
      </c>
      <c r="Q58" s="16">
        <v>37676</v>
      </c>
      <c r="R58" s="16">
        <v>151</v>
      </c>
      <c r="S58" s="31">
        <v>0.40078564603461098</v>
      </c>
      <c r="T58" s="17">
        <v>2.7545005542275201E-2</v>
      </c>
      <c r="U58" s="22">
        <v>63</v>
      </c>
      <c r="V58" s="17">
        <v>100</v>
      </c>
      <c r="W58" s="22">
        <v>63</v>
      </c>
      <c r="X58" s="17">
        <v>100</v>
      </c>
      <c r="Y58" s="17">
        <v>0</v>
      </c>
      <c r="Z58" s="16">
        <v>12</v>
      </c>
      <c r="AA58" s="16">
        <v>119</v>
      </c>
      <c r="AB58" s="17">
        <v>9.1603053435114496</v>
      </c>
      <c r="AC58" s="16">
        <v>30</v>
      </c>
      <c r="AD58" s="16">
        <v>121</v>
      </c>
      <c r="AE58" s="17">
        <v>19.867549668874201</v>
      </c>
      <c r="AF58" s="17">
        <v>10.7072443253627</v>
      </c>
      <c r="AG58" s="17">
        <v>21</v>
      </c>
      <c r="AH58" s="17">
        <v>100</v>
      </c>
      <c r="AI58" s="17">
        <v>21</v>
      </c>
      <c r="AJ58" s="16">
        <v>22</v>
      </c>
      <c r="AK58" s="16">
        <v>23</v>
      </c>
      <c r="AL58" s="17">
        <v>95.652173913043498</v>
      </c>
      <c r="AM58" s="16">
        <v>2</v>
      </c>
      <c r="AN58" s="17">
        <v>8</v>
      </c>
      <c r="AO58" s="16">
        <v>25</v>
      </c>
      <c r="AP58" s="17">
        <v>88</v>
      </c>
      <c r="AQ58" s="17">
        <v>21</v>
      </c>
      <c r="AR58" s="16">
        <v>66</v>
      </c>
      <c r="AS58" s="16">
        <v>98</v>
      </c>
      <c r="AT58" s="17">
        <v>67.346938775510196</v>
      </c>
      <c r="AU58" s="16">
        <v>28</v>
      </c>
      <c r="AV58" s="17">
        <v>22.2222222222222</v>
      </c>
      <c r="AW58" s="16">
        <v>126</v>
      </c>
      <c r="AX58" s="17">
        <v>52.380952380952401</v>
      </c>
    </row>
    <row r="59" spans="1:50"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88172</v>
      </c>
      <c r="N59" s="16">
        <v>800</v>
      </c>
      <c r="O59" s="17">
        <v>0.90731751576464204</v>
      </c>
      <c r="P59" s="16">
        <v>18</v>
      </c>
      <c r="Q59" s="16">
        <v>89461</v>
      </c>
      <c r="R59" s="16">
        <v>1509</v>
      </c>
      <c r="S59" s="31">
        <v>1.6867685360101099</v>
      </c>
      <c r="T59" s="17">
        <v>0.77945102024546298</v>
      </c>
      <c r="U59" s="22">
        <v>162</v>
      </c>
      <c r="V59" s="17">
        <v>100</v>
      </c>
      <c r="W59" s="22">
        <v>162</v>
      </c>
      <c r="X59" s="17">
        <v>100</v>
      </c>
      <c r="Y59" s="17">
        <v>0</v>
      </c>
      <c r="Z59" s="16">
        <v>119</v>
      </c>
      <c r="AA59" s="16">
        <v>681</v>
      </c>
      <c r="AB59" s="17">
        <v>14.875</v>
      </c>
      <c r="AC59" s="16">
        <v>308</v>
      </c>
      <c r="AD59" s="16">
        <v>1201</v>
      </c>
      <c r="AE59" s="17">
        <v>20.4108681245858</v>
      </c>
      <c r="AF59" s="17">
        <v>5.5358681245858197</v>
      </c>
      <c r="AG59" s="17">
        <v>54</v>
      </c>
      <c r="AH59" s="17">
        <v>100</v>
      </c>
      <c r="AI59" s="17">
        <v>54</v>
      </c>
      <c r="AJ59" s="16">
        <v>194</v>
      </c>
      <c r="AK59" s="16">
        <v>241</v>
      </c>
      <c r="AL59" s="17">
        <v>80.497925311203304</v>
      </c>
      <c r="AM59" s="16">
        <v>42</v>
      </c>
      <c r="AN59" s="17">
        <v>14.840989399293299</v>
      </c>
      <c r="AO59" s="16">
        <v>283</v>
      </c>
      <c r="AP59" s="17">
        <v>68.551236749116597</v>
      </c>
      <c r="AQ59" s="17">
        <v>54</v>
      </c>
      <c r="AR59" s="16">
        <v>744</v>
      </c>
      <c r="AS59" s="16">
        <v>960</v>
      </c>
      <c r="AT59" s="17">
        <v>77.5</v>
      </c>
      <c r="AU59" s="16">
        <v>266</v>
      </c>
      <c r="AV59" s="17">
        <v>21.696574225122401</v>
      </c>
      <c r="AW59" s="16">
        <v>1226</v>
      </c>
      <c r="AX59" s="17">
        <v>60.685154975530203</v>
      </c>
    </row>
    <row r="60" spans="1:50"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71043</v>
      </c>
      <c r="N60" s="16">
        <v>442</v>
      </c>
      <c r="O60" s="17">
        <v>0.62215841110313497</v>
      </c>
      <c r="P60" s="16">
        <v>16</v>
      </c>
      <c r="Q60" s="16">
        <v>72254</v>
      </c>
      <c r="R60" s="16">
        <v>677</v>
      </c>
      <c r="S60" s="31">
        <v>0.93697234755169301</v>
      </c>
      <c r="T60" s="17">
        <v>0.31481393644855798</v>
      </c>
      <c r="U60" s="22">
        <v>144</v>
      </c>
      <c r="V60" s="17">
        <v>100</v>
      </c>
      <c r="W60" s="22">
        <v>144</v>
      </c>
      <c r="X60" s="17">
        <v>100</v>
      </c>
      <c r="Y60" s="17">
        <v>0</v>
      </c>
      <c r="Z60" s="16">
        <v>99</v>
      </c>
      <c r="AA60" s="16">
        <v>343</v>
      </c>
      <c r="AB60" s="17">
        <v>22.398190045248899</v>
      </c>
      <c r="AC60" s="16">
        <v>156</v>
      </c>
      <c r="AD60" s="16">
        <v>521</v>
      </c>
      <c r="AE60" s="17">
        <v>23.0428360413589</v>
      </c>
      <c r="AF60" s="17">
        <v>0.64464599611006401</v>
      </c>
      <c r="AG60" s="17">
        <v>48</v>
      </c>
      <c r="AH60" s="17">
        <v>100</v>
      </c>
      <c r="AI60" s="17">
        <v>48</v>
      </c>
      <c r="AJ60" s="16">
        <v>93</v>
      </c>
      <c r="AK60" s="16">
        <v>122</v>
      </c>
      <c r="AL60" s="17">
        <v>76.229508196721298</v>
      </c>
      <c r="AM60" s="16">
        <v>50</v>
      </c>
      <c r="AN60" s="17">
        <v>29.069767441860499</v>
      </c>
      <c r="AO60" s="16">
        <v>172</v>
      </c>
      <c r="AP60" s="17">
        <v>54.069767441860499</v>
      </c>
      <c r="AQ60" s="17">
        <v>48</v>
      </c>
      <c r="AR60" s="16">
        <v>295</v>
      </c>
      <c r="AS60" s="16">
        <v>399</v>
      </c>
      <c r="AT60" s="17">
        <v>73.934837092731797</v>
      </c>
      <c r="AU60" s="16">
        <v>106</v>
      </c>
      <c r="AV60" s="17">
        <v>20.990099009901002</v>
      </c>
      <c r="AW60" s="16">
        <v>505</v>
      </c>
      <c r="AX60" s="17">
        <v>58.4158415841584</v>
      </c>
    </row>
    <row r="61" spans="1:50"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84359</v>
      </c>
      <c r="N61" s="16">
        <v>533</v>
      </c>
      <c r="O61" s="17">
        <v>0.63182351616306498</v>
      </c>
      <c r="P61" s="16">
        <v>18</v>
      </c>
      <c r="Q61" s="16">
        <v>100840</v>
      </c>
      <c r="R61" s="16">
        <v>936</v>
      </c>
      <c r="S61" s="31">
        <v>0.92820309401031298</v>
      </c>
      <c r="T61" s="17">
        <v>0.296379577847248</v>
      </c>
      <c r="U61" s="22">
        <v>153.66</v>
      </c>
      <c r="V61" s="17">
        <v>94.851851851851805</v>
      </c>
      <c r="W61" s="22">
        <v>129.04</v>
      </c>
      <c r="X61" s="17">
        <v>79.654320987654302</v>
      </c>
      <c r="Y61" s="17">
        <v>-15.1975308641975</v>
      </c>
      <c r="Z61" s="16">
        <v>123</v>
      </c>
      <c r="AA61" s="16">
        <v>410</v>
      </c>
      <c r="AB61" s="17">
        <v>23.076923076923102</v>
      </c>
      <c r="AC61" s="16">
        <v>235</v>
      </c>
      <c r="AD61" s="16">
        <v>701</v>
      </c>
      <c r="AE61" s="17">
        <v>25.106837606837601</v>
      </c>
      <c r="AF61" s="17">
        <v>2.0299145299145298</v>
      </c>
      <c r="AG61" s="17">
        <v>45</v>
      </c>
      <c r="AH61" s="17">
        <v>83.3333333333333</v>
      </c>
      <c r="AI61" s="17">
        <v>42</v>
      </c>
      <c r="AJ61" s="16">
        <v>87</v>
      </c>
      <c r="AK61" s="16">
        <v>115</v>
      </c>
      <c r="AL61" s="17">
        <v>75.652173913043498</v>
      </c>
      <c r="AM61" s="16">
        <v>33</v>
      </c>
      <c r="AN61" s="17">
        <v>22.297297297297298</v>
      </c>
      <c r="AO61" s="16">
        <v>148</v>
      </c>
      <c r="AP61" s="17">
        <v>58.783783783783797</v>
      </c>
      <c r="AQ61" s="17">
        <v>42.04</v>
      </c>
      <c r="AR61" s="16">
        <v>412</v>
      </c>
      <c r="AS61" s="16">
        <v>586</v>
      </c>
      <c r="AT61" s="17">
        <v>70.307167235494902</v>
      </c>
      <c r="AU61" s="16">
        <v>202</v>
      </c>
      <c r="AV61" s="17">
        <v>25.634517766497499</v>
      </c>
      <c r="AW61" s="16">
        <v>788</v>
      </c>
      <c r="AX61" s="17">
        <v>52.284263959390898</v>
      </c>
    </row>
    <row r="62" spans="1:50"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69322</v>
      </c>
      <c r="N62" s="16">
        <v>608</v>
      </c>
      <c r="O62" s="17">
        <v>0.87706644355327301</v>
      </c>
      <c r="P62" s="16">
        <v>16</v>
      </c>
      <c r="Q62" s="16">
        <v>72313</v>
      </c>
      <c r="R62" s="16">
        <v>739</v>
      </c>
      <c r="S62" s="31">
        <v>1.0219462613914501</v>
      </c>
      <c r="T62" s="17">
        <v>0.14487981783817799</v>
      </c>
      <c r="U62" s="22">
        <v>135.81</v>
      </c>
      <c r="V62" s="17">
        <v>94.3125</v>
      </c>
      <c r="W62" s="22">
        <v>137.46</v>
      </c>
      <c r="X62" s="17">
        <v>95.4583333333333</v>
      </c>
      <c r="Y62" s="17">
        <v>1.1458333333333299</v>
      </c>
      <c r="Z62" s="16">
        <v>92</v>
      </c>
      <c r="AA62" s="16">
        <v>516</v>
      </c>
      <c r="AB62" s="17">
        <v>15.1315789473684</v>
      </c>
      <c r="AC62" s="16">
        <v>112</v>
      </c>
      <c r="AD62" s="16">
        <v>627</v>
      </c>
      <c r="AE62" s="17">
        <v>15.1556156968877</v>
      </c>
      <c r="AF62" s="17">
        <v>2.4036749519264999E-2</v>
      </c>
      <c r="AG62" s="17">
        <v>48</v>
      </c>
      <c r="AH62" s="17">
        <v>100</v>
      </c>
      <c r="AI62" s="17">
        <v>45</v>
      </c>
      <c r="AJ62" s="16">
        <v>108</v>
      </c>
      <c r="AK62" s="16">
        <v>140</v>
      </c>
      <c r="AL62" s="17">
        <v>77.142857142857196</v>
      </c>
      <c r="AM62" s="16">
        <v>23</v>
      </c>
      <c r="AN62" s="17">
        <v>14.1104294478528</v>
      </c>
      <c r="AO62" s="16">
        <v>163</v>
      </c>
      <c r="AP62" s="17">
        <v>66.257668711656393</v>
      </c>
      <c r="AQ62" s="17">
        <v>44.46</v>
      </c>
      <c r="AR62" s="16">
        <v>357</v>
      </c>
      <c r="AS62" s="16">
        <v>487</v>
      </c>
      <c r="AT62" s="17">
        <v>73.305954825461995</v>
      </c>
      <c r="AU62" s="16">
        <v>89</v>
      </c>
      <c r="AV62" s="17">
        <v>15.4513888888889</v>
      </c>
      <c r="AW62" s="16">
        <v>576</v>
      </c>
      <c r="AX62" s="17">
        <v>61.9791666666667</v>
      </c>
    </row>
    <row r="63" spans="1:50"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94615</v>
      </c>
      <c r="N63" s="16">
        <v>1118</v>
      </c>
      <c r="O63" s="17">
        <v>1.1816308196374801</v>
      </c>
      <c r="P63" s="16">
        <v>20</v>
      </c>
      <c r="Q63" s="16">
        <v>96305</v>
      </c>
      <c r="R63" s="16">
        <v>1699</v>
      </c>
      <c r="S63" s="31">
        <v>1.7641866985099399</v>
      </c>
      <c r="T63" s="17">
        <v>0.58255587887246396</v>
      </c>
      <c r="U63" s="22">
        <v>180</v>
      </c>
      <c r="V63" s="17">
        <v>100</v>
      </c>
      <c r="W63" s="22">
        <v>180</v>
      </c>
      <c r="X63" s="17">
        <v>100</v>
      </c>
      <c r="Y63" s="17">
        <v>0</v>
      </c>
      <c r="Z63" s="16">
        <v>124</v>
      </c>
      <c r="AA63" s="16">
        <v>994</v>
      </c>
      <c r="AB63" s="17">
        <v>11.091234347048299</v>
      </c>
      <c r="AC63" s="16">
        <v>256</v>
      </c>
      <c r="AD63" s="16">
        <v>1443</v>
      </c>
      <c r="AE63" s="17">
        <v>15.0676868746321</v>
      </c>
      <c r="AF63" s="17">
        <v>3.9764525275838301</v>
      </c>
      <c r="AG63" s="17">
        <v>60</v>
      </c>
      <c r="AH63" s="17">
        <v>100</v>
      </c>
      <c r="AI63" s="17">
        <v>60</v>
      </c>
      <c r="AJ63" s="16">
        <v>174</v>
      </c>
      <c r="AK63" s="16">
        <v>242</v>
      </c>
      <c r="AL63" s="17">
        <v>71.900826446281002</v>
      </c>
      <c r="AM63" s="16">
        <v>30</v>
      </c>
      <c r="AN63" s="17">
        <v>11.0294117647059</v>
      </c>
      <c r="AO63" s="16">
        <v>272</v>
      </c>
      <c r="AP63" s="17">
        <v>63.970588235294102</v>
      </c>
      <c r="AQ63" s="17">
        <v>60</v>
      </c>
      <c r="AR63" s="16">
        <v>879</v>
      </c>
      <c r="AS63" s="16">
        <v>1201</v>
      </c>
      <c r="AT63" s="17">
        <v>73.1890091590341</v>
      </c>
      <c r="AU63" s="16">
        <v>226</v>
      </c>
      <c r="AV63" s="17">
        <v>15.8374211632796</v>
      </c>
      <c r="AW63" s="16">
        <v>1427</v>
      </c>
      <c r="AX63" s="17">
        <v>61.597757533286597</v>
      </c>
    </row>
    <row r="64" spans="1:50"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81259</v>
      </c>
      <c r="N64" s="16">
        <v>391</v>
      </c>
      <c r="O64" s="17">
        <v>0.48117746957260099</v>
      </c>
      <c r="P64" s="16">
        <v>27</v>
      </c>
      <c r="Q64" s="16">
        <v>82277</v>
      </c>
      <c r="R64" s="16">
        <v>648</v>
      </c>
      <c r="S64" s="31">
        <v>0.78758340727056197</v>
      </c>
      <c r="T64" s="17">
        <v>0.30640593769795998</v>
      </c>
      <c r="U64" s="22">
        <v>230</v>
      </c>
      <c r="V64" s="17">
        <v>94.650205761316897</v>
      </c>
      <c r="W64" s="22">
        <v>225.09</v>
      </c>
      <c r="X64" s="17">
        <v>92.629629629629605</v>
      </c>
      <c r="Y64" s="17">
        <v>-2.0205761316872501</v>
      </c>
      <c r="Z64" s="16">
        <v>76</v>
      </c>
      <c r="AA64" s="16">
        <v>315</v>
      </c>
      <c r="AB64" s="17">
        <v>19.437340153452698</v>
      </c>
      <c r="AC64" s="16">
        <v>102</v>
      </c>
      <c r="AD64" s="16">
        <v>546</v>
      </c>
      <c r="AE64" s="17">
        <v>15.7407407407407</v>
      </c>
      <c r="AF64" s="17">
        <v>-3.6965994127119401</v>
      </c>
      <c r="AG64" s="17">
        <v>78</v>
      </c>
      <c r="AH64" s="17">
        <v>96.296296296296305</v>
      </c>
      <c r="AI64" s="17">
        <v>71.45</v>
      </c>
      <c r="AJ64" s="16">
        <v>87</v>
      </c>
      <c r="AK64" s="16">
        <v>115</v>
      </c>
      <c r="AL64" s="17">
        <v>75.652173913043498</v>
      </c>
      <c r="AM64" s="16">
        <v>17</v>
      </c>
      <c r="AN64" s="17">
        <v>12.8787878787879</v>
      </c>
      <c r="AO64" s="16">
        <v>132</v>
      </c>
      <c r="AP64" s="17">
        <v>65.909090909090907</v>
      </c>
      <c r="AQ64" s="17">
        <v>75.64</v>
      </c>
      <c r="AR64" s="16">
        <v>305</v>
      </c>
      <c r="AS64" s="16">
        <v>431</v>
      </c>
      <c r="AT64" s="17">
        <v>70.765661252900202</v>
      </c>
      <c r="AU64" s="16">
        <v>85</v>
      </c>
      <c r="AV64" s="17">
        <v>16.472868217054302</v>
      </c>
      <c r="AW64" s="16">
        <v>516</v>
      </c>
      <c r="AX64" s="17">
        <v>59.1085271317829</v>
      </c>
    </row>
    <row r="65" spans="1:50"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243832</v>
      </c>
      <c r="N65" s="16">
        <v>2219</v>
      </c>
      <c r="O65" s="17">
        <v>0.91005282325535597</v>
      </c>
      <c r="P65" s="16">
        <v>49</v>
      </c>
      <c r="Q65" s="16">
        <v>247975</v>
      </c>
      <c r="R65" s="16">
        <v>2927</v>
      </c>
      <c r="S65" s="31">
        <v>1.1803609234801899</v>
      </c>
      <c r="T65" s="17">
        <v>0.27030810022483298</v>
      </c>
      <c r="U65" s="22">
        <v>432</v>
      </c>
      <c r="V65" s="17">
        <v>97.959183673469397</v>
      </c>
      <c r="W65" s="22">
        <v>441</v>
      </c>
      <c r="X65" s="17">
        <v>100</v>
      </c>
      <c r="Y65" s="17">
        <v>2.0408163265306198</v>
      </c>
      <c r="Z65" s="16">
        <v>420</v>
      </c>
      <c r="AA65" s="16">
        <v>1799</v>
      </c>
      <c r="AB65" s="17">
        <v>18.927444794952699</v>
      </c>
      <c r="AC65" s="16">
        <v>538</v>
      </c>
      <c r="AD65" s="16">
        <v>2389</v>
      </c>
      <c r="AE65" s="17">
        <v>18.380594465322901</v>
      </c>
      <c r="AF65" s="17">
        <v>-0.54685032962982705</v>
      </c>
      <c r="AG65" s="17">
        <v>147</v>
      </c>
      <c r="AH65" s="17">
        <v>100</v>
      </c>
      <c r="AI65" s="17">
        <v>147</v>
      </c>
      <c r="AJ65" s="16">
        <v>313</v>
      </c>
      <c r="AK65" s="16">
        <v>388</v>
      </c>
      <c r="AL65" s="17">
        <v>80.670103092783506</v>
      </c>
      <c r="AM65" s="16">
        <v>54</v>
      </c>
      <c r="AN65" s="17">
        <v>12.2171945701357</v>
      </c>
      <c r="AO65" s="16">
        <v>442</v>
      </c>
      <c r="AP65" s="17">
        <v>70.814479638009004</v>
      </c>
      <c r="AQ65" s="17">
        <v>147</v>
      </c>
      <c r="AR65" s="16">
        <v>1447</v>
      </c>
      <c r="AS65" s="16">
        <v>2001</v>
      </c>
      <c r="AT65" s="17">
        <v>72.313843078460806</v>
      </c>
      <c r="AU65" s="16">
        <v>484</v>
      </c>
      <c r="AV65" s="17">
        <v>19.476861167001999</v>
      </c>
      <c r="AW65" s="16">
        <v>2485</v>
      </c>
      <c r="AX65" s="17">
        <v>58.229376257545297</v>
      </c>
    </row>
    <row r="66" spans="1:50"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177327</v>
      </c>
      <c r="N66" s="16">
        <v>1280</v>
      </c>
      <c r="O66" s="17">
        <v>0.72183029093144302</v>
      </c>
      <c r="P66" s="16">
        <v>47</v>
      </c>
      <c r="Q66" s="16">
        <v>183248</v>
      </c>
      <c r="R66" s="16">
        <v>1497</v>
      </c>
      <c r="S66" s="31">
        <v>0.81692569632410705</v>
      </c>
      <c r="T66" s="17">
        <v>9.5095405392664104E-2</v>
      </c>
      <c r="U66" s="22">
        <v>399</v>
      </c>
      <c r="V66" s="17">
        <v>94.326241134751797</v>
      </c>
      <c r="W66" s="22">
        <v>404</v>
      </c>
      <c r="X66" s="17">
        <v>95.508274231678499</v>
      </c>
      <c r="Y66" s="17">
        <v>1.1820330969267001</v>
      </c>
      <c r="Z66" s="16">
        <v>194</v>
      </c>
      <c r="AA66" s="16">
        <v>1086</v>
      </c>
      <c r="AB66" s="17">
        <v>15.15625</v>
      </c>
      <c r="AC66" s="16">
        <v>274</v>
      </c>
      <c r="AD66" s="16">
        <v>1223</v>
      </c>
      <c r="AE66" s="17">
        <v>18.303273213092901</v>
      </c>
      <c r="AF66" s="17">
        <v>3.1470232130928499</v>
      </c>
      <c r="AG66" s="17">
        <v>138</v>
      </c>
      <c r="AH66" s="17">
        <v>97.872340425531902</v>
      </c>
      <c r="AI66" s="17">
        <v>134</v>
      </c>
      <c r="AJ66" s="16">
        <v>229</v>
      </c>
      <c r="AK66" s="16">
        <v>275</v>
      </c>
      <c r="AL66" s="17">
        <v>83.272727272727295</v>
      </c>
      <c r="AM66" s="16">
        <v>35</v>
      </c>
      <c r="AN66" s="17">
        <v>11.290322580645199</v>
      </c>
      <c r="AO66" s="16">
        <v>310</v>
      </c>
      <c r="AP66" s="17">
        <v>73.870967741935502</v>
      </c>
      <c r="AQ66" s="17">
        <v>132</v>
      </c>
      <c r="AR66" s="16">
        <v>716</v>
      </c>
      <c r="AS66" s="16">
        <v>948</v>
      </c>
      <c r="AT66" s="17">
        <v>75.527426160337598</v>
      </c>
      <c r="AU66" s="16">
        <v>239</v>
      </c>
      <c r="AV66" s="17">
        <v>20.1347935973041</v>
      </c>
      <c r="AW66" s="16">
        <v>1187</v>
      </c>
      <c r="AX66" s="17">
        <v>60.320134793597298</v>
      </c>
    </row>
    <row r="67" spans="1:50"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t="s">
        <v>1021</v>
      </c>
      <c r="O67" s="17" t="s">
        <v>1021</v>
      </c>
      <c r="P67" s="16">
        <v>50</v>
      </c>
      <c r="Q67" s="16">
        <v>216621</v>
      </c>
      <c r="R67" s="16">
        <v>1558</v>
      </c>
      <c r="S67" s="31">
        <v>0.71922851431763302</v>
      </c>
      <c r="T67" s="17" t="s">
        <v>1021</v>
      </c>
      <c r="U67" s="22" t="s">
        <v>1021</v>
      </c>
      <c r="V67" s="17" t="s">
        <v>1021</v>
      </c>
      <c r="W67" s="22">
        <v>400.88</v>
      </c>
      <c r="X67" s="17">
        <v>89.0844444444445</v>
      </c>
      <c r="Y67" s="17" t="s">
        <v>1021</v>
      </c>
      <c r="Z67" s="16" t="s">
        <v>1021</v>
      </c>
      <c r="AA67" s="16" t="s">
        <v>1021</v>
      </c>
      <c r="AB67" s="17" t="s">
        <v>1021</v>
      </c>
      <c r="AC67" s="16">
        <v>203</v>
      </c>
      <c r="AD67" s="16">
        <v>1355</v>
      </c>
      <c r="AE67" s="17">
        <v>13.029525032092399</v>
      </c>
      <c r="AF67" s="17" t="s">
        <v>1021</v>
      </c>
      <c r="AG67" s="17">
        <v>150</v>
      </c>
      <c r="AH67" s="17">
        <v>100</v>
      </c>
      <c r="AI67" s="17">
        <v>122.15</v>
      </c>
      <c r="AJ67" s="16">
        <v>210</v>
      </c>
      <c r="AK67" s="16">
        <v>277</v>
      </c>
      <c r="AL67" s="17">
        <v>75.812274368231002</v>
      </c>
      <c r="AM67" s="16">
        <v>35</v>
      </c>
      <c r="AN67" s="17">
        <v>11.217948717948699</v>
      </c>
      <c r="AO67" s="16">
        <v>312</v>
      </c>
      <c r="AP67" s="17">
        <v>67.307692307692307</v>
      </c>
      <c r="AQ67" s="17">
        <v>128.72999999999999</v>
      </c>
      <c r="AR67" s="16">
        <v>674</v>
      </c>
      <c r="AS67" s="16">
        <v>1078</v>
      </c>
      <c r="AT67" s="17">
        <v>62.523191094619698</v>
      </c>
      <c r="AU67" s="16">
        <v>168</v>
      </c>
      <c r="AV67" s="17">
        <v>13.483146067415699</v>
      </c>
      <c r="AW67" s="16">
        <v>1246</v>
      </c>
      <c r="AX67" s="17">
        <v>54.093097913322602</v>
      </c>
    </row>
    <row r="68" spans="1:50"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259648</v>
      </c>
      <c r="N68" s="16">
        <v>2978</v>
      </c>
      <c r="O68" s="17">
        <v>1.1469373921617001</v>
      </c>
      <c r="P68" s="16">
        <v>70</v>
      </c>
      <c r="Q68" s="16">
        <v>265740</v>
      </c>
      <c r="R68" s="16">
        <v>3693</v>
      </c>
      <c r="S68" s="31">
        <v>1.3897042221720499</v>
      </c>
      <c r="T68" s="17">
        <v>0.24276683001035201</v>
      </c>
      <c r="U68" s="22">
        <v>611</v>
      </c>
      <c r="V68" s="17">
        <v>96.984126984127002</v>
      </c>
      <c r="W68" s="22">
        <v>614.83000000000004</v>
      </c>
      <c r="X68" s="17">
        <v>97.592063492063502</v>
      </c>
      <c r="Y68" s="17">
        <v>0.60793650793651499</v>
      </c>
      <c r="Z68" s="16">
        <v>374</v>
      </c>
      <c r="AA68" s="16">
        <v>2604</v>
      </c>
      <c r="AB68" s="17">
        <v>12.558764271323</v>
      </c>
      <c r="AC68" s="16">
        <v>534</v>
      </c>
      <c r="AD68" s="16">
        <v>3159</v>
      </c>
      <c r="AE68" s="17">
        <v>14.459788789601999</v>
      </c>
      <c r="AF68" s="17">
        <v>1.9010245182789101</v>
      </c>
      <c r="AG68" s="17">
        <v>207</v>
      </c>
      <c r="AH68" s="17">
        <v>98.571428571428598</v>
      </c>
      <c r="AI68" s="17">
        <v>201</v>
      </c>
      <c r="AJ68" s="16">
        <v>455</v>
      </c>
      <c r="AK68" s="16">
        <v>547</v>
      </c>
      <c r="AL68" s="17">
        <v>83.180987202925095</v>
      </c>
      <c r="AM68" s="16">
        <v>37</v>
      </c>
      <c r="AN68" s="17">
        <v>6.3356164383561602</v>
      </c>
      <c r="AO68" s="16">
        <v>584</v>
      </c>
      <c r="AP68" s="17">
        <v>77.910958904109606</v>
      </c>
      <c r="AQ68" s="17">
        <v>206.83</v>
      </c>
      <c r="AR68" s="16">
        <v>1989</v>
      </c>
      <c r="AS68" s="16">
        <v>2612</v>
      </c>
      <c r="AT68" s="17">
        <v>76.148545176110304</v>
      </c>
      <c r="AU68" s="16">
        <v>497</v>
      </c>
      <c r="AV68" s="17">
        <v>15.9858475394017</v>
      </c>
      <c r="AW68" s="16">
        <v>3109</v>
      </c>
      <c r="AX68" s="17">
        <v>63.975554840784802</v>
      </c>
    </row>
    <row r="69" spans="1:50"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45944</v>
      </c>
      <c r="N69" s="16">
        <v>312</v>
      </c>
      <c r="O69" s="17">
        <v>0.679087584885948</v>
      </c>
      <c r="P69" s="16">
        <v>11</v>
      </c>
      <c r="Q69" s="16">
        <v>51220</v>
      </c>
      <c r="R69" s="16">
        <v>414</v>
      </c>
      <c r="S69" s="31">
        <v>0.80827801639984398</v>
      </c>
      <c r="T69" s="17">
        <v>0.129190431513896</v>
      </c>
      <c r="U69" s="22">
        <v>87</v>
      </c>
      <c r="V69" s="17">
        <v>87.878787878787904</v>
      </c>
      <c r="W69" s="22">
        <v>90</v>
      </c>
      <c r="X69" s="17">
        <v>90.909090909090907</v>
      </c>
      <c r="Y69" s="17">
        <v>3.0303030303030298</v>
      </c>
      <c r="Z69" s="16">
        <v>92</v>
      </c>
      <c r="AA69" s="16">
        <v>220</v>
      </c>
      <c r="AB69" s="17">
        <v>29.4871794871795</v>
      </c>
      <c r="AC69" s="16">
        <v>130</v>
      </c>
      <c r="AD69" s="16">
        <v>284</v>
      </c>
      <c r="AE69" s="17">
        <v>31.400966183574901</v>
      </c>
      <c r="AF69" s="17">
        <v>1.91378669639539</v>
      </c>
      <c r="AG69" s="17">
        <v>33</v>
      </c>
      <c r="AH69" s="17">
        <v>100</v>
      </c>
      <c r="AI69" s="17">
        <v>27</v>
      </c>
      <c r="AJ69" s="16">
        <v>41</v>
      </c>
      <c r="AK69" s="16">
        <v>55</v>
      </c>
      <c r="AL69" s="17">
        <v>74.545454545454504</v>
      </c>
      <c r="AM69" s="16">
        <v>29</v>
      </c>
      <c r="AN69" s="17">
        <v>34.523809523809497</v>
      </c>
      <c r="AO69" s="16">
        <v>84</v>
      </c>
      <c r="AP69" s="17">
        <v>48.809523809523803</v>
      </c>
      <c r="AQ69" s="17">
        <v>30</v>
      </c>
      <c r="AR69" s="16">
        <v>173</v>
      </c>
      <c r="AS69" s="16">
        <v>229</v>
      </c>
      <c r="AT69" s="17">
        <v>75.545851528384304</v>
      </c>
      <c r="AU69" s="16">
        <v>101</v>
      </c>
      <c r="AV69" s="17">
        <v>30.606060606060598</v>
      </c>
      <c r="AW69" s="16">
        <v>330</v>
      </c>
      <c r="AX69" s="17">
        <v>52.424242424242401</v>
      </c>
    </row>
    <row r="70" spans="1:50"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83154</v>
      </c>
      <c r="N70" s="16">
        <v>763</v>
      </c>
      <c r="O70" s="17">
        <v>0.91757462058349604</v>
      </c>
      <c r="P70" s="16">
        <v>15</v>
      </c>
      <c r="Q70" s="16">
        <v>88143</v>
      </c>
      <c r="R70" s="16">
        <v>1121</v>
      </c>
      <c r="S70" s="31">
        <v>1.2717969662934101</v>
      </c>
      <c r="T70" s="17">
        <v>0.35422234570991401</v>
      </c>
      <c r="U70" s="22">
        <v>129</v>
      </c>
      <c r="V70" s="17">
        <v>95.5555555555556</v>
      </c>
      <c r="W70" s="22">
        <v>129</v>
      </c>
      <c r="X70" s="17">
        <v>95.5555555555555</v>
      </c>
      <c r="Y70" s="17">
        <v>-1.4210854715202001E-14</v>
      </c>
      <c r="Z70" s="16">
        <v>214</v>
      </c>
      <c r="AA70" s="16">
        <v>549</v>
      </c>
      <c r="AB70" s="17">
        <v>28.047182175622499</v>
      </c>
      <c r="AC70" s="16">
        <v>336</v>
      </c>
      <c r="AD70" s="16">
        <v>785</v>
      </c>
      <c r="AE70" s="17">
        <v>29.973238180196301</v>
      </c>
      <c r="AF70" s="17">
        <v>1.9260560045737101</v>
      </c>
      <c r="AG70" s="17">
        <v>45</v>
      </c>
      <c r="AH70" s="17">
        <v>100</v>
      </c>
      <c r="AI70" s="17">
        <v>42</v>
      </c>
      <c r="AJ70" s="16">
        <v>93</v>
      </c>
      <c r="AK70" s="16">
        <v>115</v>
      </c>
      <c r="AL70" s="17">
        <v>80.869565217391298</v>
      </c>
      <c r="AM70" s="16">
        <v>41</v>
      </c>
      <c r="AN70" s="17">
        <v>26.282051282051299</v>
      </c>
      <c r="AO70" s="16">
        <v>156</v>
      </c>
      <c r="AP70" s="17">
        <v>59.615384615384599</v>
      </c>
      <c r="AQ70" s="17">
        <v>42</v>
      </c>
      <c r="AR70" s="16">
        <v>478</v>
      </c>
      <c r="AS70" s="16">
        <v>670</v>
      </c>
      <c r="AT70" s="17">
        <v>71.343283582089597</v>
      </c>
      <c r="AU70" s="16">
        <v>295</v>
      </c>
      <c r="AV70" s="17">
        <v>30.569948186528499</v>
      </c>
      <c r="AW70" s="16">
        <v>965</v>
      </c>
      <c r="AX70" s="17">
        <v>49.533678756476696</v>
      </c>
    </row>
    <row r="71" spans="1:50"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94806</v>
      </c>
      <c r="N71" s="16">
        <v>411</v>
      </c>
      <c r="O71" s="17">
        <v>0.43351686602113798</v>
      </c>
      <c r="P71" s="16">
        <v>30</v>
      </c>
      <c r="Q71" s="16">
        <v>96364</v>
      </c>
      <c r="R71" s="16">
        <v>466</v>
      </c>
      <c r="S71" s="31">
        <v>0.48358308081856299</v>
      </c>
      <c r="T71" s="17">
        <v>5.0066214797425103E-2</v>
      </c>
      <c r="U71" s="22">
        <v>244.24</v>
      </c>
      <c r="V71" s="17">
        <v>90.459259259259298</v>
      </c>
      <c r="W71" s="22">
        <v>235.27</v>
      </c>
      <c r="X71" s="17">
        <v>87.137037037037004</v>
      </c>
      <c r="Y71" s="17">
        <v>-3.3222222222222402</v>
      </c>
      <c r="Z71" s="16">
        <v>53</v>
      </c>
      <c r="AA71" s="16">
        <v>358</v>
      </c>
      <c r="AB71" s="17">
        <v>12.8953771289538</v>
      </c>
      <c r="AC71" s="16">
        <v>82</v>
      </c>
      <c r="AD71" s="16">
        <v>384</v>
      </c>
      <c r="AE71" s="17">
        <v>17.596566523605201</v>
      </c>
      <c r="AF71" s="17">
        <v>4.7011893946513803</v>
      </c>
      <c r="AG71" s="17">
        <v>84</v>
      </c>
      <c r="AH71" s="17">
        <v>93.3333333333333</v>
      </c>
      <c r="AI71" s="17">
        <v>74.709999999999994</v>
      </c>
      <c r="AJ71" s="16">
        <v>100</v>
      </c>
      <c r="AK71" s="16">
        <v>129</v>
      </c>
      <c r="AL71" s="17">
        <v>77.519379844961307</v>
      </c>
      <c r="AM71" s="16">
        <v>24</v>
      </c>
      <c r="AN71" s="17">
        <v>15.6862745098039</v>
      </c>
      <c r="AO71" s="16">
        <v>153</v>
      </c>
      <c r="AP71" s="17">
        <v>65.359477124183002</v>
      </c>
      <c r="AQ71" s="17">
        <v>76.56</v>
      </c>
      <c r="AR71" s="16">
        <v>200</v>
      </c>
      <c r="AS71" s="16">
        <v>255</v>
      </c>
      <c r="AT71" s="17">
        <v>78.431372549019599</v>
      </c>
      <c r="AU71" s="16">
        <v>58</v>
      </c>
      <c r="AV71" s="17">
        <v>18.5303514376997</v>
      </c>
      <c r="AW71" s="16">
        <v>313</v>
      </c>
      <c r="AX71" s="17">
        <v>63.897763578274798</v>
      </c>
    </row>
    <row r="72" spans="1:50"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100486</v>
      </c>
      <c r="N72" s="16">
        <v>509</v>
      </c>
      <c r="O72" s="17">
        <v>0.50653822423024097</v>
      </c>
      <c r="P72" s="16">
        <v>47</v>
      </c>
      <c r="Q72" s="16">
        <v>105616</v>
      </c>
      <c r="R72" s="16">
        <v>580</v>
      </c>
      <c r="S72" s="31">
        <v>0.54915921830025805</v>
      </c>
      <c r="T72" s="17">
        <v>4.2620994070016599E-2</v>
      </c>
      <c r="U72" s="22">
        <v>394.8</v>
      </c>
      <c r="V72" s="17">
        <v>93.3333333333333</v>
      </c>
      <c r="W72" s="22">
        <v>378.36</v>
      </c>
      <c r="X72" s="17">
        <v>89.446808510638306</v>
      </c>
      <c r="Y72" s="17">
        <v>-3.88652482269505</v>
      </c>
      <c r="Z72" s="16">
        <v>98</v>
      </c>
      <c r="AA72" s="16">
        <v>411</v>
      </c>
      <c r="AB72" s="17">
        <v>19.253438113948899</v>
      </c>
      <c r="AC72" s="16">
        <v>132</v>
      </c>
      <c r="AD72" s="16">
        <v>448</v>
      </c>
      <c r="AE72" s="17">
        <v>22.758620689655199</v>
      </c>
      <c r="AF72" s="17">
        <v>3.5051825757062498</v>
      </c>
      <c r="AG72" s="17">
        <v>141</v>
      </c>
      <c r="AH72" s="17">
        <v>100</v>
      </c>
      <c r="AI72" s="17">
        <v>115.83</v>
      </c>
      <c r="AJ72" s="16">
        <v>121</v>
      </c>
      <c r="AK72" s="16">
        <v>138</v>
      </c>
      <c r="AL72" s="17">
        <v>87.681159420289902</v>
      </c>
      <c r="AM72" s="16">
        <v>34</v>
      </c>
      <c r="AN72" s="17">
        <v>19.767441860465102</v>
      </c>
      <c r="AO72" s="16">
        <v>172</v>
      </c>
      <c r="AP72" s="17">
        <v>70.348837209302303</v>
      </c>
      <c r="AQ72" s="17">
        <v>121.53</v>
      </c>
      <c r="AR72" s="16">
        <v>235</v>
      </c>
      <c r="AS72" s="16">
        <v>310</v>
      </c>
      <c r="AT72" s="17">
        <v>75.806451612903203</v>
      </c>
      <c r="AU72" s="16">
        <v>98</v>
      </c>
      <c r="AV72" s="17">
        <v>24.019607843137301</v>
      </c>
      <c r="AW72" s="16">
        <v>408</v>
      </c>
      <c r="AX72" s="17">
        <v>57.598039215686299</v>
      </c>
    </row>
    <row r="73" spans="1:50"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90837</v>
      </c>
      <c r="N73" s="16">
        <v>482</v>
      </c>
      <c r="O73" s="17">
        <v>0.53062078228034804</v>
      </c>
      <c r="P73" s="16">
        <v>29</v>
      </c>
      <c r="Q73" s="16">
        <v>92418</v>
      </c>
      <c r="R73" s="16">
        <v>711</v>
      </c>
      <c r="S73" s="31">
        <v>0.76933064987340105</v>
      </c>
      <c r="T73" s="17">
        <v>0.23870986759305299</v>
      </c>
      <c r="U73" s="22">
        <v>250.25</v>
      </c>
      <c r="V73" s="17">
        <v>95.881226053639907</v>
      </c>
      <c r="W73" s="22">
        <v>245.86</v>
      </c>
      <c r="X73" s="17">
        <v>94.199233716475106</v>
      </c>
      <c r="Y73" s="17">
        <v>-1.6819923371647401</v>
      </c>
      <c r="Z73" s="16">
        <v>85</v>
      </c>
      <c r="AA73" s="16">
        <v>397</v>
      </c>
      <c r="AB73" s="17">
        <v>17.634854771784202</v>
      </c>
      <c r="AC73" s="16">
        <v>193</v>
      </c>
      <c r="AD73" s="16">
        <v>518</v>
      </c>
      <c r="AE73" s="17">
        <v>27.144866385372701</v>
      </c>
      <c r="AF73" s="17">
        <v>9.51001161358848</v>
      </c>
      <c r="AG73" s="17">
        <v>87</v>
      </c>
      <c r="AH73" s="17">
        <v>100</v>
      </c>
      <c r="AI73" s="17">
        <v>75</v>
      </c>
      <c r="AJ73" s="16">
        <v>119</v>
      </c>
      <c r="AK73" s="16">
        <v>134</v>
      </c>
      <c r="AL73" s="17">
        <v>88.805970149253696</v>
      </c>
      <c r="AM73" s="16">
        <v>27</v>
      </c>
      <c r="AN73" s="17">
        <v>16.7701863354037</v>
      </c>
      <c r="AO73" s="16">
        <v>161</v>
      </c>
      <c r="AP73" s="17">
        <v>73.913043478260903</v>
      </c>
      <c r="AQ73" s="17">
        <v>83.86</v>
      </c>
      <c r="AR73" s="16">
        <v>289</v>
      </c>
      <c r="AS73" s="16">
        <v>384</v>
      </c>
      <c r="AT73" s="17">
        <v>75.2604166666667</v>
      </c>
      <c r="AU73" s="16">
        <v>166</v>
      </c>
      <c r="AV73" s="17">
        <v>30.181818181818201</v>
      </c>
      <c r="AW73" s="16">
        <v>550</v>
      </c>
      <c r="AX73" s="17">
        <v>52.545454545454596</v>
      </c>
    </row>
    <row r="74" spans="1:50"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42086</v>
      </c>
      <c r="N74" s="16">
        <v>207</v>
      </c>
      <c r="O74" s="17">
        <v>0.49185002138478401</v>
      </c>
      <c r="P74" s="16">
        <v>18</v>
      </c>
      <c r="Q74" s="16">
        <v>42862</v>
      </c>
      <c r="R74" s="16">
        <v>200</v>
      </c>
      <c r="S74" s="31">
        <v>0.46661378377117302</v>
      </c>
      <c r="T74" s="17">
        <v>-2.52362376136109E-2</v>
      </c>
      <c r="U74" s="22">
        <v>141</v>
      </c>
      <c r="V74" s="17">
        <v>87.037037037036995</v>
      </c>
      <c r="W74" s="22">
        <v>135</v>
      </c>
      <c r="X74" s="17">
        <v>83.3333333333333</v>
      </c>
      <c r="Y74" s="17">
        <v>-3.7037037037037002</v>
      </c>
      <c r="Z74" s="16">
        <v>36</v>
      </c>
      <c r="AA74" s="16">
        <v>171</v>
      </c>
      <c r="AB74" s="17">
        <v>17.3913043478261</v>
      </c>
      <c r="AC74" s="16">
        <v>37</v>
      </c>
      <c r="AD74" s="16">
        <v>163</v>
      </c>
      <c r="AE74" s="17">
        <v>18.5</v>
      </c>
      <c r="AF74" s="17">
        <v>1.10869565217391</v>
      </c>
      <c r="AG74" s="17">
        <v>51</v>
      </c>
      <c r="AH74" s="17">
        <v>94.4444444444444</v>
      </c>
      <c r="AI74" s="17">
        <v>36</v>
      </c>
      <c r="AJ74" s="16">
        <v>41</v>
      </c>
      <c r="AK74" s="16">
        <v>55</v>
      </c>
      <c r="AL74" s="17">
        <v>74.545454545454504</v>
      </c>
      <c r="AM74" s="16">
        <v>10</v>
      </c>
      <c r="AN74" s="17">
        <v>15.384615384615399</v>
      </c>
      <c r="AO74" s="16">
        <v>65</v>
      </c>
      <c r="AP74" s="17">
        <v>63.076923076923102</v>
      </c>
      <c r="AQ74" s="17">
        <v>48</v>
      </c>
      <c r="AR74" s="16">
        <v>86</v>
      </c>
      <c r="AS74" s="16">
        <v>108</v>
      </c>
      <c r="AT74" s="17">
        <v>79.629629629629605</v>
      </c>
      <c r="AU74" s="16">
        <v>27</v>
      </c>
      <c r="AV74" s="17">
        <v>20</v>
      </c>
      <c r="AW74" s="16">
        <v>135</v>
      </c>
      <c r="AX74" s="17">
        <v>63.703703703703702</v>
      </c>
    </row>
    <row r="75" spans="1:50"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61484</v>
      </c>
      <c r="N75" s="16">
        <v>416</v>
      </c>
      <c r="O75" s="17">
        <v>0.67659878992908695</v>
      </c>
      <c r="P75" s="16">
        <v>14</v>
      </c>
      <c r="Q75" s="16">
        <v>62365</v>
      </c>
      <c r="R75" s="16">
        <v>466</v>
      </c>
      <c r="S75" s="31">
        <v>0.74721398220155499</v>
      </c>
      <c r="T75" s="17">
        <v>7.0615192272468194E-2</v>
      </c>
      <c r="U75" s="22">
        <v>123.33</v>
      </c>
      <c r="V75" s="17">
        <v>97.880952380952394</v>
      </c>
      <c r="W75" s="22">
        <v>126</v>
      </c>
      <c r="X75" s="17">
        <v>100</v>
      </c>
      <c r="Y75" s="17">
        <v>2.11904761904762</v>
      </c>
      <c r="Z75" s="16">
        <v>44</v>
      </c>
      <c r="AA75" s="16">
        <v>372</v>
      </c>
      <c r="AB75" s="17">
        <v>10.5769230769231</v>
      </c>
      <c r="AC75" s="16">
        <v>89</v>
      </c>
      <c r="AD75" s="16">
        <v>377</v>
      </c>
      <c r="AE75" s="17">
        <v>19.0987124463519</v>
      </c>
      <c r="AF75" s="17">
        <v>8.5217893694288591</v>
      </c>
      <c r="AG75" s="17">
        <v>42</v>
      </c>
      <c r="AH75" s="17">
        <v>100</v>
      </c>
      <c r="AI75" s="17">
        <v>42</v>
      </c>
      <c r="AJ75" s="16">
        <v>78</v>
      </c>
      <c r="AK75" s="16">
        <v>91</v>
      </c>
      <c r="AL75" s="17">
        <v>85.714285714285694</v>
      </c>
      <c r="AM75" s="16">
        <v>17</v>
      </c>
      <c r="AN75" s="17">
        <v>15.7407407407407</v>
      </c>
      <c r="AO75" s="16">
        <v>108</v>
      </c>
      <c r="AP75" s="17">
        <v>72.2222222222222</v>
      </c>
      <c r="AQ75" s="17">
        <v>42</v>
      </c>
      <c r="AR75" s="16">
        <v>228</v>
      </c>
      <c r="AS75" s="16">
        <v>286</v>
      </c>
      <c r="AT75" s="17">
        <v>79.720279720279706</v>
      </c>
      <c r="AU75" s="16">
        <v>72</v>
      </c>
      <c r="AV75" s="17">
        <v>20.111731843575399</v>
      </c>
      <c r="AW75" s="16">
        <v>358</v>
      </c>
      <c r="AX75" s="17">
        <v>63.687150837988803</v>
      </c>
    </row>
    <row r="76" spans="1:50"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186325</v>
      </c>
      <c r="N76" s="16">
        <v>1267</v>
      </c>
      <c r="O76" s="17">
        <v>0.67999463303367802</v>
      </c>
      <c r="P76" s="16">
        <v>56</v>
      </c>
      <c r="Q76" s="16">
        <v>194029</v>
      </c>
      <c r="R76" s="16">
        <v>1623</v>
      </c>
      <c r="S76" s="31">
        <v>0.83647289838117</v>
      </c>
      <c r="T76" s="17">
        <v>0.15647826534749201</v>
      </c>
      <c r="U76" s="22">
        <v>470.85</v>
      </c>
      <c r="V76" s="17">
        <v>93.422619047618994</v>
      </c>
      <c r="W76" s="22">
        <v>479.72</v>
      </c>
      <c r="X76" s="17">
        <v>95.182539682539698</v>
      </c>
      <c r="Y76" s="17">
        <v>1.75992063492065</v>
      </c>
      <c r="Z76" s="16">
        <v>247</v>
      </c>
      <c r="AA76" s="16">
        <v>1020</v>
      </c>
      <c r="AB76" s="17">
        <v>19.494869771112899</v>
      </c>
      <c r="AC76" s="16">
        <v>419</v>
      </c>
      <c r="AD76" s="16">
        <v>1204</v>
      </c>
      <c r="AE76" s="17">
        <v>25.816389402341301</v>
      </c>
      <c r="AF76" s="17">
        <v>6.3215196312284796</v>
      </c>
      <c r="AG76" s="17">
        <v>168</v>
      </c>
      <c r="AH76" s="17">
        <v>100</v>
      </c>
      <c r="AI76" s="17">
        <v>149.33000000000001</v>
      </c>
      <c r="AJ76" s="16">
        <v>236</v>
      </c>
      <c r="AK76" s="16">
        <v>295</v>
      </c>
      <c r="AL76" s="17">
        <v>80</v>
      </c>
      <c r="AM76" s="16">
        <v>101</v>
      </c>
      <c r="AN76" s="17">
        <v>25.505050505050502</v>
      </c>
      <c r="AO76" s="16">
        <v>396</v>
      </c>
      <c r="AP76" s="17">
        <v>59.595959595959599</v>
      </c>
      <c r="AQ76" s="17">
        <v>162.38999999999999</v>
      </c>
      <c r="AR76" s="16">
        <v>669</v>
      </c>
      <c r="AS76" s="16">
        <v>909</v>
      </c>
      <c r="AT76" s="17">
        <v>73.597359735973598</v>
      </c>
      <c r="AU76" s="16">
        <v>318</v>
      </c>
      <c r="AV76" s="17">
        <v>25.9168704156479</v>
      </c>
      <c r="AW76" s="16">
        <v>1227</v>
      </c>
      <c r="AX76" s="17">
        <v>54.523227383863102</v>
      </c>
    </row>
    <row r="77" spans="1:50"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87671</v>
      </c>
      <c r="N77" s="16">
        <v>251</v>
      </c>
      <c r="O77" s="17">
        <v>0.286297635478094</v>
      </c>
      <c r="P77" s="16">
        <v>33</v>
      </c>
      <c r="Q77" s="16">
        <v>93361</v>
      </c>
      <c r="R77" s="16">
        <v>290</v>
      </c>
      <c r="S77" s="31">
        <v>0.310622208416791</v>
      </c>
      <c r="T77" s="17">
        <v>2.4324572938696599E-2</v>
      </c>
      <c r="U77" s="22">
        <v>252</v>
      </c>
      <c r="V77" s="17">
        <v>87.5</v>
      </c>
      <c r="W77" s="22">
        <v>250</v>
      </c>
      <c r="X77" s="17">
        <v>84.175084175084194</v>
      </c>
      <c r="Y77" s="17">
        <v>-3.3249158249158199</v>
      </c>
      <c r="Z77" s="16">
        <v>35</v>
      </c>
      <c r="AA77" s="16">
        <v>216</v>
      </c>
      <c r="AB77" s="17">
        <v>13.9442231075697</v>
      </c>
      <c r="AC77" s="16">
        <v>53</v>
      </c>
      <c r="AD77" s="16">
        <v>237</v>
      </c>
      <c r="AE77" s="17">
        <v>18.275862068965498</v>
      </c>
      <c r="AF77" s="17">
        <v>4.3316389613958002</v>
      </c>
      <c r="AG77" s="17">
        <v>90</v>
      </c>
      <c r="AH77" s="17">
        <v>90.909090909090907</v>
      </c>
      <c r="AI77" s="17">
        <v>86</v>
      </c>
      <c r="AJ77" s="16">
        <v>83</v>
      </c>
      <c r="AK77" s="16">
        <v>95</v>
      </c>
      <c r="AL77" s="17">
        <v>87.368421052631604</v>
      </c>
      <c r="AM77" s="16">
        <v>18</v>
      </c>
      <c r="AN77" s="17">
        <v>15.929203539823</v>
      </c>
      <c r="AO77" s="16">
        <v>113</v>
      </c>
      <c r="AP77" s="17">
        <v>73.451327433628293</v>
      </c>
      <c r="AQ77" s="17">
        <v>74</v>
      </c>
      <c r="AR77" s="16">
        <v>119</v>
      </c>
      <c r="AS77" s="16">
        <v>142</v>
      </c>
      <c r="AT77" s="17">
        <v>83.802816901408406</v>
      </c>
      <c r="AU77" s="16">
        <v>35</v>
      </c>
      <c r="AV77" s="17">
        <v>19.774011299434999</v>
      </c>
      <c r="AW77" s="16">
        <v>177</v>
      </c>
      <c r="AX77" s="17">
        <v>67.2316384180791</v>
      </c>
    </row>
    <row r="78" spans="1:50"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235063</v>
      </c>
      <c r="N78" s="16">
        <v>1613</v>
      </c>
      <c r="O78" s="17">
        <v>0.68619901898639901</v>
      </c>
      <c r="P78" s="16">
        <v>47</v>
      </c>
      <c r="Q78" s="16">
        <v>239286</v>
      </c>
      <c r="R78" s="16">
        <v>2333</v>
      </c>
      <c r="S78" s="31">
        <v>0.97498391046697297</v>
      </c>
      <c r="T78" s="17">
        <v>0.28878489148057301</v>
      </c>
      <c r="U78" s="22">
        <v>399.24</v>
      </c>
      <c r="V78" s="17">
        <v>94.382978723404307</v>
      </c>
      <c r="W78" s="22">
        <v>413.17</v>
      </c>
      <c r="X78" s="17">
        <v>97.676122931442094</v>
      </c>
      <c r="Y78" s="17">
        <v>3.2931442080378202</v>
      </c>
      <c r="Z78" s="16">
        <v>366</v>
      </c>
      <c r="AA78" s="16">
        <v>1247</v>
      </c>
      <c r="AB78" s="17">
        <v>22.690638561686299</v>
      </c>
      <c r="AC78" s="16">
        <v>749</v>
      </c>
      <c r="AD78" s="16">
        <v>1584</v>
      </c>
      <c r="AE78" s="17">
        <v>32.104586369481403</v>
      </c>
      <c r="AF78" s="17">
        <v>9.4139478077950507</v>
      </c>
      <c r="AG78" s="17">
        <v>141</v>
      </c>
      <c r="AH78" s="17">
        <v>100</v>
      </c>
      <c r="AI78" s="17">
        <v>134</v>
      </c>
      <c r="AJ78" s="16">
        <v>245</v>
      </c>
      <c r="AK78" s="16">
        <v>315</v>
      </c>
      <c r="AL78" s="17">
        <v>77.7777777777778</v>
      </c>
      <c r="AM78" s="16">
        <v>75</v>
      </c>
      <c r="AN78" s="17">
        <v>19.230769230769202</v>
      </c>
      <c r="AO78" s="16">
        <v>390</v>
      </c>
      <c r="AP78" s="17">
        <v>62.820512820512803</v>
      </c>
      <c r="AQ78" s="17">
        <v>138.16999999999999</v>
      </c>
      <c r="AR78" s="16">
        <v>938</v>
      </c>
      <c r="AS78" s="16">
        <v>1269</v>
      </c>
      <c r="AT78" s="17">
        <v>73.916469661150501</v>
      </c>
      <c r="AU78" s="16">
        <v>674</v>
      </c>
      <c r="AV78" s="17">
        <v>34.688625836335603</v>
      </c>
      <c r="AW78" s="16">
        <v>1943</v>
      </c>
      <c r="AX78" s="17">
        <v>48.275862068965502</v>
      </c>
    </row>
    <row r="79" spans="1:50"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42011</v>
      </c>
      <c r="N79" s="16">
        <v>206</v>
      </c>
      <c r="O79" s="17">
        <v>0.49034776606127001</v>
      </c>
      <c r="P79" s="16">
        <v>12</v>
      </c>
      <c r="Q79" s="16">
        <v>42554</v>
      </c>
      <c r="R79" s="16">
        <v>284</v>
      </c>
      <c r="S79" s="31">
        <v>0.66738731964092701</v>
      </c>
      <c r="T79" s="17">
        <v>0.17703955357965701</v>
      </c>
      <c r="U79" s="22">
        <v>108</v>
      </c>
      <c r="V79" s="17">
        <v>100</v>
      </c>
      <c r="W79" s="22">
        <v>108</v>
      </c>
      <c r="X79" s="17">
        <v>100</v>
      </c>
      <c r="Y79" s="17">
        <v>0</v>
      </c>
      <c r="Z79" s="16">
        <v>21</v>
      </c>
      <c r="AA79" s="16">
        <v>185</v>
      </c>
      <c r="AB79" s="17">
        <v>10.194174757281599</v>
      </c>
      <c r="AC79" s="16">
        <v>25</v>
      </c>
      <c r="AD79" s="16">
        <v>259</v>
      </c>
      <c r="AE79" s="17">
        <v>8.8028169014084501</v>
      </c>
      <c r="AF79" s="17">
        <v>-1.3913578558730999</v>
      </c>
      <c r="AG79" s="17">
        <v>36</v>
      </c>
      <c r="AH79" s="17">
        <v>100</v>
      </c>
      <c r="AI79" s="17">
        <v>36</v>
      </c>
      <c r="AJ79" s="16">
        <v>40</v>
      </c>
      <c r="AK79" s="16">
        <v>48</v>
      </c>
      <c r="AL79" s="17">
        <v>83.3333333333333</v>
      </c>
      <c r="AM79" s="16">
        <v>3</v>
      </c>
      <c r="AN79" s="17">
        <v>5.8823529411764701</v>
      </c>
      <c r="AO79" s="16">
        <v>51</v>
      </c>
      <c r="AP79" s="17">
        <v>78.431372549019599</v>
      </c>
      <c r="AQ79" s="17">
        <v>36</v>
      </c>
      <c r="AR79" s="16">
        <v>166</v>
      </c>
      <c r="AS79" s="16">
        <v>211</v>
      </c>
      <c r="AT79" s="17">
        <v>78.672985781990505</v>
      </c>
      <c r="AU79" s="16">
        <v>22</v>
      </c>
      <c r="AV79" s="17">
        <v>9.4420600858369106</v>
      </c>
      <c r="AW79" s="16">
        <v>233</v>
      </c>
      <c r="AX79" s="17">
        <v>71.244635193133107</v>
      </c>
    </row>
    <row r="80" spans="1:50"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66785</v>
      </c>
      <c r="N80" s="16">
        <v>716</v>
      </c>
      <c r="O80" s="17">
        <v>1.0720970277757</v>
      </c>
      <c r="P80" s="16">
        <v>17</v>
      </c>
      <c r="Q80" s="16">
        <v>68579</v>
      </c>
      <c r="R80" s="16">
        <v>992</v>
      </c>
      <c r="S80" s="31">
        <v>1.4465069481911399</v>
      </c>
      <c r="T80" s="17">
        <v>0.37440992041543902</v>
      </c>
      <c r="U80" s="22">
        <v>152.19999999999999</v>
      </c>
      <c r="V80" s="17">
        <v>99.477124183006495</v>
      </c>
      <c r="W80" s="22">
        <v>148.31</v>
      </c>
      <c r="X80" s="17">
        <v>96.934640522875796</v>
      </c>
      <c r="Y80" s="17">
        <v>-2.5424836601307002</v>
      </c>
      <c r="Z80" s="16">
        <v>173</v>
      </c>
      <c r="AA80" s="16">
        <v>543</v>
      </c>
      <c r="AB80" s="17">
        <v>24.1620111731844</v>
      </c>
      <c r="AC80" s="16">
        <v>236</v>
      </c>
      <c r="AD80" s="16">
        <v>756</v>
      </c>
      <c r="AE80" s="17">
        <v>23.790322580645199</v>
      </c>
      <c r="AF80" s="17">
        <v>-0.37168859253919401</v>
      </c>
      <c r="AG80" s="17">
        <v>51</v>
      </c>
      <c r="AH80" s="17">
        <v>100</v>
      </c>
      <c r="AI80" s="17">
        <v>48</v>
      </c>
      <c r="AJ80" s="16">
        <v>95</v>
      </c>
      <c r="AK80" s="16">
        <v>120</v>
      </c>
      <c r="AL80" s="17">
        <v>79.1666666666667</v>
      </c>
      <c r="AM80" s="16">
        <v>25</v>
      </c>
      <c r="AN80" s="17">
        <v>17.241379310344801</v>
      </c>
      <c r="AO80" s="16">
        <v>145</v>
      </c>
      <c r="AP80" s="17">
        <v>65.517241379310306</v>
      </c>
      <c r="AQ80" s="17">
        <v>49.31</v>
      </c>
      <c r="AR80" s="16">
        <v>415</v>
      </c>
      <c r="AS80" s="16">
        <v>636</v>
      </c>
      <c r="AT80" s="17">
        <v>65.251572327044002</v>
      </c>
      <c r="AU80" s="16">
        <v>211</v>
      </c>
      <c r="AV80" s="17">
        <v>24.911452184179499</v>
      </c>
      <c r="AW80" s="16">
        <v>847</v>
      </c>
      <c r="AX80" s="17">
        <v>48.996458087367202</v>
      </c>
    </row>
    <row r="81" spans="1:50"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89773</v>
      </c>
      <c r="N81" s="16">
        <v>982</v>
      </c>
      <c r="O81" s="17">
        <v>1.09387009457186</v>
      </c>
      <c r="P81" s="16">
        <v>20</v>
      </c>
      <c r="Q81" s="16">
        <v>91118</v>
      </c>
      <c r="R81" s="16">
        <v>1321</v>
      </c>
      <c r="S81" s="31">
        <v>1.44976843214294</v>
      </c>
      <c r="T81" s="17">
        <v>0.35589833757107098</v>
      </c>
      <c r="U81" s="22">
        <v>177</v>
      </c>
      <c r="V81" s="17">
        <v>98.3333333333333</v>
      </c>
      <c r="W81" s="22">
        <v>177</v>
      </c>
      <c r="X81" s="17">
        <v>98.3333333333333</v>
      </c>
      <c r="Y81" s="17">
        <v>0</v>
      </c>
      <c r="Z81" s="16">
        <v>162</v>
      </c>
      <c r="AA81" s="16">
        <v>820</v>
      </c>
      <c r="AB81" s="17">
        <v>16.4969450101833</v>
      </c>
      <c r="AC81" s="16">
        <v>238</v>
      </c>
      <c r="AD81" s="16">
        <v>1083</v>
      </c>
      <c r="AE81" s="17">
        <v>18.016654049962099</v>
      </c>
      <c r="AF81" s="17">
        <v>1.51970903977885</v>
      </c>
      <c r="AG81" s="17">
        <v>60</v>
      </c>
      <c r="AH81" s="17">
        <v>100</v>
      </c>
      <c r="AI81" s="17">
        <v>57</v>
      </c>
      <c r="AJ81" s="16">
        <v>234</v>
      </c>
      <c r="AK81" s="16">
        <v>318</v>
      </c>
      <c r="AL81" s="17">
        <v>73.584905660377402</v>
      </c>
      <c r="AM81" s="16">
        <v>40</v>
      </c>
      <c r="AN81" s="17">
        <v>11.173184357541899</v>
      </c>
      <c r="AO81" s="16">
        <v>358</v>
      </c>
      <c r="AP81" s="17">
        <v>65.363128491620103</v>
      </c>
      <c r="AQ81" s="17">
        <v>60</v>
      </c>
      <c r="AR81" s="16">
        <v>549</v>
      </c>
      <c r="AS81" s="16">
        <v>765</v>
      </c>
      <c r="AT81" s="17">
        <v>71.764705882352899</v>
      </c>
      <c r="AU81" s="16">
        <v>198</v>
      </c>
      <c r="AV81" s="17">
        <v>20.5607476635514</v>
      </c>
      <c r="AW81" s="16">
        <v>963</v>
      </c>
      <c r="AX81" s="17">
        <v>57.009345794392502</v>
      </c>
    </row>
    <row r="82" spans="1:50"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84494</v>
      </c>
      <c r="N82" s="16">
        <v>330</v>
      </c>
      <c r="O82" s="17">
        <v>0.390560276469335</v>
      </c>
      <c r="P82" s="16">
        <v>23</v>
      </c>
      <c r="Q82" s="16">
        <v>88706</v>
      </c>
      <c r="R82" s="16">
        <v>519</v>
      </c>
      <c r="S82" s="31">
        <v>0.58507879963023901</v>
      </c>
      <c r="T82" s="17">
        <v>0.19451852316090401</v>
      </c>
      <c r="U82" s="22">
        <v>191</v>
      </c>
      <c r="V82" s="17">
        <v>92.270531400966206</v>
      </c>
      <c r="W82" s="22">
        <v>194.67</v>
      </c>
      <c r="X82" s="17">
        <v>94.043478260869605</v>
      </c>
      <c r="Y82" s="17">
        <v>1.77294685990339</v>
      </c>
      <c r="Z82" s="16">
        <v>94</v>
      </c>
      <c r="AA82" s="16">
        <v>236</v>
      </c>
      <c r="AB82" s="17">
        <v>28.484848484848499</v>
      </c>
      <c r="AC82" s="16">
        <v>176</v>
      </c>
      <c r="AD82" s="16">
        <v>343</v>
      </c>
      <c r="AE82" s="17">
        <v>33.911368015414297</v>
      </c>
      <c r="AF82" s="17">
        <v>5.4265195305657699</v>
      </c>
      <c r="AG82" s="17">
        <v>69</v>
      </c>
      <c r="AH82" s="17">
        <v>100</v>
      </c>
      <c r="AI82" s="17">
        <v>66</v>
      </c>
      <c r="AJ82" s="16">
        <v>78</v>
      </c>
      <c r="AK82" s="16">
        <v>89</v>
      </c>
      <c r="AL82" s="17">
        <v>87.640449438202296</v>
      </c>
      <c r="AM82" s="16">
        <v>17</v>
      </c>
      <c r="AN82" s="17">
        <v>16.037735849056599</v>
      </c>
      <c r="AO82" s="16">
        <v>106</v>
      </c>
      <c r="AP82" s="17">
        <v>73.584905660377402</v>
      </c>
      <c r="AQ82" s="17">
        <v>59.67</v>
      </c>
      <c r="AR82" s="16">
        <v>180</v>
      </c>
      <c r="AS82" s="16">
        <v>254</v>
      </c>
      <c r="AT82" s="17">
        <v>70.866141732283495</v>
      </c>
      <c r="AU82" s="16">
        <v>159</v>
      </c>
      <c r="AV82" s="17">
        <v>38.498789346247001</v>
      </c>
      <c r="AW82" s="16">
        <v>413</v>
      </c>
      <c r="AX82" s="17">
        <v>43.583535108958799</v>
      </c>
    </row>
    <row r="83" spans="1:50"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75263</v>
      </c>
      <c r="N83" s="16">
        <v>230</v>
      </c>
      <c r="O83" s="17">
        <v>0.305595046702895</v>
      </c>
      <c r="P83" s="16">
        <v>19</v>
      </c>
      <c r="Q83" s="16">
        <v>78226</v>
      </c>
      <c r="R83" s="16">
        <v>249</v>
      </c>
      <c r="S83" s="31">
        <v>0.31830849078311602</v>
      </c>
      <c r="T83" s="17">
        <v>1.2713444080220401E-2</v>
      </c>
      <c r="U83" s="22">
        <v>171</v>
      </c>
      <c r="V83" s="17">
        <v>100</v>
      </c>
      <c r="W83" s="22">
        <v>167</v>
      </c>
      <c r="X83" s="17">
        <v>97.660818713450297</v>
      </c>
      <c r="Y83" s="17">
        <v>-2.3391812865497199</v>
      </c>
      <c r="Z83" s="16">
        <v>40</v>
      </c>
      <c r="AA83" s="16">
        <v>190</v>
      </c>
      <c r="AB83" s="17">
        <v>17.3913043478261</v>
      </c>
      <c r="AC83" s="16">
        <v>47</v>
      </c>
      <c r="AD83" s="16">
        <v>202</v>
      </c>
      <c r="AE83" s="17">
        <v>18.8755020080321</v>
      </c>
      <c r="AF83" s="17">
        <v>1.48419766020604</v>
      </c>
      <c r="AG83" s="17">
        <v>57</v>
      </c>
      <c r="AH83" s="17">
        <v>100</v>
      </c>
      <c r="AI83" s="17">
        <v>53</v>
      </c>
      <c r="AJ83" s="16">
        <v>41</v>
      </c>
      <c r="AK83" s="16">
        <v>51</v>
      </c>
      <c r="AL83" s="17">
        <v>80.392156862745097</v>
      </c>
      <c r="AM83" s="16">
        <v>18</v>
      </c>
      <c r="AN83" s="17">
        <v>26.086956521739101</v>
      </c>
      <c r="AO83" s="16">
        <v>69</v>
      </c>
      <c r="AP83" s="17">
        <v>59.420289855072497</v>
      </c>
      <c r="AQ83" s="17">
        <v>57</v>
      </c>
      <c r="AR83" s="16">
        <v>122</v>
      </c>
      <c r="AS83" s="16">
        <v>151</v>
      </c>
      <c r="AT83" s="17">
        <v>80.794701986755001</v>
      </c>
      <c r="AU83" s="16">
        <v>29</v>
      </c>
      <c r="AV83" s="17">
        <v>16.1111111111111</v>
      </c>
      <c r="AW83" s="16">
        <v>180</v>
      </c>
      <c r="AX83" s="17">
        <v>67.7777777777778</v>
      </c>
    </row>
    <row r="84" spans="1:50"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96937</v>
      </c>
      <c r="N84" s="16">
        <v>586</v>
      </c>
      <c r="O84" s="17">
        <v>0.60451633535182603</v>
      </c>
      <c r="P84" s="16">
        <v>23</v>
      </c>
      <c r="Q84" s="16">
        <v>98655</v>
      </c>
      <c r="R84" s="16">
        <v>716</v>
      </c>
      <c r="S84" s="31">
        <v>0.72576149206831897</v>
      </c>
      <c r="T84" s="17">
        <v>0.121245156716493</v>
      </c>
      <c r="U84" s="22">
        <v>205.79</v>
      </c>
      <c r="V84" s="17">
        <v>99.415458937198096</v>
      </c>
      <c r="W84" s="22">
        <v>203.79</v>
      </c>
      <c r="X84" s="17">
        <v>98.449275362318801</v>
      </c>
      <c r="Y84" s="17">
        <v>-0.96618357487922402</v>
      </c>
      <c r="Z84" s="16">
        <v>97</v>
      </c>
      <c r="AA84" s="16">
        <v>489</v>
      </c>
      <c r="AB84" s="17">
        <v>16.552901023890801</v>
      </c>
      <c r="AC84" s="16">
        <v>151</v>
      </c>
      <c r="AD84" s="16">
        <v>565</v>
      </c>
      <c r="AE84" s="17">
        <v>21.0893854748603</v>
      </c>
      <c r="AF84" s="17">
        <v>4.5364844509695503</v>
      </c>
      <c r="AG84" s="17">
        <v>69</v>
      </c>
      <c r="AH84" s="17">
        <v>100</v>
      </c>
      <c r="AI84" s="17">
        <v>66</v>
      </c>
      <c r="AJ84" s="16">
        <v>127</v>
      </c>
      <c r="AK84" s="16">
        <v>156</v>
      </c>
      <c r="AL84" s="17">
        <v>81.410256410256395</v>
      </c>
      <c r="AM84" s="16">
        <v>18</v>
      </c>
      <c r="AN84" s="17">
        <v>10.3448275862069</v>
      </c>
      <c r="AO84" s="16">
        <v>174</v>
      </c>
      <c r="AP84" s="17">
        <v>72.988505747126396</v>
      </c>
      <c r="AQ84" s="17">
        <v>68.790000000000006</v>
      </c>
      <c r="AR84" s="16">
        <v>301</v>
      </c>
      <c r="AS84" s="16">
        <v>409</v>
      </c>
      <c r="AT84" s="17">
        <v>73.594132029339903</v>
      </c>
      <c r="AU84" s="16">
        <v>133</v>
      </c>
      <c r="AV84" s="17">
        <v>24.538745387453901</v>
      </c>
      <c r="AW84" s="16">
        <v>542</v>
      </c>
      <c r="AX84" s="17">
        <v>55.535055350553499</v>
      </c>
    </row>
    <row r="85" spans="1:50"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85072</v>
      </c>
      <c r="N85" s="16">
        <v>507</v>
      </c>
      <c r="O85" s="17">
        <v>0.59596577017114905</v>
      </c>
      <c r="P85" s="16">
        <v>21</v>
      </c>
      <c r="Q85" s="16">
        <v>86395</v>
      </c>
      <c r="R85" s="16">
        <v>807</v>
      </c>
      <c r="S85" s="31">
        <v>0.93408183343943496</v>
      </c>
      <c r="T85" s="17">
        <v>0.33811606326828603</v>
      </c>
      <c r="U85" s="22">
        <v>177</v>
      </c>
      <c r="V85" s="17">
        <v>93.650793650793602</v>
      </c>
      <c r="W85" s="22">
        <v>178.38</v>
      </c>
      <c r="X85" s="17">
        <v>94.380952380952394</v>
      </c>
      <c r="Y85" s="17">
        <v>0.73015873015874899</v>
      </c>
      <c r="Z85" s="16">
        <v>128</v>
      </c>
      <c r="AA85" s="16">
        <v>379</v>
      </c>
      <c r="AB85" s="17">
        <v>25.246548323471401</v>
      </c>
      <c r="AC85" s="16">
        <v>220</v>
      </c>
      <c r="AD85" s="16">
        <v>587</v>
      </c>
      <c r="AE85" s="17">
        <v>27.261462205700099</v>
      </c>
      <c r="AF85" s="17">
        <v>2.01491388222873</v>
      </c>
      <c r="AG85" s="17">
        <v>60</v>
      </c>
      <c r="AH85" s="17">
        <v>95.238095238095198</v>
      </c>
      <c r="AI85" s="17">
        <v>60</v>
      </c>
      <c r="AJ85" s="16">
        <v>115</v>
      </c>
      <c r="AK85" s="16">
        <v>135</v>
      </c>
      <c r="AL85" s="17">
        <v>85.185185185185205</v>
      </c>
      <c r="AM85" s="16">
        <v>23</v>
      </c>
      <c r="AN85" s="17">
        <v>14.5569620253165</v>
      </c>
      <c r="AO85" s="16">
        <v>158</v>
      </c>
      <c r="AP85" s="17">
        <v>72.7848101265823</v>
      </c>
      <c r="AQ85" s="17">
        <v>58.38</v>
      </c>
      <c r="AR85" s="16">
        <v>325</v>
      </c>
      <c r="AS85" s="16">
        <v>452</v>
      </c>
      <c r="AT85" s="17">
        <v>71.902654867256601</v>
      </c>
      <c r="AU85" s="16">
        <v>197</v>
      </c>
      <c r="AV85" s="17">
        <v>30.354391371340501</v>
      </c>
      <c r="AW85" s="16">
        <v>649</v>
      </c>
      <c r="AX85" s="17">
        <v>50.0770416024653</v>
      </c>
    </row>
    <row r="86" spans="1:50"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130657</v>
      </c>
      <c r="N86" s="16">
        <v>1216</v>
      </c>
      <c r="O86" s="17">
        <v>0.93068109630559404</v>
      </c>
      <c r="P86" s="16">
        <v>40</v>
      </c>
      <c r="Q86" s="16">
        <v>136226</v>
      </c>
      <c r="R86" s="16">
        <v>1440</v>
      </c>
      <c r="S86" s="31">
        <v>1.0570669328909299</v>
      </c>
      <c r="T86" s="17">
        <v>0.126385836585337</v>
      </c>
      <c r="U86" s="22">
        <v>329</v>
      </c>
      <c r="V86" s="17">
        <v>91.3888888888889</v>
      </c>
      <c r="W86" s="22">
        <v>329</v>
      </c>
      <c r="X86" s="17">
        <v>91.3888888888889</v>
      </c>
      <c r="Y86" s="17">
        <v>0</v>
      </c>
      <c r="Z86" s="16">
        <v>214</v>
      </c>
      <c r="AA86" s="16">
        <v>1002</v>
      </c>
      <c r="AB86" s="17">
        <v>17.598684210526301</v>
      </c>
      <c r="AC86" s="16">
        <v>236</v>
      </c>
      <c r="AD86" s="16">
        <v>1204</v>
      </c>
      <c r="AE86" s="17">
        <v>16.3888888888889</v>
      </c>
      <c r="AF86" s="17">
        <v>-1.20979532163743</v>
      </c>
      <c r="AG86" s="17">
        <v>117</v>
      </c>
      <c r="AH86" s="17">
        <v>97.5</v>
      </c>
      <c r="AI86" s="17">
        <v>101</v>
      </c>
      <c r="AJ86" s="16">
        <v>166</v>
      </c>
      <c r="AK86" s="16">
        <v>197</v>
      </c>
      <c r="AL86" s="17">
        <v>84.263959390862894</v>
      </c>
      <c r="AM86" s="16">
        <v>28</v>
      </c>
      <c r="AN86" s="17">
        <v>12.4444444444444</v>
      </c>
      <c r="AO86" s="16">
        <v>225</v>
      </c>
      <c r="AP86" s="17">
        <v>73.7777777777778</v>
      </c>
      <c r="AQ86" s="17">
        <v>111</v>
      </c>
      <c r="AR86" s="16">
        <v>747</v>
      </c>
      <c r="AS86" s="16">
        <v>1007</v>
      </c>
      <c r="AT86" s="17">
        <v>74.180734856007902</v>
      </c>
      <c r="AU86" s="16">
        <v>208</v>
      </c>
      <c r="AV86" s="17">
        <v>17.119341563786001</v>
      </c>
      <c r="AW86" s="16">
        <v>1215</v>
      </c>
      <c r="AX86" s="17">
        <v>61.481481481481502</v>
      </c>
    </row>
    <row r="87" spans="1:50"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122631</v>
      </c>
      <c r="N87" s="16">
        <v>812</v>
      </c>
      <c r="O87" s="17">
        <v>0.66214904877233305</v>
      </c>
      <c r="P87" s="16">
        <v>31</v>
      </c>
      <c r="Q87" s="16">
        <v>125539</v>
      </c>
      <c r="R87" s="16">
        <v>1136</v>
      </c>
      <c r="S87" s="31">
        <v>0.90489807948127698</v>
      </c>
      <c r="T87" s="17">
        <v>0.24274903070894299</v>
      </c>
      <c r="U87" s="22">
        <v>266.38</v>
      </c>
      <c r="V87" s="17">
        <v>95.476702508960599</v>
      </c>
      <c r="W87" s="22">
        <v>258.22000000000003</v>
      </c>
      <c r="X87" s="17">
        <v>92.551971326164903</v>
      </c>
      <c r="Y87" s="17">
        <v>-2.9247311827956799</v>
      </c>
      <c r="Z87" s="16">
        <v>195</v>
      </c>
      <c r="AA87" s="16">
        <v>617</v>
      </c>
      <c r="AB87" s="17">
        <v>24.014778325123199</v>
      </c>
      <c r="AC87" s="16">
        <v>272</v>
      </c>
      <c r="AD87" s="16">
        <v>864</v>
      </c>
      <c r="AE87" s="17">
        <v>23.943661971830998</v>
      </c>
      <c r="AF87" s="17">
        <v>-7.1116353292168796E-2</v>
      </c>
      <c r="AG87" s="17">
        <v>90</v>
      </c>
      <c r="AH87" s="17">
        <v>96.774193548387103</v>
      </c>
      <c r="AI87" s="17">
        <v>87</v>
      </c>
      <c r="AJ87" s="16">
        <v>98</v>
      </c>
      <c r="AK87" s="16">
        <v>125</v>
      </c>
      <c r="AL87" s="17">
        <v>78.400000000000006</v>
      </c>
      <c r="AM87" s="16">
        <v>26</v>
      </c>
      <c r="AN87" s="17">
        <v>17.218543046357599</v>
      </c>
      <c r="AO87" s="16">
        <v>151</v>
      </c>
      <c r="AP87" s="17">
        <v>64.900662251655604</v>
      </c>
      <c r="AQ87" s="17">
        <v>81.22</v>
      </c>
      <c r="AR87" s="16">
        <v>503</v>
      </c>
      <c r="AS87" s="16">
        <v>739</v>
      </c>
      <c r="AT87" s="17">
        <v>68.064952638700902</v>
      </c>
      <c r="AU87" s="16">
        <v>246</v>
      </c>
      <c r="AV87" s="17">
        <v>24.974619289340101</v>
      </c>
      <c r="AW87" s="16">
        <v>985</v>
      </c>
      <c r="AX87" s="17">
        <v>51.065989847715699</v>
      </c>
    </row>
    <row r="88" spans="1:50"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53936</v>
      </c>
      <c r="N88" s="16">
        <v>256</v>
      </c>
      <c r="O88" s="17">
        <v>0.47463660634826499</v>
      </c>
      <c r="P88" s="16">
        <v>23</v>
      </c>
      <c r="Q88" s="16">
        <v>54979</v>
      </c>
      <c r="R88" s="16">
        <v>280</v>
      </c>
      <c r="S88" s="31">
        <v>0.50928536350242803</v>
      </c>
      <c r="T88" s="17">
        <v>3.4648757154163497E-2</v>
      </c>
      <c r="U88" s="22">
        <v>194</v>
      </c>
      <c r="V88" s="17">
        <v>93.719806763285007</v>
      </c>
      <c r="W88" s="22">
        <v>191</v>
      </c>
      <c r="X88" s="17">
        <v>92.270531400966206</v>
      </c>
      <c r="Y88" s="17">
        <v>-1.4492753623188399</v>
      </c>
      <c r="Z88" s="16">
        <v>37</v>
      </c>
      <c r="AA88" s="16">
        <v>219</v>
      </c>
      <c r="AB88" s="17">
        <v>14.453125</v>
      </c>
      <c r="AC88" s="16">
        <v>53</v>
      </c>
      <c r="AD88" s="16">
        <v>227</v>
      </c>
      <c r="AE88" s="17">
        <v>18.928571428571399</v>
      </c>
      <c r="AF88" s="17">
        <v>4.4754464285714297</v>
      </c>
      <c r="AG88" s="17">
        <v>66</v>
      </c>
      <c r="AH88" s="17">
        <v>95.652173913043498</v>
      </c>
      <c r="AI88" s="17">
        <v>60</v>
      </c>
      <c r="AJ88" s="16">
        <v>39</v>
      </c>
      <c r="AK88" s="16">
        <v>40</v>
      </c>
      <c r="AL88" s="17">
        <v>97.5</v>
      </c>
      <c r="AM88" s="16">
        <v>23</v>
      </c>
      <c r="AN88" s="17">
        <v>36.507936507936499</v>
      </c>
      <c r="AO88" s="16">
        <v>63</v>
      </c>
      <c r="AP88" s="17">
        <v>61.904761904761898</v>
      </c>
      <c r="AQ88" s="17">
        <v>65</v>
      </c>
      <c r="AR88" s="16">
        <v>148</v>
      </c>
      <c r="AS88" s="16">
        <v>187</v>
      </c>
      <c r="AT88" s="17">
        <v>79.144385026737993</v>
      </c>
      <c r="AU88" s="16">
        <v>30</v>
      </c>
      <c r="AV88" s="17">
        <v>13.824884792626699</v>
      </c>
      <c r="AW88" s="16">
        <v>217</v>
      </c>
      <c r="AX88" s="17">
        <v>68.202764976958505</v>
      </c>
    </row>
    <row r="89" spans="1:50"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55566</v>
      </c>
      <c r="N89" s="16">
        <v>235</v>
      </c>
      <c r="O89" s="17">
        <v>0.42292049094770201</v>
      </c>
      <c r="P89" s="16">
        <v>18</v>
      </c>
      <c r="Q89" s="16">
        <v>56779</v>
      </c>
      <c r="R89" s="16">
        <v>247</v>
      </c>
      <c r="S89" s="31">
        <v>0.43501998978495598</v>
      </c>
      <c r="T89" s="17">
        <v>1.2099498837253799E-2</v>
      </c>
      <c r="U89" s="22">
        <v>159</v>
      </c>
      <c r="V89" s="17">
        <v>98.148148148148195</v>
      </c>
      <c r="W89" s="22">
        <v>156</v>
      </c>
      <c r="X89" s="17">
        <v>96.296296296296305</v>
      </c>
      <c r="Y89" s="17">
        <v>-1.8518518518518601</v>
      </c>
      <c r="Z89" s="16">
        <v>37</v>
      </c>
      <c r="AA89" s="16">
        <v>198</v>
      </c>
      <c r="AB89" s="17">
        <v>15.7446808510638</v>
      </c>
      <c r="AC89" s="16">
        <v>62</v>
      </c>
      <c r="AD89" s="16">
        <v>185</v>
      </c>
      <c r="AE89" s="17">
        <v>25.101214574898801</v>
      </c>
      <c r="AF89" s="17">
        <v>9.35653372383495</v>
      </c>
      <c r="AG89" s="17">
        <v>54</v>
      </c>
      <c r="AH89" s="17">
        <v>100</v>
      </c>
      <c r="AI89" s="17">
        <v>51</v>
      </c>
      <c r="AJ89" s="16">
        <v>48</v>
      </c>
      <c r="AK89" s="16">
        <v>61</v>
      </c>
      <c r="AL89" s="17">
        <v>78.688524590163894</v>
      </c>
      <c r="AM89" s="16">
        <v>19</v>
      </c>
      <c r="AN89" s="17">
        <v>23.75</v>
      </c>
      <c r="AO89" s="16">
        <v>80</v>
      </c>
      <c r="AP89" s="17">
        <v>60</v>
      </c>
      <c r="AQ89" s="17">
        <v>51</v>
      </c>
      <c r="AR89" s="16">
        <v>98</v>
      </c>
      <c r="AS89" s="16">
        <v>124</v>
      </c>
      <c r="AT89" s="17">
        <v>79.0322580645161</v>
      </c>
      <c r="AU89" s="16">
        <v>43</v>
      </c>
      <c r="AV89" s="17">
        <v>25.748502994012</v>
      </c>
      <c r="AW89" s="16">
        <v>167</v>
      </c>
      <c r="AX89" s="17">
        <v>58.682634730538901</v>
      </c>
    </row>
    <row r="90" spans="1:50"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91370</v>
      </c>
      <c r="N90" s="16">
        <v>500</v>
      </c>
      <c r="O90" s="17">
        <v>0.54722556637846098</v>
      </c>
      <c r="P90" s="16">
        <v>31</v>
      </c>
      <c r="Q90" s="16">
        <v>93397</v>
      </c>
      <c r="R90" s="16">
        <v>600</v>
      </c>
      <c r="S90" s="31">
        <v>0.64241892137863099</v>
      </c>
      <c r="T90" s="17">
        <v>9.5193355000169802E-2</v>
      </c>
      <c r="U90" s="22">
        <v>267</v>
      </c>
      <c r="V90" s="17">
        <v>95.6989247311828</v>
      </c>
      <c r="W90" s="22">
        <v>262.70999999999998</v>
      </c>
      <c r="X90" s="17">
        <v>94.161290322580697</v>
      </c>
      <c r="Y90" s="17">
        <v>-1.5376344086021301</v>
      </c>
      <c r="Z90" s="16">
        <v>92</v>
      </c>
      <c r="AA90" s="16">
        <v>408</v>
      </c>
      <c r="AB90" s="17">
        <v>18.399999999999999</v>
      </c>
      <c r="AC90" s="16">
        <v>127</v>
      </c>
      <c r="AD90" s="16">
        <v>473</v>
      </c>
      <c r="AE90" s="17">
        <v>21.1666666666667</v>
      </c>
      <c r="AF90" s="17">
        <v>2.7666666666666702</v>
      </c>
      <c r="AG90" s="17">
        <v>93</v>
      </c>
      <c r="AH90" s="17">
        <v>100</v>
      </c>
      <c r="AI90" s="17">
        <v>82.71</v>
      </c>
      <c r="AJ90" s="16">
        <v>133</v>
      </c>
      <c r="AK90" s="16">
        <v>174</v>
      </c>
      <c r="AL90" s="17">
        <v>76.436781609195407</v>
      </c>
      <c r="AM90" s="16">
        <v>34</v>
      </c>
      <c r="AN90" s="17">
        <v>16.346153846153801</v>
      </c>
      <c r="AO90" s="16">
        <v>208</v>
      </c>
      <c r="AP90" s="17">
        <v>63.942307692307701</v>
      </c>
      <c r="AQ90" s="17">
        <v>87</v>
      </c>
      <c r="AR90" s="16">
        <v>224</v>
      </c>
      <c r="AS90" s="16">
        <v>299</v>
      </c>
      <c r="AT90" s="17">
        <v>74.916387959866199</v>
      </c>
      <c r="AU90" s="16">
        <v>93</v>
      </c>
      <c r="AV90" s="17">
        <v>23.724489795918402</v>
      </c>
      <c r="AW90" s="16">
        <v>392</v>
      </c>
      <c r="AX90" s="17">
        <v>57.142857142857103</v>
      </c>
    </row>
    <row r="91" spans="1:50"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90971</v>
      </c>
      <c r="N91" s="16">
        <v>539</v>
      </c>
      <c r="O91" s="17">
        <v>0.59249650987677405</v>
      </c>
      <c r="P91" s="16">
        <v>26</v>
      </c>
      <c r="Q91" s="16">
        <v>92543</v>
      </c>
      <c r="R91" s="16">
        <v>647</v>
      </c>
      <c r="S91" s="31">
        <v>0.69913445641485605</v>
      </c>
      <c r="T91" s="17">
        <v>0.10663794653808201</v>
      </c>
      <c r="U91" s="22">
        <v>214.48</v>
      </c>
      <c r="V91" s="17">
        <v>91.658119658119702</v>
      </c>
      <c r="W91" s="22">
        <v>224</v>
      </c>
      <c r="X91" s="17">
        <v>95.726495726495699</v>
      </c>
      <c r="Y91" s="17">
        <v>4.0683760683760504</v>
      </c>
      <c r="Z91" s="16">
        <v>74</v>
      </c>
      <c r="AA91" s="16">
        <v>465</v>
      </c>
      <c r="AB91" s="17">
        <v>13.729128014842299</v>
      </c>
      <c r="AC91" s="16">
        <v>126</v>
      </c>
      <c r="AD91" s="16">
        <v>521</v>
      </c>
      <c r="AE91" s="17">
        <v>19.474497681607399</v>
      </c>
      <c r="AF91" s="17">
        <v>5.7453696667651197</v>
      </c>
      <c r="AG91" s="17">
        <v>78</v>
      </c>
      <c r="AH91" s="17">
        <v>100</v>
      </c>
      <c r="AI91" s="17">
        <v>69</v>
      </c>
      <c r="AJ91" s="16">
        <v>92</v>
      </c>
      <c r="AK91" s="16">
        <v>102</v>
      </c>
      <c r="AL91" s="17">
        <v>90.196078431372598</v>
      </c>
      <c r="AM91" s="16">
        <v>19</v>
      </c>
      <c r="AN91" s="17">
        <v>15.702479338843</v>
      </c>
      <c r="AO91" s="16">
        <v>121</v>
      </c>
      <c r="AP91" s="17">
        <v>76.033057851239704</v>
      </c>
      <c r="AQ91" s="17">
        <v>77</v>
      </c>
      <c r="AR91" s="16">
        <v>315</v>
      </c>
      <c r="AS91" s="16">
        <v>419</v>
      </c>
      <c r="AT91" s="17">
        <v>75.178997613365198</v>
      </c>
      <c r="AU91" s="16">
        <v>107</v>
      </c>
      <c r="AV91" s="17">
        <v>20.342205323193902</v>
      </c>
      <c r="AW91" s="16">
        <v>526</v>
      </c>
      <c r="AX91" s="17">
        <v>59.885931558935397</v>
      </c>
    </row>
    <row r="92" spans="1:50"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64698</v>
      </c>
      <c r="N92" s="16">
        <v>245</v>
      </c>
      <c r="O92" s="17">
        <v>0.37868249404927501</v>
      </c>
      <c r="P92" s="16">
        <v>14</v>
      </c>
      <c r="Q92" s="16">
        <v>64905</v>
      </c>
      <c r="R92" s="16">
        <v>311</v>
      </c>
      <c r="S92" s="31">
        <v>0.47916185193744698</v>
      </c>
      <c r="T92" s="17">
        <v>0.100479357888172</v>
      </c>
      <c r="U92" s="22">
        <v>123</v>
      </c>
      <c r="V92" s="17">
        <v>97.619047619047606</v>
      </c>
      <c r="W92" s="22">
        <v>118.71</v>
      </c>
      <c r="X92" s="17">
        <v>94.214285714285694</v>
      </c>
      <c r="Y92" s="17">
        <v>-3.4047619047619002</v>
      </c>
      <c r="Z92" s="16">
        <v>29</v>
      </c>
      <c r="AA92" s="16">
        <v>216</v>
      </c>
      <c r="AB92" s="17">
        <v>11.836734693877601</v>
      </c>
      <c r="AC92" s="16">
        <v>40</v>
      </c>
      <c r="AD92" s="16">
        <v>271</v>
      </c>
      <c r="AE92" s="17">
        <v>12.8617363344051</v>
      </c>
      <c r="AF92" s="17">
        <v>1.0250016405275899</v>
      </c>
      <c r="AG92" s="17">
        <v>42</v>
      </c>
      <c r="AH92" s="17">
        <v>100</v>
      </c>
      <c r="AI92" s="17">
        <v>40.71</v>
      </c>
      <c r="AJ92" s="16">
        <v>58</v>
      </c>
      <c r="AK92" s="16">
        <v>74</v>
      </c>
      <c r="AL92" s="17">
        <v>78.3783783783784</v>
      </c>
      <c r="AM92" s="16">
        <v>8</v>
      </c>
      <c r="AN92" s="17">
        <v>9.7560975609756095</v>
      </c>
      <c r="AO92" s="16">
        <v>82</v>
      </c>
      <c r="AP92" s="17">
        <v>70.731707317073202</v>
      </c>
      <c r="AQ92" s="17">
        <v>36</v>
      </c>
      <c r="AR92" s="16">
        <v>146</v>
      </c>
      <c r="AS92" s="16">
        <v>197</v>
      </c>
      <c r="AT92" s="17">
        <v>74.111675126903506</v>
      </c>
      <c r="AU92" s="16">
        <v>32</v>
      </c>
      <c r="AV92" s="17">
        <v>13.9737991266376</v>
      </c>
      <c r="AW92" s="16">
        <v>229</v>
      </c>
      <c r="AX92" s="17">
        <v>63.755458515283799</v>
      </c>
    </row>
    <row r="93" spans="1:50"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99206</v>
      </c>
      <c r="N93" s="16">
        <v>546</v>
      </c>
      <c r="O93" s="17">
        <v>0.55036993730217898</v>
      </c>
      <c r="P93" s="16">
        <v>43</v>
      </c>
      <c r="Q93" s="16">
        <v>104656</v>
      </c>
      <c r="R93" s="16">
        <v>645</v>
      </c>
      <c r="S93" s="31">
        <v>0.61630484635376903</v>
      </c>
      <c r="T93" s="17">
        <v>6.5934909051589302E-2</v>
      </c>
      <c r="U93" s="22">
        <v>378</v>
      </c>
      <c r="V93" s="17">
        <v>97.674418604651194</v>
      </c>
      <c r="W93" s="22">
        <v>382.53</v>
      </c>
      <c r="X93" s="17">
        <v>98.844961240310099</v>
      </c>
      <c r="Y93" s="17">
        <v>1.1705426356589199</v>
      </c>
      <c r="Z93" s="16">
        <v>87</v>
      </c>
      <c r="AA93" s="16">
        <v>459</v>
      </c>
      <c r="AB93" s="17">
        <v>15.934065934065901</v>
      </c>
      <c r="AC93" s="16">
        <v>117</v>
      </c>
      <c r="AD93" s="16">
        <v>528</v>
      </c>
      <c r="AE93" s="17">
        <v>18.139534883720899</v>
      </c>
      <c r="AF93" s="17">
        <v>2.2054689496550002</v>
      </c>
      <c r="AG93" s="17">
        <v>129</v>
      </c>
      <c r="AH93" s="17">
        <v>100</v>
      </c>
      <c r="AI93" s="17">
        <v>128</v>
      </c>
      <c r="AJ93" s="16">
        <v>142</v>
      </c>
      <c r="AK93" s="16">
        <v>171</v>
      </c>
      <c r="AL93" s="17">
        <v>83.040935672514607</v>
      </c>
      <c r="AM93" s="16">
        <v>28</v>
      </c>
      <c r="AN93" s="17">
        <v>14.070351758794001</v>
      </c>
      <c r="AO93" s="16">
        <v>199</v>
      </c>
      <c r="AP93" s="17">
        <v>71.356783919598001</v>
      </c>
      <c r="AQ93" s="17">
        <v>125.53</v>
      </c>
      <c r="AR93" s="16">
        <v>258</v>
      </c>
      <c r="AS93" s="16">
        <v>357</v>
      </c>
      <c r="AT93" s="17">
        <v>72.268907563025195</v>
      </c>
      <c r="AU93" s="16">
        <v>89</v>
      </c>
      <c r="AV93" s="17">
        <v>19.955156950672599</v>
      </c>
      <c r="AW93" s="16">
        <v>446</v>
      </c>
      <c r="AX93" s="17">
        <v>57.847533632287004</v>
      </c>
    </row>
    <row r="94" spans="1:50"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140120</v>
      </c>
      <c r="N94" s="16">
        <v>1137</v>
      </c>
      <c r="O94" s="17">
        <v>0.81144733085926302</v>
      </c>
      <c r="P94" s="16">
        <v>41</v>
      </c>
      <c r="Q94" s="16">
        <v>147040</v>
      </c>
      <c r="R94" s="16">
        <v>1402</v>
      </c>
      <c r="S94" s="31">
        <v>0.95348204570185002</v>
      </c>
      <c r="T94" s="17">
        <v>0.14203471484258601</v>
      </c>
      <c r="U94" s="22">
        <v>364.49</v>
      </c>
      <c r="V94" s="17">
        <v>98.7777777777778</v>
      </c>
      <c r="W94" s="22">
        <v>365.45</v>
      </c>
      <c r="X94" s="17">
        <v>99.037940379403807</v>
      </c>
      <c r="Y94" s="17">
        <v>0.26016260162602101</v>
      </c>
      <c r="Z94" s="16">
        <v>194</v>
      </c>
      <c r="AA94" s="16">
        <v>943</v>
      </c>
      <c r="AB94" s="17">
        <v>17.062445030782801</v>
      </c>
      <c r="AC94" s="16">
        <v>303</v>
      </c>
      <c r="AD94" s="16">
        <v>1099</v>
      </c>
      <c r="AE94" s="17">
        <v>21.611982881597701</v>
      </c>
      <c r="AF94" s="17">
        <v>4.5495378508149598</v>
      </c>
      <c r="AG94" s="17">
        <v>123</v>
      </c>
      <c r="AH94" s="17">
        <v>100</v>
      </c>
      <c r="AI94" s="17">
        <v>123</v>
      </c>
      <c r="AJ94" s="16">
        <v>213</v>
      </c>
      <c r="AK94" s="16">
        <v>265</v>
      </c>
      <c r="AL94" s="17">
        <v>80.377358490565996</v>
      </c>
      <c r="AM94" s="16">
        <v>54</v>
      </c>
      <c r="AN94" s="17">
        <v>16.927899686520401</v>
      </c>
      <c r="AO94" s="16">
        <v>319</v>
      </c>
      <c r="AP94" s="17">
        <v>66.771159874608202</v>
      </c>
      <c r="AQ94" s="17">
        <v>119.45</v>
      </c>
      <c r="AR94" s="16">
        <v>610</v>
      </c>
      <c r="AS94" s="16">
        <v>834</v>
      </c>
      <c r="AT94" s="17">
        <v>73.141486810551598</v>
      </c>
      <c r="AU94" s="16">
        <v>249</v>
      </c>
      <c r="AV94" s="17">
        <v>22.991689750692501</v>
      </c>
      <c r="AW94" s="16">
        <v>1083</v>
      </c>
      <c r="AX94" s="17">
        <v>56.325023084025901</v>
      </c>
    </row>
    <row r="95" spans="1:50"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66863</v>
      </c>
      <c r="N95" s="16">
        <v>209</v>
      </c>
      <c r="O95" s="17">
        <v>0.31257945350941502</v>
      </c>
      <c r="P95" s="16">
        <v>14</v>
      </c>
      <c r="Q95" s="16">
        <v>68675</v>
      </c>
      <c r="R95" s="16">
        <v>219</v>
      </c>
      <c r="S95" s="31">
        <v>0.31889333818711302</v>
      </c>
      <c r="T95" s="17">
        <v>6.3138846776983901E-3</v>
      </c>
      <c r="U95" s="22">
        <v>125.56</v>
      </c>
      <c r="V95" s="17">
        <v>99.650793650793702</v>
      </c>
      <c r="W95" s="22">
        <v>126</v>
      </c>
      <c r="X95" s="17">
        <v>100</v>
      </c>
      <c r="Y95" s="17">
        <v>0.34920634920634103</v>
      </c>
      <c r="Z95" s="16">
        <v>42</v>
      </c>
      <c r="AA95" s="16">
        <v>167</v>
      </c>
      <c r="AB95" s="17">
        <v>20.095693779904298</v>
      </c>
      <c r="AC95" s="16">
        <v>32</v>
      </c>
      <c r="AD95" s="16">
        <v>187</v>
      </c>
      <c r="AE95" s="17">
        <v>14.611872146118699</v>
      </c>
      <c r="AF95" s="17">
        <v>-5.4838216337855803</v>
      </c>
      <c r="AG95" s="17">
        <v>42</v>
      </c>
      <c r="AH95" s="17">
        <v>100</v>
      </c>
      <c r="AI95" s="17">
        <v>42</v>
      </c>
      <c r="AJ95" s="16">
        <v>47</v>
      </c>
      <c r="AK95" s="16">
        <v>55</v>
      </c>
      <c r="AL95" s="17">
        <v>85.454545454545496</v>
      </c>
      <c r="AM95" s="16">
        <v>8</v>
      </c>
      <c r="AN95" s="17">
        <v>12.698412698412699</v>
      </c>
      <c r="AO95" s="16">
        <v>63</v>
      </c>
      <c r="AP95" s="17">
        <v>74.603174603174594</v>
      </c>
      <c r="AQ95" s="17">
        <v>42</v>
      </c>
      <c r="AR95" s="16">
        <v>95</v>
      </c>
      <c r="AS95" s="16">
        <v>132</v>
      </c>
      <c r="AT95" s="17">
        <v>71.969696969696997</v>
      </c>
      <c r="AU95" s="16">
        <v>24</v>
      </c>
      <c r="AV95" s="17">
        <v>15.384615384615399</v>
      </c>
      <c r="AW95" s="16">
        <v>156</v>
      </c>
      <c r="AX95" s="17">
        <v>60.897435897435898</v>
      </c>
    </row>
    <row r="96" spans="1:50"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417069</v>
      </c>
      <c r="N96" s="16">
        <v>2479</v>
      </c>
      <c r="O96" s="17">
        <v>0.59438606081967205</v>
      </c>
      <c r="P96" s="16">
        <v>115</v>
      </c>
      <c r="Q96" s="16">
        <v>426259</v>
      </c>
      <c r="R96" s="16">
        <v>2779</v>
      </c>
      <c r="S96" s="31">
        <v>0.65195104384892799</v>
      </c>
      <c r="T96" s="17">
        <v>5.7564983029255098E-2</v>
      </c>
      <c r="U96" s="22">
        <v>1003.91</v>
      </c>
      <c r="V96" s="17">
        <v>96.996135265700502</v>
      </c>
      <c r="W96" s="22">
        <v>999.14</v>
      </c>
      <c r="X96" s="17">
        <v>96.535265700483095</v>
      </c>
      <c r="Y96" s="17">
        <v>-0.46086956521739397</v>
      </c>
      <c r="Z96" s="16">
        <v>473</v>
      </c>
      <c r="AA96" s="16">
        <v>2006</v>
      </c>
      <c r="AB96" s="17">
        <v>19.080274304154901</v>
      </c>
      <c r="AC96" s="16">
        <v>556</v>
      </c>
      <c r="AD96" s="16">
        <v>2223</v>
      </c>
      <c r="AE96" s="17">
        <v>20.007196833393301</v>
      </c>
      <c r="AF96" s="17">
        <v>0.92692252923840401</v>
      </c>
      <c r="AG96" s="17">
        <v>342</v>
      </c>
      <c r="AH96" s="17">
        <v>99.130434782608702</v>
      </c>
      <c r="AI96" s="17">
        <v>325.79000000000002</v>
      </c>
      <c r="AJ96" s="16">
        <v>413</v>
      </c>
      <c r="AK96" s="16">
        <v>503</v>
      </c>
      <c r="AL96" s="17">
        <v>82.107355864811097</v>
      </c>
      <c r="AM96" s="16">
        <v>98</v>
      </c>
      <c r="AN96" s="17">
        <v>16.306156405989999</v>
      </c>
      <c r="AO96" s="16">
        <v>601</v>
      </c>
      <c r="AP96" s="17">
        <v>68.718801996672198</v>
      </c>
      <c r="AQ96" s="17">
        <v>331.35</v>
      </c>
      <c r="AR96" s="16">
        <v>1280</v>
      </c>
      <c r="AS96" s="16">
        <v>1720</v>
      </c>
      <c r="AT96" s="17">
        <v>74.418604651162795</v>
      </c>
      <c r="AU96" s="16">
        <v>458</v>
      </c>
      <c r="AV96" s="17">
        <v>21.028466483011901</v>
      </c>
      <c r="AW96" s="16">
        <v>2178</v>
      </c>
      <c r="AX96" s="17">
        <v>58.769513314967902</v>
      </c>
    </row>
    <row r="97" spans="1:50"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74131</v>
      </c>
      <c r="N97" s="16">
        <v>451</v>
      </c>
      <c r="O97" s="17">
        <v>0.60838245808096503</v>
      </c>
      <c r="P97" s="16">
        <v>26</v>
      </c>
      <c r="Q97" s="16">
        <v>76576</v>
      </c>
      <c r="R97" s="16">
        <v>670</v>
      </c>
      <c r="S97" s="31">
        <v>0.87494776431257804</v>
      </c>
      <c r="T97" s="17">
        <v>0.26656530623161401</v>
      </c>
      <c r="U97" s="22">
        <v>215.45</v>
      </c>
      <c r="V97" s="17">
        <v>92.072649572649595</v>
      </c>
      <c r="W97" s="22">
        <v>215</v>
      </c>
      <c r="X97" s="17">
        <v>91.880341880341902</v>
      </c>
      <c r="Y97" s="17">
        <v>-0.192307692307679</v>
      </c>
      <c r="Z97" s="16">
        <v>124</v>
      </c>
      <c r="AA97" s="16">
        <v>327</v>
      </c>
      <c r="AB97" s="17">
        <v>27.494456762749401</v>
      </c>
      <c r="AC97" s="16">
        <v>221</v>
      </c>
      <c r="AD97" s="16">
        <v>449</v>
      </c>
      <c r="AE97" s="17">
        <v>32.985074626865703</v>
      </c>
      <c r="AF97" s="17">
        <v>5.4906178641162304</v>
      </c>
      <c r="AG97" s="17">
        <v>78</v>
      </c>
      <c r="AH97" s="17">
        <v>100</v>
      </c>
      <c r="AI97" s="17">
        <v>65</v>
      </c>
      <c r="AJ97" s="16">
        <v>139</v>
      </c>
      <c r="AK97" s="16">
        <v>181</v>
      </c>
      <c r="AL97" s="17">
        <v>76.795580110497198</v>
      </c>
      <c r="AM97" s="16">
        <v>33</v>
      </c>
      <c r="AN97" s="17">
        <v>15.4205607476636</v>
      </c>
      <c r="AO97" s="16">
        <v>214</v>
      </c>
      <c r="AP97" s="17">
        <v>64.953271028037406</v>
      </c>
      <c r="AQ97" s="17">
        <v>72</v>
      </c>
      <c r="AR97" s="16">
        <v>200</v>
      </c>
      <c r="AS97" s="16">
        <v>268</v>
      </c>
      <c r="AT97" s="17">
        <v>74.626865671641795</v>
      </c>
      <c r="AU97" s="16">
        <v>188</v>
      </c>
      <c r="AV97" s="17">
        <v>41.228070175438603</v>
      </c>
      <c r="AW97" s="16">
        <v>456</v>
      </c>
      <c r="AX97" s="17">
        <v>43.859649122806999</v>
      </c>
    </row>
    <row r="98" spans="1:50"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56999</v>
      </c>
      <c r="N98" s="16">
        <v>332</v>
      </c>
      <c r="O98" s="17">
        <v>0.58246635905893096</v>
      </c>
      <c r="P98" s="16">
        <v>14</v>
      </c>
      <c r="Q98" s="16">
        <v>58114</v>
      </c>
      <c r="R98" s="16">
        <v>419</v>
      </c>
      <c r="S98" s="31">
        <v>0.72099666173383303</v>
      </c>
      <c r="T98" s="17">
        <v>0.13853030267490299</v>
      </c>
      <c r="U98" s="22">
        <v>119.88</v>
      </c>
      <c r="V98" s="17">
        <v>95.142857142857096</v>
      </c>
      <c r="W98" s="22">
        <v>119.95</v>
      </c>
      <c r="X98" s="17">
        <v>95.198412698412696</v>
      </c>
      <c r="Y98" s="17">
        <v>5.5555555555571297E-2</v>
      </c>
      <c r="Z98" s="16">
        <v>67</v>
      </c>
      <c r="AA98" s="16">
        <v>265</v>
      </c>
      <c r="AB98" s="17">
        <v>20.180722891566301</v>
      </c>
      <c r="AC98" s="16">
        <v>105</v>
      </c>
      <c r="AD98" s="16">
        <v>314</v>
      </c>
      <c r="AE98" s="17">
        <v>25.059665871121702</v>
      </c>
      <c r="AF98" s="17">
        <v>4.8789429795554504</v>
      </c>
      <c r="AG98" s="17">
        <v>42</v>
      </c>
      <c r="AH98" s="17">
        <v>100</v>
      </c>
      <c r="AI98" s="17">
        <v>39</v>
      </c>
      <c r="AJ98" s="16">
        <v>68</v>
      </c>
      <c r="AK98" s="16">
        <v>95</v>
      </c>
      <c r="AL98" s="17">
        <v>71.578947368421098</v>
      </c>
      <c r="AM98" s="16">
        <v>17</v>
      </c>
      <c r="AN98" s="17">
        <v>15.1785714285714</v>
      </c>
      <c r="AO98" s="16">
        <v>112</v>
      </c>
      <c r="AP98" s="17">
        <v>60.714285714285701</v>
      </c>
      <c r="AQ98" s="17">
        <v>38.950000000000003</v>
      </c>
      <c r="AR98" s="16">
        <v>147</v>
      </c>
      <c r="AS98" s="16">
        <v>219</v>
      </c>
      <c r="AT98" s="17">
        <v>67.123287671232902</v>
      </c>
      <c r="AU98" s="16">
        <v>88</v>
      </c>
      <c r="AV98" s="17">
        <v>28.664495114006499</v>
      </c>
      <c r="AW98" s="16">
        <v>307</v>
      </c>
      <c r="AX98" s="17">
        <v>47.882736156351797</v>
      </c>
    </row>
    <row r="99" spans="1:50"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90595</v>
      </c>
      <c r="N99" s="16">
        <v>492</v>
      </c>
      <c r="O99" s="17">
        <v>0.54307632871571299</v>
      </c>
      <c r="P99" s="16">
        <v>50</v>
      </c>
      <c r="Q99" s="16">
        <v>93142</v>
      </c>
      <c r="R99" s="16">
        <v>609</v>
      </c>
      <c r="S99" s="31">
        <v>0.65384037276416695</v>
      </c>
      <c r="T99" s="17">
        <v>0.110764044048454</v>
      </c>
      <c r="U99" s="22">
        <v>397.15</v>
      </c>
      <c r="V99" s="17">
        <v>88.255555555555603</v>
      </c>
      <c r="W99" s="22">
        <v>404</v>
      </c>
      <c r="X99" s="17">
        <v>89.7777777777778</v>
      </c>
      <c r="Y99" s="17">
        <v>1.5222222222222099</v>
      </c>
      <c r="Z99" s="16">
        <v>113</v>
      </c>
      <c r="AA99" s="16">
        <v>379</v>
      </c>
      <c r="AB99" s="17">
        <v>22.967479674796699</v>
      </c>
      <c r="AC99" s="16">
        <v>198</v>
      </c>
      <c r="AD99" s="16">
        <v>411</v>
      </c>
      <c r="AE99" s="17">
        <v>32.512315270936</v>
      </c>
      <c r="AF99" s="17">
        <v>9.54483559613921</v>
      </c>
      <c r="AG99" s="17">
        <v>138</v>
      </c>
      <c r="AH99" s="17">
        <v>92</v>
      </c>
      <c r="AI99" s="17">
        <v>137</v>
      </c>
      <c r="AJ99" s="16">
        <v>93</v>
      </c>
      <c r="AK99" s="16">
        <v>108</v>
      </c>
      <c r="AL99" s="17">
        <v>86.1111111111111</v>
      </c>
      <c r="AM99" s="16">
        <v>43</v>
      </c>
      <c r="AN99" s="17">
        <v>28.476821192052999</v>
      </c>
      <c r="AO99" s="16">
        <v>151</v>
      </c>
      <c r="AP99" s="17">
        <v>61.589403973509903</v>
      </c>
      <c r="AQ99" s="17">
        <v>129</v>
      </c>
      <c r="AR99" s="16">
        <v>247</v>
      </c>
      <c r="AS99" s="16">
        <v>303</v>
      </c>
      <c r="AT99" s="17">
        <v>81.518151815181497</v>
      </c>
      <c r="AU99" s="16">
        <v>155</v>
      </c>
      <c r="AV99" s="17">
        <v>33.842794759825303</v>
      </c>
      <c r="AW99" s="16">
        <v>458</v>
      </c>
      <c r="AX99" s="17">
        <v>53.9301310043668</v>
      </c>
    </row>
    <row r="100" spans="1:50"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50582</v>
      </c>
      <c r="N100" s="16">
        <v>201</v>
      </c>
      <c r="O100" s="17">
        <v>0.397374560120201</v>
      </c>
      <c r="P100" s="16">
        <v>15</v>
      </c>
      <c r="Q100" s="16">
        <v>51313</v>
      </c>
      <c r="R100" s="16">
        <v>187</v>
      </c>
      <c r="S100" s="31">
        <v>0.36443006645489401</v>
      </c>
      <c r="T100" s="17">
        <v>-3.2944493665306399E-2</v>
      </c>
      <c r="U100" s="22">
        <v>128</v>
      </c>
      <c r="V100" s="17">
        <v>94.814814814814795</v>
      </c>
      <c r="W100" s="22">
        <v>129.33000000000001</v>
      </c>
      <c r="X100" s="17">
        <v>95.8</v>
      </c>
      <c r="Y100" s="17">
        <v>0.98518518518514497</v>
      </c>
      <c r="Z100" s="16">
        <v>58</v>
      </c>
      <c r="AA100" s="16">
        <v>143</v>
      </c>
      <c r="AB100" s="17">
        <v>28.855721393034798</v>
      </c>
      <c r="AC100" s="16">
        <v>66</v>
      </c>
      <c r="AD100" s="16">
        <v>121</v>
      </c>
      <c r="AE100" s="17">
        <v>35.294117647058798</v>
      </c>
      <c r="AF100" s="17">
        <v>6.4383962540240001</v>
      </c>
      <c r="AG100" s="17">
        <v>45</v>
      </c>
      <c r="AH100" s="17">
        <v>100</v>
      </c>
      <c r="AI100" s="17">
        <v>42</v>
      </c>
      <c r="AJ100" s="16">
        <v>26</v>
      </c>
      <c r="AK100" s="16">
        <v>30</v>
      </c>
      <c r="AL100" s="17">
        <v>86.6666666666667</v>
      </c>
      <c r="AM100" s="16">
        <v>14</v>
      </c>
      <c r="AN100" s="17">
        <v>31.818181818181799</v>
      </c>
      <c r="AO100" s="16">
        <v>44</v>
      </c>
      <c r="AP100" s="17">
        <v>59.090909090909101</v>
      </c>
      <c r="AQ100" s="17">
        <v>42.33</v>
      </c>
      <c r="AR100" s="16">
        <v>65</v>
      </c>
      <c r="AS100" s="16">
        <v>91</v>
      </c>
      <c r="AT100" s="17">
        <v>71.428571428571402</v>
      </c>
      <c r="AU100" s="16">
        <v>52</v>
      </c>
      <c r="AV100" s="17">
        <v>36.363636363636402</v>
      </c>
      <c r="AW100" s="16">
        <v>143</v>
      </c>
      <c r="AX100" s="17">
        <v>45.454545454545503</v>
      </c>
    </row>
    <row r="101" spans="1:50"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35899</v>
      </c>
      <c r="N101" s="16">
        <v>310</v>
      </c>
      <c r="O101" s="17">
        <v>0.86353380317000505</v>
      </c>
      <c r="P101" s="16">
        <v>12</v>
      </c>
      <c r="Q101" s="16">
        <v>43741</v>
      </c>
      <c r="R101" s="16">
        <v>388</v>
      </c>
      <c r="S101" s="31">
        <v>0.887039619578885</v>
      </c>
      <c r="T101" s="17">
        <v>2.3505816408879901E-2</v>
      </c>
      <c r="U101" s="22">
        <v>99</v>
      </c>
      <c r="V101" s="17">
        <v>91.6666666666667</v>
      </c>
      <c r="W101" s="22">
        <v>99.33</v>
      </c>
      <c r="X101" s="17">
        <v>91.9722222222222</v>
      </c>
      <c r="Y101" s="17">
        <v>0.30555555555557101</v>
      </c>
      <c r="Z101" s="16">
        <v>47</v>
      </c>
      <c r="AA101" s="16">
        <v>263</v>
      </c>
      <c r="AB101" s="17">
        <v>15.1612903225806</v>
      </c>
      <c r="AC101" s="16">
        <v>82</v>
      </c>
      <c r="AD101" s="16">
        <v>306</v>
      </c>
      <c r="AE101" s="17">
        <v>21.134020618556701</v>
      </c>
      <c r="AF101" s="17">
        <v>5.97273029597606</v>
      </c>
      <c r="AG101" s="17">
        <v>36</v>
      </c>
      <c r="AH101" s="17">
        <v>100</v>
      </c>
      <c r="AI101" s="17">
        <v>30</v>
      </c>
      <c r="AJ101" s="16">
        <v>55</v>
      </c>
      <c r="AK101" s="16">
        <v>75</v>
      </c>
      <c r="AL101" s="17">
        <v>73.3333333333333</v>
      </c>
      <c r="AM101" s="16">
        <v>13</v>
      </c>
      <c r="AN101" s="17">
        <v>14.7727272727273</v>
      </c>
      <c r="AO101" s="16">
        <v>88</v>
      </c>
      <c r="AP101" s="17">
        <v>62.5</v>
      </c>
      <c r="AQ101" s="17">
        <v>33.33</v>
      </c>
      <c r="AR101" s="16">
        <v>161</v>
      </c>
      <c r="AS101" s="16">
        <v>231</v>
      </c>
      <c r="AT101" s="17">
        <v>69.696969696969703</v>
      </c>
      <c r="AU101" s="16">
        <v>69</v>
      </c>
      <c r="AV101" s="17">
        <v>23</v>
      </c>
      <c r="AW101" s="16">
        <v>300</v>
      </c>
      <c r="AX101" s="17">
        <v>53.6666666666667</v>
      </c>
    </row>
    <row r="102" spans="1:50"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52354</v>
      </c>
      <c r="N102" s="16">
        <v>283</v>
      </c>
      <c r="O102" s="17">
        <v>0.54055086526339902</v>
      </c>
      <c r="P102" s="16">
        <v>12</v>
      </c>
      <c r="Q102" s="16">
        <v>53401</v>
      </c>
      <c r="R102" s="16">
        <v>321</v>
      </c>
      <c r="S102" s="31">
        <v>0.60111233872024905</v>
      </c>
      <c r="T102" s="17">
        <v>6.05614734568495E-2</v>
      </c>
      <c r="U102" s="22">
        <v>102</v>
      </c>
      <c r="V102" s="17">
        <v>94.4444444444444</v>
      </c>
      <c r="W102" s="22">
        <v>108</v>
      </c>
      <c r="X102" s="17">
        <v>100</v>
      </c>
      <c r="Y102" s="17">
        <v>5.5555555555555598</v>
      </c>
      <c r="Z102" s="16">
        <v>70</v>
      </c>
      <c r="AA102" s="16">
        <v>213</v>
      </c>
      <c r="AB102" s="17">
        <v>24.7349823321555</v>
      </c>
      <c r="AC102" s="16">
        <v>71</v>
      </c>
      <c r="AD102" s="16">
        <v>250</v>
      </c>
      <c r="AE102" s="17">
        <v>22.118380062305299</v>
      </c>
      <c r="AF102" s="17">
        <v>-2.6166022698501799</v>
      </c>
      <c r="AG102" s="17">
        <v>36</v>
      </c>
      <c r="AH102" s="17">
        <v>100</v>
      </c>
      <c r="AI102" s="17">
        <v>36</v>
      </c>
      <c r="AJ102" s="16">
        <v>52</v>
      </c>
      <c r="AK102" s="16">
        <v>61</v>
      </c>
      <c r="AL102" s="17">
        <v>85.245901639344297</v>
      </c>
      <c r="AM102" s="16">
        <v>9</v>
      </c>
      <c r="AN102" s="17">
        <v>12.8571428571429</v>
      </c>
      <c r="AO102" s="16">
        <v>70</v>
      </c>
      <c r="AP102" s="17">
        <v>74.285714285714306</v>
      </c>
      <c r="AQ102" s="17">
        <v>36</v>
      </c>
      <c r="AR102" s="16">
        <v>162</v>
      </c>
      <c r="AS102" s="16">
        <v>189</v>
      </c>
      <c r="AT102" s="17">
        <v>85.714285714285694</v>
      </c>
      <c r="AU102" s="16">
        <v>62</v>
      </c>
      <c r="AV102" s="17">
        <v>24.701195219123498</v>
      </c>
      <c r="AW102" s="16">
        <v>251</v>
      </c>
      <c r="AX102" s="17">
        <v>64.541832669322702</v>
      </c>
    </row>
    <row r="103" spans="1:50"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122446</v>
      </c>
      <c r="N103" s="16">
        <v>503</v>
      </c>
      <c r="O103" s="17">
        <v>0.41079332930434598</v>
      </c>
      <c r="P103" s="16">
        <v>44</v>
      </c>
      <c r="Q103" s="16">
        <v>128322</v>
      </c>
      <c r="R103" s="16">
        <v>523</v>
      </c>
      <c r="S103" s="31">
        <v>0.40756846059132501</v>
      </c>
      <c r="T103" s="17">
        <v>-3.2248687130214098E-3</v>
      </c>
      <c r="U103" s="22">
        <v>271.18</v>
      </c>
      <c r="V103" s="17">
        <v>71.740740740740705</v>
      </c>
      <c r="W103" s="22">
        <v>247.54</v>
      </c>
      <c r="X103" s="17">
        <v>62.510101010101003</v>
      </c>
      <c r="Y103" s="17">
        <v>-9.2306397306397194</v>
      </c>
      <c r="Z103" s="16">
        <v>18</v>
      </c>
      <c r="AA103" s="16">
        <v>485</v>
      </c>
      <c r="AB103" s="17">
        <v>3.5785288270377702</v>
      </c>
      <c r="AC103" s="16">
        <v>42</v>
      </c>
      <c r="AD103" s="16">
        <v>481</v>
      </c>
      <c r="AE103" s="17">
        <v>8.0305927342256194</v>
      </c>
      <c r="AF103" s="17">
        <v>4.4520639071878501</v>
      </c>
      <c r="AG103" s="17">
        <v>117</v>
      </c>
      <c r="AH103" s="17">
        <v>88.636363636363598</v>
      </c>
      <c r="AI103" s="17">
        <v>54.43</v>
      </c>
      <c r="AJ103" s="16">
        <v>51</v>
      </c>
      <c r="AK103" s="16">
        <v>78</v>
      </c>
      <c r="AL103" s="17">
        <v>65.384615384615401</v>
      </c>
      <c r="AM103" s="16">
        <v>3</v>
      </c>
      <c r="AN103" s="17">
        <v>3.7037037037037002</v>
      </c>
      <c r="AO103" s="16">
        <v>81</v>
      </c>
      <c r="AP103" s="17">
        <v>62.962962962962997</v>
      </c>
      <c r="AQ103" s="17">
        <v>76.11</v>
      </c>
      <c r="AR103" s="16">
        <v>243</v>
      </c>
      <c r="AS103" s="16">
        <v>403</v>
      </c>
      <c r="AT103" s="17">
        <v>60.297766749379697</v>
      </c>
      <c r="AU103" s="16">
        <v>39</v>
      </c>
      <c r="AV103" s="17">
        <v>8.8235294117647101</v>
      </c>
      <c r="AW103" s="16">
        <v>442</v>
      </c>
      <c r="AX103" s="17">
        <v>54.977375565610899</v>
      </c>
    </row>
    <row r="104" spans="1:50"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159636</v>
      </c>
      <c r="N104" s="16">
        <v>853</v>
      </c>
      <c r="O104" s="17">
        <v>0.53434062492169698</v>
      </c>
      <c r="P104" s="16">
        <v>84</v>
      </c>
      <c r="Q104" s="16">
        <v>163268</v>
      </c>
      <c r="R104" s="16">
        <v>971</v>
      </c>
      <c r="S104" s="31">
        <v>0.59472768699316503</v>
      </c>
      <c r="T104" s="17">
        <v>6.0387062071467698E-2</v>
      </c>
      <c r="U104" s="22">
        <v>655.71</v>
      </c>
      <c r="V104" s="17">
        <v>86.734126984127002</v>
      </c>
      <c r="W104" s="22">
        <v>673.06</v>
      </c>
      <c r="X104" s="17">
        <v>89.029100529100504</v>
      </c>
      <c r="Y104" s="17">
        <v>2.2949735449735602</v>
      </c>
      <c r="Z104" s="16">
        <v>141</v>
      </c>
      <c r="AA104" s="16">
        <v>712</v>
      </c>
      <c r="AB104" s="17">
        <v>16.529894490035201</v>
      </c>
      <c r="AC104" s="16">
        <v>194</v>
      </c>
      <c r="AD104" s="16">
        <v>777</v>
      </c>
      <c r="AE104" s="17">
        <v>19.979402677651901</v>
      </c>
      <c r="AF104" s="17">
        <v>3.4495081876167299</v>
      </c>
      <c r="AG104" s="17">
        <v>240</v>
      </c>
      <c r="AH104" s="17">
        <v>95.238095238095198</v>
      </c>
      <c r="AI104" s="17">
        <v>205.29</v>
      </c>
      <c r="AJ104" s="16">
        <v>152</v>
      </c>
      <c r="AK104" s="16">
        <v>180</v>
      </c>
      <c r="AL104" s="17">
        <v>84.4444444444444</v>
      </c>
      <c r="AM104" s="16">
        <v>35</v>
      </c>
      <c r="AN104" s="17">
        <v>16.2790697674419</v>
      </c>
      <c r="AO104" s="16">
        <v>215</v>
      </c>
      <c r="AP104" s="17">
        <v>70.697674418604606</v>
      </c>
      <c r="AQ104" s="17">
        <v>227.77</v>
      </c>
      <c r="AR104" s="16">
        <v>424</v>
      </c>
      <c r="AS104" s="16">
        <v>597</v>
      </c>
      <c r="AT104" s="17">
        <v>71.021775544388603</v>
      </c>
      <c r="AU104" s="16">
        <v>159</v>
      </c>
      <c r="AV104" s="17">
        <v>21.031746031746</v>
      </c>
      <c r="AW104" s="16">
        <v>756</v>
      </c>
      <c r="AX104" s="17">
        <v>56.084656084656103</v>
      </c>
    </row>
    <row r="105" spans="1:50"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95965</v>
      </c>
      <c r="N105" s="16">
        <v>557</v>
      </c>
      <c r="O105" s="17">
        <v>0.58041994477153103</v>
      </c>
      <c r="P105" s="16">
        <v>52</v>
      </c>
      <c r="Q105" s="16">
        <v>100533</v>
      </c>
      <c r="R105" s="16">
        <v>889</v>
      </c>
      <c r="S105" s="31">
        <v>0.88428675161389803</v>
      </c>
      <c r="T105" s="17">
        <v>0.303866806842367</v>
      </c>
      <c r="U105" s="22">
        <v>435</v>
      </c>
      <c r="V105" s="17">
        <v>92.948717948717999</v>
      </c>
      <c r="W105" s="22">
        <v>444</v>
      </c>
      <c r="X105" s="17">
        <v>94.871794871794904</v>
      </c>
      <c r="Y105" s="17">
        <v>1.92307692307691</v>
      </c>
      <c r="Z105" s="16">
        <v>88</v>
      </c>
      <c r="AA105" s="16">
        <v>469</v>
      </c>
      <c r="AB105" s="17">
        <v>15.798922800718101</v>
      </c>
      <c r="AC105" s="16">
        <v>179</v>
      </c>
      <c r="AD105" s="16">
        <v>710</v>
      </c>
      <c r="AE105" s="17">
        <v>20.134983127109098</v>
      </c>
      <c r="AF105" s="17">
        <v>4.3360603263909798</v>
      </c>
      <c r="AG105" s="17">
        <v>156</v>
      </c>
      <c r="AH105" s="17">
        <v>100</v>
      </c>
      <c r="AI105" s="17">
        <v>138</v>
      </c>
      <c r="AJ105" s="16">
        <v>152</v>
      </c>
      <c r="AK105" s="16">
        <v>178</v>
      </c>
      <c r="AL105" s="17">
        <v>85.393258426966298</v>
      </c>
      <c r="AM105" s="16">
        <v>34</v>
      </c>
      <c r="AN105" s="17">
        <v>16.037735849056599</v>
      </c>
      <c r="AO105" s="16">
        <v>212</v>
      </c>
      <c r="AP105" s="17">
        <v>71.698113207547195</v>
      </c>
      <c r="AQ105" s="17">
        <v>150</v>
      </c>
      <c r="AR105" s="16">
        <v>424</v>
      </c>
      <c r="AS105" s="16">
        <v>532</v>
      </c>
      <c r="AT105" s="17">
        <v>79.699248120300794</v>
      </c>
      <c r="AU105" s="16">
        <v>145</v>
      </c>
      <c r="AV105" s="17">
        <v>21.418020679468199</v>
      </c>
      <c r="AW105" s="16">
        <v>677</v>
      </c>
      <c r="AX105" s="17">
        <v>62.629246676514001</v>
      </c>
    </row>
    <row r="106" spans="1:50"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90783</v>
      </c>
      <c r="N106" s="16">
        <v>589</v>
      </c>
      <c r="O106" s="17">
        <v>0.648799885441107</v>
      </c>
      <c r="P106" s="16">
        <v>40</v>
      </c>
      <c r="Q106" s="16">
        <v>95472</v>
      </c>
      <c r="R106" s="16">
        <v>787</v>
      </c>
      <c r="S106" s="31">
        <v>0.82432545667839796</v>
      </c>
      <c r="T106" s="17">
        <v>0.17552557123729101</v>
      </c>
      <c r="U106" s="22">
        <v>335.14</v>
      </c>
      <c r="V106" s="17">
        <v>93.094444444444406</v>
      </c>
      <c r="W106" s="22">
        <v>327.07</v>
      </c>
      <c r="X106" s="17">
        <v>90.852777777777803</v>
      </c>
      <c r="Y106" s="17">
        <v>-2.2416666666666298</v>
      </c>
      <c r="Z106" s="16">
        <v>91</v>
      </c>
      <c r="AA106" s="16">
        <v>498</v>
      </c>
      <c r="AB106" s="17">
        <v>15.4499151103565</v>
      </c>
      <c r="AC106" s="16">
        <v>163</v>
      </c>
      <c r="AD106" s="16">
        <v>624</v>
      </c>
      <c r="AE106" s="17">
        <v>20.711562897077499</v>
      </c>
      <c r="AF106" s="17">
        <v>5.2616477867209701</v>
      </c>
      <c r="AG106" s="17">
        <v>120</v>
      </c>
      <c r="AH106" s="17">
        <v>100</v>
      </c>
      <c r="AI106" s="17">
        <v>100.24</v>
      </c>
      <c r="AJ106" s="16">
        <v>124</v>
      </c>
      <c r="AK106" s="16">
        <v>155</v>
      </c>
      <c r="AL106" s="17">
        <v>80</v>
      </c>
      <c r="AM106" s="16">
        <v>41</v>
      </c>
      <c r="AN106" s="17">
        <v>20.918367346938801</v>
      </c>
      <c r="AO106" s="16">
        <v>196</v>
      </c>
      <c r="AP106" s="17">
        <v>63.265306122448997</v>
      </c>
      <c r="AQ106" s="17">
        <v>106.83</v>
      </c>
      <c r="AR106" s="16">
        <v>351</v>
      </c>
      <c r="AS106" s="16">
        <v>469</v>
      </c>
      <c r="AT106" s="17">
        <v>74.840085287846506</v>
      </c>
      <c r="AU106" s="16">
        <v>122</v>
      </c>
      <c r="AV106" s="17">
        <v>20.642978003384101</v>
      </c>
      <c r="AW106" s="16">
        <v>591</v>
      </c>
      <c r="AX106" s="17">
        <v>59.3908629441624</v>
      </c>
    </row>
    <row r="107" spans="1:50"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387209</v>
      </c>
      <c r="N107" s="16">
        <v>1796</v>
      </c>
      <c r="O107" s="17">
        <v>0.463832193983094</v>
      </c>
      <c r="P107" s="16">
        <v>168</v>
      </c>
      <c r="Q107" s="16">
        <v>414999</v>
      </c>
      <c r="R107" s="16">
        <v>2263</v>
      </c>
      <c r="S107" s="31">
        <v>0.54530251880125002</v>
      </c>
      <c r="T107" s="17">
        <v>8.1470324818155707E-2</v>
      </c>
      <c r="U107" s="22">
        <v>1378</v>
      </c>
      <c r="V107" s="17">
        <v>91.137566137566097</v>
      </c>
      <c r="W107" s="22">
        <v>1402.06</v>
      </c>
      <c r="X107" s="17">
        <v>92.728835978836003</v>
      </c>
      <c r="Y107" s="17">
        <v>1.5912698412698201</v>
      </c>
      <c r="Z107" s="16">
        <v>336</v>
      </c>
      <c r="AA107" s="16">
        <v>1460</v>
      </c>
      <c r="AB107" s="17">
        <v>18.708240534521199</v>
      </c>
      <c r="AC107" s="16">
        <v>511</v>
      </c>
      <c r="AD107" s="16">
        <v>1752</v>
      </c>
      <c r="AE107" s="17">
        <v>22.580645161290299</v>
      </c>
      <c r="AF107" s="17">
        <v>3.8724046267691601</v>
      </c>
      <c r="AG107" s="17">
        <v>486</v>
      </c>
      <c r="AH107" s="17">
        <v>96.428571428571402</v>
      </c>
      <c r="AI107" s="17">
        <v>444</v>
      </c>
      <c r="AJ107" s="16">
        <v>351</v>
      </c>
      <c r="AK107" s="16">
        <v>387</v>
      </c>
      <c r="AL107" s="17">
        <v>90.697674418604606</v>
      </c>
      <c r="AM107" s="16">
        <v>78</v>
      </c>
      <c r="AN107" s="17">
        <v>16.7741935483871</v>
      </c>
      <c r="AO107" s="16">
        <v>465</v>
      </c>
      <c r="AP107" s="17">
        <v>75.483870967741893</v>
      </c>
      <c r="AQ107" s="17">
        <v>472.06</v>
      </c>
      <c r="AR107" s="16">
        <v>1062</v>
      </c>
      <c r="AS107" s="16">
        <v>1365</v>
      </c>
      <c r="AT107" s="17">
        <v>77.802197802197796</v>
      </c>
      <c r="AU107" s="16">
        <v>433</v>
      </c>
      <c r="AV107" s="17">
        <v>24.082313681868701</v>
      </c>
      <c r="AW107" s="16">
        <v>1798</v>
      </c>
      <c r="AX107" s="17">
        <v>59.065628476084498</v>
      </c>
    </row>
    <row r="108" spans="1:50"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155465</v>
      </c>
      <c r="N108" s="16">
        <v>870</v>
      </c>
      <c r="O108" s="17">
        <v>0.55961148811629602</v>
      </c>
      <c r="P108" s="16">
        <v>68</v>
      </c>
      <c r="Q108" s="16">
        <v>160624</v>
      </c>
      <c r="R108" s="16">
        <v>1031</v>
      </c>
      <c r="S108" s="31">
        <v>0.641871700368563</v>
      </c>
      <c r="T108" s="17">
        <v>8.2260212252266304E-2</v>
      </c>
      <c r="U108" s="22">
        <v>544.41999999999996</v>
      </c>
      <c r="V108" s="17">
        <v>90.285240464344994</v>
      </c>
      <c r="W108" s="22">
        <v>558</v>
      </c>
      <c r="X108" s="17">
        <v>91.176470588235304</v>
      </c>
      <c r="Y108" s="17">
        <v>0.89123012389032397</v>
      </c>
      <c r="Z108" s="16">
        <v>160</v>
      </c>
      <c r="AA108" s="16">
        <v>710</v>
      </c>
      <c r="AB108" s="17">
        <v>18.390804597701099</v>
      </c>
      <c r="AC108" s="16">
        <v>258</v>
      </c>
      <c r="AD108" s="16">
        <v>773</v>
      </c>
      <c r="AE108" s="17">
        <v>25.024248302618801</v>
      </c>
      <c r="AF108" s="17">
        <v>6.6334437049176698</v>
      </c>
      <c r="AG108" s="17">
        <v>195</v>
      </c>
      <c r="AH108" s="17">
        <v>95.588235294117695</v>
      </c>
      <c r="AI108" s="17">
        <v>174</v>
      </c>
      <c r="AJ108" s="16">
        <v>155</v>
      </c>
      <c r="AK108" s="16">
        <v>178</v>
      </c>
      <c r="AL108" s="17">
        <v>87.078651685393297</v>
      </c>
      <c r="AM108" s="16">
        <v>47</v>
      </c>
      <c r="AN108" s="17">
        <v>20.8888888888889</v>
      </c>
      <c r="AO108" s="16">
        <v>225</v>
      </c>
      <c r="AP108" s="17">
        <v>68.8888888888889</v>
      </c>
      <c r="AQ108" s="17">
        <v>189</v>
      </c>
      <c r="AR108" s="16">
        <v>464</v>
      </c>
      <c r="AS108" s="16">
        <v>595</v>
      </c>
      <c r="AT108" s="17">
        <v>77.983193277310903</v>
      </c>
      <c r="AU108" s="16">
        <v>211</v>
      </c>
      <c r="AV108" s="17">
        <v>26.178660049627801</v>
      </c>
      <c r="AW108" s="16">
        <v>806</v>
      </c>
      <c r="AX108" s="17">
        <v>57.568238213399503</v>
      </c>
    </row>
    <row r="109" spans="1:50"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118076</v>
      </c>
      <c r="N109" s="16">
        <v>1194</v>
      </c>
      <c r="O109" s="17">
        <v>1.0112131169755101</v>
      </c>
      <c r="P109" s="16">
        <v>33</v>
      </c>
      <c r="Q109" s="16">
        <v>121827</v>
      </c>
      <c r="R109" s="16">
        <v>1621</v>
      </c>
      <c r="S109" s="31">
        <v>1.33057532402505</v>
      </c>
      <c r="T109" s="17">
        <v>0.31936220704954499</v>
      </c>
      <c r="U109" s="22">
        <v>297</v>
      </c>
      <c r="V109" s="17">
        <v>100</v>
      </c>
      <c r="W109" s="22">
        <v>297</v>
      </c>
      <c r="X109" s="17">
        <v>100</v>
      </c>
      <c r="Y109" s="17">
        <v>0</v>
      </c>
      <c r="Z109" s="16">
        <v>286</v>
      </c>
      <c r="AA109" s="16">
        <v>908</v>
      </c>
      <c r="AB109" s="17">
        <v>23.953098827470701</v>
      </c>
      <c r="AC109" s="16">
        <v>396</v>
      </c>
      <c r="AD109" s="16">
        <v>1225</v>
      </c>
      <c r="AE109" s="17">
        <v>24.429364589759398</v>
      </c>
      <c r="AF109" s="17">
        <v>0.47626576228872303</v>
      </c>
      <c r="AG109" s="17">
        <v>99</v>
      </c>
      <c r="AH109" s="17">
        <v>100</v>
      </c>
      <c r="AI109" s="17">
        <v>99</v>
      </c>
      <c r="AJ109" s="16">
        <v>187</v>
      </c>
      <c r="AK109" s="16">
        <v>243</v>
      </c>
      <c r="AL109" s="17">
        <v>76.954732510288096</v>
      </c>
      <c r="AM109" s="16">
        <v>43</v>
      </c>
      <c r="AN109" s="17">
        <v>15.034965034964999</v>
      </c>
      <c r="AO109" s="16">
        <v>286</v>
      </c>
      <c r="AP109" s="17">
        <v>65.384615384615401</v>
      </c>
      <c r="AQ109" s="17">
        <v>99</v>
      </c>
      <c r="AR109" s="16">
        <v>663</v>
      </c>
      <c r="AS109" s="16">
        <v>982</v>
      </c>
      <c r="AT109" s="17">
        <v>67.515274949083505</v>
      </c>
      <c r="AU109" s="16">
        <v>353</v>
      </c>
      <c r="AV109" s="17">
        <v>26.441947565543099</v>
      </c>
      <c r="AW109" s="16">
        <v>1335</v>
      </c>
      <c r="AX109" s="17">
        <v>49.662921348314597</v>
      </c>
    </row>
    <row r="110" spans="1:50"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76021</v>
      </c>
      <c r="N110" s="16">
        <v>481</v>
      </c>
      <c r="O110" s="17">
        <v>0.63271990634166897</v>
      </c>
      <c r="P110" s="16">
        <v>26</v>
      </c>
      <c r="Q110" s="16">
        <v>77990</v>
      </c>
      <c r="R110" s="16">
        <v>585</v>
      </c>
      <c r="S110" s="31">
        <v>0.75009616617515096</v>
      </c>
      <c r="T110" s="17">
        <v>0.117376259833482</v>
      </c>
      <c r="U110" s="22">
        <v>219</v>
      </c>
      <c r="V110" s="17">
        <v>93.589743589743605</v>
      </c>
      <c r="W110" s="22">
        <v>215</v>
      </c>
      <c r="X110" s="17">
        <v>91.880341880341902</v>
      </c>
      <c r="Y110" s="17">
        <v>-1.7094017094017</v>
      </c>
      <c r="Z110" s="16">
        <v>93</v>
      </c>
      <c r="AA110" s="16">
        <v>388</v>
      </c>
      <c r="AB110" s="17">
        <v>19.334719334719299</v>
      </c>
      <c r="AC110" s="16">
        <v>119</v>
      </c>
      <c r="AD110" s="16">
        <v>466</v>
      </c>
      <c r="AE110" s="17">
        <v>20.341880341880302</v>
      </c>
      <c r="AF110" s="17">
        <v>1.00716100716101</v>
      </c>
      <c r="AG110" s="17">
        <v>78</v>
      </c>
      <c r="AH110" s="17">
        <v>100</v>
      </c>
      <c r="AI110" s="17">
        <v>69</v>
      </c>
      <c r="AJ110" s="16">
        <v>121</v>
      </c>
      <c r="AK110" s="16">
        <v>140</v>
      </c>
      <c r="AL110" s="17">
        <v>86.428571428571402</v>
      </c>
      <c r="AM110" s="16">
        <v>28</v>
      </c>
      <c r="AN110" s="17">
        <v>16.6666666666667</v>
      </c>
      <c r="AO110" s="16">
        <v>168</v>
      </c>
      <c r="AP110" s="17">
        <v>72.023809523809504</v>
      </c>
      <c r="AQ110" s="17">
        <v>68</v>
      </c>
      <c r="AR110" s="16">
        <v>240</v>
      </c>
      <c r="AS110" s="16">
        <v>326</v>
      </c>
      <c r="AT110" s="17">
        <v>73.619631901840506</v>
      </c>
      <c r="AU110" s="16">
        <v>91</v>
      </c>
      <c r="AV110" s="17">
        <v>21.8225419664269</v>
      </c>
      <c r="AW110" s="16">
        <v>417</v>
      </c>
      <c r="AX110" s="17">
        <v>57.5539568345324</v>
      </c>
    </row>
    <row r="111" spans="1:50"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72830</v>
      </c>
      <c r="N111" s="16">
        <v>597</v>
      </c>
      <c r="O111" s="17">
        <v>0.81971714952629404</v>
      </c>
      <c r="P111" s="16">
        <v>20</v>
      </c>
      <c r="Q111" s="16">
        <v>87546</v>
      </c>
      <c r="R111" s="16">
        <v>871</v>
      </c>
      <c r="S111" s="31">
        <v>0.99490553537568804</v>
      </c>
      <c r="T111" s="17">
        <v>0.175188385849394</v>
      </c>
      <c r="U111" s="22">
        <v>179.9</v>
      </c>
      <c r="V111" s="17">
        <v>99.9444444444444</v>
      </c>
      <c r="W111" s="22">
        <v>172.48</v>
      </c>
      <c r="X111" s="17">
        <v>95.822222222222194</v>
      </c>
      <c r="Y111" s="17">
        <v>-4.1222222222222298</v>
      </c>
      <c r="Z111" s="16">
        <v>170</v>
      </c>
      <c r="AA111" s="16">
        <v>427</v>
      </c>
      <c r="AB111" s="17">
        <v>28.4757118927973</v>
      </c>
      <c r="AC111" s="16">
        <v>214</v>
      </c>
      <c r="AD111" s="16">
        <v>657</v>
      </c>
      <c r="AE111" s="17">
        <v>24.5694603903559</v>
      </c>
      <c r="AF111" s="17">
        <v>-3.9062515024414002</v>
      </c>
      <c r="AG111" s="17">
        <v>60</v>
      </c>
      <c r="AH111" s="17">
        <v>100</v>
      </c>
      <c r="AI111" s="17">
        <v>55.48</v>
      </c>
      <c r="AJ111" s="16">
        <v>109</v>
      </c>
      <c r="AK111" s="16">
        <v>147</v>
      </c>
      <c r="AL111" s="17">
        <v>74.149659863945601</v>
      </c>
      <c r="AM111" s="16">
        <v>23</v>
      </c>
      <c r="AN111" s="17">
        <v>13.5294117647059</v>
      </c>
      <c r="AO111" s="16">
        <v>170</v>
      </c>
      <c r="AP111" s="17">
        <v>64.117647058823493</v>
      </c>
      <c r="AQ111" s="17">
        <v>57</v>
      </c>
      <c r="AR111" s="16">
        <v>364</v>
      </c>
      <c r="AS111" s="16">
        <v>510</v>
      </c>
      <c r="AT111" s="17">
        <v>71.372549019607803</v>
      </c>
      <c r="AU111" s="16">
        <v>191</v>
      </c>
      <c r="AV111" s="17">
        <v>27.246790299572002</v>
      </c>
      <c r="AW111" s="16">
        <v>701</v>
      </c>
      <c r="AX111" s="17">
        <v>51.925820256775999</v>
      </c>
    </row>
    <row r="112" spans="1:50"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70294</v>
      </c>
      <c r="N112" s="16">
        <v>641</v>
      </c>
      <c r="O112" s="17">
        <v>0.91188437135459599</v>
      </c>
      <c r="P112" s="16">
        <v>22</v>
      </c>
      <c r="Q112" s="16">
        <v>71173</v>
      </c>
      <c r="R112" s="16">
        <v>747</v>
      </c>
      <c r="S112" s="31">
        <v>1.0495553088952301</v>
      </c>
      <c r="T112" s="17">
        <v>0.13767093754063101</v>
      </c>
      <c r="U112" s="22">
        <v>189</v>
      </c>
      <c r="V112" s="17">
        <v>95.454545454545496</v>
      </c>
      <c r="W112" s="22">
        <v>186</v>
      </c>
      <c r="X112" s="17">
        <v>93.939393939393895</v>
      </c>
      <c r="Y112" s="17">
        <v>-1.51515151515152</v>
      </c>
      <c r="Z112" s="16">
        <v>129</v>
      </c>
      <c r="AA112" s="16">
        <v>512</v>
      </c>
      <c r="AB112" s="17">
        <v>20.124804992199699</v>
      </c>
      <c r="AC112" s="16">
        <v>142</v>
      </c>
      <c r="AD112" s="16">
        <v>605</v>
      </c>
      <c r="AE112" s="17">
        <v>19.009370816599699</v>
      </c>
      <c r="AF112" s="17">
        <v>-1.11543417559995</v>
      </c>
      <c r="AG112" s="17">
        <v>63</v>
      </c>
      <c r="AH112" s="17">
        <v>95.454545454545496</v>
      </c>
      <c r="AI112" s="17">
        <v>60</v>
      </c>
      <c r="AJ112" s="16">
        <v>95</v>
      </c>
      <c r="AK112" s="16">
        <v>113</v>
      </c>
      <c r="AL112" s="17">
        <v>84.070796460176993</v>
      </c>
      <c r="AM112" s="16">
        <v>30</v>
      </c>
      <c r="AN112" s="17">
        <v>20.979020979021001</v>
      </c>
      <c r="AO112" s="16">
        <v>143</v>
      </c>
      <c r="AP112" s="17">
        <v>66.433566433566398</v>
      </c>
      <c r="AQ112" s="17">
        <v>63</v>
      </c>
      <c r="AR112" s="16">
        <v>377</v>
      </c>
      <c r="AS112" s="16">
        <v>492</v>
      </c>
      <c r="AT112" s="17">
        <v>76.626016260162601</v>
      </c>
      <c r="AU112" s="16">
        <v>112</v>
      </c>
      <c r="AV112" s="17">
        <v>18.5430463576159</v>
      </c>
      <c r="AW112" s="16">
        <v>604</v>
      </c>
      <c r="AX112" s="17">
        <v>62.417218543046403</v>
      </c>
    </row>
    <row r="113" spans="1:50"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130480</v>
      </c>
      <c r="N113" s="16">
        <v>1684</v>
      </c>
      <c r="O113" s="17">
        <v>1.29061925199264</v>
      </c>
      <c r="P113" s="16">
        <v>31</v>
      </c>
      <c r="Q113" s="16">
        <v>135699</v>
      </c>
      <c r="R113" s="16">
        <v>2210</v>
      </c>
      <c r="S113" s="31">
        <v>1.6286044849262</v>
      </c>
      <c r="T113" s="17">
        <v>0.33798523293355398</v>
      </c>
      <c r="U113" s="22">
        <v>277.63</v>
      </c>
      <c r="V113" s="17">
        <v>99.508960573476699</v>
      </c>
      <c r="W113" s="22">
        <v>278.56</v>
      </c>
      <c r="X113" s="17">
        <v>99.842293906809999</v>
      </c>
      <c r="Y113" s="17">
        <v>0.33333333333334297</v>
      </c>
      <c r="Z113" s="16">
        <v>385</v>
      </c>
      <c r="AA113" s="16">
        <v>1299</v>
      </c>
      <c r="AB113" s="17">
        <v>22.8622327790974</v>
      </c>
      <c r="AC113" s="16">
        <v>482</v>
      </c>
      <c r="AD113" s="16">
        <v>1728</v>
      </c>
      <c r="AE113" s="17">
        <v>21.809954751131201</v>
      </c>
      <c r="AF113" s="17">
        <v>-1.0522780279661701</v>
      </c>
      <c r="AG113" s="17">
        <v>93</v>
      </c>
      <c r="AH113" s="17">
        <v>100</v>
      </c>
      <c r="AI113" s="17">
        <v>92.56</v>
      </c>
      <c r="AJ113" s="16">
        <v>255</v>
      </c>
      <c r="AK113" s="16">
        <v>322</v>
      </c>
      <c r="AL113" s="17">
        <v>79.192546583850898</v>
      </c>
      <c r="AM113" s="16">
        <v>78</v>
      </c>
      <c r="AN113" s="17">
        <v>19.5</v>
      </c>
      <c r="AO113" s="16">
        <v>400</v>
      </c>
      <c r="AP113" s="17">
        <v>63.75</v>
      </c>
      <c r="AQ113" s="17">
        <v>93</v>
      </c>
      <c r="AR113" s="16">
        <v>1006</v>
      </c>
      <c r="AS113" s="16">
        <v>1406</v>
      </c>
      <c r="AT113" s="17">
        <v>71.550497866287301</v>
      </c>
      <c r="AU113" s="16">
        <v>404</v>
      </c>
      <c r="AV113" s="17">
        <v>22.3204419889503</v>
      </c>
      <c r="AW113" s="16">
        <v>1810</v>
      </c>
      <c r="AX113" s="17">
        <v>55.580110497237598</v>
      </c>
    </row>
    <row r="114" spans="1:50"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52336</v>
      </c>
      <c r="N114" s="16">
        <v>1006</v>
      </c>
      <c r="O114" s="17">
        <v>1.92219504738612</v>
      </c>
      <c r="P114" s="16">
        <v>11</v>
      </c>
      <c r="Q114" s="16">
        <v>53205</v>
      </c>
      <c r="R114" s="16">
        <v>1205</v>
      </c>
      <c r="S114" s="31">
        <v>2.2648247345174299</v>
      </c>
      <c r="T114" s="17">
        <v>0.34262968713131198</v>
      </c>
      <c r="U114" s="22">
        <v>99</v>
      </c>
      <c r="V114" s="17">
        <v>100</v>
      </c>
      <c r="W114" s="22">
        <v>99</v>
      </c>
      <c r="X114" s="17">
        <v>100</v>
      </c>
      <c r="Y114" s="17">
        <v>0</v>
      </c>
      <c r="Z114" s="16">
        <v>187</v>
      </c>
      <c r="AA114" s="16">
        <v>819</v>
      </c>
      <c r="AB114" s="17">
        <v>18.588469184890702</v>
      </c>
      <c r="AC114" s="16">
        <v>261</v>
      </c>
      <c r="AD114" s="16">
        <v>944</v>
      </c>
      <c r="AE114" s="17">
        <v>21.6597510373444</v>
      </c>
      <c r="AF114" s="17">
        <v>3.07128185245374</v>
      </c>
      <c r="AG114" s="17">
        <v>33</v>
      </c>
      <c r="AH114" s="17">
        <v>100</v>
      </c>
      <c r="AI114" s="17">
        <v>33</v>
      </c>
      <c r="AJ114" s="16">
        <v>164</v>
      </c>
      <c r="AK114" s="16">
        <v>200</v>
      </c>
      <c r="AL114" s="17">
        <v>82</v>
      </c>
      <c r="AM114" s="16">
        <v>26</v>
      </c>
      <c r="AN114" s="17">
        <v>11.5044247787611</v>
      </c>
      <c r="AO114" s="16">
        <v>226</v>
      </c>
      <c r="AP114" s="17">
        <v>72.566371681415902</v>
      </c>
      <c r="AQ114" s="17">
        <v>33</v>
      </c>
      <c r="AR114" s="16">
        <v>569</v>
      </c>
      <c r="AS114" s="16">
        <v>744</v>
      </c>
      <c r="AT114" s="17">
        <v>76.478494623655905</v>
      </c>
      <c r="AU114" s="16">
        <v>235</v>
      </c>
      <c r="AV114" s="17">
        <v>24.004085801838599</v>
      </c>
      <c r="AW114" s="16">
        <v>979</v>
      </c>
      <c r="AX114" s="17">
        <v>58.120531154239004</v>
      </c>
    </row>
    <row r="115" spans="1:50"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111322</v>
      </c>
      <c r="N115" s="16">
        <v>1193</v>
      </c>
      <c r="O115" s="17">
        <v>1.07166597797381</v>
      </c>
      <c r="P115" s="16">
        <v>26</v>
      </c>
      <c r="Q115" s="16">
        <v>120065</v>
      </c>
      <c r="R115" s="16">
        <v>1630</v>
      </c>
      <c r="S115" s="31">
        <v>1.3575979677674599</v>
      </c>
      <c r="T115" s="17">
        <v>0.28593198979365397</v>
      </c>
      <c r="U115" s="22">
        <v>221.17</v>
      </c>
      <c r="V115" s="17">
        <v>94.517094017093996</v>
      </c>
      <c r="W115" s="22">
        <v>221.06</v>
      </c>
      <c r="X115" s="17">
        <v>94.470085470085493</v>
      </c>
      <c r="Y115" s="17">
        <v>-4.70085470085451E-2</v>
      </c>
      <c r="Z115" s="16">
        <v>145</v>
      </c>
      <c r="AA115" s="16">
        <v>1048</v>
      </c>
      <c r="AB115" s="17">
        <v>12.154233025984899</v>
      </c>
      <c r="AC115" s="16">
        <v>322</v>
      </c>
      <c r="AD115" s="16">
        <v>1308</v>
      </c>
      <c r="AE115" s="17">
        <v>19.754601226993898</v>
      </c>
      <c r="AF115" s="17">
        <v>7.6003682010089504</v>
      </c>
      <c r="AG115" s="17">
        <v>78</v>
      </c>
      <c r="AH115" s="17">
        <v>100</v>
      </c>
      <c r="AI115" s="17">
        <v>71</v>
      </c>
      <c r="AJ115" s="16">
        <v>211</v>
      </c>
      <c r="AK115" s="16">
        <v>265</v>
      </c>
      <c r="AL115" s="17">
        <v>79.622641509434004</v>
      </c>
      <c r="AM115" s="16">
        <v>53</v>
      </c>
      <c r="AN115" s="17">
        <v>16.6666666666667</v>
      </c>
      <c r="AO115" s="16">
        <v>318</v>
      </c>
      <c r="AP115" s="17">
        <v>66.352201257861594</v>
      </c>
      <c r="AQ115" s="17">
        <v>72.06</v>
      </c>
      <c r="AR115" s="16">
        <v>681</v>
      </c>
      <c r="AS115" s="16">
        <v>1043</v>
      </c>
      <c r="AT115" s="17">
        <v>65.292425695110296</v>
      </c>
      <c r="AU115" s="16">
        <v>269</v>
      </c>
      <c r="AV115" s="17">
        <v>20.503048780487799</v>
      </c>
      <c r="AW115" s="16">
        <v>1312</v>
      </c>
      <c r="AX115" s="17">
        <v>51.905487804878</v>
      </c>
    </row>
    <row r="116" spans="1:50"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84800</v>
      </c>
      <c r="N116" s="16">
        <v>640</v>
      </c>
      <c r="O116" s="17">
        <v>0.75471698113207597</v>
      </c>
      <c r="P116" s="16">
        <v>29</v>
      </c>
      <c r="Q116" s="16">
        <v>87664</v>
      </c>
      <c r="R116" s="16">
        <v>800</v>
      </c>
      <c r="S116" s="31">
        <v>0.91257528746121597</v>
      </c>
      <c r="T116" s="17">
        <v>0.15785830632914</v>
      </c>
      <c r="U116" s="22">
        <v>239.33</v>
      </c>
      <c r="V116" s="17">
        <v>91.697318007662801</v>
      </c>
      <c r="W116" s="22">
        <v>246</v>
      </c>
      <c r="X116" s="17">
        <v>94.252873563218401</v>
      </c>
      <c r="Y116" s="17">
        <v>2.5555555555555598</v>
      </c>
      <c r="Z116" s="16">
        <v>103</v>
      </c>
      <c r="AA116" s="16">
        <v>537</v>
      </c>
      <c r="AB116" s="17">
        <v>16.09375</v>
      </c>
      <c r="AC116" s="16">
        <v>151</v>
      </c>
      <c r="AD116" s="16">
        <v>649</v>
      </c>
      <c r="AE116" s="17">
        <v>18.875</v>
      </c>
      <c r="AF116" s="17">
        <v>2.78125</v>
      </c>
      <c r="AG116" s="17">
        <v>84</v>
      </c>
      <c r="AH116" s="17">
        <v>96.551724137931004</v>
      </c>
      <c r="AI116" s="17">
        <v>78</v>
      </c>
      <c r="AJ116" s="16">
        <v>114</v>
      </c>
      <c r="AK116" s="16">
        <v>140</v>
      </c>
      <c r="AL116" s="17">
        <v>81.428571428571402</v>
      </c>
      <c r="AM116" s="16">
        <v>33</v>
      </c>
      <c r="AN116" s="17">
        <v>19.075144508670501</v>
      </c>
      <c r="AO116" s="16">
        <v>173</v>
      </c>
      <c r="AP116" s="17">
        <v>65.895953757225399</v>
      </c>
      <c r="AQ116" s="17">
        <v>84</v>
      </c>
      <c r="AR116" s="16">
        <v>378</v>
      </c>
      <c r="AS116" s="16">
        <v>509</v>
      </c>
      <c r="AT116" s="17">
        <v>74.263261296660104</v>
      </c>
      <c r="AU116" s="16">
        <v>118</v>
      </c>
      <c r="AV116" s="17">
        <v>18.819776714513601</v>
      </c>
      <c r="AW116" s="16">
        <v>627</v>
      </c>
      <c r="AX116" s="17">
        <v>60.287081339712898</v>
      </c>
    </row>
    <row r="117" spans="1:50"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72496</v>
      </c>
      <c r="N117" s="16">
        <v>846</v>
      </c>
      <c r="O117" s="17">
        <v>1.16696093577577</v>
      </c>
      <c r="P117" s="16">
        <v>13</v>
      </c>
      <c r="Q117" s="16">
        <v>73800</v>
      </c>
      <c r="R117" s="16">
        <v>1153</v>
      </c>
      <c r="S117" s="31">
        <v>1.56233062330623</v>
      </c>
      <c r="T117" s="17">
        <v>0.39536968753046597</v>
      </c>
      <c r="U117" s="22">
        <v>117</v>
      </c>
      <c r="V117" s="17">
        <v>100</v>
      </c>
      <c r="W117" s="22">
        <v>110.76</v>
      </c>
      <c r="X117" s="17">
        <v>94.6666666666667</v>
      </c>
      <c r="Y117" s="17">
        <v>-5.3333333333333304</v>
      </c>
      <c r="Z117" s="16">
        <v>163</v>
      </c>
      <c r="AA117" s="16">
        <v>683</v>
      </c>
      <c r="AB117" s="17">
        <v>19.267139479905399</v>
      </c>
      <c r="AC117" s="16">
        <v>184</v>
      </c>
      <c r="AD117" s="16">
        <v>969</v>
      </c>
      <c r="AE117" s="17">
        <v>15.958369470945399</v>
      </c>
      <c r="AF117" s="17">
        <v>-3.3087700089600798</v>
      </c>
      <c r="AG117" s="17">
        <v>39</v>
      </c>
      <c r="AH117" s="17">
        <v>100</v>
      </c>
      <c r="AI117" s="17">
        <v>36</v>
      </c>
      <c r="AJ117" s="16">
        <v>141</v>
      </c>
      <c r="AK117" s="16">
        <v>186</v>
      </c>
      <c r="AL117" s="17">
        <v>75.806451612903203</v>
      </c>
      <c r="AM117" s="16">
        <v>20</v>
      </c>
      <c r="AN117" s="17">
        <v>9.7087378640776691</v>
      </c>
      <c r="AO117" s="16">
        <v>206</v>
      </c>
      <c r="AP117" s="17">
        <v>68.446601941747602</v>
      </c>
      <c r="AQ117" s="17">
        <v>35.76</v>
      </c>
      <c r="AR117" s="16">
        <v>537</v>
      </c>
      <c r="AS117" s="16">
        <v>783</v>
      </c>
      <c r="AT117" s="17">
        <v>68.582375478927204</v>
      </c>
      <c r="AU117" s="16">
        <v>164</v>
      </c>
      <c r="AV117" s="17">
        <v>17.3178458289335</v>
      </c>
      <c r="AW117" s="16">
        <v>947</v>
      </c>
      <c r="AX117" s="17">
        <v>56.7053854276663</v>
      </c>
    </row>
    <row r="118" spans="1:50"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56807</v>
      </c>
      <c r="N118" s="16">
        <v>575</v>
      </c>
      <c r="O118" s="17">
        <v>1.0121992008027201</v>
      </c>
      <c r="P118" s="16">
        <v>17</v>
      </c>
      <c r="Q118" s="16">
        <v>60384</v>
      </c>
      <c r="R118" s="16">
        <v>664</v>
      </c>
      <c r="S118" s="31">
        <v>1.09962904080551</v>
      </c>
      <c r="T118" s="17">
        <v>8.7429840002793496E-2</v>
      </c>
      <c r="U118" s="22">
        <v>145.31</v>
      </c>
      <c r="V118" s="17">
        <v>94.973856209150298</v>
      </c>
      <c r="W118" s="22">
        <v>149.71</v>
      </c>
      <c r="X118" s="17">
        <v>97.849673202614397</v>
      </c>
      <c r="Y118" s="17">
        <v>2.8758169934640399</v>
      </c>
      <c r="Z118" s="16">
        <v>84</v>
      </c>
      <c r="AA118" s="16">
        <v>491</v>
      </c>
      <c r="AB118" s="17">
        <v>14.6086956521739</v>
      </c>
      <c r="AC118" s="16">
        <v>153</v>
      </c>
      <c r="AD118" s="16">
        <v>511</v>
      </c>
      <c r="AE118" s="17">
        <v>23.0421686746988</v>
      </c>
      <c r="AF118" s="17">
        <v>8.4334730225248808</v>
      </c>
      <c r="AG118" s="17">
        <v>51</v>
      </c>
      <c r="AH118" s="17">
        <v>100</v>
      </c>
      <c r="AI118" s="17">
        <v>48</v>
      </c>
      <c r="AJ118" s="16">
        <v>86</v>
      </c>
      <c r="AK118" s="16">
        <v>108</v>
      </c>
      <c r="AL118" s="17">
        <v>79.629629629629605</v>
      </c>
      <c r="AM118" s="16">
        <v>11</v>
      </c>
      <c r="AN118" s="17">
        <v>9.2436974789915993</v>
      </c>
      <c r="AO118" s="16">
        <v>119</v>
      </c>
      <c r="AP118" s="17">
        <v>72.268907563025195</v>
      </c>
      <c r="AQ118" s="17">
        <v>50.71</v>
      </c>
      <c r="AR118" s="16">
        <v>316</v>
      </c>
      <c r="AS118" s="16">
        <v>403</v>
      </c>
      <c r="AT118" s="17">
        <v>78.4119106699752</v>
      </c>
      <c r="AU118" s="16">
        <v>142</v>
      </c>
      <c r="AV118" s="17">
        <v>26.055045871559599</v>
      </c>
      <c r="AW118" s="16">
        <v>545</v>
      </c>
      <c r="AX118" s="17">
        <v>57.9816513761468</v>
      </c>
    </row>
    <row r="119" spans="1:50"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140958</v>
      </c>
      <c r="N119" s="16">
        <v>847</v>
      </c>
      <c r="O119" s="17">
        <v>0.600888207834958</v>
      </c>
      <c r="P119" s="16">
        <v>31</v>
      </c>
      <c r="Q119" s="16">
        <v>143557</v>
      </c>
      <c r="R119" s="16">
        <v>1037</v>
      </c>
      <c r="S119" s="31">
        <v>0.72236115271286006</v>
      </c>
      <c r="T119" s="17">
        <v>0.121472944877902</v>
      </c>
      <c r="U119" s="22">
        <v>266</v>
      </c>
      <c r="V119" s="17">
        <v>95.340501792114694</v>
      </c>
      <c r="W119" s="22">
        <v>263.17</v>
      </c>
      <c r="X119" s="17">
        <v>94.326164874552006</v>
      </c>
      <c r="Y119" s="17">
        <v>-1.0143369175627299</v>
      </c>
      <c r="Z119" s="16">
        <v>146</v>
      </c>
      <c r="AA119" s="16">
        <v>701</v>
      </c>
      <c r="AB119" s="17">
        <v>17.237308146399101</v>
      </c>
      <c r="AC119" s="16">
        <v>155</v>
      </c>
      <c r="AD119" s="16">
        <v>882</v>
      </c>
      <c r="AE119" s="17">
        <v>14.946962391514001</v>
      </c>
      <c r="AF119" s="17">
        <v>-2.2903457548850699</v>
      </c>
      <c r="AG119" s="17">
        <v>90</v>
      </c>
      <c r="AH119" s="17">
        <v>96.774193548387103</v>
      </c>
      <c r="AI119" s="17">
        <v>84</v>
      </c>
      <c r="AJ119" s="16">
        <v>136</v>
      </c>
      <c r="AK119" s="16">
        <v>171</v>
      </c>
      <c r="AL119" s="17">
        <v>79.532163742690102</v>
      </c>
      <c r="AM119" s="16">
        <v>38</v>
      </c>
      <c r="AN119" s="17">
        <v>18.181818181818201</v>
      </c>
      <c r="AO119" s="16">
        <v>209</v>
      </c>
      <c r="AP119" s="17">
        <v>65.071770334928203</v>
      </c>
      <c r="AQ119" s="17">
        <v>89.17</v>
      </c>
      <c r="AR119" s="16">
        <v>465</v>
      </c>
      <c r="AS119" s="16">
        <v>711</v>
      </c>
      <c r="AT119" s="17">
        <v>65.400843881856503</v>
      </c>
      <c r="AU119" s="16">
        <v>117</v>
      </c>
      <c r="AV119" s="17">
        <v>14.130434782608701</v>
      </c>
      <c r="AW119" s="16">
        <v>828</v>
      </c>
      <c r="AX119" s="17">
        <v>56.159420289855099</v>
      </c>
    </row>
    <row r="120" spans="1:50"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107143</v>
      </c>
      <c r="N120" s="16">
        <v>559</v>
      </c>
      <c r="O120" s="17">
        <v>0.52173263768981604</v>
      </c>
      <c r="P120" s="16">
        <v>57</v>
      </c>
      <c r="Q120" s="16">
        <v>109982</v>
      </c>
      <c r="R120" s="16">
        <v>546</v>
      </c>
      <c r="S120" s="31">
        <v>0.49644487279736699</v>
      </c>
      <c r="T120" s="17">
        <v>-2.52877648924495E-2</v>
      </c>
      <c r="U120" s="22">
        <v>449</v>
      </c>
      <c r="V120" s="17">
        <v>87.524366471734893</v>
      </c>
      <c r="W120" s="22">
        <v>444.66</v>
      </c>
      <c r="X120" s="17">
        <v>86.678362573099406</v>
      </c>
      <c r="Y120" s="17">
        <v>-0.84600389863548697</v>
      </c>
      <c r="Z120" s="16">
        <v>82</v>
      </c>
      <c r="AA120" s="16">
        <v>477</v>
      </c>
      <c r="AB120" s="17">
        <v>14.6690518783542</v>
      </c>
      <c r="AC120" s="16">
        <v>88</v>
      </c>
      <c r="AD120" s="16">
        <v>458</v>
      </c>
      <c r="AE120" s="17">
        <v>16.117216117216099</v>
      </c>
      <c r="AF120" s="17">
        <v>1.44816423886191</v>
      </c>
      <c r="AG120" s="17">
        <v>159</v>
      </c>
      <c r="AH120" s="17">
        <v>92.982456140350905</v>
      </c>
      <c r="AI120" s="17">
        <v>141.33000000000001</v>
      </c>
      <c r="AJ120" s="16">
        <v>116</v>
      </c>
      <c r="AK120" s="16">
        <v>131</v>
      </c>
      <c r="AL120" s="17">
        <v>88.549618320610705</v>
      </c>
      <c r="AM120" s="16">
        <v>23</v>
      </c>
      <c r="AN120" s="17">
        <v>14.935064935064901</v>
      </c>
      <c r="AO120" s="16">
        <v>154</v>
      </c>
      <c r="AP120" s="17">
        <v>75.324675324675297</v>
      </c>
      <c r="AQ120" s="17">
        <v>144.33000000000001</v>
      </c>
      <c r="AR120" s="16">
        <v>284</v>
      </c>
      <c r="AS120" s="16">
        <v>327</v>
      </c>
      <c r="AT120" s="17">
        <v>86.850152905198797</v>
      </c>
      <c r="AU120" s="16">
        <v>65</v>
      </c>
      <c r="AV120" s="17">
        <v>16.581632653061199</v>
      </c>
      <c r="AW120" s="16">
        <v>392</v>
      </c>
      <c r="AX120" s="17">
        <v>72.448979591836704</v>
      </c>
    </row>
    <row r="121" spans="1:50"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151330</v>
      </c>
      <c r="N121" s="16">
        <v>844</v>
      </c>
      <c r="O121" s="17">
        <v>0.55772153571664596</v>
      </c>
      <c r="P121" s="16">
        <v>48</v>
      </c>
      <c r="Q121" s="16">
        <v>154486</v>
      </c>
      <c r="R121" s="16">
        <v>1086</v>
      </c>
      <c r="S121" s="31">
        <v>0.70297632147896905</v>
      </c>
      <c r="T121" s="17">
        <v>0.14525478576232301</v>
      </c>
      <c r="U121" s="22">
        <v>406.83</v>
      </c>
      <c r="V121" s="17">
        <v>94.1736111111111</v>
      </c>
      <c r="W121" s="22">
        <v>407.71</v>
      </c>
      <c r="X121" s="17">
        <v>94.377314814814795</v>
      </c>
      <c r="Y121" s="17">
        <v>0.20370370370368099</v>
      </c>
      <c r="Z121" s="16">
        <v>133</v>
      </c>
      <c r="AA121" s="16">
        <v>711</v>
      </c>
      <c r="AB121" s="17">
        <v>15.758293838862601</v>
      </c>
      <c r="AC121" s="16">
        <v>203</v>
      </c>
      <c r="AD121" s="16">
        <v>883</v>
      </c>
      <c r="AE121" s="17">
        <v>18.6924493554328</v>
      </c>
      <c r="AF121" s="17">
        <v>2.93415551657022</v>
      </c>
      <c r="AG121" s="17">
        <v>141</v>
      </c>
      <c r="AH121" s="17">
        <v>97.9166666666667</v>
      </c>
      <c r="AI121" s="17">
        <v>129</v>
      </c>
      <c r="AJ121" s="16">
        <v>169</v>
      </c>
      <c r="AK121" s="16">
        <v>206</v>
      </c>
      <c r="AL121" s="17">
        <v>82.038834951456295</v>
      </c>
      <c r="AM121" s="16">
        <v>29</v>
      </c>
      <c r="AN121" s="17">
        <v>12.340425531914899</v>
      </c>
      <c r="AO121" s="16">
        <v>235</v>
      </c>
      <c r="AP121" s="17">
        <v>71.914893617021306</v>
      </c>
      <c r="AQ121" s="17">
        <v>137.71</v>
      </c>
      <c r="AR121" s="16">
        <v>536</v>
      </c>
      <c r="AS121" s="16">
        <v>677</v>
      </c>
      <c r="AT121" s="17">
        <v>79.172821270310195</v>
      </c>
      <c r="AU121" s="16">
        <v>174</v>
      </c>
      <c r="AV121" s="17">
        <v>20.446533490011699</v>
      </c>
      <c r="AW121" s="16">
        <v>851</v>
      </c>
      <c r="AX121" s="17">
        <v>62.984723854289101</v>
      </c>
    </row>
    <row r="122" spans="1:50"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25814</v>
      </c>
      <c r="N122" s="16">
        <v>112</v>
      </c>
      <c r="O122" s="17">
        <v>0.43387309212055503</v>
      </c>
      <c r="P122" s="16">
        <v>5</v>
      </c>
      <c r="Q122" s="16">
        <v>26529</v>
      </c>
      <c r="R122" s="16">
        <v>268</v>
      </c>
      <c r="S122" s="31">
        <v>1.0102152361566601</v>
      </c>
      <c r="T122" s="17">
        <v>0.57634214403610395</v>
      </c>
      <c r="U122" s="22">
        <v>45</v>
      </c>
      <c r="V122" s="17">
        <v>100</v>
      </c>
      <c r="W122" s="22">
        <v>45</v>
      </c>
      <c r="X122" s="17">
        <v>100</v>
      </c>
      <c r="Y122" s="17">
        <v>0</v>
      </c>
      <c r="Z122" s="16">
        <v>14</v>
      </c>
      <c r="AA122" s="16">
        <v>98</v>
      </c>
      <c r="AB122" s="17">
        <v>12.5</v>
      </c>
      <c r="AC122" s="16">
        <v>25</v>
      </c>
      <c r="AD122" s="16">
        <v>243</v>
      </c>
      <c r="AE122" s="17">
        <v>9.3283582089552208</v>
      </c>
      <c r="AF122" s="17">
        <v>-3.1716417910447801</v>
      </c>
      <c r="AG122" s="17">
        <v>15</v>
      </c>
      <c r="AH122" s="17">
        <v>100</v>
      </c>
      <c r="AI122" s="17">
        <v>15</v>
      </c>
      <c r="AJ122" s="16">
        <v>47</v>
      </c>
      <c r="AK122" s="16">
        <v>51</v>
      </c>
      <c r="AL122" s="17">
        <v>92.156862745097996</v>
      </c>
      <c r="AM122" s="16">
        <v>2</v>
      </c>
      <c r="AN122" s="17">
        <v>3.7735849056603801</v>
      </c>
      <c r="AO122" s="16">
        <v>53</v>
      </c>
      <c r="AP122" s="17">
        <v>88.679245283018901</v>
      </c>
      <c r="AQ122" s="17">
        <v>15</v>
      </c>
      <c r="AR122" s="16">
        <v>131</v>
      </c>
      <c r="AS122" s="16">
        <v>192</v>
      </c>
      <c r="AT122" s="17">
        <v>68.2291666666667</v>
      </c>
      <c r="AU122" s="16">
        <v>23</v>
      </c>
      <c r="AV122" s="17">
        <v>10.6976744186047</v>
      </c>
      <c r="AW122" s="16">
        <v>215</v>
      </c>
      <c r="AX122" s="17">
        <v>60.930232558139501</v>
      </c>
    </row>
    <row r="123" spans="1:50"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246804</v>
      </c>
      <c r="N123" s="16">
        <v>1718</v>
      </c>
      <c r="O123" s="17">
        <v>0.69609892870455903</v>
      </c>
      <c r="P123" s="16">
        <v>66</v>
      </c>
      <c r="Q123" s="16">
        <v>252239</v>
      </c>
      <c r="R123" s="16">
        <v>1983</v>
      </c>
      <c r="S123" s="31">
        <v>0.78615915857579499</v>
      </c>
      <c r="T123" s="17">
        <v>9.0060229871236103E-2</v>
      </c>
      <c r="U123" s="22">
        <v>555.45000000000005</v>
      </c>
      <c r="V123" s="17">
        <v>93.510101010100996</v>
      </c>
      <c r="W123" s="22">
        <v>573</v>
      </c>
      <c r="X123" s="17">
        <v>96.464646464646506</v>
      </c>
      <c r="Y123" s="17">
        <v>2.9545454545454399</v>
      </c>
      <c r="Z123" s="16">
        <v>292</v>
      </c>
      <c r="AA123" s="16">
        <v>1426</v>
      </c>
      <c r="AB123" s="17">
        <v>16.996507566938298</v>
      </c>
      <c r="AC123" s="16">
        <v>397</v>
      </c>
      <c r="AD123" s="16">
        <v>1586</v>
      </c>
      <c r="AE123" s="17">
        <v>20.0201714573878</v>
      </c>
      <c r="AF123" s="17">
        <v>3.0236638904494901</v>
      </c>
      <c r="AG123" s="17">
        <v>195</v>
      </c>
      <c r="AH123" s="17">
        <v>98.484848484848499</v>
      </c>
      <c r="AI123" s="17">
        <v>186</v>
      </c>
      <c r="AJ123" s="16">
        <v>237</v>
      </c>
      <c r="AK123" s="16">
        <v>281</v>
      </c>
      <c r="AL123" s="17">
        <v>84.341637010676195</v>
      </c>
      <c r="AM123" s="16">
        <v>48</v>
      </c>
      <c r="AN123" s="17">
        <v>14.5896656534954</v>
      </c>
      <c r="AO123" s="16">
        <v>329</v>
      </c>
      <c r="AP123" s="17">
        <v>72.036474164133693</v>
      </c>
      <c r="AQ123" s="17">
        <v>192</v>
      </c>
      <c r="AR123" s="16">
        <v>1023</v>
      </c>
      <c r="AS123" s="16">
        <v>1305</v>
      </c>
      <c r="AT123" s="17">
        <v>78.390804597701106</v>
      </c>
      <c r="AU123" s="16">
        <v>349</v>
      </c>
      <c r="AV123" s="17">
        <v>21.100362756952801</v>
      </c>
      <c r="AW123" s="16">
        <v>1654</v>
      </c>
      <c r="AX123" s="17">
        <v>61.850060459492099</v>
      </c>
    </row>
    <row r="124" spans="1:50"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300228</v>
      </c>
      <c r="N124" s="16">
        <v>1493</v>
      </c>
      <c r="O124" s="17">
        <v>0.497288727233969</v>
      </c>
      <c r="P124" s="16">
        <v>91</v>
      </c>
      <c r="Q124" s="16">
        <v>334067</v>
      </c>
      <c r="R124" s="16">
        <v>2657</v>
      </c>
      <c r="S124" s="31">
        <v>0.79534943589160301</v>
      </c>
      <c r="T124" s="17">
        <v>0.29806070865763401</v>
      </c>
      <c r="U124" s="22">
        <v>782.34</v>
      </c>
      <c r="V124" s="17">
        <v>95.523809523809504</v>
      </c>
      <c r="W124" s="22">
        <v>795.75</v>
      </c>
      <c r="X124" s="17">
        <v>97.161172161172203</v>
      </c>
      <c r="Y124" s="17">
        <v>1.63736263736266</v>
      </c>
      <c r="Z124" s="16">
        <v>360</v>
      </c>
      <c r="AA124" s="16">
        <v>1133</v>
      </c>
      <c r="AB124" s="17">
        <v>24.1125251172137</v>
      </c>
      <c r="AC124" s="16">
        <v>775</v>
      </c>
      <c r="AD124" s="16">
        <v>1882</v>
      </c>
      <c r="AE124" s="17">
        <v>29.168234851336099</v>
      </c>
      <c r="AF124" s="17">
        <v>5.0557097341224297</v>
      </c>
      <c r="AG124" s="17">
        <v>273</v>
      </c>
      <c r="AH124" s="17">
        <v>100</v>
      </c>
      <c r="AI124" s="17">
        <v>257</v>
      </c>
      <c r="AJ124" s="16">
        <v>416</v>
      </c>
      <c r="AK124" s="16">
        <v>508</v>
      </c>
      <c r="AL124" s="17">
        <v>81.889763779527598</v>
      </c>
      <c r="AM124" s="16">
        <v>108</v>
      </c>
      <c r="AN124" s="17">
        <v>17.5324675324675</v>
      </c>
      <c r="AO124" s="16">
        <v>616</v>
      </c>
      <c r="AP124" s="17">
        <v>67.532467532467507</v>
      </c>
      <c r="AQ124" s="17">
        <v>265.75</v>
      </c>
      <c r="AR124" s="16">
        <v>1019</v>
      </c>
      <c r="AS124" s="16">
        <v>1374</v>
      </c>
      <c r="AT124" s="17">
        <v>74.163027656477396</v>
      </c>
      <c r="AU124" s="16">
        <v>667</v>
      </c>
      <c r="AV124" s="17">
        <v>32.680058794708501</v>
      </c>
      <c r="AW124" s="16">
        <v>2041</v>
      </c>
      <c r="AX124" s="17">
        <v>49.926506614404701</v>
      </c>
    </row>
    <row r="125" spans="1:50"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93290</v>
      </c>
      <c r="N125" s="16">
        <v>308</v>
      </c>
      <c r="O125" s="17">
        <v>0.330153285453961</v>
      </c>
      <c r="P125" s="16">
        <v>19</v>
      </c>
      <c r="Q125" s="16">
        <v>108274</v>
      </c>
      <c r="R125" s="16">
        <v>429</v>
      </c>
      <c r="S125" s="31">
        <v>0.39621700500581902</v>
      </c>
      <c r="T125" s="17">
        <v>6.6063719551857802E-2</v>
      </c>
      <c r="U125" s="22">
        <v>146.01</v>
      </c>
      <c r="V125" s="17">
        <v>95.431372549019599</v>
      </c>
      <c r="W125" s="22">
        <v>162</v>
      </c>
      <c r="X125" s="17">
        <v>94.736842105263193</v>
      </c>
      <c r="Y125" s="17">
        <v>-0.69453044375643502</v>
      </c>
      <c r="Z125" s="16">
        <v>51</v>
      </c>
      <c r="AA125" s="16">
        <v>257</v>
      </c>
      <c r="AB125" s="17">
        <v>16.558441558441601</v>
      </c>
      <c r="AC125" s="16">
        <v>83</v>
      </c>
      <c r="AD125" s="16">
        <v>346</v>
      </c>
      <c r="AE125" s="17">
        <v>19.347319347319299</v>
      </c>
      <c r="AF125" s="17">
        <v>2.78887778887779</v>
      </c>
      <c r="AG125" s="17">
        <v>57</v>
      </c>
      <c r="AH125" s="17">
        <v>100</v>
      </c>
      <c r="AI125" s="17">
        <v>48</v>
      </c>
      <c r="AJ125" s="16">
        <v>60</v>
      </c>
      <c r="AK125" s="16">
        <v>77</v>
      </c>
      <c r="AL125" s="17">
        <v>77.922077922077904</v>
      </c>
      <c r="AM125" s="16">
        <v>18</v>
      </c>
      <c r="AN125" s="17">
        <v>18.947368421052602</v>
      </c>
      <c r="AO125" s="16">
        <v>95</v>
      </c>
      <c r="AP125" s="17">
        <v>63.157894736842103</v>
      </c>
      <c r="AQ125" s="17">
        <v>57</v>
      </c>
      <c r="AR125" s="16">
        <v>204</v>
      </c>
      <c r="AS125" s="16">
        <v>269</v>
      </c>
      <c r="AT125" s="17">
        <v>75.836431226765797</v>
      </c>
      <c r="AU125" s="16">
        <v>65</v>
      </c>
      <c r="AV125" s="17">
        <v>19.461077844311401</v>
      </c>
      <c r="AW125" s="16">
        <v>334</v>
      </c>
      <c r="AX125" s="17">
        <v>61.077844311377198</v>
      </c>
    </row>
    <row r="126" spans="1:50"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84101</v>
      </c>
      <c r="N126" s="16">
        <v>299</v>
      </c>
      <c r="O126" s="17">
        <v>0.35552490457901798</v>
      </c>
      <c r="P126" s="16">
        <v>19</v>
      </c>
      <c r="Q126" s="16">
        <v>91049</v>
      </c>
      <c r="R126" s="16">
        <v>435</v>
      </c>
      <c r="S126" s="31">
        <v>0.47776472009577298</v>
      </c>
      <c r="T126" s="17">
        <v>0.122239815516755</v>
      </c>
      <c r="U126" s="22">
        <v>153</v>
      </c>
      <c r="V126" s="17">
        <v>94.4444444444444</v>
      </c>
      <c r="W126" s="22">
        <v>162</v>
      </c>
      <c r="X126" s="17">
        <v>94.736842105263193</v>
      </c>
      <c r="Y126" s="17">
        <v>0.29239766081872198</v>
      </c>
      <c r="Z126" s="16">
        <v>50</v>
      </c>
      <c r="AA126" s="16">
        <v>249</v>
      </c>
      <c r="AB126" s="17">
        <v>16.7224080267559</v>
      </c>
      <c r="AC126" s="16">
        <v>114</v>
      </c>
      <c r="AD126" s="16">
        <v>321</v>
      </c>
      <c r="AE126" s="17">
        <v>26.2068965517241</v>
      </c>
      <c r="AF126" s="17">
        <v>9.4844885249682793</v>
      </c>
      <c r="AG126" s="17">
        <v>57</v>
      </c>
      <c r="AH126" s="17">
        <v>100</v>
      </c>
      <c r="AI126" s="17">
        <v>54</v>
      </c>
      <c r="AJ126" s="16">
        <v>62</v>
      </c>
      <c r="AK126" s="16">
        <v>72</v>
      </c>
      <c r="AL126" s="17">
        <v>86.1111111111111</v>
      </c>
      <c r="AM126" s="16">
        <v>23</v>
      </c>
      <c r="AN126" s="17">
        <v>24.210526315789501</v>
      </c>
      <c r="AO126" s="16">
        <v>95</v>
      </c>
      <c r="AP126" s="17">
        <v>65.263157894736906</v>
      </c>
      <c r="AQ126" s="17">
        <v>51</v>
      </c>
      <c r="AR126" s="16">
        <v>193</v>
      </c>
      <c r="AS126" s="16">
        <v>249</v>
      </c>
      <c r="AT126" s="17">
        <v>77.510040160642603</v>
      </c>
      <c r="AU126" s="16">
        <v>91</v>
      </c>
      <c r="AV126" s="17">
        <v>26.764705882352899</v>
      </c>
      <c r="AW126" s="16">
        <v>340</v>
      </c>
      <c r="AX126" s="17">
        <v>56.764705882352899</v>
      </c>
    </row>
    <row r="127" spans="1:50"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78171</v>
      </c>
      <c r="N127" s="16">
        <v>295</v>
      </c>
      <c r="O127" s="17">
        <v>0.37737779995138898</v>
      </c>
      <c r="P127" s="16">
        <v>23</v>
      </c>
      <c r="Q127" s="16">
        <v>79579</v>
      </c>
      <c r="R127" s="16">
        <v>458</v>
      </c>
      <c r="S127" s="31">
        <v>0.57552871988841303</v>
      </c>
      <c r="T127" s="17">
        <v>0.19815091993702399</v>
      </c>
      <c r="U127" s="22">
        <v>201</v>
      </c>
      <c r="V127" s="17">
        <v>97.101449275362299</v>
      </c>
      <c r="W127" s="22">
        <v>197</v>
      </c>
      <c r="X127" s="17">
        <v>95.169082125603893</v>
      </c>
      <c r="Y127" s="17">
        <v>-1.93236714975845</v>
      </c>
      <c r="Z127" s="16">
        <v>62</v>
      </c>
      <c r="AA127" s="16">
        <v>233</v>
      </c>
      <c r="AB127" s="17">
        <v>21.016949152542399</v>
      </c>
      <c r="AC127" s="16">
        <v>102</v>
      </c>
      <c r="AD127" s="16">
        <v>356</v>
      </c>
      <c r="AE127" s="17">
        <v>22.2707423580786</v>
      </c>
      <c r="AF127" s="17">
        <v>1.25379320553623</v>
      </c>
      <c r="AG127" s="17">
        <v>69</v>
      </c>
      <c r="AH127" s="17">
        <v>100</v>
      </c>
      <c r="AI127" s="17">
        <v>62</v>
      </c>
      <c r="AJ127" s="16">
        <v>47</v>
      </c>
      <c r="AK127" s="16">
        <v>51</v>
      </c>
      <c r="AL127" s="17">
        <v>92.156862745097996</v>
      </c>
      <c r="AM127" s="16">
        <v>22</v>
      </c>
      <c r="AN127" s="17">
        <v>30.136986301369902</v>
      </c>
      <c r="AO127" s="16">
        <v>73</v>
      </c>
      <c r="AP127" s="17">
        <v>64.383561643835606</v>
      </c>
      <c r="AQ127" s="17">
        <v>66</v>
      </c>
      <c r="AR127" s="16">
        <v>246</v>
      </c>
      <c r="AS127" s="16">
        <v>305</v>
      </c>
      <c r="AT127" s="17">
        <v>80.655737704917996</v>
      </c>
      <c r="AU127" s="16">
        <v>80</v>
      </c>
      <c r="AV127" s="17">
        <v>20.7792207792208</v>
      </c>
      <c r="AW127" s="16">
        <v>385</v>
      </c>
      <c r="AX127" s="17">
        <v>63.896103896103902</v>
      </c>
    </row>
    <row r="128" spans="1:50"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100092</v>
      </c>
      <c r="N128" s="16">
        <v>300</v>
      </c>
      <c r="O128" s="17">
        <v>0.29972425368660799</v>
      </c>
      <c r="P128" s="16">
        <v>24</v>
      </c>
      <c r="Q128" s="16">
        <v>102251</v>
      </c>
      <c r="R128" s="16">
        <v>331</v>
      </c>
      <c r="S128" s="31">
        <v>0.32371321551867499</v>
      </c>
      <c r="T128" s="17">
        <v>2.3988961832066301E-2</v>
      </c>
      <c r="U128" s="22">
        <v>205</v>
      </c>
      <c r="V128" s="17">
        <v>94.907407407407405</v>
      </c>
      <c r="W128" s="22">
        <v>213</v>
      </c>
      <c r="X128" s="17">
        <v>98.6111111111111</v>
      </c>
      <c r="Y128" s="17">
        <v>3.7037037037037099</v>
      </c>
      <c r="Z128" s="16">
        <v>53</v>
      </c>
      <c r="AA128" s="16">
        <v>247</v>
      </c>
      <c r="AB128" s="17">
        <v>17.6666666666667</v>
      </c>
      <c r="AC128" s="16">
        <v>68</v>
      </c>
      <c r="AD128" s="16">
        <v>263</v>
      </c>
      <c r="AE128" s="17">
        <v>20.543806646525699</v>
      </c>
      <c r="AF128" s="17">
        <v>2.87713997985901</v>
      </c>
      <c r="AG128" s="17">
        <v>72</v>
      </c>
      <c r="AH128" s="17">
        <v>100</v>
      </c>
      <c r="AI128" s="17">
        <v>69</v>
      </c>
      <c r="AJ128" s="16">
        <v>59</v>
      </c>
      <c r="AK128" s="16">
        <v>72</v>
      </c>
      <c r="AL128" s="17">
        <v>81.9444444444444</v>
      </c>
      <c r="AM128" s="16">
        <v>17</v>
      </c>
      <c r="AN128" s="17">
        <v>19.101123595505602</v>
      </c>
      <c r="AO128" s="16">
        <v>89</v>
      </c>
      <c r="AP128" s="17">
        <v>66.2921348314607</v>
      </c>
      <c r="AQ128" s="17">
        <v>72</v>
      </c>
      <c r="AR128" s="16">
        <v>138</v>
      </c>
      <c r="AS128" s="16">
        <v>191</v>
      </c>
      <c r="AT128" s="17">
        <v>72.251308900523597</v>
      </c>
      <c r="AU128" s="16">
        <v>51</v>
      </c>
      <c r="AV128" s="17">
        <v>21.074380165289298</v>
      </c>
      <c r="AW128" s="16">
        <v>242</v>
      </c>
      <c r="AX128" s="17">
        <v>57.024793388429799</v>
      </c>
    </row>
    <row r="129" spans="1:50"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81439</v>
      </c>
      <c r="N129" s="16">
        <v>259</v>
      </c>
      <c r="O129" s="17">
        <v>0.318029445351736</v>
      </c>
      <c r="P129" s="16">
        <v>21</v>
      </c>
      <c r="Q129" s="16">
        <v>82464</v>
      </c>
      <c r="R129" s="16">
        <v>310</v>
      </c>
      <c r="S129" s="31">
        <v>0.37592161428017101</v>
      </c>
      <c r="T129" s="17">
        <v>5.78921689284351E-2</v>
      </c>
      <c r="U129" s="22">
        <v>180</v>
      </c>
      <c r="V129" s="17">
        <v>95.238095238095198</v>
      </c>
      <c r="W129" s="22">
        <v>185</v>
      </c>
      <c r="X129" s="17">
        <v>97.883597883597901</v>
      </c>
      <c r="Y129" s="17">
        <v>2.64550264550267</v>
      </c>
      <c r="Z129" s="16">
        <v>48</v>
      </c>
      <c r="AA129" s="16">
        <v>211</v>
      </c>
      <c r="AB129" s="17">
        <v>18.532818532818499</v>
      </c>
      <c r="AC129" s="16">
        <v>55</v>
      </c>
      <c r="AD129" s="16">
        <v>255</v>
      </c>
      <c r="AE129" s="17">
        <v>17.741935483871</v>
      </c>
      <c r="AF129" s="17">
        <v>-0.79088304894756301</v>
      </c>
      <c r="AG129" s="17">
        <v>63</v>
      </c>
      <c r="AH129" s="17">
        <v>100</v>
      </c>
      <c r="AI129" s="17">
        <v>59</v>
      </c>
      <c r="AJ129" s="16">
        <v>50</v>
      </c>
      <c r="AK129" s="16">
        <v>57</v>
      </c>
      <c r="AL129" s="17">
        <v>87.719298245613999</v>
      </c>
      <c r="AM129" s="16">
        <v>13</v>
      </c>
      <c r="AN129" s="17">
        <v>18.571428571428601</v>
      </c>
      <c r="AO129" s="16">
        <v>70</v>
      </c>
      <c r="AP129" s="17">
        <v>71.428571428571402</v>
      </c>
      <c r="AQ129" s="17">
        <v>63</v>
      </c>
      <c r="AR129" s="16">
        <v>146</v>
      </c>
      <c r="AS129" s="16">
        <v>198</v>
      </c>
      <c r="AT129" s="17">
        <v>73.737373737373701</v>
      </c>
      <c r="AU129" s="16">
        <v>42</v>
      </c>
      <c r="AV129" s="17">
        <v>17.5</v>
      </c>
      <c r="AW129" s="16">
        <v>240</v>
      </c>
      <c r="AX129" s="17">
        <v>60.8333333333333</v>
      </c>
    </row>
    <row r="130" spans="1:50"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170195</v>
      </c>
      <c r="N130" s="16">
        <v>1224</v>
      </c>
      <c r="O130" s="17">
        <v>0.71917506389729402</v>
      </c>
      <c r="P130" s="16">
        <v>40</v>
      </c>
      <c r="Q130" s="16">
        <v>173247</v>
      </c>
      <c r="R130" s="16">
        <v>1385</v>
      </c>
      <c r="S130" s="31">
        <v>0.799436642481544</v>
      </c>
      <c r="T130" s="17">
        <v>8.0261578584249496E-2</v>
      </c>
      <c r="U130" s="22">
        <v>358</v>
      </c>
      <c r="V130" s="17">
        <v>99.4444444444444</v>
      </c>
      <c r="W130" s="22">
        <v>360</v>
      </c>
      <c r="X130" s="17">
        <v>100</v>
      </c>
      <c r="Y130" s="17">
        <v>0.55555555555555702</v>
      </c>
      <c r="Z130" s="16">
        <v>308</v>
      </c>
      <c r="AA130" s="16">
        <v>916</v>
      </c>
      <c r="AB130" s="17">
        <v>25.1633986928105</v>
      </c>
      <c r="AC130" s="16">
        <v>386</v>
      </c>
      <c r="AD130" s="16">
        <v>999</v>
      </c>
      <c r="AE130" s="17">
        <v>27.870036101082999</v>
      </c>
      <c r="AF130" s="17">
        <v>2.7066374082725799</v>
      </c>
      <c r="AG130" s="17">
        <v>120</v>
      </c>
      <c r="AH130" s="17">
        <v>100</v>
      </c>
      <c r="AI130" s="17">
        <v>120</v>
      </c>
      <c r="AJ130" s="16">
        <v>242</v>
      </c>
      <c r="AK130" s="16">
        <v>297</v>
      </c>
      <c r="AL130" s="17">
        <v>81.481481481481495</v>
      </c>
      <c r="AM130" s="16">
        <v>93</v>
      </c>
      <c r="AN130" s="17">
        <v>23.846153846153801</v>
      </c>
      <c r="AO130" s="16">
        <v>390</v>
      </c>
      <c r="AP130" s="17">
        <v>62.051282051282101</v>
      </c>
      <c r="AQ130" s="17">
        <v>120</v>
      </c>
      <c r="AR130" s="16">
        <v>545</v>
      </c>
      <c r="AS130" s="16">
        <v>702</v>
      </c>
      <c r="AT130" s="17">
        <v>77.635327635327599</v>
      </c>
      <c r="AU130" s="16">
        <v>293</v>
      </c>
      <c r="AV130" s="17">
        <v>29.4472361809045</v>
      </c>
      <c r="AW130" s="16">
        <v>995</v>
      </c>
      <c r="AX130" s="17">
        <v>54.773869346733697</v>
      </c>
    </row>
    <row r="131" spans="1:50"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120009</v>
      </c>
      <c r="N131" s="16">
        <v>619</v>
      </c>
      <c r="O131" s="17">
        <v>0.51579464873467795</v>
      </c>
      <c r="P131" s="16">
        <v>31</v>
      </c>
      <c r="Q131" s="16">
        <v>139431</v>
      </c>
      <c r="R131" s="16">
        <v>834</v>
      </c>
      <c r="S131" s="31">
        <v>0.59814531919013703</v>
      </c>
      <c r="T131" s="17">
        <v>8.2350670455459005E-2</v>
      </c>
      <c r="U131" s="22">
        <v>248.66</v>
      </c>
      <c r="V131" s="17">
        <v>89.125448028673802</v>
      </c>
      <c r="W131" s="22">
        <v>260.27</v>
      </c>
      <c r="X131" s="17">
        <v>93.286738351254499</v>
      </c>
      <c r="Y131" s="17">
        <v>4.1612903225806299</v>
      </c>
      <c r="Z131" s="16">
        <v>165</v>
      </c>
      <c r="AA131" s="16">
        <v>454</v>
      </c>
      <c r="AB131" s="17">
        <v>26.655896607431298</v>
      </c>
      <c r="AC131" s="16">
        <v>226</v>
      </c>
      <c r="AD131" s="16">
        <v>608</v>
      </c>
      <c r="AE131" s="17">
        <v>27.098321342925701</v>
      </c>
      <c r="AF131" s="17">
        <v>0.44242473549431699</v>
      </c>
      <c r="AG131" s="17">
        <v>93</v>
      </c>
      <c r="AH131" s="17">
        <v>100</v>
      </c>
      <c r="AI131" s="17">
        <v>84</v>
      </c>
      <c r="AJ131" s="16">
        <v>109</v>
      </c>
      <c r="AK131" s="16">
        <v>131</v>
      </c>
      <c r="AL131" s="17">
        <v>83.206106870228993</v>
      </c>
      <c r="AM131" s="16">
        <v>50</v>
      </c>
      <c r="AN131" s="17">
        <v>27.6243093922652</v>
      </c>
      <c r="AO131" s="16">
        <v>181</v>
      </c>
      <c r="AP131" s="17">
        <v>60.220994475138099</v>
      </c>
      <c r="AQ131" s="17">
        <v>83.27</v>
      </c>
      <c r="AR131" s="16">
        <v>323</v>
      </c>
      <c r="AS131" s="16">
        <v>477</v>
      </c>
      <c r="AT131" s="17">
        <v>67.714884696016796</v>
      </c>
      <c r="AU131" s="16">
        <v>176</v>
      </c>
      <c r="AV131" s="17">
        <v>26.9525267993874</v>
      </c>
      <c r="AW131" s="16">
        <v>653</v>
      </c>
      <c r="AX131" s="17">
        <v>49.464012251148503</v>
      </c>
    </row>
    <row r="132" spans="1:50"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107471</v>
      </c>
      <c r="N132" s="16">
        <v>1195</v>
      </c>
      <c r="O132" s="17">
        <v>1.11192786891347</v>
      </c>
      <c r="P132" s="16">
        <v>24</v>
      </c>
      <c r="Q132" s="16">
        <v>109611</v>
      </c>
      <c r="R132" s="16">
        <v>1460</v>
      </c>
      <c r="S132" s="31">
        <v>1.3319831038855601</v>
      </c>
      <c r="T132" s="17">
        <v>0.22005523497208501</v>
      </c>
      <c r="U132" s="22">
        <v>216</v>
      </c>
      <c r="V132" s="17">
        <v>100</v>
      </c>
      <c r="W132" s="22">
        <v>216</v>
      </c>
      <c r="X132" s="17">
        <v>100</v>
      </c>
      <c r="Y132" s="17">
        <v>0</v>
      </c>
      <c r="Z132" s="16">
        <v>298</v>
      </c>
      <c r="AA132" s="16">
        <v>897</v>
      </c>
      <c r="AB132" s="17">
        <v>24.9372384937239</v>
      </c>
      <c r="AC132" s="16">
        <v>312</v>
      </c>
      <c r="AD132" s="16">
        <v>1148</v>
      </c>
      <c r="AE132" s="17">
        <v>21.369863013698598</v>
      </c>
      <c r="AF132" s="17">
        <v>-3.5673754800252202</v>
      </c>
      <c r="AG132" s="17">
        <v>72</v>
      </c>
      <c r="AH132" s="17">
        <v>100</v>
      </c>
      <c r="AI132" s="17">
        <v>72</v>
      </c>
      <c r="AJ132" s="16">
        <v>219</v>
      </c>
      <c r="AK132" s="16">
        <v>285</v>
      </c>
      <c r="AL132" s="17">
        <v>76.842105263157904</v>
      </c>
      <c r="AM132" s="16">
        <v>48</v>
      </c>
      <c r="AN132" s="17">
        <v>14.4144144144144</v>
      </c>
      <c r="AO132" s="16">
        <v>333</v>
      </c>
      <c r="AP132" s="17">
        <v>65.765765765765806</v>
      </c>
      <c r="AQ132" s="17">
        <v>72</v>
      </c>
      <c r="AR132" s="16">
        <v>622</v>
      </c>
      <c r="AS132" s="16">
        <v>863</v>
      </c>
      <c r="AT132" s="17">
        <v>72.0741599073001</v>
      </c>
      <c r="AU132" s="16">
        <v>264</v>
      </c>
      <c r="AV132" s="17">
        <v>23.425022182786201</v>
      </c>
      <c r="AW132" s="16">
        <v>1127</v>
      </c>
      <c r="AX132" s="17">
        <v>55.190771960958301</v>
      </c>
    </row>
    <row r="133" spans="1:50"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166618</v>
      </c>
      <c r="N133" s="16">
        <v>776</v>
      </c>
      <c r="O133" s="17">
        <v>0.46573599491051398</v>
      </c>
      <c r="P133" s="16">
        <v>48</v>
      </c>
      <c r="Q133" s="16">
        <v>179980</v>
      </c>
      <c r="R133" s="16">
        <v>1103</v>
      </c>
      <c r="S133" s="31">
        <v>0.612845871763529</v>
      </c>
      <c r="T133" s="17">
        <v>0.14710987685301499</v>
      </c>
      <c r="U133" s="22">
        <v>410.84</v>
      </c>
      <c r="V133" s="17">
        <v>95.101851851851904</v>
      </c>
      <c r="W133" s="22">
        <v>418</v>
      </c>
      <c r="X133" s="17">
        <v>96.759259259259295</v>
      </c>
      <c r="Y133" s="17">
        <v>1.6574074074073999</v>
      </c>
      <c r="Z133" s="16">
        <v>135</v>
      </c>
      <c r="AA133" s="16">
        <v>641</v>
      </c>
      <c r="AB133" s="17">
        <v>17.3969072164948</v>
      </c>
      <c r="AC133" s="16">
        <v>290</v>
      </c>
      <c r="AD133" s="16">
        <v>813</v>
      </c>
      <c r="AE133" s="17">
        <v>26.291931097008199</v>
      </c>
      <c r="AF133" s="17">
        <v>8.8950238805133104</v>
      </c>
      <c r="AG133" s="17">
        <v>144</v>
      </c>
      <c r="AH133" s="17">
        <v>100</v>
      </c>
      <c r="AI133" s="17">
        <v>134</v>
      </c>
      <c r="AJ133" s="16">
        <v>224</v>
      </c>
      <c r="AK133" s="16">
        <v>278</v>
      </c>
      <c r="AL133" s="17">
        <v>80.575539568345306</v>
      </c>
      <c r="AM133" s="16">
        <v>69</v>
      </c>
      <c r="AN133" s="17">
        <v>19.884726224783901</v>
      </c>
      <c r="AO133" s="16">
        <v>347</v>
      </c>
      <c r="AP133" s="17">
        <v>64.553314121037502</v>
      </c>
      <c r="AQ133" s="17">
        <v>140</v>
      </c>
      <c r="AR133" s="16">
        <v>448</v>
      </c>
      <c r="AS133" s="16">
        <v>535</v>
      </c>
      <c r="AT133" s="17">
        <v>83.738317757009398</v>
      </c>
      <c r="AU133" s="16">
        <v>221</v>
      </c>
      <c r="AV133" s="17">
        <v>29.232804232804199</v>
      </c>
      <c r="AW133" s="16">
        <v>756</v>
      </c>
      <c r="AX133" s="17">
        <v>59.259259259259302</v>
      </c>
    </row>
    <row r="134" spans="1:50"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60124</v>
      </c>
      <c r="N134" s="16">
        <v>223</v>
      </c>
      <c r="O134" s="17">
        <v>0.37090013971126301</v>
      </c>
      <c r="P134" s="16">
        <v>27</v>
      </c>
      <c r="Q134" s="16">
        <v>64133</v>
      </c>
      <c r="R134" s="16">
        <v>247</v>
      </c>
      <c r="S134" s="31">
        <v>0.38513713688740597</v>
      </c>
      <c r="T134" s="17">
        <v>1.4236997176142499E-2</v>
      </c>
      <c r="U134" s="22">
        <v>207</v>
      </c>
      <c r="V134" s="17">
        <v>85.185185185185205</v>
      </c>
      <c r="W134" s="22">
        <v>218</v>
      </c>
      <c r="X134" s="17">
        <v>89.711934156378604</v>
      </c>
      <c r="Y134" s="17">
        <v>4.5267489711934097</v>
      </c>
      <c r="Z134" s="16">
        <v>43</v>
      </c>
      <c r="AA134" s="16">
        <v>180</v>
      </c>
      <c r="AB134" s="17">
        <v>19.282511210762301</v>
      </c>
      <c r="AC134" s="16">
        <v>38</v>
      </c>
      <c r="AD134" s="16">
        <v>209</v>
      </c>
      <c r="AE134" s="17">
        <v>15.384615384615399</v>
      </c>
      <c r="AF134" s="17">
        <v>-3.8978958261469501</v>
      </c>
      <c r="AG134" s="17">
        <v>78</v>
      </c>
      <c r="AH134" s="17">
        <v>96.296296296296305</v>
      </c>
      <c r="AI134" s="17">
        <v>74</v>
      </c>
      <c r="AJ134" s="16">
        <v>56</v>
      </c>
      <c r="AK134" s="16">
        <v>61</v>
      </c>
      <c r="AL134" s="17">
        <v>91.8032786885246</v>
      </c>
      <c r="AM134" s="16">
        <v>10</v>
      </c>
      <c r="AN134" s="17">
        <v>14.084507042253501</v>
      </c>
      <c r="AO134" s="16">
        <v>71</v>
      </c>
      <c r="AP134" s="17">
        <v>78.873239436619698</v>
      </c>
      <c r="AQ134" s="17">
        <v>66</v>
      </c>
      <c r="AR134" s="16">
        <v>113</v>
      </c>
      <c r="AS134" s="16">
        <v>148</v>
      </c>
      <c r="AT134" s="17">
        <v>76.351351351351397</v>
      </c>
      <c r="AU134" s="16">
        <v>28</v>
      </c>
      <c r="AV134" s="17">
        <v>15.909090909090899</v>
      </c>
      <c r="AW134" s="16">
        <v>176</v>
      </c>
      <c r="AX134" s="17">
        <v>64.204545454545496</v>
      </c>
    </row>
    <row r="135" spans="1:50"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89180</v>
      </c>
      <c r="N135" s="16">
        <v>226</v>
      </c>
      <c r="O135" s="17">
        <v>0.253420049338417</v>
      </c>
      <c r="P135" s="16">
        <v>27</v>
      </c>
      <c r="Q135" s="16">
        <v>91676</v>
      </c>
      <c r="R135" s="16">
        <v>306</v>
      </c>
      <c r="S135" s="31">
        <v>0.33378419651817298</v>
      </c>
      <c r="T135" s="17">
        <v>8.0364147179755999E-2</v>
      </c>
      <c r="U135" s="22">
        <v>220</v>
      </c>
      <c r="V135" s="17">
        <v>90.534979423868293</v>
      </c>
      <c r="W135" s="22">
        <v>227.37</v>
      </c>
      <c r="X135" s="17">
        <v>93.567901234567898</v>
      </c>
      <c r="Y135" s="17">
        <v>3.0329218106996101</v>
      </c>
      <c r="Z135" s="16">
        <v>54</v>
      </c>
      <c r="AA135" s="16">
        <v>172</v>
      </c>
      <c r="AB135" s="17">
        <v>23.8938053097345</v>
      </c>
      <c r="AC135" s="16">
        <v>87</v>
      </c>
      <c r="AD135" s="16">
        <v>219</v>
      </c>
      <c r="AE135" s="17">
        <v>28.431372549019599</v>
      </c>
      <c r="AF135" s="17">
        <v>4.5375672392850896</v>
      </c>
      <c r="AG135" s="17">
        <v>81</v>
      </c>
      <c r="AH135" s="17">
        <v>100</v>
      </c>
      <c r="AI135" s="17">
        <v>72</v>
      </c>
      <c r="AJ135" s="16">
        <v>76</v>
      </c>
      <c r="AK135" s="16">
        <v>88</v>
      </c>
      <c r="AL135" s="17">
        <v>86.363636363636402</v>
      </c>
      <c r="AM135" s="16">
        <v>19</v>
      </c>
      <c r="AN135" s="17">
        <v>17.757009345794401</v>
      </c>
      <c r="AO135" s="16">
        <v>107</v>
      </c>
      <c r="AP135" s="17">
        <v>71.028037383177605</v>
      </c>
      <c r="AQ135" s="17">
        <v>74.37</v>
      </c>
      <c r="AR135" s="16">
        <v>102</v>
      </c>
      <c r="AS135" s="16">
        <v>131</v>
      </c>
      <c r="AT135" s="17">
        <v>77.862595419847295</v>
      </c>
      <c r="AU135" s="16">
        <v>68</v>
      </c>
      <c r="AV135" s="17">
        <v>34.170854271356802</v>
      </c>
      <c r="AW135" s="16">
        <v>199</v>
      </c>
      <c r="AX135" s="17">
        <v>51.256281407035203</v>
      </c>
    </row>
    <row r="136" spans="1:50"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212433</v>
      </c>
      <c r="N136" s="16">
        <v>1024</v>
      </c>
      <c r="O136" s="17">
        <v>0.48203433553167302</v>
      </c>
      <c r="P136" s="16">
        <v>55</v>
      </c>
      <c r="Q136" s="16">
        <v>219614</v>
      </c>
      <c r="R136" s="16">
        <v>1136</v>
      </c>
      <c r="S136" s="31">
        <v>0.51727121221780004</v>
      </c>
      <c r="T136" s="17">
        <v>3.5236876686126899E-2</v>
      </c>
      <c r="U136" s="22">
        <v>467</v>
      </c>
      <c r="V136" s="17">
        <v>94.343434343434296</v>
      </c>
      <c r="W136" s="22">
        <v>462</v>
      </c>
      <c r="X136" s="17">
        <v>93.3333333333333</v>
      </c>
      <c r="Y136" s="17">
        <v>-1.0101010101010099</v>
      </c>
      <c r="Z136" s="16">
        <v>174</v>
      </c>
      <c r="AA136" s="16">
        <v>850</v>
      </c>
      <c r="AB136" s="17">
        <v>16.9921875</v>
      </c>
      <c r="AC136" s="16">
        <v>279</v>
      </c>
      <c r="AD136" s="16">
        <v>857</v>
      </c>
      <c r="AE136" s="17">
        <v>24.559859154929601</v>
      </c>
      <c r="AF136" s="17">
        <v>7.5676716549295797</v>
      </c>
      <c r="AG136" s="17">
        <v>162</v>
      </c>
      <c r="AH136" s="17">
        <v>98.181818181818201</v>
      </c>
      <c r="AI136" s="17">
        <v>138</v>
      </c>
      <c r="AJ136" s="16">
        <v>161</v>
      </c>
      <c r="AK136" s="16">
        <v>195</v>
      </c>
      <c r="AL136" s="17">
        <v>82.564102564102598</v>
      </c>
      <c r="AM136" s="16">
        <v>33</v>
      </c>
      <c r="AN136" s="17">
        <v>14.473684210526301</v>
      </c>
      <c r="AO136" s="16">
        <v>228</v>
      </c>
      <c r="AP136" s="17">
        <v>70.614035087719301</v>
      </c>
      <c r="AQ136" s="17">
        <v>162</v>
      </c>
      <c r="AR136" s="16">
        <v>517</v>
      </c>
      <c r="AS136" s="16">
        <v>662</v>
      </c>
      <c r="AT136" s="17">
        <v>78.096676737160095</v>
      </c>
      <c r="AU136" s="16">
        <v>246</v>
      </c>
      <c r="AV136" s="17">
        <v>27.092511013215901</v>
      </c>
      <c r="AW136" s="16">
        <v>908</v>
      </c>
      <c r="AX136" s="17">
        <v>56.938325991189402</v>
      </c>
    </row>
    <row r="137" spans="1:50"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208896</v>
      </c>
      <c r="N137" s="16">
        <v>1409</v>
      </c>
      <c r="O137" s="17">
        <v>0.67449831495098</v>
      </c>
      <c r="P137" s="16">
        <v>58</v>
      </c>
      <c r="Q137" s="16">
        <v>229064</v>
      </c>
      <c r="R137" s="16">
        <v>1846</v>
      </c>
      <c r="S137" s="31">
        <v>0.80588831069046196</v>
      </c>
      <c r="T137" s="17">
        <v>0.13138999573948201</v>
      </c>
      <c r="U137" s="22">
        <v>492.14</v>
      </c>
      <c r="V137" s="17">
        <v>94.279693486590006</v>
      </c>
      <c r="W137" s="22">
        <v>494.98</v>
      </c>
      <c r="X137" s="17">
        <v>94.823754789272002</v>
      </c>
      <c r="Y137" s="17">
        <v>0.54406130268199604</v>
      </c>
      <c r="Z137" s="16">
        <v>271</v>
      </c>
      <c r="AA137" s="16">
        <v>1138</v>
      </c>
      <c r="AB137" s="17">
        <v>19.233498935415199</v>
      </c>
      <c r="AC137" s="16">
        <v>417</v>
      </c>
      <c r="AD137" s="16">
        <v>1425</v>
      </c>
      <c r="AE137" s="17">
        <v>22.6384364820847</v>
      </c>
      <c r="AF137" s="17">
        <v>3.4049375466695002</v>
      </c>
      <c r="AG137" s="17">
        <v>171</v>
      </c>
      <c r="AH137" s="17">
        <v>98.275862068965495</v>
      </c>
      <c r="AI137" s="17">
        <v>156</v>
      </c>
      <c r="AJ137" s="16">
        <v>281</v>
      </c>
      <c r="AK137" s="16">
        <v>350</v>
      </c>
      <c r="AL137" s="17">
        <v>80.285714285714306</v>
      </c>
      <c r="AM137" s="16">
        <v>57</v>
      </c>
      <c r="AN137" s="17">
        <v>14.004914004913999</v>
      </c>
      <c r="AO137" s="16">
        <v>407</v>
      </c>
      <c r="AP137" s="17">
        <v>69.041769041769001</v>
      </c>
      <c r="AQ137" s="17">
        <v>167.98</v>
      </c>
      <c r="AR137" s="16">
        <v>793</v>
      </c>
      <c r="AS137" s="16">
        <v>1075</v>
      </c>
      <c r="AT137" s="17">
        <v>73.767441860465098</v>
      </c>
      <c r="AU137" s="16">
        <v>360</v>
      </c>
      <c r="AV137" s="17">
        <v>25.0871080139373</v>
      </c>
      <c r="AW137" s="16">
        <v>1435</v>
      </c>
      <c r="AX137" s="17">
        <v>55.261324041811797</v>
      </c>
    </row>
    <row r="138" spans="1:50"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115004</v>
      </c>
      <c r="N138" s="16">
        <v>410</v>
      </c>
      <c r="O138" s="17">
        <v>0.35650933880560698</v>
      </c>
      <c r="P138" s="16">
        <v>32</v>
      </c>
      <c r="Q138" s="16">
        <v>119021</v>
      </c>
      <c r="R138" s="16">
        <v>602</v>
      </c>
      <c r="S138" s="31">
        <v>0.50579309533611705</v>
      </c>
      <c r="T138" s="17">
        <v>0.14928375653050999</v>
      </c>
      <c r="U138" s="22">
        <v>279</v>
      </c>
      <c r="V138" s="17">
        <v>96.875</v>
      </c>
      <c r="W138" s="22">
        <v>275</v>
      </c>
      <c r="X138" s="17">
        <v>95.4861111111111</v>
      </c>
      <c r="Y138" s="17">
        <v>-1.3888888888888899</v>
      </c>
      <c r="Z138" s="16">
        <v>128</v>
      </c>
      <c r="AA138" s="16">
        <v>282</v>
      </c>
      <c r="AB138" s="17">
        <v>31.219512195122</v>
      </c>
      <c r="AC138" s="16">
        <v>190</v>
      </c>
      <c r="AD138" s="16">
        <v>412</v>
      </c>
      <c r="AE138" s="17">
        <v>31.561461794019898</v>
      </c>
      <c r="AF138" s="17">
        <v>0.34194959889798299</v>
      </c>
      <c r="AG138" s="17">
        <v>96</v>
      </c>
      <c r="AH138" s="17">
        <v>100</v>
      </c>
      <c r="AI138" s="17">
        <v>87</v>
      </c>
      <c r="AJ138" s="16">
        <v>79</v>
      </c>
      <c r="AK138" s="16">
        <v>103</v>
      </c>
      <c r="AL138" s="17">
        <v>76.699029126213603</v>
      </c>
      <c r="AM138" s="16">
        <v>29</v>
      </c>
      <c r="AN138" s="17">
        <v>21.969696969697001</v>
      </c>
      <c r="AO138" s="16">
        <v>132</v>
      </c>
      <c r="AP138" s="17">
        <v>59.848484848484901</v>
      </c>
      <c r="AQ138" s="17">
        <v>92</v>
      </c>
      <c r="AR138" s="16">
        <v>228</v>
      </c>
      <c r="AS138" s="16">
        <v>309</v>
      </c>
      <c r="AT138" s="17">
        <v>73.786407766990294</v>
      </c>
      <c r="AU138" s="16">
        <v>161</v>
      </c>
      <c r="AV138" s="17">
        <v>34.255319148936202</v>
      </c>
      <c r="AW138" s="16">
        <v>470</v>
      </c>
      <c r="AX138" s="17">
        <v>48.510638297872298</v>
      </c>
    </row>
    <row r="139" spans="1:50"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101946</v>
      </c>
      <c r="N139" s="16">
        <v>379</v>
      </c>
      <c r="O139" s="17">
        <v>0.37176544445098397</v>
      </c>
      <c r="P139" s="16">
        <v>39</v>
      </c>
      <c r="Q139" s="16">
        <v>103879</v>
      </c>
      <c r="R139" s="16">
        <v>492</v>
      </c>
      <c r="S139" s="31">
        <v>0.47362797100472698</v>
      </c>
      <c r="T139" s="17">
        <v>0.101862526553743</v>
      </c>
      <c r="U139" s="22">
        <v>308.33</v>
      </c>
      <c r="V139" s="17">
        <v>87.843304843304907</v>
      </c>
      <c r="W139" s="22">
        <v>315</v>
      </c>
      <c r="X139" s="17">
        <v>89.743589743589695</v>
      </c>
      <c r="Y139" s="17">
        <v>1.9002849002848701</v>
      </c>
      <c r="Z139" s="16">
        <v>66</v>
      </c>
      <c r="AA139" s="16">
        <v>313</v>
      </c>
      <c r="AB139" s="17">
        <v>17.4142480211082</v>
      </c>
      <c r="AC139" s="16">
        <v>77</v>
      </c>
      <c r="AD139" s="16">
        <v>415</v>
      </c>
      <c r="AE139" s="17">
        <v>15.650406504065</v>
      </c>
      <c r="AF139" s="17">
        <v>-1.7638415170431401</v>
      </c>
      <c r="AG139" s="17">
        <v>114</v>
      </c>
      <c r="AH139" s="17">
        <v>97.435897435897402</v>
      </c>
      <c r="AI139" s="17">
        <v>98</v>
      </c>
      <c r="AJ139" s="16">
        <v>112</v>
      </c>
      <c r="AK139" s="16">
        <v>139</v>
      </c>
      <c r="AL139" s="17">
        <v>80.575539568345306</v>
      </c>
      <c r="AM139" s="16">
        <v>12</v>
      </c>
      <c r="AN139" s="17">
        <v>7.9470198675496704</v>
      </c>
      <c r="AO139" s="16">
        <v>151</v>
      </c>
      <c r="AP139" s="17">
        <v>74.1721854304636</v>
      </c>
      <c r="AQ139" s="17">
        <v>103</v>
      </c>
      <c r="AR139" s="16">
        <v>213</v>
      </c>
      <c r="AS139" s="16">
        <v>276</v>
      </c>
      <c r="AT139" s="17">
        <v>77.173913043478294</v>
      </c>
      <c r="AU139" s="16">
        <v>65</v>
      </c>
      <c r="AV139" s="17">
        <v>19.0615835777126</v>
      </c>
      <c r="AW139" s="16">
        <v>341</v>
      </c>
      <c r="AX139" s="17">
        <v>62.463343108504397</v>
      </c>
    </row>
    <row r="140" spans="1:50"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75243</v>
      </c>
      <c r="N140" s="16">
        <v>220</v>
      </c>
      <c r="O140" s="17">
        <v>0.29238600268463499</v>
      </c>
      <c r="P140" s="16">
        <v>23</v>
      </c>
      <c r="Q140" s="16">
        <v>82088</v>
      </c>
      <c r="R140" s="16">
        <v>258</v>
      </c>
      <c r="S140" s="31">
        <v>0.31429685215865899</v>
      </c>
      <c r="T140" s="17">
        <v>2.19108494740239E-2</v>
      </c>
      <c r="U140" s="22">
        <v>178.33</v>
      </c>
      <c r="V140" s="17">
        <v>86.149758454106305</v>
      </c>
      <c r="W140" s="22">
        <v>182</v>
      </c>
      <c r="X140" s="17">
        <v>87.922705314009605</v>
      </c>
      <c r="Y140" s="17">
        <v>1.77294685990337</v>
      </c>
      <c r="Z140" s="16">
        <v>45</v>
      </c>
      <c r="AA140" s="16">
        <v>175</v>
      </c>
      <c r="AB140" s="17">
        <v>20.454545454545499</v>
      </c>
      <c r="AC140" s="16">
        <v>57</v>
      </c>
      <c r="AD140" s="16">
        <v>201</v>
      </c>
      <c r="AE140" s="17">
        <v>22.093023255814</v>
      </c>
      <c r="AF140" s="17">
        <v>1.6384778012685</v>
      </c>
      <c r="AG140" s="17">
        <v>69</v>
      </c>
      <c r="AH140" s="17">
        <v>100</v>
      </c>
      <c r="AI140" s="17">
        <v>55</v>
      </c>
      <c r="AJ140" s="16">
        <v>41</v>
      </c>
      <c r="AK140" s="16">
        <v>53</v>
      </c>
      <c r="AL140" s="17">
        <v>77.358490566037702</v>
      </c>
      <c r="AM140" s="16">
        <v>10</v>
      </c>
      <c r="AN140" s="17">
        <v>15.8730158730159</v>
      </c>
      <c r="AO140" s="16">
        <v>63</v>
      </c>
      <c r="AP140" s="17">
        <v>65.079365079365104</v>
      </c>
      <c r="AQ140" s="17">
        <v>58</v>
      </c>
      <c r="AR140" s="16">
        <v>109</v>
      </c>
      <c r="AS140" s="16">
        <v>148</v>
      </c>
      <c r="AT140" s="17">
        <v>73.648648648648603</v>
      </c>
      <c r="AU140" s="16">
        <v>47</v>
      </c>
      <c r="AV140" s="17">
        <v>24.102564102564099</v>
      </c>
      <c r="AW140" s="16">
        <v>195</v>
      </c>
      <c r="AX140" s="17">
        <v>55.897435897435898</v>
      </c>
    </row>
    <row r="141" spans="1:50"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152764</v>
      </c>
      <c r="N141" s="16">
        <v>609</v>
      </c>
      <c r="O141" s="17">
        <v>0.39865413317273701</v>
      </c>
      <c r="P141" s="16">
        <v>44</v>
      </c>
      <c r="Q141" s="16">
        <v>158189</v>
      </c>
      <c r="R141" s="16">
        <v>767</v>
      </c>
      <c r="S141" s="31">
        <v>0.48486304357445797</v>
      </c>
      <c r="T141" s="17">
        <v>8.6208910401721406E-2</v>
      </c>
      <c r="U141" s="22">
        <v>387</v>
      </c>
      <c r="V141" s="17">
        <v>97.727272727272705</v>
      </c>
      <c r="W141" s="22">
        <v>395.71</v>
      </c>
      <c r="X141" s="17">
        <v>99.926767676767696</v>
      </c>
      <c r="Y141" s="17">
        <v>2.1994949494949299</v>
      </c>
      <c r="Z141" s="16">
        <v>114</v>
      </c>
      <c r="AA141" s="16">
        <v>495</v>
      </c>
      <c r="AB141" s="17">
        <v>18.7192118226601</v>
      </c>
      <c r="AC141" s="16">
        <v>148</v>
      </c>
      <c r="AD141" s="16">
        <v>619</v>
      </c>
      <c r="AE141" s="17">
        <v>19.295958279009099</v>
      </c>
      <c r="AF141" s="17">
        <v>0.57674645634902799</v>
      </c>
      <c r="AG141" s="17">
        <v>132</v>
      </c>
      <c r="AH141" s="17">
        <v>100</v>
      </c>
      <c r="AI141" s="17">
        <v>131.71</v>
      </c>
      <c r="AJ141" s="16">
        <v>196</v>
      </c>
      <c r="AK141" s="16">
        <v>244</v>
      </c>
      <c r="AL141" s="17">
        <v>80.327868852459005</v>
      </c>
      <c r="AM141" s="16">
        <v>46</v>
      </c>
      <c r="AN141" s="17">
        <v>15.862068965517199</v>
      </c>
      <c r="AO141" s="16">
        <v>290</v>
      </c>
      <c r="AP141" s="17">
        <v>67.586206896551701</v>
      </c>
      <c r="AQ141" s="17">
        <v>132</v>
      </c>
      <c r="AR141" s="16">
        <v>284</v>
      </c>
      <c r="AS141" s="16">
        <v>375</v>
      </c>
      <c r="AT141" s="17">
        <v>75.733333333333306</v>
      </c>
      <c r="AU141" s="16">
        <v>102</v>
      </c>
      <c r="AV141" s="17">
        <v>21.3836477987421</v>
      </c>
      <c r="AW141" s="16">
        <v>477</v>
      </c>
      <c r="AX141" s="17">
        <v>59.538784067085999</v>
      </c>
    </row>
    <row r="142" spans="1:50"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69788</v>
      </c>
      <c r="N142" s="16">
        <v>347</v>
      </c>
      <c r="O142" s="17">
        <v>0.49722015246174101</v>
      </c>
      <c r="P142" s="16">
        <v>28</v>
      </c>
      <c r="Q142" s="16">
        <v>72045</v>
      </c>
      <c r="R142" s="16">
        <v>457</v>
      </c>
      <c r="S142" s="31">
        <v>0.63432576861683698</v>
      </c>
      <c r="T142" s="17">
        <v>0.13710561615509501</v>
      </c>
      <c r="U142" s="22">
        <v>231.55</v>
      </c>
      <c r="V142" s="17">
        <v>91.884920634920604</v>
      </c>
      <c r="W142" s="22">
        <v>230.85</v>
      </c>
      <c r="X142" s="17">
        <v>91.607142857142804</v>
      </c>
      <c r="Y142" s="17">
        <v>-0.27777777777779999</v>
      </c>
      <c r="Z142" s="16">
        <v>63</v>
      </c>
      <c r="AA142" s="16">
        <v>284</v>
      </c>
      <c r="AB142" s="17">
        <v>18.155619596541801</v>
      </c>
      <c r="AC142" s="16">
        <v>84</v>
      </c>
      <c r="AD142" s="16">
        <v>373</v>
      </c>
      <c r="AE142" s="17">
        <v>18.380743982494501</v>
      </c>
      <c r="AF142" s="17">
        <v>0.22512438595274301</v>
      </c>
      <c r="AG142" s="17">
        <v>84</v>
      </c>
      <c r="AH142" s="17">
        <v>100</v>
      </c>
      <c r="AI142" s="17">
        <v>72</v>
      </c>
      <c r="AJ142" s="16">
        <v>74</v>
      </c>
      <c r="AK142" s="16">
        <v>83</v>
      </c>
      <c r="AL142" s="17">
        <v>89.156626506024097</v>
      </c>
      <c r="AM142" s="16">
        <v>16</v>
      </c>
      <c r="AN142" s="17">
        <v>16.161616161616202</v>
      </c>
      <c r="AO142" s="16">
        <v>99</v>
      </c>
      <c r="AP142" s="17">
        <v>74.747474747474797</v>
      </c>
      <c r="AQ142" s="17">
        <v>74.849999999999994</v>
      </c>
      <c r="AR142" s="16">
        <v>204</v>
      </c>
      <c r="AS142" s="16">
        <v>290</v>
      </c>
      <c r="AT142" s="17">
        <v>70.344827586206904</v>
      </c>
      <c r="AU142" s="16">
        <v>68</v>
      </c>
      <c r="AV142" s="17">
        <v>18.994413407821199</v>
      </c>
      <c r="AW142" s="16">
        <v>358</v>
      </c>
      <c r="AX142" s="17">
        <v>56.983240223463703</v>
      </c>
    </row>
    <row r="143" spans="1:50"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50167</v>
      </c>
      <c r="N143" s="16">
        <v>206</v>
      </c>
      <c r="O143" s="17">
        <v>0.41062850080730401</v>
      </c>
      <c r="P143" s="16">
        <v>27</v>
      </c>
      <c r="Q143" s="16">
        <v>54767</v>
      </c>
      <c r="R143" s="16">
        <v>394</v>
      </c>
      <c r="S143" s="31">
        <v>0.71941132433764898</v>
      </c>
      <c r="T143" s="17">
        <v>0.30878282353034497</v>
      </c>
      <c r="U143" s="22">
        <v>221</v>
      </c>
      <c r="V143" s="17">
        <v>90.946502057613202</v>
      </c>
      <c r="W143" s="22">
        <v>225.33</v>
      </c>
      <c r="X143" s="17">
        <v>92.728395061728406</v>
      </c>
      <c r="Y143" s="17">
        <v>1.7818930041152301</v>
      </c>
      <c r="Z143" s="16">
        <v>23</v>
      </c>
      <c r="AA143" s="16">
        <v>183</v>
      </c>
      <c r="AB143" s="17">
        <v>11.1650485436893</v>
      </c>
      <c r="AC143" s="16">
        <v>66</v>
      </c>
      <c r="AD143" s="16">
        <v>328</v>
      </c>
      <c r="AE143" s="17">
        <v>16.751269035532999</v>
      </c>
      <c r="AF143" s="17">
        <v>5.5862204918436698</v>
      </c>
      <c r="AG143" s="17">
        <v>81</v>
      </c>
      <c r="AH143" s="17">
        <v>100</v>
      </c>
      <c r="AI143" s="17">
        <v>75</v>
      </c>
      <c r="AJ143" s="16">
        <v>98</v>
      </c>
      <c r="AK143" s="16">
        <v>109</v>
      </c>
      <c r="AL143" s="17">
        <v>89.908256880733902</v>
      </c>
      <c r="AM143" s="16">
        <v>15</v>
      </c>
      <c r="AN143" s="17">
        <v>12.0967741935484</v>
      </c>
      <c r="AO143" s="16">
        <v>124</v>
      </c>
      <c r="AP143" s="17">
        <v>79.0322580645161</v>
      </c>
      <c r="AQ143" s="17">
        <v>69.33</v>
      </c>
      <c r="AR143" s="16">
        <v>174</v>
      </c>
      <c r="AS143" s="16">
        <v>219</v>
      </c>
      <c r="AT143" s="17">
        <v>79.452054794520507</v>
      </c>
      <c r="AU143" s="16">
        <v>51</v>
      </c>
      <c r="AV143" s="17">
        <v>18.8888888888889</v>
      </c>
      <c r="AW143" s="16">
        <v>270</v>
      </c>
      <c r="AX143" s="17">
        <v>64.4444444444444</v>
      </c>
    </row>
    <row r="144" spans="1:50"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92448</v>
      </c>
      <c r="N144" s="16">
        <v>726</v>
      </c>
      <c r="O144" s="17">
        <v>0.78530633437175501</v>
      </c>
      <c r="P144" s="16">
        <v>23</v>
      </c>
      <c r="Q144" s="16">
        <v>93904</v>
      </c>
      <c r="R144" s="16">
        <v>1092</v>
      </c>
      <c r="S144" s="31">
        <v>1.1628897597546399</v>
      </c>
      <c r="T144" s="17">
        <v>0.37758342538288803</v>
      </c>
      <c r="U144" s="22">
        <v>198</v>
      </c>
      <c r="V144" s="17">
        <v>95.652173913043498</v>
      </c>
      <c r="W144" s="22">
        <v>191.37</v>
      </c>
      <c r="X144" s="17">
        <v>92.449275362318801</v>
      </c>
      <c r="Y144" s="17">
        <v>-3.2028985507246399</v>
      </c>
      <c r="Z144" s="16">
        <v>183</v>
      </c>
      <c r="AA144" s="16">
        <v>543</v>
      </c>
      <c r="AB144" s="17">
        <v>25.206611570247901</v>
      </c>
      <c r="AC144" s="16">
        <v>326</v>
      </c>
      <c r="AD144" s="16">
        <v>766</v>
      </c>
      <c r="AE144" s="17">
        <v>29.8534798534799</v>
      </c>
      <c r="AF144" s="17">
        <v>4.6468682832319201</v>
      </c>
      <c r="AG144" s="17">
        <v>66</v>
      </c>
      <c r="AH144" s="17">
        <v>95.652173913043498</v>
      </c>
      <c r="AI144" s="17">
        <v>60.62</v>
      </c>
      <c r="AJ144" s="16">
        <v>115</v>
      </c>
      <c r="AK144" s="16">
        <v>157</v>
      </c>
      <c r="AL144" s="17">
        <v>73.248407643312106</v>
      </c>
      <c r="AM144" s="16">
        <v>36</v>
      </c>
      <c r="AN144" s="17">
        <v>18.652849740932599</v>
      </c>
      <c r="AO144" s="16">
        <v>193</v>
      </c>
      <c r="AP144" s="17">
        <v>59.585492227979302</v>
      </c>
      <c r="AQ144" s="17">
        <v>64.75</v>
      </c>
      <c r="AR144" s="16">
        <v>432</v>
      </c>
      <c r="AS144" s="16">
        <v>609</v>
      </c>
      <c r="AT144" s="17">
        <v>70.935960591132996</v>
      </c>
      <c r="AU144" s="16">
        <v>290</v>
      </c>
      <c r="AV144" s="17">
        <v>32.258064516128997</v>
      </c>
      <c r="AW144" s="16">
        <v>899</v>
      </c>
      <c r="AX144" s="17">
        <v>48.053392658509502</v>
      </c>
    </row>
    <row r="145" spans="1:50"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48864</v>
      </c>
      <c r="N145" s="16">
        <v>231</v>
      </c>
      <c r="O145" s="17">
        <v>0.472740667976424</v>
      </c>
      <c r="P145" s="16">
        <v>14</v>
      </c>
      <c r="Q145" s="16">
        <v>49677</v>
      </c>
      <c r="R145" s="16">
        <v>263</v>
      </c>
      <c r="S145" s="31">
        <v>0.52942005354590704</v>
      </c>
      <c r="T145" s="17">
        <v>5.6679385569482203E-2</v>
      </c>
      <c r="U145" s="22">
        <v>123</v>
      </c>
      <c r="V145" s="17">
        <v>97.619047619047606</v>
      </c>
      <c r="W145" s="22">
        <v>118.09</v>
      </c>
      <c r="X145" s="17">
        <v>93.7222222222222</v>
      </c>
      <c r="Y145" s="17">
        <v>-3.8968253968253901</v>
      </c>
      <c r="Z145" s="16">
        <v>25</v>
      </c>
      <c r="AA145" s="16">
        <v>206</v>
      </c>
      <c r="AB145" s="17">
        <v>10.8225108225108</v>
      </c>
      <c r="AC145" s="16">
        <v>43</v>
      </c>
      <c r="AD145" s="16">
        <v>220</v>
      </c>
      <c r="AE145" s="17">
        <v>16.349809885931599</v>
      </c>
      <c r="AF145" s="17">
        <v>5.52729906342074</v>
      </c>
      <c r="AG145" s="17">
        <v>42</v>
      </c>
      <c r="AH145" s="17">
        <v>100</v>
      </c>
      <c r="AI145" s="17">
        <v>36</v>
      </c>
      <c r="AJ145" s="16">
        <v>29</v>
      </c>
      <c r="AK145" s="16">
        <v>35</v>
      </c>
      <c r="AL145" s="17">
        <v>82.857142857142904</v>
      </c>
      <c r="AM145" s="16">
        <v>6</v>
      </c>
      <c r="AN145" s="17">
        <v>14.634146341463399</v>
      </c>
      <c r="AO145" s="16">
        <v>41</v>
      </c>
      <c r="AP145" s="17">
        <v>70.731707317073202</v>
      </c>
      <c r="AQ145" s="17">
        <v>40.090000000000003</v>
      </c>
      <c r="AR145" s="16">
        <v>140</v>
      </c>
      <c r="AS145" s="16">
        <v>185</v>
      </c>
      <c r="AT145" s="17">
        <v>75.675675675675706</v>
      </c>
      <c r="AU145" s="16">
        <v>37</v>
      </c>
      <c r="AV145" s="17">
        <v>16.6666666666667</v>
      </c>
      <c r="AW145" s="16">
        <v>222</v>
      </c>
      <c r="AX145" s="17">
        <v>63.063063063063098</v>
      </c>
    </row>
    <row r="146" spans="1:50"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60716</v>
      </c>
      <c r="N146" s="16">
        <v>331</v>
      </c>
      <c r="O146" s="17">
        <v>0.545161077804862</v>
      </c>
      <c r="P146" s="16">
        <v>25</v>
      </c>
      <c r="Q146" s="16">
        <v>61690</v>
      </c>
      <c r="R146" s="16">
        <v>522</v>
      </c>
      <c r="S146" s="31">
        <v>0.84616631544820897</v>
      </c>
      <c r="T146" s="17">
        <v>0.30100523764334702</v>
      </c>
      <c r="U146" s="22">
        <v>213</v>
      </c>
      <c r="V146" s="17">
        <v>94.6666666666667</v>
      </c>
      <c r="W146" s="22">
        <v>210.74</v>
      </c>
      <c r="X146" s="17">
        <v>93.662222222222198</v>
      </c>
      <c r="Y146" s="17">
        <v>-1.00444444444445</v>
      </c>
      <c r="Z146" s="16">
        <v>65</v>
      </c>
      <c r="AA146" s="16">
        <v>266</v>
      </c>
      <c r="AB146" s="17">
        <v>19.637462235649501</v>
      </c>
      <c r="AC146" s="16">
        <v>100</v>
      </c>
      <c r="AD146" s="16">
        <v>422</v>
      </c>
      <c r="AE146" s="17">
        <v>19.157088122605401</v>
      </c>
      <c r="AF146" s="17">
        <v>-0.48037411304418098</v>
      </c>
      <c r="AG146" s="17">
        <v>75</v>
      </c>
      <c r="AH146" s="17">
        <v>100</v>
      </c>
      <c r="AI146" s="17">
        <v>67</v>
      </c>
      <c r="AJ146" s="16">
        <v>95</v>
      </c>
      <c r="AK146" s="16">
        <v>134</v>
      </c>
      <c r="AL146" s="17">
        <v>70.895522388059703</v>
      </c>
      <c r="AM146" s="16">
        <v>20</v>
      </c>
      <c r="AN146" s="17">
        <v>12.987012987012999</v>
      </c>
      <c r="AO146" s="16">
        <v>154</v>
      </c>
      <c r="AP146" s="17">
        <v>61.6883116883117</v>
      </c>
      <c r="AQ146" s="17">
        <v>68.739999999999995</v>
      </c>
      <c r="AR146" s="16">
        <v>196</v>
      </c>
      <c r="AS146" s="16">
        <v>288</v>
      </c>
      <c r="AT146" s="17">
        <v>68.0555555555556</v>
      </c>
      <c r="AU146" s="16">
        <v>80</v>
      </c>
      <c r="AV146" s="17">
        <v>21.739130434782599</v>
      </c>
      <c r="AW146" s="16">
        <v>368</v>
      </c>
      <c r="AX146" s="17">
        <v>53.260869565217398</v>
      </c>
    </row>
    <row r="147" spans="1:50"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167351</v>
      </c>
      <c r="N147" s="16">
        <v>1382</v>
      </c>
      <c r="O147" s="17">
        <v>0.82580922731265405</v>
      </c>
      <c r="P147" s="16">
        <v>86</v>
      </c>
      <c r="Q147" s="16">
        <v>175599</v>
      </c>
      <c r="R147" s="16">
        <v>1767</v>
      </c>
      <c r="S147" s="31">
        <v>1.00626996736883</v>
      </c>
      <c r="T147" s="17">
        <v>0.18046074005618101</v>
      </c>
      <c r="U147" s="22">
        <v>684.42</v>
      </c>
      <c r="V147" s="17">
        <v>88.426356589147304</v>
      </c>
      <c r="W147" s="22">
        <v>701.9</v>
      </c>
      <c r="X147" s="17">
        <v>90.684754521963796</v>
      </c>
      <c r="Y147" s="17">
        <v>2.25839793281654</v>
      </c>
      <c r="Z147" s="16">
        <v>284</v>
      </c>
      <c r="AA147" s="16">
        <v>1098</v>
      </c>
      <c r="AB147" s="17">
        <v>20.549927641099899</v>
      </c>
      <c r="AC147" s="16">
        <v>520</v>
      </c>
      <c r="AD147" s="16">
        <v>1247</v>
      </c>
      <c r="AE147" s="17">
        <v>29.428409734012501</v>
      </c>
      <c r="AF147" s="17">
        <v>8.8784820929125896</v>
      </c>
      <c r="AG147" s="17">
        <v>258</v>
      </c>
      <c r="AH147" s="17">
        <v>100</v>
      </c>
      <c r="AI147" s="17">
        <v>213.75</v>
      </c>
      <c r="AJ147" s="16">
        <v>352</v>
      </c>
      <c r="AK147" s="16">
        <v>425</v>
      </c>
      <c r="AL147" s="17">
        <v>82.823529411764696</v>
      </c>
      <c r="AM147" s="16">
        <v>102</v>
      </c>
      <c r="AN147" s="17">
        <v>19.354838709677399</v>
      </c>
      <c r="AO147" s="16">
        <v>527</v>
      </c>
      <c r="AP147" s="17">
        <v>66.793168880455397</v>
      </c>
      <c r="AQ147" s="17">
        <v>230.15</v>
      </c>
      <c r="AR147" s="16">
        <v>592</v>
      </c>
      <c r="AS147" s="16">
        <v>822</v>
      </c>
      <c r="AT147" s="17">
        <v>72.019464720194605</v>
      </c>
      <c r="AU147" s="16">
        <v>418</v>
      </c>
      <c r="AV147" s="17">
        <v>33.709677419354797</v>
      </c>
      <c r="AW147" s="16">
        <v>1240</v>
      </c>
      <c r="AX147" s="17">
        <v>47.741935483871003</v>
      </c>
    </row>
    <row r="148" spans="1:50"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75030</v>
      </c>
      <c r="N148" s="16">
        <v>754</v>
      </c>
      <c r="O148" s="17">
        <v>1.00493136078902</v>
      </c>
      <c r="P148" s="16">
        <v>17</v>
      </c>
      <c r="Q148" s="16">
        <v>77039</v>
      </c>
      <c r="R148" s="16">
        <v>850</v>
      </c>
      <c r="S148" s="31">
        <v>1.10333727073301</v>
      </c>
      <c r="T148" s="17">
        <v>9.8405909943987596E-2</v>
      </c>
      <c r="U148" s="22">
        <v>145</v>
      </c>
      <c r="V148" s="17">
        <v>94.771241830065406</v>
      </c>
      <c r="W148" s="22">
        <v>152.97999999999999</v>
      </c>
      <c r="X148" s="17">
        <v>99.986928104575199</v>
      </c>
      <c r="Y148" s="17">
        <v>5.2156862745098103</v>
      </c>
      <c r="Z148" s="16">
        <v>212</v>
      </c>
      <c r="AA148" s="16">
        <v>542</v>
      </c>
      <c r="AB148" s="17">
        <v>28.116710875331599</v>
      </c>
      <c r="AC148" s="16">
        <v>268</v>
      </c>
      <c r="AD148" s="16">
        <v>582</v>
      </c>
      <c r="AE148" s="17">
        <v>31.529411764705898</v>
      </c>
      <c r="AF148" s="17">
        <v>3.41270088937432</v>
      </c>
      <c r="AG148" s="17">
        <v>51</v>
      </c>
      <c r="AH148" s="17">
        <v>100</v>
      </c>
      <c r="AI148" s="17">
        <v>51</v>
      </c>
      <c r="AJ148" s="16">
        <v>102</v>
      </c>
      <c r="AK148" s="16">
        <v>139</v>
      </c>
      <c r="AL148" s="17">
        <v>73.381294964028797</v>
      </c>
      <c r="AM148" s="16">
        <v>33</v>
      </c>
      <c r="AN148" s="17">
        <v>19.1860465116279</v>
      </c>
      <c r="AO148" s="16">
        <v>172</v>
      </c>
      <c r="AP148" s="17">
        <v>59.302325581395401</v>
      </c>
      <c r="AQ148" s="17">
        <v>50.98</v>
      </c>
      <c r="AR148" s="16">
        <v>315</v>
      </c>
      <c r="AS148" s="16">
        <v>443</v>
      </c>
      <c r="AT148" s="17">
        <v>71.1060948081264</v>
      </c>
      <c r="AU148" s="16">
        <v>235</v>
      </c>
      <c r="AV148" s="17">
        <v>34.660766961651902</v>
      </c>
      <c r="AW148" s="16">
        <v>678</v>
      </c>
      <c r="AX148" s="17">
        <v>46.460176991150398</v>
      </c>
    </row>
    <row r="149" spans="1:50"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63053</v>
      </c>
      <c r="N149" s="16">
        <v>157</v>
      </c>
      <c r="O149" s="17">
        <v>0.24899687564429901</v>
      </c>
      <c r="P149" s="16">
        <v>30</v>
      </c>
      <c r="Q149" s="16">
        <v>63882</v>
      </c>
      <c r="R149" s="16">
        <v>176</v>
      </c>
      <c r="S149" s="31">
        <v>0.27550796781566</v>
      </c>
      <c r="T149" s="17">
        <v>2.6511092171360901E-2</v>
      </c>
      <c r="U149" s="22">
        <v>224</v>
      </c>
      <c r="V149" s="17">
        <v>82.962962962963005</v>
      </c>
      <c r="W149" s="22">
        <v>239</v>
      </c>
      <c r="X149" s="17">
        <v>88.518518518518505</v>
      </c>
      <c r="Y149" s="17">
        <v>5.5555555555555598</v>
      </c>
      <c r="Z149" s="16">
        <v>19</v>
      </c>
      <c r="AA149" s="16">
        <v>138</v>
      </c>
      <c r="AB149" s="17">
        <v>12.101910828025501</v>
      </c>
      <c r="AC149" s="16">
        <v>37</v>
      </c>
      <c r="AD149" s="16">
        <v>139</v>
      </c>
      <c r="AE149" s="17">
        <v>21.022727272727298</v>
      </c>
      <c r="AF149" s="17">
        <v>8.9208164447017992</v>
      </c>
      <c r="AG149" s="17">
        <v>90</v>
      </c>
      <c r="AH149" s="17">
        <v>100</v>
      </c>
      <c r="AI149" s="17">
        <v>72</v>
      </c>
      <c r="AJ149" s="16">
        <v>47</v>
      </c>
      <c r="AK149" s="16">
        <v>59</v>
      </c>
      <c r="AL149" s="17">
        <v>79.661016949152497</v>
      </c>
      <c r="AM149" s="16">
        <v>13</v>
      </c>
      <c r="AN149" s="17">
        <v>18.0555555555556</v>
      </c>
      <c r="AO149" s="16">
        <v>72</v>
      </c>
      <c r="AP149" s="17">
        <v>65.2777777777778</v>
      </c>
      <c r="AQ149" s="17">
        <v>77</v>
      </c>
      <c r="AR149" s="16">
        <v>71</v>
      </c>
      <c r="AS149" s="16">
        <v>80</v>
      </c>
      <c r="AT149" s="17">
        <v>88.75</v>
      </c>
      <c r="AU149" s="16">
        <v>24</v>
      </c>
      <c r="AV149" s="17">
        <v>23.076923076923102</v>
      </c>
      <c r="AW149" s="16">
        <v>104</v>
      </c>
      <c r="AX149" s="17">
        <v>68.269230769230802</v>
      </c>
    </row>
    <row r="150" spans="1:50"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56647</v>
      </c>
      <c r="N150" s="16">
        <v>236</v>
      </c>
      <c r="O150" s="17">
        <v>0.41661517820890798</v>
      </c>
      <c r="P150" s="16">
        <v>17</v>
      </c>
      <c r="Q150" s="16">
        <v>58804</v>
      </c>
      <c r="R150" s="16">
        <v>383</v>
      </c>
      <c r="S150" s="31">
        <v>0.65131623699068097</v>
      </c>
      <c r="T150" s="17">
        <v>0.234701058781773</v>
      </c>
      <c r="U150" s="22">
        <v>148</v>
      </c>
      <c r="V150" s="17">
        <v>96.732026143790804</v>
      </c>
      <c r="W150" s="22">
        <v>147</v>
      </c>
      <c r="X150" s="17">
        <v>96.078431372549005</v>
      </c>
      <c r="Y150" s="17">
        <v>-0.65359477124184195</v>
      </c>
      <c r="Z150" s="16">
        <v>38</v>
      </c>
      <c r="AA150" s="16">
        <v>198</v>
      </c>
      <c r="AB150" s="17">
        <v>16.1016949152542</v>
      </c>
      <c r="AC150" s="16">
        <v>112</v>
      </c>
      <c r="AD150" s="16">
        <v>271</v>
      </c>
      <c r="AE150" s="17">
        <v>29.242819843342001</v>
      </c>
      <c r="AF150" s="17">
        <v>13.1411249280878</v>
      </c>
      <c r="AG150" s="17">
        <v>51</v>
      </c>
      <c r="AH150" s="17">
        <v>100</v>
      </c>
      <c r="AI150" s="17">
        <v>48</v>
      </c>
      <c r="AJ150" s="16">
        <v>46</v>
      </c>
      <c r="AK150" s="16">
        <v>60</v>
      </c>
      <c r="AL150" s="17">
        <v>76.6666666666667</v>
      </c>
      <c r="AM150" s="16">
        <v>12</v>
      </c>
      <c r="AN150" s="17">
        <v>16.6666666666667</v>
      </c>
      <c r="AO150" s="16">
        <v>72</v>
      </c>
      <c r="AP150" s="17">
        <v>63.8888888888889</v>
      </c>
      <c r="AQ150" s="17">
        <v>48</v>
      </c>
      <c r="AR150" s="16">
        <v>164</v>
      </c>
      <c r="AS150" s="16">
        <v>211</v>
      </c>
      <c r="AT150" s="17">
        <v>77.725118483412302</v>
      </c>
      <c r="AU150" s="16">
        <v>100</v>
      </c>
      <c r="AV150" s="17">
        <v>32.154340836012899</v>
      </c>
      <c r="AW150" s="16">
        <v>311</v>
      </c>
      <c r="AX150" s="17">
        <v>52.733118971061103</v>
      </c>
    </row>
    <row r="151" spans="1:50"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77872</v>
      </c>
      <c r="N151" s="16">
        <v>211</v>
      </c>
      <c r="O151" s="17">
        <v>0.27095746866652998</v>
      </c>
      <c r="P151" s="16">
        <v>34</v>
      </c>
      <c r="Q151" s="16">
        <v>80651</v>
      </c>
      <c r="R151" s="16">
        <v>219</v>
      </c>
      <c r="S151" s="31">
        <v>0.271540340479349</v>
      </c>
      <c r="T151" s="17">
        <v>5.8287181281957401E-4</v>
      </c>
      <c r="U151" s="22">
        <v>278.94</v>
      </c>
      <c r="V151" s="17">
        <v>93.919191919191903</v>
      </c>
      <c r="W151" s="22">
        <v>282</v>
      </c>
      <c r="X151" s="17">
        <v>92.156862745097996</v>
      </c>
      <c r="Y151" s="17">
        <v>-1.76232917409388</v>
      </c>
      <c r="Z151" s="16">
        <v>36</v>
      </c>
      <c r="AA151" s="16">
        <v>175</v>
      </c>
      <c r="AB151" s="17">
        <v>17.061611374407601</v>
      </c>
      <c r="AC151" s="16">
        <v>50</v>
      </c>
      <c r="AD151" s="16">
        <v>169</v>
      </c>
      <c r="AE151" s="17">
        <v>22.831050228310499</v>
      </c>
      <c r="AF151" s="17">
        <v>5.76943885390292</v>
      </c>
      <c r="AG151" s="17">
        <v>99</v>
      </c>
      <c r="AH151" s="17">
        <v>97.058823529411796</v>
      </c>
      <c r="AI151" s="17">
        <v>90</v>
      </c>
      <c r="AJ151" s="16">
        <v>46</v>
      </c>
      <c r="AK151" s="16">
        <v>50</v>
      </c>
      <c r="AL151" s="17">
        <v>92</v>
      </c>
      <c r="AM151" s="16">
        <v>6</v>
      </c>
      <c r="AN151" s="17">
        <v>10.714285714285699</v>
      </c>
      <c r="AO151" s="16">
        <v>56</v>
      </c>
      <c r="AP151" s="17">
        <v>82.142857142857096</v>
      </c>
      <c r="AQ151" s="17">
        <v>93</v>
      </c>
      <c r="AR151" s="16">
        <v>100</v>
      </c>
      <c r="AS151" s="16">
        <v>119</v>
      </c>
      <c r="AT151" s="17">
        <v>84.033613445378194</v>
      </c>
      <c r="AU151" s="16">
        <v>44</v>
      </c>
      <c r="AV151" s="17">
        <v>26.993865030674801</v>
      </c>
      <c r="AW151" s="16">
        <v>163</v>
      </c>
      <c r="AX151" s="17">
        <v>61.349693251533701</v>
      </c>
    </row>
    <row r="152" spans="1:50"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42640</v>
      </c>
      <c r="N152" s="16">
        <v>379</v>
      </c>
      <c r="O152" s="17">
        <v>0.88883677298311403</v>
      </c>
      <c r="P152" s="16">
        <v>12</v>
      </c>
      <c r="Q152" s="16">
        <v>43670</v>
      </c>
      <c r="R152" s="16">
        <v>418</v>
      </c>
      <c r="S152" s="31">
        <v>0.957178841309824</v>
      </c>
      <c r="T152" s="17">
        <v>6.8342068326709304E-2</v>
      </c>
      <c r="U152" s="22">
        <v>105</v>
      </c>
      <c r="V152" s="17">
        <v>97.2222222222222</v>
      </c>
      <c r="W152" s="22">
        <v>107</v>
      </c>
      <c r="X152" s="17">
        <v>99.074074074074105</v>
      </c>
      <c r="Y152" s="17">
        <v>1.8518518518518601</v>
      </c>
      <c r="Z152" s="16">
        <v>68</v>
      </c>
      <c r="AA152" s="16">
        <v>311</v>
      </c>
      <c r="AB152" s="17">
        <v>17.941952506596301</v>
      </c>
      <c r="AC152" s="16">
        <v>95</v>
      </c>
      <c r="AD152" s="16">
        <v>323</v>
      </c>
      <c r="AE152" s="17">
        <v>22.727272727272702</v>
      </c>
      <c r="AF152" s="17">
        <v>4.7853202206764198</v>
      </c>
      <c r="AG152" s="17">
        <v>36</v>
      </c>
      <c r="AH152" s="17">
        <v>100</v>
      </c>
      <c r="AI152" s="17">
        <v>35</v>
      </c>
      <c r="AJ152" s="16">
        <v>88</v>
      </c>
      <c r="AK152" s="16">
        <v>110</v>
      </c>
      <c r="AL152" s="17">
        <v>80</v>
      </c>
      <c r="AM152" s="16">
        <v>12</v>
      </c>
      <c r="AN152" s="17">
        <v>9.8360655737704903</v>
      </c>
      <c r="AO152" s="16">
        <v>122</v>
      </c>
      <c r="AP152" s="17">
        <v>72.131147540983605</v>
      </c>
      <c r="AQ152" s="17">
        <v>36</v>
      </c>
      <c r="AR152" s="16">
        <v>153</v>
      </c>
      <c r="AS152" s="16">
        <v>213</v>
      </c>
      <c r="AT152" s="17">
        <v>71.830985915493002</v>
      </c>
      <c r="AU152" s="16">
        <v>83</v>
      </c>
      <c r="AV152" s="17">
        <v>28.040540540540501</v>
      </c>
      <c r="AW152" s="16">
        <v>296</v>
      </c>
      <c r="AX152" s="17">
        <v>51.6891891891892</v>
      </c>
    </row>
    <row r="153" spans="1:50"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79411</v>
      </c>
      <c r="N153" s="16">
        <v>397</v>
      </c>
      <c r="O153" s="17">
        <v>0.49993074007379301</v>
      </c>
      <c r="P153" s="16">
        <v>26</v>
      </c>
      <c r="Q153" s="16">
        <v>84783</v>
      </c>
      <c r="R153" s="16">
        <v>538</v>
      </c>
      <c r="S153" s="31">
        <v>0.63456117382022303</v>
      </c>
      <c r="T153" s="17">
        <v>0.13463043374642999</v>
      </c>
      <c r="U153" s="22">
        <v>219</v>
      </c>
      <c r="V153" s="17">
        <v>93.589743589743605</v>
      </c>
      <c r="W153" s="22">
        <v>221</v>
      </c>
      <c r="X153" s="17">
        <v>94.4444444444444</v>
      </c>
      <c r="Y153" s="17">
        <v>0.854700854700852</v>
      </c>
      <c r="Z153" s="16">
        <v>114</v>
      </c>
      <c r="AA153" s="16">
        <v>283</v>
      </c>
      <c r="AB153" s="17">
        <v>28.715365239294702</v>
      </c>
      <c r="AC153" s="16">
        <v>123</v>
      </c>
      <c r="AD153" s="16">
        <v>415</v>
      </c>
      <c r="AE153" s="17">
        <v>22.862453531598501</v>
      </c>
      <c r="AF153" s="17">
        <v>-5.8529117076962001</v>
      </c>
      <c r="AG153" s="17">
        <v>78</v>
      </c>
      <c r="AH153" s="17">
        <v>100</v>
      </c>
      <c r="AI153" s="17">
        <v>68</v>
      </c>
      <c r="AJ153" s="16">
        <v>86</v>
      </c>
      <c r="AK153" s="16">
        <v>103</v>
      </c>
      <c r="AL153" s="17">
        <v>83.495145631067999</v>
      </c>
      <c r="AM153" s="16">
        <v>17</v>
      </c>
      <c r="AN153" s="17">
        <v>14.1666666666667</v>
      </c>
      <c r="AO153" s="16">
        <v>120</v>
      </c>
      <c r="AP153" s="17">
        <v>71.6666666666667</v>
      </c>
      <c r="AQ153" s="17">
        <v>75</v>
      </c>
      <c r="AR153" s="16">
        <v>230</v>
      </c>
      <c r="AS153" s="16">
        <v>312</v>
      </c>
      <c r="AT153" s="17">
        <v>73.717948717948701</v>
      </c>
      <c r="AU153" s="16">
        <v>106</v>
      </c>
      <c r="AV153" s="17">
        <v>25.358851674641102</v>
      </c>
      <c r="AW153" s="16">
        <v>418</v>
      </c>
      <c r="AX153" s="17">
        <v>55.023923444976099</v>
      </c>
    </row>
    <row r="154" spans="1:50"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108758</v>
      </c>
      <c r="N154" s="16">
        <v>1064</v>
      </c>
      <c r="O154" s="17">
        <v>0.97831883631548999</v>
      </c>
      <c r="P154" s="16">
        <v>35</v>
      </c>
      <c r="Q154" s="16">
        <v>110790</v>
      </c>
      <c r="R154" s="16">
        <v>1351</v>
      </c>
      <c r="S154" s="31">
        <v>1.2194241357523199</v>
      </c>
      <c r="T154" s="17">
        <v>0.24110529943683501</v>
      </c>
      <c r="U154" s="22">
        <v>289.39999999999998</v>
      </c>
      <c r="V154" s="17">
        <v>94.575163398692794</v>
      </c>
      <c r="W154" s="22">
        <v>291.75</v>
      </c>
      <c r="X154" s="17">
        <v>92.619047619047606</v>
      </c>
      <c r="Y154" s="17">
        <v>-1.9561157796452</v>
      </c>
      <c r="Z154" s="16">
        <v>167</v>
      </c>
      <c r="AA154" s="16">
        <v>885</v>
      </c>
      <c r="AB154" s="17">
        <v>15.874524714828899</v>
      </c>
      <c r="AC154" s="16">
        <v>277</v>
      </c>
      <c r="AD154" s="16">
        <v>1061</v>
      </c>
      <c r="AE154" s="17">
        <v>20.702541106128599</v>
      </c>
      <c r="AF154" s="17">
        <v>4.8280163912996503</v>
      </c>
      <c r="AG154" s="17">
        <v>99</v>
      </c>
      <c r="AH154" s="17">
        <v>94.285714285714306</v>
      </c>
      <c r="AI154" s="17">
        <v>96</v>
      </c>
      <c r="AJ154" s="16">
        <v>204</v>
      </c>
      <c r="AK154" s="16">
        <v>256</v>
      </c>
      <c r="AL154" s="17">
        <v>79.6875</v>
      </c>
      <c r="AM154" s="16">
        <v>64</v>
      </c>
      <c r="AN154" s="17">
        <v>20</v>
      </c>
      <c r="AO154" s="16">
        <v>320</v>
      </c>
      <c r="AP154" s="17">
        <v>63.75</v>
      </c>
      <c r="AQ154" s="17">
        <v>96.75</v>
      </c>
      <c r="AR154" s="16">
        <v>575</v>
      </c>
      <c r="AS154" s="16">
        <v>805</v>
      </c>
      <c r="AT154" s="17">
        <v>71.428571428571402</v>
      </c>
      <c r="AU154" s="16">
        <v>213</v>
      </c>
      <c r="AV154" s="17">
        <v>20.923379174852698</v>
      </c>
      <c r="AW154" s="16">
        <v>1018</v>
      </c>
      <c r="AX154" s="17">
        <v>56.483300589391</v>
      </c>
    </row>
    <row r="155" spans="1:50"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138793</v>
      </c>
      <c r="N155" s="16">
        <v>1279</v>
      </c>
      <c r="O155" s="17">
        <v>0.92151621479469403</v>
      </c>
      <c r="P155" s="16">
        <v>50</v>
      </c>
      <c r="Q155" s="16">
        <v>140960</v>
      </c>
      <c r="R155" s="16">
        <v>1595</v>
      </c>
      <c r="S155" s="31">
        <v>1.1315266742338299</v>
      </c>
      <c r="T155" s="17">
        <v>0.21001045943913099</v>
      </c>
      <c r="U155" s="22">
        <v>441</v>
      </c>
      <c r="V155" s="17">
        <v>98</v>
      </c>
      <c r="W155" s="22">
        <v>427.71</v>
      </c>
      <c r="X155" s="17">
        <v>95.046666666666695</v>
      </c>
      <c r="Y155" s="17">
        <v>-2.95333333333333</v>
      </c>
      <c r="Z155" s="16">
        <v>191</v>
      </c>
      <c r="AA155" s="16">
        <v>1088</v>
      </c>
      <c r="AB155" s="17">
        <v>14.933541829554301</v>
      </c>
      <c r="AC155" s="16">
        <v>352</v>
      </c>
      <c r="AD155" s="16">
        <v>1243</v>
      </c>
      <c r="AE155" s="17">
        <v>22.068965517241399</v>
      </c>
      <c r="AF155" s="17">
        <v>7.1354236876870401</v>
      </c>
      <c r="AG155" s="17">
        <v>150</v>
      </c>
      <c r="AH155" s="17">
        <v>100</v>
      </c>
      <c r="AI155" s="17">
        <v>138</v>
      </c>
      <c r="AJ155" s="16">
        <v>227</v>
      </c>
      <c r="AK155" s="16">
        <v>301</v>
      </c>
      <c r="AL155" s="17">
        <v>75.415282392026597</v>
      </c>
      <c r="AM155" s="16">
        <v>51</v>
      </c>
      <c r="AN155" s="17">
        <v>14.488636363636401</v>
      </c>
      <c r="AO155" s="16">
        <v>352</v>
      </c>
      <c r="AP155" s="17">
        <v>64.488636363636402</v>
      </c>
      <c r="AQ155" s="17">
        <v>139.71</v>
      </c>
      <c r="AR155" s="16">
        <v>682</v>
      </c>
      <c r="AS155" s="16">
        <v>942</v>
      </c>
      <c r="AT155" s="17">
        <v>72.399150743099796</v>
      </c>
      <c r="AU155" s="16">
        <v>301</v>
      </c>
      <c r="AV155" s="17">
        <v>24.2156074014481</v>
      </c>
      <c r="AW155" s="16">
        <v>1243</v>
      </c>
      <c r="AX155" s="17">
        <v>54.867256637168097</v>
      </c>
    </row>
    <row r="156" spans="1:50"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106384</v>
      </c>
      <c r="N156" s="16">
        <v>344</v>
      </c>
      <c r="O156" s="17">
        <v>0.323356895773801</v>
      </c>
      <c r="P156" s="16">
        <v>49</v>
      </c>
      <c r="Q156" s="16">
        <v>108244</v>
      </c>
      <c r="R156" s="16">
        <v>449</v>
      </c>
      <c r="S156" s="31">
        <v>0.41480359188500099</v>
      </c>
      <c r="T156" s="17">
        <v>9.1446696111200002E-2</v>
      </c>
      <c r="U156" s="22">
        <v>342</v>
      </c>
      <c r="V156" s="17">
        <v>77.551020408163296</v>
      </c>
      <c r="W156" s="22">
        <v>360.31</v>
      </c>
      <c r="X156" s="17">
        <v>81.702947845804999</v>
      </c>
      <c r="Y156" s="17">
        <v>4.1519274376417004</v>
      </c>
      <c r="Z156" s="16">
        <v>50</v>
      </c>
      <c r="AA156" s="16">
        <v>294</v>
      </c>
      <c r="AB156" s="17">
        <v>14.5348837209302</v>
      </c>
      <c r="AC156" s="16">
        <v>59</v>
      </c>
      <c r="AD156" s="16">
        <v>390</v>
      </c>
      <c r="AE156" s="17">
        <v>13.140311804008901</v>
      </c>
      <c r="AF156" s="17">
        <v>-1.39457191692133</v>
      </c>
      <c r="AG156" s="17">
        <v>135</v>
      </c>
      <c r="AH156" s="17">
        <v>91.836734693877602</v>
      </c>
      <c r="AI156" s="17">
        <v>113.33</v>
      </c>
      <c r="AJ156" s="16">
        <v>95</v>
      </c>
      <c r="AK156" s="16">
        <v>112</v>
      </c>
      <c r="AL156" s="17">
        <v>84.821428571428598</v>
      </c>
      <c r="AM156" s="16">
        <v>16</v>
      </c>
      <c r="AN156" s="17">
        <v>12.5</v>
      </c>
      <c r="AO156" s="16">
        <v>128</v>
      </c>
      <c r="AP156" s="17">
        <v>74.21875</v>
      </c>
      <c r="AQ156" s="17">
        <v>111.98</v>
      </c>
      <c r="AR156" s="16">
        <v>193</v>
      </c>
      <c r="AS156" s="16">
        <v>278</v>
      </c>
      <c r="AT156" s="17">
        <v>69.424460431654694</v>
      </c>
      <c r="AU156" s="16">
        <v>43</v>
      </c>
      <c r="AV156" s="17">
        <v>13.3956386292835</v>
      </c>
      <c r="AW156" s="16">
        <v>321</v>
      </c>
      <c r="AX156" s="17">
        <v>60.1246105919003</v>
      </c>
    </row>
    <row r="157" spans="1:50"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62694</v>
      </c>
      <c r="N157" s="16">
        <v>376</v>
      </c>
      <c r="O157" s="17">
        <v>0.59973841196924704</v>
      </c>
      <c r="P157" s="16">
        <v>26</v>
      </c>
      <c r="Q157" s="16">
        <v>75902</v>
      </c>
      <c r="R157" s="16">
        <v>548</v>
      </c>
      <c r="S157" s="31">
        <v>0.721983610445048</v>
      </c>
      <c r="T157" s="17">
        <v>0.1222451984758</v>
      </c>
      <c r="U157" s="22">
        <v>219</v>
      </c>
      <c r="V157" s="17">
        <v>93.589743589743605</v>
      </c>
      <c r="W157" s="22">
        <v>223</v>
      </c>
      <c r="X157" s="17">
        <v>95.299145299145295</v>
      </c>
      <c r="Y157" s="17">
        <v>1.7094017094017</v>
      </c>
      <c r="Z157" s="16">
        <v>73</v>
      </c>
      <c r="AA157" s="16">
        <v>300</v>
      </c>
      <c r="AB157" s="17">
        <v>19.571045576407499</v>
      </c>
      <c r="AC157" s="16">
        <v>93</v>
      </c>
      <c r="AD157" s="16">
        <v>444</v>
      </c>
      <c r="AE157" s="17">
        <v>17.318435754189899</v>
      </c>
      <c r="AF157" s="17">
        <v>-2.2526098222175599</v>
      </c>
      <c r="AG157" s="17">
        <v>78</v>
      </c>
      <c r="AH157" s="17">
        <v>100</v>
      </c>
      <c r="AI157" s="17">
        <v>72</v>
      </c>
      <c r="AJ157" s="16">
        <v>97</v>
      </c>
      <c r="AK157" s="16">
        <v>122</v>
      </c>
      <c r="AL157" s="17">
        <v>79.508196721311506</v>
      </c>
      <c r="AM157" s="16">
        <v>13</v>
      </c>
      <c r="AN157" s="17">
        <v>9.6296296296296298</v>
      </c>
      <c r="AO157" s="16">
        <v>135</v>
      </c>
      <c r="AP157" s="17">
        <v>71.851851851851904</v>
      </c>
      <c r="AQ157" s="17">
        <v>73</v>
      </c>
      <c r="AR157" s="16">
        <v>252</v>
      </c>
      <c r="AS157" s="16">
        <v>322</v>
      </c>
      <c r="AT157" s="17">
        <v>78.260869565217405</v>
      </c>
      <c r="AU157" s="16">
        <v>80</v>
      </c>
      <c r="AV157" s="17">
        <v>19.900497512437799</v>
      </c>
      <c r="AW157" s="16">
        <v>402</v>
      </c>
      <c r="AX157" s="17">
        <v>62.686567164179102</v>
      </c>
    </row>
    <row r="158" spans="1:50"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79653</v>
      </c>
      <c r="N158" s="16">
        <v>410</v>
      </c>
      <c r="O158" s="17">
        <v>0.51473265288187497</v>
      </c>
      <c r="P158" s="16">
        <v>36</v>
      </c>
      <c r="Q158" s="16">
        <v>81096</v>
      </c>
      <c r="R158" s="16">
        <v>484</v>
      </c>
      <c r="S158" s="31">
        <v>0.59682351780605702</v>
      </c>
      <c r="T158" s="17">
        <v>8.20908649241818E-2</v>
      </c>
      <c r="U158" s="22">
        <v>297</v>
      </c>
      <c r="V158" s="17">
        <v>91.6666666666667</v>
      </c>
      <c r="W158" s="22">
        <v>309</v>
      </c>
      <c r="X158" s="17">
        <v>95.370370370370395</v>
      </c>
      <c r="Y158" s="17">
        <v>3.7037037037037099</v>
      </c>
      <c r="Z158" s="16">
        <v>70</v>
      </c>
      <c r="AA158" s="16">
        <v>340</v>
      </c>
      <c r="AB158" s="17">
        <v>17.0731707317073</v>
      </c>
      <c r="AC158" s="16">
        <v>98</v>
      </c>
      <c r="AD158" s="16">
        <v>386</v>
      </c>
      <c r="AE158" s="17">
        <v>20.247933884297499</v>
      </c>
      <c r="AF158" s="17">
        <v>3.1747631525902</v>
      </c>
      <c r="AG158" s="17">
        <v>108</v>
      </c>
      <c r="AH158" s="17">
        <v>100</v>
      </c>
      <c r="AI158" s="17">
        <v>99</v>
      </c>
      <c r="AJ158" s="16">
        <v>97</v>
      </c>
      <c r="AK158" s="16">
        <v>119</v>
      </c>
      <c r="AL158" s="17">
        <v>81.512605042016801</v>
      </c>
      <c r="AM158" s="16">
        <v>16</v>
      </c>
      <c r="AN158" s="17">
        <v>11.851851851851899</v>
      </c>
      <c r="AO158" s="16">
        <v>135</v>
      </c>
      <c r="AP158" s="17">
        <v>71.851851851851904</v>
      </c>
      <c r="AQ158" s="17">
        <v>102</v>
      </c>
      <c r="AR158" s="16">
        <v>194</v>
      </c>
      <c r="AS158" s="16">
        <v>267</v>
      </c>
      <c r="AT158" s="17">
        <v>72.659176029962595</v>
      </c>
      <c r="AU158" s="16">
        <v>82</v>
      </c>
      <c r="AV158" s="17">
        <v>23.495702005730699</v>
      </c>
      <c r="AW158" s="16">
        <v>349</v>
      </c>
      <c r="AX158" s="17">
        <v>55.587392550143299</v>
      </c>
    </row>
    <row r="159" spans="1:50"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151273</v>
      </c>
      <c r="N159" s="16">
        <v>1024</v>
      </c>
      <c r="O159" s="17">
        <v>0.67692185651107595</v>
      </c>
      <c r="P159" s="16">
        <v>89</v>
      </c>
      <c r="Q159" s="16">
        <v>154889</v>
      </c>
      <c r="R159" s="16">
        <v>1112</v>
      </c>
      <c r="S159" s="31">
        <v>0.71793348785259103</v>
      </c>
      <c r="T159" s="17">
        <v>4.1011631341515302E-2</v>
      </c>
      <c r="U159" s="22">
        <v>729.17</v>
      </c>
      <c r="V159" s="17">
        <v>91.032459425717903</v>
      </c>
      <c r="W159" s="22">
        <v>705.54</v>
      </c>
      <c r="X159" s="17">
        <v>88.082397003745299</v>
      </c>
      <c r="Y159" s="17">
        <v>-2.95006242197256</v>
      </c>
      <c r="Z159" s="16">
        <v>204</v>
      </c>
      <c r="AA159" s="16">
        <v>820</v>
      </c>
      <c r="AB159" s="17">
        <v>19.921875</v>
      </c>
      <c r="AC159" s="16">
        <v>257</v>
      </c>
      <c r="AD159" s="16">
        <v>855</v>
      </c>
      <c r="AE159" s="17">
        <v>23.1115107913669</v>
      </c>
      <c r="AF159" s="17">
        <v>3.1896357913669098</v>
      </c>
      <c r="AG159" s="17">
        <v>261</v>
      </c>
      <c r="AH159" s="17">
        <v>97.752808988764002</v>
      </c>
      <c r="AI159" s="17">
        <v>218.33</v>
      </c>
      <c r="AJ159" s="16">
        <v>218</v>
      </c>
      <c r="AK159" s="16">
        <v>247</v>
      </c>
      <c r="AL159" s="17">
        <v>88.2591093117409</v>
      </c>
      <c r="AM159" s="16">
        <v>88</v>
      </c>
      <c r="AN159" s="17">
        <v>26.268656716417901</v>
      </c>
      <c r="AO159" s="16">
        <v>335</v>
      </c>
      <c r="AP159" s="17">
        <v>65.074626865671604</v>
      </c>
      <c r="AQ159" s="17">
        <v>226.21</v>
      </c>
      <c r="AR159" s="16">
        <v>417</v>
      </c>
      <c r="AS159" s="16">
        <v>608</v>
      </c>
      <c r="AT159" s="17">
        <v>68.585526315789494</v>
      </c>
      <c r="AU159" s="16">
        <v>169</v>
      </c>
      <c r="AV159" s="17">
        <v>21.750321750321699</v>
      </c>
      <c r="AW159" s="16">
        <v>777</v>
      </c>
      <c r="AX159" s="17">
        <v>53.667953667953697</v>
      </c>
    </row>
    <row r="160" spans="1:50"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83289</v>
      </c>
      <c r="N160" s="16">
        <v>381</v>
      </c>
      <c r="O160" s="17">
        <v>0.457443359867449</v>
      </c>
      <c r="P160" s="16">
        <v>43</v>
      </c>
      <c r="Q160" s="16">
        <v>85583</v>
      </c>
      <c r="R160" s="16">
        <v>525</v>
      </c>
      <c r="S160" s="31">
        <v>0.61343958496430395</v>
      </c>
      <c r="T160" s="17">
        <v>0.15599622509685401</v>
      </c>
      <c r="U160" s="22">
        <v>342.22</v>
      </c>
      <c r="V160" s="17">
        <v>88.428940568475497</v>
      </c>
      <c r="W160" s="22">
        <v>359.5</v>
      </c>
      <c r="X160" s="17">
        <v>92.894056847545201</v>
      </c>
      <c r="Y160" s="17">
        <v>4.4651162790697603</v>
      </c>
      <c r="Z160" s="16">
        <v>44</v>
      </c>
      <c r="AA160" s="16">
        <v>337</v>
      </c>
      <c r="AB160" s="17">
        <v>11.548556430446199</v>
      </c>
      <c r="AC160" s="16">
        <v>68</v>
      </c>
      <c r="AD160" s="16">
        <v>457</v>
      </c>
      <c r="AE160" s="17">
        <v>12.952380952381001</v>
      </c>
      <c r="AF160" s="17">
        <v>1.40382452193476</v>
      </c>
      <c r="AG160" s="17">
        <v>126</v>
      </c>
      <c r="AH160" s="17">
        <v>97.674418604651194</v>
      </c>
      <c r="AI160" s="17">
        <v>111</v>
      </c>
      <c r="AJ160" s="16">
        <v>99</v>
      </c>
      <c r="AK160" s="16">
        <v>109</v>
      </c>
      <c r="AL160" s="17">
        <v>90.825688073394502</v>
      </c>
      <c r="AM160" s="16">
        <v>12</v>
      </c>
      <c r="AN160" s="17">
        <v>9.9173553719008307</v>
      </c>
      <c r="AO160" s="16">
        <v>121</v>
      </c>
      <c r="AP160" s="17">
        <v>81.818181818181799</v>
      </c>
      <c r="AQ160" s="17">
        <v>122.5</v>
      </c>
      <c r="AR160" s="16">
        <v>239</v>
      </c>
      <c r="AS160" s="16">
        <v>348</v>
      </c>
      <c r="AT160" s="17">
        <v>68.678160919540204</v>
      </c>
      <c r="AU160" s="16">
        <v>56</v>
      </c>
      <c r="AV160" s="17">
        <v>13.8613861386139</v>
      </c>
      <c r="AW160" s="16">
        <v>404</v>
      </c>
      <c r="AX160" s="17">
        <v>59.158415841584201</v>
      </c>
    </row>
    <row r="161" spans="1:50"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81342</v>
      </c>
      <c r="N161" s="16">
        <v>427</v>
      </c>
      <c r="O161" s="17">
        <v>0.52494406333751298</v>
      </c>
      <c r="P161" s="16">
        <v>45</v>
      </c>
      <c r="Q161" s="16">
        <v>82827</v>
      </c>
      <c r="R161" s="16">
        <v>434</v>
      </c>
      <c r="S161" s="31">
        <v>0.52398372511379099</v>
      </c>
      <c r="T161" s="17">
        <v>-9.6033822372176803E-4</v>
      </c>
      <c r="U161" s="22">
        <v>327.41000000000003</v>
      </c>
      <c r="V161" s="17">
        <v>80.841975308642006</v>
      </c>
      <c r="W161" s="22">
        <v>332.71</v>
      </c>
      <c r="X161" s="17">
        <v>82.150617283950595</v>
      </c>
      <c r="Y161" s="17">
        <v>1.30864197530866</v>
      </c>
      <c r="Z161" s="16">
        <v>103</v>
      </c>
      <c r="AA161" s="16">
        <v>324</v>
      </c>
      <c r="AB161" s="17">
        <v>24.1217798594848</v>
      </c>
      <c r="AC161" s="16">
        <v>94</v>
      </c>
      <c r="AD161" s="16">
        <v>340</v>
      </c>
      <c r="AE161" s="17">
        <v>21.658986175115199</v>
      </c>
      <c r="AF161" s="17">
        <v>-2.4627936843695699</v>
      </c>
      <c r="AG161" s="17">
        <v>126</v>
      </c>
      <c r="AH161" s="17">
        <v>93.3333333333333</v>
      </c>
      <c r="AI161" s="17">
        <v>100</v>
      </c>
      <c r="AJ161" s="16">
        <v>99</v>
      </c>
      <c r="AK161" s="16">
        <v>117</v>
      </c>
      <c r="AL161" s="17">
        <v>84.615384615384599</v>
      </c>
      <c r="AM161" s="16">
        <v>25</v>
      </c>
      <c r="AN161" s="17">
        <v>17.6056338028169</v>
      </c>
      <c r="AO161" s="16">
        <v>142</v>
      </c>
      <c r="AP161" s="17">
        <v>69.7183098591549</v>
      </c>
      <c r="AQ161" s="17">
        <v>106.71</v>
      </c>
      <c r="AR161" s="16">
        <v>183</v>
      </c>
      <c r="AS161" s="16">
        <v>223</v>
      </c>
      <c r="AT161" s="17">
        <v>82.062780269058294</v>
      </c>
      <c r="AU161" s="16">
        <v>69</v>
      </c>
      <c r="AV161" s="17">
        <v>23.630136986301402</v>
      </c>
      <c r="AW161" s="16">
        <v>292</v>
      </c>
      <c r="AX161" s="17">
        <v>62.671232876712303</v>
      </c>
    </row>
    <row r="162" spans="1:50"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119149</v>
      </c>
      <c r="N162" s="16">
        <v>869</v>
      </c>
      <c r="O162" s="17">
        <v>0.72933889499702098</v>
      </c>
      <c r="P162" s="16">
        <v>38</v>
      </c>
      <c r="Q162" s="16">
        <v>121917</v>
      </c>
      <c r="R162" s="16">
        <v>1569</v>
      </c>
      <c r="S162" s="31">
        <v>1.28694111567706</v>
      </c>
      <c r="T162" s="17">
        <v>0.55760222068003795</v>
      </c>
      <c r="U162" s="22">
        <v>336</v>
      </c>
      <c r="V162" s="17">
        <v>98.245614035087698</v>
      </c>
      <c r="W162" s="22">
        <v>332.12</v>
      </c>
      <c r="X162" s="17">
        <v>97.1111111111111</v>
      </c>
      <c r="Y162" s="17">
        <v>-1.1345029239766</v>
      </c>
      <c r="Z162" s="16">
        <v>196</v>
      </c>
      <c r="AA162" s="16">
        <v>673</v>
      </c>
      <c r="AB162" s="17">
        <v>22.554660529344101</v>
      </c>
      <c r="AC162" s="16">
        <v>431</v>
      </c>
      <c r="AD162" s="16">
        <v>1138</v>
      </c>
      <c r="AE162" s="17">
        <v>27.469725940089202</v>
      </c>
      <c r="AF162" s="17">
        <v>4.9150654107451599</v>
      </c>
      <c r="AG162" s="17">
        <v>114</v>
      </c>
      <c r="AH162" s="17">
        <v>100</v>
      </c>
      <c r="AI162" s="17">
        <v>105</v>
      </c>
      <c r="AJ162" s="16">
        <v>208</v>
      </c>
      <c r="AK162" s="16">
        <v>255</v>
      </c>
      <c r="AL162" s="17">
        <v>81.568627450980401</v>
      </c>
      <c r="AM162" s="16">
        <v>45</v>
      </c>
      <c r="AN162" s="17">
        <v>15</v>
      </c>
      <c r="AO162" s="16">
        <v>300</v>
      </c>
      <c r="AP162" s="17">
        <v>69.3333333333333</v>
      </c>
      <c r="AQ162" s="17">
        <v>113.12</v>
      </c>
      <c r="AR162" s="16">
        <v>635</v>
      </c>
      <c r="AS162" s="16">
        <v>883</v>
      </c>
      <c r="AT162" s="17">
        <v>71.913929784824504</v>
      </c>
      <c r="AU162" s="16">
        <v>386</v>
      </c>
      <c r="AV162" s="17">
        <v>30.4176516942474</v>
      </c>
      <c r="AW162" s="16">
        <v>1269</v>
      </c>
      <c r="AX162" s="17">
        <v>50.039401103230901</v>
      </c>
    </row>
    <row r="163" spans="1:50"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87556</v>
      </c>
      <c r="N163" s="16">
        <v>483</v>
      </c>
      <c r="O163" s="17">
        <v>0.55164694595458896</v>
      </c>
      <c r="P163" s="16">
        <v>37</v>
      </c>
      <c r="Q163" s="16">
        <v>93347</v>
      </c>
      <c r="R163" s="16">
        <v>818</v>
      </c>
      <c r="S163" s="31">
        <v>0.87630025603393802</v>
      </c>
      <c r="T163" s="17">
        <v>0.324653310079349</v>
      </c>
      <c r="U163" s="22">
        <v>299.44</v>
      </c>
      <c r="V163" s="17">
        <v>89.921921921922007</v>
      </c>
      <c r="W163" s="22">
        <v>311.16000000000003</v>
      </c>
      <c r="X163" s="17">
        <v>93.441441441441398</v>
      </c>
      <c r="Y163" s="17">
        <v>3.5195195195194899</v>
      </c>
      <c r="Z163" s="16">
        <v>67</v>
      </c>
      <c r="AA163" s="16">
        <v>416</v>
      </c>
      <c r="AB163" s="17">
        <v>13.871635610766001</v>
      </c>
      <c r="AC163" s="16">
        <v>140</v>
      </c>
      <c r="AD163" s="16">
        <v>678</v>
      </c>
      <c r="AE163" s="17">
        <v>17.114914425427902</v>
      </c>
      <c r="AF163" s="17">
        <v>3.2432788146618301</v>
      </c>
      <c r="AG163" s="17">
        <v>111</v>
      </c>
      <c r="AH163" s="17">
        <v>100</v>
      </c>
      <c r="AI163" s="17">
        <v>93</v>
      </c>
      <c r="AJ163" s="16">
        <v>126</v>
      </c>
      <c r="AK163" s="16">
        <v>145</v>
      </c>
      <c r="AL163" s="17">
        <v>86.896551724137893</v>
      </c>
      <c r="AM163" s="16">
        <v>29</v>
      </c>
      <c r="AN163" s="17">
        <v>16.6666666666667</v>
      </c>
      <c r="AO163" s="16">
        <v>174</v>
      </c>
      <c r="AP163" s="17">
        <v>72.413793103448299</v>
      </c>
      <c r="AQ163" s="17">
        <v>107.16</v>
      </c>
      <c r="AR163" s="16">
        <v>361</v>
      </c>
      <c r="AS163" s="16">
        <v>533</v>
      </c>
      <c r="AT163" s="17">
        <v>67.729831144465294</v>
      </c>
      <c r="AU163" s="16">
        <v>111</v>
      </c>
      <c r="AV163" s="17">
        <v>17.2360248447205</v>
      </c>
      <c r="AW163" s="16">
        <v>644</v>
      </c>
      <c r="AX163" s="17">
        <v>56.055900621117999</v>
      </c>
    </row>
    <row r="164" spans="1:50"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86870</v>
      </c>
      <c r="N164" s="16">
        <v>679</v>
      </c>
      <c r="O164" s="17">
        <v>0.78162771958098298</v>
      </c>
      <c r="P164" s="16">
        <v>32</v>
      </c>
      <c r="Q164" s="16">
        <v>88008</v>
      </c>
      <c r="R164" s="16">
        <v>842</v>
      </c>
      <c r="S164" s="31">
        <v>0.95673120625397701</v>
      </c>
      <c r="T164" s="17">
        <v>0.175103486672994</v>
      </c>
      <c r="U164" s="22">
        <v>282</v>
      </c>
      <c r="V164" s="17">
        <v>97.9166666666667</v>
      </c>
      <c r="W164" s="22">
        <v>281</v>
      </c>
      <c r="X164" s="17">
        <v>97.5694444444444</v>
      </c>
      <c r="Y164" s="17">
        <v>-0.34722222222221399</v>
      </c>
      <c r="Z164" s="16">
        <v>110</v>
      </c>
      <c r="AA164" s="16">
        <v>569</v>
      </c>
      <c r="AB164" s="17">
        <v>16.20029455081</v>
      </c>
      <c r="AC164" s="16">
        <v>177</v>
      </c>
      <c r="AD164" s="16">
        <v>665</v>
      </c>
      <c r="AE164" s="17">
        <v>21.021377672208999</v>
      </c>
      <c r="AF164" s="17">
        <v>4.8210831213990097</v>
      </c>
      <c r="AG164" s="17">
        <v>96</v>
      </c>
      <c r="AH164" s="17">
        <v>100</v>
      </c>
      <c r="AI164" s="17">
        <v>93</v>
      </c>
      <c r="AJ164" s="16">
        <v>136</v>
      </c>
      <c r="AK164" s="16">
        <v>176</v>
      </c>
      <c r="AL164" s="17">
        <v>77.272727272727295</v>
      </c>
      <c r="AM164" s="16">
        <v>35</v>
      </c>
      <c r="AN164" s="17">
        <v>16.5876777251185</v>
      </c>
      <c r="AO164" s="16">
        <v>211</v>
      </c>
      <c r="AP164" s="17">
        <v>64.454976303317494</v>
      </c>
      <c r="AQ164" s="17">
        <v>92</v>
      </c>
      <c r="AR164" s="16">
        <v>356</v>
      </c>
      <c r="AS164" s="16">
        <v>489</v>
      </c>
      <c r="AT164" s="17">
        <v>72.801635991820007</v>
      </c>
      <c r="AU164" s="16">
        <v>142</v>
      </c>
      <c r="AV164" s="17">
        <v>22.5039619651347</v>
      </c>
      <c r="AW164" s="16">
        <v>631</v>
      </c>
      <c r="AX164" s="17">
        <v>56.418383518224999</v>
      </c>
    </row>
    <row r="165" spans="1:50"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125646</v>
      </c>
      <c r="N165" s="16">
        <v>838</v>
      </c>
      <c r="O165" s="17">
        <v>0.66695318593508701</v>
      </c>
      <c r="P165" s="16">
        <v>60</v>
      </c>
      <c r="Q165" s="16">
        <v>129363</v>
      </c>
      <c r="R165" s="16">
        <v>1114</v>
      </c>
      <c r="S165" s="31">
        <v>0.86114267603565198</v>
      </c>
      <c r="T165" s="17">
        <v>0.19418949010056399</v>
      </c>
      <c r="U165" s="22">
        <v>497.21</v>
      </c>
      <c r="V165" s="17">
        <v>92.075925925925901</v>
      </c>
      <c r="W165" s="22">
        <v>509.87</v>
      </c>
      <c r="X165" s="17">
        <v>94.420370370370406</v>
      </c>
      <c r="Y165" s="17">
        <v>2.3444444444444499</v>
      </c>
      <c r="Z165" s="16">
        <v>101</v>
      </c>
      <c r="AA165" s="16">
        <v>737</v>
      </c>
      <c r="AB165" s="17">
        <v>12.0525059665871</v>
      </c>
      <c r="AC165" s="16">
        <v>202</v>
      </c>
      <c r="AD165" s="16">
        <v>912</v>
      </c>
      <c r="AE165" s="17">
        <v>18.132854578097</v>
      </c>
      <c r="AF165" s="17">
        <v>6.08034861150984</v>
      </c>
      <c r="AG165" s="17">
        <v>180</v>
      </c>
      <c r="AH165" s="17">
        <v>100</v>
      </c>
      <c r="AI165" s="17">
        <v>156</v>
      </c>
      <c r="AJ165" s="16">
        <v>211</v>
      </c>
      <c r="AK165" s="16">
        <v>268</v>
      </c>
      <c r="AL165" s="17">
        <v>78.731343283582106</v>
      </c>
      <c r="AM165" s="16">
        <v>46</v>
      </c>
      <c r="AN165" s="17">
        <v>14.6496815286624</v>
      </c>
      <c r="AO165" s="16">
        <v>314</v>
      </c>
      <c r="AP165" s="17">
        <v>67.197452229299401</v>
      </c>
      <c r="AQ165" s="17">
        <v>173.87</v>
      </c>
      <c r="AR165" s="16">
        <v>472</v>
      </c>
      <c r="AS165" s="16">
        <v>644</v>
      </c>
      <c r="AT165" s="17">
        <v>73.291925465838503</v>
      </c>
      <c r="AU165" s="16">
        <v>156</v>
      </c>
      <c r="AV165" s="17">
        <v>19.5</v>
      </c>
      <c r="AW165" s="16">
        <v>800</v>
      </c>
      <c r="AX165" s="17">
        <v>59</v>
      </c>
    </row>
    <row r="166" spans="1:50"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55782</v>
      </c>
      <c r="N166" s="16">
        <v>341</v>
      </c>
      <c r="O166" s="17">
        <v>0.61130830733928498</v>
      </c>
      <c r="P166" s="16">
        <v>25</v>
      </c>
      <c r="Q166" s="16">
        <v>58123</v>
      </c>
      <c r="R166" s="16">
        <v>503</v>
      </c>
      <c r="S166" s="31">
        <v>0.86540612150095497</v>
      </c>
      <c r="T166" s="17">
        <v>0.25409781416166999</v>
      </c>
      <c r="U166" s="22">
        <v>216</v>
      </c>
      <c r="V166" s="17">
        <v>96</v>
      </c>
      <c r="W166" s="22">
        <v>193</v>
      </c>
      <c r="X166" s="17">
        <v>85.7777777777778</v>
      </c>
      <c r="Y166" s="17">
        <v>-10.2222222222222</v>
      </c>
      <c r="Z166" s="16">
        <v>58</v>
      </c>
      <c r="AA166" s="16">
        <v>283</v>
      </c>
      <c r="AB166" s="17">
        <v>17.008797653958901</v>
      </c>
      <c r="AC166" s="16">
        <v>95</v>
      </c>
      <c r="AD166" s="16">
        <v>408</v>
      </c>
      <c r="AE166" s="17">
        <v>18.8866799204771</v>
      </c>
      <c r="AF166" s="17">
        <v>1.87788226651819</v>
      </c>
      <c r="AG166" s="17">
        <v>66</v>
      </c>
      <c r="AH166" s="17">
        <v>88</v>
      </c>
      <c r="AI166" s="17">
        <v>66</v>
      </c>
      <c r="AJ166" s="16">
        <v>98</v>
      </c>
      <c r="AK166" s="16">
        <v>115</v>
      </c>
      <c r="AL166" s="17">
        <v>85.2173913043478</v>
      </c>
      <c r="AM166" s="16">
        <v>17</v>
      </c>
      <c r="AN166" s="17">
        <v>12.8787878787879</v>
      </c>
      <c r="AO166" s="16">
        <v>132</v>
      </c>
      <c r="AP166" s="17">
        <v>74.242424242424207</v>
      </c>
      <c r="AQ166" s="17">
        <v>61</v>
      </c>
      <c r="AR166" s="16">
        <v>234</v>
      </c>
      <c r="AS166" s="16">
        <v>293</v>
      </c>
      <c r="AT166" s="17">
        <v>79.863481228668903</v>
      </c>
      <c r="AU166" s="16">
        <v>78</v>
      </c>
      <c r="AV166" s="17">
        <v>21.024258760107799</v>
      </c>
      <c r="AW166" s="16">
        <v>371</v>
      </c>
      <c r="AX166" s="17">
        <v>63.072776280323502</v>
      </c>
    </row>
    <row r="167" spans="1:50"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71436</v>
      </c>
      <c r="N167" s="16">
        <v>581</v>
      </c>
      <c r="O167" s="17">
        <v>0.81331541519681905</v>
      </c>
      <c r="P167" s="16">
        <v>18</v>
      </c>
      <c r="Q167" s="16">
        <v>72514</v>
      </c>
      <c r="R167" s="16">
        <v>678</v>
      </c>
      <c r="S167" s="31">
        <v>0.93499186364012499</v>
      </c>
      <c r="T167" s="17">
        <v>0.121676448443305</v>
      </c>
      <c r="U167" s="22">
        <v>156.74</v>
      </c>
      <c r="V167" s="17">
        <v>96.753086419753103</v>
      </c>
      <c r="W167" s="22">
        <v>159.22</v>
      </c>
      <c r="X167" s="17">
        <v>98.283950617283907</v>
      </c>
      <c r="Y167" s="17">
        <v>1.5308641975308599</v>
      </c>
      <c r="Z167" s="16">
        <v>147</v>
      </c>
      <c r="AA167" s="16">
        <v>434</v>
      </c>
      <c r="AB167" s="17">
        <v>25.3012048192771</v>
      </c>
      <c r="AC167" s="16">
        <v>183</v>
      </c>
      <c r="AD167" s="16">
        <v>495</v>
      </c>
      <c r="AE167" s="17">
        <v>26.991150442477899</v>
      </c>
      <c r="AF167" s="17">
        <v>1.6899456232007699</v>
      </c>
      <c r="AG167" s="17">
        <v>54</v>
      </c>
      <c r="AH167" s="17">
        <v>100</v>
      </c>
      <c r="AI167" s="17">
        <v>53.71</v>
      </c>
      <c r="AJ167" s="16">
        <v>101</v>
      </c>
      <c r="AK167" s="16">
        <v>124</v>
      </c>
      <c r="AL167" s="17">
        <v>81.451612903225794</v>
      </c>
      <c r="AM167" s="16">
        <v>38</v>
      </c>
      <c r="AN167" s="17">
        <v>23.456790123456798</v>
      </c>
      <c r="AO167" s="16">
        <v>162</v>
      </c>
      <c r="AP167" s="17">
        <v>62.345679012345698</v>
      </c>
      <c r="AQ167" s="17">
        <v>51.51</v>
      </c>
      <c r="AR167" s="16">
        <v>233</v>
      </c>
      <c r="AS167" s="16">
        <v>371</v>
      </c>
      <c r="AT167" s="17">
        <v>62.803234501347703</v>
      </c>
      <c r="AU167" s="16">
        <v>145</v>
      </c>
      <c r="AV167" s="17">
        <v>28.100775193798398</v>
      </c>
      <c r="AW167" s="16">
        <v>516</v>
      </c>
      <c r="AX167" s="17">
        <v>45.155038759689901</v>
      </c>
    </row>
    <row r="168" spans="1:50"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73857</v>
      </c>
      <c r="N168" s="16">
        <v>314</v>
      </c>
      <c r="O168" s="17">
        <v>0.425145890030735</v>
      </c>
      <c r="P168" s="16">
        <v>30</v>
      </c>
      <c r="Q168" s="16">
        <v>75484</v>
      </c>
      <c r="R168" s="16">
        <v>457</v>
      </c>
      <c r="S168" s="31">
        <v>0.60542631551057202</v>
      </c>
      <c r="T168" s="17">
        <v>0.180280425479837</v>
      </c>
      <c r="U168" s="22">
        <v>237.33</v>
      </c>
      <c r="V168" s="17">
        <v>87.9</v>
      </c>
      <c r="W168" s="22">
        <v>255</v>
      </c>
      <c r="X168" s="17">
        <v>94.4444444444444</v>
      </c>
      <c r="Y168" s="17">
        <v>6.5444444444444496</v>
      </c>
      <c r="Z168" s="16">
        <v>45</v>
      </c>
      <c r="AA168" s="16">
        <v>269</v>
      </c>
      <c r="AB168" s="17">
        <v>14.3312101910828</v>
      </c>
      <c r="AC168" s="16">
        <v>130</v>
      </c>
      <c r="AD168" s="16">
        <v>327</v>
      </c>
      <c r="AE168" s="17">
        <v>28.4463894967177</v>
      </c>
      <c r="AF168" s="17">
        <v>14.1151793056349</v>
      </c>
      <c r="AG168" s="17">
        <v>90</v>
      </c>
      <c r="AH168" s="17">
        <v>100</v>
      </c>
      <c r="AI168" s="17">
        <v>81</v>
      </c>
      <c r="AJ168" s="16">
        <v>74</v>
      </c>
      <c r="AK168" s="16">
        <v>88</v>
      </c>
      <c r="AL168" s="17">
        <v>84.090909090909093</v>
      </c>
      <c r="AM168" s="16">
        <v>14</v>
      </c>
      <c r="AN168" s="17">
        <v>13.7254901960784</v>
      </c>
      <c r="AO168" s="16">
        <v>102</v>
      </c>
      <c r="AP168" s="17">
        <v>72.549019607843107</v>
      </c>
      <c r="AQ168" s="17">
        <v>84</v>
      </c>
      <c r="AR168" s="16">
        <v>199</v>
      </c>
      <c r="AS168" s="16">
        <v>239</v>
      </c>
      <c r="AT168" s="17">
        <v>83.263598326359798</v>
      </c>
      <c r="AU168" s="16">
        <v>116</v>
      </c>
      <c r="AV168" s="17">
        <v>32.676056338028197</v>
      </c>
      <c r="AW168" s="16">
        <v>355</v>
      </c>
      <c r="AX168" s="17">
        <v>56.056338028169002</v>
      </c>
    </row>
    <row r="169" spans="1:50"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142992</v>
      </c>
      <c r="N169" s="16">
        <v>689</v>
      </c>
      <c r="O169" s="17">
        <v>0.48184513818954899</v>
      </c>
      <c r="P169" s="16">
        <v>57</v>
      </c>
      <c r="Q169" s="16">
        <v>151155</v>
      </c>
      <c r="R169" s="16">
        <v>1162</v>
      </c>
      <c r="S169" s="31">
        <v>0.76874731236148297</v>
      </c>
      <c r="T169" s="17">
        <v>0.28690217417193398</v>
      </c>
      <c r="U169" s="22">
        <v>477</v>
      </c>
      <c r="V169" s="17">
        <v>92.982456140350905</v>
      </c>
      <c r="W169" s="22">
        <v>449.17</v>
      </c>
      <c r="X169" s="17">
        <v>87.557504873294306</v>
      </c>
      <c r="Y169" s="17">
        <v>-5.4249512670565396</v>
      </c>
      <c r="Z169" s="16">
        <v>112</v>
      </c>
      <c r="AA169" s="16">
        <v>568</v>
      </c>
      <c r="AB169" s="17">
        <v>16.470588235294102</v>
      </c>
      <c r="AC169" s="16">
        <v>209</v>
      </c>
      <c r="AD169" s="16">
        <v>953</v>
      </c>
      <c r="AE169" s="17">
        <v>17.986230636833</v>
      </c>
      <c r="AF169" s="17">
        <v>1.51564240153893</v>
      </c>
      <c r="AG169" s="17">
        <v>156</v>
      </c>
      <c r="AH169" s="17">
        <v>91.228070175438603</v>
      </c>
      <c r="AI169" s="17">
        <v>147</v>
      </c>
      <c r="AJ169" s="16">
        <v>257</v>
      </c>
      <c r="AK169" s="16">
        <v>310</v>
      </c>
      <c r="AL169" s="17">
        <v>82.903225806451601</v>
      </c>
      <c r="AM169" s="16">
        <v>28</v>
      </c>
      <c r="AN169" s="17">
        <v>8.2840236686390494</v>
      </c>
      <c r="AO169" s="16">
        <v>338</v>
      </c>
      <c r="AP169" s="17">
        <v>76.035502958579897</v>
      </c>
      <c r="AQ169" s="17">
        <v>146.16999999999999</v>
      </c>
      <c r="AR169" s="16">
        <v>480</v>
      </c>
      <c r="AS169" s="16">
        <v>643</v>
      </c>
      <c r="AT169" s="17">
        <v>74.650077760497695</v>
      </c>
      <c r="AU169" s="16">
        <v>181</v>
      </c>
      <c r="AV169" s="17">
        <v>21.9660194174757</v>
      </c>
      <c r="AW169" s="16">
        <v>824</v>
      </c>
      <c r="AX169" s="17">
        <v>58.252427184466001</v>
      </c>
    </row>
    <row r="170" spans="1:50"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83266</v>
      </c>
      <c r="N170" s="16">
        <v>451</v>
      </c>
      <c r="O170" s="17">
        <v>0.54163764321571795</v>
      </c>
      <c r="P170" s="16">
        <v>19</v>
      </c>
      <c r="Q170" s="16">
        <v>87835</v>
      </c>
      <c r="R170" s="16">
        <v>510</v>
      </c>
      <c r="S170" s="31">
        <v>0.58063414356463805</v>
      </c>
      <c r="T170" s="17">
        <v>3.899650034892E-2</v>
      </c>
      <c r="U170" s="22">
        <v>155</v>
      </c>
      <c r="V170" s="17">
        <v>90.643274853801202</v>
      </c>
      <c r="W170" s="22">
        <v>156</v>
      </c>
      <c r="X170" s="17">
        <v>91.228070175438603</v>
      </c>
      <c r="Y170" s="17">
        <v>0.58479532163742898</v>
      </c>
      <c r="Z170" s="16">
        <v>105</v>
      </c>
      <c r="AA170" s="16">
        <v>346</v>
      </c>
      <c r="AB170" s="17">
        <v>23.281596452328198</v>
      </c>
      <c r="AC170" s="16">
        <v>139</v>
      </c>
      <c r="AD170" s="16">
        <v>371</v>
      </c>
      <c r="AE170" s="17">
        <v>27.254901960784299</v>
      </c>
      <c r="AF170" s="17">
        <v>3.9733055084561499</v>
      </c>
      <c r="AG170" s="17">
        <v>54</v>
      </c>
      <c r="AH170" s="17">
        <v>94.736842105263193</v>
      </c>
      <c r="AI170" s="17">
        <v>48</v>
      </c>
      <c r="AJ170" s="16">
        <v>64</v>
      </c>
      <c r="AK170" s="16">
        <v>87</v>
      </c>
      <c r="AL170" s="17">
        <v>73.563218390804593</v>
      </c>
      <c r="AM170" s="16">
        <v>19</v>
      </c>
      <c r="AN170" s="17">
        <v>17.924528301886799</v>
      </c>
      <c r="AO170" s="16">
        <v>106</v>
      </c>
      <c r="AP170" s="17">
        <v>60.377358490566003</v>
      </c>
      <c r="AQ170" s="17">
        <v>54</v>
      </c>
      <c r="AR170" s="16">
        <v>213</v>
      </c>
      <c r="AS170" s="16">
        <v>284</v>
      </c>
      <c r="AT170" s="17">
        <v>75</v>
      </c>
      <c r="AU170" s="16">
        <v>120</v>
      </c>
      <c r="AV170" s="17">
        <v>29.702970297029701</v>
      </c>
      <c r="AW170" s="16">
        <v>404</v>
      </c>
      <c r="AX170" s="17">
        <v>52.722772277227698</v>
      </c>
    </row>
    <row r="171" spans="1:50"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71792</v>
      </c>
      <c r="N171" s="16">
        <v>265</v>
      </c>
      <c r="O171" s="17">
        <v>0.36912190773345199</v>
      </c>
      <c r="P171" s="16">
        <v>28</v>
      </c>
      <c r="Q171" s="16">
        <v>79979</v>
      </c>
      <c r="R171" s="16">
        <v>337</v>
      </c>
      <c r="S171" s="31">
        <v>0.42136060715937901</v>
      </c>
      <c r="T171" s="17">
        <v>5.2238699425927099E-2</v>
      </c>
      <c r="U171" s="22">
        <v>201</v>
      </c>
      <c r="V171" s="17">
        <v>79.761904761904802</v>
      </c>
      <c r="W171" s="22">
        <v>195</v>
      </c>
      <c r="X171" s="17">
        <v>77.380952380952394</v>
      </c>
      <c r="Y171" s="17">
        <v>-2.3809523809523898</v>
      </c>
      <c r="Z171" s="16">
        <v>50</v>
      </c>
      <c r="AA171" s="16">
        <v>215</v>
      </c>
      <c r="AB171" s="17">
        <v>18.867924528301899</v>
      </c>
      <c r="AC171" s="16">
        <v>82</v>
      </c>
      <c r="AD171" s="16">
        <v>255</v>
      </c>
      <c r="AE171" s="17">
        <v>24.3323442136499</v>
      </c>
      <c r="AF171" s="17">
        <v>5.4644196853479601</v>
      </c>
      <c r="AG171" s="17">
        <v>66</v>
      </c>
      <c r="AH171" s="17">
        <v>78.571428571428598</v>
      </c>
      <c r="AI171" s="17">
        <v>66</v>
      </c>
      <c r="AJ171" s="16">
        <v>51</v>
      </c>
      <c r="AK171" s="16">
        <v>61</v>
      </c>
      <c r="AL171" s="17">
        <v>83.606557377049199</v>
      </c>
      <c r="AM171" s="16">
        <v>15</v>
      </c>
      <c r="AN171" s="17">
        <v>19.7368421052632</v>
      </c>
      <c r="AO171" s="16">
        <v>76</v>
      </c>
      <c r="AP171" s="17">
        <v>67.105263157894697</v>
      </c>
      <c r="AQ171" s="17">
        <v>63</v>
      </c>
      <c r="AR171" s="16">
        <v>158</v>
      </c>
      <c r="AS171" s="16">
        <v>194</v>
      </c>
      <c r="AT171" s="17">
        <v>81.443298969072202</v>
      </c>
      <c r="AU171" s="16">
        <v>67</v>
      </c>
      <c r="AV171" s="17">
        <v>25.6704980842912</v>
      </c>
      <c r="AW171" s="16">
        <v>261</v>
      </c>
      <c r="AX171" s="17">
        <v>60.536398467433003</v>
      </c>
    </row>
    <row r="172" spans="1:50"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147059</v>
      </c>
      <c r="N172" s="16">
        <v>505</v>
      </c>
      <c r="O172" s="17">
        <v>0.34339958792049502</v>
      </c>
      <c r="P172" s="16">
        <v>36</v>
      </c>
      <c r="Q172" s="16">
        <v>150625</v>
      </c>
      <c r="R172" s="16">
        <v>550</v>
      </c>
      <c r="S172" s="31">
        <v>0.365145228215768</v>
      </c>
      <c r="T172" s="17">
        <v>2.1745640295273198E-2</v>
      </c>
      <c r="U172" s="22">
        <v>312</v>
      </c>
      <c r="V172" s="17">
        <v>96.296296296296305</v>
      </c>
      <c r="W172" s="22">
        <v>297</v>
      </c>
      <c r="X172" s="17">
        <v>91.6666666666667</v>
      </c>
      <c r="Y172" s="17">
        <v>-4.6296296296296298</v>
      </c>
      <c r="Z172" s="16">
        <v>102</v>
      </c>
      <c r="AA172" s="16">
        <v>403</v>
      </c>
      <c r="AB172" s="17">
        <v>20.198019801980202</v>
      </c>
      <c r="AC172" s="16">
        <v>139</v>
      </c>
      <c r="AD172" s="16">
        <v>411</v>
      </c>
      <c r="AE172" s="17">
        <v>25.272727272727298</v>
      </c>
      <c r="AF172" s="17">
        <v>5.0747074707470796</v>
      </c>
      <c r="AG172" s="17">
        <v>105</v>
      </c>
      <c r="AH172" s="17">
        <v>97.2222222222222</v>
      </c>
      <c r="AI172" s="17">
        <v>90</v>
      </c>
      <c r="AJ172" s="16">
        <v>114</v>
      </c>
      <c r="AK172" s="16">
        <v>138</v>
      </c>
      <c r="AL172" s="17">
        <v>82.608695652173907</v>
      </c>
      <c r="AM172" s="16">
        <v>31</v>
      </c>
      <c r="AN172" s="17">
        <v>18.3431952662722</v>
      </c>
      <c r="AO172" s="16">
        <v>169</v>
      </c>
      <c r="AP172" s="17">
        <v>67.455621301775196</v>
      </c>
      <c r="AQ172" s="17">
        <v>102</v>
      </c>
      <c r="AR172" s="16">
        <v>215</v>
      </c>
      <c r="AS172" s="16">
        <v>273</v>
      </c>
      <c r="AT172" s="17">
        <v>78.754578754578802</v>
      </c>
      <c r="AU172" s="16">
        <v>108</v>
      </c>
      <c r="AV172" s="17">
        <v>28.346456692913399</v>
      </c>
      <c r="AW172" s="16">
        <v>381</v>
      </c>
      <c r="AX172" s="17">
        <v>56.430446194225702</v>
      </c>
    </row>
    <row r="173" spans="1:50"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46538</v>
      </c>
      <c r="N173" s="16">
        <v>234</v>
      </c>
      <c r="O173" s="17">
        <v>0.50281490394946105</v>
      </c>
      <c r="P173" s="16">
        <v>17</v>
      </c>
      <c r="Q173" s="16">
        <v>49321</v>
      </c>
      <c r="R173" s="16">
        <v>356</v>
      </c>
      <c r="S173" s="31">
        <v>0.72180207213965697</v>
      </c>
      <c r="T173" s="17">
        <v>0.21898716819019601</v>
      </c>
      <c r="U173" s="22">
        <v>153</v>
      </c>
      <c r="V173" s="17">
        <v>100</v>
      </c>
      <c r="W173" s="22">
        <v>141</v>
      </c>
      <c r="X173" s="17">
        <v>92.156862745097996</v>
      </c>
      <c r="Y173" s="17">
        <v>-7.8431372549019596</v>
      </c>
      <c r="Z173" s="16">
        <v>31</v>
      </c>
      <c r="AA173" s="16">
        <v>203</v>
      </c>
      <c r="AB173" s="17">
        <v>13.247863247863201</v>
      </c>
      <c r="AC173" s="16">
        <v>55</v>
      </c>
      <c r="AD173" s="16">
        <v>301</v>
      </c>
      <c r="AE173" s="17">
        <v>15.449438202247199</v>
      </c>
      <c r="AF173" s="17">
        <v>2.2015749543839398</v>
      </c>
      <c r="AG173" s="17">
        <v>48</v>
      </c>
      <c r="AH173" s="17">
        <v>94.117647058823493</v>
      </c>
      <c r="AI173" s="17">
        <v>45</v>
      </c>
      <c r="AJ173" s="16">
        <v>53</v>
      </c>
      <c r="AK173" s="16">
        <v>74</v>
      </c>
      <c r="AL173" s="17">
        <v>71.6216216216216</v>
      </c>
      <c r="AM173" s="16">
        <v>17</v>
      </c>
      <c r="AN173" s="17">
        <v>18.6813186813187</v>
      </c>
      <c r="AO173" s="16">
        <v>91</v>
      </c>
      <c r="AP173" s="17">
        <v>58.241758241758198</v>
      </c>
      <c r="AQ173" s="17">
        <v>48</v>
      </c>
      <c r="AR173" s="16">
        <v>161</v>
      </c>
      <c r="AS173" s="16">
        <v>227</v>
      </c>
      <c r="AT173" s="17">
        <v>70.925110132158594</v>
      </c>
      <c r="AU173" s="16">
        <v>38</v>
      </c>
      <c r="AV173" s="17">
        <v>14.339622641509401</v>
      </c>
      <c r="AW173" s="16">
        <v>265</v>
      </c>
      <c r="AX173" s="17">
        <v>60.754716981132098</v>
      </c>
    </row>
    <row r="174" spans="1:50"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67319</v>
      </c>
      <c r="N174" s="16">
        <v>623</v>
      </c>
      <c r="O174" s="17">
        <v>0.92544452531974597</v>
      </c>
      <c r="P174" s="16">
        <v>16</v>
      </c>
      <c r="Q174" s="16">
        <v>68450</v>
      </c>
      <c r="R174" s="16">
        <v>948</v>
      </c>
      <c r="S174" s="31">
        <v>1.38495252008766</v>
      </c>
      <c r="T174" s="17">
        <v>0.45950799476790899</v>
      </c>
      <c r="U174" s="22">
        <v>137</v>
      </c>
      <c r="V174" s="17">
        <v>95.1388888888889</v>
      </c>
      <c r="W174" s="22">
        <v>134</v>
      </c>
      <c r="X174" s="17">
        <v>93.0555555555556</v>
      </c>
      <c r="Y174" s="17">
        <v>-2.0833333333333299</v>
      </c>
      <c r="Z174" s="16">
        <v>246</v>
      </c>
      <c r="AA174" s="16">
        <v>377</v>
      </c>
      <c r="AB174" s="17">
        <v>39.4863563402889</v>
      </c>
      <c r="AC174" s="16">
        <v>398</v>
      </c>
      <c r="AD174" s="16">
        <v>550</v>
      </c>
      <c r="AE174" s="17">
        <v>41.983122362869203</v>
      </c>
      <c r="AF174" s="17">
        <v>2.4967660225802701</v>
      </c>
      <c r="AG174" s="17">
        <v>45</v>
      </c>
      <c r="AH174" s="17">
        <v>93.75</v>
      </c>
      <c r="AI174" s="17">
        <v>45</v>
      </c>
      <c r="AJ174" s="16">
        <v>138</v>
      </c>
      <c r="AK174" s="16">
        <v>167</v>
      </c>
      <c r="AL174" s="17">
        <v>82.634730538922199</v>
      </c>
      <c r="AM174" s="16">
        <v>51</v>
      </c>
      <c r="AN174" s="17">
        <v>23.394495412844002</v>
      </c>
      <c r="AO174" s="16">
        <v>218</v>
      </c>
      <c r="AP174" s="17">
        <v>63.302752293578003</v>
      </c>
      <c r="AQ174" s="17">
        <v>44</v>
      </c>
      <c r="AR174" s="16">
        <v>266</v>
      </c>
      <c r="AS174" s="16">
        <v>383</v>
      </c>
      <c r="AT174" s="17">
        <v>69.451697127937294</v>
      </c>
      <c r="AU174" s="16">
        <v>347</v>
      </c>
      <c r="AV174" s="17">
        <v>47.5342465753425</v>
      </c>
      <c r="AW174" s="16">
        <v>730</v>
      </c>
      <c r="AX174" s="17">
        <v>36.438356164383599</v>
      </c>
    </row>
    <row r="175" spans="1:50"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25401</v>
      </c>
      <c r="N175" s="16">
        <v>70</v>
      </c>
      <c r="O175" s="17">
        <v>0.27557970158655198</v>
      </c>
      <c r="P175" s="16">
        <v>27</v>
      </c>
      <c r="Q175" s="16">
        <v>27118</v>
      </c>
      <c r="R175" s="16">
        <v>84</v>
      </c>
      <c r="S175" s="31">
        <v>0.30975735673722199</v>
      </c>
      <c r="T175" s="17">
        <v>3.4177655150670803E-2</v>
      </c>
      <c r="U175" s="22">
        <v>182</v>
      </c>
      <c r="V175" s="17">
        <v>74.897119341563794</v>
      </c>
      <c r="W175" s="22">
        <v>207</v>
      </c>
      <c r="X175" s="17">
        <v>85.185185185185205</v>
      </c>
      <c r="Y175" s="17">
        <v>10.2880658436214</v>
      </c>
      <c r="Z175" s="16">
        <v>5</v>
      </c>
      <c r="AA175" s="16">
        <v>65</v>
      </c>
      <c r="AB175" s="17">
        <v>7.1428571428571397</v>
      </c>
      <c r="AC175" s="16">
        <v>8</v>
      </c>
      <c r="AD175" s="16">
        <v>76</v>
      </c>
      <c r="AE175" s="17">
        <v>9.5238095238095202</v>
      </c>
      <c r="AF175" s="17">
        <v>2.38095238095238</v>
      </c>
      <c r="AG175" s="17">
        <v>75</v>
      </c>
      <c r="AH175" s="17">
        <v>92.592592592592595</v>
      </c>
      <c r="AI175" s="17">
        <v>60</v>
      </c>
      <c r="AJ175" s="16">
        <v>27</v>
      </c>
      <c r="AK175" s="16">
        <v>28</v>
      </c>
      <c r="AL175" s="17">
        <v>96.428571428571402</v>
      </c>
      <c r="AM175" s="16">
        <v>1</v>
      </c>
      <c r="AN175" s="17">
        <v>3.4482758620689702</v>
      </c>
      <c r="AO175" s="16">
        <v>29</v>
      </c>
      <c r="AP175" s="17">
        <v>93.103448275862107</v>
      </c>
      <c r="AQ175" s="17">
        <v>72</v>
      </c>
      <c r="AR175" s="16">
        <v>46</v>
      </c>
      <c r="AS175" s="16">
        <v>48</v>
      </c>
      <c r="AT175" s="17">
        <v>95.8333333333333</v>
      </c>
      <c r="AU175" s="16">
        <v>7</v>
      </c>
      <c r="AV175" s="17">
        <v>12.7272727272727</v>
      </c>
      <c r="AW175" s="16">
        <v>55</v>
      </c>
      <c r="AX175" s="17">
        <v>83.636363636363598</v>
      </c>
    </row>
    <row r="176" spans="1:50"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106667</v>
      </c>
      <c r="N176" s="16">
        <v>738</v>
      </c>
      <c r="O176" s="17">
        <v>0.69187283789738196</v>
      </c>
      <c r="P176" s="16">
        <v>33</v>
      </c>
      <c r="Q176" s="16">
        <v>111254</v>
      </c>
      <c r="R176" s="16">
        <v>842</v>
      </c>
      <c r="S176" s="31">
        <v>0.75682672083700397</v>
      </c>
      <c r="T176" s="17">
        <v>6.4953882939622107E-2</v>
      </c>
      <c r="U176" s="22">
        <v>293</v>
      </c>
      <c r="V176" s="17">
        <v>98.653198653198601</v>
      </c>
      <c r="W176" s="22">
        <v>288</v>
      </c>
      <c r="X176" s="17">
        <v>96.969696969696997</v>
      </c>
      <c r="Y176" s="17">
        <v>-1.68350168350169</v>
      </c>
      <c r="Z176" s="16">
        <v>118</v>
      </c>
      <c r="AA176" s="16">
        <v>620</v>
      </c>
      <c r="AB176" s="17">
        <v>15.9891598915989</v>
      </c>
      <c r="AC176" s="16">
        <v>137</v>
      </c>
      <c r="AD176" s="16">
        <v>705</v>
      </c>
      <c r="AE176" s="17">
        <v>16.270783847981001</v>
      </c>
      <c r="AF176" s="17">
        <v>0.28162395638208099</v>
      </c>
      <c r="AG176" s="17">
        <v>99</v>
      </c>
      <c r="AH176" s="17">
        <v>100</v>
      </c>
      <c r="AI176" s="17">
        <v>96</v>
      </c>
      <c r="AJ176" s="16">
        <v>233</v>
      </c>
      <c r="AK176" s="16">
        <v>277</v>
      </c>
      <c r="AL176" s="17">
        <v>84.115523465704001</v>
      </c>
      <c r="AM176" s="16">
        <v>34</v>
      </c>
      <c r="AN176" s="17">
        <v>10.932475884244401</v>
      </c>
      <c r="AO176" s="16">
        <v>311</v>
      </c>
      <c r="AP176" s="17">
        <v>74.919614147909996</v>
      </c>
      <c r="AQ176" s="17">
        <v>93</v>
      </c>
      <c r="AR176" s="16">
        <v>360</v>
      </c>
      <c r="AS176" s="16">
        <v>428</v>
      </c>
      <c r="AT176" s="17">
        <v>84.112149532710305</v>
      </c>
      <c r="AU176" s="16">
        <v>103</v>
      </c>
      <c r="AV176" s="17">
        <v>19.397363465160101</v>
      </c>
      <c r="AW176" s="16">
        <v>531</v>
      </c>
      <c r="AX176" s="17">
        <v>67.796610169491501</v>
      </c>
    </row>
    <row r="177" spans="1:50"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82088</v>
      </c>
      <c r="N177" s="16">
        <v>463</v>
      </c>
      <c r="O177" s="17">
        <v>0.56402884709092704</v>
      </c>
      <c r="P177" s="16">
        <v>25</v>
      </c>
      <c r="Q177" s="16">
        <v>84583</v>
      </c>
      <c r="R177" s="16">
        <v>583</v>
      </c>
      <c r="S177" s="31">
        <v>0.68926380005438403</v>
      </c>
      <c r="T177" s="17">
        <v>0.12523495296345799</v>
      </c>
      <c r="U177" s="22">
        <v>221</v>
      </c>
      <c r="V177" s="17">
        <v>98.2222222222222</v>
      </c>
      <c r="W177" s="22">
        <v>214.99</v>
      </c>
      <c r="X177" s="17">
        <v>95.551111111111098</v>
      </c>
      <c r="Y177" s="17">
        <v>-2.6711111111111001</v>
      </c>
      <c r="Z177" s="16">
        <v>81</v>
      </c>
      <c r="AA177" s="16">
        <v>382</v>
      </c>
      <c r="AB177" s="17">
        <v>17.494600431965399</v>
      </c>
      <c r="AC177" s="16">
        <v>100</v>
      </c>
      <c r="AD177" s="16">
        <v>483</v>
      </c>
      <c r="AE177" s="17">
        <v>17.152658662092598</v>
      </c>
      <c r="AF177" s="17">
        <v>-0.34194176987281799</v>
      </c>
      <c r="AG177" s="17">
        <v>75</v>
      </c>
      <c r="AH177" s="17">
        <v>100</v>
      </c>
      <c r="AI177" s="17">
        <v>71.83</v>
      </c>
      <c r="AJ177" s="16">
        <v>93</v>
      </c>
      <c r="AK177" s="16">
        <v>107</v>
      </c>
      <c r="AL177" s="17">
        <v>86.9158878504673</v>
      </c>
      <c r="AM177" s="16">
        <v>19</v>
      </c>
      <c r="AN177" s="17">
        <v>15.0793650793651</v>
      </c>
      <c r="AO177" s="16">
        <v>126</v>
      </c>
      <c r="AP177" s="17">
        <v>73.809523809523796</v>
      </c>
      <c r="AQ177" s="17">
        <v>68.16</v>
      </c>
      <c r="AR177" s="16">
        <v>245</v>
      </c>
      <c r="AS177" s="16">
        <v>376</v>
      </c>
      <c r="AT177" s="17">
        <v>65.159574468085097</v>
      </c>
      <c r="AU177" s="16">
        <v>81</v>
      </c>
      <c r="AV177" s="17">
        <v>17.724288840262599</v>
      </c>
      <c r="AW177" s="16">
        <v>457</v>
      </c>
      <c r="AX177" s="17">
        <v>53.610503282275701</v>
      </c>
    </row>
    <row r="178" spans="1:50"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89602</v>
      </c>
      <c r="N178" s="16">
        <v>606</v>
      </c>
      <c r="O178" s="17">
        <v>0.67632418919220505</v>
      </c>
      <c r="P178" s="16">
        <v>37</v>
      </c>
      <c r="Q178" s="16">
        <v>91277</v>
      </c>
      <c r="R178" s="16">
        <v>628</v>
      </c>
      <c r="S178" s="31">
        <v>0.68801560086330604</v>
      </c>
      <c r="T178" s="17">
        <v>1.16914116711008E-2</v>
      </c>
      <c r="U178" s="22">
        <v>299</v>
      </c>
      <c r="V178" s="17">
        <v>89.789789789789793</v>
      </c>
      <c r="W178" s="22">
        <v>301.70999999999998</v>
      </c>
      <c r="X178" s="17">
        <v>90.603603603603602</v>
      </c>
      <c r="Y178" s="17">
        <v>0.81381381381382301</v>
      </c>
      <c r="Z178" s="16">
        <v>159</v>
      </c>
      <c r="AA178" s="16">
        <v>447</v>
      </c>
      <c r="AB178" s="17">
        <v>26.237623762376199</v>
      </c>
      <c r="AC178" s="16">
        <v>194</v>
      </c>
      <c r="AD178" s="16">
        <v>434</v>
      </c>
      <c r="AE178" s="17">
        <v>30.8917197452229</v>
      </c>
      <c r="AF178" s="17">
        <v>4.6540959828466901</v>
      </c>
      <c r="AG178" s="17">
        <v>105</v>
      </c>
      <c r="AH178" s="17">
        <v>94.594594594594597</v>
      </c>
      <c r="AI178" s="17">
        <v>96</v>
      </c>
      <c r="AJ178" s="16">
        <v>109</v>
      </c>
      <c r="AK178" s="16">
        <v>127</v>
      </c>
      <c r="AL178" s="17">
        <v>85.826771653543304</v>
      </c>
      <c r="AM178" s="16">
        <v>53</v>
      </c>
      <c r="AN178" s="17">
        <v>29.4444444444444</v>
      </c>
      <c r="AO178" s="16">
        <v>180</v>
      </c>
      <c r="AP178" s="17">
        <v>60.5555555555556</v>
      </c>
      <c r="AQ178" s="17">
        <v>100.71</v>
      </c>
      <c r="AR178" s="16">
        <v>237</v>
      </c>
      <c r="AS178" s="16">
        <v>307</v>
      </c>
      <c r="AT178" s="17">
        <v>77.198697068403902</v>
      </c>
      <c r="AU178" s="16">
        <v>141</v>
      </c>
      <c r="AV178" s="17">
        <v>31.473214285714299</v>
      </c>
      <c r="AW178" s="16">
        <v>448</v>
      </c>
      <c r="AX178" s="17">
        <v>52.901785714285701</v>
      </c>
    </row>
    <row r="179" spans="1:50"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71889</v>
      </c>
      <c r="N179" s="16">
        <v>771</v>
      </c>
      <c r="O179" s="17">
        <v>1.07248675040688</v>
      </c>
      <c r="P179" s="16">
        <v>17</v>
      </c>
      <c r="Q179" s="16">
        <v>73423</v>
      </c>
      <c r="R179" s="16">
        <v>808</v>
      </c>
      <c r="S179" s="31">
        <v>1.10047260395244</v>
      </c>
      <c r="T179" s="17">
        <v>2.7985853545562801E-2</v>
      </c>
      <c r="U179" s="22">
        <v>153</v>
      </c>
      <c r="V179" s="17">
        <v>100</v>
      </c>
      <c r="W179" s="22">
        <v>153</v>
      </c>
      <c r="X179" s="17">
        <v>100</v>
      </c>
      <c r="Y179" s="17">
        <v>0</v>
      </c>
      <c r="Z179" s="16">
        <v>176</v>
      </c>
      <c r="AA179" s="16">
        <v>595</v>
      </c>
      <c r="AB179" s="17">
        <v>22.827496757457801</v>
      </c>
      <c r="AC179" s="16">
        <v>209</v>
      </c>
      <c r="AD179" s="16">
        <v>599</v>
      </c>
      <c r="AE179" s="17">
        <v>25.866336633663401</v>
      </c>
      <c r="AF179" s="17">
        <v>3.03883987620552</v>
      </c>
      <c r="AG179" s="17">
        <v>51</v>
      </c>
      <c r="AH179" s="17">
        <v>100</v>
      </c>
      <c r="AI179" s="17">
        <v>51</v>
      </c>
      <c r="AJ179" s="16">
        <v>139</v>
      </c>
      <c r="AK179" s="16">
        <v>172</v>
      </c>
      <c r="AL179" s="17">
        <v>80.813953488372107</v>
      </c>
      <c r="AM179" s="16">
        <v>37</v>
      </c>
      <c r="AN179" s="17">
        <v>17.703349282296699</v>
      </c>
      <c r="AO179" s="16">
        <v>209</v>
      </c>
      <c r="AP179" s="17">
        <v>66.507177033492795</v>
      </c>
      <c r="AQ179" s="17">
        <v>51</v>
      </c>
      <c r="AR179" s="16">
        <v>323</v>
      </c>
      <c r="AS179" s="16">
        <v>427</v>
      </c>
      <c r="AT179" s="17">
        <v>75.644028103044505</v>
      </c>
      <c r="AU179" s="16">
        <v>172</v>
      </c>
      <c r="AV179" s="17">
        <v>28.714524207011699</v>
      </c>
      <c r="AW179" s="16">
        <v>599</v>
      </c>
      <c r="AX179" s="17">
        <v>53.923205342237097</v>
      </c>
    </row>
    <row r="180" spans="1:50"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271075</v>
      </c>
      <c r="N180" s="16">
        <v>1233</v>
      </c>
      <c r="O180" s="17">
        <v>0.45485566725076099</v>
      </c>
      <c r="P180" s="16">
        <v>99</v>
      </c>
      <c r="Q180" s="16">
        <v>276674</v>
      </c>
      <c r="R180" s="16">
        <v>1838</v>
      </c>
      <c r="S180" s="31">
        <v>0.66431974092252999</v>
      </c>
      <c r="T180" s="17">
        <v>0.209464073671769</v>
      </c>
      <c r="U180" s="22">
        <v>797.4</v>
      </c>
      <c r="V180" s="17">
        <v>89.494949494949495</v>
      </c>
      <c r="W180" s="22">
        <v>814.28</v>
      </c>
      <c r="X180" s="17">
        <v>91.389450056116701</v>
      </c>
      <c r="Y180" s="17">
        <v>1.8945005611672201</v>
      </c>
      <c r="Z180" s="16">
        <v>283</v>
      </c>
      <c r="AA180" s="16">
        <v>950</v>
      </c>
      <c r="AB180" s="17">
        <v>22.952149229521499</v>
      </c>
      <c r="AC180" s="16">
        <v>441</v>
      </c>
      <c r="AD180" s="16">
        <v>1397</v>
      </c>
      <c r="AE180" s="17">
        <v>23.993471164309</v>
      </c>
      <c r="AF180" s="17">
        <v>1.04132193478754</v>
      </c>
      <c r="AG180" s="17">
        <v>294</v>
      </c>
      <c r="AH180" s="17">
        <v>98.989898989899004</v>
      </c>
      <c r="AI180" s="17">
        <v>253</v>
      </c>
      <c r="AJ180" s="16">
        <v>269</v>
      </c>
      <c r="AK180" s="16">
        <v>335</v>
      </c>
      <c r="AL180" s="17">
        <v>80.298507462686601</v>
      </c>
      <c r="AM180" s="16">
        <v>65</v>
      </c>
      <c r="AN180" s="17">
        <v>16.25</v>
      </c>
      <c r="AO180" s="16">
        <v>400</v>
      </c>
      <c r="AP180" s="17">
        <v>67.25</v>
      </c>
      <c r="AQ180" s="17">
        <v>267.27999999999997</v>
      </c>
      <c r="AR180" s="16">
        <v>708</v>
      </c>
      <c r="AS180" s="16">
        <v>1062</v>
      </c>
      <c r="AT180" s="17">
        <v>66.6666666666667</v>
      </c>
      <c r="AU180" s="16">
        <v>376</v>
      </c>
      <c r="AV180" s="17">
        <v>26.147426981919299</v>
      </c>
      <c r="AW180" s="16">
        <v>1438</v>
      </c>
      <c r="AX180" s="17">
        <v>49.235048678720403</v>
      </c>
    </row>
    <row r="181" spans="1:50"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63853</v>
      </c>
      <c r="N181" s="16">
        <v>408</v>
      </c>
      <c r="O181" s="17">
        <v>0.63896762877233604</v>
      </c>
      <c r="P181" s="16">
        <v>27</v>
      </c>
      <c r="Q181" s="16">
        <v>65057</v>
      </c>
      <c r="R181" s="16">
        <v>456</v>
      </c>
      <c r="S181" s="31">
        <v>0.700923805278448</v>
      </c>
      <c r="T181" s="17">
        <v>6.1956176506111599E-2</v>
      </c>
      <c r="U181" s="22">
        <v>230.04</v>
      </c>
      <c r="V181" s="17">
        <v>94.6666666666667</v>
      </c>
      <c r="W181" s="22">
        <v>225</v>
      </c>
      <c r="X181" s="17">
        <v>92.592592592592595</v>
      </c>
      <c r="Y181" s="17">
        <v>-2.0740740740740602</v>
      </c>
      <c r="Z181" s="16">
        <v>62</v>
      </c>
      <c r="AA181" s="16">
        <v>346</v>
      </c>
      <c r="AB181" s="17">
        <v>15.1960784313725</v>
      </c>
      <c r="AC181" s="16">
        <v>115</v>
      </c>
      <c r="AD181" s="16">
        <v>341</v>
      </c>
      <c r="AE181" s="17">
        <v>25.219298245613999</v>
      </c>
      <c r="AF181" s="17">
        <v>10.0232198142415</v>
      </c>
      <c r="AG181" s="17">
        <v>81</v>
      </c>
      <c r="AH181" s="17">
        <v>100</v>
      </c>
      <c r="AI181" s="17">
        <v>66</v>
      </c>
      <c r="AJ181" s="16">
        <v>73</v>
      </c>
      <c r="AK181" s="16">
        <v>92</v>
      </c>
      <c r="AL181" s="17">
        <v>79.347826086956502</v>
      </c>
      <c r="AM181" s="16">
        <v>9</v>
      </c>
      <c r="AN181" s="17">
        <v>8.9108910891089099</v>
      </c>
      <c r="AO181" s="16">
        <v>101</v>
      </c>
      <c r="AP181" s="17">
        <v>72.277227722772295</v>
      </c>
      <c r="AQ181" s="17">
        <v>78</v>
      </c>
      <c r="AR181" s="16">
        <v>197</v>
      </c>
      <c r="AS181" s="16">
        <v>249</v>
      </c>
      <c r="AT181" s="17">
        <v>79.116465863453797</v>
      </c>
      <c r="AU181" s="16">
        <v>106</v>
      </c>
      <c r="AV181" s="17">
        <v>29.8591549295775</v>
      </c>
      <c r="AW181" s="16">
        <v>355</v>
      </c>
      <c r="AX181" s="17">
        <v>55.492957746478901</v>
      </c>
    </row>
    <row r="182" spans="1:50"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137206</v>
      </c>
      <c r="N182" s="16">
        <v>557</v>
      </c>
      <c r="O182" s="17">
        <v>0.40595892307916598</v>
      </c>
      <c r="P182" s="16">
        <v>37</v>
      </c>
      <c r="Q182" s="16">
        <v>145268</v>
      </c>
      <c r="R182" s="16">
        <v>669</v>
      </c>
      <c r="S182" s="31">
        <v>0.46052812732329201</v>
      </c>
      <c r="T182" s="17">
        <v>5.4569204244126403E-2</v>
      </c>
      <c r="U182" s="22">
        <v>297.49</v>
      </c>
      <c r="V182" s="17">
        <v>89.336336336336302</v>
      </c>
      <c r="W182" s="22">
        <v>324</v>
      </c>
      <c r="X182" s="17">
        <v>97.297297297297305</v>
      </c>
      <c r="Y182" s="17">
        <v>7.96096096096095</v>
      </c>
      <c r="Z182" s="16">
        <v>128</v>
      </c>
      <c r="AA182" s="16">
        <v>429</v>
      </c>
      <c r="AB182" s="17">
        <v>22.980251346499099</v>
      </c>
      <c r="AC182" s="16">
        <v>135</v>
      </c>
      <c r="AD182" s="16">
        <v>534</v>
      </c>
      <c r="AE182" s="17">
        <v>20.179372197309402</v>
      </c>
      <c r="AF182" s="17">
        <v>-2.8008791491896901</v>
      </c>
      <c r="AG182" s="17">
        <v>111</v>
      </c>
      <c r="AH182" s="17">
        <v>100</v>
      </c>
      <c r="AI182" s="17">
        <v>105</v>
      </c>
      <c r="AJ182" s="16">
        <v>155</v>
      </c>
      <c r="AK182" s="16">
        <v>183</v>
      </c>
      <c r="AL182" s="17">
        <v>84.699453551912598</v>
      </c>
      <c r="AM182" s="16">
        <v>24</v>
      </c>
      <c r="AN182" s="17">
        <v>11.5942028985507</v>
      </c>
      <c r="AO182" s="16">
        <v>207</v>
      </c>
      <c r="AP182" s="17">
        <v>74.879227053140099</v>
      </c>
      <c r="AQ182" s="17">
        <v>108</v>
      </c>
      <c r="AR182" s="16">
        <v>275</v>
      </c>
      <c r="AS182" s="16">
        <v>351</v>
      </c>
      <c r="AT182" s="17">
        <v>78.347578347578306</v>
      </c>
      <c r="AU182" s="16">
        <v>111</v>
      </c>
      <c r="AV182" s="17">
        <v>24.025974025974001</v>
      </c>
      <c r="AW182" s="16">
        <v>462</v>
      </c>
      <c r="AX182" s="17">
        <v>59.523809523809497</v>
      </c>
    </row>
    <row r="183" spans="1:50"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143277</v>
      </c>
      <c r="N183" s="16">
        <v>702</v>
      </c>
      <c r="O183" s="17">
        <v>0.48996000753784602</v>
      </c>
      <c r="P183" s="16">
        <v>32</v>
      </c>
      <c r="Q183" s="16">
        <v>145941</v>
      </c>
      <c r="R183" s="16">
        <v>865</v>
      </c>
      <c r="S183" s="31">
        <v>0.592705271308268</v>
      </c>
      <c r="T183" s="17">
        <v>0.10274526377042199</v>
      </c>
      <c r="U183" s="22">
        <v>276</v>
      </c>
      <c r="V183" s="17">
        <v>95.8333333333333</v>
      </c>
      <c r="W183" s="22">
        <v>279.11</v>
      </c>
      <c r="X183" s="17">
        <v>96.9131944444445</v>
      </c>
      <c r="Y183" s="17">
        <v>1.0798611111111101</v>
      </c>
      <c r="Z183" s="16">
        <v>159</v>
      </c>
      <c r="AA183" s="16">
        <v>543</v>
      </c>
      <c r="AB183" s="17">
        <v>22.649572649572701</v>
      </c>
      <c r="AC183" s="16">
        <v>223</v>
      </c>
      <c r="AD183" s="16">
        <v>642</v>
      </c>
      <c r="AE183" s="17">
        <v>25.7803468208092</v>
      </c>
      <c r="AF183" s="17">
        <v>3.1307741712366002</v>
      </c>
      <c r="AG183" s="17">
        <v>96</v>
      </c>
      <c r="AH183" s="17">
        <v>100</v>
      </c>
      <c r="AI183" s="17">
        <v>90.33</v>
      </c>
      <c r="AJ183" s="16">
        <v>151</v>
      </c>
      <c r="AK183" s="16">
        <v>196</v>
      </c>
      <c r="AL183" s="17">
        <v>77.040816326530603</v>
      </c>
      <c r="AM183" s="16">
        <v>49</v>
      </c>
      <c r="AN183" s="17">
        <v>20</v>
      </c>
      <c r="AO183" s="16">
        <v>245</v>
      </c>
      <c r="AP183" s="17">
        <v>61.632653061224502</v>
      </c>
      <c r="AQ183" s="17">
        <v>92.78</v>
      </c>
      <c r="AR183" s="16">
        <v>337</v>
      </c>
      <c r="AS183" s="16">
        <v>446</v>
      </c>
      <c r="AT183" s="17">
        <v>75.5605381165919</v>
      </c>
      <c r="AU183" s="16">
        <v>174</v>
      </c>
      <c r="AV183" s="17">
        <v>28.064516129032299</v>
      </c>
      <c r="AW183" s="16">
        <v>620</v>
      </c>
      <c r="AX183" s="17">
        <v>54.354838709677402</v>
      </c>
    </row>
    <row r="184" spans="1:50"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93058</v>
      </c>
      <c r="N184" s="16">
        <v>245</v>
      </c>
      <c r="O184" s="17">
        <v>0.26327666616518702</v>
      </c>
      <c r="P184" s="16">
        <v>37</v>
      </c>
      <c r="Q184" s="16">
        <v>102043</v>
      </c>
      <c r="R184" s="16">
        <v>481</v>
      </c>
      <c r="S184" s="31">
        <v>0.47136991268386902</v>
      </c>
      <c r="T184" s="17">
        <v>0.208093246518681</v>
      </c>
      <c r="U184" s="22">
        <v>286.33</v>
      </c>
      <c r="V184" s="17">
        <v>85.984984984985005</v>
      </c>
      <c r="W184" s="22">
        <v>285.29000000000002</v>
      </c>
      <c r="X184" s="17">
        <v>85.672672672672704</v>
      </c>
      <c r="Y184" s="17">
        <v>-0.31231231231231499</v>
      </c>
      <c r="Z184" s="16">
        <v>33</v>
      </c>
      <c r="AA184" s="16">
        <v>212</v>
      </c>
      <c r="AB184" s="17">
        <v>13.469387755102</v>
      </c>
      <c r="AC184" s="16">
        <v>141</v>
      </c>
      <c r="AD184" s="16">
        <v>340</v>
      </c>
      <c r="AE184" s="17">
        <v>29.3139293139293</v>
      </c>
      <c r="AF184" s="17">
        <v>15.8445415588273</v>
      </c>
      <c r="AG184" s="17">
        <v>111</v>
      </c>
      <c r="AH184" s="17">
        <v>100</v>
      </c>
      <c r="AI184" s="17">
        <v>83.91</v>
      </c>
      <c r="AJ184" s="16">
        <v>98</v>
      </c>
      <c r="AK184" s="16">
        <v>131</v>
      </c>
      <c r="AL184" s="17">
        <v>74.809160305343497</v>
      </c>
      <c r="AM184" s="16">
        <v>37</v>
      </c>
      <c r="AN184" s="17">
        <v>22.023809523809501</v>
      </c>
      <c r="AO184" s="16">
        <v>168</v>
      </c>
      <c r="AP184" s="17">
        <v>58.3333333333333</v>
      </c>
      <c r="AQ184" s="17">
        <v>90.38</v>
      </c>
      <c r="AR184" s="16">
        <v>150</v>
      </c>
      <c r="AS184" s="16">
        <v>209</v>
      </c>
      <c r="AT184" s="17">
        <v>71.770334928229701</v>
      </c>
      <c r="AU184" s="16">
        <v>104</v>
      </c>
      <c r="AV184" s="17">
        <v>33.226837060702898</v>
      </c>
      <c r="AW184" s="16">
        <v>313</v>
      </c>
      <c r="AX184" s="17">
        <v>47.923322683706097</v>
      </c>
    </row>
    <row r="185" spans="1:50"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67188</v>
      </c>
      <c r="N185" s="16">
        <v>351</v>
      </c>
      <c r="O185" s="17">
        <v>0.52241471691373498</v>
      </c>
      <c r="P185" s="16">
        <v>26</v>
      </c>
      <c r="Q185" s="16">
        <v>68819</v>
      </c>
      <c r="R185" s="16">
        <v>498</v>
      </c>
      <c r="S185" s="31">
        <v>0.72363736758744002</v>
      </c>
      <c r="T185" s="17">
        <v>0.20122265067370501</v>
      </c>
      <c r="U185" s="22">
        <v>207</v>
      </c>
      <c r="V185" s="17">
        <v>88.461538461538495</v>
      </c>
      <c r="W185" s="22">
        <v>218</v>
      </c>
      <c r="X185" s="17">
        <v>93.162393162393201</v>
      </c>
      <c r="Y185" s="17">
        <v>4.7008547008547099</v>
      </c>
      <c r="Z185" s="16">
        <v>50</v>
      </c>
      <c r="AA185" s="16">
        <v>301</v>
      </c>
      <c r="AB185" s="17">
        <v>14.2450142450142</v>
      </c>
      <c r="AC185" s="16">
        <v>103</v>
      </c>
      <c r="AD185" s="16">
        <v>395</v>
      </c>
      <c r="AE185" s="17">
        <v>20.682730923694798</v>
      </c>
      <c r="AF185" s="17">
        <v>6.4377166786805304</v>
      </c>
      <c r="AG185" s="17">
        <v>78</v>
      </c>
      <c r="AH185" s="17">
        <v>100</v>
      </c>
      <c r="AI185" s="17">
        <v>69</v>
      </c>
      <c r="AJ185" s="16">
        <v>108</v>
      </c>
      <c r="AK185" s="16">
        <v>134</v>
      </c>
      <c r="AL185" s="17">
        <v>80.597014925373102</v>
      </c>
      <c r="AM185" s="16">
        <v>20</v>
      </c>
      <c r="AN185" s="17">
        <v>12.987012987012999</v>
      </c>
      <c r="AO185" s="16">
        <v>154</v>
      </c>
      <c r="AP185" s="17">
        <v>70.129870129870099</v>
      </c>
      <c r="AQ185" s="17">
        <v>71</v>
      </c>
      <c r="AR185" s="16">
        <v>187</v>
      </c>
      <c r="AS185" s="16">
        <v>261</v>
      </c>
      <c r="AT185" s="17">
        <v>71.647509578544103</v>
      </c>
      <c r="AU185" s="16">
        <v>83</v>
      </c>
      <c r="AV185" s="17">
        <v>24.1279069767442</v>
      </c>
      <c r="AW185" s="16">
        <v>344</v>
      </c>
      <c r="AX185" s="17">
        <v>54.360465116279101</v>
      </c>
    </row>
    <row r="186" spans="1:50"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74690</v>
      </c>
      <c r="N186" s="16">
        <v>182</v>
      </c>
      <c r="O186" s="17">
        <v>0.243673851921275</v>
      </c>
      <c r="P186" s="16">
        <v>19</v>
      </c>
      <c r="Q186" s="16">
        <v>76051</v>
      </c>
      <c r="R186" s="16">
        <v>221</v>
      </c>
      <c r="S186" s="31">
        <v>0.29059446950072998</v>
      </c>
      <c r="T186" s="17">
        <v>4.69206175794551E-2</v>
      </c>
      <c r="U186" s="22">
        <v>162</v>
      </c>
      <c r="V186" s="17">
        <v>94.736842105263193</v>
      </c>
      <c r="W186" s="22">
        <v>159</v>
      </c>
      <c r="X186" s="17">
        <v>92.982456140350905</v>
      </c>
      <c r="Y186" s="17">
        <v>-1.7543859649122699</v>
      </c>
      <c r="Z186" s="16">
        <v>41</v>
      </c>
      <c r="AA186" s="16">
        <v>141</v>
      </c>
      <c r="AB186" s="17">
        <v>22.527472527472501</v>
      </c>
      <c r="AC186" s="16">
        <v>50</v>
      </c>
      <c r="AD186" s="16">
        <v>171</v>
      </c>
      <c r="AE186" s="17">
        <v>22.624434389140301</v>
      </c>
      <c r="AF186" s="17">
        <v>9.6961861667743704E-2</v>
      </c>
      <c r="AG186" s="17">
        <v>57</v>
      </c>
      <c r="AH186" s="17">
        <v>100</v>
      </c>
      <c r="AI186" s="17">
        <v>51</v>
      </c>
      <c r="AJ186" s="16">
        <v>48</v>
      </c>
      <c r="AK186" s="16">
        <v>54</v>
      </c>
      <c r="AL186" s="17">
        <v>88.8888888888889</v>
      </c>
      <c r="AM186" s="16">
        <v>12</v>
      </c>
      <c r="AN186" s="17">
        <v>18.181818181818201</v>
      </c>
      <c r="AO186" s="16">
        <v>66</v>
      </c>
      <c r="AP186" s="17">
        <v>72.727272727272705</v>
      </c>
      <c r="AQ186" s="17">
        <v>51</v>
      </c>
      <c r="AR186" s="16">
        <v>100</v>
      </c>
      <c r="AS186" s="16">
        <v>117</v>
      </c>
      <c r="AT186" s="17">
        <v>85.470085470085493</v>
      </c>
      <c r="AU186" s="16">
        <v>38</v>
      </c>
      <c r="AV186" s="17">
        <v>24.5161290322581</v>
      </c>
      <c r="AW186" s="16">
        <v>155</v>
      </c>
      <c r="AX186" s="17">
        <v>64.516129032258107</v>
      </c>
    </row>
    <row r="187" spans="1:50"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45556</v>
      </c>
      <c r="N187" s="16">
        <v>161</v>
      </c>
      <c r="O187" s="17">
        <v>0.35341118623232898</v>
      </c>
      <c r="P187" s="16">
        <v>12</v>
      </c>
      <c r="Q187" s="16">
        <v>56438</v>
      </c>
      <c r="R187" s="16">
        <v>209</v>
      </c>
      <c r="S187" s="31">
        <v>0.37031787093801999</v>
      </c>
      <c r="T187" s="17">
        <v>1.6906684705691101E-2</v>
      </c>
      <c r="U187" s="22">
        <v>104</v>
      </c>
      <c r="V187" s="17">
        <v>96.296296296296305</v>
      </c>
      <c r="W187" s="22">
        <v>105</v>
      </c>
      <c r="X187" s="17">
        <v>97.2222222222222</v>
      </c>
      <c r="Y187" s="17">
        <v>0.92592592592592404</v>
      </c>
      <c r="Z187" s="16">
        <v>36</v>
      </c>
      <c r="AA187" s="16">
        <v>125</v>
      </c>
      <c r="AB187" s="17">
        <v>22.360248447204999</v>
      </c>
      <c r="AC187" s="16">
        <v>50</v>
      </c>
      <c r="AD187" s="16">
        <v>159</v>
      </c>
      <c r="AE187" s="17">
        <v>23.923444976076599</v>
      </c>
      <c r="AF187" s="17">
        <v>1.5631965288715901</v>
      </c>
      <c r="AG187" s="17">
        <v>36</v>
      </c>
      <c r="AH187" s="17">
        <v>100</v>
      </c>
      <c r="AI187" s="17">
        <v>33</v>
      </c>
      <c r="AJ187" s="16">
        <v>36</v>
      </c>
      <c r="AK187" s="16">
        <v>46</v>
      </c>
      <c r="AL187" s="17">
        <v>78.260869565217405</v>
      </c>
      <c r="AM187" s="16">
        <v>14</v>
      </c>
      <c r="AN187" s="17">
        <v>23.3333333333333</v>
      </c>
      <c r="AO187" s="16">
        <v>60</v>
      </c>
      <c r="AP187" s="17">
        <v>60</v>
      </c>
      <c r="AQ187" s="17">
        <v>36</v>
      </c>
      <c r="AR187" s="16">
        <v>91</v>
      </c>
      <c r="AS187" s="16">
        <v>113</v>
      </c>
      <c r="AT187" s="17">
        <v>80.530973451327398</v>
      </c>
      <c r="AU187" s="16">
        <v>36</v>
      </c>
      <c r="AV187" s="17">
        <v>24.161073825503401</v>
      </c>
      <c r="AW187" s="16">
        <v>149</v>
      </c>
      <c r="AX187" s="17">
        <v>61.0738255033557</v>
      </c>
    </row>
    <row r="188" spans="1:50"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139436</v>
      </c>
      <c r="N188" s="16">
        <v>1145</v>
      </c>
      <c r="O188" s="17">
        <v>0.82116526578502003</v>
      </c>
      <c r="P188" s="16">
        <v>26</v>
      </c>
      <c r="Q188" s="16">
        <v>142194</v>
      </c>
      <c r="R188" s="16">
        <v>1645</v>
      </c>
      <c r="S188" s="31">
        <v>1.1568701914286099</v>
      </c>
      <c r="T188" s="17">
        <v>0.335704925643592</v>
      </c>
      <c r="U188" s="22">
        <v>233</v>
      </c>
      <c r="V188" s="17">
        <v>99.572649572649595</v>
      </c>
      <c r="W188" s="22">
        <v>231.1</v>
      </c>
      <c r="X188" s="17">
        <v>98.760683760683705</v>
      </c>
      <c r="Y188" s="17">
        <v>-0.81196581196581996</v>
      </c>
      <c r="Z188" s="16">
        <v>290</v>
      </c>
      <c r="AA188" s="16">
        <v>855</v>
      </c>
      <c r="AB188" s="17">
        <v>25.327510917030601</v>
      </c>
      <c r="AC188" s="16">
        <v>473</v>
      </c>
      <c r="AD188" s="16">
        <v>1172</v>
      </c>
      <c r="AE188" s="17">
        <v>28.753799392097299</v>
      </c>
      <c r="AF188" s="17">
        <v>3.4262884750667002</v>
      </c>
      <c r="AG188" s="17">
        <v>78</v>
      </c>
      <c r="AH188" s="17">
        <v>100</v>
      </c>
      <c r="AI188" s="17">
        <v>78</v>
      </c>
      <c r="AJ188" s="16">
        <v>266</v>
      </c>
      <c r="AK188" s="16">
        <v>342</v>
      </c>
      <c r="AL188" s="17">
        <v>77.7777777777778</v>
      </c>
      <c r="AM188" s="16">
        <v>68</v>
      </c>
      <c r="AN188" s="17">
        <v>16.585365853658502</v>
      </c>
      <c r="AO188" s="16">
        <v>410</v>
      </c>
      <c r="AP188" s="17">
        <v>64.878048780487802</v>
      </c>
      <c r="AQ188" s="17">
        <v>75.099999999999994</v>
      </c>
      <c r="AR188" s="16">
        <v>545</v>
      </c>
      <c r="AS188" s="16">
        <v>830</v>
      </c>
      <c r="AT188" s="17">
        <v>65.662650602409599</v>
      </c>
      <c r="AU188" s="16">
        <v>405</v>
      </c>
      <c r="AV188" s="17">
        <v>32.793522267206498</v>
      </c>
      <c r="AW188" s="16">
        <v>1235</v>
      </c>
      <c r="AX188" s="17">
        <v>44.1295546558704</v>
      </c>
    </row>
    <row r="189" spans="1:50"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101203</v>
      </c>
      <c r="N189" s="16">
        <v>280</v>
      </c>
      <c r="O189" s="17">
        <v>0.27667164016876999</v>
      </c>
      <c r="P189" s="16">
        <v>33</v>
      </c>
      <c r="Q189" s="16">
        <v>103190</v>
      </c>
      <c r="R189" s="16">
        <v>312</v>
      </c>
      <c r="S189" s="31">
        <v>0.30235487934877397</v>
      </c>
      <c r="T189" s="17">
        <v>2.56832391800044E-2</v>
      </c>
      <c r="U189" s="22">
        <v>252</v>
      </c>
      <c r="V189" s="17">
        <v>84.848484848484802</v>
      </c>
      <c r="W189" s="22">
        <v>255.08</v>
      </c>
      <c r="X189" s="17">
        <v>85.885521885521896</v>
      </c>
      <c r="Y189" s="17">
        <v>1.0370370370370501</v>
      </c>
      <c r="Z189" s="16">
        <v>45</v>
      </c>
      <c r="AA189" s="16">
        <v>235</v>
      </c>
      <c r="AB189" s="17">
        <v>16.071428571428601</v>
      </c>
      <c r="AC189" s="16">
        <v>55</v>
      </c>
      <c r="AD189" s="16">
        <v>257</v>
      </c>
      <c r="AE189" s="17">
        <v>17.628205128205099</v>
      </c>
      <c r="AF189" s="17">
        <v>1.5567765567765499</v>
      </c>
      <c r="AG189" s="17">
        <v>90</v>
      </c>
      <c r="AH189" s="17">
        <v>90.909090909090907</v>
      </c>
      <c r="AI189" s="17">
        <v>80.33</v>
      </c>
      <c r="AJ189" s="16">
        <v>74</v>
      </c>
      <c r="AK189" s="16">
        <v>90</v>
      </c>
      <c r="AL189" s="17">
        <v>82.2222222222222</v>
      </c>
      <c r="AM189" s="16">
        <v>8</v>
      </c>
      <c r="AN189" s="17">
        <v>8.1632653061224492</v>
      </c>
      <c r="AO189" s="16">
        <v>98</v>
      </c>
      <c r="AP189" s="17">
        <v>75.510204081632693</v>
      </c>
      <c r="AQ189" s="17">
        <v>84.75</v>
      </c>
      <c r="AR189" s="16">
        <v>129</v>
      </c>
      <c r="AS189" s="16">
        <v>167</v>
      </c>
      <c r="AT189" s="17">
        <v>77.245508982035901</v>
      </c>
      <c r="AU189" s="16">
        <v>47</v>
      </c>
      <c r="AV189" s="17">
        <v>21.962616822429901</v>
      </c>
      <c r="AW189" s="16">
        <v>214</v>
      </c>
      <c r="AX189" s="17">
        <v>60.280373831775698</v>
      </c>
    </row>
    <row r="190" spans="1:50"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47187</v>
      </c>
      <c r="N190" s="16">
        <v>189</v>
      </c>
      <c r="O190" s="17">
        <v>0.40053404539385901</v>
      </c>
      <c r="P190" s="16">
        <v>8</v>
      </c>
      <c r="Q190" s="16">
        <v>48174</v>
      </c>
      <c r="R190" s="16">
        <v>230</v>
      </c>
      <c r="S190" s="31">
        <v>0.477435961306929</v>
      </c>
      <c r="T190" s="17">
        <v>7.6901915913070606E-2</v>
      </c>
      <c r="U190" s="22">
        <v>63</v>
      </c>
      <c r="V190" s="17">
        <v>87.5</v>
      </c>
      <c r="W190" s="22">
        <v>69</v>
      </c>
      <c r="X190" s="17">
        <v>95.8333333333333</v>
      </c>
      <c r="Y190" s="17">
        <v>8.3333333333333393</v>
      </c>
      <c r="Z190" s="16">
        <v>60</v>
      </c>
      <c r="AA190" s="16">
        <v>129</v>
      </c>
      <c r="AB190" s="17">
        <v>31.746031746031701</v>
      </c>
      <c r="AC190" s="16">
        <v>57</v>
      </c>
      <c r="AD190" s="16">
        <v>173</v>
      </c>
      <c r="AE190" s="17">
        <v>24.7826086956522</v>
      </c>
      <c r="AF190" s="17">
        <v>-6.9634230503795704</v>
      </c>
      <c r="AG190" s="17">
        <v>24</v>
      </c>
      <c r="AH190" s="17">
        <v>100</v>
      </c>
      <c r="AI190" s="17">
        <v>21</v>
      </c>
      <c r="AJ190" s="16">
        <v>22</v>
      </c>
      <c r="AK190" s="16">
        <v>26</v>
      </c>
      <c r="AL190" s="17">
        <v>84.615384615384599</v>
      </c>
      <c r="AM190" s="16">
        <v>16</v>
      </c>
      <c r="AN190" s="17">
        <v>38.095238095238102</v>
      </c>
      <c r="AO190" s="16">
        <v>42</v>
      </c>
      <c r="AP190" s="17">
        <v>52.380952380952401</v>
      </c>
      <c r="AQ190" s="17">
        <v>24</v>
      </c>
      <c r="AR190" s="16">
        <v>124</v>
      </c>
      <c r="AS190" s="16">
        <v>147</v>
      </c>
      <c r="AT190" s="17">
        <v>84.353741496598602</v>
      </c>
      <c r="AU190" s="16">
        <v>41</v>
      </c>
      <c r="AV190" s="17">
        <v>21.8085106382979</v>
      </c>
      <c r="AW190" s="16">
        <v>188</v>
      </c>
      <c r="AX190" s="17">
        <v>65.957446808510596</v>
      </c>
    </row>
    <row r="191" spans="1:50"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119625</v>
      </c>
      <c r="N191" s="16">
        <v>449</v>
      </c>
      <c r="O191" s="17">
        <v>0.37533960292580998</v>
      </c>
      <c r="P191" s="16">
        <v>40</v>
      </c>
      <c r="Q191" s="16">
        <v>125820</v>
      </c>
      <c r="R191" s="16">
        <v>537</v>
      </c>
      <c r="S191" s="31">
        <v>0.42680019074868902</v>
      </c>
      <c r="T191" s="17">
        <v>5.1460587822878802E-2</v>
      </c>
      <c r="U191" s="22">
        <v>345</v>
      </c>
      <c r="V191" s="17">
        <v>95.8333333333333</v>
      </c>
      <c r="W191" s="22">
        <v>347.71</v>
      </c>
      <c r="X191" s="17">
        <v>96.586111111111094</v>
      </c>
      <c r="Y191" s="17">
        <v>0.75277777777777999</v>
      </c>
      <c r="Z191" s="16">
        <v>74</v>
      </c>
      <c r="AA191" s="16">
        <v>375</v>
      </c>
      <c r="AB191" s="17">
        <v>16.4810690423163</v>
      </c>
      <c r="AC191" s="16">
        <v>118</v>
      </c>
      <c r="AD191" s="16">
        <v>419</v>
      </c>
      <c r="AE191" s="17">
        <v>21.973929236499099</v>
      </c>
      <c r="AF191" s="17">
        <v>5.4928601941828097</v>
      </c>
      <c r="AG191" s="17">
        <v>120</v>
      </c>
      <c r="AH191" s="17">
        <v>100</v>
      </c>
      <c r="AI191" s="17">
        <v>111</v>
      </c>
      <c r="AJ191" s="16">
        <v>90</v>
      </c>
      <c r="AK191" s="16">
        <v>103</v>
      </c>
      <c r="AL191" s="17">
        <v>87.378640776699001</v>
      </c>
      <c r="AM191" s="16">
        <v>38</v>
      </c>
      <c r="AN191" s="17">
        <v>26.9503546099291</v>
      </c>
      <c r="AO191" s="16">
        <v>141</v>
      </c>
      <c r="AP191" s="17">
        <v>63.829787234042598</v>
      </c>
      <c r="AQ191" s="17">
        <v>116.71</v>
      </c>
      <c r="AR191" s="16">
        <v>252</v>
      </c>
      <c r="AS191" s="16">
        <v>316</v>
      </c>
      <c r="AT191" s="17">
        <v>79.746835443037995</v>
      </c>
      <c r="AU191" s="16">
        <v>80</v>
      </c>
      <c r="AV191" s="17">
        <v>20.202020202020201</v>
      </c>
      <c r="AW191" s="16">
        <v>396</v>
      </c>
      <c r="AX191" s="17">
        <v>63.636363636363598</v>
      </c>
    </row>
    <row r="192" spans="1:50"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100952</v>
      </c>
      <c r="N192" s="16">
        <v>271</v>
      </c>
      <c r="O192" s="17">
        <v>0.268444409224186</v>
      </c>
      <c r="P192" s="16">
        <v>30</v>
      </c>
      <c r="Q192" s="16">
        <v>103145</v>
      </c>
      <c r="R192" s="16">
        <v>401</v>
      </c>
      <c r="S192" s="31">
        <v>0.38877308643172198</v>
      </c>
      <c r="T192" s="17">
        <v>0.120328677207537</v>
      </c>
      <c r="U192" s="22">
        <v>245</v>
      </c>
      <c r="V192" s="17">
        <v>90.740740740740705</v>
      </c>
      <c r="W192" s="22">
        <v>246.33</v>
      </c>
      <c r="X192" s="17">
        <v>91.233333333333306</v>
      </c>
      <c r="Y192" s="17">
        <v>0.49259259259258698</v>
      </c>
      <c r="Z192" s="16">
        <v>51</v>
      </c>
      <c r="AA192" s="16">
        <v>220</v>
      </c>
      <c r="AB192" s="17">
        <v>18.819188191881899</v>
      </c>
      <c r="AC192" s="16">
        <v>65</v>
      </c>
      <c r="AD192" s="16">
        <v>336</v>
      </c>
      <c r="AE192" s="17">
        <v>16.209476309226901</v>
      </c>
      <c r="AF192" s="17">
        <v>-2.6097118826549899</v>
      </c>
      <c r="AG192" s="17">
        <v>90</v>
      </c>
      <c r="AH192" s="17">
        <v>100</v>
      </c>
      <c r="AI192" s="17">
        <v>78</v>
      </c>
      <c r="AJ192" s="16">
        <v>104</v>
      </c>
      <c r="AK192" s="16">
        <v>128</v>
      </c>
      <c r="AL192" s="17">
        <v>81.25</v>
      </c>
      <c r="AM192" s="16">
        <v>28</v>
      </c>
      <c r="AN192" s="17">
        <v>17.948717948717899</v>
      </c>
      <c r="AO192" s="16">
        <v>156</v>
      </c>
      <c r="AP192" s="17">
        <v>66.6666666666667</v>
      </c>
      <c r="AQ192" s="17">
        <v>78.33</v>
      </c>
      <c r="AR192" s="16">
        <v>167</v>
      </c>
      <c r="AS192" s="16">
        <v>208</v>
      </c>
      <c r="AT192" s="17">
        <v>80.288461538461505</v>
      </c>
      <c r="AU192" s="16">
        <v>37</v>
      </c>
      <c r="AV192" s="17">
        <v>15.1020408163265</v>
      </c>
      <c r="AW192" s="16">
        <v>245</v>
      </c>
      <c r="AX192" s="17">
        <v>68.163265306122398</v>
      </c>
    </row>
    <row r="193" spans="1:50"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195936</v>
      </c>
      <c r="N193" s="16">
        <v>1403</v>
      </c>
      <c r="O193" s="17">
        <v>0.71605013882083901</v>
      </c>
      <c r="P193" s="16">
        <v>80</v>
      </c>
      <c r="Q193" s="16">
        <v>200951</v>
      </c>
      <c r="R193" s="16">
        <v>1735</v>
      </c>
      <c r="S193" s="31">
        <v>0.863394558872561</v>
      </c>
      <c r="T193" s="17">
        <v>0.14734442005172199</v>
      </c>
      <c r="U193" s="22">
        <v>638.89</v>
      </c>
      <c r="V193" s="17">
        <v>88.734722222222203</v>
      </c>
      <c r="W193" s="22">
        <v>645.26</v>
      </c>
      <c r="X193" s="17">
        <v>89.619444444444497</v>
      </c>
      <c r="Y193" s="17">
        <v>0.88472222222225105</v>
      </c>
      <c r="Z193" s="16">
        <v>370</v>
      </c>
      <c r="AA193" s="16">
        <v>1033</v>
      </c>
      <c r="AB193" s="17">
        <v>26.372059871703499</v>
      </c>
      <c r="AC193" s="16">
        <v>527</v>
      </c>
      <c r="AD193" s="16">
        <v>1208</v>
      </c>
      <c r="AE193" s="17">
        <v>30.3746397694525</v>
      </c>
      <c r="AF193" s="17">
        <v>4.0025798977489604</v>
      </c>
      <c r="AG193" s="17">
        <v>228</v>
      </c>
      <c r="AH193" s="17">
        <v>95</v>
      </c>
      <c r="AI193" s="17">
        <v>206</v>
      </c>
      <c r="AJ193" s="16">
        <v>274</v>
      </c>
      <c r="AK193" s="16">
        <v>323</v>
      </c>
      <c r="AL193" s="17">
        <v>84.829721362229094</v>
      </c>
      <c r="AM193" s="16">
        <v>118</v>
      </c>
      <c r="AN193" s="17">
        <v>26.757369614512498</v>
      </c>
      <c r="AO193" s="16">
        <v>441</v>
      </c>
      <c r="AP193" s="17">
        <v>62.131519274376402</v>
      </c>
      <c r="AQ193" s="17">
        <v>211.26</v>
      </c>
      <c r="AR193" s="16">
        <v>708</v>
      </c>
      <c r="AS193" s="16">
        <v>885</v>
      </c>
      <c r="AT193" s="17">
        <v>80</v>
      </c>
      <c r="AU193" s="16">
        <v>409</v>
      </c>
      <c r="AV193" s="17">
        <v>31.607418856259699</v>
      </c>
      <c r="AW193" s="16">
        <v>1294</v>
      </c>
      <c r="AX193" s="17">
        <v>54.714064914992299</v>
      </c>
    </row>
    <row r="194" spans="1:50"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43179</v>
      </c>
      <c r="N194" s="16">
        <v>443</v>
      </c>
      <c r="O194" s="17">
        <v>1.0259616943421599</v>
      </c>
      <c r="P194" s="16">
        <v>11</v>
      </c>
      <c r="Q194" s="16">
        <v>43777</v>
      </c>
      <c r="R194" s="16">
        <v>448</v>
      </c>
      <c r="S194" s="31">
        <v>1.02336843547982</v>
      </c>
      <c r="T194" s="17">
        <v>-2.5932588623387401E-3</v>
      </c>
      <c r="U194" s="22">
        <v>99</v>
      </c>
      <c r="V194" s="17">
        <v>100</v>
      </c>
      <c r="W194" s="22">
        <v>99</v>
      </c>
      <c r="X194" s="17">
        <v>100</v>
      </c>
      <c r="Y194" s="17">
        <v>0</v>
      </c>
      <c r="Z194" s="16">
        <v>113</v>
      </c>
      <c r="AA194" s="16">
        <v>330</v>
      </c>
      <c r="AB194" s="17">
        <v>25.507900677200901</v>
      </c>
      <c r="AC194" s="16">
        <v>107</v>
      </c>
      <c r="AD194" s="16">
        <v>341</v>
      </c>
      <c r="AE194" s="17">
        <v>23.883928571428601</v>
      </c>
      <c r="AF194" s="17">
        <v>-1.62397210577233</v>
      </c>
      <c r="AG194" s="17">
        <v>33</v>
      </c>
      <c r="AH194" s="17">
        <v>100</v>
      </c>
      <c r="AI194" s="17">
        <v>33</v>
      </c>
      <c r="AJ194" s="16">
        <v>90</v>
      </c>
      <c r="AK194" s="16">
        <v>104</v>
      </c>
      <c r="AL194" s="17">
        <v>86.538461538461505</v>
      </c>
      <c r="AM194" s="16">
        <v>15</v>
      </c>
      <c r="AN194" s="17">
        <v>12.605042016806699</v>
      </c>
      <c r="AO194" s="16">
        <v>119</v>
      </c>
      <c r="AP194" s="17">
        <v>75.630252100840295</v>
      </c>
      <c r="AQ194" s="17">
        <v>33</v>
      </c>
      <c r="AR194" s="16">
        <v>191</v>
      </c>
      <c r="AS194" s="16">
        <v>237</v>
      </c>
      <c r="AT194" s="17">
        <v>80.590717299578102</v>
      </c>
      <c r="AU194" s="16">
        <v>92</v>
      </c>
      <c r="AV194" s="17">
        <v>27.963525835866299</v>
      </c>
      <c r="AW194" s="16">
        <v>329</v>
      </c>
      <c r="AX194" s="17">
        <v>58.054711246200597</v>
      </c>
    </row>
    <row r="195" spans="1:50"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119086</v>
      </c>
      <c r="N195" s="16">
        <v>885</v>
      </c>
      <c r="O195" s="17">
        <v>0.74316040508540004</v>
      </c>
      <c r="P195" s="16">
        <v>36</v>
      </c>
      <c r="Q195" s="16">
        <v>125039</v>
      </c>
      <c r="R195" s="16">
        <v>1071</v>
      </c>
      <c r="S195" s="31">
        <v>0.85653276177832505</v>
      </c>
      <c r="T195" s="17">
        <v>0.113372356692925</v>
      </c>
      <c r="U195" s="22">
        <v>323</v>
      </c>
      <c r="V195" s="17">
        <v>99.691358024691397</v>
      </c>
      <c r="W195" s="22">
        <v>324</v>
      </c>
      <c r="X195" s="17">
        <v>100</v>
      </c>
      <c r="Y195" s="17">
        <v>0.30864197530864601</v>
      </c>
      <c r="Z195" s="16">
        <v>145</v>
      </c>
      <c r="AA195" s="16">
        <v>740</v>
      </c>
      <c r="AB195" s="17">
        <v>16.3841807909605</v>
      </c>
      <c r="AC195" s="16">
        <v>239</v>
      </c>
      <c r="AD195" s="16">
        <v>832</v>
      </c>
      <c r="AE195" s="17">
        <v>22.3155929038282</v>
      </c>
      <c r="AF195" s="17">
        <v>5.9314121128677497</v>
      </c>
      <c r="AG195" s="17">
        <v>108</v>
      </c>
      <c r="AH195" s="17">
        <v>100</v>
      </c>
      <c r="AI195" s="17">
        <v>108</v>
      </c>
      <c r="AJ195" s="16">
        <v>187</v>
      </c>
      <c r="AK195" s="16">
        <v>224</v>
      </c>
      <c r="AL195" s="17">
        <v>83.482142857142904</v>
      </c>
      <c r="AM195" s="16">
        <v>46</v>
      </c>
      <c r="AN195" s="17">
        <v>17.037037037036999</v>
      </c>
      <c r="AO195" s="16">
        <v>270</v>
      </c>
      <c r="AP195" s="17">
        <v>69.259259259259295</v>
      </c>
      <c r="AQ195" s="17">
        <v>108</v>
      </c>
      <c r="AR195" s="16">
        <v>465</v>
      </c>
      <c r="AS195" s="16">
        <v>608</v>
      </c>
      <c r="AT195" s="17">
        <v>76.480263157894697</v>
      </c>
      <c r="AU195" s="16">
        <v>193</v>
      </c>
      <c r="AV195" s="17">
        <v>24.094881398252198</v>
      </c>
      <c r="AW195" s="16">
        <v>801</v>
      </c>
      <c r="AX195" s="17">
        <v>58.0524344569288</v>
      </c>
    </row>
    <row r="196" spans="1:50"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70174</v>
      </c>
      <c r="N196" s="16">
        <v>735</v>
      </c>
      <c r="O196" s="17">
        <v>1.04739647162767</v>
      </c>
      <c r="P196" s="16">
        <v>22</v>
      </c>
      <c r="Q196" s="16">
        <v>71581</v>
      </c>
      <c r="R196" s="16">
        <v>897</v>
      </c>
      <c r="S196" s="31">
        <v>1.2531258294798899</v>
      </c>
      <c r="T196" s="17">
        <v>0.20572935785222099</v>
      </c>
      <c r="U196" s="22">
        <v>192</v>
      </c>
      <c r="V196" s="17">
        <v>96.969696969696997</v>
      </c>
      <c r="W196" s="22">
        <v>195</v>
      </c>
      <c r="X196" s="17">
        <v>98.484848484848499</v>
      </c>
      <c r="Y196" s="17">
        <v>1.51515151515152</v>
      </c>
      <c r="Z196" s="16">
        <v>171</v>
      </c>
      <c r="AA196" s="16">
        <v>564</v>
      </c>
      <c r="AB196" s="17">
        <v>23.265306122449001</v>
      </c>
      <c r="AC196" s="16">
        <v>239</v>
      </c>
      <c r="AD196" s="16">
        <v>658</v>
      </c>
      <c r="AE196" s="17">
        <v>26.644370122630999</v>
      </c>
      <c r="AF196" s="17">
        <v>3.3790640001820198</v>
      </c>
      <c r="AG196" s="17">
        <v>66</v>
      </c>
      <c r="AH196" s="17">
        <v>100</v>
      </c>
      <c r="AI196" s="17">
        <v>63</v>
      </c>
      <c r="AJ196" s="16">
        <v>105</v>
      </c>
      <c r="AK196" s="16">
        <v>124</v>
      </c>
      <c r="AL196" s="17">
        <v>84.677419354838705</v>
      </c>
      <c r="AM196" s="16">
        <v>11</v>
      </c>
      <c r="AN196" s="17">
        <v>8.1481481481481506</v>
      </c>
      <c r="AO196" s="16">
        <v>135</v>
      </c>
      <c r="AP196" s="17">
        <v>77.7777777777778</v>
      </c>
      <c r="AQ196" s="17">
        <v>66</v>
      </c>
      <c r="AR196" s="16">
        <v>380</v>
      </c>
      <c r="AS196" s="16">
        <v>534</v>
      </c>
      <c r="AT196" s="17">
        <v>71.161048689138596</v>
      </c>
      <c r="AU196" s="16">
        <v>228</v>
      </c>
      <c r="AV196" s="17">
        <v>29.921259842519699</v>
      </c>
      <c r="AW196" s="16">
        <v>762</v>
      </c>
      <c r="AX196" s="17">
        <v>49.868766404199498</v>
      </c>
    </row>
    <row r="197" spans="1:50"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113721</v>
      </c>
      <c r="N197" s="16">
        <v>416</v>
      </c>
      <c r="O197" s="17">
        <v>0.365807546539338</v>
      </c>
      <c r="P197" s="16">
        <v>32</v>
      </c>
      <c r="Q197" s="16">
        <v>115502</v>
      </c>
      <c r="R197" s="16">
        <v>790</v>
      </c>
      <c r="S197" s="31">
        <v>0.68397084033176903</v>
      </c>
      <c r="T197" s="17">
        <v>0.31816329379243202</v>
      </c>
      <c r="U197" s="22">
        <v>273</v>
      </c>
      <c r="V197" s="17">
        <v>94.7916666666667</v>
      </c>
      <c r="W197" s="22">
        <v>272.36</v>
      </c>
      <c r="X197" s="17">
        <v>94.5694444444445</v>
      </c>
      <c r="Y197" s="17">
        <v>-0.22222222222220001</v>
      </c>
      <c r="Z197" s="16">
        <v>82</v>
      </c>
      <c r="AA197" s="16">
        <v>334</v>
      </c>
      <c r="AB197" s="17">
        <v>19.711538461538499</v>
      </c>
      <c r="AC197" s="16">
        <v>197</v>
      </c>
      <c r="AD197" s="16">
        <v>593</v>
      </c>
      <c r="AE197" s="17">
        <v>24.936708860759499</v>
      </c>
      <c r="AF197" s="17">
        <v>5.2251703992210397</v>
      </c>
      <c r="AG197" s="17">
        <v>96</v>
      </c>
      <c r="AH197" s="17">
        <v>100</v>
      </c>
      <c r="AI197" s="17">
        <v>84</v>
      </c>
      <c r="AJ197" s="16">
        <v>148</v>
      </c>
      <c r="AK197" s="16">
        <v>174</v>
      </c>
      <c r="AL197" s="17">
        <v>85.057471264367805</v>
      </c>
      <c r="AM197" s="16">
        <v>31</v>
      </c>
      <c r="AN197" s="17">
        <v>15.1219512195122</v>
      </c>
      <c r="AO197" s="16">
        <v>205</v>
      </c>
      <c r="AP197" s="17">
        <v>72.195121951219505</v>
      </c>
      <c r="AQ197" s="17">
        <v>92.36</v>
      </c>
      <c r="AR197" s="16">
        <v>300</v>
      </c>
      <c r="AS197" s="16">
        <v>419</v>
      </c>
      <c r="AT197" s="17">
        <v>71.599045346062098</v>
      </c>
      <c r="AU197" s="16">
        <v>166</v>
      </c>
      <c r="AV197" s="17">
        <v>28.3760683760684</v>
      </c>
      <c r="AW197" s="16">
        <v>585</v>
      </c>
      <c r="AX197" s="17">
        <v>51.282051282051299</v>
      </c>
    </row>
    <row r="198" spans="1:50"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173451</v>
      </c>
      <c r="N198" s="16">
        <v>1274</v>
      </c>
      <c r="O198" s="17">
        <v>0.73450138655873998</v>
      </c>
      <c r="P198" s="16">
        <v>62</v>
      </c>
      <c r="Q198" s="16">
        <v>175662</v>
      </c>
      <c r="R198" s="16">
        <v>1755</v>
      </c>
      <c r="S198" s="31">
        <v>0.99907777436212697</v>
      </c>
      <c r="T198" s="17">
        <v>0.26457638780338699</v>
      </c>
      <c r="U198" s="22">
        <v>551.5</v>
      </c>
      <c r="V198" s="17">
        <v>98.835125448028705</v>
      </c>
      <c r="W198" s="22">
        <v>548.22</v>
      </c>
      <c r="X198" s="17">
        <v>98.247311827957006</v>
      </c>
      <c r="Y198" s="17">
        <v>-0.58781362007168503</v>
      </c>
      <c r="Z198" s="16">
        <v>230</v>
      </c>
      <c r="AA198" s="16">
        <v>1044</v>
      </c>
      <c r="AB198" s="17">
        <v>18.053375196232299</v>
      </c>
      <c r="AC198" s="16">
        <v>365</v>
      </c>
      <c r="AD198" s="16">
        <v>1390</v>
      </c>
      <c r="AE198" s="17">
        <v>20.7977207977208</v>
      </c>
      <c r="AF198" s="17">
        <v>2.74434560148846</v>
      </c>
      <c r="AG198" s="17">
        <v>186</v>
      </c>
      <c r="AH198" s="17">
        <v>100</v>
      </c>
      <c r="AI198" s="17">
        <v>183</v>
      </c>
      <c r="AJ198" s="16">
        <v>335</v>
      </c>
      <c r="AK198" s="16">
        <v>431</v>
      </c>
      <c r="AL198" s="17">
        <v>77.726218097447799</v>
      </c>
      <c r="AM198" s="16">
        <v>71</v>
      </c>
      <c r="AN198" s="17">
        <v>14.143426294820699</v>
      </c>
      <c r="AO198" s="16">
        <v>502</v>
      </c>
      <c r="AP198" s="17">
        <v>66.7330677290837</v>
      </c>
      <c r="AQ198" s="17">
        <v>179.22</v>
      </c>
      <c r="AR198" s="16">
        <v>725</v>
      </c>
      <c r="AS198" s="16">
        <v>959</v>
      </c>
      <c r="AT198" s="17">
        <v>75.599582898853001</v>
      </c>
      <c r="AU198" s="16">
        <v>294</v>
      </c>
      <c r="AV198" s="17">
        <v>23.463687150837998</v>
      </c>
      <c r="AW198" s="16">
        <v>1253</v>
      </c>
      <c r="AX198" s="17">
        <v>57.861133280127703</v>
      </c>
    </row>
    <row r="199" spans="1:50"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142550</v>
      </c>
      <c r="N199" s="16">
        <v>1187</v>
      </c>
      <c r="O199" s="17">
        <v>0.83269028411083801</v>
      </c>
      <c r="P199" s="16">
        <v>39</v>
      </c>
      <c r="Q199" s="16">
        <v>146924</v>
      </c>
      <c r="R199" s="16">
        <v>1277</v>
      </c>
      <c r="S199" s="31">
        <v>0.86915684299365703</v>
      </c>
      <c r="T199" s="17">
        <v>3.6466558882818197E-2</v>
      </c>
      <c r="U199" s="22">
        <v>341.31</v>
      </c>
      <c r="V199" s="17">
        <v>97.239316239316196</v>
      </c>
      <c r="W199" s="22">
        <v>344</v>
      </c>
      <c r="X199" s="17">
        <v>98.005698005697994</v>
      </c>
      <c r="Y199" s="17">
        <v>0.76638176638178401</v>
      </c>
      <c r="Z199" s="16">
        <v>272</v>
      </c>
      <c r="AA199" s="16">
        <v>915</v>
      </c>
      <c r="AB199" s="17">
        <v>22.914911541701802</v>
      </c>
      <c r="AC199" s="16">
        <v>316</v>
      </c>
      <c r="AD199" s="16">
        <v>961</v>
      </c>
      <c r="AE199" s="17">
        <v>24.745497259201301</v>
      </c>
      <c r="AF199" s="17">
        <v>1.83058571749948</v>
      </c>
      <c r="AG199" s="17">
        <v>117</v>
      </c>
      <c r="AH199" s="17">
        <v>100</v>
      </c>
      <c r="AI199" s="17">
        <v>111</v>
      </c>
      <c r="AJ199" s="16">
        <v>268</v>
      </c>
      <c r="AK199" s="16">
        <v>347</v>
      </c>
      <c r="AL199" s="17">
        <v>77.233429394812703</v>
      </c>
      <c r="AM199" s="16">
        <v>36</v>
      </c>
      <c r="AN199" s="17">
        <v>9.3994778067885107</v>
      </c>
      <c r="AO199" s="16">
        <v>383</v>
      </c>
      <c r="AP199" s="17">
        <v>69.973890339425594</v>
      </c>
      <c r="AQ199" s="17">
        <v>116</v>
      </c>
      <c r="AR199" s="16">
        <v>443</v>
      </c>
      <c r="AS199" s="16">
        <v>614</v>
      </c>
      <c r="AT199" s="17">
        <v>72.149837133550506</v>
      </c>
      <c r="AU199" s="16">
        <v>280</v>
      </c>
      <c r="AV199" s="17">
        <v>31.319910514541402</v>
      </c>
      <c r="AW199" s="16">
        <v>894</v>
      </c>
      <c r="AX199" s="17">
        <v>49.552572706935102</v>
      </c>
    </row>
    <row r="200" spans="1:50"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99161</v>
      </c>
      <c r="N200" s="16">
        <v>580</v>
      </c>
      <c r="O200" s="17">
        <v>0.58490737285828098</v>
      </c>
      <c r="P200" s="16">
        <v>30</v>
      </c>
      <c r="Q200" s="16">
        <v>101976</v>
      </c>
      <c r="R200" s="16">
        <v>749</v>
      </c>
      <c r="S200" s="31">
        <v>0.73448654585392603</v>
      </c>
      <c r="T200" s="17">
        <v>0.14957917299564499</v>
      </c>
      <c r="U200" s="22">
        <v>250</v>
      </c>
      <c r="V200" s="17">
        <v>92.592592592592595</v>
      </c>
      <c r="W200" s="22">
        <v>260</v>
      </c>
      <c r="X200" s="17">
        <v>96.296296296296305</v>
      </c>
      <c r="Y200" s="17">
        <v>3.7037037037037002</v>
      </c>
      <c r="Z200" s="16">
        <v>70</v>
      </c>
      <c r="AA200" s="16">
        <v>510</v>
      </c>
      <c r="AB200" s="17">
        <v>12.0689655172414</v>
      </c>
      <c r="AC200" s="16">
        <v>110</v>
      </c>
      <c r="AD200" s="16">
        <v>639</v>
      </c>
      <c r="AE200" s="17">
        <v>14.6862483311081</v>
      </c>
      <c r="AF200" s="17">
        <v>2.6172828138667699</v>
      </c>
      <c r="AG200" s="17">
        <v>90</v>
      </c>
      <c r="AH200" s="17">
        <v>100</v>
      </c>
      <c r="AI200" s="17">
        <v>80</v>
      </c>
      <c r="AJ200" s="16">
        <v>146</v>
      </c>
      <c r="AK200" s="16">
        <v>180</v>
      </c>
      <c r="AL200" s="17">
        <v>81.1111111111111</v>
      </c>
      <c r="AM200" s="16">
        <v>26</v>
      </c>
      <c r="AN200" s="17">
        <v>12.621359223301001</v>
      </c>
      <c r="AO200" s="16">
        <v>206</v>
      </c>
      <c r="AP200" s="17">
        <v>70.873786407767</v>
      </c>
      <c r="AQ200" s="17">
        <v>90</v>
      </c>
      <c r="AR200" s="16">
        <v>335</v>
      </c>
      <c r="AS200" s="16">
        <v>459</v>
      </c>
      <c r="AT200" s="17">
        <v>72.984749455337706</v>
      </c>
      <c r="AU200" s="16">
        <v>84</v>
      </c>
      <c r="AV200" s="17">
        <v>15.469613259668501</v>
      </c>
      <c r="AW200" s="16">
        <v>543</v>
      </c>
      <c r="AX200" s="17">
        <v>61.694290976058902</v>
      </c>
    </row>
    <row r="201" spans="1:50"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86771</v>
      </c>
      <c r="N201" s="16">
        <v>1195</v>
      </c>
      <c r="O201" s="17">
        <v>1.3771882310910299</v>
      </c>
      <c r="P201" s="16">
        <v>27</v>
      </c>
      <c r="Q201" s="16">
        <v>89130</v>
      </c>
      <c r="R201" s="16">
        <v>1275</v>
      </c>
      <c r="S201" s="31">
        <v>1.4304947829013801</v>
      </c>
      <c r="T201" s="17">
        <v>5.3306551810347297E-2</v>
      </c>
      <c r="U201" s="22">
        <v>243</v>
      </c>
      <c r="V201" s="17">
        <v>100</v>
      </c>
      <c r="W201" s="22">
        <v>239.4</v>
      </c>
      <c r="X201" s="17">
        <v>98.518518518518505</v>
      </c>
      <c r="Y201" s="17">
        <v>-1.4814814814814701</v>
      </c>
      <c r="Z201" s="16">
        <v>247</v>
      </c>
      <c r="AA201" s="16">
        <v>948</v>
      </c>
      <c r="AB201" s="17">
        <v>20.6694560669456</v>
      </c>
      <c r="AC201" s="16">
        <v>236</v>
      </c>
      <c r="AD201" s="16">
        <v>1039</v>
      </c>
      <c r="AE201" s="17">
        <v>18.509803921568601</v>
      </c>
      <c r="AF201" s="17">
        <v>-2.1596521453769801</v>
      </c>
      <c r="AG201" s="17">
        <v>81</v>
      </c>
      <c r="AH201" s="17">
        <v>100</v>
      </c>
      <c r="AI201" s="17">
        <v>80</v>
      </c>
      <c r="AJ201" s="16">
        <v>174</v>
      </c>
      <c r="AK201" s="16">
        <v>236</v>
      </c>
      <c r="AL201" s="17">
        <v>73.728813559322006</v>
      </c>
      <c r="AM201" s="16">
        <v>35</v>
      </c>
      <c r="AN201" s="17">
        <v>12.915129151291501</v>
      </c>
      <c r="AO201" s="16">
        <v>271</v>
      </c>
      <c r="AP201" s="17">
        <v>64.206642066420699</v>
      </c>
      <c r="AQ201" s="17">
        <v>78.400000000000006</v>
      </c>
      <c r="AR201" s="16">
        <v>563</v>
      </c>
      <c r="AS201" s="16">
        <v>803</v>
      </c>
      <c r="AT201" s="17">
        <v>70.112079701120805</v>
      </c>
      <c r="AU201" s="16">
        <v>201</v>
      </c>
      <c r="AV201" s="17">
        <v>20.019920318725099</v>
      </c>
      <c r="AW201" s="16">
        <v>1004</v>
      </c>
      <c r="AX201" s="17">
        <v>56.075697211155401</v>
      </c>
    </row>
    <row r="202" spans="1:50"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149051</v>
      </c>
      <c r="N202" s="16">
        <v>1483</v>
      </c>
      <c r="O202" s="17">
        <v>0.99496145614588305</v>
      </c>
      <c r="P202" s="16">
        <v>41</v>
      </c>
      <c r="Q202" s="16">
        <v>153366</v>
      </c>
      <c r="R202" s="16">
        <v>1961</v>
      </c>
      <c r="S202" s="31">
        <v>1.2786406374294199</v>
      </c>
      <c r="T202" s="17">
        <v>0.28367918128353398</v>
      </c>
      <c r="U202" s="22">
        <v>355.58</v>
      </c>
      <c r="V202" s="17">
        <v>96.363143631436301</v>
      </c>
      <c r="W202" s="22">
        <v>364.7</v>
      </c>
      <c r="X202" s="17">
        <v>98.834688346883496</v>
      </c>
      <c r="Y202" s="17">
        <v>2.4715447154471399</v>
      </c>
      <c r="Z202" s="16">
        <v>285</v>
      </c>
      <c r="AA202" s="16">
        <v>1198</v>
      </c>
      <c r="AB202" s="17">
        <v>19.217801753202998</v>
      </c>
      <c r="AC202" s="16">
        <v>373</v>
      </c>
      <c r="AD202" s="16">
        <v>1588</v>
      </c>
      <c r="AE202" s="17">
        <v>19.020907700153</v>
      </c>
      <c r="AF202" s="17">
        <v>-0.196894053049984</v>
      </c>
      <c r="AG202" s="17">
        <v>123</v>
      </c>
      <c r="AH202" s="17">
        <v>100</v>
      </c>
      <c r="AI202" s="17">
        <v>120</v>
      </c>
      <c r="AJ202" s="16">
        <v>272</v>
      </c>
      <c r="AK202" s="16">
        <v>348</v>
      </c>
      <c r="AL202" s="17">
        <v>78.160919540229898</v>
      </c>
      <c r="AM202" s="16">
        <v>47</v>
      </c>
      <c r="AN202" s="17">
        <v>11.8987341772152</v>
      </c>
      <c r="AO202" s="16">
        <v>395</v>
      </c>
      <c r="AP202" s="17">
        <v>68.860759493670898</v>
      </c>
      <c r="AQ202" s="17">
        <v>121.7</v>
      </c>
      <c r="AR202" s="16">
        <v>863</v>
      </c>
      <c r="AS202" s="16">
        <v>1240</v>
      </c>
      <c r="AT202" s="17">
        <v>69.596774193548399</v>
      </c>
      <c r="AU202" s="16">
        <v>326</v>
      </c>
      <c r="AV202" s="17">
        <v>20.8173690932312</v>
      </c>
      <c r="AW202" s="16">
        <v>1566</v>
      </c>
      <c r="AX202" s="17">
        <v>55.108556832694802</v>
      </c>
    </row>
    <row r="203" spans="1:50"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110892</v>
      </c>
      <c r="N203" s="16">
        <v>434</v>
      </c>
      <c r="O203" s="17">
        <v>0.39137178516033599</v>
      </c>
      <c r="P203" s="16">
        <v>37</v>
      </c>
      <c r="Q203" s="16">
        <v>113970</v>
      </c>
      <c r="R203" s="16">
        <v>704</v>
      </c>
      <c r="S203" s="31">
        <v>0.61770641396858805</v>
      </c>
      <c r="T203" s="17">
        <v>0.226334628808252</v>
      </c>
      <c r="U203" s="22">
        <v>304</v>
      </c>
      <c r="V203" s="17">
        <v>91.291291291291301</v>
      </c>
      <c r="W203" s="22">
        <v>306</v>
      </c>
      <c r="X203" s="17">
        <v>91.891891891891902</v>
      </c>
      <c r="Y203" s="17">
        <v>0.60060060060060005</v>
      </c>
      <c r="Z203" s="16">
        <v>87</v>
      </c>
      <c r="AA203" s="16">
        <v>347</v>
      </c>
      <c r="AB203" s="17">
        <v>20.046082949308801</v>
      </c>
      <c r="AC203" s="16">
        <v>146</v>
      </c>
      <c r="AD203" s="16">
        <v>558</v>
      </c>
      <c r="AE203" s="17">
        <v>20.738636363636399</v>
      </c>
      <c r="AF203" s="17">
        <v>0.69255341432760897</v>
      </c>
      <c r="AG203" s="17">
        <v>105</v>
      </c>
      <c r="AH203" s="17">
        <v>94.594594594594597</v>
      </c>
      <c r="AI203" s="17">
        <v>99</v>
      </c>
      <c r="AJ203" s="16">
        <v>132</v>
      </c>
      <c r="AK203" s="16">
        <v>161</v>
      </c>
      <c r="AL203" s="17">
        <v>81.987577639751507</v>
      </c>
      <c r="AM203" s="16">
        <v>26</v>
      </c>
      <c r="AN203" s="17">
        <v>13.903743315508001</v>
      </c>
      <c r="AO203" s="16">
        <v>187</v>
      </c>
      <c r="AP203" s="17">
        <v>70.588235294117695</v>
      </c>
      <c r="AQ203" s="17">
        <v>102</v>
      </c>
      <c r="AR203" s="16">
        <v>311</v>
      </c>
      <c r="AS203" s="16">
        <v>397</v>
      </c>
      <c r="AT203" s="17">
        <v>78.337531486146105</v>
      </c>
      <c r="AU203" s="16">
        <v>120</v>
      </c>
      <c r="AV203" s="17">
        <v>23.210831721470001</v>
      </c>
      <c r="AW203" s="16">
        <v>517</v>
      </c>
      <c r="AX203" s="17">
        <v>60.1547388781431</v>
      </c>
    </row>
    <row r="204" spans="1:50"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62763</v>
      </c>
      <c r="N204" s="16">
        <v>261</v>
      </c>
      <c r="O204" s="17">
        <v>0.41585010276755402</v>
      </c>
      <c r="P204" s="16">
        <v>21</v>
      </c>
      <c r="Q204" s="16">
        <v>64465</v>
      </c>
      <c r="R204" s="16">
        <v>282</v>
      </c>
      <c r="S204" s="31">
        <v>0.43744667649111901</v>
      </c>
      <c r="T204" s="17">
        <v>2.1596573723565202E-2</v>
      </c>
      <c r="U204" s="22">
        <v>177</v>
      </c>
      <c r="V204" s="17">
        <v>93.650793650793602</v>
      </c>
      <c r="W204" s="22">
        <v>180</v>
      </c>
      <c r="X204" s="17">
        <v>95.238095238095198</v>
      </c>
      <c r="Y204" s="17">
        <v>1.5873015873015801</v>
      </c>
      <c r="Z204" s="16">
        <v>43</v>
      </c>
      <c r="AA204" s="16">
        <v>218</v>
      </c>
      <c r="AB204" s="17">
        <v>16.475095785440601</v>
      </c>
      <c r="AC204" s="16">
        <v>54</v>
      </c>
      <c r="AD204" s="16">
        <v>228</v>
      </c>
      <c r="AE204" s="17">
        <v>19.148936170212799</v>
      </c>
      <c r="AF204" s="17">
        <v>2.6738403847721601</v>
      </c>
      <c r="AG204" s="17">
        <v>63</v>
      </c>
      <c r="AH204" s="17">
        <v>100</v>
      </c>
      <c r="AI204" s="17">
        <v>54</v>
      </c>
      <c r="AJ204" s="16">
        <v>47</v>
      </c>
      <c r="AK204" s="16">
        <v>54</v>
      </c>
      <c r="AL204" s="17">
        <v>87.037037037036995</v>
      </c>
      <c r="AM204" s="16">
        <v>13</v>
      </c>
      <c r="AN204" s="17">
        <v>19.402985074626901</v>
      </c>
      <c r="AO204" s="16">
        <v>67</v>
      </c>
      <c r="AP204" s="17">
        <v>70.149253731343293</v>
      </c>
      <c r="AQ204" s="17">
        <v>63</v>
      </c>
      <c r="AR204" s="16">
        <v>147</v>
      </c>
      <c r="AS204" s="16">
        <v>174</v>
      </c>
      <c r="AT204" s="17">
        <v>84.482758620689694</v>
      </c>
      <c r="AU204" s="16">
        <v>41</v>
      </c>
      <c r="AV204" s="17">
        <v>19.069767441860499</v>
      </c>
      <c r="AW204" s="16">
        <v>215</v>
      </c>
      <c r="AX204" s="17">
        <v>68.3720930232558</v>
      </c>
    </row>
    <row r="205" spans="1:50"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109805</v>
      </c>
      <c r="N205" s="16">
        <v>375</v>
      </c>
      <c r="O205" s="17">
        <v>0.34151450298255998</v>
      </c>
      <c r="P205" s="16">
        <v>40</v>
      </c>
      <c r="Q205" s="16">
        <v>113852</v>
      </c>
      <c r="R205" s="16">
        <v>885</v>
      </c>
      <c r="S205" s="31">
        <v>0.77732494817833697</v>
      </c>
      <c r="T205" s="17">
        <v>0.435810445195777</v>
      </c>
      <c r="U205" s="22">
        <v>329.71</v>
      </c>
      <c r="V205" s="17">
        <v>91.586111111111094</v>
      </c>
      <c r="W205" s="22">
        <v>340.39</v>
      </c>
      <c r="X205" s="17">
        <v>94.552777777777806</v>
      </c>
      <c r="Y205" s="17">
        <v>2.9666666666666801</v>
      </c>
      <c r="Z205" s="16">
        <v>51</v>
      </c>
      <c r="AA205" s="16">
        <v>324</v>
      </c>
      <c r="AB205" s="17">
        <v>13.6</v>
      </c>
      <c r="AC205" s="16">
        <v>133</v>
      </c>
      <c r="AD205" s="16">
        <v>752</v>
      </c>
      <c r="AE205" s="17">
        <v>15.0282485875706</v>
      </c>
      <c r="AF205" s="17">
        <v>1.4282485875706199</v>
      </c>
      <c r="AG205" s="17">
        <v>120</v>
      </c>
      <c r="AH205" s="17">
        <v>100</v>
      </c>
      <c r="AI205" s="17">
        <v>107.22</v>
      </c>
      <c r="AJ205" s="16">
        <v>189</v>
      </c>
      <c r="AK205" s="16">
        <v>245</v>
      </c>
      <c r="AL205" s="17">
        <v>77.142857142857196</v>
      </c>
      <c r="AM205" s="16">
        <v>21</v>
      </c>
      <c r="AN205" s="17">
        <v>7.8947368421052602</v>
      </c>
      <c r="AO205" s="16">
        <v>266</v>
      </c>
      <c r="AP205" s="17">
        <v>71.052631578947398</v>
      </c>
      <c r="AQ205" s="17">
        <v>113.17</v>
      </c>
      <c r="AR205" s="16">
        <v>358</v>
      </c>
      <c r="AS205" s="16">
        <v>507</v>
      </c>
      <c r="AT205" s="17">
        <v>70.611439842209094</v>
      </c>
      <c r="AU205" s="16">
        <v>112</v>
      </c>
      <c r="AV205" s="17">
        <v>18.0936995153473</v>
      </c>
      <c r="AW205" s="16">
        <v>619</v>
      </c>
      <c r="AX205" s="17">
        <v>57.835218093699503</v>
      </c>
    </row>
    <row r="206" spans="1:50" x14ac:dyDescent="0.2">
      <c r="A206" s="15"/>
      <c r="B206" s="15"/>
      <c r="C206" s="15"/>
      <c r="D206" s="15"/>
      <c r="E206" s="15"/>
      <c r="F206" s="15"/>
      <c r="G206" s="15"/>
      <c r="H206" s="15"/>
      <c r="I206" s="15"/>
      <c r="J206" s="15"/>
      <c r="K206" s="15"/>
      <c r="L206" s="16"/>
      <c r="M206" s="16"/>
      <c r="N206" s="16"/>
      <c r="O206" s="17"/>
      <c r="P206" s="16"/>
      <c r="Q206" s="16"/>
      <c r="R206" s="16"/>
      <c r="S206" s="31"/>
      <c r="T206" s="17"/>
      <c r="U206" s="22"/>
      <c r="V206" s="17"/>
      <c r="W206" s="22"/>
      <c r="X206" s="17"/>
      <c r="Y206" s="17"/>
      <c r="Z206" s="16"/>
      <c r="AA206" s="16"/>
      <c r="AB206" s="17"/>
      <c r="AC206" s="16"/>
      <c r="AD206" s="16"/>
      <c r="AE206" s="17"/>
      <c r="AF206" s="17"/>
      <c r="AG206" s="17"/>
      <c r="AH206" s="17"/>
      <c r="AI206" s="17"/>
      <c r="AJ206" s="16"/>
      <c r="AK206" s="16"/>
      <c r="AL206" s="17"/>
      <c r="AM206" s="16"/>
      <c r="AN206" s="17"/>
      <c r="AO206" s="16"/>
      <c r="AP206" s="17"/>
      <c r="AQ206" s="17"/>
      <c r="AR206" s="16"/>
      <c r="AS206" s="16"/>
      <c r="AT206" s="17"/>
      <c r="AU206" s="16"/>
      <c r="AV206" s="17"/>
      <c r="AW206" s="16"/>
      <c r="AX206" s="17"/>
    </row>
    <row r="207" spans="1:50" x14ac:dyDescent="0.2">
      <c r="A207" s="15"/>
      <c r="B207" s="15"/>
      <c r="C207" s="15"/>
      <c r="D207" s="15"/>
      <c r="E207" s="15"/>
      <c r="F207" s="15"/>
      <c r="G207" s="15"/>
      <c r="H207" s="15"/>
      <c r="I207" s="15"/>
      <c r="J207" s="15"/>
      <c r="K207" s="15"/>
      <c r="L207" s="16"/>
      <c r="M207" s="16"/>
      <c r="N207" s="16"/>
      <c r="O207" s="17"/>
      <c r="P207" s="16"/>
      <c r="Q207" s="16"/>
      <c r="R207" s="16"/>
      <c r="S207" s="31"/>
      <c r="T207" s="17"/>
      <c r="U207" s="22"/>
      <c r="V207" s="17"/>
      <c r="W207" s="22"/>
      <c r="X207" s="17"/>
      <c r="Y207" s="17"/>
      <c r="Z207" s="16"/>
      <c r="AA207" s="16"/>
      <c r="AB207" s="17"/>
      <c r="AC207" s="16"/>
      <c r="AD207" s="16"/>
      <c r="AE207" s="17"/>
      <c r="AF207" s="17"/>
      <c r="AG207" s="17"/>
      <c r="AH207" s="17"/>
      <c r="AI207" s="17"/>
      <c r="AJ207" s="16"/>
      <c r="AK207" s="16"/>
      <c r="AL207" s="17"/>
      <c r="AM207" s="16"/>
      <c r="AN207" s="17"/>
      <c r="AO207" s="16"/>
      <c r="AP207" s="17"/>
      <c r="AQ207" s="17"/>
      <c r="AR207" s="16"/>
      <c r="AS207" s="16"/>
      <c r="AT207" s="17"/>
      <c r="AU207" s="16"/>
      <c r="AV207" s="17"/>
      <c r="AW207" s="16"/>
      <c r="AX207" s="17"/>
    </row>
    <row r="208" spans="1:50" s="92" customFormat="1" x14ac:dyDescent="0.2">
      <c r="A208" s="88"/>
      <c r="B208" s="88"/>
      <c r="C208" s="88"/>
      <c r="D208" s="88"/>
      <c r="E208" s="88"/>
      <c r="F208" s="88"/>
      <c r="G208" s="88"/>
      <c r="H208" s="88"/>
      <c r="I208" s="88"/>
      <c r="J208" s="88"/>
      <c r="K208" s="88"/>
      <c r="L208" s="89"/>
      <c r="M208" s="89"/>
      <c r="N208" s="89"/>
      <c r="O208" s="90"/>
      <c r="P208" s="89"/>
      <c r="Q208" s="89"/>
      <c r="R208" s="89"/>
      <c r="S208" s="98"/>
      <c r="T208" s="90"/>
      <c r="U208" s="91"/>
      <c r="V208" s="90"/>
      <c r="W208" s="91"/>
      <c r="X208" s="90"/>
      <c r="Y208" s="90"/>
      <c r="Z208" s="89"/>
      <c r="AA208" s="89"/>
      <c r="AB208" s="90"/>
      <c r="AC208" s="89"/>
      <c r="AD208" s="89"/>
      <c r="AE208" s="90"/>
      <c r="AF208" s="90"/>
      <c r="AG208" s="90"/>
      <c r="AH208" s="90"/>
      <c r="AI208" s="90"/>
      <c r="AJ208" s="89"/>
      <c r="AK208" s="89"/>
      <c r="AL208" s="90"/>
      <c r="AM208" s="89"/>
      <c r="AN208" s="90"/>
      <c r="AO208" s="89"/>
      <c r="AP208" s="90"/>
      <c r="AQ208" s="90"/>
      <c r="AR208" s="89"/>
      <c r="AS208" s="89"/>
      <c r="AT208" s="90"/>
      <c r="AU208" s="89"/>
      <c r="AV208" s="90"/>
      <c r="AW208" s="89"/>
      <c r="AX208" s="90"/>
    </row>
    <row r="209" spans="1:50" s="92" customFormat="1" x14ac:dyDescent="0.2">
      <c r="A209" s="88"/>
      <c r="B209" s="88"/>
      <c r="C209" s="88"/>
      <c r="D209" s="88"/>
      <c r="E209" s="88"/>
      <c r="F209" s="88"/>
      <c r="G209" s="88"/>
      <c r="H209" s="88"/>
      <c r="I209" s="88"/>
      <c r="J209" s="88"/>
      <c r="K209" s="88"/>
      <c r="L209" s="89"/>
      <c r="M209" s="89"/>
      <c r="N209" s="89"/>
      <c r="O209" s="90"/>
      <c r="P209" s="89"/>
      <c r="Q209" s="89"/>
      <c r="R209" s="89"/>
      <c r="S209" s="98"/>
      <c r="T209" s="90"/>
      <c r="U209" s="90"/>
      <c r="V209" s="90"/>
      <c r="W209" s="90"/>
      <c r="X209" s="90"/>
      <c r="Y209" s="90"/>
      <c r="Z209" s="89"/>
      <c r="AA209" s="89"/>
      <c r="AB209" s="90"/>
      <c r="AC209" s="89"/>
      <c r="AD209" s="89"/>
      <c r="AE209" s="90"/>
      <c r="AF209" s="90"/>
      <c r="AG209" s="90"/>
      <c r="AH209" s="90"/>
      <c r="AI209" s="90"/>
      <c r="AJ209" s="89"/>
      <c r="AK209" s="89"/>
      <c r="AL209" s="90"/>
      <c r="AM209" s="89"/>
      <c r="AN209" s="90"/>
      <c r="AO209" s="89"/>
      <c r="AP209" s="90"/>
      <c r="AQ209" s="90"/>
      <c r="AR209" s="89"/>
      <c r="AS209" s="89"/>
      <c r="AT209" s="90"/>
      <c r="AU209" s="89"/>
      <c r="AV209" s="90"/>
      <c r="AW209" s="89"/>
      <c r="AX209" s="90"/>
    </row>
    <row r="210" spans="1:50" x14ac:dyDescent="0.2">
      <c r="A210" s="15"/>
      <c r="B210" s="15"/>
      <c r="C210" s="15"/>
      <c r="D210" s="15"/>
      <c r="E210" s="15"/>
      <c r="F210" s="15"/>
      <c r="G210" s="15"/>
      <c r="H210" s="15"/>
      <c r="I210" s="15"/>
      <c r="J210" s="15"/>
      <c r="K210" s="15"/>
      <c r="L210" s="16"/>
      <c r="M210" s="16"/>
      <c r="N210" s="16"/>
      <c r="O210" s="17"/>
      <c r="P210" s="16"/>
      <c r="Q210" s="16"/>
      <c r="R210" s="16"/>
      <c r="S210" s="31"/>
      <c r="T210" s="17"/>
      <c r="U210" s="17"/>
      <c r="V210" s="17"/>
      <c r="W210" s="17"/>
      <c r="X210" s="17"/>
      <c r="Y210" s="17"/>
      <c r="Z210" s="16"/>
      <c r="AA210" s="16"/>
      <c r="AB210" s="17"/>
      <c r="AC210" s="16"/>
      <c r="AD210" s="16"/>
      <c r="AE210" s="17"/>
      <c r="AF210" s="17"/>
      <c r="AG210" s="17"/>
      <c r="AH210" s="17"/>
      <c r="AI210" s="17"/>
      <c r="AJ210" s="16"/>
      <c r="AK210" s="16"/>
      <c r="AL210" s="17"/>
      <c r="AM210" s="16"/>
      <c r="AN210" s="17"/>
      <c r="AO210" s="16"/>
      <c r="AP210" s="17"/>
      <c r="AQ210" s="17"/>
      <c r="AR210" s="16"/>
      <c r="AS210" s="16"/>
      <c r="AT210" s="17"/>
      <c r="AU210" s="16"/>
      <c r="AV210" s="17"/>
      <c r="AW210" s="16"/>
      <c r="AX210" s="17"/>
    </row>
    <row r="211" spans="1:50" x14ac:dyDescent="0.2">
      <c r="A211" s="81" t="s">
        <v>203</v>
      </c>
      <c r="B211" s="15"/>
      <c r="C211" s="15"/>
      <c r="D211" s="15"/>
      <c r="E211" s="15"/>
      <c r="F211" s="15"/>
      <c r="G211" s="15"/>
      <c r="H211" s="15"/>
      <c r="I211" s="15"/>
      <c r="J211" s="15"/>
      <c r="K211" s="15"/>
      <c r="L211" s="16"/>
      <c r="M211" s="16"/>
      <c r="N211" s="16"/>
      <c r="O211" s="17"/>
      <c r="P211" s="16"/>
      <c r="Q211" s="16"/>
      <c r="R211" s="16"/>
      <c r="S211" s="31"/>
      <c r="T211" s="17"/>
      <c r="U211" s="17"/>
      <c r="V211" s="17"/>
      <c r="W211" s="17"/>
      <c r="X211" s="17"/>
      <c r="Y211" s="17"/>
      <c r="Z211" s="16"/>
      <c r="AA211" s="16"/>
      <c r="AB211" s="17"/>
      <c r="AC211" s="16"/>
      <c r="AD211" s="16"/>
      <c r="AE211" s="17"/>
      <c r="AF211" s="17"/>
      <c r="AG211" s="17"/>
      <c r="AH211" s="17"/>
      <c r="AI211" s="17"/>
      <c r="AJ211" s="16"/>
      <c r="AK211" s="16"/>
      <c r="AL211" s="17"/>
      <c r="AM211" s="16"/>
      <c r="AN211" s="17"/>
      <c r="AO211" s="16"/>
      <c r="AP211" s="17"/>
      <c r="AQ211" s="17"/>
      <c r="AR211" s="16"/>
      <c r="AS211" s="16"/>
      <c r="AT211" s="17"/>
      <c r="AU211" s="16"/>
      <c r="AV211" s="17"/>
      <c r="AW211" s="16"/>
      <c r="AX211" s="17"/>
    </row>
    <row r="212" spans="1:50" x14ac:dyDescent="0.2">
      <c r="A212" s="15" t="s">
        <v>962</v>
      </c>
      <c r="B212" s="15"/>
      <c r="C212" s="15"/>
      <c r="D212" s="15"/>
      <c r="E212" s="15"/>
      <c r="F212" s="15"/>
      <c r="G212" s="15"/>
      <c r="H212" s="15"/>
      <c r="I212" s="15"/>
      <c r="J212" s="15"/>
      <c r="K212" s="15"/>
      <c r="L212" s="16"/>
      <c r="M212" s="16"/>
      <c r="N212" s="16"/>
      <c r="O212" s="17"/>
      <c r="P212" s="16"/>
      <c r="Q212" s="16"/>
      <c r="R212" s="16"/>
      <c r="S212" s="31"/>
      <c r="T212" s="17"/>
      <c r="U212" s="17"/>
      <c r="V212" s="17"/>
      <c r="W212" s="17"/>
      <c r="X212" s="17"/>
      <c r="Y212" s="17"/>
      <c r="Z212" s="16"/>
      <c r="AA212" s="16"/>
      <c r="AB212" s="17"/>
      <c r="AC212" s="16"/>
      <c r="AD212" s="16"/>
      <c r="AE212" s="17"/>
      <c r="AF212" s="17"/>
      <c r="AG212" s="17"/>
      <c r="AH212" s="17"/>
      <c r="AI212" s="17"/>
      <c r="AJ212" s="16"/>
      <c r="AK212" s="16"/>
      <c r="AL212" s="17"/>
      <c r="AM212" s="16"/>
      <c r="AN212" s="17"/>
      <c r="AO212" s="16"/>
      <c r="AP212" s="17"/>
      <c r="AQ212" s="17"/>
      <c r="AR212" s="16"/>
      <c r="AS212" s="16"/>
      <c r="AT212" s="17"/>
      <c r="AU212" s="16"/>
      <c r="AV212" s="17"/>
      <c r="AW212" s="16"/>
      <c r="AX212" s="17"/>
    </row>
  </sheetData>
  <sortState xmlns:xlrd2="http://schemas.microsoft.com/office/spreadsheetml/2017/richdata2" ref="A15:AX208">
    <sortCondition ref="A15:A208"/>
    <sortCondition ref="D15:D208"/>
    <sortCondition ref="I15:I208"/>
  </sortState>
  <mergeCells count="21">
    <mergeCell ref="U10:Y10"/>
    <mergeCell ref="Z10:AF10"/>
    <mergeCell ref="L12:O12"/>
    <mergeCell ref="P12:S12"/>
    <mergeCell ref="U12:V12"/>
    <mergeCell ref="W12:X12"/>
    <mergeCell ref="Z12:AB12"/>
    <mergeCell ref="L10:T10"/>
    <mergeCell ref="L11:O11"/>
    <mergeCell ref="P11:S11"/>
    <mergeCell ref="U11:V11"/>
    <mergeCell ref="W11:X11"/>
    <mergeCell ref="Z11:AB11"/>
    <mergeCell ref="AC11:AE11"/>
    <mergeCell ref="AQ2:AX10"/>
    <mergeCell ref="AC12:AE12"/>
    <mergeCell ref="AI12:AP12"/>
    <mergeCell ref="AQ12:AX12"/>
    <mergeCell ref="AI2:AP10"/>
    <mergeCell ref="AG12:AH12"/>
    <mergeCell ref="AG2:AH10"/>
  </mergeCells>
  <hyperlinks>
    <hyperlink ref="A8" location="'Title sheet'!A1" display="Return to Contents" xr:uid="{00000000-0004-0000-1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5EB8"/>
    <pageSetUpPr fitToPage="1"/>
  </sheetPr>
  <dimension ref="A2:AP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9" width="12" style="2" customWidth="1"/>
    <col min="20" max="20" width="18.625" style="2" customWidth="1"/>
    <col min="21" max="21" width="14.375" style="2" customWidth="1"/>
    <col min="22" max="22" width="12.625" style="2" customWidth="1"/>
    <col min="23" max="23" width="13.75" style="2" customWidth="1"/>
    <col min="24" max="24" width="13.125" style="2" customWidth="1"/>
    <col min="25" max="25" width="18.625" style="2" customWidth="1"/>
    <col min="26" max="26" width="12" style="2" customWidth="1"/>
    <col min="27" max="27" width="13.125" style="2" customWidth="1"/>
    <col min="28" max="28" width="13.75" style="2" customWidth="1"/>
    <col min="29" max="29" width="12" style="2" customWidth="1"/>
    <col min="30" max="30" width="13.75" style="2" customWidth="1"/>
    <col min="31" max="31" width="13.625" style="2" customWidth="1"/>
    <col min="32" max="32" width="18.625" style="2" customWidth="1"/>
    <col min="33" max="35" width="13.625" style="2" customWidth="1"/>
    <col min="36" max="36" width="10.375" style="2" customWidth="1"/>
    <col min="37" max="37" width="12.375" style="2" customWidth="1"/>
    <col min="38" max="38" width="13.5" style="2" customWidth="1"/>
    <col min="39" max="39" width="10.125" style="2" customWidth="1"/>
    <col min="40" max="40" width="11.875" style="2" customWidth="1"/>
    <col min="41" max="41" width="12.625" style="2" customWidth="1"/>
    <col min="42" max="42" width="11.25" style="2" customWidth="1"/>
    <col min="43" max="16384" width="9" style="2"/>
  </cols>
  <sheetData>
    <row r="2" spans="1:42" ht="14.25" customHeight="1" x14ac:dyDescent="0.2">
      <c r="AG2" s="143" t="s">
        <v>161</v>
      </c>
      <c r="AH2" s="145"/>
      <c r="AI2" s="143" t="s">
        <v>163</v>
      </c>
      <c r="AJ2" s="144"/>
      <c r="AK2" s="144"/>
      <c r="AL2" s="144"/>
      <c r="AM2" s="144"/>
      <c r="AN2" s="144"/>
      <c r="AO2" s="144"/>
      <c r="AP2" s="145"/>
    </row>
    <row r="3" spans="1:42" ht="14.25" customHeight="1" x14ac:dyDescent="0.2">
      <c r="AG3" s="146"/>
      <c r="AH3" s="148"/>
      <c r="AI3" s="146"/>
      <c r="AJ3" s="147"/>
      <c r="AK3" s="147"/>
      <c r="AL3" s="147"/>
      <c r="AM3" s="147"/>
      <c r="AN3" s="147"/>
      <c r="AO3" s="147"/>
      <c r="AP3" s="148"/>
    </row>
    <row r="4" spans="1:42" ht="14.25" customHeight="1" x14ac:dyDescent="0.2">
      <c r="AG4" s="146"/>
      <c r="AH4" s="148"/>
      <c r="AI4" s="146"/>
      <c r="AJ4" s="147"/>
      <c r="AK4" s="147"/>
      <c r="AL4" s="147"/>
      <c r="AM4" s="147"/>
      <c r="AN4" s="147"/>
      <c r="AO4" s="147"/>
      <c r="AP4" s="148"/>
    </row>
    <row r="5" spans="1:42" x14ac:dyDescent="0.2">
      <c r="AG5" s="146"/>
      <c r="AH5" s="148"/>
      <c r="AI5" s="146"/>
      <c r="AJ5" s="147"/>
      <c r="AK5" s="147"/>
      <c r="AL5" s="147"/>
      <c r="AM5" s="147"/>
      <c r="AN5" s="147"/>
      <c r="AO5" s="147"/>
      <c r="AP5" s="148"/>
    </row>
    <row r="6" spans="1:42" x14ac:dyDescent="0.2">
      <c r="AG6" s="146"/>
      <c r="AH6" s="148"/>
      <c r="AI6" s="146"/>
      <c r="AJ6" s="147"/>
      <c r="AK6" s="147"/>
      <c r="AL6" s="147"/>
      <c r="AM6" s="147"/>
      <c r="AN6" s="147"/>
      <c r="AO6" s="147"/>
      <c r="AP6" s="148"/>
    </row>
    <row r="7" spans="1:42" x14ac:dyDescent="0.2">
      <c r="AG7" s="146"/>
      <c r="AH7" s="148"/>
      <c r="AI7" s="146"/>
      <c r="AJ7" s="147"/>
      <c r="AK7" s="147"/>
      <c r="AL7" s="147"/>
      <c r="AM7" s="147"/>
      <c r="AN7" s="147"/>
      <c r="AO7" s="147"/>
      <c r="AP7" s="148"/>
    </row>
    <row r="8" spans="1:42" x14ac:dyDescent="0.2">
      <c r="A8" s="59" t="s">
        <v>1</v>
      </c>
      <c r="AG8" s="146"/>
      <c r="AH8" s="148"/>
      <c r="AI8" s="146"/>
      <c r="AJ8" s="147"/>
      <c r="AK8" s="147"/>
      <c r="AL8" s="147"/>
      <c r="AM8" s="147"/>
      <c r="AN8" s="147"/>
      <c r="AO8" s="147"/>
      <c r="AP8" s="148"/>
    </row>
    <row r="9" spans="1:42" ht="14.25" x14ac:dyDescent="0.2">
      <c r="A9" s="80" t="s">
        <v>203</v>
      </c>
      <c r="AG9" s="146"/>
      <c r="AH9" s="148"/>
      <c r="AI9" s="146"/>
      <c r="AJ9" s="147"/>
      <c r="AK9" s="147"/>
      <c r="AL9" s="147"/>
      <c r="AM9" s="147"/>
      <c r="AN9" s="147"/>
      <c r="AO9" s="147"/>
      <c r="AP9" s="148"/>
    </row>
    <row r="10" spans="1:42" ht="15" x14ac:dyDescent="0.25">
      <c r="A10" s="58" t="s">
        <v>1012</v>
      </c>
      <c r="L10" s="134" t="s">
        <v>14</v>
      </c>
      <c r="M10" s="135"/>
      <c r="N10" s="135"/>
      <c r="O10" s="135"/>
      <c r="P10" s="135"/>
      <c r="Q10" s="135"/>
      <c r="R10" s="135"/>
      <c r="S10" s="135"/>
      <c r="T10" s="136"/>
      <c r="U10" s="134" t="s">
        <v>16</v>
      </c>
      <c r="V10" s="135"/>
      <c r="W10" s="135"/>
      <c r="X10" s="135"/>
      <c r="Y10" s="136"/>
      <c r="Z10" s="134" t="s">
        <v>17</v>
      </c>
      <c r="AA10" s="135"/>
      <c r="AB10" s="135"/>
      <c r="AC10" s="135"/>
      <c r="AD10" s="135"/>
      <c r="AE10" s="135"/>
      <c r="AF10" s="136"/>
      <c r="AG10" s="149"/>
      <c r="AH10" s="151"/>
      <c r="AI10" s="149"/>
      <c r="AJ10" s="150"/>
      <c r="AK10" s="150"/>
      <c r="AL10" s="150"/>
      <c r="AM10" s="150"/>
      <c r="AN10" s="150"/>
      <c r="AO10" s="150"/>
      <c r="AP10" s="151"/>
    </row>
    <row r="11" spans="1:42" hidden="1" x14ac:dyDescent="0.2">
      <c r="A11" s="3"/>
      <c r="L11" s="135" t="s">
        <v>203</v>
      </c>
      <c r="M11" s="135"/>
      <c r="N11" s="135"/>
      <c r="O11" s="135"/>
      <c r="P11" s="135" t="s">
        <v>203</v>
      </c>
      <c r="Q11" s="135"/>
      <c r="R11" s="135"/>
      <c r="S11" s="135"/>
      <c r="T11" s="42"/>
      <c r="U11" s="134" t="s">
        <v>203</v>
      </c>
      <c r="V11" s="135"/>
      <c r="W11" s="135" t="s">
        <v>203</v>
      </c>
      <c r="X11" s="135"/>
      <c r="Y11" s="42"/>
      <c r="Z11" s="134" t="s">
        <v>203</v>
      </c>
      <c r="AA11" s="135"/>
      <c r="AB11" s="135"/>
      <c r="AC11" s="135" t="s">
        <v>203</v>
      </c>
      <c r="AD11" s="135"/>
      <c r="AE11" s="135"/>
      <c r="AF11" s="42"/>
      <c r="AG11" s="36"/>
      <c r="AH11" s="38"/>
      <c r="AI11" s="36"/>
      <c r="AJ11" s="37"/>
      <c r="AK11" s="37"/>
      <c r="AL11" s="37"/>
      <c r="AM11" s="37"/>
      <c r="AN11" s="37"/>
      <c r="AO11" s="37"/>
      <c r="AP11" s="37"/>
    </row>
    <row r="12" spans="1:42" ht="19.5" customHeight="1" x14ac:dyDescent="0.2">
      <c r="L12" s="138" t="s">
        <v>208</v>
      </c>
      <c r="M12" s="138"/>
      <c r="N12" s="138"/>
      <c r="O12" s="139"/>
      <c r="P12" s="141" t="s">
        <v>209</v>
      </c>
      <c r="Q12" s="141"/>
      <c r="R12" s="141"/>
      <c r="S12" s="142"/>
      <c r="T12" s="44"/>
      <c r="U12" s="137" t="s">
        <v>208</v>
      </c>
      <c r="V12" s="139"/>
      <c r="W12" s="140" t="s">
        <v>209</v>
      </c>
      <c r="X12" s="142"/>
      <c r="Y12" s="44"/>
      <c r="Z12" s="137" t="s">
        <v>208</v>
      </c>
      <c r="AA12" s="138"/>
      <c r="AB12" s="139"/>
      <c r="AC12" s="140" t="s">
        <v>209</v>
      </c>
      <c r="AD12" s="141"/>
      <c r="AE12" s="142"/>
      <c r="AF12" s="44"/>
      <c r="AG12" s="137" t="s">
        <v>160</v>
      </c>
      <c r="AH12" s="139"/>
      <c r="AI12" s="140" t="s">
        <v>162</v>
      </c>
      <c r="AJ12" s="141"/>
      <c r="AK12" s="141"/>
      <c r="AL12" s="141"/>
      <c r="AM12" s="141"/>
      <c r="AN12" s="141"/>
      <c r="AO12" s="141"/>
      <c r="AP12" s="141"/>
    </row>
    <row r="13" spans="1:42" s="72" customFormat="1" ht="39" customHeight="1" x14ac:dyDescent="0.2">
      <c r="A13" s="69"/>
      <c r="B13" s="69"/>
      <c r="C13" s="69"/>
      <c r="D13" s="69"/>
      <c r="E13" s="69"/>
      <c r="F13" s="69"/>
      <c r="G13" s="69"/>
      <c r="H13" s="69"/>
      <c r="I13" s="69"/>
      <c r="J13" s="69"/>
      <c r="K13" s="69"/>
      <c r="L13" s="70"/>
      <c r="M13" s="53"/>
      <c r="N13" s="53"/>
      <c r="O13" s="71"/>
      <c r="P13" s="53"/>
      <c r="Q13" s="53"/>
      <c r="R13" s="53"/>
      <c r="S13" s="71"/>
      <c r="T13" s="61" t="s">
        <v>194</v>
      </c>
      <c r="U13" s="49" t="s">
        <v>186</v>
      </c>
      <c r="V13" s="49"/>
      <c r="W13" s="56" t="s">
        <v>186</v>
      </c>
      <c r="X13" s="49"/>
      <c r="Y13" s="61" t="s">
        <v>194</v>
      </c>
      <c r="Z13" s="49"/>
      <c r="AA13" s="49"/>
      <c r="AB13" s="49" t="s">
        <v>187</v>
      </c>
      <c r="AC13" s="56"/>
      <c r="AD13" s="49"/>
      <c r="AE13" s="49" t="s">
        <v>187</v>
      </c>
      <c r="AF13" s="61" t="s">
        <v>194</v>
      </c>
      <c r="AG13" s="49" t="s">
        <v>189</v>
      </c>
      <c r="AH13" s="49"/>
      <c r="AI13" s="56" t="s">
        <v>189</v>
      </c>
      <c r="AJ13" s="49"/>
      <c r="AK13" s="49"/>
      <c r="AL13" s="49" t="s">
        <v>190</v>
      </c>
      <c r="AM13" s="49"/>
      <c r="AN13" s="49"/>
      <c r="AO13" s="49" t="s">
        <v>191</v>
      </c>
      <c r="AP13" s="49" t="s">
        <v>192</v>
      </c>
    </row>
    <row r="14" spans="1:42"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52" t="s">
        <v>1013</v>
      </c>
      <c r="N14" s="52" t="s">
        <v>223</v>
      </c>
      <c r="O14" s="62" t="s">
        <v>224</v>
      </c>
      <c r="P14" s="52" t="s">
        <v>221</v>
      </c>
      <c r="Q14" s="52" t="s">
        <v>1013</v>
      </c>
      <c r="R14" s="52" t="s">
        <v>223</v>
      </c>
      <c r="S14" s="52" t="s">
        <v>224</v>
      </c>
      <c r="T14" s="63" t="s">
        <v>225</v>
      </c>
      <c r="U14" s="52" t="s">
        <v>975</v>
      </c>
      <c r="V14" s="52" t="s">
        <v>227</v>
      </c>
      <c r="W14" s="57" t="s">
        <v>975</v>
      </c>
      <c r="X14" s="52" t="s">
        <v>227</v>
      </c>
      <c r="Y14" s="63" t="s">
        <v>225</v>
      </c>
      <c r="Z14" s="52" t="s">
        <v>228</v>
      </c>
      <c r="AA14" s="52" t="s">
        <v>229</v>
      </c>
      <c r="AB14" s="52" t="s">
        <v>230</v>
      </c>
      <c r="AC14" s="57" t="s">
        <v>228</v>
      </c>
      <c r="AD14" s="52" t="s">
        <v>229</v>
      </c>
      <c r="AE14" s="52" t="s">
        <v>230</v>
      </c>
      <c r="AF14" s="63" t="s">
        <v>225</v>
      </c>
      <c r="AG14" s="52" t="s">
        <v>1006</v>
      </c>
      <c r="AH14" s="52" t="s">
        <v>232</v>
      </c>
      <c r="AI14" s="57" t="s">
        <v>983</v>
      </c>
      <c r="AJ14" s="52" t="s">
        <v>234</v>
      </c>
      <c r="AK14" s="52" t="s">
        <v>22</v>
      </c>
      <c r="AL14" s="52" t="s">
        <v>235</v>
      </c>
      <c r="AM14" s="52" t="s">
        <v>17</v>
      </c>
      <c r="AN14" s="52" t="s">
        <v>230</v>
      </c>
      <c r="AO14" s="52" t="s">
        <v>236</v>
      </c>
      <c r="AP14" s="52" t="s">
        <v>237</v>
      </c>
    </row>
    <row r="15" spans="1:42" x14ac:dyDescent="0.2">
      <c r="A15" s="15" t="s">
        <v>238</v>
      </c>
      <c r="B15" s="23" t="s">
        <v>239</v>
      </c>
      <c r="C15" s="23" t="s">
        <v>240</v>
      </c>
      <c r="D15" s="23" t="s">
        <v>241</v>
      </c>
      <c r="E15" s="23" t="s">
        <v>242</v>
      </c>
      <c r="F15" s="23" t="s">
        <v>243</v>
      </c>
      <c r="G15" s="23" t="s">
        <v>244</v>
      </c>
      <c r="H15" s="23" t="s">
        <v>245</v>
      </c>
      <c r="I15" s="23" t="s">
        <v>246</v>
      </c>
      <c r="J15" s="23" t="s">
        <v>247</v>
      </c>
      <c r="K15" s="23" t="s">
        <v>248</v>
      </c>
      <c r="L15" s="24">
        <v>52</v>
      </c>
      <c r="M15" s="24">
        <v>321721</v>
      </c>
      <c r="N15" s="24">
        <v>1568</v>
      </c>
      <c r="O15" s="26">
        <v>0.48737881580624198</v>
      </c>
      <c r="P15" s="24">
        <v>54</v>
      </c>
      <c r="Q15" s="24">
        <v>342655</v>
      </c>
      <c r="R15" s="24">
        <v>1662</v>
      </c>
      <c r="S15" s="26">
        <v>0.48503596912346197</v>
      </c>
      <c r="T15" s="25">
        <v>-2.34284668277968E-3</v>
      </c>
      <c r="U15" s="26">
        <v>311.98</v>
      </c>
      <c r="V15" s="25">
        <v>99.993589743589794</v>
      </c>
      <c r="W15" s="26">
        <v>322.67</v>
      </c>
      <c r="X15" s="25">
        <v>99.589506172839506</v>
      </c>
      <c r="Y15" s="25">
        <v>-0.40408357075025902</v>
      </c>
      <c r="Z15" s="24">
        <v>79</v>
      </c>
      <c r="AA15" s="24">
        <v>1488</v>
      </c>
      <c r="AB15" s="25">
        <v>5.0414805360561603</v>
      </c>
      <c r="AC15" s="24">
        <v>63</v>
      </c>
      <c r="AD15" s="24">
        <v>1599</v>
      </c>
      <c r="AE15" s="25">
        <v>3.7906137184115498</v>
      </c>
      <c r="AF15" s="25">
        <v>-1.2508668176446101</v>
      </c>
      <c r="AG15" s="26">
        <v>54</v>
      </c>
      <c r="AH15" s="25">
        <v>100</v>
      </c>
      <c r="AI15" s="26">
        <v>268.67</v>
      </c>
      <c r="AJ15" s="24">
        <v>1502</v>
      </c>
      <c r="AK15" s="24">
        <v>1599</v>
      </c>
      <c r="AL15" s="25">
        <v>93.933708567854893</v>
      </c>
      <c r="AM15" s="24">
        <v>63</v>
      </c>
      <c r="AN15" s="25">
        <v>3.7906137184115498</v>
      </c>
      <c r="AO15" s="24">
        <v>1662</v>
      </c>
      <c r="AP15" s="25">
        <v>90.373044524669098</v>
      </c>
    </row>
    <row r="16" spans="1:42" x14ac:dyDescent="0.2">
      <c r="A16" s="15" t="s">
        <v>238</v>
      </c>
      <c r="B16" s="23" t="s">
        <v>239</v>
      </c>
      <c r="C16" s="23" t="s">
        <v>240</v>
      </c>
      <c r="D16" s="23" t="s">
        <v>241</v>
      </c>
      <c r="E16" s="23" t="s">
        <v>242</v>
      </c>
      <c r="F16" s="23" t="s">
        <v>243</v>
      </c>
      <c r="G16" s="23" t="s">
        <v>244</v>
      </c>
      <c r="H16" s="23" t="s">
        <v>245</v>
      </c>
      <c r="I16" s="23" t="s">
        <v>249</v>
      </c>
      <c r="J16" s="23" t="s">
        <v>250</v>
      </c>
      <c r="K16" s="23" t="s">
        <v>251</v>
      </c>
      <c r="L16" s="24">
        <v>34</v>
      </c>
      <c r="M16" s="24">
        <v>246205</v>
      </c>
      <c r="N16" s="24">
        <v>1054</v>
      </c>
      <c r="O16" s="26">
        <v>0.42809853577303503</v>
      </c>
      <c r="P16" s="24">
        <v>34</v>
      </c>
      <c r="Q16" s="24">
        <v>254548</v>
      </c>
      <c r="R16" s="24">
        <v>1119</v>
      </c>
      <c r="S16" s="26">
        <v>0.43960274682967498</v>
      </c>
      <c r="T16" s="25">
        <v>1.15042110566399E-2</v>
      </c>
      <c r="U16" s="26">
        <v>195.77</v>
      </c>
      <c r="V16" s="25">
        <v>95.965686274509807</v>
      </c>
      <c r="W16" s="26">
        <v>199.7</v>
      </c>
      <c r="X16" s="25">
        <v>97.892156862745097</v>
      </c>
      <c r="Y16" s="25">
        <v>1.9264705882352999</v>
      </c>
      <c r="Z16" s="24">
        <v>41</v>
      </c>
      <c r="AA16" s="24">
        <v>1013</v>
      </c>
      <c r="AB16" s="25">
        <v>3.8899430740038001</v>
      </c>
      <c r="AC16" s="24">
        <v>60</v>
      </c>
      <c r="AD16" s="24">
        <v>1059</v>
      </c>
      <c r="AE16" s="25">
        <v>5.3619302949061698</v>
      </c>
      <c r="AF16" s="25">
        <v>1.4719872209023701</v>
      </c>
      <c r="AG16" s="26">
        <v>34</v>
      </c>
      <c r="AH16" s="25">
        <v>100</v>
      </c>
      <c r="AI16" s="26">
        <v>165.7</v>
      </c>
      <c r="AJ16" s="24">
        <v>1001</v>
      </c>
      <c r="AK16" s="24">
        <v>1059</v>
      </c>
      <c r="AL16" s="25">
        <v>94.523135033049996</v>
      </c>
      <c r="AM16" s="24">
        <v>60</v>
      </c>
      <c r="AN16" s="25">
        <v>5.3619302949061698</v>
      </c>
      <c r="AO16" s="24">
        <v>1119</v>
      </c>
      <c r="AP16" s="25">
        <v>89.454870420017897</v>
      </c>
    </row>
    <row r="17" spans="1:42" x14ac:dyDescent="0.2">
      <c r="A17" s="15" t="s">
        <v>238</v>
      </c>
      <c r="B17" s="23" t="s">
        <v>239</v>
      </c>
      <c r="C17" s="23" t="s">
        <v>240</v>
      </c>
      <c r="D17" s="23" t="s">
        <v>241</v>
      </c>
      <c r="E17" s="23" t="s">
        <v>242</v>
      </c>
      <c r="F17" s="23" t="s">
        <v>243</v>
      </c>
      <c r="G17" s="23" t="s">
        <v>244</v>
      </c>
      <c r="H17" s="23" t="s">
        <v>245</v>
      </c>
      <c r="I17" s="23" t="s">
        <v>252</v>
      </c>
      <c r="J17" s="23" t="s">
        <v>253</v>
      </c>
      <c r="K17" s="23" t="s">
        <v>254</v>
      </c>
      <c r="L17" s="24">
        <v>45</v>
      </c>
      <c r="M17" s="24">
        <v>247216</v>
      </c>
      <c r="N17" s="24">
        <v>1372</v>
      </c>
      <c r="O17" s="26">
        <v>0.55498026017733504</v>
      </c>
      <c r="P17" s="24">
        <v>47</v>
      </c>
      <c r="Q17" s="24">
        <v>269033</v>
      </c>
      <c r="R17" s="24">
        <v>1543</v>
      </c>
      <c r="S17" s="26">
        <v>0.57353558857091902</v>
      </c>
      <c r="T17" s="25">
        <v>1.8555328393584002E-2</v>
      </c>
      <c r="U17" s="26">
        <v>262.29000000000002</v>
      </c>
      <c r="V17" s="25">
        <v>97.144444444444403</v>
      </c>
      <c r="W17" s="26">
        <v>275.48</v>
      </c>
      <c r="X17" s="25">
        <v>97.687943262411395</v>
      </c>
      <c r="Y17" s="25">
        <v>0.54349881796692001</v>
      </c>
      <c r="Z17" s="24">
        <v>30</v>
      </c>
      <c r="AA17" s="24">
        <v>1341</v>
      </c>
      <c r="AB17" s="25">
        <v>2.1881838074398199</v>
      </c>
      <c r="AC17" s="24">
        <v>41</v>
      </c>
      <c r="AD17" s="24">
        <v>1493</v>
      </c>
      <c r="AE17" s="25">
        <v>2.6727509778357201</v>
      </c>
      <c r="AF17" s="25">
        <v>0.48456717039589903</v>
      </c>
      <c r="AG17" s="26">
        <v>47</v>
      </c>
      <c r="AH17" s="25">
        <v>100</v>
      </c>
      <c r="AI17" s="26">
        <v>228.48</v>
      </c>
      <c r="AJ17" s="24">
        <v>1372</v>
      </c>
      <c r="AK17" s="24">
        <v>1493</v>
      </c>
      <c r="AL17" s="25">
        <v>91.895512391158704</v>
      </c>
      <c r="AM17" s="24">
        <v>41</v>
      </c>
      <c r="AN17" s="25">
        <v>2.6727509778357201</v>
      </c>
      <c r="AO17" s="24">
        <v>1534</v>
      </c>
      <c r="AP17" s="25">
        <v>89.439374185136899</v>
      </c>
    </row>
    <row r="18" spans="1:42" x14ac:dyDescent="0.2">
      <c r="A18" s="15" t="s">
        <v>238</v>
      </c>
      <c r="B18" s="23" t="s">
        <v>239</v>
      </c>
      <c r="C18" s="23" t="s">
        <v>240</v>
      </c>
      <c r="D18" s="23" t="s">
        <v>241</v>
      </c>
      <c r="E18" s="23" t="s">
        <v>242</v>
      </c>
      <c r="F18" s="23" t="s">
        <v>243</v>
      </c>
      <c r="G18" s="23" t="s">
        <v>244</v>
      </c>
      <c r="H18" s="23" t="s">
        <v>245</v>
      </c>
      <c r="I18" s="23" t="s">
        <v>255</v>
      </c>
      <c r="J18" s="23" t="s">
        <v>256</v>
      </c>
      <c r="K18" s="23" t="s">
        <v>257</v>
      </c>
      <c r="L18" s="24">
        <v>35</v>
      </c>
      <c r="M18" s="24">
        <v>249635</v>
      </c>
      <c r="N18" s="24">
        <v>1205</v>
      </c>
      <c r="O18" s="26">
        <v>0.48270474893344301</v>
      </c>
      <c r="P18" s="24">
        <v>37</v>
      </c>
      <c r="Q18" s="24">
        <v>265576</v>
      </c>
      <c r="R18" s="24">
        <v>1363</v>
      </c>
      <c r="S18" s="26">
        <v>0.51322408651384199</v>
      </c>
      <c r="T18" s="25">
        <v>3.0519337580398799E-2</v>
      </c>
      <c r="U18" s="26">
        <v>205.49</v>
      </c>
      <c r="V18" s="25">
        <v>97.852380952380997</v>
      </c>
      <c r="W18" s="26">
        <v>215.12</v>
      </c>
      <c r="X18" s="25">
        <v>96.900900900900893</v>
      </c>
      <c r="Y18" s="25">
        <v>-0.95148005148006098</v>
      </c>
      <c r="Z18" s="24">
        <v>81</v>
      </c>
      <c r="AA18" s="24">
        <v>1124</v>
      </c>
      <c r="AB18" s="25">
        <v>6.7219917012448098</v>
      </c>
      <c r="AC18" s="24">
        <v>87</v>
      </c>
      <c r="AD18" s="24">
        <v>1276</v>
      </c>
      <c r="AE18" s="25">
        <v>6.3829787234042596</v>
      </c>
      <c r="AF18" s="25">
        <v>-0.33901297784055801</v>
      </c>
      <c r="AG18" s="26">
        <v>37</v>
      </c>
      <c r="AH18" s="25">
        <v>100</v>
      </c>
      <c r="AI18" s="26">
        <v>178.12</v>
      </c>
      <c r="AJ18" s="24">
        <v>1178</v>
      </c>
      <c r="AK18" s="24">
        <v>1276</v>
      </c>
      <c r="AL18" s="25">
        <v>92.319749216300906</v>
      </c>
      <c r="AM18" s="24">
        <v>87</v>
      </c>
      <c r="AN18" s="25">
        <v>6.3829787234042596</v>
      </c>
      <c r="AO18" s="24">
        <v>1363</v>
      </c>
      <c r="AP18" s="25">
        <v>86.426999266324302</v>
      </c>
    </row>
    <row r="19" spans="1:42" x14ac:dyDescent="0.2">
      <c r="A19" s="15" t="s">
        <v>238</v>
      </c>
      <c r="B19" s="23" t="s">
        <v>239</v>
      </c>
      <c r="C19" s="23" t="s">
        <v>240</v>
      </c>
      <c r="D19" s="23" t="s">
        <v>241</v>
      </c>
      <c r="E19" s="23" t="s">
        <v>242</v>
      </c>
      <c r="F19" s="23" t="s">
        <v>243</v>
      </c>
      <c r="G19" s="23" t="s">
        <v>244</v>
      </c>
      <c r="H19" s="23" t="s">
        <v>245</v>
      </c>
      <c r="I19" s="23" t="s">
        <v>258</v>
      </c>
      <c r="J19" s="23" t="s">
        <v>259</v>
      </c>
      <c r="K19" s="23" t="s">
        <v>260</v>
      </c>
      <c r="L19" s="24">
        <v>32</v>
      </c>
      <c r="M19" s="24">
        <v>211985</v>
      </c>
      <c r="N19" s="24">
        <v>1043</v>
      </c>
      <c r="O19" s="26">
        <v>0.49201594452437702</v>
      </c>
      <c r="P19" s="24">
        <v>32</v>
      </c>
      <c r="Q19" s="24">
        <v>221351</v>
      </c>
      <c r="R19" s="24">
        <v>1099</v>
      </c>
      <c r="S19" s="26">
        <v>0.49649651458543198</v>
      </c>
      <c r="T19" s="25">
        <v>4.4805700610554E-3</v>
      </c>
      <c r="U19" s="26">
        <v>192</v>
      </c>
      <c r="V19" s="25">
        <v>100</v>
      </c>
      <c r="W19" s="26">
        <v>188</v>
      </c>
      <c r="X19" s="25">
        <v>97.9166666666667</v>
      </c>
      <c r="Y19" s="25">
        <v>-2.0833333333333401</v>
      </c>
      <c r="Z19" s="24">
        <v>59</v>
      </c>
      <c r="AA19" s="24">
        <v>984</v>
      </c>
      <c r="AB19" s="25">
        <v>5.6567593480345204</v>
      </c>
      <c r="AC19" s="24">
        <v>41</v>
      </c>
      <c r="AD19" s="24">
        <v>1058</v>
      </c>
      <c r="AE19" s="25">
        <v>3.7306642402183798</v>
      </c>
      <c r="AF19" s="25">
        <v>-1.9260951078161399</v>
      </c>
      <c r="AG19" s="26">
        <v>32</v>
      </c>
      <c r="AH19" s="25">
        <v>100</v>
      </c>
      <c r="AI19" s="26">
        <v>156</v>
      </c>
      <c r="AJ19" s="24">
        <v>992</v>
      </c>
      <c r="AK19" s="24">
        <v>1058</v>
      </c>
      <c r="AL19" s="25">
        <v>93.761814744801498</v>
      </c>
      <c r="AM19" s="24">
        <v>41</v>
      </c>
      <c r="AN19" s="25">
        <v>3.7306642402183798</v>
      </c>
      <c r="AO19" s="24">
        <v>1099</v>
      </c>
      <c r="AP19" s="25">
        <v>90.263876251137404</v>
      </c>
    </row>
    <row r="20" spans="1:42" x14ac:dyDescent="0.2">
      <c r="A20" s="15" t="s">
        <v>238</v>
      </c>
      <c r="B20" s="23" t="s">
        <v>239</v>
      </c>
      <c r="C20" s="23" t="s">
        <v>240</v>
      </c>
      <c r="D20" s="23" t="s">
        <v>241</v>
      </c>
      <c r="E20" s="23" t="s">
        <v>242</v>
      </c>
      <c r="F20" s="23" t="s">
        <v>243</v>
      </c>
      <c r="G20" s="23" t="s">
        <v>261</v>
      </c>
      <c r="H20" s="23" t="s">
        <v>262</v>
      </c>
      <c r="I20" s="23" t="s">
        <v>263</v>
      </c>
      <c r="J20" s="23" t="s">
        <v>264</v>
      </c>
      <c r="K20" s="23" t="s">
        <v>265</v>
      </c>
      <c r="L20" s="24">
        <v>35</v>
      </c>
      <c r="M20" s="24">
        <v>162991</v>
      </c>
      <c r="N20" s="24">
        <v>1089</v>
      </c>
      <c r="O20" s="26">
        <v>0.66813505040155596</v>
      </c>
      <c r="P20" s="24">
        <v>36</v>
      </c>
      <c r="Q20" s="24">
        <v>170744</v>
      </c>
      <c r="R20" s="24">
        <v>1160</v>
      </c>
      <c r="S20" s="26">
        <v>0.67937965609333295</v>
      </c>
      <c r="T20" s="25">
        <v>1.12446056917768E-2</v>
      </c>
      <c r="U20" s="26">
        <v>207.3</v>
      </c>
      <c r="V20" s="25">
        <v>98.714285714285694</v>
      </c>
      <c r="W20" s="26">
        <v>207.78</v>
      </c>
      <c r="X20" s="25">
        <v>96.1944444444444</v>
      </c>
      <c r="Y20" s="25">
        <v>-2.51984126984128</v>
      </c>
      <c r="Z20" s="24">
        <v>35</v>
      </c>
      <c r="AA20" s="24">
        <v>1054</v>
      </c>
      <c r="AB20" s="25">
        <v>3.2139577594123101</v>
      </c>
      <c r="AC20" s="24">
        <v>41</v>
      </c>
      <c r="AD20" s="24">
        <v>1119</v>
      </c>
      <c r="AE20" s="25">
        <v>3.5344827586206899</v>
      </c>
      <c r="AF20" s="25">
        <v>0.32052499920838501</v>
      </c>
      <c r="AG20" s="26">
        <v>35</v>
      </c>
      <c r="AH20" s="25">
        <v>97.2222222222222</v>
      </c>
      <c r="AI20" s="26">
        <v>172.78</v>
      </c>
      <c r="AJ20" s="24">
        <v>1051</v>
      </c>
      <c r="AK20" s="24">
        <v>1119</v>
      </c>
      <c r="AL20" s="25">
        <v>93.923145665773006</v>
      </c>
      <c r="AM20" s="24">
        <v>41</v>
      </c>
      <c r="AN20" s="25">
        <v>3.5344827586206899</v>
      </c>
      <c r="AO20" s="24">
        <v>1160</v>
      </c>
      <c r="AP20" s="25">
        <v>90.603448275862107</v>
      </c>
    </row>
    <row r="21" spans="1:42" x14ac:dyDescent="0.2">
      <c r="A21" s="15" t="s">
        <v>238</v>
      </c>
      <c r="B21" s="23" t="s">
        <v>239</v>
      </c>
      <c r="C21" s="23" t="s">
        <v>240</v>
      </c>
      <c r="D21" s="23" t="s">
        <v>241</v>
      </c>
      <c r="E21" s="23" t="s">
        <v>242</v>
      </c>
      <c r="F21" s="23" t="s">
        <v>243</v>
      </c>
      <c r="G21" s="23" t="s">
        <v>261</v>
      </c>
      <c r="H21" s="23" t="s">
        <v>262</v>
      </c>
      <c r="I21" s="23" t="s">
        <v>266</v>
      </c>
      <c r="J21" s="23" t="s">
        <v>267</v>
      </c>
      <c r="K21" s="23" t="s">
        <v>268</v>
      </c>
      <c r="L21" s="24">
        <v>42</v>
      </c>
      <c r="M21" s="24">
        <v>256619</v>
      </c>
      <c r="N21" s="24">
        <v>1046</v>
      </c>
      <c r="O21" s="26">
        <v>0.40760816619190299</v>
      </c>
      <c r="P21" s="24">
        <v>42</v>
      </c>
      <c r="Q21" s="24">
        <v>261311</v>
      </c>
      <c r="R21" s="24">
        <v>1080</v>
      </c>
      <c r="S21" s="26">
        <v>0.41330062645659799</v>
      </c>
      <c r="T21" s="25">
        <v>5.6924602646944997E-3</v>
      </c>
      <c r="U21" s="26">
        <v>239.48</v>
      </c>
      <c r="V21" s="25">
        <v>95.031746031745996</v>
      </c>
      <c r="W21" s="26">
        <v>247.08</v>
      </c>
      <c r="X21" s="25">
        <v>98.047619047619094</v>
      </c>
      <c r="Y21" s="25">
        <v>3.0158730158730398</v>
      </c>
      <c r="Z21" s="24">
        <v>40</v>
      </c>
      <c r="AA21" s="24">
        <v>1006</v>
      </c>
      <c r="AB21" s="25">
        <v>3.8240917782026802</v>
      </c>
      <c r="AC21" s="24">
        <v>50</v>
      </c>
      <c r="AD21" s="24">
        <v>1030</v>
      </c>
      <c r="AE21" s="25">
        <v>4.6296296296296298</v>
      </c>
      <c r="AF21" s="25">
        <v>0.805537851426953</v>
      </c>
      <c r="AG21" s="26">
        <v>42</v>
      </c>
      <c r="AH21" s="25">
        <v>100</v>
      </c>
      <c r="AI21" s="26">
        <v>205.08</v>
      </c>
      <c r="AJ21" s="24">
        <v>963</v>
      </c>
      <c r="AK21" s="24">
        <v>1030</v>
      </c>
      <c r="AL21" s="25">
        <v>93.495145631067999</v>
      </c>
      <c r="AM21" s="24">
        <v>50</v>
      </c>
      <c r="AN21" s="25">
        <v>4.6296296296296298</v>
      </c>
      <c r="AO21" s="24">
        <v>1080</v>
      </c>
      <c r="AP21" s="25">
        <v>89.1666666666667</v>
      </c>
    </row>
    <row r="22" spans="1:42" x14ac:dyDescent="0.2">
      <c r="A22" s="15" t="s">
        <v>238</v>
      </c>
      <c r="B22" s="23" t="s">
        <v>239</v>
      </c>
      <c r="C22" s="23" t="s">
        <v>240</v>
      </c>
      <c r="D22" s="23" t="s">
        <v>241</v>
      </c>
      <c r="E22" s="23" t="s">
        <v>242</v>
      </c>
      <c r="F22" s="23" t="s">
        <v>243</v>
      </c>
      <c r="G22" s="23" t="s">
        <v>261</v>
      </c>
      <c r="H22" s="23" t="s">
        <v>262</v>
      </c>
      <c r="I22" s="23" t="s">
        <v>269</v>
      </c>
      <c r="J22" s="23" t="s">
        <v>270</v>
      </c>
      <c r="K22" s="23" t="s">
        <v>271</v>
      </c>
      <c r="L22" s="24">
        <v>44</v>
      </c>
      <c r="M22" s="24">
        <v>224037</v>
      </c>
      <c r="N22" s="24">
        <v>1861</v>
      </c>
      <c r="O22" s="26">
        <v>0.83066636314537301</v>
      </c>
      <c r="P22" s="24">
        <v>44</v>
      </c>
      <c r="Q22" s="24">
        <v>226146</v>
      </c>
      <c r="R22" s="24">
        <v>1953</v>
      </c>
      <c r="S22" s="26">
        <v>0.86360139025231497</v>
      </c>
      <c r="T22" s="25">
        <v>3.2935027106941399E-2</v>
      </c>
      <c r="U22" s="26">
        <v>256.94</v>
      </c>
      <c r="V22" s="25">
        <v>97.325757575757606</v>
      </c>
      <c r="W22" s="26">
        <v>250.63</v>
      </c>
      <c r="X22" s="25">
        <v>94.935606060606105</v>
      </c>
      <c r="Y22" s="25">
        <v>-2.39015151515152</v>
      </c>
      <c r="Z22" s="24">
        <v>94</v>
      </c>
      <c r="AA22" s="24">
        <v>1767</v>
      </c>
      <c r="AB22" s="25">
        <v>5.05104782375067</v>
      </c>
      <c r="AC22" s="24">
        <v>77</v>
      </c>
      <c r="AD22" s="24">
        <v>1876</v>
      </c>
      <c r="AE22" s="25">
        <v>3.9426523297490998</v>
      </c>
      <c r="AF22" s="25">
        <v>-1.1083954940015699</v>
      </c>
      <c r="AG22" s="26">
        <v>43</v>
      </c>
      <c r="AH22" s="25">
        <v>97.727272727272705</v>
      </c>
      <c r="AI22" s="26">
        <v>207.63</v>
      </c>
      <c r="AJ22" s="24">
        <v>1776</v>
      </c>
      <c r="AK22" s="24">
        <v>1876</v>
      </c>
      <c r="AL22" s="25">
        <v>94.669509594882697</v>
      </c>
      <c r="AM22" s="24">
        <v>77</v>
      </c>
      <c r="AN22" s="25">
        <v>3.9426523297490998</v>
      </c>
      <c r="AO22" s="24">
        <v>1953</v>
      </c>
      <c r="AP22" s="25">
        <v>90.937019969277998</v>
      </c>
    </row>
    <row r="23" spans="1:42" x14ac:dyDescent="0.2">
      <c r="A23" s="15" t="s">
        <v>238</v>
      </c>
      <c r="B23" s="23" t="s">
        <v>239</v>
      </c>
      <c r="C23" s="23" t="s">
        <v>240</v>
      </c>
      <c r="D23" s="23" t="s">
        <v>241</v>
      </c>
      <c r="E23" s="23" t="s">
        <v>242</v>
      </c>
      <c r="F23" s="23" t="s">
        <v>243</v>
      </c>
      <c r="G23" s="23" t="s">
        <v>261</v>
      </c>
      <c r="H23" s="23" t="s">
        <v>262</v>
      </c>
      <c r="I23" s="23" t="s">
        <v>272</v>
      </c>
      <c r="J23" s="23" t="s">
        <v>273</v>
      </c>
      <c r="K23" s="23" t="s">
        <v>274</v>
      </c>
      <c r="L23" s="24">
        <v>46</v>
      </c>
      <c r="M23" s="24">
        <v>294421</v>
      </c>
      <c r="N23" s="24">
        <v>1415</v>
      </c>
      <c r="O23" s="26">
        <v>0.48060430472011201</v>
      </c>
      <c r="P23" s="24">
        <v>48</v>
      </c>
      <c r="Q23" s="24">
        <v>321621</v>
      </c>
      <c r="R23" s="24">
        <v>1542</v>
      </c>
      <c r="S23" s="26">
        <v>0.47944630481218597</v>
      </c>
      <c r="T23" s="25">
        <v>-1.15799990792592E-3</v>
      </c>
      <c r="U23" s="26">
        <v>271.45999999999998</v>
      </c>
      <c r="V23" s="25">
        <v>98.355072463768096</v>
      </c>
      <c r="W23" s="26">
        <v>280.16000000000003</v>
      </c>
      <c r="X23" s="25">
        <v>97.2777777777778</v>
      </c>
      <c r="Y23" s="25">
        <v>-1.07729468599038</v>
      </c>
      <c r="Z23" s="24">
        <v>55</v>
      </c>
      <c r="AA23" s="24">
        <v>1360</v>
      </c>
      <c r="AB23" s="25">
        <v>3.8869257950530001</v>
      </c>
      <c r="AC23" s="24">
        <v>40</v>
      </c>
      <c r="AD23" s="24">
        <v>1502</v>
      </c>
      <c r="AE23" s="25">
        <v>2.59403372243839</v>
      </c>
      <c r="AF23" s="25">
        <v>-1.29289207261461</v>
      </c>
      <c r="AG23" s="26">
        <v>48</v>
      </c>
      <c r="AH23" s="25">
        <v>100</v>
      </c>
      <c r="AI23" s="26">
        <v>232.16</v>
      </c>
      <c r="AJ23" s="24">
        <v>1397</v>
      </c>
      <c r="AK23" s="24">
        <v>1502</v>
      </c>
      <c r="AL23" s="25">
        <v>93.009320905459404</v>
      </c>
      <c r="AM23" s="24">
        <v>40</v>
      </c>
      <c r="AN23" s="25">
        <v>2.59403372243839</v>
      </c>
      <c r="AO23" s="24">
        <v>1542</v>
      </c>
      <c r="AP23" s="25">
        <v>90.5966277561608</v>
      </c>
    </row>
    <row r="24" spans="1:42" x14ac:dyDescent="0.2">
      <c r="A24" s="15" t="s">
        <v>238</v>
      </c>
      <c r="B24" s="23" t="s">
        <v>239</v>
      </c>
      <c r="C24" s="23" t="s">
        <v>240</v>
      </c>
      <c r="D24" s="23" t="s">
        <v>241</v>
      </c>
      <c r="E24" s="23" t="s">
        <v>242</v>
      </c>
      <c r="F24" s="23" t="s">
        <v>243</v>
      </c>
      <c r="G24" s="23" t="s">
        <v>261</v>
      </c>
      <c r="H24" s="23" t="s">
        <v>262</v>
      </c>
      <c r="I24" s="23" t="s">
        <v>275</v>
      </c>
      <c r="J24" s="23" t="s">
        <v>276</v>
      </c>
      <c r="K24" s="23" t="s">
        <v>277</v>
      </c>
      <c r="L24" s="24">
        <v>43</v>
      </c>
      <c r="M24" s="24">
        <v>249812</v>
      </c>
      <c r="N24" s="24">
        <v>1704</v>
      </c>
      <c r="O24" s="26">
        <v>0.68211294893760099</v>
      </c>
      <c r="P24" s="24">
        <v>43</v>
      </c>
      <c r="Q24" s="24">
        <v>255142</v>
      </c>
      <c r="R24" s="24">
        <v>1798</v>
      </c>
      <c r="S24" s="26">
        <v>0.70470561491247996</v>
      </c>
      <c r="T24" s="25">
        <v>2.2592665974879099E-2</v>
      </c>
      <c r="U24" s="26">
        <v>252.43</v>
      </c>
      <c r="V24" s="25">
        <v>97.841085271317795</v>
      </c>
      <c r="W24" s="26">
        <v>251.22</v>
      </c>
      <c r="X24" s="25">
        <v>97.3720930232558</v>
      </c>
      <c r="Y24" s="25">
        <v>-0.46899224806200801</v>
      </c>
      <c r="Z24" s="24">
        <v>32</v>
      </c>
      <c r="AA24" s="24">
        <v>1672</v>
      </c>
      <c r="AB24" s="25">
        <v>1.8779342723004699</v>
      </c>
      <c r="AC24" s="24">
        <v>64</v>
      </c>
      <c r="AD24" s="24">
        <v>1734</v>
      </c>
      <c r="AE24" s="25">
        <v>3.559510567297</v>
      </c>
      <c r="AF24" s="25">
        <v>1.6815762949965301</v>
      </c>
      <c r="AG24" s="26">
        <v>42</v>
      </c>
      <c r="AH24" s="25">
        <v>97.674418604651194</v>
      </c>
      <c r="AI24" s="26">
        <v>209.22</v>
      </c>
      <c r="AJ24" s="24">
        <v>1630</v>
      </c>
      <c r="AK24" s="24">
        <v>1734</v>
      </c>
      <c r="AL24" s="25">
        <v>94.002306805074994</v>
      </c>
      <c r="AM24" s="24">
        <v>64</v>
      </c>
      <c r="AN24" s="25">
        <v>3.559510567297</v>
      </c>
      <c r="AO24" s="24">
        <v>1798</v>
      </c>
      <c r="AP24" s="25">
        <v>90.656284760845395</v>
      </c>
    </row>
    <row r="25" spans="1:42" x14ac:dyDescent="0.2">
      <c r="A25" s="15" t="s">
        <v>238</v>
      </c>
      <c r="B25" s="23" t="s">
        <v>239</v>
      </c>
      <c r="C25" s="23" t="s">
        <v>240</v>
      </c>
      <c r="D25" s="23" t="s">
        <v>241</v>
      </c>
      <c r="E25" s="23" t="s">
        <v>242</v>
      </c>
      <c r="F25" s="23" t="s">
        <v>243</v>
      </c>
      <c r="G25" s="23" t="s">
        <v>261</v>
      </c>
      <c r="H25" s="23" t="s">
        <v>262</v>
      </c>
      <c r="I25" s="23" t="s">
        <v>278</v>
      </c>
      <c r="J25" s="23" t="s">
        <v>279</v>
      </c>
      <c r="K25" s="23" t="s">
        <v>280</v>
      </c>
      <c r="L25" s="24">
        <v>35</v>
      </c>
      <c r="M25" s="24">
        <v>261897</v>
      </c>
      <c r="N25" s="24">
        <v>1042</v>
      </c>
      <c r="O25" s="26">
        <v>0.39786633676597999</v>
      </c>
      <c r="P25" s="24">
        <v>35</v>
      </c>
      <c r="Q25" s="24">
        <v>275015</v>
      </c>
      <c r="R25" s="24">
        <v>1124</v>
      </c>
      <c r="S25" s="26">
        <v>0.40870497972837799</v>
      </c>
      <c r="T25" s="25">
        <v>1.0838642962398001E-2</v>
      </c>
      <c r="U25" s="26">
        <v>165.47</v>
      </c>
      <c r="V25" s="25">
        <v>78.795238095238105</v>
      </c>
      <c r="W25" s="26">
        <v>149.41</v>
      </c>
      <c r="X25" s="25">
        <v>71.147619047619003</v>
      </c>
      <c r="Y25" s="25">
        <v>-7.6476190476190498</v>
      </c>
      <c r="Z25" s="24">
        <v>24</v>
      </c>
      <c r="AA25" s="24">
        <v>1018</v>
      </c>
      <c r="AB25" s="25">
        <v>2.3032629558541302</v>
      </c>
      <c r="AC25" s="24">
        <v>35</v>
      </c>
      <c r="AD25" s="24">
        <v>1089</v>
      </c>
      <c r="AE25" s="25">
        <v>3.1138790035587198</v>
      </c>
      <c r="AF25" s="25">
        <v>0.81061604770459195</v>
      </c>
      <c r="AG25" s="26">
        <v>35</v>
      </c>
      <c r="AH25" s="25">
        <v>100</v>
      </c>
      <c r="AI25" s="26">
        <v>114.41</v>
      </c>
      <c r="AJ25" s="24">
        <v>773</v>
      </c>
      <c r="AK25" s="24">
        <v>1089</v>
      </c>
      <c r="AL25" s="25">
        <v>70.982552800734595</v>
      </c>
      <c r="AM25" s="24">
        <v>35</v>
      </c>
      <c r="AN25" s="25">
        <v>3.1138790035587198</v>
      </c>
      <c r="AO25" s="24">
        <v>1124</v>
      </c>
      <c r="AP25" s="25">
        <v>68.772241992882599</v>
      </c>
    </row>
    <row r="26" spans="1:42" x14ac:dyDescent="0.2">
      <c r="A26" s="15" t="s">
        <v>238</v>
      </c>
      <c r="B26" s="23" t="s">
        <v>239</v>
      </c>
      <c r="C26" s="23" t="s">
        <v>240</v>
      </c>
      <c r="D26" s="23" t="s">
        <v>241</v>
      </c>
      <c r="E26" s="23" t="s">
        <v>242</v>
      </c>
      <c r="F26" s="23" t="s">
        <v>243</v>
      </c>
      <c r="G26" s="23" t="s">
        <v>261</v>
      </c>
      <c r="H26" s="23" t="s">
        <v>262</v>
      </c>
      <c r="I26" s="23" t="s">
        <v>281</v>
      </c>
      <c r="J26" s="23" t="s">
        <v>282</v>
      </c>
      <c r="K26" s="23" t="s">
        <v>283</v>
      </c>
      <c r="L26" s="24">
        <v>40</v>
      </c>
      <c r="M26" s="24">
        <v>242667</v>
      </c>
      <c r="N26" s="24">
        <v>1309</v>
      </c>
      <c r="O26" s="26">
        <v>0.53942233595833</v>
      </c>
      <c r="P26" s="24">
        <v>40</v>
      </c>
      <c r="Q26" s="24">
        <v>250520</v>
      </c>
      <c r="R26" s="24">
        <v>1379</v>
      </c>
      <c r="S26" s="26">
        <v>0.55045505348874302</v>
      </c>
      <c r="T26" s="25">
        <v>1.1032717530413801E-2</v>
      </c>
      <c r="U26" s="26">
        <v>234.22</v>
      </c>
      <c r="V26" s="25">
        <v>97.591666666666697</v>
      </c>
      <c r="W26" s="26">
        <v>237.98</v>
      </c>
      <c r="X26" s="25">
        <v>99.158333333333303</v>
      </c>
      <c r="Y26" s="25">
        <v>1.56666666666666</v>
      </c>
      <c r="Z26" s="24">
        <v>47</v>
      </c>
      <c r="AA26" s="24">
        <v>1262</v>
      </c>
      <c r="AB26" s="25">
        <v>3.59052711993888</v>
      </c>
      <c r="AC26" s="24">
        <v>63</v>
      </c>
      <c r="AD26" s="24">
        <v>1316</v>
      </c>
      <c r="AE26" s="25">
        <v>4.5685279187817303</v>
      </c>
      <c r="AF26" s="25">
        <v>0.97800079884284097</v>
      </c>
      <c r="AG26" s="26">
        <v>40</v>
      </c>
      <c r="AH26" s="25">
        <v>100</v>
      </c>
      <c r="AI26" s="26">
        <v>197.98</v>
      </c>
      <c r="AJ26" s="24">
        <v>1241</v>
      </c>
      <c r="AK26" s="24">
        <v>1316</v>
      </c>
      <c r="AL26" s="25">
        <v>94.300911854103305</v>
      </c>
      <c r="AM26" s="24">
        <v>63</v>
      </c>
      <c r="AN26" s="25">
        <v>4.5685279187817303</v>
      </c>
      <c r="AO26" s="24">
        <v>1379</v>
      </c>
      <c r="AP26" s="25">
        <v>89.992748368382905</v>
      </c>
    </row>
    <row r="27" spans="1:42" x14ac:dyDescent="0.2">
      <c r="A27" s="15" t="s">
        <v>238</v>
      </c>
      <c r="B27" s="23" t="s">
        <v>239</v>
      </c>
      <c r="C27" s="23" t="s">
        <v>240</v>
      </c>
      <c r="D27" s="23" t="s">
        <v>284</v>
      </c>
      <c r="E27" s="23" t="s">
        <v>242</v>
      </c>
      <c r="F27" s="23" t="s">
        <v>285</v>
      </c>
      <c r="G27" s="23" t="s">
        <v>286</v>
      </c>
      <c r="H27" s="23" t="s">
        <v>287</v>
      </c>
      <c r="I27" s="23" t="s">
        <v>288</v>
      </c>
      <c r="J27" s="23" t="s">
        <v>289</v>
      </c>
      <c r="K27" s="23" t="s">
        <v>290</v>
      </c>
      <c r="L27" s="24">
        <v>56</v>
      </c>
      <c r="M27" s="24">
        <v>294526</v>
      </c>
      <c r="N27" s="24">
        <v>1674</v>
      </c>
      <c r="O27" s="26">
        <v>0.56837087387870699</v>
      </c>
      <c r="P27" s="24">
        <v>56</v>
      </c>
      <c r="Q27" s="24">
        <v>318962</v>
      </c>
      <c r="R27" s="24">
        <v>1825</v>
      </c>
      <c r="S27" s="26">
        <v>0.57216847147936101</v>
      </c>
      <c r="T27" s="25">
        <v>3.79759760065446E-3</v>
      </c>
      <c r="U27" s="26">
        <v>334.07</v>
      </c>
      <c r="V27" s="25">
        <v>99.425595238095198</v>
      </c>
      <c r="W27" s="26">
        <v>331.44</v>
      </c>
      <c r="X27" s="25">
        <v>98.642857142857096</v>
      </c>
      <c r="Y27" s="25">
        <v>-0.78273809523808802</v>
      </c>
      <c r="Z27" s="24">
        <v>38</v>
      </c>
      <c r="AA27" s="24">
        <v>1636</v>
      </c>
      <c r="AB27" s="25">
        <v>2.2700119474312999</v>
      </c>
      <c r="AC27" s="24">
        <v>47</v>
      </c>
      <c r="AD27" s="24">
        <v>1778</v>
      </c>
      <c r="AE27" s="25">
        <v>2.5753424657534199</v>
      </c>
      <c r="AF27" s="25">
        <v>0.30533051832212199</v>
      </c>
      <c r="AG27" s="26">
        <v>56</v>
      </c>
      <c r="AH27" s="25">
        <v>100</v>
      </c>
      <c r="AI27" s="26">
        <v>275.44</v>
      </c>
      <c r="AJ27" s="24">
        <v>1684</v>
      </c>
      <c r="AK27" s="24">
        <v>1778</v>
      </c>
      <c r="AL27" s="25">
        <v>94.713160854893104</v>
      </c>
      <c r="AM27" s="24">
        <v>47</v>
      </c>
      <c r="AN27" s="25">
        <v>2.5753424657534199</v>
      </c>
      <c r="AO27" s="24">
        <v>1825</v>
      </c>
      <c r="AP27" s="25">
        <v>92.273972602739704</v>
      </c>
    </row>
    <row r="28" spans="1:42" x14ac:dyDescent="0.2">
      <c r="A28" s="15" t="s">
        <v>238</v>
      </c>
      <c r="B28" s="23" t="s">
        <v>239</v>
      </c>
      <c r="C28" s="23" t="s">
        <v>240</v>
      </c>
      <c r="D28" s="23" t="s">
        <v>284</v>
      </c>
      <c r="E28" s="23" t="s">
        <v>242</v>
      </c>
      <c r="F28" s="23" t="s">
        <v>285</v>
      </c>
      <c r="G28" s="23" t="s">
        <v>286</v>
      </c>
      <c r="H28" s="23" t="s">
        <v>287</v>
      </c>
      <c r="I28" s="23" t="s">
        <v>291</v>
      </c>
      <c r="J28" s="23" t="s">
        <v>292</v>
      </c>
      <c r="K28" s="23" t="s">
        <v>293</v>
      </c>
      <c r="L28" s="24">
        <v>34</v>
      </c>
      <c r="M28" s="24">
        <v>201473</v>
      </c>
      <c r="N28" s="24">
        <v>791</v>
      </c>
      <c r="O28" s="26">
        <v>0.39260843884788499</v>
      </c>
      <c r="P28" s="24">
        <v>34</v>
      </c>
      <c r="Q28" s="24">
        <v>210384</v>
      </c>
      <c r="R28" s="24">
        <v>776</v>
      </c>
      <c r="S28" s="26">
        <v>0.36884934215529702</v>
      </c>
      <c r="T28" s="25">
        <v>-2.37590966925884E-2</v>
      </c>
      <c r="U28" s="26">
        <v>173.35</v>
      </c>
      <c r="V28" s="25">
        <v>84.975490196078397</v>
      </c>
      <c r="W28" s="26">
        <v>172.37</v>
      </c>
      <c r="X28" s="25">
        <v>84.495098039215705</v>
      </c>
      <c r="Y28" s="25">
        <v>-0.480392156862749</v>
      </c>
      <c r="Z28" s="24">
        <v>60</v>
      </c>
      <c r="AA28" s="24">
        <v>731</v>
      </c>
      <c r="AB28" s="25">
        <v>7.5853350189633399</v>
      </c>
      <c r="AC28" s="24">
        <v>52</v>
      </c>
      <c r="AD28" s="24">
        <v>724</v>
      </c>
      <c r="AE28" s="25">
        <v>6.7010309278350499</v>
      </c>
      <c r="AF28" s="25">
        <v>-0.88430409112828601</v>
      </c>
      <c r="AG28" s="26">
        <v>31</v>
      </c>
      <c r="AH28" s="25">
        <v>91.176470588235304</v>
      </c>
      <c r="AI28" s="26">
        <v>141.37</v>
      </c>
      <c r="AJ28" s="24">
        <v>647</v>
      </c>
      <c r="AK28" s="24">
        <v>724</v>
      </c>
      <c r="AL28" s="25">
        <v>89.364640883977899</v>
      </c>
      <c r="AM28" s="24">
        <v>52</v>
      </c>
      <c r="AN28" s="25">
        <v>6.7010309278350499</v>
      </c>
      <c r="AO28" s="24">
        <v>776</v>
      </c>
      <c r="AP28" s="25">
        <v>83.376288659793801</v>
      </c>
    </row>
    <row r="29" spans="1:42" x14ac:dyDescent="0.2">
      <c r="A29" s="15" t="s">
        <v>238</v>
      </c>
      <c r="B29" s="23" t="s">
        <v>239</v>
      </c>
      <c r="C29" s="23" t="s">
        <v>240</v>
      </c>
      <c r="D29" s="23" t="s">
        <v>284</v>
      </c>
      <c r="E29" s="23" t="s">
        <v>242</v>
      </c>
      <c r="F29" s="23" t="s">
        <v>285</v>
      </c>
      <c r="G29" s="23" t="s">
        <v>286</v>
      </c>
      <c r="H29" s="23" t="s">
        <v>287</v>
      </c>
      <c r="I29" s="23" t="s">
        <v>294</v>
      </c>
      <c r="J29" s="23" t="s">
        <v>295</v>
      </c>
      <c r="K29" s="23" t="s">
        <v>296</v>
      </c>
      <c r="L29" s="24">
        <v>75</v>
      </c>
      <c r="M29" s="24">
        <v>350072</v>
      </c>
      <c r="N29" s="24">
        <v>1859</v>
      </c>
      <c r="O29" s="26">
        <v>0.53103361594186305</v>
      </c>
      <c r="P29" s="24">
        <v>75</v>
      </c>
      <c r="Q29" s="24">
        <v>358476</v>
      </c>
      <c r="R29" s="24">
        <v>1906</v>
      </c>
      <c r="S29" s="26">
        <v>0.53169528782958997</v>
      </c>
      <c r="T29" s="25">
        <v>6.6167188772625596E-4</v>
      </c>
      <c r="U29" s="26">
        <v>448.62</v>
      </c>
      <c r="V29" s="25">
        <v>99.6933333333333</v>
      </c>
      <c r="W29" s="26">
        <v>447.69</v>
      </c>
      <c r="X29" s="25">
        <v>99.486666666666693</v>
      </c>
      <c r="Y29" s="25">
        <v>-0.20666666666667799</v>
      </c>
      <c r="Z29" s="24">
        <v>93</v>
      </c>
      <c r="AA29" s="24">
        <v>1766</v>
      </c>
      <c r="AB29" s="25">
        <v>5.0026896180742302</v>
      </c>
      <c r="AC29" s="24">
        <v>85</v>
      </c>
      <c r="AD29" s="24">
        <v>1821</v>
      </c>
      <c r="AE29" s="25">
        <v>4.4596012591815297</v>
      </c>
      <c r="AF29" s="25">
        <v>-0.54308835889270002</v>
      </c>
      <c r="AG29" s="26">
        <v>75</v>
      </c>
      <c r="AH29" s="25">
        <v>100</v>
      </c>
      <c r="AI29" s="26">
        <v>372.69</v>
      </c>
      <c r="AJ29" s="24">
        <v>1720</v>
      </c>
      <c r="AK29" s="24">
        <v>1821</v>
      </c>
      <c r="AL29" s="25">
        <v>94.4535969247666</v>
      </c>
      <c r="AM29" s="24">
        <v>85</v>
      </c>
      <c r="AN29" s="25">
        <v>4.4596012591815297</v>
      </c>
      <c r="AO29" s="24">
        <v>1906</v>
      </c>
      <c r="AP29" s="25">
        <v>90.241343126967493</v>
      </c>
    </row>
    <row r="30" spans="1:42" x14ac:dyDescent="0.2">
      <c r="A30" s="15" t="s">
        <v>238</v>
      </c>
      <c r="B30" s="23" t="s">
        <v>239</v>
      </c>
      <c r="C30" s="23" t="s">
        <v>240</v>
      </c>
      <c r="D30" s="23" t="s">
        <v>284</v>
      </c>
      <c r="E30" s="23" t="s">
        <v>242</v>
      </c>
      <c r="F30" s="23" t="s">
        <v>285</v>
      </c>
      <c r="G30" s="23" t="s">
        <v>286</v>
      </c>
      <c r="H30" s="23" t="s">
        <v>287</v>
      </c>
      <c r="I30" s="23" t="s">
        <v>297</v>
      </c>
      <c r="J30" s="23" t="s">
        <v>298</v>
      </c>
      <c r="K30" s="23" t="s">
        <v>299</v>
      </c>
      <c r="L30" s="24">
        <v>29</v>
      </c>
      <c r="M30" s="24">
        <v>205722</v>
      </c>
      <c r="N30" s="24">
        <v>839</v>
      </c>
      <c r="O30" s="26">
        <v>0.40783192852490302</v>
      </c>
      <c r="P30" s="24">
        <v>29</v>
      </c>
      <c r="Q30" s="24">
        <v>235256</v>
      </c>
      <c r="R30" s="24">
        <v>886</v>
      </c>
      <c r="S30" s="26">
        <v>0.37661101098377903</v>
      </c>
      <c r="T30" s="25">
        <v>-3.1220917541123199E-2</v>
      </c>
      <c r="U30" s="26">
        <v>159.6</v>
      </c>
      <c r="V30" s="25">
        <v>91.724137931034505</v>
      </c>
      <c r="W30" s="26">
        <v>164.33</v>
      </c>
      <c r="X30" s="25">
        <v>94.442528735632195</v>
      </c>
      <c r="Y30" s="25">
        <v>2.7183908045976901</v>
      </c>
      <c r="Z30" s="24">
        <v>64</v>
      </c>
      <c r="AA30" s="24">
        <v>775</v>
      </c>
      <c r="AB30" s="25">
        <v>7.62812872467223</v>
      </c>
      <c r="AC30" s="24">
        <v>76</v>
      </c>
      <c r="AD30" s="24">
        <v>810</v>
      </c>
      <c r="AE30" s="25">
        <v>8.5778781038374703</v>
      </c>
      <c r="AF30" s="25">
        <v>0.94974937916524405</v>
      </c>
      <c r="AG30" s="26">
        <v>29</v>
      </c>
      <c r="AH30" s="25">
        <v>100</v>
      </c>
      <c r="AI30" s="26">
        <v>135.33000000000001</v>
      </c>
      <c r="AJ30" s="24">
        <v>739</v>
      </c>
      <c r="AK30" s="24">
        <v>810</v>
      </c>
      <c r="AL30" s="25">
        <v>91.234567901234598</v>
      </c>
      <c r="AM30" s="24">
        <v>76</v>
      </c>
      <c r="AN30" s="25">
        <v>8.5778781038374703</v>
      </c>
      <c r="AO30" s="24">
        <v>886</v>
      </c>
      <c r="AP30" s="25">
        <v>83.408577878103799</v>
      </c>
    </row>
    <row r="31" spans="1:42" x14ac:dyDescent="0.2">
      <c r="A31" s="15" t="s">
        <v>238</v>
      </c>
      <c r="B31" s="23" t="s">
        <v>239</v>
      </c>
      <c r="C31" s="23" t="s">
        <v>240</v>
      </c>
      <c r="D31" s="23" t="s">
        <v>284</v>
      </c>
      <c r="E31" s="23" t="s">
        <v>242</v>
      </c>
      <c r="F31" s="23" t="s">
        <v>285</v>
      </c>
      <c r="G31" s="23" t="s">
        <v>286</v>
      </c>
      <c r="H31" s="23" t="s">
        <v>287</v>
      </c>
      <c r="I31" s="23" t="s">
        <v>300</v>
      </c>
      <c r="J31" s="23" t="s">
        <v>301</v>
      </c>
      <c r="K31" s="23" t="s">
        <v>302</v>
      </c>
      <c r="L31" s="24">
        <v>33</v>
      </c>
      <c r="M31" s="24">
        <v>214738</v>
      </c>
      <c r="N31" s="24">
        <v>1479</v>
      </c>
      <c r="O31" s="26">
        <v>0.68874628617198597</v>
      </c>
      <c r="P31" s="24">
        <v>33</v>
      </c>
      <c r="Q31" s="24">
        <v>218990</v>
      </c>
      <c r="R31" s="24">
        <v>1526</v>
      </c>
      <c r="S31" s="26">
        <v>0.69683547193935802</v>
      </c>
      <c r="T31" s="25">
        <v>8.0891857673717205E-3</v>
      </c>
      <c r="U31" s="26">
        <v>197.18</v>
      </c>
      <c r="V31" s="25">
        <v>99.585858585858603</v>
      </c>
      <c r="W31" s="26">
        <v>195.56</v>
      </c>
      <c r="X31" s="25">
        <v>98.767676767676804</v>
      </c>
      <c r="Y31" s="25">
        <v>-0.818181818181827</v>
      </c>
      <c r="Z31" s="24">
        <v>65</v>
      </c>
      <c r="AA31" s="24">
        <v>1414</v>
      </c>
      <c r="AB31" s="25">
        <v>4.3948613928329996</v>
      </c>
      <c r="AC31" s="24">
        <v>91</v>
      </c>
      <c r="AD31" s="24">
        <v>1435</v>
      </c>
      <c r="AE31" s="25">
        <v>5.96330275229358</v>
      </c>
      <c r="AF31" s="25">
        <v>1.5684413594605799</v>
      </c>
      <c r="AG31" s="26">
        <v>33</v>
      </c>
      <c r="AH31" s="25">
        <v>100</v>
      </c>
      <c r="AI31" s="26">
        <v>162.56</v>
      </c>
      <c r="AJ31" s="24">
        <v>1347</v>
      </c>
      <c r="AK31" s="24">
        <v>1435</v>
      </c>
      <c r="AL31" s="25">
        <v>93.867595818815303</v>
      </c>
      <c r="AM31" s="24">
        <v>91</v>
      </c>
      <c r="AN31" s="25">
        <v>5.96330275229358</v>
      </c>
      <c r="AO31" s="24">
        <v>1526</v>
      </c>
      <c r="AP31" s="25">
        <v>88.269986893840098</v>
      </c>
    </row>
    <row r="32" spans="1:42" x14ac:dyDescent="0.2">
      <c r="A32" s="15" t="s">
        <v>238</v>
      </c>
      <c r="B32" s="23" t="s">
        <v>239</v>
      </c>
      <c r="C32" s="23" t="s">
        <v>240</v>
      </c>
      <c r="D32" s="23" t="s">
        <v>284</v>
      </c>
      <c r="E32" s="23" t="s">
        <v>242</v>
      </c>
      <c r="F32" s="23" t="s">
        <v>285</v>
      </c>
      <c r="G32" s="23" t="s">
        <v>286</v>
      </c>
      <c r="H32" s="23" t="s">
        <v>287</v>
      </c>
      <c r="I32" s="23" t="s">
        <v>303</v>
      </c>
      <c r="J32" s="23" t="s">
        <v>304</v>
      </c>
      <c r="K32" s="23" t="s">
        <v>305</v>
      </c>
      <c r="L32" s="24">
        <v>45</v>
      </c>
      <c r="M32" s="24">
        <v>242028</v>
      </c>
      <c r="N32" s="24">
        <v>1780</v>
      </c>
      <c r="O32" s="26">
        <v>0.73545209645164999</v>
      </c>
      <c r="P32" s="24">
        <v>45</v>
      </c>
      <c r="Q32" s="24">
        <v>254063</v>
      </c>
      <c r="R32" s="24">
        <v>1883</v>
      </c>
      <c r="S32" s="26">
        <v>0.74115475295497601</v>
      </c>
      <c r="T32" s="25">
        <v>5.7026565033255804E-3</v>
      </c>
      <c r="U32" s="26">
        <v>269.37</v>
      </c>
      <c r="V32" s="25">
        <v>99.766666666666694</v>
      </c>
      <c r="W32" s="26">
        <v>268.63</v>
      </c>
      <c r="X32" s="25">
        <v>99.492592592592601</v>
      </c>
      <c r="Y32" s="25">
        <v>-0.27407407407407902</v>
      </c>
      <c r="Z32" s="24">
        <v>75</v>
      </c>
      <c r="AA32" s="24">
        <v>1705</v>
      </c>
      <c r="AB32" s="25">
        <v>4.2134831460674196</v>
      </c>
      <c r="AC32" s="24">
        <v>69</v>
      </c>
      <c r="AD32" s="24">
        <v>1814</v>
      </c>
      <c r="AE32" s="25">
        <v>3.6643653744025499</v>
      </c>
      <c r="AF32" s="25">
        <v>-0.54911777166486697</v>
      </c>
      <c r="AG32" s="26">
        <v>45</v>
      </c>
      <c r="AH32" s="25">
        <v>100</v>
      </c>
      <c r="AI32" s="26">
        <v>223.63</v>
      </c>
      <c r="AJ32" s="24">
        <v>1700</v>
      </c>
      <c r="AK32" s="24">
        <v>1814</v>
      </c>
      <c r="AL32" s="25">
        <v>93.715545755237002</v>
      </c>
      <c r="AM32" s="24">
        <v>69</v>
      </c>
      <c r="AN32" s="25">
        <v>3.6643653744025499</v>
      </c>
      <c r="AO32" s="24">
        <v>1883</v>
      </c>
      <c r="AP32" s="25">
        <v>90.281465746149806</v>
      </c>
    </row>
    <row r="33" spans="1:42" x14ac:dyDescent="0.2">
      <c r="A33" s="15" t="s">
        <v>238</v>
      </c>
      <c r="B33" s="23" t="s">
        <v>239</v>
      </c>
      <c r="C33" s="23" t="s">
        <v>240</v>
      </c>
      <c r="D33" s="23" t="s">
        <v>284</v>
      </c>
      <c r="E33" s="23" t="s">
        <v>242</v>
      </c>
      <c r="F33" s="23" t="s">
        <v>285</v>
      </c>
      <c r="G33" s="23" t="s">
        <v>286</v>
      </c>
      <c r="H33" s="23" t="s">
        <v>287</v>
      </c>
      <c r="I33" s="23" t="s">
        <v>306</v>
      </c>
      <c r="J33" s="23" t="s">
        <v>307</v>
      </c>
      <c r="K33" s="23" t="s">
        <v>308</v>
      </c>
      <c r="L33" s="24">
        <v>47</v>
      </c>
      <c r="M33" s="24">
        <v>252484</v>
      </c>
      <c r="N33" s="24">
        <v>1593</v>
      </c>
      <c r="O33" s="26">
        <v>0.63093106889941497</v>
      </c>
      <c r="P33" s="24">
        <v>47</v>
      </c>
      <c r="Q33" s="24">
        <v>259528</v>
      </c>
      <c r="R33" s="24">
        <v>1613</v>
      </c>
      <c r="S33" s="26">
        <v>0.62151290034216</v>
      </c>
      <c r="T33" s="25">
        <v>-9.4181685572558606E-3</v>
      </c>
      <c r="U33" s="26">
        <v>275</v>
      </c>
      <c r="V33" s="25">
        <v>97.517730496453893</v>
      </c>
      <c r="W33" s="26">
        <v>267.69</v>
      </c>
      <c r="X33" s="25">
        <v>94.925531914893597</v>
      </c>
      <c r="Y33" s="25">
        <v>-2.5921985815603099</v>
      </c>
      <c r="Z33" s="24">
        <v>70</v>
      </c>
      <c r="AA33" s="24">
        <v>1523</v>
      </c>
      <c r="AB33" s="25">
        <v>4.3942247332077802</v>
      </c>
      <c r="AC33" s="24">
        <v>66</v>
      </c>
      <c r="AD33" s="24">
        <v>1547</v>
      </c>
      <c r="AE33" s="25">
        <v>4.0917544947303197</v>
      </c>
      <c r="AF33" s="25">
        <v>-0.30247023847746801</v>
      </c>
      <c r="AG33" s="26">
        <v>47</v>
      </c>
      <c r="AH33" s="25">
        <v>100</v>
      </c>
      <c r="AI33" s="26">
        <v>220.69</v>
      </c>
      <c r="AJ33" s="24">
        <v>1414</v>
      </c>
      <c r="AK33" s="24">
        <v>1547</v>
      </c>
      <c r="AL33" s="25">
        <v>91.402714932126699</v>
      </c>
      <c r="AM33" s="24">
        <v>66</v>
      </c>
      <c r="AN33" s="25">
        <v>4.0917544947303197</v>
      </c>
      <c r="AO33" s="24">
        <v>1613</v>
      </c>
      <c r="AP33" s="25">
        <v>87.6627402355859</v>
      </c>
    </row>
    <row r="34" spans="1:42" x14ac:dyDescent="0.2">
      <c r="A34" s="15" t="s">
        <v>238</v>
      </c>
      <c r="B34" s="23" t="s">
        <v>239</v>
      </c>
      <c r="C34" s="23" t="s">
        <v>240</v>
      </c>
      <c r="D34" s="23" t="s">
        <v>284</v>
      </c>
      <c r="E34" s="23" t="s">
        <v>242</v>
      </c>
      <c r="F34" s="23" t="s">
        <v>285</v>
      </c>
      <c r="G34" s="23" t="s">
        <v>286</v>
      </c>
      <c r="H34" s="23" t="s">
        <v>287</v>
      </c>
      <c r="I34" s="23" t="s">
        <v>309</v>
      </c>
      <c r="J34" s="23" t="s">
        <v>310</v>
      </c>
      <c r="K34" s="23" t="s">
        <v>311</v>
      </c>
      <c r="L34" s="24">
        <v>42</v>
      </c>
      <c r="M34" s="24">
        <v>205868</v>
      </c>
      <c r="N34" s="24">
        <v>831</v>
      </c>
      <c r="O34" s="26">
        <v>0.40365671206792703</v>
      </c>
      <c r="P34" s="24">
        <v>42</v>
      </c>
      <c r="Q34" s="24">
        <v>218061</v>
      </c>
      <c r="R34" s="24">
        <v>907</v>
      </c>
      <c r="S34" s="26">
        <v>0.41593865936595698</v>
      </c>
      <c r="T34" s="25">
        <v>1.2281947298030199E-2</v>
      </c>
      <c r="U34" s="26">
        <v>245.5</v>
      </c>
      <c r="V34" s="25">
        <v>97.420634920634896</v>
      </c>
      <c r="W34" s="26">
        <v>244.66</v>
      </c>
      <c r="X34" s="25">
        <v>97.087301587301596</v>
      </c>
      <c r="Y34" s="25">
        <v>-0.33333333333332898</v>
      </c>
      <c r="Z34" s="24">
        <v>87</v>
      </c>
      <c r="AA34" s="24">
        <v>744</v>
      </c>
      <c r="AB34" s="25">
        <v>10.4693140794224</v>
      </c>
      <c r="AC34" s="24">
        <v>83</v>
      </c>
      <c r="AD34" s="24">
        <v>824</v>
      </c>
      <c r="AE34" s="25">
        <v>9.1510474090407907</v>
      </c>
      <c r="AF34" s="25">
        <v>-1.31826667038159</v>
      </c>
      <c r="AG34" s="26">
        <v>42</v>
      </c>
      <c r="AH34" s="25">
        <v>100</v>
      </c>
      <c r="AI34" s="26">
        <v>202.66</v>
      </c>
      <c r="AJ34" s="24">
        <v>763</v>
      </c>
      <c r="AK34" s="24">
        <v>824</v>
      </c>
      <c r="AL34" s="25">
        <v>92.597087378640794</v>
      </c>
      <c r="AM34" s="24">
        <v>83</v>
      </c>
      <c r="AN34" s="25">
        <v>9.1510474090407907</v>
      </c>
      <c r="AO34" s="24">
        <v>907</v>
      </c>
      <c r="AP34" s="25">
        <v>84.123484013230396</v>
      </c>
    </row>
    <row r="35" spans="1:42" x14ac:dyDescent="0.2">
      <c r="A35" s="15" t="s">
        <v>238</v>
      </c>
      <c r="B35" s="23" t="s">
        <v>239</v>
      </c>
      <c r="C35" s="23" t="s">
        <v>240</v>
      </c>
      <c r="D35" s="23" t="s">
        <v>312</v>
      </c>
      <c r="E35" s="23" t="s">
        <v>242</v>
      </c>
      <c r="F35" s="23" t="s">
        <v>313</v>
      </c>
      <c r="G35" s="23" t="s">
        <v>314</v>
      </c>
      <c r="H35" s="23" t="s">
        <v>315</v>
      </c>
      <c r="I35" s="23" t="s">
        <v>316</v>
      </c>
      <c r="J35" s="23" t="s">
        <v>317</v>
      </c>
      <c r="K35" s="23" t="s">
        <v>318</v>
      </c>
      <c r="L35" s="24">
        <v>24</v>
      </c>
      <c r="M35" s="24">
        <v>188391</v>
      </c>
      <c r="N35" s="24">
        <v>1375</v>
      </c>
      <c r="O35" s="26">
        <v>0.72986501478308397</v>
      </c>
      <c r="P35" s="24">
        <v>24</v>
      </c>
      <c r="Q35" s="24">
        <v>194009</v>
      </c>
      <c r="R35" s="24">
        <v>1450</v>
      </c>
      <c r="S35" s="26">
        <v>0.74738800777283498</v>
      </c>
      <c r="T35" s="25">
        <v>1.7522992989751102E-2</v>
      </c>
      <c r="U35" s="26">
        <v>139</v>
      </c>
      <c r="V35" s="25">
        <v>96.5277777777778</v>
      </c>
      <c r="W35" s="26">
        <v>134.91999999999999</v>
      </c>
      <c r="X35" s="25">
        <v>93.6944444444444</v>
      </c>
      <c r="Y35" s="25">
        <v>-2.8333333333333401</v>
      </c>
      <c r="Z35" s="24">
        <v>131</v>
      </c>
      <c r="AA35" s="24">
        <v>1244</v>
      </c>
      <c r="AB35" s="25">
        <v>9.5272727272727291</v>
      </c>
      <c r="AC35" s="24">
        <v>162</v>
      </c>
      <c r="AD35" s="24">
        <v>1288</v>
      </c>
      <c r="AE35" s="25">
        <v>11.1724137931034</v>
      </c>
      <c r="AF35" s="25">
        <v>1.64514106583072</v>
      </c>
      <c r="AG35" s="26">
        <v>24</v>
      </c>
      <c r="AH35" s="25">
        <v>100</v>
      </c>
      <c r="AI35" s="26">
        <v>110.92</v>
      </c>
      <c r="AJ35" s="24">
        <v>1194</v>
      </c>
      <c r="AK35" s="24">
        <v>1288</v>
      </c>
      <c r="AL35" s="25">
        <v>92.7018633540373</v>
      </c>
      <c r="AM35" s="24">
        <v>162</v>
      </c>
      <c r="AN35" s="25">
        <v>11.1724137931034</v>
      </c>
      <c r="AO35" s="24">
        <v>1450</v>
      </c>
      <c r="AP35" s="25">
        <v>82.344827586206904</v>
      </c>
    </row>
    <row r="36" spans="1:42" x14ac:dyDescent="0.2">
      <c r="A36" s="15" t="s">
        <v>238</v>
      </c>
      <c r="B36" s="23" t="s">
        <v>239</v>
      </c>
      <c r="C36" s="23" t="s">
        <v>240</v>
      </c>
      <c r="D36" s="23" t="s">
        <v>312</v>
      </c>
      <c r="E36" s="23" t="s">
        <v>242</v>
      </c>
      <c r="F36" s="23" t="s">
        <v>313</v>
      </c>
      <c r="G36" s="23" t="s">
        <v>314</v>
      </c>
      <c r="H36" s="23" t="s">
        <v>315</v>
      </c>
      <c r="I36" s="23" t="s">
        <v>319</v>
      </c>
      <c r="J36" s="23" t="s">
        <v>320</v>
      </c>
      <c r="K36" s="23" t="s">
        <v>321</v>
      </c>
      <c r="L36" s="24">
        <v>44</v>
      </c>
      <c r="M36" s="24">
        <v>278604</v>
      </c>
      <c r="N36" s="24">
        <v>1991</v>
      </c>
      <c r="O36" s="26">
        <v>0.71463439146602303</v>
      </c>
      <c r="P36" s="24">
        <v>44</v>
      </c>
      <c r="Q36" s="24">
        <v>282956</v>
      </c>
      <c r="R36" s="24">
        <v>2078</v>
      </c>
      <c r="S36" s="26">
        <v>0.73438979912071101</v>
      </c>
      <c r="T36" s="25">
        <v>1.97554076546879E-2</v>
      </c>
      <c r="U36" s="26">
        <v>249.17</v>
      </c>
      <c r="V36" s="25">
        <v>94.382575757575793</v>
      </c>
      <c r="W36" s="26">
        <v>253.3</v>
      </c>
      <c r="X36" s="25">
        <v>95.946969696969703</v>
      </c>
      <c r="Y36" s="25">
        <v>1.5643939393939501</v>
      </c>
      <c r="Z36" s="24">
        <v>88</v>
      </c>
      <c r="AA36" s="24">
        <v>1903</v>
      </c>
      <c r="AB36" s="25">
        <v>4.4198895027624303</v>
      </c>
      <c r="AC36" s="24">
        <v>114</v>
      </c>
      <c r="AD36" s="24">
        <v>1964</v>
      </c>
      <c r="AE36" s="25">
        <v>5.4860442733397496</v>
      </c>
      <c r="AF36" s="25">
        <v>1.06615477057732</v>
      </c>
      <c r="AG36" s="26">
        <v>44</v>
      </c>
      <c r="AH36" s="25">
        <v>100</v>
      </c>
      <c r="AI36" s="26">
        <v>209.3</v>
      </c>
      <c r="AJ36" s="24">
        <v>1783</v>
      </c>
      <c r="AK36" s="24">
        <v>1964</v>
      </c>
      <c r="AL36" s="25">
        <v>90.7841140529532</v>
      </c>
      <c r="AM36" s="24">
        <v>114</v>
      </c>
      <c r="AN36" s="25">
        <v>5.4860442733397496</v>
      </c>
      <c r="AO36" s="24">
        <v>2078</v>
      </c>
      <c r="AP36" s="25">
        <v>85.803657362848895</v>
      </c>
    </row>
    <row r="37" spans="1:42" x14ac:dyDescent="0.2">
      <c r="A37" s="15" t="s">
        <v>238</v>
      </c>
      <c r="B37" s="23" t="s">
        <v>239</v>
      </c>
      <c r="C37" s="23" t="s">
        <v>240</v>
      </c>
      <c r="D37" s="23" t="s">
        <v>312</v>
      </c>
      <c r="E37" s="23" t="s">
        <v>242</v>
      </c>
      <c r="F37" s="23" t="s">
        <v>313</v>
      </c>
      <c r="G37" s="23" t="s">
        <v>314</v>
      </c>
      <c r="H37" s="23" t="s">
        <v>315</v>
      </c>
      <c r="I37" s="23" t="s">
        <v>322</v>
      </c>
      <c r="J37" s="23" t="s">
        <v>323</v>
      </c>
      <c r="K37" s="23" t="s">
        <v>324</v>
      </c>
      <c r="L37" s="24">
        <v>35</v>
      </c>
      <c r="M37" s="24">
        <v>231945</v>
      </c>
      <c r="N37" s="24">
        <v>1194</v>
      </c>
      <c r="O37" s="26">
        <v>0.51477721011446698</v>
      </c>
      <c r="P37" s="24">
        <v>35</v>
      </c>
      <c r="Q37" s="24">
        <v>237272</v>
      </c>
      <c r="R37" s="24">
        <v>1215</v>
      </c>
      <c r="S37" s="26">
        <v>0.51207053508209999</v>
      </c>
      <c r="T37" s="25">
        <v>-2.7066750323669901E-3</v>
      </c>
      <c r="U37" s="26">
        <v>200.57</v>
      </c>
      <c r="V37" s="25">
        <v>95.509523809523799</v>
      </c>
      <c r="W37" s="26">
        <v>205.9</v>
      </c>
      <c r="X37" s="25">
        <v>98.047619047619094</v>
      </c>
      <c r="Y37" s="25">
        <v>2.5380952380952402</v>
      </c>
      <c r="Z37" s="24">
        <v>64</v>
      </c>
      <c r="AA37" s="24">
        <v>1130</v>
      </c>
      <c r="AB37" s="25">
        <v>5.3601340033500797</v>
      </c>
      <c r="AC37" s="24">
        <v>59</v>
      </c>
      <c r="AD37" s="24">
        <v>1156</v>
      </c>
      <c r="AE37" s="25">
        <v>4.8559670781893001</v>
      </c>
      <c r="AF37" s="25">
        <v>-0.50416692516078399</v>
      </c>
      <c r="AG37" s="26">
        <v>35</v>
      </c>
      <c r="AH37" s="25">
        <v>100</v>
      </c>
      <c r="AI37" s="26">
        <v>170.9</v>
      </c>
      <c r="AJ37" s="24">
        <v>1068</v>
      </c>
      <c r="AK37" s="24">
        <v>1156</v>
      </c>
      <c r="AL37" s="25">
        <v>92.387543252595194</v>
      </c>
      <c r="AM37" s="24">
        <v>59</v>
      </c>
      <c r="AN37" s="25">
        <v>4.8559670781893001</v>
      </c>
      <c r="AO37" s="24">
        <v>1215</v>
      </c>
      <c r="AP37" s="25">
        <v>87.901234567901199</v>
      </c>
    </row>
    <row r="38" spans="1:42" x14ac:dyDescent="0.2">
      <c r="A38" s="15" t="s">
        <v>238</v>
      </c>
      <c r="B38" s="23" t="s">
        <v>239</v>
      </c>
      <c r="C38" s="23" t="s">
        <v>240</v>
      </c>
      <c r="D38" s="23" t="s">
        <v>312</v>
      </c>
      <c r="E38" s="23" t="s">
        <v>242</v>
      </c>
      <c r="F38" s="23" t="s">
        <v>313</v>
      </c>
      <c r="G38" s="23" t="s">
        <v>314</v>
      </c>
      <c r="H38" s="23" t="s">
        <v>315</v>
      </c>
      <c r="I38" s="23" t="s">
        <v>325</v>
      </c>
      <c r="J38" s="23" t="s">
        <v>326</v>
      </c>
      <c r="K38" s="23" t="s">
        <v>327</v>
      </c>
      <c r="L38" s="24">
        <v>42</v>
      </c>
      <c r="M38" s="24">
        <v>340232</v>
      </c>
      <c r="N38" s="24">
        <v>1418</v>
      </c>
      <c r="O38" s="26">
        <v>0.41677443626701799</v>
      </c>
      <c r="P38" s="24">
        <v>42</v>
      </c>
      <c r="Q38" s="24">
        <v>358810</v>
      </c>
      <c r="R38" s="24">
        <v>1531</v>
      </c>
      <c r="S38" s="26">
        <v>0.42668821939187901</v>
      </c>
      <c r="T38" s="25">
        <v>9.9137831248609105E-3</v>
      </c>
      <c r="U38" s="26">
        <v>249.24</v>
      </c>
      <c r="V38" s="25">
        <v>98.904761904761898</v>
      </c>
      <c r="W38" s="26">
        <v>248.75</v>
      </c>
      <c r="X38" s="25">
        <v>98.710317460317498</v>
      </c>
      <c r="Y38" s="25">
        <v>-0.19444444444445699</v>
      </c>
      <c r="Z38" s="24">
        <v>58</v>
      </c>
      <c r="AA38" s="24">
        <v>1360</v>
      </c>
      <c r="AB38" s="25">
        <v>4.0902679830747504</v>
      </c>
      <c r="AC38" s="24">
        <v>37</v>
      </c>
      <c r="AD38" s="24">
        <v>1494</v>
      </c>
      <c r="AE38" s="25">
        <v>2.4167210973220099</v>
      </c>
      <c r="AF38" s="25">
        <v>-1.67354688575274</v>
      </c>
      <c r="AG38" s="26">
        <v>42</v>
      </c>
      <c r="AH38" s="25">
        <v>100</v>
      </c>
      <c r="AI38" s="26">
        <v>206.75</v>
      </c>
      <c r="AJ38" s="24">
        <v>1385</v>
      </c>
      <c r="AK38" s="24">
        <v>1494</v>
      </c>
      <c r="AL38" s="25">
        <v>92.704149933065594</v>
      </c>
      <c r="AM38" s="24">
        <v>37</v>
      </c>
      <c r="AN38" s="25">
        <v>2.4167210973220099</v>
      </c>
      <c r="AO38" s="24">
        <v>1531</v>
      </c>
      <c r="AP38" s="25">
        <v>90.463749183540202</v>
      </c>
    </row>
    <row r="39" spans="1:42" x14ac:dyDescent="0.2">
      <c r="A39" s="15" t="s">
        <v>238</v>
      </c>
      <c r="B39" s="23" t="s">
        <v>239</v>
      </c>
      <c r="C39" s="23" t="s">
        <v>240</v>
      </c>
      <c r="D39" s="23" t="s">
        <v>312</v>
      </c>
      <c r="E39" s="23" t="s">
        <v>242</v>
      </c>
      <c r="F39" s="23" t="s">
        <v>313</v>
      </c>
      <c r="G39" s="23" t="s">
        <v>314</v>
      </c>
      <c r="H39" s="23" t="s">
        <v>315</v>
      </c>
      <c r="I39" s="23" t="s">
        <v>328</v>
      </c>
      <c r="J39" s="23" t="s">
        <v>329</v>
      </c>
      <c r="K39" s="23" t="s">
        <v>330</v>
      </c>
      <c r="L39" s="24">
        <v>37</v>
      </c>
      <c r="M39" s="24">
        <v>258170</v>
      </c>
      <c r="N39" s="24">
        <v>1108</v>
      </c>
      <c r="O39" s="26">
        <v>0.42917457489251298</v>
      </c>
      <c r="P39" s="24">
        <v>37</v>
      </c>
      <c r="Q39" s="24">
        <v>271237</v>
      </c>
      <c r="R39" s="24">
        <v>1197</v>
      </c>
      <c r="S39" s="26">
        <v>0.44131147299225398</v>
      </c>
      <c r="T39" s="25">
        <v>1.21368980997413E-2</v>
      </c>
      <c r="U39" s="26">
        <v>220.73</v>
      </c>
      <c r="V39" s="25">
        <v>99.427927927927897</v>
      </c>
      <c r="W39" s="26">
        <v>221.07</v>
      </c>
      <c r="X39" s="25">
        <v>99.581081081081095</v>
      </c>
      <c r="Y39" s="25">
        <v>0.153153153153127</v>
      </c>
      <c r="Z39" s="24">
        <v>44</v>
      </c>
      <c r="AA39" s="24">
        <v>1064</v>
      </c>
      <c r="AB39" s="25">
        <v>3.9711191335740099</v>
      </c>
      <c r="AC39" s="24">
        <v>46</v>
      </c>
      <c r="AD39" s="24">
        <v>1151</v>
      </c>
      <c r="AE39" s="25">
        <v>3.8429406850459502</v>
      </c>
      <c r="AF39" s="25">
        <v>-0.12817844852805901</v>
      </c>
      <c r="AG39" s="26">
        <v>37</v>
      </c>
      <c r="AH39" s="25">
        <v>100</v>
      </c>
      <c r="AI39" s="26">
        <v>184.07</v>
      </c>
      <c r="AJ39" s="24">
        <v>1084</v>
      </c>
      <c r="AK39" s="24">
        <v>1151</v>
      </c>
      <c r="AL39" s="25">
        <v>94.178974804517793</v>
      </c>
      <c r="AM39" s="24">
        <v>46</v>
      </c>
      <c r="AN39" s="25">
        <v>3.8429406850459502</v>
      </c>
      <c r="AO39" s="24">
        <v>1197</v>
      </c>
      <c r="AP39" s="25">
        <v>90.559732664995806</v>
      </c>
    </row>
    <row r="40" spans="1:42" x14ac:dyDescent="0.2">
      <c r="A40" s="15" t="s">
        <v>238</v>
      </c>
      <c r="B40" s="23" t="s">
        <v>239</v>
      </c>
      <c r="C40" s="23" t="s">
        <v>240</v>
      </c>
      <c r="D40" s="23" t="s">
        <v>312</v>
      </c>
      <c r="E40" s="23" t="s">
        <v>242</v>
      </c>
      <c r="F40" s="23" t="s">
        <v>313</v>
      </c>
      <c r="G40" s="23" t="s">
        <v>314</v>
      </c>
      <c r="H40" s="23" t="s">
        <v>315</v>
      </c>
      <c r="I40" s="23" t="s">
        <v>331</v>
      </c>
      <c r="J40" s="23" t="s">
        <v>332</v>
      </c>
      <c r="K40" s="23" t="s">
        <v>333</v>
      </c>
      <c r="L40" s="24">
        <v>36</v>
      </c>
      <c r="M40" s="24">
        <v>265999</v>
      </c>
      <c r="N40" s="24">
        <v>1255</v>
      </c>
      <c r="O40" s="26">
        <v>0.471806284986034</v>
      </c>
      <c r="P40" s="24">
        <v>36</v>
      </c>
      <c r="Q40" s="24">
        <v>278523</v>
      </c>
      <c r="R40" s="24">
        <v>1318</v>
      </c>
      <c r="S40" s="26">
        <v>0.47321047094853902</v>
      </c>
      <c r="T40" s="25">
        <v>1.4041859625054699E-3</v>
      </c>
      <c r="U40" s="26">
        <v>213.29</v>
      </c>
      <c r="V40" s="25">
        <v>98.745370370370395</v>
      </c>
      <c r="W40" s="26">
        <v>212.5</v>
      </c>
      <c r="X40" s="25">
        <v>98.379629629629605</v>
      </c>
      <c r="Y40" s="25">
        <v>-0.36574074074076202</v>
      </c>
      <c r="Z40" s="24">
        <v>57</v>
      </c>
      <c r="AA40" s="24">
        <v>1198</v>
      </c>
      <c r="AB40" s="25">
        <v>4.5418326693227096</v>
      </c>
      <c r="AC40" s="24">
        <v>52</v>
      </c>
      <c r="AD40" s="24">
        <v>1266</v>
      </c>
      <c r="AE40" s="25">
        <v>3.9453717754172999</v>
      </c>
      <c r="AF40" s="25">
        <v>-0.59646089390541002</v>
      </c>
      <c r="AG40" s="26">
        <v>36</v>
      </c>
      <c r="AH40" s="25">
        <v>100</v>
      </c>
      <c r="AI40" s="26">
        <v>176.5</v>
      </c>
      <c r="AJ40" s="24">
        <v>1170</v>
      </c>
      <c r="AK40" s="24">
        <v>1266</v>
      </c>
      <c r="AL40" s="25">
        <v>92.417061611374393</v>
      </c>
      <c r="AM40" s="24">
        <v>52</v>
      </c>
      <c r="AN40" s="25">
        <v>3.9453717754172999</v>
      </c>
      <c r="AO40" s="24">
        <v>1318</v>
      </c>
      <c r="AP40" s="25">
        <v>88.770864946889205</v>
      </c>
    </row>
    <row r="41" spans="1:42" x14ac:dyDescent="0.2">
      <c r="A41" s="15" t="s">
        <v>238</v>
      </c>
      <c r="B41" s="23" t="s">
        <v>239</v>
      </c>
      <c r="C41" s="23" t="s">
        <v>240</v>
      </c>
      <c r="D41" s="23" t="s">
        <v>312</v>
      </c>
      <c r="E41" s="23" t="s">
        <v>242</v>
      </c>
      <c r="F41" s="23" t="s">
        <v>313</v>
      </c>
      <c r="G41" s="23" t="s">
        <v>334</v>
      </c>
      <c r="H41" s="23" t="s">
        <v>335</v>
      </c>
      <c r="I41" s="23" t="s">
        <v>336</v>
      </c>
      <c r="J41" s="23" t="s">
        <v>337</v>
      </c>
      <c r="K41" s="23" t="s">
        <v>338</v>
      </c>
      <c r="L41" s="24">
        <v>50</v>
      </c>
      <c r="M41" s="24">
        <v>317799</v>
      </c>
      <c r="N41" s="24">
        <v>2351</v>
      </c>
      <c r="O41" s="26">
        <v>0.739775770219541</v>
      </c>
      <c r="P41" s="24">
        <v>50</v>
      </c>
      <c r="Q41" s="24">
        <v>331524</v>
      </c>
      <c r="R41" s="24">
        <v>2559</v>
      </c>
      <c r="S41" s="26">
        <v>0.77188981793173395</v>
      </c>
      <c r="T41" s="25">
        <v>3.2114047712192298E-2</v>
      </c>
      <c r="U41" s="26">
        <v>297.49</v>
      </c>
      <c r="V41" s="25">
        <v>99.163333333333298</v>
      </c>
      <c r="W41" s="26">
        <v>294</v>
      </c>
      <c r="X41" s="25">
        <v>98</v>
      </c>
      <c r="Y41" s="25">
        <v>-1.16333333333334</v>
      </c>
      <c r="Z41" s="24">
        <v>76</v>
      </c>
      <c r="AA41" s="24">
        <v>2275</v>
      </c>
      <c r="AB41" s="25">
        <v>3.23266695023394</v>
      </c>
      <c r="AC41" s="24">
        <v>77</v>
      </c>
      <c r="AD41" s="24">
        <v>2482</v>
      </c>
      <c r="AE41" s="25">
        <v>3.00898788589293</v>
      </c>
      <c r="AF41" s="25">
        <v>-0.223679064341016</v>
      </c>
      <c r="AG41" s="26">
        <v>50</v>
      </c>
      <c r="AH41" s="25">
        <v>100</v>
      </c>
      <c r="AI41" s="26">
        <v>244</v>
      </c>
      <c r="AJ41" s="24">
        <v>2323</v>
      </c>
      <c r="AK41" s="24">
        <v>2482</v>
      </c>
      <c r="AL41" s="25">
        <v>93.593875906527003</v>
      </c>
      <c r="AM41" s="24">
        <v>77</v>
      </c>
      <c r="AN41" s="25">
        <v>3.00898788589293</v>
      </c>
      <c r="AO41" s="24">
        <v>2559</v>
      </c>
      <c r="AP41" s="25">
        <v>90.777647518561906</v>
      </c>
    </row>
    <row r="42" spans="1:42" x14ac:dyDescent="0.2">
      <c r="A42" s="15" t="s">
        <v>238</v>
      </c>
      <c r="B42" s="23" t="s">
        <v>239</v>
      </c>
      <c r="C42" s="23" t="s">
        <v>240</v>
      </c>
      <c r="D42" s="23" t="s">
        <v>312</v>
      </c>
      <c r="E42" s="23" t="s">
        <v>242</v>
      </c>
      <c r="F42" s="23" t="s">
        <v>313</v>
      </c>
      <c r="G42" s="23" t="s">
        <v>334</v>
      </c>
      <c r="H42" s="23" t="s">
        <v>335</v>
      </c>
      <c r="I42" s="23" t="s">
        <v>339</v>
      </c>
      <c r="J42" s="23" t="s">
        <v>340</v>
      </c>
      <c r="K42" s="23" t="s">
        <v>341</v>
      </c>
      <c r="L42" s="24">
        <v>21</v>
      </c>
      <c r="M42" s="24">
        <v>169447</v>
      </c>
      <c r="N42" s="24">
        <v>896</v>
      </c>
      <c r="O42" s="26">
        <v>0.52877891021971501</v>
      </c>
      <c r="P42" s="24">
        <v>21</v>
      </c>
      <c r="Q42" s="24">
        <v>173034</v>
      </c>
      <c r="R42" s="24">
        <v>910</v>
      </c>
      <c r="S42" s="26">
        <v>0.52590820301212504</v>
      </c>
      <c r="T42" s="25">
        <v>-2.8707072075899701E-3</v>
      </c>
      <c r="U42" s="26">
        <v>125.99</v>
      </c>
      <c r="V42" s="25">
        <v>99.992063492063494</v>
      </c>
      <c r="W42" s="26">
        <v>124.7</v>
      </c>
      <c r="X42" s="25">
        <v>98.968253968254004</v>
      </c>
      <c r="Y42" s="25">
        <v>-1.02380952380952</v>
      </c>
      <c r="Z42" s="24">
        <v>47</v>
      </c>
      <c r="AA42" s="24">
        <v>849</v>
      </c>
      <c r="AB42" s="25">
        <v>5.24553571428571</v>
      </c>
      <c r="AC42" s="24">
        <v>52</v>
      </c>
      <c r="AD42" s="24">
        <v>858</v>
      </c>
      <c r="AE42" s="25">
        <v>5.71428571428571</v>
      </c>
      <c r="AF42" s="25">
        <v>0.46875</v>
      </c>
      <c r="AG42" s="26">
        <v>21</v>
      </c>
      <c r="AH42" s="25">
        <v>100</v>
      </c>
      <c r="AI42" s="26">
        <v>103.7</v>
      </c>
      <c r="AJ42" s="24">
        <v>794</v>
      </c>
      <c r="AK42" s="24">
        <v>858</v>
      </c>
      <c r="AL42" s="25">
        <v>92.540792540792495</v>
      </c>
      <c r="AM42" s="24">
        <v>52</v>
      </c>
      <c r="AN42" s="25">
        <v>5.71428571428571</v>
      </c>
      <c r="AO42" s="24">
        <v>910</v>
      </c>
      <c r="AP42" s="25">
        <v>87.252747252747298</v>
      </c>
    </row>
    <row r="43" spans="1:42" x14ac:dyDescent="0.2">
      <c r="A43" s="15" t="s">
        <v>238</v>
      </c>
      <c r="B43" s="23" t="s">
        <v>239</v>
      </c>
      <c r="C43" s="23" t="s">
        <v>240</v>
      </c>
      <c r="D43" s="23" t="s">
        <v>312</v>
      </c>
      <c r="E43" s="23" t="s">
        <v>242</v>
      </c>
      <c r="F43" s="23" t="s">
        <v>313</v>
      </c>
      <c r="G43" s="23" t="s">
        <v>334</v>
      </c>
      <c r="H43" s="23" t="s">
        <v>335</v>
      </c>
      <c r="I43" s="23" t="s">
        <v>342</v>
      </c>
      <c r="J43" s="23" t="s">
        <v>343</v>
      </c>
      <c r="K43" s="23" t="s">
        <v>344</v>
      </c>
      <c r="L43" s="24">
        <v>22</v>
      </c>
      <c r="M43" s="24">
        <v>176651</v>
      </c>
      <c r="N43" s="24">
        <v>987</v>
      </c>
      <c r="O43" s="26">
        <v>0.558728792930694</v>
      </c>
      <c r="P43" s="24">
        <v>22</v>
      </c>
      <c r="Q43" s="24">
        <v>180388</v>
      </c>
      <c r="R43" s="24">
        <v>1071</v>
      </c>
      <c r="S43" s="26">
        <v>0.593720203117724</v>
      </c>
      <c r="T43" s="25">
        <v>3.49914101870301E-2</v>
      </c>
      <c r="U43" s="26">
        <v>123.66</v>
      </c>
      <c r="V43" s="25">
        <v>93.681818181818201</v>
      </c>
      <c r="W43" s="26">
        <v>124.88</v>
      </c>
      <c r="X43" s="25">
        <v>94.606060606060595</v>
      </c>
      <c r="Y43" s="25">
        <v>0.92424242424242198</v>
      </c>
      <c r="Z43" s="24">
        <v>50</v>
      </c>
      <c r="AA43" s="24">
        <v>937</v>
      </c>
      <c r="AB43" s="25">
        <v>5.0658561296859199</v>
      </c>
      <c r="AC43" s="24">
        <v>54</v>
      </c>
      <c r="AD43" s="24">
        <v>1017</v>
      </c>
      <c r="AE43" s="25">
        <v>5.0420168067226898</v>
      </c>
      <c r="AF43" s="25">
        <v>-2.38393229632274E-2</v>
      </c>
      <c r="AG43" s="26">
        <v>22</v>
      </c>
      <c r="AH43" s="25">
        <v>100</v>
      </c>
      <c r="AI43" s="26">
        <v>102.88</v>
      </c>
      <c r="AJ43" s="24">
        <v>925</v>
      </c>
      <c r="AK43" s="24">
        <v>1017</v>
      </c>
      <c r="AL43" s="25">
        <v>90.953785644051095</v>
      </c>
      <c r="AM43" s="24">
        <v>54</v>
      </c>
      <c r="AN43" s="25">
        <v>5.0420168067226898</v>
      </c>
      <c r="AO43" s="24">
        <v>1071</v>
      </c>
      <c r="AP43" s="25">
        <v>86.367880485527607</v>
      </c>
    </row>
    <row r="44" spans="1:42" x14ac:dyDescent="0.2">
      <c r="A44" s="15" t="s">
        <v>238</v>
      </c>
      <c r="B44" s="23" t="s">
        <v>239</v>
      </c>
      <c r="C44" s="23" t="s">
        <v>240</v>
      </c>
      <c r="D44" s="23" t="s">
        <v>312</v>
      </c>
      <c r="E44" s="23" t="s">
        <v>242</v>
      </c>
      <c r="F44" s="23" t="s">
        <v>313</v>
      </c>
      <c r="G44" s="23" t="s">
        <v>334</v>
      </c>
      <c r="H44" s="23" t="s">
        <v>335</v>
      </c>
      <c r="I44" s="23" t="s">
        <v>345</v>
      </c>
      <c r="J44" s="23" t="s">
        <v>346</v>
      </c>
      <c r="K44" s="23" t="s">
        <v>347</v>
      </c>
      <c r="L44" s="24">
        <v>28</v>
      </c>
      <c r="M44" s="24">
        <v>174297</v>
      </c>
      <c r="N44" s="24">
        <v>849</v>
      </c>
      <c r="O44" s="26">
        <v>0.48709960584519502</v>
      </c>
      <c r="P44" s="24">
        <v>28</v>
      </c>
      <c r="Q44" s="24">
        <v>176798</v>
      </c>
      <c r="R44" s="24">
        <v>875</v>
      </c>
      <c r="S44" s="26">
        <v>0.49491510084955698</v>
      </c>
      <c r="T44" s="25">
        <v>7.8154950043619106E-3</v>
      </c>
      <c r="U44" s="26">
        <v>167</v>
      </c>
      <c r="V44" s="25">
        <v>99.404761904761898</v>
      </c>
      <c r="W44" s="26">
        <v>165.85</v>
      </c>
      <c r="X44" s="25">
        <v>98.720238095238102</v>
      </c>
      <c r="Y44" s="25">
        <v>-0.68452380952380998</v>
      </c>
      <c r="Z44" s="24">
        <v>41</v>
      </c>
      <c r="AA44" s="24">
        <v>808</v>
      </c>
      <c r="AB44" s="25">
        <v>4.8292108362779702</v>
      </c>
      <c r="AC44" s="24">
        <v>47</v>
      </c>
      <c r="AD44" s="24">
        <v>828</v>
      </c>
      <c r="AE44" s="25">
        <v>5.3714285714285701</v>
      </c>
      <c r="AF44" s="25">
        <v>0.54221773515059701</v>
      </c>
      <c r="AG44" s="26">
        <v>28</v>
      </c>
      <c r="AH44" s="25">
        <v>100</v>
      </c>
      <c r="AI44" s="26">
        <v>137.85</v>
      </c>
      <c r="AJ44" s="24">
        <v>778</v>
      </c>
      <c r="AK44" s="24">
        <v>828</v>
      </c>
      <c r="AL44" s="25">
        <v>93.961352657004795</v>
      </c>
      <c r="AM44" s="24">
        <v>47</v>
      </c>
      <c r="AN44" s="25">
        <v>5.3714285714285701</v>
      </c>
      <c r="AO44" s="24">
        <v>875</v>
      </c>
      <c r="AP44" s="25">
        <v>88.914285714285697</v>
      </c>
    </row>
    <row r="45" spans="1:42" x14ac:dyDescent="0.2">
      <c r="A45" s="15" t="s">
        <v>238</v>
      </c>
      <c r="B45" s="23" t="s">
        <v>239</v>
      </c>
      <c r="C45" s="23" t="s">
        <v>240</v>
      </c>
      <c r="D45" s="23" t="s">
        <v>312</v>
      </c>
      <c r="E45" s="23" t="s">
        <v>242</v>
      </c>
      <c r="F45" s="23" t="s">
        <v>313</v>
      </c>
      <c r="G45" s="23" t="s">
        <v>334</v>
      </c>
      <c r="H45" s="23" t="s">
        <v>335</v>
      </c>
      <c r="I45" s="23" t="s">
        <v>348</v>
      </c>
      <c r="J45" s="23" t="s">
        <v>349</v>
      </c>
      <c r="K45" s="23" t="s">
        <v>350</v>
      </c>
      <c r="L45" s="24">
        <v>25</v>
      </c>
      <c r="M45" s="24">
        <v>154666</v>
      </c>
      <c r="N45" s="24">
        <v>983</v>
      </c>
      <c r="O45" s="26">
        <v>0.63556308432363895</v>
      </c>
      <c r="P45" s="24">
        <v>25</v>
      </c>
      <c r="Q45" s="24">
        <v>161843</v>
      </c>
      <c r="R45" s="24">
        <v>1050</v>
      </c>
      <c r="S45" s="26">
        <v>0.648776901070791</v>
      </c>
      <c r="T45" s="25">
        <v>1.3213816747151601E-2</v>
      </c>
      <c r="U45" s="26">
        <v>148.28</v>
      </c>
      <c r="V45" s="25">
        <v>98.853333333333296</v>
      </c>
      <c r="W45" s="26">
        <v>146.88</v>
      </c>
      <c r="X45" s="25">
        <v>97.92</v>
      </c>
      <c r="Y45" s="25">
        <v>-0.93333333333333701</v>
      </c>
      <c r="Z45" s="24">
        <v>22</v>
      </c>
      <c r="AA45" s="24">
        <v>961</v>
      </c>
      <c r="AB45" s="25">
        <v>2.2380467955239101</v>
      </c>
      <c r="AC45" s="24">
        <v>21</v>
      </c>
      <c r="AD45" s="24">
        <v>1029</v>
      </c>
      <c r="AE45" s="25">
        <v>2</v>
      </c>
      <c r="AF45" s="25">
        <v>-0.23804679552390601</v>
      </c>
      <c r="AG45" s="26">
        <v>25</v>
      </c>
      <c r="AH45" s="25">
        <v>100</v>
      </c>
      <c r="AI45" s="26">
        <v>121.88</v>
      </c>
      <c r="AJ45" s="24">
        <v>959</v>
      </c>
      <c r="AK45" s="24">
        <v>1029</v>
      </c>
      <c r="AL45" s="25">
        <v>93.197278911564595</v>
      </c>
      <c r="AM45" s="24">
        <v>21</v>
      </c>
      <c r="AN45" s="25">
        <v>2</v>
      </c>
      <c r="AO45" s="24">
        <v>1050</v>
      </c>
      <c r="AP45" s="25">
        <v>91.3333333333333</v>
      </c>
    </row>
    <row r="46" spans="1:42" x14ac:dyDescent="0.2">
      <c r="A46" s="15" t="s">
        <v>238</v>
      </c>
      <c r="B46" s="23" t="s">
        <v>239</v>
      </c>
      <c r="C46" s="23" t="s">
        <v>240</v>
      </c>
      <c r="D46" s="23" t="s">
        <v>312</v>
      </c>
      <c r="E46" s="23" t="s">
        <v>242</v>
      </c>
      <c r="F46" s="23" t="s">
        <v>313</v>
      </c>
      <c r="G46" s="23" t="s">
        <v>334</v>
      </c>
      <c r="H46" s="23" t="s">
        <v>335</v>
      </c>
      <c r="I46" s="23" t="s">
        <v>351</v>
      </c>
      <c r="J46" s="23" t="s">
        <v>352</v>
      </c>
      <c r="K46" s="23" t="s">
        <v>353</v>
      </c>
      <c r="L46" s="24">
        <v>40</v>
      </c>
      <c r="M46" s="24">
        <v>336401</v>
      </c>
      <c r="N46" s="24">
        <v>1391</v>
      </c>
      <c r="O46" s="26">
        <v>0.41349460911233898</v>
      </c>
      <c r="P46" s="24">
        <v>40</v>
      </c>
      <c r="Q46" s="24">
        <v>343850</v>
      </c>
      <c r="R46" s="24">
        <v>1476</v>
      </c>
      <c r="S46" s="26">
        <v>0.42925694343463699</v>
      </c>
      <c r="T46" s="25">
        <v>1.5762334322298E-2</v>
      </c>
      <c r="U46" s="26">
        <v>239.46</v>
      </c>
      <c r="V46" s="25">
        <v>99.775000000000006</v>
      </c>
      <c r="W46" s="26">
        <v>240</v>
      </c>
      <c r="X46" s="25">
        <v>100</v>
      </c>
      <c r="Y46" s="25">
        <v>0.225000000000009</v>
      </c>
      <c r="Z46" s="24">
        <v>49</v>
      </c>
      <c r="AA46" s="24">
        <v>1342</v>
      </c>
      <c r="AB46" s="25">
        <v>3.5226455787203501</v>
      </c>
      <c r="AC46" s="24">
        <v>54</v>
      </c>
      <c r="AD46" s="24">
        <v>1422</v>
      </c>
      <c r="AE46" s="25">
        <v>3.6585365853658498</v>
      </c>
      <c r="AF46" s="25">
        <v>0.13589100664550799</v>
      </c>
      <c r="AG46" s="26">
        <v>40</v>
      </c>
      <c r="AH46" s="25">
        <v>100</v>
      </c>
      <c r="AI46" s="26">
        <v>200</v>
      </c>
      <c r="AJ46" s="24">
        <v>1333</v>
      </c>
      <c r="AK46" s="24">
        <v>1422</v>
      </c>
      <c r="AL46" s="25">
        <v>93.741209563994403</v>
      </c>
      <c r="AM46" s="24">
        <v>54</v>
      </c>
      <c r="AN46" s="25">
        <v>3.6585365853658498</v>
      </c>
      <c r="AO46" s="24">
        <v>1476</v>
      </c>
      <c r="AP46" s="25">
        <v>90.311653116531204</v>
      </c>
    </row>
    <row r="47" spans="1:42" x14ac:dyDescent="0.2">
      <c r="A47" s="15" t="s">
        <v>354</v>
      </c>
      <c r="B47" s="23" t="s">
        <v>355</v>
      </c>
      <c r="C47" s="23" t="s">
        <v>356</v>
      </c>
      <c r="D47" s="23" t="s">
        <v>357</v>
      </c>
      <c r="E47" s="23" t="s">
        <v>358</v>
      </c>
      <c r="F47" s="23" t="s">
        <v>359</v>
      </c>
      <c r="G47" s="23" t="s">
        <v>360</v>
      </c>
      <c r="H47" s="23" t="s">
        <v>361</v>
      </c>
      <c r="I47" s="23" t="s">
        <v>362</v>
      </c>
      <c r="J47" s="23" t="s">
        <v>363</v>
      </c>
      <c r="K47" s="23" t="s">
        <v>364</v>
      </c>
      <c r="L47" s="24">
        <v>26</v>
      </c>
      <c r="M47" s="24">
        <v>259062</v>
      </c>
      <c r="N47" s="24">
        <v>2248</v>
      </c>
      <c r="O47" s="26">
        <v>0.86774594498614199</v>
      </c>
      <c r="P47" s="24">
        <v>26</v>
      </c>
      <c r="Q47" s="24">
        <v>269404</v>
      </c>
      <c r="R47" s="24">
        <v>2373</v>
      </c>
      <c r="S47" s="26">
        <v>0.88083324672239505</v>
      </c>
      <c r="T47" s="25">
        <v>1.30873017362524E-2</v>
      </c>
      <c r="U47" s="26">
        <v>156</v>
      </c>
      <c r="V47" s="25">
        <v>100</v>
      </c>
      <c r="W47" s="26">
        <v>153.82</v>
      </c>
      <c r="X47" s="25">
        <v>98.602564102564102</v>
      </c>
      <c r="Y47" s="25">
        <v>-1.39743589743588</v>
      </c>
      <c r="Z47" s="24">
        <v>289</v>
      </c>
      <c r="AA47" s="24">
        <v>1959</v>
      </c>
      <c r="AB47" s="25">
        <v>12.855871886120999</v>
      </c>
      <c r="AC47" s="24">
        <v>267</v>
      </c>
      <c r="AD47" s="24">
        <v>2106</v>
      </c>
      <c r="AE47" s="25">
        <v>11.251580278129</v>
      </c>
      <c r="AF47" s="25">
        <v>-1.60429160799205</v>
      </c>
      <c r="AG47" s="26">
        <v>26</v>
      </c>
      <c r="AH47" s="25">
        <v>100</v>
      </c>
      <c r="AI47" s="26">
        <v>127.82</v>
      </c>
      <c r="AJ47" s="24">
        <v>1952</v>
      </c>
      <c r="AK47" s="24">
        <v>2106</v>
      </c>
      <c r="AL47" s="25">
        <v>92.687559354225996</v>
      </c>
      <c r="AM47" s="24">
        <v>267</v>
      </c>
      <c r="AN47" s="25">
        <v>11.251580278129</v>
      </c>
      <c r="AO47" s="24">
        <v>2373</v>
      </c>
      <c r="AP47" s="25">
        <v>82.258744205646906</v>
      </c>
    </row>
    <row r="48" spans="1:42" x14ac:dyDescent="0.2">
      <c r="A48" s="15" t="s">
        <v>354</v>
      </c>
      <c r="B48" s="23" t="s">
        <v>355</v>
      </c>
      <c r="C48" s="23" t="s">
        <v>356</v>
      </c>
      <c r="D48" s="23" t="s">
        <v>357</v>
      </c>
      <c r="E48" s="23" t="s">
        <v>358</v>
      </c>
      <c r="F48" s="23" t="s">
        <v>359</v>
      </c>
      <c r="G48" s="23" t="s">
        <v>365</v>
      </c>
      <c r="H48" s="23" t="s">
        <v>366</v>
      </c>
      <c r="I48" s="23" t="s">
        <v>367</v>
      </c>
      <c r="J48" s="23" t="s">
        <v>368</v>
      </c>
      <c r="K48" s="23" t="s">
        <v>369</v>
      </c>
      <c r="L48" s="24">
        <v>122</v>
      </c>
      <c r="M48" s="24">
        <v>952090</v>
      </c>
      <c r="N48" s="24">
        <v>8062</v>
      </c>
      <c r="O48" s="26">
        <v>0.84676868783413295</v>
      </c>
      <c r="P48" s="24">
        <v>122</v>
      </c>
      <c r="Q48" s="24">
        <v>988362</v>
      </c>
      <c r="R48" s="24">
        <v>8666</v>
      </c>
      <c r="S48" s="26">
        <v>0.87680424783631905</v>
      </c>
      <c r="T48" s="25">
        <v>3.0035560002185799E-2</v>
      </c>
      <c r="U48" s="26">
        <v>707.04</v>
      </c>
      <c r="V48" s="25">
        <v>96.590163934426201</v>
      </c>
      <c r="W48" s="26">
        <v>718.46</v>
      </c>
      <c r="X48" s="25">
        <v>98.150273224043701</v>
      </c>
      <c r="Y48" s="25">
        <v>1.5601092896175</v>
      </c>
      <c r="Z48" s="24">
        <v>659</v>
      </c>
      <c r="AA48" s="24">
        <v>7403</v>
      </c>
      <c r="AB48" s="25">
        <v>8.1741503349044908</v>
      </c>
      <c r="AC48" s="24">
        <v>821</v>
      </c>
      <c r="AD48" s="24">
        <v>7845</v>
      </c>
      <c r="AE48" s="25">
        <v>9.4738056773598007</v>
      </c>
      <c r="AF48" s="25">
        <v>1.2996553424553099</v>
      </c>
      <c r="AG48" s="26">
        <v>122</v>
      </c>
      <c r="AH48" s="25">
        <v>100</v>
      </c>
      <c r="AI48" s="26">
        <v>596.46</v>
      </c>
      <c r="AJ48" s="24">
        <v>7276</v>
      </c>
      <c r="AK48" s="24">
        <v>7845</v>
      </c>
      <c r="AL48" s="25">
        <v>92.746972594008895</v>
      </c>
      <c r="AM48" s="24">
        <v>821</v>
      </c>
      <c r="AN48" s="25">
        <v>9.4738056773598007</v>
      </c>
      <c r="AO48" s="24">
        <v>8666</v>
      </c>
      <c r="AP48" s="25">
        <v>83.9603046388184</v>
      </c>
    </row>
    <row r="49" spans="1:42" x14ac:dyDescent="0.2">
      <c r="A49" s="15" t="s">
        <v>354</v>
      </c>
      <c r="B49" s="23" t="s">
        <v>355</v>
      </c>
      <c r="C49" s="23" t="s">
        <v>356</v>
      </c>
      <c r="D49" s="23" t="s">
        <v>357</v>
      </c>
      <c r="E49" s="23" t="s">
        <v>358</v>
      </c>
      <c r="F49" s="23" t="s">
        <v>359</v>
      </c>
      <c r="G49" s="23" t="s">
        <v>370</v>
      </c>
      <c r="H49" s="23" t="s">
        <v>371</v>
      </c>
      <c r="I49" s="23" t="s">
        <v>372</v>
      </c>
      <c r="J49" s="23" t="s">
        <v>373</v>
      </c>
      <c r="K49" s="23" t="s">
        <v>374</v>
      </c>
      <c r="L49" s="24">
        <v>66</v>
      </c>
      <c r="M49" s="24">
        <v>464502</v>
      </c>
      <c r="N49" s="24">
        <v>4138</v>
      </c>
      <c r="O49" s="26">
        <v>0.890846541026734</v>
      </c>
      <c r="P49" s="24">
        <v>66</v>
      </c>
      <c r="Q49" s="24">
        <v>481776</v>
      </c>
      <c r="R49" s="24">
        <v>4474</v>
      </c>
      <c r="S49" s="26">
        <v>0.92864733818206002</v>
      </c>
      <c r="T49" s="25">
        <v>3.7800797155325798E-2</v>
      </c>
      <c r="U49" s="26">
        <v>187.24</v>
      </c>
      <c r="V49" s="25">
        <v>47.282828282828298</v>
      </c>
      <c r="W49" s="26">
        <v>209.95</v>
      </c>
      <c r="X49" s="25">
        <v>53.017676767676797</v>
      </c>
      <c r="Y49" s="25">
        <v>5.73484848484848</v>
      </c>
      <c r="Z49" s="24">
        <v>165</v>
      </c>
      <c r="AA49" s="24">
        <v>3973</v>
      </c>
      <c r="AB49" s="25">
        <v>3.9874335427742902</v>
      </c>
      <c r="AC49" s="24">
        <v>149</v>
      </c>
      <c r="AD49" s="24">
        <v>4325</v>
      </c>
      <c r="AE49" s="25">
        <v>3.3303531515422402</v>
      </c>
      <c r="AF49" s="25">
        <v>-0.65708039123204298</v>
      </c>
      <c r="AG49" s="26">
        <v>66</v>
      </c>
      <c r="AH49" s="25">
        <v>100</v>
      </c>
      <c r="AI49" s="26">
        <v>143.94999999999999</v>
      </c>
      <c r="AJ49" s="24">
        <v>2054</v>
      </c>
      <c r="AK49" s="24">
        <v>4325</v>
      </c>
      <c r="AL49" s="25">
        <v>47.491329479768801</v>
      </c>
      <c r="AM49" s="24">
        <v>149</v>
      </c>
      <c r="AN49" s="25">
        <v>3.3303531515422402</v>
      </c>
      <c r="AO49" s="24">
        <v>4474</v>
      </c>
      <c r="AP49" s="25">
        <v>45.90970049173</v>
      </c>
    </row>
    <row r="50" spans="1:42" x14ac:dyDescent="0.2">
      <c r="A50" s="15" t="s">
        <v>354</v>
      </c>
      <c r="B50" s="23" t="s">
        <v>355</v>
      </c>
      <c r="C50" s="23" t="s">
        <v>356</v>
      </c>
      <c r="D50" s="23" t="s">
        <v>357</v>
      </c>
      <c r="E50" s="23" t="s">
        <v>358</v>
      </c>
      <c r="F50" s="23" t="s">
        <v>359</v>
      </c>
      <c r="G50" s="23" t="s">
        <v>375</v>
      </c>
      <c r="H50" s="23" t="s">
        <v>376</v>
      </c>
      <c r="I50" s="23" t="s">
        <v>377</v>
      </c>
      <c r="J50" s="23" t="s">
        <v>378</v>
      </c>
      <c r="K50" s="23" t="s">
        <v>379</v>
      </c>
      <c r="L50" s="24">
        <v>84</v>
      </c>
      <c r="M50" s="24">
        <v>663507</v>
      </c>
      <c r="N50" s="24">
        <v>5819</v>
      </c>
      <c r="O50" s="26">
        <v>0.87700657265107995</v>
      </c>
      <c r="P50" s="24">
        <v>84</v>
      </c>
      <c r="Q50" s="24">
        <v>678267</v>
      </c>
      <c r="R50" s="24">
        <v>6113</v>
      </c>
      <c r="S50" s="26">
        <v>0.90126749495405201</v>
      </c>
      <c r="T50" s="25">
        <v>2.4260922302972301E-2</v>
      </c>
      <c r="U50" s="26">
        <v>501.97</v>
      </c>
      <c r="V50" s="25">
        <v>99.5972222222222</v>
      </c>
      <c r="W50" s="26">
        <v>496.26</v>
      </c>
      <c r="X50" s="25">
        <v>98.464285714285694</v>
      </c>
      <c r="Y50" s="25">
        <v>-1.1329365079364899</v>
      </c>
      <c r="Z50" s="24">
        <v>461</v>
      </c>
      <c r="AA50" s="24">
        <v>5358</v>
      </c>
      <c r="AB50" s="25">
        <v>7.9223234232686002</v>
      </c>
      <c r="AC50" s="24">
        <v>533</v>
      </c>
      <c r="AD50" s="24">
        <v>5580</v>
      </c>
      <c r="AE50" s="25">
        <v>8.7191231801079692</v>
      </c>
      <c r="AF50" s="25">
        <v>0.79679975683936499</v>
      </c>
      <c r="AG50" s="26">
        <v>84</v>
      </c>
      <c r="AH50" s="25">
        <v>100</v>
      </c>
      <c r="AI50" s="26">
        <v>412.26</v>
      </c>
      <c r="AJ50" s="24">
        <v>5196</v>
      </c>
      <c r="AK50" s="24">
        <v>5580</v>
      </c>
      <c r="AL50" s="25">
        <v>93.118279569892493</v>
      </c>
      <c r="AM50" s="24">
        <v>533</v>
      </c>
      <c r="AN50" s="25">
        <v>8.7191231801079692</v>
      </c>
      <c r="AO50" s="24">
        <v>6113</v>
      </c>
      <c r="AP50" s="25">
        <v>84.999182070996198</v>
      </c>
    </row>
    <row r="51" spans="1:42" x14ac:dyDescent="0.2">
      <c r="A51" s="15" t="s">
        <v>354</v>
      </c>
      <c r="B51" s="23" t="s">
        <v>355</v>
      </c>
      <c r="C51" s="23" t="s">
        <v>356</v>
      </c>
      <c r="D51" s="23" t="s">
        <v>380</v>
      </c>
      <c r="E51" s="23" t="s">
        <v>381</v>
      </c>
      <c r="F51" s="23" t="s">
        <v>382</v>
      </c>
      <c r="G51" s="23" t="s">
        <v>383</v>
      </c>
      <c r="H51" s="23" t="s">
        <v>384</v>
      </c>
      <c r="I51" s="23" t="s">
        <v>385</v>
      </c>
      <c r="J51" s="23" t="s">
        <v>386</v>
      </c>
      <c r="K51" s="23" t="s">
        <v>387</v>
      </c>
      <c r="L51" s="24">
        <v>82</v>
      </c>
      <c r="M51" s="24">
        <v>772869</v>
      </c>
      <c r="N51" s="24">
        <v>5512</v>
      </c>
      <c r="O51" s="26">
        <v>0.71318684020189704</v>
      </c>
      <c r="P51" s="24">
        <v>82</v>
      </c>
      <c r="Q51" s="24">
        <v>841942</v>
      </c>
      <c r="R51" s="24">
        <v>6182</v>
      </c>
      <c r="S51" s="26">
        <v>0.73425485365975296</v>
      </c>
      <c r="T51" s="25">
        <v>2.1068013457856201E-2</v>
      </c>
      <c r="U51" s="26">
        <v>488.09</v>
      </c>
      <c r="V51" s="25">
        <v>99.205284552845498</v>
      </c>
      <c r="W51" s="26">
        <v>489.68</v>
      </c>
      <c r="X51" s="25">
        <v>99.528455284552805</v>
      </c>
      <c r="Y51" s="25">
        <v>0.32317073170733601</v>
      </c>
      <c r="Z51" s="24">
        <v>422</v>
      </c>
      <c r="AA51" s="24">
        <v>5090</v>
      </c>
      <c r="AB51" s="25">
        <v>7.6560232220609601</v>
      </c>
      <c r="AC51" s="24">
        <v>522</v>
      </c>
      <c r="AD51" s="24">
        <v>5660</v>
      </c>
      <c r="AE51" s="25">
        <v>8.44386929796182</v>
      </c>
      <c r="AF51" s="25">
        <v>0.78784607590086597</v>
      </c>
      <c r="AG51" s="26">
        <v>82</v>
      </c>
      <c r="AH51" s="25">
        <v>100</v>
      </c>
      <c r="AI51" s="26">
        <v>407.68</v>
      </c>
      <c r="AJ51" s="24">
        <v>5279</v>
      </c>
      <c r="AK51" s="24">
        <v>5660</v>
      </c>
      <c r="AL51" s="25">
        <v>93.268551236749104</v>
      </c>
      <c r="AM51" s="24">
        <v>522</v>
      </c>
      <c r="AN51" s="25">
        <v>8.44386929796182</v>
      </c>
      <c r="AO51" s="24">
        <v>6182</v>
      </c>
      <c r="AP51" s="25">
        <v>85.393076674215493</v>
      </c>
    </row>
    <row r="52" spans="1:42" x14ac:dyDescent="0.2">
      <c r="A52" s="15" t="s">
        <v>354</v>
      </c>
      <c r="B52" s="23" t="s">
        <v>355</v>
      </c>
      <c r="C52" s="23" t="s">
        <v>356</v>
      </c>
      <c r="D52" s="23" t="s">
        <v>380</v>
      </c>
      <c r="E52" s="23" t="s">
        <v>381</v>
      </c>
      <c r="F52" s="23" t="s">
        <v>382</v>
      </c>
      <c r="G52" s="23" t="s">
        <v>388</v>
      </c>
      <c r="H52" s="23" t="s">
        <v>389</v>
      </c>
      <c r="I52" s="23" t="s">
        <v>390</v>
      </c>
      <c r="J52" s="23" t="s">
        <v>391</v>
      </c>
      <c r="K52" s="23" t="s">
        <v>392</v>
      </c>
      <c r="L52" s="24">
        <v>22</v>
      </c>
      <c r="M52" s="24">
        <v>146493</v>
      </c>
      <c r="N52" s="24">
        <v>983</v>
      </c>
      <c r="O52" s="26">
        <v>0.67102182356836204</v>
      </c>
      <c r="P52" s="24">
        <v>22</v>
      </c>
      <c r="Q52" s="24">
        <v>164440</v>
      </c>
      <c r="R52" s="24">
        <v>1138</v>
      </c>
      <c r="S52" s="26">
        <v>0.69204573096570199</v>
      </c>
      <c r="T52" s="25">
        <v>2.10239073973402E-2</v>
      </c>
      <c r="U52" s="26">
        <v>131.65</v>
      </c>
      <c r="V52" s="25">
        <v>99.734848484848499</v>
      </c>
      <c r="W52" s="26">
        <v>129.4</v>
      </c>
      <c r="X52" s="25">
        <v>98.030303030303003</v>
      </c>
      <c r="Y52" s="25">
        <v>-1.7045454545454699</v>
      </c>
      <c r="Z52" s="24">
        <v>57</v>
      </c>
      <c r="AA52" s="24">
        <v>926</v>
      </c>
      <c r="AB52" s="25">
        <v>5.7985757884028502</v>
      </c>
      <c r="AC52" s="24">
        <v>105</v>
      </c>
      <c r="AD52" s="24">
        <v>1033</v>
      </c>
      <c r="AE52" s="25">
        <v>9.2267135325131804</v>
      </c>
      <c r="AF52" s="25">
        <v>3.4281377441103298</v>
      </c>
      <c r="AG52" s="26">
        <v>22</v>
      </c>
      <c r="AH52" s="25">
        <v>100</v>
      </c>
      <c r="AI52" s="26">
        <v>107.4</v>
      </c>
      <c r="AJ52" s="24">
        <v>957</v>
      </c>
      <c r="AK52" s="24">
        <v>1033</v>
      </c>
      <c r="AL52" s="25">
        <v>92.642787996127794</v>
      </c>
      <c r="AM52" s="24">
        <v>105</v>
      </c>
      <c r="AN52" s="25">
        <v>9.2267135325131804</v>
      </c>
      <c r="AO52" s="24">
        <v>1138</v>
      </c>
      <c r="AP52" s="25">
        <v>84.094903339191603</v>
      </c>
    </row>
    <row r="53" spans="1:42" x14ac:dyDescent="0.2">
      <c r="A53" s="15" t="s">
        <v>354</v>
      </c>
      <c r="B53" s="23" t="s">
        <v>355</v>
      </c>
      <c r="C53" s="23" t="s">
        <v>356</v>
      </c>
      <c r="D53" s="23" t="s">
        <v>380</v>
      </c>
      <c r="E53" s="23" t="s">
        <v>381</v>
      </c>
      <c r="F53" s="23" t="s">
        <v>382</v>
      </c>
      <c r="G53" s="23" t="s">
        <v>388</v>
      </c>
      <c r="H53" s="23" t="s">
        <v>389</v>
      </c>
      <c r="I53" s="23" t="s">
        <v>393</v>
      </c>
      <c r="J53" s="23" t="s">
        <v>394</v>
      </c>
      <c r="K53" s="23" t="s">
        <v>395</v>
      </c>
      <c r="L53" s="24">
        <v>23</v>
      </c>
      <c r="M53" s="24">
        <v>186957</v>
      </c>
      <c r="N53" s="24">
        <v>1307</v>
      </c>
      <c r="O53" s="26">
        <v>0.69909123488288705</v>
      </c>
      <c r="P53" s="24">
        <v>23</v>
      </c>
      <c r="Q53" s="24">
        <v>192434</v>
      </c>
      <c r="R53" s="24">
        <v>1371</v>
      </c>
      <c r="S53" s="26">
        <v>0.71245206148601603</v>
      </c>
      <c r="T53" s="25">
        <v>1.33608266031285E-2</v>
      </c>
      <c r="U53" s="26">
        <v>137.19</v>
      </c>
      <c r="V53" s="25">
        <v>99.413043478260903</v>
      </c>
      <c r="W53" s="26">
        <v>137.84</v>
      </c>
      <c r="X53" s="25">
        <v>99.884057971014499</v>
      </c>
      <c r="Y53" s="25">
        <v>0.47101449275363899</v>
      </c>
      <c r="Z53" s="24">
        <v>108</v>
      </c>
      <c r="AA53" s="24">
        <v>1199</v>
      </c>
      <c r="AB53" s="25">
        <v>8.2631981637337404</v>
      </c>
      <c r="AC53" s="24">
        <v>129</v>
      </c>
      <c r="AD53" s="24">
        <v>1242</v>
      </c>
      <c r="AE53" s="25">
        <v>9.4091903719912509</v>
      </c>
      <c r="AF53" s="25">
        <v>1.14599220825751</v>
      </c>
      <c r="AG53" s="26">
        <v>23</v>
      </c>
      <c r="AH53" s="25">
        <v>100</v>
      </c>
      <c r="AI53" s="26">
        <v>114.84</v>
      </c>
      <c r="AJ53" s="24">
        <v>1163</v>
      </c>
      <c r="AK53" s="24">
        <v>1242</v>
      </c>
      <c r="AL53" s="25">
        <v>93.639291465378406</v>
      </c>
      <c r="AM53" s="24">
        <v>129</v>
      </c>
      <c r="AN53" s="25">
        <v>9.4091903719912509</v>
      </c>
      <c r="AO53" s="24">
        <v>1371</v>
      </c>
      <c r="AP53" s="25">
        <v>84.828592268417196</v>
      </c>
    </row>
    <row r="54" spans="1:42" x14ac:dyDescent="0.2">
      <c r="A54" s="15" t="s">
        <v>354</v>
      </c>
      <c r="B54" s="23" t="s">
        <v>355</v>
      </c>
      <c r="C54" s="23" t="s">
        <v>356</v>
      </c>
      <c r="D54" s="23" t="s">
        <v>380</v>
      </c>
      <c r="E54" s="23" t="s">
        <v>381</v>
      </c>
      <c r="F54" s="23" t="s">
        <v>382</v>
      </c>
      <c r="G54" s="23" t="s">
        <v>388</v>
      </c>
      <c r="H54" s="23" t="s">
        <v>389</v>
      </c>
      <c r="I54" s="23" t="s">
        <v>396</v>
      </c>
      <c r="J54" s="23" t="s">
        <v>397</v>
      </c>
      <c r="K54" s="23" t="s">
        <v>398</v>
      </c>
      <c r="L54" s="24">
        <v>48</v>
      </c>
      <c r="M54" s="24">
        <v>401733</v>
      </c>
      <c r="N54" s="24">
        <v>3384</v>
      </c>
      <c r="O54" s="26">
        <v>0.84235051638775005</v>
      </c>
      <c r="P54" s="24">
        <v>48</v>
      </c>
      <c r="Q54" s="24">
        <v>406301</v>
      </c>
      <c r="R54" s="24">
        <v>3527</v>
      </c>
      <c r="S54" s="26">
        <v>0.86807563850445901</v>
      </c>
      <c r="T54" s="25">
        <v>2.5725122116708399E-2</v>
      </c>
      <c r="U54" s="26">
        <v>283.89</v>
      </c>
      <c r="V54" s="25">
        <v>98.5729166666667</v>
      </c>
      <c r="W54" s="26">
        <v>287.98</v>
      </c>
      <c r="X54" s="25">
        <v>99.9930555555556</v>
      </c>
      <c r="Y54" s="25">
        <v>1.4201388888888999</v>
      </c>
      <c r="Z54" s="24">
        <v>392</v>
      </c>
      <c r="AA54" s="24">
        <v>2992</v>
      </c>
      <c r="AB54" s="25">
        <v>11.5839243498818</v>
      </c>
      <c r="AC54" s="24">
        <v>478</v>
      </c>
      <c r="AD54" s="24">
        <v>3049</v>
      </c>
      <c r="AE54" s="25">
        <v>13.552594272753099</v>
      </c>
      <c r="AF54" s="25">
        <v>1.9686699228712501</v>
      </c>
      <c r="AG54" s="26">
        <v>48</v>
      </c>
      <c r="AH54" s="25">
        <v>100</v>
      </c>
      <c r="AI54" s="26">
        <v>239.98</v>
      </c>
      <c r="AJ54" s="24">
        <v>2872</v>
      </c>
      <c r="AK54" s="24">
        <v>3049</v>
      </c>
      <c r="AL54" s="25">
        <v>94.194817973105899</v>
      </c>
      <c r="AM54" s="24">
        <v>478</v>
      </c>
      <c r="AN54" s="25">
        <v>13.552594272753099</v>
      </c>
      <c r="AO54" s="24">
        <v>3527</v>
      </c>
      <c r="AP54" s="25">
        <v>81.428976467252596</v>
      </c>
    </row>
    <row r="55" spans="1:42" x14ac:dyDescent="0.2">
      <c r="A55" s="15" t="s">
        <v>354</v>
      </c>
      <c r="B55" s="23" t="s">
        <v>355</v>
      </c>
      <c r="C55" s="23" t="s">
        <v>356</v>
      </c>
      <c r="D55" s="23" t="s">
        <v>380</v>
      </c>
      <c r="E55" s="23" t="s">
        <v>381</v>
      </c>
      <c r="F55" s="23" t="s">
        <v>382</v>
      </c>
      <c r="G55" s="23" t="s">
        <v>399</v>
      </c>
      <c r="H55" s="23" t="s">
        <v>400</v>
      </c>
      <c r="I55" s="23" t="s">
        <v>401</v>
      </c>
      <c r="J55" s="23" t="s">
        <v>402</v>
      </c>
      <c r="K55" s="23" t="s">
        <v>403</v>
      </c>
      <c r="L55" s="24">
        <v>73</v>
      </c>
      <c r="M55" s="24">
        <v>488490</v>
      </c>
      <c r="N55" s="24">
        <v>4099</v>
      </c>
      <c r="O55" s="26">
        <v>0.83911646093062298</v>
      </c>
      <c r="P55" s="24">
        <v>74</v>
      </c>
      <c r="Q55" s="24">
        <v>531888</v>
      </c>
      <c r="R55" s="24">
        <v>4574</v>
      </c>
      <c r="S55" s="26">
        <v>0.85995547934903604</v>
      </c>
      <c r="T55" s="25">
        <v>2.0839018418413E-2</v>
      </c>
      <c r="U55" s="26">
        <v>436.43</v>
      </c>
      <c r="V55" s="25">
        <v>99.641552511415497</v>
      </c>
      <c r="W55" s="26">
        <v>435.5</v>
      </c>
      <c r="X55" s="25">
        <v>98.085585585585605</v>
      </c>
      <c r="Y55" s="25">
        <v>-1.55596692582994</v>
      </c>
      <c r="Z55" s="24">
        <v>360</v>
      </c>
      <c r="AA55" s="24">
        <v>3731</v>
      </c>
      <c r="AB55" s="25">
        <v>8.7998044487900309</v>
      </c>
      <c r="AC55" s="24">
        <v>358</v>
      </c>
      <c r="AD55" s="24">
        <v>4216</v>
      </c>
      <c r="AE55" s="25">
        <v>7.8268473983384403</v>
      </c>
      <c r="AF55" s="25">
        <v>-0.97295705045159198</v>
      </c>
      <c r="AG55" s="26">
        <v>74</v>
      </c>
      <c r="AH55" s="25">
        <v>100</v>
      </c>
      <c r="AI55" s="26">
        <v>361.5</v>
      </c>
      <c r="AJ55" s="24">
        <v>3921</v>
      </c>
      <c r="AK55" s="24">
        <v>4216</v>
      </c>
      <c r="AL55" s="25">
        <v>93.002846299810201</v>
      </c>
      <c r="AM55" s="24">
        <v>358</v>
      </c>
      <c r="AN55" s="25">
        <v>7.8268473983384403</v>
      </c>
      <c r="AO55" s="24">
        <v>4574</v>
      </c>
      <c r="AP55" s="25">
        <v>85.723655443812802</v>
      </c>
    </row>
    <row r="56" spans="1:42" x14ac:dyDescent="0.2">
      <c r="A56" s="15" t="s">
        <v>404</v>
      </c>
      <c r="B56" s="23" t="s">
        <v>405</v>
      </c>
      <c r="C56" s="23" t="s">
        <v>406</v>
      </c>
      <c r="D56" s="23" t="s">
        <v>407</v>
      </c>
      <c r="E56" s="23" t="s">
        <v>408</v>
      </c>
      <c r="F56" s="23" t="s">
        <v>409</v>
      </c>
      <c r="G56" s="23" t="s">
        <v>410</v>
      </c>
      <c r="H56" s="23" t="s">
        <v>411</v>
      </c>
      <c r="I56" s="23" t="s">
        <v>412</v>
      </c>
      <c r="J56" s="23" t="s">
        <v>413</v>
      </c>
      <c r="K56" s="23" t="s">
        <v>414</v>
      </c>
      <c r="L56" s="24">
        <v>47</v>
      </c>
      <c r="M56" s="24">
        <v>356812</v>
      </c>
      <c r="N56" s="24">
        <v>2009</v>
      </c>
      <c r="O56" s="26">
        <v>0.56304160173985196</v>
      </c>
      <c r="P56" s="24">
        <v>47</v>
      </c>
      <c r="Q56" s="24">
        <v>369078</v>
      </c>
      <c r="R56" s="24">
        <v>2180</v>
      </c>
      <c r="S56" s="26">
        <v>0.59066105267721203</v>
      </c>
      <c r="T56" s="25">
        <v>2.76194509373601E-2</v>
      </c>
      <c r="U56" s="26">
        <v>278.83999999999997</v>
      </c>
      <c r="V56" s="25">
        <v>98.879432624113505</v>
      </c>
      <c r="W56" s="26">
        <v>279.81</v>
      </c>
      <c r="X56" s="25">
        <v>99.223404255319195</v>
      </c>
      <c r="Y56" s="25">
        <v>0.34397163120567598</v>
      </c>
      <c r="Z56" s="24">
        <v>89</v>
      </c>
      <c r="AA56" s="24">
        <v>1920</v>
      </c>
      <c r="AB56" s="25">
        <v>4.4300647088103497</v>
      </c>
      <c r="AC56" s="24">
        <v>86</v>
      </c>
      <c r="AD56" s="24">
        <v>2094</v>
      </c>
      <c r="AE56" s="25">
        <v>3.94495412844037</v>
      </c>
      <c r="AF56" s="25">
        <v>-0.485110580369986</v>
      </c>
      <c r="AG56" s="26">
        <v>47</v>
      </c>
      <c r="AH56" s="25">
        <v>100</v>
      </c>
      <c r="AI56" s="26">
        <v>232.81</v>
      </c>
      <c r="AJ56" s="24">
        <v>1979</v>
      </c>
      <c r="AK56" s="24">
        <v>2094</v>
      </c>
      <c r="AL56" s="25">
        <v>94.508118433619899</v>
      </c>
      <c r="AM56" s="24">
        <v>86</v>
      </c>
      <c r="AN56" s="25">
        <v>3.94495412844037</v>
      </c>
      <c r="AO56" s="24">
        <v>2180</v>
      </c>
      <c r="AP56" s="25">
        <v>90.779816513761503</v>
      </c>
    </row>
    <row r="57" spans="1:42" x14ac:dyDescent="0.2">
      <c r="A57" s="15" t="s">
        <v>404</v>
      </c>
      <c r="B57" s="23" t="s">
        <v>405</v>
      </c>
      <c r="C57" s="23" t="s">
        <v>406</v>
      </c>
      <c r="D57" s="23" t="s">
        <v>407</v>
      </c>
      <c r="E57" s="23" t="s">
        <v>408</v>
      </c>
      <c r="F57" s="23" t="s">
        <v>409</v>
      </c>
      <c r="G57" s="23" t="s">
        <v>410</v>
      </c>
      <c r="H57" s="23" t="s">
        <v>411</v>
      </c>
      <c r="I57" s="23" t="s">
        <v>415</v>
      </c>
      <c r="J57" s="23" t="s">
        <v>416</v>
      </c>
      <c r="K57" s="23" t="s">
        <v>417</v>
      </c>
      <c r="L57" s="24">
        <v>20</v>
      </c>
      <c r="M57" s="24">
        <v>166657</v>
      </c>
      <c r="N57" s="24">
        <v>1026</v>
      </c>
      <c r="O57" s="26">
        <v>0.615635706870999</v>
      </c>
      <c r="P57" s="24">
        <v>20</v>
      </c>
      <c r="Q57" s="24">
        <v>179541</v>
      </c>
      <c r="R57" s="24">
        <v>1121</v>
      </c>
      <c r="S57" s="26">
        <v>0.624369921076523</v>
      </c>
      <c r="T57" s="25">
        <v>8.7342142055243394E-3</v>
      </c>
      <c r="U57" s="26">
        <v>120</v>
      </c>
      <c r="V57" s="25">
        <v>100</v>
      </c>
      <c r="W57" s="26">
        <v>119.46</v>
      </c>
      <c r="X57" s="25">
        <v>99.55</v>
      </c>
      <c r="Y57" s="25">
        <v>-0.44999999999998902</v>
      </c>
      <c r="Z57" s="24">
        <v>45</v>
      </c>
      <c r="AA57" s="24">
        <v>981</v>
      </c>
      <c r="AB57" s="25">
        <v>4.3859649122807003</v>
      </c>
      <c r="AC57" s="24">
        <v>64</v>
      </c>
      <c r="AD57" s="24">
        <v>1057</v>
      </c>
      <c r="AE57" s="25">
        <v>5.7091882247992896</v>
      </c>
      <c r="AF57" s="25">
        <v>1.3232233125185899</v>
      </c>
      <c r="AG57" s="26">
        <v>20</v>
      </c>
      <c r="AH57" s="25">
        <v>100</v>
      </c>
      <c r="AI57" s="26">
        <v>99.46</v>
      </c>
      <c r="AJ57" s="24">
        <v>1007</v>
      </c>
      <c r="AK57" s="24">
        <v>1057</v>
      </c>
      <c r="AL57" s="25">
        <v>95.269631031220399</v>
      </c>
      <c r="AM57" s="24">
        <v>64</v>
      </c>
      <c r="AN57" s="25">
        <v>5.7091882247992896</v>
      </c>
      <c r="AO57" s="24">
        <v>1121</v>
      </c>
      <c r="AP57" s="25">
        <v>89.830508474576305</v>
      </c>
    </row>
    <row r="58" spans="1:42" x14ac:dyDescent="0.2">
      <c r="A58" s="15" t="s">
        <v>404</v>
      </c>
      <c r="B58" s="23" t="s">
        <v>405</v>
      </c>
      <c r="C58" s="23" t="s">
        <v>406</v>
      </c>
      <c r="D58" s="23" t="s">
        <v>407</v>
      </c>
      <c r="E58" s="23" t="s">
        <v>408</v>
      </c>
      <c r="F58" s="23" t="s">
        <v>409</v>
      </c>
      <c r="G58" s="23" t="s">
        <v>410</v>
      </c>
      <c r="H58" s="23" t="s">
        <v>411</v>
      </c>
      <c r="I58" s="23" t="s">
        <v>418</v>
      </c>
      <c r="J58" s="23" t="s">
        <v>419</v>
      </c>
      <c r="K58" s="23" t="s">
        <v>420</v>
      </c>
      <c r="L58" s="24">
        <v>7</v>
      </c>
      <c r="M58" s="24">
        <v>74311</v>
      </c>
      <c r="N58" s="24">
        <v>469</v>
      </c>
      <c r="O58" s="26">
        <v>0.63113132645234205</v>
      </c>
      <c r="P58" s="24">
        <v>7</v>
      </c>
      <c r="Q58" s="24">
        <v>79422</v>
      </c>
      <c r="R58" s="24">
        <v>516</v>
      </c>
      <c r="S58" s="26">
        <v>0.64969403943491699</v>
      </c>
      <c r="T58" s="25">
        <v>1.85627129825752E-2</v>
      </c>
      <c r="U58" s="26">
        <v>41.73</v>
      </c>
      <c r="V58" s="25">
        <v>99.357142857142904</v>
      </c>
      <c r="W58" s="26">
        <v>42</v>
      </c>
      <c r="X58" s="25">
        <v>100</v>
      </c>
      <c r="Y58" s="25">
        <v>0.64285714285713902</v>
      </c>
      <c r="Z58" s="24">
        <v>45</v>
      </c>
      <c r="AA58" s="24">
        <v>424</v>
      </c>
      <c r="AB58" s="25">
        <v>9.5948827292110899</v>
      </c>
      <c r="AC58" s="24">
        <v>35</v>
      </c>
      <c r="AD58" s="24">
        <v>481</v>
      </c>
      <c r="AE58" s="25">
        <v>6.7829457364341099</v>
      </c>
      <c r="AF58" s="25">
        <v>-2.8119369927769799</v>
      </c>
      <c r="AG58" s="26">
        <v>7</v>
      </c>
      <c r="AH58" s="25">
        <v>100</v>
      </c>
      <c r="AI58" s="26">
        <v>35</v>
      </c>
      <c r="AJ58" s="24">
        <v>451</v>
      </c>
      <c r="AK58" s="24">
        <v>481</v>
      </c>
      <c r="AL58" s="25">
        <v>93.762993762993801</v>
      </c>
      <c r="AM58" s="24">
        <v>35</v>
      </c>
      <c r="AN58" s="25">
        <v>6.7829457364341099</v>
      </c>
      <c r="AO58" s="24">
        <v>516</v>
      </c>
      <c r="AP58" s="25">
        <v>87.403100775193806</v>
      </c>
    </row>
    <row r="59" spans="1:42" x14ac:dyDescent="0.2">
      <c r="A59" s="15" t="s">
        <v>404</v>
      </c>
      <c r="B59" s="23" t="s">
        <v>405</v>
      </c>
      <c r="C59" s="23" t="s">
        <v>406</v>
      </c>
      <c r="D59" s="23" t="s">
        <v>407</v>
      </c>
      <c r="E59" s="23" t="s">
        <v>408</v>
      </c>
      <c r="F59" s="23" t="s">
        <v>409</v>
      </c>
      <c r="G59" s="23" t="s">
        <v>421</v>
      </c>
      <c r="H59" s="23" t="s">
        <v>422</v>
      </c>
      <c r="I59" s="23" t="s">
        <v>423</v>
      </c>
      <c r="J59" s="23" t="s">
        <v>424</v>
      </c>
      <c r="K59" s="23" t="s">
        <v>425</v>
      </c>
      <c r="L59" s="24">
        <v>18</v>
      </c>
      <c r="M59" s="24">
        <v>168838</v>
      </c>
      <c r="N59" s="24">
        <v>1319</v>
      </c>
      <c r="O59" s="26">
        <v>0.78122223670026902</v>
      </c>
      <c r="P59" s="24">
        <v>18</v>
      </c>
      <c r="Q59" s="24">
        <v>168995</v>
      </c>
      <c r="R59" s="24">
        <v>1414</v>
      </c>
      <c r="S59" s="26">
        <v>0.836711145300157</v>
      </c>
      <c r="T59" s="25">
        <v>5.5488908599887997E-2</v>
      </c>
      <c r="U59" s="26">
        <v>103.59</v>
      </c>
      <c r="V59" s="25">
        <v>95.9166666666667</v>
      </c>
      <c r="W59" s="26">
        <v>104.87</v>
      </c>
      <c r="X59" s="25">
        <v>97.101851851851904</v>
      </c>
      <c r="Y59" s="25">
        <v>1.18518518518519</v>
      </c>
      <c r="Z59" s="24">
        <v>143</v>
      </c>
      <c r="AA59" s="24">
        <v>1176</v>
      </c>
      <c r="AB59" s="25">
        <v>10.841546626232001</v>
      </c>
      <c r="AC59" s="24">
        <v>167</v>
      </c>
      <c r="AD59" s="24">
        <v>1247</v>
      </c>
      <c r="AE59" s="25">
        <v>11.8104667609618</v>
      </c>
      <c r="AF59" s="25">
        <v>0.96892013472981597</v>
      </c>
      <c r="AG59" s="26">
        <v>18</v>
      </c>
      <c r="AH59" s="25">
        <v>100</v>
      </c>
      <c r="AI59" s="26">
        <v>86.87</v>
      </c>
      <c r="AJ59" s="24">
        <v>1146</v>
      </c>
      <c r="AK59" s="24">
        <v>1247</v>
      </c>
      <c r="AL59" s="25">
        <v>91.900561347233307</v>
      </c>
      <c r="AM59" s="24">
        <v>167</v>
      </c>
      <c r="AN59" s="25">
        <v>11.8104667609618</v>
      </c>
      <c r="AO59" s="24">
        <v>1414</v>
      </c>
      <c r="AP59" s="25">
        <v>81.046676096181002</v>
      </c>
    </row>
    <row r="60" spans="1:42" x14ac:dyDescent="0.2">
      <c r="A60" s="15" t="s">
        <v>404</v>
      </c>
      <c r="B60" s="23" t="s">
        <v>405</v>
      </c>
      <c r="C60" s="23" t="s">
        <v>406</v>
      </c>
      <c r="D60" s="23" t="s">
        <v>407</v>
      </c>
      <c r="E60" s="23" t="s">
        <v>408</v>
      </c>
      <c r="F60" s="23" t="s">
        <v>409</v>
      </c>
      <c r="G60" s="23" t="s">
        <v>421</v>
      </c>
      <c r="H60" s="23" t="s">
        <v>422</v>
      </c>
      <c r="I60" s="23" t="s">
        <v>426</v>
      </c>
      <c r="J60" s="23" t="s">
        <v>427</v>
      </c>
      <c r="K60" s="23" t="s">
        <v>428</v>
      </c>
      <c r="L60" s="24">
        <v>16</v>
      </c>
      <c r="M60" s="24">
        <v>122473</v>
      </c>
      <c r="N60" s="24">
        <v>1297</v>
      </c>
      <c r="O60" s="26">
        <v>1.0590089244159899</v>
      </c>
      <c r="P60" s="24">
        <v>16</v>
      </c>
      <c r="Q60" s="24">
        <v>122856</v>
      </c>
      <c r="R60" s="24">
        <v>1343</v>
      </c>
      <c r="S60" s="26">
        <v>1.0931497037181701</v>
      </c>
      <c r="T60" s="25">
        <v>3.4140779302180402E-2</v>
      </c>
      <c r="U60" s="26">
        <v>95.29</v>
      </c>
      <c r="V60" s="25">
        <v>99.2604166666667</v>
      </c>
      <c r="W60" s="26">
        <v>95.96</v>
      </c>
      <c r="X60" s="25">
        <v>99.9583333333333</v>
      </c>
      <c r="Y60" s="25">
        <v>0.69791666666665697</v>
      </c>
      <c r="Z60" s="24">
        <v>224</v>
      </c>
      <c r="AA60" s="24">
        <v>1073</v>
      </c>
      <c r="AB60" s="25">
        <v>17.270624518118701</v>
      </c>
      <c r="AC60" s="24">
        <v>253</v>
      </c>
      <c r="AD60" s="24">
        <v>1090</v>
      </c>
      <c r="AE60" s="25">
        <v>18.838421444527199</v>
      </c>
      <c r="AF60" s="25">
        <v>1.5677969264084399</v>
      </c>
      <c r="AG60" s="26">
        <v>16</v>
      </c>
      <c r="AH60" s="25">
        <v>100</v>
      </c>
      <c r="AI60" s="26">
        <v>79.959999999999994</v>
      </c>
      <c r="AJ60" s="24">
        <v>1049</v>
      </c>
      <c r="AK60" s="24">
        <v>1090</v>
      </c>
      <c r="AL60" s="25">
        <v>96.238532110091697</v>
      </c>
      <c r="AM60" s="24">
        <v>253</v>
      </c>
      <c r="AN60" s="25">
        <v>18.838421444527199</v>
      </c>
      <c r="AO60" s="24">
        <v>1343</v>
      </c>
      <c r="AP60" s="25">
        <v>78.108711839166006</v>
      </c>
    </row>
    <row r="61" spans="1:42" x14ac:dyDescent="0.2">
      <c r="A61" s="15" t="s">
        <v>404</v>
      </c>
      <c r="B61" s="23" t="s">
        <v>405</v>
      </c>
      <c r="C61" s="23" t="s">
        <v>406</v>
      </c>
      <c r="D61" s="23" t="s">
        <v>407</v>
      </c>
      <c r="E61" s="23" t="s">
        <v>408</v>
      </c>
      <c r="F61" s="23" t="s">
        <v>409</v>
      </c>
      <c r="G61" s="23" t="s">
        <v>421</v>
      </c>
      <c r="H61" s="23" t="s">
        <v>422</v>
      </c>
      <c r="I61" s="23" t="s">
        <v>429</v>
      </c>
      <c r="J61" s="23" t="s">
        <v>430</v>
      </c>
      <c r="K61" s="23" t="s">
        <v>431</v>
      </c>
      <c r="L61" s="24">
        <v>18</v>
      </c>
      <c r="M61" s="24">
        <v>183420</v>
      </c>
      <c r="N61" s="24">
        <v>1232</v>
      </c>
      <c r="O61" s="26">
        <v>0.67168247737433195</v>
      </c>
      <c r="P61" s="24">
        <v>18</v>
      </c>
      <c r="Q61" s="24">
        <v>215321</v>
      </c>
      <c r="R61" s="24">
        <v>1287</v>
      </c>
      <c r="S61" s="26">
        <v>0.597712252868972</v>
      </c>
      <c r="T61" s="25">
        <v>-7.3970224505359797E-2</v>
      </c>
      <c r="U61" s="26">
        <v>107.18</v>
      </c>
      <c r="V61" s="25">
        <v>99.240740740740705</v>
      </c>
      <c r="W61" s="26">
        <v>88.86</v>
      </c>
      <c r="X61" s="25">
        <v>82.2777777777778</v>
      </c>
      <c r="Y61" s="25">
        <v>-16.962962962962902</v>
      </c>
      <c r="Z61" s="24">
        <v>116</v>
      </c>
      <c r="AA61" s="24">
        <v>1116</v>
      </c>
      <c r="AB61" s="25">
        <v>9.4155844155844193</v>
      </c>
      <c r="AC61" s="24">
        <v>80</v>
      </c>
      <c r="AD61" s="24">
        <v>1207</v>
      </c>
      <c r="AE61" s="25">
        <v>6.2160062160062202</v>
      </c>
      <c r="AF61" s="25">
        <v>-3.1995781995782</v>
      </c>
      <c r="AG61" s="26">
        <v>15</v>
      </c>
      <c r="AH61" s="25">
        <v>83.3333333333333</v>
      </c>
      <c r="AI61" s="26">
        <v>73.86</v>
      </c>
      <c r="AJ61" s="24">
        <v>1111</v>
      </c>
      <c r="AK61" s="24">
        <v>1207</v>
      </c>
      <c r="AL61" s="25">
        <v>92.046396023198</v>
      </c>
      <c r="AM61" s="24">
        <v>80</v>
      </c>
      <c r="AN61" s="25">
        <v>6.2160062160062202</v>
      </c>
      <c r="AO61" s="24">
        <v>1287</v>
      </c>
      <c r="AP61" s="25">
        <v>86.324786324786302</v>
      </c>
    </row>
    <row r="62" spans="1:42" x14ac:dyDescent="0.2">
      <c r="A62" s="15" t="s">
        <v>404</v>
      </c>
      <c r="B62" s="23" t="s">
        <v>405</v>
      </c>
      <c r="C62" s="23" t="s">
        <v>406</v>
      </c>
      <c r="D62" s="23" t="s">
        <v>407</v>
      </c>
      <c r="E62" s="23" t="s">
        <v>408</v>
      </c>
      <c r="F62" s="23" t="s">
        <v>409</v>
      </c>
      <c r="G62" s="23" t="s">
        <v>421</v>
      </c>
      <c r="H62" s="23" t="s">
        <v>422</v>
      </c>
      <c r="I62" s="23" t="s">
        <v>432</v>
      </c>
      <c r="J62" s="23" t="s">
        <v>433</v>
      </c>
      <c r="K62" s="23" t="s">
        <v>434</v>
      </c>
      <c r="L62" s="24">
        <v>16</v>
      </c>
      <c r="M62" s="24">
        <v>185809</v>
      </c>
      <c r="N62" s="24">
        <v>1067</v>
      </c>
      <c r="O62" s="26">
        <v>0.57424559628435601</v>
      </c>
      <c r="P62" s="24">
        <v>16</v>
      </c>
      <c r="Q62" s="24">
        <v>192058</v>
      </c>
      <c r="R62" s="24">
        <v>1118</v>
      </c>
      <c r="S62" s="26">
        <v>0.58211581917962296</v>
      </c>
      <c r="T62" s="25">
        <v>7.8702228952664006E-3</v>
      </c>
      <c r="U62" s="26">
        <v>94.25</v>
      </c>
      <c r="V62" s="25">
        <v>98.1770833333333</v>
      </c>
      <c r="W62" s="26">
        <v>95.95</v>
      </c>
      <c r="X62" s="25">
        <v>99.9479166666667</v>
      </c>
      <c r="Y62" s="25">
        <v>1.7708333333333299</v>
      </c>
      <c r="Z62" s="24">
        <v>183</v>
      </c>
      <c r="AA62" s="24">
        <v>884</v>
      </c>
      <c r="AB62" s="25">
        <v>17.150890346766602</v>
      </c>
      <c r="AC62" s="24">
        <v>172</v>
      </c>
      <c r="AD62" s="24">
        <v>946</v>
      </c>
      <c r="AE62" s="25">
        <v>15.384615384615399</v>
      </c>
      <c r="AF62" s="25">
        <v>-1.7662749621512499</v>
      </c>
      <c r="AG62" s="26">
        <v>16</v>
      </c>
      <c r="AH62" s="25">
        <v>100</v>
      </c>
      <c r="AI62" s="26">
        <v>79.95</v>
      </c>
      <c r="AJ62" s="24">
        <v>881</v>
      </c>
      <c r="AK62" s="24">
        <v>946</v>
      </c>
      <c r="AL62" s="25">
        <v>93.128964059196605</v>
      </c>
      <c r="AM62" s="24">
        <v>172</v>
      </c>
      <c r="AN62" s="25">
        <v>15.384615384615399</v>
      </c>
      <c r="AO62" s="24">
        <v>1118</v>
      </c>
      <c r="AP62" s="25">
        <v>78.801431127012506</v>
      </c>
    </row>
    <row r="63" spans="1:42" x14ac:dyDescent="0.2">
      <c r="A63" s="15" t="s">
        <v>404</v>
      </c>
      <c r="B63" s="23" t="s">
        <v>405</v>
      </c>
      <c r="C63" s="23" t="s">
        <v>406</v>
      </c>
      <c r="D63" s="23" t="s">
        <v>407</v>
      </c>
      <c r="E63" s="23" t="s">
        <v>408</v>
      </c>
      <c r="F63" s="23" t="s">
        <v>409</v>
      </c>
      <c r="G63" s="23" t="s">
        <v>421</v>
      </c>
      <c r="H63" s="23" t="s">
        <v>422</v>
      </c>
      <c r="I63" s="23" t="s">
        <v>435</v>
      </c>
      <c r="J63" s="23" t="s">
        <v>436</v>
      </c>
      <c r="K63" s="23" t="s">
        <v>437</v>
      </c>
      <c r="L63" s="24">
        <v>20</v>
      </c>
      <c r="M63" s="24">
        <v>177701</v>
      </c>
      <c r="N63" s="24">
        <v>1346</v>
      </c>
      <c r="O63" s="26">
        <v>0.75745212463632705</v>
      </c>
      <c r="P63" s="24">
        <v>20</v>
      </c>
      <c r="Q63" s="24">
        <v>178977</v>
      </c>
      <c r="R63" s="24">
        <v>1433</v>
      </c>
      <c r="S63" s="26">
        <v>0.800661537515994</v>
      </c>
      <c r="T63" s="25">
        <v>4.3209412879666197E-2</v>
      </c>
      <c r="U63" s="26">
        <v>119.93</v>
      </c>
      <c r="V63" s="25">
        <v>99.941666666666706</v>
      </c>
      <c r="W63" s="26">
        <v>120</v>
      </c>
      <c r="X63" s="25">
        <v>100</v>
      </c>
      <c r="Y63" s="25">
        <v>5.8333333333322898E-2</v>
      </c>
      <c r="Z63" s="24">
        <v>117</v>
      </c>
      <c r="AA63" s="24">
        <v>1229</v>
      </c>
      <c r="AB63" s="25">
        <v>8.6924219910846894</v>
      </c>
      <c r="AC63" s="24">
        <v>102</v>
      </c>
      <c r="AD63" s="24">
        <v>1331</v>
      </c>
      <c r="AE63" s="25">
        <v>7.1179344033496204</v>
      </c>
      <c r="AF63" s="25">
        <v>-1.5744875877350799</v>
      </c>
      <c r="AG63" s="26">
        <v>20</v>
      </c>
      <c r="AH63" s="25">
        <v>100</v>
      </c>
      <c r="AI63" s="26">
        <v>100</v>
      </c>
      <c r="AJ63" s="24">
        <v>1254</v>
      </c>
      <c r="AK63" s="24">
        <v>1331</v>
      </c>
      <c r="AL63" s="25">
        <v>94.214876033057806</v>
      </c>
      <c r="AM63" s="24">
        <v>102</v>
      </c>
      <c r="AN63" s="25">
        <v>7.1179344033496204</v>
      </c>
      <c r="AO63" s="24">
        <v>1433</v>
      </c>
      <c r="AP63" s="25">
        <v>87.508722958827605</v>
      </c>
    </row>
    <row r="64" spans="1:42" x14ac:dyDescent="0.2">
      <c r="A64" s="15" t="s">
        <v>404</v>
      </c>
      <c r="B64" s="23" t="s">
        <v>405</v>
      </c>
      <c r="C64" s="23" t="s">
        <v>406</v>
      </c>
      <c r="D64" s="23" t="s">
        <v>407</v>
      </c>
      <c r="E64" s="23" t="s">
        <v>408</v>
      </c>
      <c r="F64" s="23" t="s">
        <v>409</v>
      </c>
      <c r="G64" s="23" t="s">
        <v>421</v>
      </c>
      <c r="H64" s="23" t="s">
        <v>422</v>
      </c>
      <c r="I64" s="23" t="s">
        <v>438</v>
      </c>
      <c r="J64" s="23" t="s">
        <v>439</v>
      </c>
      <c r="K64" s="23" t="s">
        <v>440</v>
      </c>
      <c r="L64" s="24">
        <v>27</v>
      </c>
      <c r="M64" s="24">
        <v>237745</v>
      </c>
      <c r="N64" s="24">
        <v>1428</v>
      </c>
      <c r="O64" s="26">
        <v>0.60064354665713304</v>
      </c>
      <c r="P64" s="24">
        <v>27</v>
      </c>
      <c r="Q64" s="24">
        <v>240234</v>
      </c>
      <c r="R64" s="24">
        <v>1461</v>
      </c>
      <c r="S64" s="26">
        <v>0.60815704687929295</v>
      </c>
      <c r="T64" s="25">
        <v>7.5135002221600198E-3</v>
      </c>
      <c r="U64" s="26">
        <v>154.18</v>
      </c>
      <c r="V64" s="25">
        <v>95.172839506172807</v>
      </c>
      <c r="W64" s="26">
        <v>155.6</v>
      </c>
      <c r="X64" s="25">
        <v>96.049382716049394</v>
      </c>
      <c r="Y64" s="25">
        <v>0.87654320987653001</v>
      </c>
      <c r="Z64" s="24">
        <v>104</v>
      </c>
      <c r="AA64" s="24">
        <v>1324</v>
      </c>
      <c r="AB64" s="25">
        <v>7.2829131652661099</v>
      </c>
      <c r="AC64" s="24">
        <v>98</v>
      </c>
      <c r="AD64" s="24">
        <v>1363</v>
      </c>
      <c r="AE64" s="25">
        <v>6.7077344284736498</v>
      </c>
      <c r="AF64" s="25">
        <v>-0.57517873679245901</v>
      </c>
      <c r="AG64" s="26">
        <v>27</v>
      </c>
      <c r="AH64" s="25">
        <v>100</v>
      </c>
      <c r="AI64" s="26">
        <v>128.6</v>
      </c>
      <c r="AJ64" s="24">
        <v>1265</v>
      </c>
      <c r="AK64" s="24">
        <v>1363</v>
      </c>
      <c r="AL64" s="25">
        <v>92.809977989728495</v>
      </c>
      <c r="AM64" s="24">
        <v>98</v>
      </c>
      <c r="AN64" s="25">
        <v>6.7077344284736498</v>
      </c>
      <c r="AO64" s="24">
        <v>1461</v>
      </c>
      <c r="AP64" s="25">
        <v>86.5845311430527</v>
      </c>
    </row>
    <row r="65" spans="1:42" x14ac:dyDescent="0.2">
      <c r="A65" s="15" t="s">
        <v>404</v>
      </c>
      <c r="B65" s="23" t="s">
        <v>405</v>
      </c>
      <c r="C65" s="23" t="s">
        <v>406</v>
      </c>
      <c r="D65" s="23" t="s">
        <v>407</v>
      </c>
      <c r="E65" s="23" t="s">
        <v>408</v>
      </c>
      <c r="F65" s="23" t="s">
        <v>409</v>
      </c>
      <c r="G65" s="23" t="s">
        <v>421</v>
      </c>
      <c r="H65" s="23" t="s">
        <v>422</v>
      </c>
      <c r="I65" s="23" t="s">
        <v>441</v>
      </c>
      <c r="J65" s="23" t="s">
        <v>442</v>
      </c>
      <c r="K65" s="23" t="s">
        <v>443</v>
      </c>
      <c r="L65" s="24">
        <v>49</v>
      </c>
      <c r="M65" s="24">
        <v>465657</v>
      </c>
      <c r="N65" s="24">
        <v>3854</v>
      </c>
      <c r="O65" s="26">
        <v>0.82764781802915</v>
      </c>
      <c r="P65" s="24">
        <v>49</v>
      </c>
      <c r="Q65" s="24">
        <v>469646</v>
      </c>
      <c r="R65" s="24">
        <v>4075</v>
      </c>
      <c r="S65" s="26">
        <v>0.86767480187204804</v>
      </c>
      <c r="T65" s="25">
        <v>4.0026983842898198E-2</v>
      </c>
      <c r="U65" s="26">
        <v>283.8</v>
      </c>
      <c r="V65" s="25">
        <v>96.530612244897895</v>
      </c>
      <c r="W65" s="26">
        <v>293.89</v>
      </c>
      <c r="X65" s="25">
        <v>99.9625850340136</v>
      </c>
      <c r="Y65" s="25">
        <v>3.4319727891156799</v>
      </c>
      <c r="Z65" s="24">
        <v>299</v>
      </c>
      <c r="AA65" s="24">
        <v>3555</v>
      </c>
      <c r="AB65" s="25">
        <v>7.7581733264141199</v>
      </c>
      <c r="AC65" s="24">
        <v>251</v>
      </c>
      <c r="AD65" s="24">
        <v>3824</v>
      </c>
      <c r="AE65" s="25">
        <v>6.1595092024539904</v>
      </c>
      <c r="AF65" s="25">
        <v>-1.59866412396013</v>
      </c>
      <c r="AG65" s="26">
        <v>49</v>
      </c>
      <c r="AH65" s="25">
        <v>100</v>
      </c>
      <c r="AI65" s="26">
        <v>244.89</v>
      </c>
      <c r="AJ65" s="24">
        <v>3599</v>
      </c>
      <c r="AK65" s="24">
        <v>3824</v>
      </c>
      <c r="AL65" s="25">
        <v>94.116108786610894</v>
      </c>
      <c r="AM65" s="24">
        <v>251</v>
      </c>
      <c r="AN65" s="25">
        <v>6.1595092024539904</v>
      </c>
      <c r="AO65" s="24">
        <v>4075</v>
      </c>
      <c r="AP65" s="25">
        <v>88.319018404907993</v>
      </c>
    </row>
    <row r="66" spans="1:42" x14ac:dyDescent="0.2">
      <c r="A66" s="15" t="s">
        <v>404</v>
      </c>
      <c r="B66" s="23" t="s">
        <v>405</v>
      </c>
      <c r="C66" s="23" t="s">
        <v>406</v>
      </c>
      <c r="D66" s="23" t="s">
        <v>407</v>
      </c>
      <c r="E66" s="23" t="s">
        <v>408</v>
      </c>
      <c r="F66" s="23" t="s">
        <v>409</v>
      </c>
      <c r="G66" s="23" t="s">
        <v>444</v>
      </c>
      <c r="H66" s="23" t="s">
        <v>445</v>
      </c>
      <c r="I66" s="23" t="s">
        <v>446</v>
      </c>
      <c r="J66" s="23" t="s">
        <v>447</v>
      </c>
      <c r="K66" s="23" t="s">
        <v>448</v>
      </c>
      <c r="L66" s="24">
        <v>47</v>
      </c>
      <c r="M66" s="24">
        <v>432114</v>
      </c>
      <c r="N66" s="24">
        <v>2783</v>
      </c>
      <c r="O66" s="26">
        <v>0.64404300716940399</v>
      </c>
      <c r="P66" s="24">
        <v>47</v>
      </c>
      <c r="Q66" s="24">
        <v>443934</v>
      </c>
      <c r="R66" s="24">
        <v>2969</v>
      </c>
      <c r="S66" s="26">
        <v>0.66879310888555499</v>
      </c>
      <c r="T66" s="25">
        <v>2.4750101716150798E-2</v>
      </c>
      <c r="U66" s="26">
        <v>278.89</v>
      </c>
      <c r="V66" s="25">
        <v>98.897163120567399</v>
      </c>
      <c r="W66" s="26">
        <v>280.26</v>
      </c>
      <c r="X66" s="25">
        <v>99.382978723404307</v>
      </c>
      <c r="Y66" s="25">
        <v>0.48581560283689401</v>
      </c>
      <c r="Z66" s="24">
        <v>147</v>
      </c>
      <c r="AA66" s="24">
        <v>2636</v>
      </c>
      <c r="AB66" s="25">
        <v>5.28206970894718</v>
      </c>
      <c r="AC66" s="24">
        <v>165</v>
      </c>
      <c r="AD66" s="24">
        <v>2804</v>
      </c>
      <c r="AE66" s="25">
        <v>5.5574267430111197</v>
      </c>
      <c r="AF66" s="25">
        <v>0.27535703406393602</v>
      </c>
      <c r="AG66" s="26">
        <v>47</v>
      </c>
      <c r="AH66" s="25">
        <v>100</v>
      </c>
      <c r="AI66" s="26">
        <v>233.26</v>
      </c>
      <c r="AJ66" s="24">
        <v>2628</v>
      </c>
      <c r="AK66" s="24">
        <v>2804</v>
      </c>
      <c r="AL66" s="25">
        <v>93.723252496433702</v>
      </c>
      <c r="AM66" s="24">
        <v>165</v>
      </c>
      <c r="AN66" s="25">
        <v>5.5574267430111197</v>
      </c>
      <c r="AO66" s="24">
        <v>2969</v>
      </c>
      <c r="AP66" s="25">
        <v>88.514651397777001</v>
      </c>
    </row>
    <row r="67" spans="1:42" x14ac:dyDescent="0.2">
      <c r="A67" s="15" t="s">
        <v>404</v>
      </c>
      <c r="B67" s="23" t="s">
        <v>405</v>
      </c>
      <c r="C67" s="23" t="s">
        <v>406</v>
      </c>
      <c r="D67" s="23" t="s">
        <v>407</v>
      </c>
      <c r="E67" s="23" t="s">
        <v>408</v>
      </c>
      <c r="F67" s="23" t="s">
        <v>409</v>
      </c>
      <c r="G67" s="23" t="s">
        <v>444</v>
      </c>
      <c r="H67" s="23" t="s">
        <v>445</v>
      </c>
      <c r="I67" s="23" t="s">
        <v>449</v>
      </c>
      <c r="J67" s="23" t="s">
        <v>450</v>
      </c>
      <c r="K67" s="23" t="s">
        <v>451</v>
      </c>
      <c r="L67" s="24" t="s">
        <v>1021</v>
      </c>
      <c r="M67" s="24" t="s">
        <v>1021</v>
      </c>
      <c r="N67" s="24" t="s">
        <v>1021</v>
      </c>
      <c r="O67" s="26" t="s">
        <v>1021</v>
      </c>
      <c r="P67" s="24">
        <v>50</v>
      </c>
      <c r="Q67" s="24">
        <v>453905</v>
      </c>
      <c r="R67" s="24">
        <v>3151</v>
      </c>
      <c r="S67" s="26">
        <v>0.694198125158348</v>
      </c>
      <c r="T67" s="25" t="s">
        <v>1021</v>
      </c>
      <c r="U67" s="26" t="s">
        <v>1021</v>
      </c>
      <c r="V67" s="25" t="s">
        <v>1021</v>
      </c>
      <c r="W67" s="26">
        <v>211.71</v>
      </c>
      <c r="X67" s="25">
        <v>70.569999999999993</v>
      </c>
      <c r="Y67" s="25" t="s">
        <v>1021</v>
      </c>
      <c r="Z67" s="24" t="s">
        <v>1021</v>
      </c>
      <c r="AA67" s="24" t="s">
        <v>1021</v>
      </c>
      <c r="AB67" s="25" t="s">
        <v>1021</v>
      </c>
      <c r="AC67" s="24">
        <v>118</v>
      </c>
      <c r="AD67" s="24">
        <v>3033</v>
      </c>
      <c r="AE67" s="25">
        <v>3.7448429070136502</v>
      </c>
      <c r="AF67" s="25" t="s">
        <v>1021</v>
      </c>
      <c r="AG67" s="26">
        <v>50</v>
      </c>
      <c r="AH67" s="25">
        <v>100</v>
      </c>
      <c r="AI67" s="26">
        <v>161.71</v>
      </c>
      <c r="AJ67" s="24">
        <v>1897</v>
      </c>
      <c r="AK67" s="24">
        <v>3033</v>
      </c>
      <c r="AL67" s="25">
        <v>62.545334652159603</v>
      </c>
      <c r="AM67" s="24">
        <v>118</v>
      </c>
      <c r="AN67" s="25">
        <v>3.7448429070136502</v>
      </c>
      <c r="AO67" s="24">
        <v>3151</v>
      </c>
      <c r="AP67" s="25">
        <v>60.203110123770202</v>
      </c>
    </row>
    <row r="68" spans="1:42" x14ac:dyDescent="0.2">
      <c r="A68" s="15" t="s">
        <v>404</v>
      </c>
      <c r="B68" s="23" t="s">
        <v>405</v>
      </c>
      <c r="C68" s="23" t="s">
        <v>406</v>
      </c>
      <c r="D68" s="23" t="s">
        <v>407</v>
      </c>
      <c r="E68" s="23" t="s">
        <v>408</v>
      </c>
      <c r="F68" s="23" t="s">
        <v>409</v>
      </c>
      <c r="G68" s="23" t="s">
        <v>444</v>
      </c>
      <c r="H68" s="23" t="s">
        <v>445</v>
      </c>
      <c r="I68" s="23" t="s">
        <v>452</v>
      </c>
      <c r="J68" s="23" t="s">
        <v>453</v>
      </c>
      <c r="K68" s="23" t="s">
        <v>454</v>
      </c>
      <c r="L68" s="24">
        <v>70</v>
      </c>
      <c r="M68" s="24">
        <v>613881</v>
      </c>
      <c r="N68" s="24">
        <v>3949</v>
      </c>
      <c r="O68" s="26">
        <v>0.64328428473922505</v>
      </c>
      <c r="P68" s="24">
        <v>70</v>
      </c>
      <c r="Q68" s="24">
        <v>627879</v>
      </c>
      <c r="R68" s="24">
        <v>4187</v>
      </c>
      <c r="S68" s="26">
        <v>0.666848230311891</v>
      </c>
      <c r="T68" s="25">
        <v>2.35639455726665E-2</v>
      </c>
      <c r="U68" s="26">
        <v>410.94</v>
      </c>
      <c r="V68" s="25">
        <v>97.842857142857099</v>
      </c>
      <c r="W68" s="26">
        <v>410.9</v>
      </c>
      <c r="X68" s="25">
        <v>97.8333333333333</v>
      </c>
      <c r="Y68" s="25">
        <v>-9.5238095237988301E-3</v>
      </c>
      <c r="Z68" s="24">
        <v>275</v>
      </c>
      <c r="AA68" s="24">
        <v>3674</v>
      </c>
      <c r="AB68" s="25">
        <v>6.9637883008356596</v>
      </c>
      <c r="AC68" s="24">
        <v>248</v>
      </c>
      <c r="AD68" s="24">
        <v>3939</v>
      </c>
      <c r="AE68" s="25">
        <v>5.9230952949605902</v>
      </c>
      <c r="AF68" s="25">
        <v>-1.0406930058750601</v>
      </c>
      <c r="AG68" s="26">
        <v>70</v>
      </c>
      <c r="AH68" s="25">
        <v>100</v>
      </c>
      <c r="AI68" s="26">
        <v>340.9</v>
      </c>
      <c r="AJ68" s="24">
        <v>3689</v>
      </c>
      <c r="AK68" s="24">
        <v>3939</v>
      </c>
      <c r="AL68" s="25">
        <v>93.653211474993697</v>
      </c>
      <c r="AM68" s="24">
        <v>248</v>
      </c>
      <c r="AN68" s="25">
        <v>5.9230952949605902</v>
      </c>
      <c r="AO68" s="24">
        <v>4187</v>
      </c>
      <c r="AP68" s="25">
        <v>88.106042512538806</v>
      </c>
    </row>
    <row r="69" spans="1:42" x14ac:dyDescent="0.2">
      <c r="A69" s="15" t="s">
        <v>404</v>
      </c>
      <c r="B69" s="23" t="s">
        <v>405</v>
      </c>
      <c r="C69" s="23" t="s">
        <v>406</v>
      </c>
      <c r="D69" s="23" t="s">
        <v>455</v>
      </c>
      <c r="E69" s="23" t="s">
        <v>456</v>
      </c>
      <c r="F69" s="23" t="s">
        <v>457</v>
      </c>
      <c r="G69" s="23" t="s">
        <v>458</v>
      </c>
      <c r="H69" s="23" t="s">
        <v>459</v>
      </c>
      <c r="I69" s="23" t="s">
        <v>460</v>
      </c>
      <c r="J69" s="23" t="s">
        <v>461</v>
      </c>
      <c r="K69" s="23" t="s">
        <v>462</v>
      </c>
      <c r="L69" s="24">
        <v>11</v>
      </c>
      <c r="M69" s="24">
        <v>94486</v>
      </c>
      <c r="N69" s="24">
        <v>822</v>
      </c>
      <c r="O69" s="26">
        <v>0.86997015430857505</v>
      </c>
      <c r="P69" s="24">
        <v>11</v>
      </c>
      <c r="Q69" s="24">
        <v>108365</v>
      </c>
      <c r="R69" s="24">
        <v>938</v>
      </c>
      <c r="S69" s="26">
        <v>0.86559313431458496</v>
      </c>
      <c r="T69" s="25">
        <v>-4.3770199939900901E-3</v>
      </c>
      <c r="U69" s="26">
        <v>65.98</v>
      </c>
      <c r="V69" s="25">
        <v>99.969696969696997</v>
      </c>
      <c r="W69" s="26">
        <v>59.94</v>
      </c>
      <c r="X69" s="25">
        <v>90.818181818181799</v>
      </c>
      <c r="Y69" s="25">
        <v>-9.1515151515151594</v>
      </c>
      <c r="Z69" s="24">
        <v>88</v>
      </c>
      <c r="AA69" s="24">
        <v>734</v>
      </c>
      <c r="AB69" s="25">
        <v>10.705596107056</v>
      </c>
      <c r="AC69" s="24">
        <v>115</v>
      </c>
      <c r="AD69" s="24">
        <v>823</v>
      </c>
      <c r="AE69" s="25">
        <v>12.2601279317697</v>
      </c>
      <c r="AF69" s="25">
        <v>1.5545318247137601</v>
      </c>
      <c r="AG69" s="26">
        <v>11</v>
      </c>
      <c r="AH69" s="25">
        <v>100</v>
      </c>
      <c r="AI69" s="26">
        <v>48.94</v>
      </c>
      <c r="AJ69" s="24">
        <v>664</v>
      </c>
      <c r="AK69" s="24">
        <v>823</v>
      </c>
      <c r="AL69" s="25">
        <v>80.680437424058297</v>
      </c>
      <c r="AM69" s="24">
        <v>115</v>
      </c>
      <c r="AN69" s="25">
        <v>12.2601279317697</v>
      </c>
      <c r="AO69" s="24">
        <v>938</v>
      </c>
      <c r="AP69" s="25">
        <v>70.788912579957397</v>
      </c>
    </row>
    <row r="70" spans="1:42" x14ac:dyDescent="0.2">
      <c r="A70" s="15" t="s">
        <v>404</v>
      </c>
      <c r="B70" s="23" t="s">
        <v>405</v>
      </c>
      <c r="C70" s="23" t="s">
        <v>406</v>
      </c>
      <c r="D70" s="23" t="s">
        <v>455</v>
      </c>
      <c r="E70" s="23" t="s">
        <v>456</v>
      </c>
      <c r="F70" s="23" t="s">
        <v>457</v>
      </c>
      <c r="G70" s="23" t="s">
        <v>458</v>
      </c>
      <c r="H70" s="23" t="s">
        <v>459</v>
      </c>
      <c r="I70" s="23" t="s">
        <v>463</v>
      </c>
      <c r="J70" s="23" t="s">
        <v>464</v>
      </c>
      <c r="K70" s="23" t="s">
        <v>465</v>
      </c>
      <c r="L70" s="24">
        <v>15</v>
      </c>
      <c r="M70" s="24">
        <v>184788</v>
      </c>
      <c r="N70" s="24">
        <v>1281</v>
      </c>
      <c r="O70" s="26">
        <v>0.693226832911228</v>
      </c>
      <c r="P70" s="24">
        <v>15</v>
      </c>
      <c r="Q70" s="24">
        <v>193219</v>
      </c>
      <c r="R70" s="24">
        <v>1363</v>
      </c>
      <c r="S70" s="26">
        <v>0.705417169118979</v>
      </c>
      <c r="T70" s="25">
        <v>1.2190336207751E-2</v>
      </c>
      <c r="U70" s="26">
        <v>88.62</v>
      </c>
      <c r="V70" s="25">
        <v>98.466666666666697</v>
      </c>
      <c r="W70" s="26">
        <v>88.54</v>
      </c>
      <c r="X70" s="25">
        <v>98.377777777777794</v>
      </c>
      <c r="Y70" s="25">
        <v>-8.8888888888888601E-2</v>
      </c>
      <c r="Z70" s="24">
        <v>143</v>
      </c>
      <c r="AA70" s="24">
        <v>1138</v>
      </c>
      <c r="AB70" s="25">
        <v>11.1631537861046</v>
      </c>
      <c r="AC70" s="24">
        <v>127</v>
      </c>
      <c r="AD70" s="24">
        <v>1236</v>
      </c>
      <c r="AE70" s="25">
        <v>9.3176815847395495</v>
      </c>
      <c r="AF70" s="25">
        <v>-1.84547220136506</v>
      </c>
      <c r="AG70" s="26">
        <v>15</v>
      </c>
      <c r="AH70" s="25">
        <v>100</v>
      </c>
      <c r="AI70" s="26">
        <v>73.540000000000006</v>
      </c>
      <c r="AJ70" s="24">
        <v>1157</v>
      </c>
      <c r="AK70" s="24">
        <v>1236</v>
      </c>
      <c r="AL70" s="25">
        <v>93.608414239482201</v>
      </c>
      <c r="AM70" s="24">
        <v>127</v>
      </c>
      <c r="AN70" s="25">
        <v>9.3176815847395495</v>
      </c>
      <c r="AO70" s="24">
        <v>1363</v>
      </c>
      <c r="AP70" s="25">
        <v>84.8862802641233</v>
      </c>
    </row>
    <row r="71" spans="1:42" x14ac:dyDescent="0.2">
      <c r="A71" s="15" t="s">
        <v>404</v>
      </c>
      <c r="B71" s="23" t="s">
        <v>405</v>
      </c>
      <c r="C71" s="23" t="s">
        <v>406</v>
      </c>
      <c r="D71" s="23" t="s">
        <v>455</v>
      </c>
      <c r="E71" s="23" t="s">
        <v>456</v>
      </c>
      <c r="F71" s="23" t="s">
        <v>457</v>
      </c>
      <c r="G71" s="23" t="s">
        <v>458</v>
      </c>
      <c r="H71" s="23" t="s">
        <v>459</v>
      </c>
      <c r="I71" s="23" t="s">
        <v>466</v>
      </c>
      <c r="J71" s="23" t="s">
        <v>467</v>
      </c>
      <c r="K71" s="23" t="s">
        <v>468</v>
      </c>
      <c r="L71" s="24">
        <v>30</v>
      </c>
      <c r="M71" s="24">
        <v>213599</v>
      </c>
      <c r="N71" s="24">
        <v>1763</v>
      </c>
      <c r="O71" s="26">
        <v>0.82537839596627305</v>
      </c>
      <c r="P71" s="24">
        <v>30</v>
      </c>
      <c r="Q71" s="24">
        <v>216532</v>
      </c>
      <c r="R71" s="24">
        <v>1804</v>
      </c>
      <c r="S71" s="26">
        <v>0.83313320894833098</v>
      </c>
      <c r="T71" s="25">
        <v>7.7548129820578203E-3</v>
      </c>
      <c r="U71" s="26">
        <v>166.55</v>
      </c>
      <c r="V71" s="25">
        <v>92.5277777777778</v>
      </c>
      <c r="W71" s="26">
        <v>166.27</v>
      </c>
      <c r="X71" s="25">
        <v>92.372222222222206</v>
      </c>
      <c r="Y71" s="25">
        <v>-0.15555555555558001</v>
      </c>
      <c r="Z71" s="24">
        <v>171</v>
      </c>
      <c r="AA71" s="24">
        <v>1592</v>
      </c>
      <c r="AB71" s="25">
        <v>9.6993760635280797</v>
      </c>
      <c r="AC71" s="24">
        <v>209</v>
      </c>
      <c r="AD71" s="24">
        <v>1595</v>
      </c>
      <c r="AE71" s="25">
        <v>11.5853658536585</v>
      </c>
      <c r="AF71" s="25">
        <v>1.8859897901304601</v>
      </c>
      <c r="AG71" s="26">
        <v>30</v>
      </c>
      <c r="AH71" s="25">
        <v>100</v>
      </c>
      <c r="AI71" s="26">
        <v>136.27000000000001</v>
      </c>
      <c r="AJ71" s="24">
        <v>1434</v>
      </c>
      <c r="AK71" s="24">
        <v>1595</v>
      </c>
      <c r="AL71" s="25">
        <v>89.905956112852706</v>
      </c>
      <c r="AM71" s="24">
        <v>209</v>
      </c>
      <c r="AN71" s="25">
        <v>11.5853658536585</v>
      </c>
      <c r="AO71" s="24">
        <v>1804</v>
      </c>
      <c r="AP71" s="25">
        <v>79.490022172948997</v>
      </c>
    </row>
    <row r="72" spans="1:42" x14ac:dyDescent="0.2">
      <c r="A72" s="15" t="s">
        <v>404</v>
      </c>
      <c r="B72" s="23" t="s">
        <v>405</v>
      </c>
      <c r="C72" s="23" t="s">
        <v>406</v>
      </c>
      <c r="D72" s="23" t="s">
        <v>455</v>
      </c>
      <c r="E72" s="23" t="s">
        <v>456</v>
      </c>
      <c r="F72" s="23" t="s">
        <v>457</v>
      </c>
      <c r="G72" s="23" t="s">
        <v>458</v>
      </c>
      <c r="H72" s="23" t="s">
        <v>459</v>
      </c>
      <c r="I72" s="23" t="s">
        <v>469</v>
      </c>
      <c r="J72" s="23" t="s">
        <v>470</v>
      </c>
      <c r="K72" s="23" t="s">
        <v>471</v>
      </c>
      <c r="L72" s="24">
        <v>47</v>
      </c>
      <c r="M72" s="24">
        <v>226035</v>
      </c>
      <c r="N72" s="24">
        <v>1870</v>
      </c>
      <c r="O72" s="26">
        <v>0.82730550578450202</v>
      </c>
      <c r="P72" s="24">
        <v>47</v>
      </c>
      <c r="Q72" s="24">
        <v>235751</v>
      </c>
      <c r="R72" s="24">
        <v>2029</v>
      </c>
      <c r="S72" s="26">
        <v>0.860653825434463</v>
      </c>
      <c r="T72" s="25">
        <v>3.3348319649960198E-2</v>
      </c>
      <c r="U72" s="26">
        <v>262.35000000000002</v>
      </c>
      <c r="V72" s="25">
        <v>93.031914893617</v>
      </c>
      <c r="W72" s="26">
        <v>264.91000000000003</v>
      </c>
      <c r="X72" s="25">
        <v>93.939716312056703</v>
      </c>
      <c r="Y72" s="25">
        <v>0.90780141843971796</v>
      </c>
      <c r="Z72" s="24">
        <v>236</v>
      </c>
      <c r="AA72" s="24">
        <v>1634</v>
      </c>
      <c r="AB72" s="25">
        <v>12.620320855615001</v>
      </c>
      <c r="AC72" s="24">
        <v>200</v>
      </c>
      <c r="AD72" s="24">
        <v>1829</v>
      </c>
      <c r="AE72" s="25">
        <v>9.8570724494824997</v>
      </c>
      <c r="AF72" s="25">
        <v>-2.7632484061324698</v>
      </c>
      <c r="AG72" s="26">
        <v>47</v>
      </c>
      <c r="AH72" s="25">
        <v>100</v>
      </c>
      <c r="AI72" s="26">
        <v>217.91</v>
      </c>
      <c r="AJ72" s="24">
        <v>1615</v>
      </c>
      <c r="AK72" s="24">
        <v>1829</v>
      </c>
      <c r="AL72" s="25">
        <v>88.299617277200696</v>
      </c>
      <c r="AM72" s="24">
        <v>200</v>
      </c>
      <c r="AN72" s="25">
        <v>9.8570724494824997</v>
      </c>
      <c r="AO72" s="24">
        <v>2029</v>
      </c>
      <c r="AP72" s="25">
        <v>79.595860029571199</v>
      </c>
    </row>
    <row r="73" spans="1:42" x14ac:dyDescent="0.2">
      <c r="A73" s="15" t="s">
        <v>404</v>
      </c>
      <c r="B73" s="23" t="s">
        <v>405</v>
      </c>
      <c r="C73" s="23" t="s">
        <v>406</v>
      </c>
      <c r="D73" s="23" t="s">
        <v>455</v>
      </c>
      <c r="E73" s="23" t="s">
        <v>456</v>
      </c>
      <c r="F73" s="23" t="s">
        <v>457</v>
      </c>
      <c r="G73" s="23" t="s">
        <v>458</v>
      </c>
      <c r="H73" s="23" t="s">
        <v>459</v>
      </c>
      <c r="I73" s="23" t="s">
        <v>472</v>
      </c>
      <c r="J73" s="23" t="s">
        <v>473</v>
      </c>
      <c r="K73" s="23" t="s">
        <v>474</v>
      </c>
      <c r="L73" s="24">
        <v>29</v>
      </c>
      <c r="M73" s="24">
        <v>169785</v>
      </c>
      <c r="N73" s="24">
        <v>1638</v>
      </c>
      <c r="O73" s="26">
        <v>0.96474953617810799</v>
      </c>
      <c r="P73" s="24">
        <v>29</v>
      </c>
      <c r="Q73" s="24">
        <v>171811</v>
      </c>
      <c r="R73" s="24">
        <v>1666</v>
      </c>
      <c r="S73" s="26">
        <v>0.96967016081624602</v>
      </c>
      <c r="T73" s="25">
        <v>4.9206246381381397E-3</v>
      </c>
      <c r="U73" s="26">
        <v>158.30000000000001</v>
      </c>
      <c r="V73" s="25">
        <v>90.977011494252906</v>
      </c>
      <c r="W73" s="26">
        <v>164.57</v>
      </c>
      <c r="X73" s="25">
        <v>94.580459770114899</v>
      </c>
      <c r="Y73" s="25">
        <v>3.6034482758620801</v>
      </c>
      <c r="Z73" s="24">
        <v>189</v>
      </c>
      <c r="AA73" s="24">
        <v>1449</v>
      </c>
      <c r="AB73" s="25">
        <v>11.538461538461499</v>
      </c>
      <c r="AC73" s="24">
        <v>151</v>
      </c>
      <c r="AD73" s="24">
        <v>1515</v>
      </c>
      <c r="AE73" s="25">
        <v>9.0636254501800693</v>
      </c>
      <c r="AF73" s="25">
        <v>-2.4748360882814699</v>
      </c>
      <c r="AG73" s="26">
        <v>29</v>
      </c>
      <c r="AH73" s="25">
        <v>100</v>
      </c>
      <c r="AI73" s="26">
        <v>135.57</v>
      </c>
      <c r="AJ73" s="24">
        <v>1350</v>
      </c>
      <c r="AK73" s="24">
        <v>1515</v>
      </c>
      <c r="AL73" s="25">
        <v>89.108910891089096</v>
      </c>
      <c r="AM73" s="24">
        <v>151</v>
      </c>
      <c r="AN73" s="25">
        <v>9.0636254501800693</v>
      </c>
      <c r="AO73" s="24">
        <v>1666</v>
      </c>
      <c r="AP73" s="25">
        <v>81.032412965186097</v>
      </c>
    </row>
    <row r="74" spans="1:42" x14ac:dyDescent="0.2">
      <c r="A74" s="15" t="s">
        <v>404</v>
      </c>
      <c r="B74" s="23" t="s">
        <v>405</v>
      </c>
      <c r="C74" s="23" t="s">
        <v>406</v>
      </c>
      <c r="D74" s="23" t="s">
        <v>455</v>
      </c>
      <c r="E74" s="23" t="s">
        <v>456</v>
      </c>
      <c r="F74" s="23" t="s">
        <v>457</v>
      </c>
      <c r="G74" s="23" t="s">
        <v>458</v>
      </c>
      <c r="H74" s="23" t="s">
        <v>459</v>
      </c>
      <c r="I74" s="23" t="s">
        <v>475</v>
      </c>
      <c r="J74" s="23" t="s">
        <v>476</v>
      </c>
      <c r="K74" s="23" t="s">
        <v>477</v>
      </c>
      <c r="L74" s="24">
        <v>18</v>
      </c>
      <c r="M74" s="24">
        <v>90134</v>
      </c>
      <c r="N74" s="24">
        <v>821</v>
      </c>
      <c r="O74" s="26">
        <v>0.91086604389020798</v>
      </c>
      <c r="P74" s="24">
        <v>18</v>
      </c>
      <c r="Q74" s="24">
        <v>91442</v>
      </c>
      <c r="R74" s="24">
        <v>864</v>
      </c>
      <c r="S74" s="26">
        <v>0.944861223507797</v>
      </c>
      <c r="T74" s="25">
        <v>3.3995179617589501E-2</v>
      </c>
      <c r="U74" s="26">
        <v>90.45</v>
      </c>
      <c r="V74" s="25">
        <v>83.75</v>
      </c>
      <c r="W74" s="26">
        <v>89.79</v>
      </c>
      <c r="X74" s="25">
        <v>83.1388888888889</v>
      </c>
      <c r="Y74" s="25">
        <v>-0.61111111111111405</v>
      </c>
      <c r="Z74" s="24">
        <v>28</v>
      </c>
      <c r="AA74" s="24">
        <v>793</v>
      </c>
      <c r="AB74" s="25">
        <v>3.4104750304506699</v>
      </c>
      <c r="AC74" s="24">
        <v>40</v>
      </c>
      <c r="AD74" s="24">
        <v>824</v>
      </c>
      <c r="AE74" s="25">
        <v>4.6296296296296298</v>
      </c>
      <c r="AF74" s="25">
        <v>1.2191545991789601</v>
      </c>
      <c r="AG74" s="26">
        <v>18</v>
      </c>
      <c r="AH74" s="25">
        <v>100</v>
      </c>
      <c r="AI74" s="26">
        <v>71.790000000000006</v>
      </c>
      <c r="AJ74" s="24">
        <v>716</v>
      </c>
      <c r="AK74" s="24">
        <v>824</v>
      </c>
      <c r="AL74" s="25">
        <v>86.893203883495104</v>
      </c>
      <c r="AM74" s="24">
        <v>40</v>
      </c>
      <c r="AN74" s="25">
        <v>4.6296296296296298</v>
      </c>
      <c r="AO74" s="24">
        <v>864</v>
      </c>
      <c r="AP74" s="25">
        <v>82.870370370370395</v>
      </c>
    </row>
    <row r="75" spans="1:42" x14ac:dyDescent="0.2">
      <c r="A75" s="15" t="s">
        <v>404</v>
      </c>
      <c r="B75" s="23" t="s">
        <v>405</v>
      </c>
      <c r="C75" s="23" t="s">
        <v>406</v>
      </c>
      <c r="D75" s="23" t="s">
        <v>455</v>
      </c>
      <c r="E75" s="23" t="s">
        <v>456</v>
      </c>
      <c r="F75" s="23" t="s">
        <v>457</v>
      </c>
      <c r="G75" s="23" t="s">
        <v>458</v>
      </c>
      <c r="H75" s="23" t="s">
        <v>459</v>
      </c>
      <c r="I75" s="23" t="s">
        <v>478</v>
      </c>
      <c r="J75" s="23" t="s">
        <v>479</v>
      </c>
      <c r="K75" s="23" t="s">
        <v>480</v>
      </c>
      <c r="L75" s="24">
        <v>14</v>
      </c>
      <c r="M75" s="24">
        <v>118701</v>
      </c>
      <c r="N75" s="24">
        <v>1173</v>
      </c>
      <c r="O75" s="26">
        <v>0.98819723506962898</v>
      </c>
      <c r="P75" s="24">
        <v>14</v>
      </c>
      <c r="Q75" s="24">
        <v>119730</v>
      </c>
      <c r="R75" s="24">
        <v>1168</v>
      </c>
      <c r="S75" s="26">
        <v>0.97552827194520997</v>
      </c>
      <c r="T75" s="25">
        <v>-1.2668963124418699E-2</v>
      </c>
      <c r="U75" s="26">
        <v>77.45</v>
      </c>
      <c r="V75" s="25">
        <v>92.202380952381006</v>
      </c>
      <c r="W75" s="26">
        <v>81.88</v>
      </c>
      <c r="X75" s="25">
        <v>97.476190476190496</v>
      </c>
      <c r="Y75" s="25">
        <v>5.2738095238094997</v>
      </c>
      <c r="Z75" s="24">
        <v>53</v>
      </c>
      <c r="AA75" s="24">
        <v>1120</v>
      </c>
      <c r="AB75" s="25">
        <v>4.5183290707587398</v>
      </c>
      <c r="AC75" s="24">
        <v>59</v>
      </c>
      <c r="AD75" s="24">
        <v>1109</v>
      </c>
      <c r="AE75" s="25">
        <v>5.0513698630136998</v>
      </c>
      <c r="AF75" s="25">
        <v>0.53304079225496004</v>
      </c>
      <c r="AG75" s="26">
        <v>14</v>
      </c>
      <c r="AH75" s="25">
        <v>100</v>
      </c>
      <c r="AI75" s="26">
        <v>67.88</v>
      </c>
      <c r="AJ75" s="24">
        <v>1001</v>
      </c>
      <c r="AK75" s="24">
        <v>1109</v>
      </c>
      <c r="AL75" s="25">
        <v>90.261496844003602</v>
      </c>
      <c r="AM75" s="24">
        <v>59</v>
      </c>
      <c r="AN75" s="25">
        <v>5.0513698630136998</v>
      </c>
      <c r="AO75" s="24">
        <v>1168</v>
      </c>
      <c r="AP75" s="25">
        <v>85.702054794520507</v>
      </c>
    </row>
    <row r="76" spans="1:42" x14ac:dyDescent="0.2">
      <c r="A76" s="15" t="s">
        <v>404</v>
      </c>
      <c r="B76" s="23" t="s">
        <v>405</v>
      </c>
      <c r="C76" s="23" t="s">
        <v>406</v>
      </c>
      <c r="D76" s="23" t="s">
        <v>455</v>
      </c>
      <c r="E76" s="23" t="s">
        <v>456</v>
      </c>
      <c r="F76" s="23" t="s">
        <v>457</v>
      </c>
      <c r="G76" s="23" t="s">
        <v>458</v>
      </c>
      <c r="H76" s="23" t="s">
        <v>459</v>
      </c>
      <c r="I76" s="23" t="s">
        <v>481</v>
      </c>
      <c r="J76" s="23" t="s">
        <v>482</v>
      </c>
      <c r="K76" s="23" t="s">
        <v>483</v>
      </c>
      <c r="L76" s="24">
        <v>56</v>
      </c>
      <c r="M76" s="24">
        <v>387732</v>
      </c>
      <c r="N76" s="24">
        <v>3113</v>
      </c>
      <c r="O76" s="26">
        <v>0.802874150186211</v>
      </c>
      <c r="P76" s="24">
        <v>56</v>
      </c>
      <c r="Q76" s="24">
        <v>400336</v>
      </c>
      <c r="R76" s="24">
        <v>3274</v>
      </c>
      <c r="S76" s="26">
        <v>0.81781303704887898</v>
      </c>
      <c r="T76" s="25">
        <v>1.4938886862667901E-2</v>
      </c>
      <c r="U76" s="26">
        <v>319.83999999999997</v>
      </c>
      <c r="V76" s="25">
        <v>95.190476190476204</v>
      </c>
      <c r="W76" s="26">
        <v>321.55</v>
      </c>
      <c r="X76" s="25">
        <v>95.699404761904802</v>
      </c>
      <c r="Y76" s="25">
        <v>0.50892857142859804</v>
      </c>
      <c r="Z76" s="24">
        <v>343</v>
      </c>
      <c r="AA76" s="24">
        <v>2770</v>
      </c>
      <c r="AB76" s="25">
        <v>11.018310311596499</v>
      </c>
      <c r="AC76" s="24">
        <v>375</v>
      </c>
      <c r="AD76" s="24">
        <v>2899</v>
      </c>
      <c r="AE76" s="25">
        <v>11.453879047037301</v>
      </c>
      <c r="AF76" s="25">
        <v>0.43556873544073199</v>
      </c>
      <c r="AG76" s="26">
        <v>56</v>
      </c>
      <c r="AH76" s="25">
        <v>100</v>
      </c>
      <c r="AI76" s="26">
        <v>265.55</v>
      </c>
      <c r="AJ76" s="24">
        <v>2653</v>
      </c>
      <c r="AK76" s="24">
        <v>2899</v>
      </c>
      <c r="AL76" s="25">
        <v>91.514315281131402</v>
      </c>
      <c r="AM76" s="24">
        <v>375</v>
      </c>
      <c r="AN76" s="25">
        <v>11.453879047037301</v>
      </c>
      <c r="AO76" s="24">
        <v>3274</v>
      </c>
      <c r="AP76" s="25">
        <v>81.0323762981063</v>
      </c>
    </row>
    <row r="77" spans="1:42" x14ac:dyDescent="0.2">
      <c r="A77" s="15" t="s">
        <v>404</v>
      </c>
      <c r="B77" s="23" t="s">
        <v>405</v>
      </c>
      <c r="C77" s="23" t="s">
        <v>406</v>
      </c>
      <c r="D77" s="23" t="s">
        <v>455</v>
      </c>
      <c r="E77" s="23" t="s">
        <v>456</v>
      </c>
      <c r="F77" s="23" t="s">
        <v>457</v>
      </c>
      <c r="G77" s="23" t="s">
        <v>484</v>
      </c>
      <c r="H77" s="23" t="s">
        <v>485</v>
      </c>
      <c r="I77" s="23" t="s">
        <v>486</v>
      </c>
      <c r="J77" s="23" t="s">
        <v>487</v>
      </c>
      <c r="K77" s="23" t="s">
        <v>488</v>
      </c>
      <c r="L77" s="24">
        <v>32</v>
      </c>
      <c r="M77" s="24">
        <v>245670</v>
      </c>
      <c r="N77" s="24">
        <v>1255</v>
      </c>
      <c r="O77" s="26">
        <v>0.51084788537468995</v>
      </c>
      <c r="P77" s="24">
        <v>33</v>
      </c>
      <c r="Q77" s="24">
        <v>264595</v>
      </c>
      <c r="R77" s="24">
        <v>1289</v>
      </c>
      <c r="S77" s="26">
        <v>0.48715962130803703</v>
      </c>
      <c r="T77" s="25">
        <v>-2.3688264066652798E-2</v>
      </c>
      <c r="U77" s="26">
        <v>183.58</v>
      </c>
      <c r="V77" s="25">
        <v>95.6145833333333</v>
      </c>
      <c r="W77" s="26">
        <v>197.15</v>
      </c>
      <c r="X77" s="25">
        <v>99.570707070707101</v>
      </c>
      <c r="Y77" s="25">
        <v>3.9561237373737401</v>
      </c>
      <c r="Z77" s="24">
        <v>126</v>
      </c>
      <c r="AA77" s="24">
        <v>1129</v>
      </c>
      <c r="AB77" s="25">
        <v>10.039840637450199</v>
      </c>
      <c r="AC77" s="24">
        <v>126</v>
      </c>
      <c r="AD77" s="24">
        <v>1163</v>
      </c>
      <c r="AE77" s="25">
        <v>9.7750193948797506</v>
      </c>
      <c r="AF77" s="25">
        <v>-0.26482124257044898</v>
      </c>
      <c r="AG77" s="26">
        <v>33</v>
      </c>
      <c r="AH77" s="25">
        <v>100</v>
      </c>
      <c r="AI77" s="26">
        <v>164.15</v>
      </c>
      <c r="AJ77" s="24">
        <v>1079</v>
      </c>
      <c r="AK77" s="24">
        <v>1163</v>
      </c>
      <c r="AL77" s="25">
        <v>92.777300085984507</v>
      </c>
      <c r="AM77" s="24">
        <v>126</v>
      </c>
      <c r="AN77" s="25">
        <v>9.7750193948797506</v>
      </c>
      <c r="AO77" s="24">
        <v>1289</v>
      </c>
      <c r="AP77" s="25">
        <v>83.708301008533795</v>
      </c>
    </row>
    <row r="78" spans="1:42" x14ac:dyDescent="0.2">
      <c r="A78" s="15" t="s">
        <v>404</v>
      </c>
      <c r="B78" s="23" t="s">
        <v>405</v>
      </c>
      <c r="C78" s="23" t="s">
        <v>406</v>
      </c>
      <c r="D78" s="23" t="s">
        <v>455</v>
      </c>
      <c r="E78" s="23" t="s">
        <v>456</v>
      </c>
      <c r="F78" s="23" t="s">
        <v>457</v>
      </c>
      <c r="G78" s="23" t="s">
        <v>484</v>
      </c>
      <c r="H78" s="23" t="s">
        <v>485</v>
      </c>
      <c r="I78" s="23" t="s">
        <v>489</v>
      </c>
      <c r="J78" s="23" t="s">
        <v>490</v>
      </c>
      <c r="K78" s="23" t="s">
        <v>491</v>
      </c>
      <c r="L78" s="24">
        <v>47</v>
      </c>
      <c r="M78" s="24">
        <v>431907</v>
      </c>
      <c r="N78" s="24">
        <v>3382</v>
      </c>
      <c r="O78" s="26">
        <v>0.783038941253557</v>
      </c>
      <c r="P78" s="24">
        <v>47</v>
      </c>
      <c r="Q78" s="24">
        <v>435240</v>
      </c>
      <c r="R78" s="24">
        <v>3496</v>
      </c>
      <c r="S78" s="26">
        <v>0.80323499678338395</v>
      </c>
      <c r="T78" s="25">
        <v>2.01960555298271E-2</v>
      </c>
      <c r="U78" s="26">
        <v>239.98</v>
      </c>
      <c r="V78" s="25">
        <v>85.0992907801418</v>
      </c>
      <c r="W78" s="26">
        <v>279</v>
      </c>
      <c r="X78" s="25">
        <v>98.936170212766001</v>
      </c>
      <c r="Y78" s="25">
        <v>13.8368794326241</v>
      </c>
      <c r="Z78" s="24">
        <v>494</v>
      </c>
      <c r="AA78" s="24">
        <v>2888</v>
      </c>
      <c r="AB78" s="25">
        <v>14.6067415730337</v>
      </c>
      <c r="AC78" s="24">
        <v>677</v>
      </c>
      <c r="AD78" s="24">
        <v>2819</v>
      </c>
      <c r="AE78" s="25">
        <v>19.364988558352401</v>
      </c>
      <c r="AF78" s="25">
        <v>4.7582469853186904</v>
      </c>
      <c r="AG78" s="26">
        <v>47</v>
      </c>
      <c r="AH78" s="25">
        <v>100</v>
      </c>
      <c r="AI78" s="26">
        <v>232</v>
      </c>
      <c r="AJ78" s="24">
        <v>2641</v>
      </c>
      <c r="AK78" s="24">
        <v>2819</v>
      </c>
      <c r="AL78" s="25">
        <v>93.685704150407901</v>
      </c>
      <c r="AM78" s="24">
        <v>677</v>
      </c>
      <c r="AN78" s="25">
        <v>19.364988558352401</v>
      </c>
      <c r="AO78" s="24">
        <v>3496</v>
      </c>
      <c r="AP78" s="25">
        <v>75.543478260869605</v>
      </c>
    </row>
    <row r="79" spans="1:42" x14ac:dyDescent="0.2">
      <c r="A79" s="15" t="s">
        <v>404</v>
      </c>
      <c r="B79" s="23" t="s">
        <v>405</v>
      </c>
      <c r="C79" s="23" t="s">
        <v>406</v>
      </c>
      <c r="D79" s="23" t="s">
        <v>455</v>
      </c>
      <c r="E79" s="23" t="s">
        <v>456</v>
      </c>
      <c r="F79" s="23" t="s">
        <v>457</v>
      </c>
      <c r="G79" s="23" t="s">
        <v>484</v>
      </c>
      <c r="H79" s="23" t="s">
        <v>485</v>
      </c>
      <c r="I79" s="23" t="s">
        <v>492</v>
      </c>
      <c r="J79" s="23" t="s">
        <v>493</v>
      </c>
      <c r="K79" s="23" t="s">
        <v>494</v>
      </c>
      <c r="L79" s="24">
        <v>12</v>
      </c>
      <c r="M79" s="24">
        <v>106362</v>
      </c>
      <c r="N79" s="24">
        <v>812</v>
      </c>
      <c r="O79" s="26">
        <v>0.76343054850416503</v>
      </c>
      <c r="P79" s="24">
        <v>12</v>
      </c>
      <c r="Q79" s="24">
        <v>106942</v>
      </c>
      <c r="R79" s="24">
        <v>821</v>
      </c>
      <c r="S79" s="26">
        <v>0.76770585925080903</v>
      </c>
      <c r="T79" s="25">
        <v>4.2753107466437798E-3</v>
      </c>
      <c r="U79" s="26">
        <v>69.52</v>
      </c>
      <c r="V79" s="25">
        <v>96.5555555555556</v>
      </c>
      <c r="W79" s="26">
        <v>72</v>
      </c>
      <c r="X79" s="25">
        <v>100</v>
      </c>
      <c r="Y79" s="25">
        <v>3.44444444444443</v>
      </c>
      <c r="Z79" s="24">
        <v>123</v>
      </c>
      <c r="AA79" s="24">
        <v>689</v>
      </c>
      <c r="AB79" s="25">
        <v>15.1477832512315</v>
      </c>
      <c r="AC79" s="24">
        <v>89</v>
      </c>
      <c r="AD79" s="24">
        <v>732</v>
      </c>
      <c r="AE79" s="25">
        <v>10.8404384896468</v>
      </c>
      <c r="AF79" s="25">
        <v>-4.3073447615847602</v>
      </c>
      <c r="AG79" s="26">
        <v>12</v>
      </c>
      <c r="AH79" s="25">
        <v>100</v>
      </c>
      <c r="AI79" s="26">
        <v>60</v>
      </c>
      <c r="AJ79" s="24">
        <v>686</v>
      </c>
      <c r="AK79" s="24">
        <v>732</v>
      </c>
      <c r="AL79" s="25">
        <v>93.715846994535497</v>
      </c>
      <c r="AM79" s="24">
        <v>89</v>
      </c>
      <c r="AN79" s="25">
        <v>10.8404384896468</v>
      </c>
      <c r="AO79" s="24">
        <v>821</v>
      </c>
      <c r="AP79" s="25">
        <v>83.556638246041402</v>
      </c>
    </row>
    <row r="80" spans="1:42" x14ac:dyDescent="0.2">
      <c r="A80" s="15" t="s">
        <v>404</v>
      </c>
      <c r="B80" s="23" t="s">
        <v>405</v>
      </c>
      <c r="C80" s="23" t="s">
        <v>406</v>
      </c>
      <c r="D80" s="23" t="s">
        <v>455</v>
      </c>
      <c r="E80" s="23" t="s">
        <v>456</v>
      </c>
      <c r="F80" s="23" t="s">
        <v>457</v>
      </c>
      <c r="G80" s="23" t="s">
        <v>484</v>
      </c>
      <c r="H80" s="23" t="s">
        <v>485</v>
      </c>
      <c r="I80" s="23" t="s">
        <v>495</v>
      </c>
      <c r="J80" s="23" t="s">
        <v>496</v>
      </c>
      <c r="K80" s="23" t="s">
        <v>497</v>
      </c>
      <c r="L80" s="24">
        <v>17</v>
      </c>
      <c r="M80" s="24">
        <v>145722</v>
      </c>
      <c r="N80" s="24">
        <v>1188</v>
      </c>
      <c r="O80" s="26">
        <v>0.81525095730226105</v>
      </c>
      <c r="P80" s="24">
        <v>17</v>
      </c>
      <c r="Q80" s="24">
        <v>148818</v>
      </c>
      <c r="R80" s="24">
        <v>1270</v>
      </c>
      <c r="S80" s="26">
        <v>0.85339139082637905</v>
      </c>
      <c r="T80" s="25">
        <v>3.8140433524118E-2</v>
      </c>
      <c r="U80" s="26">
        <v>96.2</v>
      </c>
      <c r="V80" s="25">
        <v>94.313725490196106</v>
      </c>
      <c r="W80" s="26">
        <v>92.32</v>
      </c>
      <c r="X80" s="25">
        <v>90.509803921568604</v>
      </c>
      <c r="Y80" s="25">
        <v>-3.8039215686274699</v>
      </c>
      <c r="Z80" s="24">
        <v>118</v>
      </c>
      <c r="AA80" s="24">
        <v>1070</v>
      </c>
      <c r="AB80" s="25">
        <v>9.9326599326599307</v>
      </c>
      <c r="AC80" s="24">
        <v>111</v>
      </c>
      <c r="AD80" s="24">
        <v>1159</v>
      </c>
      <c r="AE80" s="25">
        <v>8.7401574803149593</v>
      </c>
      <c r="AF80" s="25">
        <v>-1.1925024523449701</v>
      </c>
      <c r="AG80" s="26">
        <v>17</v>
      </c>
      <c r="AH80" s="25">
        <v>100</v>
      </c>
      <c r="AI80" s="26">
        <v>75.319999999999993</v>
      </c>
      <c r="AJ80" s="24">
        <v>1013</v>
      </c>
      <c r="AK80" s="24">
        <v>1159</v>
      </c>
      <c r="AL80" s="25">
        <v>87.402933563416696</v>
      </c>
      <c r="AM80" s="24">
        <v>111</v>
      </c>
      <c r="AN80" s="25">
        <v>8.7401574803149593</v>
      </c>
      <c r="AO80" s="24">
        <v>1270</v>
      </c>
      <c r="AP80" s="25">
        <v>79.763779527559095</v>
      </c>
    </row>
    <row r="81" spans="1:42" x14ac:dyDescent="0.2">
      <c r="A81" s="15" t="s">
        <v>404</v>
      </c>
      <c r="B81" s="23" t="s">
        <v>405</v>
      </c>
      <c r="C81" s="23" t="s">
        <v>406</v>
      </c>
      <c r="D81" s="23" t="s">
        <v>455</v>
      </c>
      <c r="E81" s="23" t="s">
        <v>456</v>
      </c>
      <c r="F81" s="23" t="s">
        <v>457</v>
      </c>
      <c r="G81" s="23" t="s">
        <v>484</v>
      </c>
      <c r="H81" s="23" t="s">
        <v>485</v>
      </c>
      <c r="I81" s="23" t="s">
        <v>498</v>
      </c>
      <c r="J81" s="23" t="s">
        <v>499</v>
      </c>
      <c r="K81" s="23" t="s">
        <v>500</v>
      </c>
      <c r="L81" s="24">
        <v>20</v>
      </c>
      <c r="M81" s="24">
        <v>164180</v>
      </c>
      <c r="N81" s="24">
        <v>1511</v>
      </c>
      <c r="O81" s="26">
        <v>0.92033134364721603</v>
      </c>
      <c r="P81" s="24">
        <v>20</v>
      </c>
      <c r="Q81" s="24">
        <v>165957</v>
      </c>
      <c r="R81" s="24">
        <v>1574</v>
      </c>
      <c r="S81" s="26">
        <v>0.948438450924034</v>
      </c>
      <c r="T81" s="25">
        <v>2.8107107276817998E-2</v>
      </c>
      <c r="U81" s="26">
        <v>117.93</v>
      </c>
      <c r="V81" s="25">
        <v>98.275000000000006</v>
      </c>
      <c r="W81" s="26">
        <v>119.73</v>
      </c>
      <c r="X81" s="25">
        <v>99.775000000000006</v>
      </c>
      <c r="Y81" s="25">
        <v>1.50000000000001</v>
      </c>
      <c r="Z81" s="24">
        <v>243</v>
      </c>
      <c r="AA81" s="24">
        <v>1268</v>
      </c>
      <c r="AB81" s="25">
        <v>16.082064857710101</v>
      </c>
      <c r="AC81" s="24">
        <v>279</v>
      </c>
      <c r="AD81" s="24">
        <v>1295</v>
      </c>
      <c r="AE81" s="25">
        <v>17.725540025413</v>
      </c>
      <c r="AF81" s="25">
        <v>1.6434751677028401</v>
      </c>
      <c r="AG81" s="26">
        <v>20</v>
      </c>
      <c r="AH81" s="25">
        <v>100</v>
      </c>
      <c r="AI81" s="26">
        <v>99.73</v>
      </c>
      <c r="AJ81" s="24">
        <v>1222</v>
      </c>
      <c r="AK81" s="24">
        <v>1295</v>
      </c>
      <c r="AL81" s="25">
        <v>94.362934362934396</v>
      </c>
      <c r="AM81" s="24">
        <v>279</v>
      </c>
      <c r="AN81" s="25">
        <v>17.725540025413</v>
      </c>
      <c r="AO81" s="24">
        <v>1574</v>
      </c>
      <c r="AP81" s="25">
        <v>77.636594663278302</v>
      </c>
    </row>
    <row r="82" spans="1:42" x14ac:dyDescent="0.2">
      <c r="A82" s="15" t="s">
        <v>404</v>
      </c>
      <c r="B82" s="23" t="s">
        <v>405</v>
      </c>
      <c r="C82" s="23" t="s">
        <v>406</v>
      </c>
      <c r="D82" s="23" t="s">
        <v>455</v>
      </c>
      <c r="E82" s="23" t="s">
        <v>456</v>
      </c>
      <c r="F82" s="23" t="s">
        <v>457</v>
      </c>
      <c r="G82" s="23" t="s">
        <v>484</v>
      </c>
      <c r="H82" s="23" t="s">
        <v>485</v>
      </c>
      <c r="I82" s="23" t="s">
        <v>501</v>
      </c>
      <c r="J82" s="23" t="s">
        <v>502</v>
      </c>
      <c r="K82" s="23" t="s">
        <v>503</v>
      </c>
      <c r="L82" s="24">
        <v>23</v>
      </c>
      <c r="M82" s="24">
        <v>152279</v>
      </c>
      <c r="N82" s="24">
        <v>1184</v>
      </c>
      <c r="O82" s="26">
        <v>0.77752020961524604</v>
      </c>
      <c r="P82" s="24">
        <v>23</v>
      </c>
      <c r="Q82" s="24">
        <v>158555</v>
      </c>
      <c r="R82" s="24">
        <v>1251</v>
      </c>
      <c r="S82" s="26">
        <v>0.78900066223077203</v>
      </c>
      <c r="T82" s="25">
        <v>1.1480452615526E-2</v>
      </c>
      <c r="U82" s="26">
        <v>126.69</v>
      </c>
      <c r="V82" s="25">
        <v>91.804347826086996</v>
      </c>
      <c r="W82" s="26">
        <v>132.63999999999999</v>
      </c>
      <c r="X82" s="25">
        <v>96.115942028985501</v>
      </c>
      <c r="Y82" s="25">
        <v>4.3115942028985303</v>
      </c>
      <c r="Z82" s="24">
        <v>96</v>
      </c>
      <c r="AA82" s="24">
        <v>1088</v>
      </c>
      <c r="AB82" s="25">
        <v>8.1081081081081106</v>
      </c>
      <c r="AC82" s="24">
        <v>114</v>
      </c>
      <c r="AD82" s="24">
        <v>1137</v>
      </c>
      <c r="AE82" s="25">
        <v>9.1127098321342892</v>
      </c>
      <c r="AF82" s="25">
        <v>1.00460172402618</v>
      </c>
      <c r="AG82" s="26">
        <v>23</v>
      </c>
      <c r="AH82" s="25">
        <v>100</v>
      </c>
      <c r="AI82" s="26">
        <v>109.64</v>
      </c>
      <c r="AJ82" s="24">
        <v>1031</v>
      </c>
      <c r="AK82" s="24">
        <v>1137</v>
      </c>
      <c r="AL82" s="25">
        <v>90.6772207563764</v>
      </c>
      <c r="AM82" s="24">
        <v>114</v>
      </c>
      <c r="AN82" s="25">
        <v>9.1127098321342892</v>
      </c>
      <c r="AO82" s="24">
        <v>1251</v>
      </c>
      <c r="AP82" s="25">
        <v>82.414068745004002</v>
      </c>
    </row>
    <row r="83" spans="1:42" x14ac:dyDescent="0.2">
      <c r="A83" s="15" t="s">
        <v>404</v>
      </c>
      <c r="B83" s="23" t="s">
        <v>405</v>
      </c>
      <c r="C83" s="23" t="s">
        <v>406</v>
      </c>
      <c r="D83" s="23" t="s">
        <v>455</v>
      </c>
      <c r="E83" s="23" t="s">
        <v>456</v>
      </c>
      <c r="F83" s="23" t="s">
        <v>457</v>
      </c>
      <c r="G83" s="23" t="s">
        <v>484</v>
      </c>
      <c r="H83" s="23" t="s">
        <v>485</v>
      </c>
      <c r="I83" s="23" t="s">
        <v>504</v>
      </c>
      <c r="J83" s="23" t="s">
        <v>505</v>
      </c>
      <c r="K83" s="23" t="s">
        <v>506</v>
      </c>
      <c r="L83" s="24">
        <v>19</v>
      </c>
      <c r="M83" s="24">
        <v>137904</v>
      </c>
      <c r="N83" s="24">
        <v>1118</v>
      </c>
      <c r="O83" s="26">
        <v>0.81070889894419296</v>
      </c>
      <c r="P83" s="24">
        <v>19</v>
      </c>
      <c r="Q83" s="24">
        <v>141467</v>
      </c>
      <c r="R83" s="24">
        <v>1190</v>
      </c>
      <c r="S83" s="26">
        <v>0.84118557684831097</v>
      </c>
      <c r="T83" s="25">
        <v>3.0476677904117799E-2</v>
      </c>
      <c r="U83" s="26">
        <v>113.36</v>
      </c>
      <c r="V83" s="25">
        <v>99.438596491228097</v>
      </c>
      <c r="W83" s="26">
        <v>112.71</v>
      </c>
      <c r="X83" s="25">
        <v>98.868421052631604</v>
      </c>
      <c r="Y83" s="25">
        <v>-0.57017543859647901</v>
      </c>
      <c r="Z83" s="24">
        <v>125</v>
      </c>
      <c r="AA83" s="24">
        <v>993</v>
      </c>
      <c r="AB83" s="25">
        <v>11.1806797853309</v>
      </c>
      <c r="AC83" s="24">
        <v>151</v>
      </c>
      <c r="AD83" s="24">
        <v>1039</v>
      </c>
      <c r="AE83" s="25">
        <v>12.6890756302521</v>
      </c>
      <c r="AF83" s="25">
        <v>1.5083958449211501</v>
      </c>
      <c r="AG83" s="26">
        <v>19</v>
      </c>
      <c r="AH83" s="25">
        <v>100</v>
      </c>
      <c r="AI83" s="26">
        <v>93.71</v>
      </c>
      <c r="AJ83" s="24">
        <v>971</v>
      </c>
      <c r="AK83" s="24">
        <v>1039</v>
      </c>
      <c r="AL83" s="25">
        <v>93.455245428296394</v>
      </c>
      <c r="AM83" s="24">
        <v>151</v>
      </c>
      <c r="AN83" s="25">
        <v>12.6890756302521</v>
      </c>
      <c r="AO83" s="24">
        <v>1190</v>
      </c>
      <c r="AP83" s="25">
        <v>81.596638655462201</v>
      </c>
    </row>
    <row r="84" spans="1:42" x14ac:dyDescent="0.2">
      <c r="A84" s="15" t="s">
        <v>404</v>
      </c>
      <c r="B84" s="23" t="s">
        <v>405</v>
      </c>
      <c r="C84" s="23" t="s">
        <v>406</v>
      </c>
      <c r="D84" s="23" t="s">
        <v>455</v>
      </c>
      <c r="E84" s="23" t="s">
        <v>456</v>
      </c>
      <c r="F84" s="23" t="s">
        <v>457</v>
      </c>
      <c r="G84" s="23" t="s">
        <v>484</v>
      </c>
      <c r="H84" s="23" t="s">
        <v>485</v>
      </c>
      <c r="I84" s="23" t="s">
        <v>507</v>
      </c>
      <c r="J84" s="23" t="s">
        <v>508</v>
      </c>
      <c r="K84" s="23" t="s">
        <v>509</v>
      </c>
      <c r="L84" s="24">
        <v>23</v>
      </c>
      <c r="M84" s="24">
        <v>195794</v>
      </c>
      <c r="N84" s="24">
        <v>1544</v>
      </c>
      <c r="O84" s="26">
        <v>0.78858391983411102</v>
      </c>
      <c r="P84" s="24">
        <v>23</v>
      </c>
      <c r="Q84" s="24">
        <v>198113</v>
      </c>
      <c r="R84" s="24">
        <v>1632</v>
      </c>
      <c r="S84" s="26">
        <v>0.82377229157097198</v>
      </c>
      <c r="T84" s="25">
        <v>3.51883717368607E-2</v>
      </c>
      <c r="U84" s="26">
        <v>138</v>
      </c>
      <c r="V84" s="25">
        <v>100</v>
      </c>
      <c r="W84" s="26">
        <v>137.97</v>
      </c>
      <c r="X84" s="25">
        <v>99.978260869565204</v>
      </c>
      <c r="Y84" s="25">
        <v>-2.1739130434781401E-2</v>
      </c>
      <c r="Z84" s="24">
        <v>156</v>
      </c>
      <c r="AA84" s="24">
        <v>1388</v>
      </c>
      <c r="AB84" s="25">
        <v>10.103626943005199</v>
      </c>
      <c r="AC84" s="24">
        <v>129</v>
      </c>
      <c r="AD84" s="24">
        <v>1503</v>
      </c>
      <c r="AE84" s="25">
        <v>7.9044117647058796</v>
      </c>
      <c r="AF84" s="25">
        <v>-2.1992151782992999</v>
      </c>
      <c r="AG84" s="26">
        <v>23</v>
      </c>
      <c r="AH84" s="25">
        <v>100</v>
      </c>
      <c r="AI84" s="26">
        <v>114.97</v>
      </c>
      <c r="AJ84" s="24">
        <v>1411</v>
      </c>
      <c r="AK84" s="24">
        <v>1503</v>
      </c>
      <c r="AL84" s="25">
        <v>93.878908848968706</v>
      </c>
      <c r="AM84" s="24">
        <v>129</v>
      </c>
      <c r="AN84" s="25">
        <v>7.9044117647058796</v>
      </c>
      <c r="AO84" s="24">
        <v>1632</v>
      </c>
      <c r="AP84" s="25">
        <v>86.4583333333333</v>
      </c>
    </row>
    <row r="85" spans="1:42" x14ac:dyDescent="0.2">
      <c r="A85" s="15" t="s">
        <v>404</v>
      </c>
      <c r="B85" s="23" t="s">
        <v>405</v>
      </c>
      <c r="C85" s="23" t="s">
        <v>406</v>
      </c>
      <c r="D85" s="23" t="s">
        <v>455</v>
      </c>
      <c r="E85" s="23" t="s">
        <v>456</v>
      </c>
      <c r="F85" s="23" t="s">
        <v>457</v>
      </c>
      <c r="G85" s="23" t="s">
        <v>510</v>
      </c>
      <c r="H85" s="23" t="s">
        <v>511</v>
      </c>
      <c r="I85" s="23" t="s">
        <v>512</v>
      </c>
      <c r="J85" s="23" t="s">
        <v>513</v>
      </c>
      <c r="K85" s="23" t="s">
        <v>514</v>
      </c>
      <c r="L85" s="24">
        <v>21</v>
      </c>
      <c r="M85" s="24">
        <v>186105</v>
      </c>
      <c r="N85" s="24">
        <v>1109</v>
      </c>
      <c r="O85" s="26">
        <v>0.595900163885978</v>
      </c>
      <c r="P85" s="24">
        <v>21</v>
      </c>
      <c r="Q85" s="24">
        <v>187133</v>
      </c>
      <c r="R85" s="24">
        <v>1134</v>
      </c>
      <c r="S85" s="26">
        <v>0.60598611682600101</v>
      </c>
      <c r="T85" s="25">
        <v>1.0085952940022199E-2</v>
      </c>
      <c r="U85" s="26">
        <v>125.85</v>
      </c>
      <c r="V85" s="25">
        <v>99.880952380952394</v>
      </c>
      <c r="W85" s="26">
        <v>124.02</v>
      </c>
      <c r="X85" s="25">
        <v>98.428571428571402</v>
      </c>
      <c r="Y85" s="25">
        <v>-1.4523809523809501</v>
      </c>
      <c r="Z85" s="24">
        <v>69</v>
      </c>
      <c r="AA85" s="24">
        <v>1040</v>
      </c>
      <c r="AB85" s="25">
        <v>6.2218214607754696</v>
      </c>
      <c r="AC85" s="24">
        <v>80</v>
      </c>
      <c r="AD85" s="24">
        <v>1054</v>
      </c>
      <c r="AE85" s="25">
        <v>7.0546737213403903</v>
      </c>
      <c r="AF85" s="25">
        <v>0.83285226056491402</v>
      </c>
      <c r="AG85" s="26">
        <v>21</v>
      </c>
      <c r="AH85" s="25">
        <v>100</v>
      </c>
      <c r="AI85" s="26">
        <v>103.02</v>
      </c>
      <c r="AJ85" s="24">
        <v>979</v>
      </c>
      <c r="AK85" s="24">
        <v>1054</v>
      </c>
      <c r="AL85" s="25">
        <v>92.884250474383293</v>
      </c>
      <c r="AM85" s="24">
        <v>80</v>
      </c>
      <c r="AN85" s="25">
        <v>7.0546737213403903</v>
      </c>
      <c r="AO85" s="24">
        <v>1134</v>
      </c>
      <c r="AP85" s="25">
        <v>86.331569664903</v>
      </c>
    </row>
    <row r="86" spans="1:42" x14ac:dyDescent="0.2">
      <c r="A86" s="15" t="s">
        <v>404</v>
      </c>
      <c r="B86" s="23" t="s">
        <v>405</v>
      </c>
      <c r="C86" s="23" t="s">
        <v>406</v>
      </c>
      <c r="D86" s="23" t="s">
        <v>455</v>
      </c>
      <c r="E86" s="23" t="s">
        <v>456</v>
      </c>
      <c r="F86" s="23" t="s">
        <v>457</v>
      </c>
      <c r="G86" s="23" t="s">
        <v>510</v>
      </c>
      <c r="H86" s="23" t="s">
        <v>511</v>
      </c>
      <c r="I86" s="23" t="s">
        <v>515</v>
      </c>
      <c r="J86" s="23" t="s">
        <v>516</v>
      </c>
      <c r="K86" s="23" t="s">
        <v>517</v>
      </c>
      <c r="L86" s="24">
        <v>40</v>
      </c>
      <c r="M86" s="24">
        <v>292385</v>
      </c>
      <c r="N86" s="24">
        <v>2036</v>
      </c>
      <c r="O86" s="26">
        <v>0.69634215161516499</v>
      </c>
      <c r="P86" s="24">
        <v>40</v>
      </c>
      <c r="Q86" s="24">
        <v>302494</v>
      </c>
      <c r="R86" s="24">
        <v>2158</v>
      </c>
      <c r="S86" s="26">
        <v>0.71340257988588196</v>
      </c>
      <c r="T86" s="25">
        <v>1.7060428270717201E-2</v>
      </c>
      <c r="U86" s="26">
        <v>237.16</v>
      </c>
      <c r="V86" s="25">
        <v>98.816666666666706</v>
      </c>
      <c r="W86" s="26">
        <v>236.07</v>
      </c>
      <c r="X86" s="25">
        <v>98.362499999999997</v>
      </c>
      <c r="Y86" s="25">
        <v>-0.454166666666666</v>
      </c>
      <c r="Z86" s="24">
        <v>98</v>
      </c>
      <c r="AA86" s="24">
        <v>1938</v>
      </c>
      <c r="AB86" s="25">
        <v>4.8133595284872301</v>
      </c>
      <c r="AC86" s="24">
        <v>81</v>
      </c>
      <c r="AD86" s="24">
        <v>2077</v>
      </c>
      <c r="AE86" s="25">
        <v>3.75347544022243</v>
      </c>
      <c r="AF86" s="25">
        <v>-1.0598840882648</v>
      </c>
      <c r="AG86" s="26">
        <v>40</v>
      </c>
      <c r="AH86" s="25">
        <v>100</v>
      </c>
      <c r="AI86" s="26">
        <v>196.07</v>
      </c>
      <c r="AJ86" s="24">
        <v>1931</v>
      </c>
      <c r="AK86" s="24">
        <v>2077</v>
      </c>
      <c r="AL86" s="25">
        <v>92.9706307173808</v>
      </c>
      <c r="AM86" s="24">
        <v>81</v>
      </c>
      <c r="AN86" s="25">
        <v>3.75347544022243</v>
      </c>
      <c r="AO86" s="24">
        <v>2158</v>
      </c>
      <c r="AP86" s="25">
        <v>89.481000926784105</v>
      </c>
    </row>
    <row r="87" spans="1:42" x14ac:dyDescent="0.2">
      <c r="A87" s="15" t="s">
        <v>404</v>
      </c>
      <c r="B87" s="23" t="s">
        <v>405</v>
      </c>
      <c r="C87" s="23" t="s">
        <v>406</v>
      </c>
      <c r="D87" s="23" t="s">
        <v>455</v>
      </c>
      <c r="E87" s="23" t="s">
        <v>456</v>
      </c>
      <c r="F87" s="23" t="s">
        <v>457</v>
      </c>
      <c r="G87" s="23" t="s">
        <v>510</v>
      </c>
      <c r="H87" s="23" t="s">
        <v>511</v>
      </c>
      <c r="I87" s="23" t="s">
        <v>518</v>
      </c>
      <c r="J87" s="23" t="s">
        <v>519</v>
      </c>
      <c r="K87" s="23" t="s">
        <v>520</v>
      </c>
      <c r="L87" s="24">
        <v>31</v>
      </c>
      <c r="M87" s="24">
        <v>248631</v>
      </c>
      <c r="N87" s="24">
        <v>1716</v>
      </c>
      <c r="O87" s="26">
        <v>0.69017942251770703</v>
      </c>
      <c r="P87" s="24">
        <v>31</v>
      </c>
      <c r="Q87" s="24">
        <v>251623</v>
      </c>
      <c r="R87" s="24">
        <v>1749</v>
      </c>
      <c r="S87" s="26">
        <v>0.69508749200192399</v>
      </c>
      <c r="T87" s="25">
        <v>4.9080694842165203E-3</v>
      </c>
      <c r="U87" s="26">
        <v>180.86</v>
      </c>
      <c r="V87" s="25">
        <v>97.236559139784902</v>
      </c>
      <c r="W87" s="26">
        <v>180</v>
      </c>
      <c r="X87" s="25">
        <v>96.774193548387103</v>
      </c>
      <c r="Y87" s="25">
        <v>-0.462365591397841</v>
      </c>
      <c r="Z87" s="24">
        <v>144</v>
      </c>
      <c r="AA87" s="24">
        <v>1572</v>
      </c>
      <c r="AB87" s="25">
        <v>8.3916083916083899</v>
      </c>
      <c r="AC87" s="24">
        <v>147</v>
      </c>
      <c r="AD87" s="24">
        <v>1602</v>
      </c>
      <c r="AE87" s="25">
        <v>8.4048027444253908</v>
      </c>
      <c r="AF87" s="25">
        <v>1.31943528169938E-2</v>
      </c>
      <c r="AG87" s="26">
        <v>30</v>
      </c>
      <c r="AH87" s="25">
        <v>96.774193548387103</v>
      </c>
      <c r="AI87" s="26">
        <v>150</v>
      </c>
      <c r="AJ87" s="24">
        <v>1502</v>
      </c>
      <c r="AK87" s="24">
        <v>1602</v>
      </c>
      <c r="AL87" s="25">
        <v>93.757802746566796</v>
      </c>
      <c r="AM87" s="24">
        <v>147</v>
      </c>
      <c r="AN87" s="25">
        <v>8.4048027444253908</v>
      </c>
      <c r="AO87" s="24">
        <v>1749</v>
      </c>
      <c r="AP87" s="25">
        <v>85.877644368210397</v>
      </c>
    </row>
    <row r="88" spans="1:42" x14ac:dyDescent="0.2">
      <c r="A88" s="15" t="s">
        <v>521</v>
      </c>
      <c r="B88" s="23" t="s">
        <v>522</v>
      </c>
      <c r="C88" s="23" t="s">
        <v>523</v>
      </c>
      <c r="D88" s="23" t="s">
        <v>524</v>
      </c>
      <c r="E88" s="23" t="s">
        <v>525</v>
      </c>
      <c r="F88" s="23" t="s">
        <v>526</v>
      </c>
      <c r="G88" s="23" t="s">
        <v>527</v>
      </c>
      <c r="H88" s="23" t="s">
        <v>528</v>
      </c>
      <c r="I88" s="23" t="s">
        <v>529</v>
      </c>
      <c r="J88" s="23" t="s">
        <v>530</v>
      </c>
      <c r="K88" s="23" t="s">
        <v>531</v>
      </c>
      <c r="L88" s="24">
        <v>23</v>
      </c>
      <c r="M88" s="24">
        <v>109921</v>
      </c>
      <c r="N88" s="24">
        <v>1248</v>
      </c>
      <c r="O88" s="26">
        <v>1.1353608500650501</v>
      </c>
      <c r="P88" s="24">
        <v>23</v>
      </c>
      <c r="Q88" s="24">
        <v>110476</v>
      </c>
      <c r="R88" s="24">
        <v>1281</v>
      </c>
      <c r="S88" s="26">
        <v>1.15952786125493</v>
      </c>
      <c r="T88" s="25">
        <v>2.41670111898864E-2</v>
      </c>
      <c r="U88" s="26">
        <v>135.15</v>
      </c>
      <c r="V88" s="25">
        <v>97.934782608695699</v>
      </c>
      <c r="W88" s="26">
        <v>129.93</v>
      </c>
      <c r="X88" s="25">
        <v>94.152173913043498</v>
      </c>
      <c r="Y88" s="25">
        <v>-3.7826086956521698</v>
      </c>
      <c r="Z88" s="24">
        <v>124</v>
      </c>
      <c r="AA88" s="24">
        <v>1124</v>
      </c>
      <c r="AB88" s="25">
        <v>9.9358974358974397</v>
      </c>
      <c r="AC88" s="24">
        <v>102</v>
      </c>
      <c r="AD88" s="24">
        <v>1179</v>
      </c>
      <c r="AE88" s="25">
        <v>7.9625292740046802</v>
      </c>
      <c r="AF88" s="25">
        <v>-1.9733681618927501</v>
      </c>
      <c r="AG88" s="26">
        <v>23</v>
      </c>
      <c r="AH88" s="25">
        <v>100</v>
      </c>
      <c r="AI88" s="26">
        <v>106.93</v>
      </c>
      <c r="AJ88" s="24">
        <v>1060</v>
      </c>
      <c r="AK88" s="24">
        <v>1179</v>
      </c>
      <c r="AL88" s="25">
        <v>89.9067005937235</v>
      </c>
      <c r="AM88" s="24">
        <v>102</v>
      </c>
      <c r="AN88" s="25">
        <v>7.9625292740046802</v>
      </c>
      <c r="AO88" s="24">
        <v>1281</v>
      </c>
      <c r="AP88" s="25">
        <v>82.747853239656493</v>
      </c>
    </row>
    <row r="89" spans="1:42" x14ac:dyDescent="0.2">
      <c r="A89" s="15" t="s">
        <v>521</v>
      </c>
      <c r="B89" s="23" t="s">
        <v>522</v>
      </c>
      <c r="C89" s="23" t="s">
        <v>523</v>
      </c>
      <c r="D89" s="23" t="s">
        <v>524</v>
      </c>
      <c r="E89" s="23" t="s">
        <v>525</v>
      </c>
      <c r="F89" s="23" t="s">
        <v>526</v>
      </c>
      <c r="G89" s="23" t="s">
        <v>527</v>
      </c>
      <c r="H89" s="23" t="s">
        <v>528</v>
      </c>
      <c r="I89" s="23" t="s">
        <v>532</v>
      </c>
      <c r="J89" s="23" t="s">
        <v>533</v>
      </c>
      <c r="K89" s="23" t="s">
        <v>534</v>
      </c>
      <c r="L89" s="24">
        <v>18</v>
      </c>
      <c r="M89" s="24">
        <v>115591</v>
      </c>
      <c r="N89" s="24">
        <v>897</v>
      </c>
      <c r="O89" s="26">
        <v>0.77601197325051297</v>
      </c>
      <c r="P89" s="24">
        <v>18</v>
      </c>
      <c r="Q89" s="24">
        <v>117193</v>
      </c>
      <c r="R89" s="24">
        <v>984</v>
      </c>
      <c r="S89" s="26">
        <v>0.83964059286817505</v>
      </c>
      <c r="T89" s="25">
        <v>6.3628619617662099E-2</v>
      </c>
      <c r="U89" s="26">
        <v>104.04</v>
      </c>
      <c r="V89" s="25">
        <v>96.3333333333333</v>
      </c>
      <c r="W89" s="26">
        <v>104.2</v>
      </c>
      <c r="X89" s="25">
        <v>96.481481481481495</v>
      </c>
      <c r="Y89" s="25">
        <v>0.148148148148152</v>
      </c>
      <c r="Z89" s="24">
        <v>94</v>
      </c>
      <c r="AA89" s="24">
        <v>803</v>
      </c>
      <c r="AB89" s="25">
        <v>10.479375696767001</v>
      </c>
      <c r="AC89" s="24">
        <v>109</v>
      </c>
      <c r="AD89" s="24">
        <v>875</v>
      </c>
      <c r="AE89" s="25">
        <v>11.0772357723577</v>
      </c>
      <c r="AF89" s="25">
        <v>0.59786007559072396</v>
      </c>
      <c r="AG89" s="26">
        <v>18</v>
      </c>
      <c r="AH89" s="25">
        <v>100</v>
      </c>
      <c r="AI89" s="26">
        <v>86.2</v>
      </c>
      <c r="AJ89" s="24">
        <v>802</v>
      </c>
      <c r="AK89" s="24">
        <v>875</v>
      </c>
      <c r="AL89" s="25">
        <v>91.657142857142901</v>
      </c>
      <c r="AM89" s="24">
        <v>109</v>
      </c>
      <c r="AN89" s="25">
        <v>11.0772357723577</v>
      </c>
      <c r="AO89" s="24">
        <v>984</v>
      </c>
      <c r="AP89" s="25">
        <v>81.504065040650403</v>
      </c>
    </row>
    <row r="90" spans="1:42" x14ac:dyDescent="0.2">
      <c r="A90" s="15" t="s">
        <v>521</v>
      </c>
      <c r="B90" s="23" t="s">
        <v>522</v>
      </c>
      <c r="C90" s="23" t="s">
        <v>523</v>
      </c>
      <c r="D90" s="23" t="s">
        <v>524</v>
      </c>
      <c r="E90" s="23" t="s">
        <v>525</v>
      </c>
      <c r="F90" s="23" t="s">
        <v>526</v>
      </c>
      <c r="G90" s="23" t="s">
        <v>527</v>
      </c>
      <c r="H90" s="23" t="s">
        <v>528</v>
      </c>
      <c r="I90" s="23" t="s">
        <v>535</v>
      </c>
      <c r="J90" s="23" t="s">
        <v>536</v>
      </c>
      <c r="K90" s="23" t="s">
        <v>537</v>
      </c>
      <c r="L90" s="24">
        <v>31</v>
      </c>
      <c r="M90" s="24">
        <v>180545</v>
      </c>
      <c r="N90" s="24">
        <v>1593</v>
      </c>
      <c r="O90" s="26">
        <v>0.88232850535877505</v>
      </c>
      <c r="P90" s="24">
        <v>31</v>
      </c>
      <c r="Q90" s="24">
        <v>183310</v>
      </c>
      <c r="R90" s="24">
        <v>1683</v>
      </c>
      <c r="S90" s="26">
        <v>0.91811685123561204</v>
      </c>
      <c r="T90" s="25">
        <v>3.5788345876836797E-2</v>
      </c>
      <c r="U90" s="26">
        <v>169.14</v>
      </c>
      <c r="V90" s="25">
        <v>90.935483870967701</v>
      </c>
      <c r="W90" s="26">
        <v>171.73</v>
      </c>
      <c r="X90" s="25">
        <v>92.327956989247298</v>
      </c>
      <c r="Y90" s="25">
        <v>1.39247311827957</v>
      </c>
      <c r="Z90" s="24">
        <v>167</v>
      </c>
      <c r="AA90" s="24">
        <v>1426</v>
      </c>
      <c r="AB90" s="25">
        <v>10.483364720652901</v>
      </c>
      <c r="AC90" s="24">
        <v>162</v>
      </c>
      <c r="AD90" s="24">
        <v>1521</v>
      </c>
      <c r="AE90" s="25">
        <v>9.6256684491978604</v>
      </c>
      <c r="AF90" s="25">
        <v>-0.85769627145499605</v>
      </c>
      <c r="AG90" s="26">
        <v>31</v>
      </c>
      <c r="AH90" s="25">
        <v>100</v>
      </c>
      <c r="AI90" s="26">
        <v>140.72999999999999</v>
      </c>
      <c r="AJ90" s="24">
        <v>1283</v>
      </c>
      <c r="AK90" s="24">
        <v>1521</v>
      </c>
      <c r="AL90" s="25">
        <v>84.352399737015105</v>
      </c>
      <c r="AM90" s="24">
        <v>162</v>
      </c>
      <c r="AN90" s="25">
        <v>9.6256684491978604</v>
      </c>
      <c r="AO90" s="24">
        <v>1683</v>
      </c>
      <c r="AP90" s="25">
        <v>76.232917409387994</v>
      </c>
    </row>
    <row r="91" spans="1:42" x14ac:dyDescent="0.2">
      <c r="A91" s="15" t="s">
        <v>521</v>
      </c>
      <c r="B91" s="23" t="s">
        <v>522</v>
      </c>
      <c r="C91" s="23" t="s">
        <v>523</v>
      </c>
      <c r="D91" s="23" t="s">
        <v>524</v>
      </c>
      <c r="E91" s="23" t="s">
        <v>525</v>
      </c>
      <c r="F91" s="23" t="s">
        <v>526</v>
      </c>
      <c r="G91" s="23" t="s">
        <v>527</v>
      </c>
      <c r="H91" s="23" t="s">
        <v>528</v>
      </c>
      <c r="I91" s="23" t="s">
        <v>538</v>
      </c>
      <c r="J91" s="23" t="s">
        <v>539</v>
      </c>
      <c r="K91" s="23" t="s">
        <v>540</v>
      </c>
      <c r="L91" s="24">
        <v>26</v>
      </c>
      <c r="M91" s="24">
        <v>180019</v>
      </c>
      <c r="N91" s="24">
        <v>1607</v>
      </c>
      <c r="O91" s="26">
        <v>0.892683550069715</v>
      </c>
      <c r="P91" s="24">
        <v>26</v>
      </c>
      <c r="Q91" s="24">
        <v>180788</v>
      </c>
      <c r="R91" s="24">
        <v>1676</v>
      </c>
      <c r="S91" s="26">
        <v>0.927052680487643</v>
      </c>
      <c r="T91" s="25">
        <v>3.4369130417928301E-2</v>
      </c>
      <c r="U91" s="26">
        <v>155.83000000000001</v>
      </c>
      <c r="V91" s="25">
        <v>99.891025641025607</v>
      </c>
      <c r="W91" s="26">
        <v>156</v>
      </c>
      <c r="X91" s="25">
        <v>100</v>
      </c>
      <c r="Y91" s="25">
        <v>0.108974358974365</v>
      </c>
      <c r="Z91" s="24">
        <v>148</v>
      </c>
      <c r="AA91" s="24">
        <v>1459</v>
      </c>
      <c r="AB91" s="25">
        <v>9.2097075295581803</v>
      </c>
      <c r="AC91" s="24">
        <v>150</v>
      </c>
      <c r="AD91" s="24">
        <v>1526</v>
      </c>
      <c r="AE91" s="25">
        <v>8.9498806682577605</v>
      </c>
      <c r="AF91" s="25">
        <v>-0.25982686130042498</v>
      </c>
      <c r="AG91" s="26">
        <v>26</v>
      </c>
      <c r="AH91" s="25">
        <v>100</v>
      </c>
      <c r="AI91" s="26">
        <v>130</v>
      </c>
      <c r="AJ91" s="24">
        <v>1426</v>
      </c>
      <c r="AK91" s="24">
        <v>1526</v>
      </c>
      <c r="AL91" s="25">
        <v>93.446920052424602</v>
      </c>
      <c r="AM91" s="24">
        <v>150</v>
      </c>
      <c r="AN91" s="25">
        <v>8.9498806682577605</v>
      </c>
      <c r="AO91" s="24">
        <v>1676</v>
      </c>
      <c r="AP91" s="25">
        <v>85.083532219570401</v>
      </c>
    </row>
    <row r="92" spans="1:42" x14ac:dyDescent="0.2">
      <c r="A92" s="15" t="s">
        <v>521</v>
      </c>
      <c r="B92" s="23" t="s">
        <v>522</v>
      </c>
      <c r="C92" s="23" t="s">
        <v>523</v>
      </c>
      <c r="D92" s="23" t="s">
        <v>524</v>
      </c>
      <c r="E92" s="23" t="s">
        <v>525</v>
      </c>
      <c r="F92" s="23" t="s">
        <v>526</v>
      </c>
      <c r="G92" s="23" t="s">
        <v>527</v>
      </c>
      <c r="H92" s="23" t="s">
        <v>528</v>
      </c>
      <c r="I92" s="23" t="s">
        <v>541</v>
      </c>
      <c r="J92" s="23" t="s">
        <v>542</v>
      </c>
      <c r="K92" s="23" t="s">
        <v>543</v>
      </c>
      <c r="L92" s="24">
        <v>14</v>
      </c>
      <c r="M92" s="24">
        <v>124484</v>
      </c>
      <c r="N92" s="24">
        <v>1194</v>
      </c>
      <c r="O92" s="26">
        <v>0.95915941004466398</v>
      </c>
      <c r="P92" s="24">
        <v>14</v>
      </c>
      <c r="Q92" s="24">
        <v>124107</v>
      </c>
      <c r="R92" s="24">
        <v>1232</v>
      </c>
      <c r="S92" s="26">
        <v>0.99269179014882303</v>
      </c>
      <c r="T92" s="25">
        <v>3.3532380104158703E-2</v>
      </c>
      <c r="U92" s="26">
        <v>83.77</v>
      </c>
      <c r="V92" s="25">
        <v>99.726190476190496</v>
      </c>
      <c r="W92" s="26">
        <v>82.63</v>
      </c>
      <c r="X92" s="25">
        <v>98.369047619047606</v>
      </c>
      <c r="Y92" s="25">
        <v>-1.3571428571428601</v>
      </c>
      <c r="Z92" s="24">
        <v>181</v>
      </c>
      <c r="AA92" s="24">
        <v>1013</v>
      </c>
      <c r="AB92" s="25">
        <v>15.1591289782245</v>
      </c>
      <c r="AC92" s="24">
        <v>165</v>
      </c>
      <c r="AD92" s="24">
        <v>1067</v>
      </c>
      <c r="AE92" s="25">
        <v>13.3928571428571</v>
      </c>
      <c r="AF92" s="25">
        <v>-1.7662718353673099</v>
      </c>
      <c r="AG92" s="26">
        <v>14</v>
      </c>
      <c r="AH92" s="25">
        <v>100</v>
      </c>
      <c r="AI92" s="26">
        <v>68.63</v>
      </c>
      <c r="AJ92" s="24">
        <v>988</v>
      </c>
      <c r="AK92" s="24">
        <v>1067</v>
      </c>
      <c r="AL92" s="25">
        <v>92.596063730084296</v>
      </c>
      <c r="AM92" s="24">
        <v>165</v>
      </c>
      <c r="AN92" s="25">
        <v>13.3928571428571</v>
      </c>
      <c r="AO92" s="24">
        <v>1232</v>
      </c>
      <c r="AP92" s="25">
        <v>80.194805194805198</v>
      </c>
    </row>
    <row r="93" spans="1:42" x14ac:dyDescent="0.2">
      <c r="A93" s="15" t="s">
        <v>521</v>
      </c>
      <c r="B93" s="23" t="s">
        <v>522</v>
      </c>
      <c r="C93" s="23" t="s">
        <v>523</v>
      </c>
      <c r="D93" s="23" t="s">
        <v>524</v>
      </c>
      <c r="E93" s="23" t="s">
        <v>525</v>
      </c>
      <c r="F93" s="23" t="s">
        <v>526</v>
      </c>
      <c r="G93" s="23" t="s">
        <v>527</v>
      </c>
      <c r="H93" s="23" t="s">
        <v>528</v>
      </c>
      <c r="I93" s="23" t="s">
        <v>544</v>
      </c>
      <c r="J93" s="23" t="s">
        <v>545</v>
      </c>
      <c r="K93" s="23" t="s">
        <v>546</v>
      </c>
      <c r="L93" s="24">
        <v>43</v>
      </c>
      <c r="M93" s="24">
        <v>225492</v>
      </c>
      <c r="N93" s="24">
        <v>1881</v>
      </c>
      <c r="O93" s="26">
        <v>0.83417593528817002</v>
      </c>
      <c r="P93" s="24">
        <v>43</v>
      </c>
      <c r="Q93" s="24">
        <v>235987</v>
      </c>
      <c r="R93" s="24">
        <v>2053</v>
      </c>
      <c r="S93" s="26">
        <v>0.86996317593765804</v>
      </c>
      <c r="T93" s="25">
        <v>3.5787240649487899E-2</v>
      </c>
      <c r="U93" s="26">
        <v>244.58</v>
      </c>
      <c r="V93" s="25">
        <v>94.798449612403104</v>
      </c>
      <c r="W93" s="26">
        <v>253.56</v>
      </c>
      <c r="X93" s="25">
        <v>98.279069767441896</v>
      </c>
      <c r="Y93" s="25">
        <v>3.4806201550387801</v>
      </c>
      <c r="Z93" s="24">
        <v>73</v>
      </c>
      <c r="AA93" s="24">
        <v>1808</v>
      </c>
      <c r="AB93" s="25">
        <v>3.8809144072302</v>
      </c>
      <c r="AC93" s="24">
        <v>83</v>
      </c>
      <c r="AD93" s="24">
        <v>1970</v>
      </c>
      <c r="AE93" s="25">
        <v>4.0428641013151498</v>
      </c>
      <c r="AF93" s="25">
        <v>0.161949694084952</v>
      </c>
      <c r="AG93" s="26">
        <v>43</v>
      </c>
      <c r="AH93" s="25">
        <v>100</v>
      </c>
      <c r="AI93" s="26">
        <v>210.56</v>
      </c>
      <c r="AJ93" s="24">
        <v>1820</v>
      </c>
      <c r="AK93" s="24">
        <v>1970</v>
      </c>
      <c r="AL93" s="25">
        <v>92.385786802030495</v>
      </c>
      <c r="AM93" s="24">
        <v>83</v>
      </c>
      <c r="AN93" s="25">
        <v>4.0428641013151498</v>
      </c>
      <c r="AO93" s="24">
        <v>2053</v>
      </c>
      <c r="AP93" s="25">
        <v>88.650754992693606</v>
      </c>
    </row>
    <row r="94" spans="1:42" x14ac:dyDescent="0.2">
      <c r="A94" s="15" t="s">
        <v>521</v>
      </c>
      <c r="B94" s="23" t="s">
        <v>522</v>
      </c>
      <c r="C94" s="23" t="s">
        <v>523</v>
      </c>
      <c r="D94" s="23" t="s">
        <v>524</v>
      </c>
      <c r="E94" s="23" t="s">
        <v>525</v>
      </c>
      <c r="F94" s="23" t="s">
        <v>526</v>
      </c>
      <c r="G94" s="23" t="s">
        <v>547</v>
      </c>
      <c r="H94" s="23" t="s">
        <v>548</v>
      </c>
      <c r="I94" s="23" t="s">
        <v>549</v>
      </c>
      <c r="J94" s="23" t="s">
        <v>550</v>
      </c>
      <c r="K94" s="23" t="s">
        <v>551</v>
      </c>
      <c r="L94" s="24">
        <v>41</v>
      </c>
      <c r="M94" s="24">
        <v>252736</v>
      </c>
      <c r="N94" s="24">
        <v>2334</v>
      </c>
      <c r="O94" s="26">
        <v>0.92349328944036502</v>
      </c>
      <c r="P94" s="24">
        <v>41</v>
      </c>
      <c r="Q94" s="24">
        <v>262497</v>
      </c>
      <c r="R94" s="24">
        <v>2474</v>
      </c>
      <c r="S94" s="26">
        <v>0.94248696175575297</v>
      </c>
      <c r="T94" s="25">
        <v>1.8993672315388701E-2</v>
      </c>
      <c r="U94" s="26">
        <v>243.14</v>
      </c>
      <c r="V94" s="25">
        <v>98.837398373983703</v>
      </c>
      <c r="W94" s="26">
        <v>241.69</v>
      </c>
      <c r="X94" s="25">
        <v>98.247967479674799</v>
      </c>
      <c r="Y94" s="25">
        <v>-0.58943089430893303</v>
      </c>
      <c r="Z94" s="24">
        <v>143</v>
      </c>
      <c r="AA94" s="24">
        <v>2191</v>
      </c>
      <c r="AB94" s="25">
        <v>6.1268209083119096</v>
      </c>
      <c r="AC94" s="24">
        <v>152</v>
      </c>
      <c r="AD94" s="24">
        <v>2322</v>
      </c>
      <c r="AE94" s="25">
        <v>6.1438965238480199</v>
      </c>
      <c r="AF94" s="25">
        <v>1.70756155361085E-2</v>
      </c>
      <c r="AG94" s="26">
        <v>41</v>
      </c>
      <c r="AH94" s="25">
        <v>100</v>
      </c>
      <c r="AI94" s="26">
        <v>200.69</v>
      </c>
      <c r="AJ94" s="24">
        <v>2142</v>
      </c>
      <c r="AK94" s="24">
        <v>2322</v>
      </c>
      <c r="AL94" s="25">
        <v>92.248062015503905</v>
      </c>
      <c r="AM94" s="24">
        <v>152</v>
      </c>
      <c r="AN94" s="25">
        <v>6.1438965238480199</v>
      </c>
      <c r="AO94" s="24">
        <v>2474</v>
      </c>
      <c r="AP94" s="25">
        <v>86.580436540016194</v>
      </c>
    </row>
    <row r="95" spans="1:42" x14ac:dyDescent="0.2">
      <c r="A95" s="15" t="s">
        <v>521</v>
      </c>
      <c r="B95" s="23" t="s">
        <v>522</v>
      </c>
      <c r="C95" s="23" t="s">
        <v>523</v>
      </c>
      <c r="D95" s="23" t="s">
        <v>524</v>
      </c>
      <c r="E95" s="23" t="s">
        <v>525</v>
      </c>
      <c r="F95" s="23" t="s">
        <v>526</v>
      </c>
      <c r="G95" s="23" t="s">
        <v>547</v>
      </c>
      <c r="H95" s="23" t="s">
        <v>548</v>
      </c>
      <c r="I95" s="23" t="s">
        <v>552</v>
      </c>
      <c r="J95" s="23" t="s">
        <v>553</v>
      </c>
      <c r="K95" s="23" t="s">
        <v>554</v>
      </c>
      <c r="L95" s="24">
        <v>14</v>
      </c>
      <c r="M95" s="24">
        <v>149801</v>
      </c>
      <c r="N95" s="24">
        <v>1191</v>
      </c>
      <c r="O95" s="26">
        <v>0.79505477266506897</v>
      </c>
      <c r="P95" s="24">
        <v>14</v>
      </c>
      <c r="Q95" s="24">
        <v>152561</v>
      </c>
      <c r="R95" s="24">
        <v>1232</v>
      </c>
      <c r="S95" s="26">
        <v>0.80754583412536596</v>
      </c>
      <c r="T95" s="25">
        <v>1.24910614602973E-2</v>
      </c>
      <c r="U95" s="26">
        <v>83.41</v>
      </c>
      <c r="V95" s="25">
        <v>99.297619047619094</v>
      </c>
      <c r="W95" s="26">
        <v>84</v>
      </c>
      <c r="X95" s="25">
        <v>100</v>
      </c>
      <c r="Y95" s="25">
        <v>0.702380952380949</v>
      </c>
      <c r="Z95" s="24">
        <v>73</v>
      </c>
      <c r="AA95" s="24">
        <v>1118</v>
      </c>
      <c r="AB95" s="25">
        <v>6.1293031066330803</v>
      </c>
      <c r="AC95" s="24">
        <v>104</v>
      </c>
      <c r="AD95" s="24">
        <v>1128</v>
      </c>
      <c r="AE95" s="25">
        <v>8.4415584415584402</v>
      </c>
      <c r="AF95" s="25">
        <v>2.3122553349253598</v>
      </c>
      <c r="AG95" s="26">
        <v>14</v>
      </c>
      <c r="AH95" s="25">
        <v>100</v>
      </c>
      <c r="AI95" s="26">
        <v>70</v>
      </c>
      <c r="AJ95" s="24">
        <v>1059</v>
      </c>
      <c r="AK95" s="24">
        <v>1128</v>
      </c>
      <c r="AL95" s="25">
        <v>93.882978723404307</v>
      </c>
      <c r="AM95" s="24">
        <v>104</v>
      </c>
      <c r="AN95" s="25">
        <v>8.4415584415584402</v>
      </c>
      <c r="AO95" s="24">
        <v>1232</v>
      </c>
      <c r="AP95" s="25">
        <v>85.957792207792195</v>
      </c>
    </row>
    <row r="96" spans="1:42" x14ac:dyDescent="0.2">
      <c r="A96" s="15" t="s">
        <v>521</v>
      </c>
      <c r="B96" s="23" t="s">
        <v>522</v>
      </c>
      <c r="C96" s="23" t="s">
        <v>523</v>
      </c>
      <c r="D96" s="23" t="s">
        <v>524</v>
      </c>
      <c r="E96" s="23" t="s">
        <v>525</v>
      </c>
      <c r="F96" s="23" t="s">
        <v>526</v>
      </c>
      <c r="G96" s="23" t="s">
        <v>555</v>
      </c>
      <c r="H96" s="23" t="s">
        <v>556</v>
      </c>
      <c r="I96" s="23" t="s">
        <v>557</v>
      </c>
      <c r="J96" s="23" t="s">
        <v>558</v>
      </c>
      <c r="K96" s="23" t="s">
        <v>559</v>
      </c>
      <c r="L96" s="24">
        <v>115</v>
      </c>
      <c r="M96" s="24">
        <v>853728</v>
      </c>
      <c r="N96" s="24">
        <v>6900</v>
      </c>
      <c r="O96" s="26">
        <v>0.80821994827392296</v>
      </c>
      <c r="P96" s="24">
        <v>115</v>
      </c>
      <c r="Q96" s="24">
        <v>864422</v>
      </c>
      <c r="R96" s="24">
        <v>7107</v>
      </c>
      <c r="S96" s="26">
        <v>0.82216787633817701</v>
      </c>
      <c r="T96" s="25">
        <v>1.39479280642543E-2</v>
      </c>
      <c r="U96" s="26">
        <v>680.37</v>
      </c>
      <c r="V96" s="25">
        <v>98.604347826086993</v>
      </c>
      <c r="W96" s="26">
        <v>680.83</v>
      </c>
      <c r="X96" s="25">
        <v>98.671014492753599</v>
      </c>
      <c r="Y96" s="25">
        <v>6.6666666666662905E-2</v>
      </c>
      <c r="Z96" s="24">
        <v>602</v>
      </c>
      <c r="AA96" s="24">
        <v>6298</v>
      </c>
      <c r="AB96" s="25">
        <v>8.72463768115942</v>
      </c>
      <c r="AC96" s="24">
        <v>665</v>
      </c>
      <c r="AD96" s="24">
        <v>6442</v>
      </c>
      <c r="AE96" s="25">
        <v>9.3569719994371692</v>
      </c>
      <c r="AF96" s="25">
        <v>0.63233431827775299</v>
      </c>
      <c r="AG96" s="26">
        <v>115</v>
      </c>
      <c r="AH96" s="25">
        <v>100</v>
      </c>
      <c r="AI96" s="26">
        <v>565.83000000000004</v>
      </c>
      <c r="AJ96" s="24">
        <v>6013</v>
      </c>
      <c r="AK96" s="24">
        <v>6442</v>
      </c>
      <c r="AL96" s="25">
        <v>93.340577460416</v>
      </c>
      <c r="AM96" s="24">
        <v>665</v>
      </c>
      <c r="AN96" s="25">
        <v>9.3569719994371692</v>
      </c>
      <c r="AO96" s="24">
        <v>7107</v>
      </c>
      <c r="AP96" s="25">
        <v>84.606725763331895</v>
      </c>
    </row>
    <row r="97" spans="1:42" x14ac:dyDescent="0.2">
      <c r="A97" s="15" t="s">
        <v>521</v>
      </c>
      <c r="B97" s="23" t="s">
        <v>522</v>
      </c>
      <c r="C97" s="23" t="s">
        <v>523</v>
      </c>
      <c r="D97" s="23" t="s">
        <v>524</v>
      </c>
      <c r="E97" s="23" t="s">
        <v>525</v>
      </c>
      <c r="F97" s="23" t="s">
        <v>526</v>
      </c>
      <c r="G97" s="23" t="s">
        <v>560</v>
      </c>
      <c r="H97" s="23" t="s">
        <v>561</v>
      </c>
      <c r="I97" s="23" t="s">
        <v>562</v>
      </c>
      <c r="J97" s="23" t="s">
        <v>563</v>
      </c>
      <c r="K97" s="23" t="s">
        <v>564</v>
      </c>
      <c r="L97" s="24">
        <v>26</v>
      </c>
      <c r="M97" s="24">
        <v>155146</v>
      </c>
      <c r="N97" s="24">
        <v>1240</v>
      </c>
      <c r="O97" s="26">
        <v>0.799247160738917</v>
      </c>
      <c r="P97" s="24">
        <v>26</v>
      </c>
      <c r="Q97" s="24">
        <v>159605</v>
      </c>
      <c r="R97" s="24">
        <v>1285</v>
      </c>
      <c r="S97" s="26">
        <v>0.80511262178503196</v>
      </c>
      <c r="T97" s="25">
        <v>5.8654610461148504E-3</v>
      </c>
      <c r="U97" s="26">
        <v>155.61000000000001</v>
      </c>
      <c r="V97" s="25">
        <v>99.75</v>
      </c>
      <c r="W97" s="26">
        <v>151.44</v>
      </c>
      <c r="X97" s="25">
        <v>97.076923076923094</v>
      </c>
      <c r="Y97" s="25">
        <v>-2.67307692307693</v>
      </c>
      <c r="Z97" s="24">
        <v>132</v>
      </c>
      <c r="AA97" s="24">
        <v>1108</v>
      </c>
      <c r="AB97" s="25">
        <v>10.6451612903226</v>
      </c>
      <c r="AC97" s="24">
        <v>159</v>
      </c>
      <c r="AD97" s="24">
        <v>1126</v>
      </c>
      <c r="AE97" s="25">
        <v>12.3735408560311</v>
      </c>
      <c r="AF97" s="25">
        <v>1.7283795657085499</v>
      </c>
      <c r="AG97" s="26">
        <v>26</v>
      </c>
      <c r="AH97" s="25">
        <v>100</v>
      </c>
      <c r="AI97" s="26">
        <v>125.44</v>
      </c>
      <c r="AJ97" s="24">
        <v>1043</v>
      </c>
      <c r="AK97" s="24">
        <v>1126</v>
      </c>
      <c r="AL97" s="25">
        <v>92.628774422735304</v>
      </c>
      <c r="AM97" s="24">
        <v>159</v>
      </c>
      <c r="AN97" s="25">
        <v>12.3735408560311</v>
      </c>
      <c r="AO97" s="24">
        <v>1285</v>
      </c>
      <c r="AP97" s="25">
        <v>81.167315175097301</v>
      </c>
    </row>
    <row r="98" spans="1:42" x14ac:dyDescent="0.2">
      <c r="A98" s="15" t="s">
        <v>521</v>
      </c>
      <c r="B98" s="23" t="s">
        <v>522</v>
      </c>
      <c r="C98" s="23" t="s">
        <v>523</v>
      </c>
      <c r="D98" s="23" t="s">
        <v>524</v>
      </c>
      <c r="E98" s="23" t="s">
        <v>525</v>
      </c>
      <c r="F98" s="23" t="s">
        <v>526</v>
      </c>
      <c r="G98" s="23" t="s">
        <v>560</v>
      </c>
      <c r="H98" s="23" t="s">
        <v>561</v>
      </c>
      <c r="I98" s="23" t="s">
        <v>565</v>
      </c>
      <c r="J98" s="23" t="s">
        <v>566</v>
      </c>
      <c r="K98" s="23" t="s">
        <v>567</v>
      </c>
      <c r="L98" s="24">
        <v>14</v>
      </c>
      <c r="M98" s="24">
        <v>111471</v>
      </c>
      <c r="N98" s="24">
        <v>818</v>
      </c>
      <c r="O98" s="26">
        <v>0.733823146827426</v>
      </c>
      <c r="P98" s="24">
        <v>14</v>
      </c>
      <c r="Q98" s="24">
        <v>112571</v>
      </c>
      <c r="R98" s="24">
        <v>839</v>
      </c>
      <c r="S98" s="26">
        <v>0.74530740599266199</v>
      </c>
      <c r="T98" s="25">
        <v>1.14842591652365E-2</v>
      </c>
      <c r="U98" s="26">
        <v>82.75</v>
      </c>
      <c r="V98" s="25">
        <v>98.511904761904802</v>
      </c>
      <c r="W98" s="26">
        <v>81.8</v>
      </c>
      <c r="X98" s="25">
        <v>97.380952380952394</v>
      </c>
      <c r="Y98" s="25">
        <v>-1.13095238095239</v>
      </c>
      <c r="Z98" s="24">
        <v>90</v>
      </c>
      <c r="AA98" s="24">
        <v>728</v>
      </c>
      <c r="AB98" s="25">
        <v>11.0024449877751</v>
      </c>
      <c r="AC98" s="24">
        <v>87</v>
      </c>
      <c r="AD98" s="24">
        <v>752</v>
      </c>
      <c r="AE98" s="25">
        <v>10.369487485101301</v>
      </c>
      <c r="AF98" s="25">
        <v>-0.63295750267374895</v>
      </c>
      <c r="AG98" s="26">
        <v>14</v>
      </c>
      <c r="AH98" s="25">
        <v>100</v>
      </c>
      <c r="AI98" s="26">
        <v>67.8</v>
      </c>
      <c r="AJ98" s="24">
        <v>703</v>
      </c>
      <c r="AK98" s="24">
        <v>752</v>
      </c>
      <c r="AL98" s="25">
        <v>93.4840425531915</v>
      </c>
      <c r="AM98" s="24">
        <v>87</v>
      </c>
      <c r="AN98" s="25">
        <v>10.369487485101301</v>
      </c>
      <c r="AO98" s="24">
        <v>839</v>
      </c>
      <c r="AP98" s="25">
        <v>83.790226460071494</v>
      </c>
    </row>
    <row r="99" spans="1:42" x14ac:dyDescent="0.2">
      <c r="A99" s="15" t="s">
        <v>521</v>
      </c>
      <c r="B99" s="23" t="s">
        <v>522</v>
      </c>
      <c r="C99" s="23" t="s">
        <v>523</v>
      </c>
      <c r="D99" s="23" t="s">
        <v>524</v>
      </c>
      <c r="E99" s="23" t="s">
        <v>525</v>
      </c>
      <c r="F99" s="23" t="s">
        <v>526</v>
      </c>
      <c r="G99" s="23" t="s">
        <v>560</v>
      </c>
      <c r="H99" s="23" t="s">
        <v>561</v>
      </c>
      <c r="I99" s="23" t="s">
        <v>568</v>
      </c>
      <c r="J99" s="23" t="s">
        <v>569</v>
      </c>
      <c r="K99" s="23" t="s">
        <v>570</v>
      </c>
      <c r="L99" s="24">
        <v>50</v>
      </c>
      <c r="M99" s="24">
        <v>297828</v>
      </c>
      <c r="N99" s="24">
        <v>1542</v>
      </c>
      <c r="O99" s="26">
        <v>0.517748499133728</v>
      </c>
      <c r="P99" s="24">
        <v>50</v>
      </c>
      <c r="Q99" s="24">
        <v>308341</v>
      </c>
      <c r="R99" s="24">
        <v>1566</v>
      </c>
      <c r="S99" s="26">
        <v>0.50787926354263602</v>
      </c>
      <c r="T99" s="25">
        <v>-9.8692355910919797E-3</v>
      </c>
      <c r="U99" s="26">
        <v>291.81</v>
      </c>
      <c r="V99" s="25">
        <v>97.27</v>
      </c>
      <c r="W99" s="26">
        <v>289.20999999999998</v>
      </c>
      <c r="X99" s="25">
        <v>96.403333333333407</v>
      </c>
      <c r="Y99" s="25">
        <v>-0.86666666666664605</v>
      </c>
      <c r="Z99" s="24">
        <v>112</v>
      </c>
      <c r="AA99" s="24">
        <v>1430</v>
      </c>
      <c r="AB99" s="25">
        <v>7.2632944228275003</v>
      </c>
      <c r="AC99" s="24">
        <v>115</v>
      </c>
      <c r="AD99" s="24">
        <v>1451</v>
      </c>
      <c r="AE99" s="25">
        <v>7.3435504469987203</v>
      </c>
      <c r="AF99" s="25">
        <v>8.0256024171225293E-2</v>
      </c>
      <c r="AG99" s="26">
        <v>50</v>
      </c>
      <c r="AH99" s="25">
        <v>100</v>
      </c>
      <c r="AI99" s="26">
        <v>239.21</v>
      </c>
      <c r="AJ99" s="24">
        <v>1326</v>
      </c>
      <c r="AK99" s="24">
        <v>1451</v>
      </c>
      <c r="AL99" s="25">
        <v>91.385251550654701</v>
      </c>
      <c r="AM99" s="24">
        <v>115</v>
      </c>
      <c r="AN99" s="25">
        <v>7.3435504469987203</v>
      </c>
      <c r="AO99" s="24">
        <v>1566</v>
      </c>
      <c r="AP99" s="25">
        <v>84.674329501915693</v>
      </c>
    </row>
    <row r="100" spans="1:42" x14ac:dyDescent="0.2">
      <c r="A100" s="15" t="s">
        <v>521</v>
      </c>
      <c r="B100" s="23" t="s">
        <v>522</v>
      </c>
      <c r="C100" s="23" t="s">
        <v>523</v>
      </c>
      <c r="D100" s="23" t="s">
        <v>524</v>
      </c>
      <c r="E100" s="23" t="s">
        <v>525</v>
      </c>
      <c r="F100" s="23" t="s">
        <v>526</v>
      </c>
      <c r="G100" s="23" t="s">
        <v>560</v>
      </c>
      <c r="H100" s="23" t="s">
        <v>561</v>
      </c>
      <c r="I100" s="23" t="s">
        <v>571</v>
      </c>
      <c r="J100" s="23" t="s">
        <v>572</v>
      </c>
      <c r="K100" s="23" t="s">
        <v>573</v>
      </c>
      <c r="L100" s="24">
        <v>15</v>
      </c>
      <c r="M100" s="24">
        <v>101052</v>
      </c>
      <c r="N100" s="24">
        <v>687</v>
      </c>
      <c r="O100" s="26">
        <v>0.67984799904999405</v>
      </c>
      <c r="P100" s="24">
        <v>15</v>
      </c>
      <c r="Q100" s="24">
        <v>101825</v>
      </c>
      <c r="R100" s="24">
        <v>695</v>
      </c>
      <c r="S100" s="26">
        <v>0.68254357967100399</v>
      </c>
      <c r="T100" s="25">
        <v>2.6955806210101599E-3</v>
      </c>
      <c r="U100" s="26">
        <v>88.01</v>
      </c>
      <c r="V100" s="25">
        <v>97.788888888888906</v>
      </c>
      <c r="W100" s="26">
        <v>90</v>
      </c>
      <c r="X100" s="25">
        <v>100</v>
      </c>
      <c r="Y100" s="25">
        <v>2.2111111111111201</v>
      </c>
      <c r="Z100" s="24">
        <v>42</v>
      </c>
      <c r="AA100" s="24">
        <v>645</v>
      </c>
      <c r="AB100" s="25">
        <v>6.1135371179039302</v>
      </c>
      <c r="AC100" s="24">
        <v>60</v>
      </c>
      <c r="AD100" s="24">
        <v>635</v>
      </c>
      <c r="AE100" s="25">
        <v>8.6330935251798593</v>
      </c>
      <c r="AF100" s="25">
        <v>2.51955640727593</v>
      </c>
      <c r="AG100" s="26">
        <v>15</v>
      </c>
      <c r="AH100" s="25">
        <v>100</v>
      </c>
      <c r="AI100" s="26">
        <v>75</v>
      </c>
      <c r="AJ100" s="24">
        <v>599</v>
      </c>
      <c r="AK100" s="24">
        <v>635</v>
      </c>
      <c r="AL100" s="25">
        <v>94.330708661417304</v>
      </c>
      <c r="AM100" s="24">
        <v>60</v>
      </c>
      <c r="AN100" s="25">
        <v>8.6330935251798593</v>
      </c>
      <c r="AO100" s="24">
        <v>695</v>
      </c>
      <c r="AP100" s="25">
        <v>86.187050359712202</v>
      </c>
    </row>
    <row r="101" spans="1:42" x14ac:dyDescent="0.2">
      <c r="A101" s="15" t="s">
        <v>521</v>
      </c>
      <c r="B101" s="23" t="s">
        <v>522</v>
      </c>
      <c r="C101" s="23" t="s">
        <v>523</v>
      </c>
      <c r="D101" s="23" t="s">
        <v>524</v>
      </c>
      <c r="E101" s="23" t="s">
        <v>525</v>
      </c>
      <c r="F101" s="23" t="s">
        <v>526</v>
      </c>
      <c r="G101" s="23" t="s">
        <v>560</v>
      </c>
      <c r="H101" s="23" t="s">
        <v>561</v>
      </c>
      <c r="I101" s="23" t="s">
        <v>574</v>
      </c>
      <c r="J101" s="23" t="s">
        <v>575</v>
      </c>
      <c r="K101" s="23" t="s">
        <v>576</v>
      </c>
      <c r="L101" s="24">
        <v>12</v>
      </c>
      <c r="M101" s="24">
        <v>74698</v>
      </c>
      <c r="N101" s="24">
        <v>520</v>
      </c>
      <c r="O101" s="26">
        <v>0.69613644274277797</v>
      </c>
      <c r="P101" s="24">
        <v>12</v>
      </c>
      <c r="Q101" s="24">
        <v>87800</v>
      </c>
      <c r="R101" s="24">
        <v>674</v>
      </c>
      <c r="S101" s="26">
        <v>0.76765375854214102</v>
      </c>
      <c r="T101" s="25">
        <v>7.1517315799363698E-2</v>
      </c>
      <c r="U101" s="26">
        <v>71.400000000000006</v>
      </c>
      <c r="V101" s="25">
        <v>99.1666666666667</v>
      </c>
      <c r="W101" s="26">
        <v>71.12</v>
      </c>
      <c r="X101" s="25">
        <v>98.7777777777778</v>
      </c>
      <c r="Y101" s="25">
        <v>-0.3888888888889</v>
      </c>
      <c r="Z101" s="24">
        <v>33</v>
      </c>
      <c r="AA101" s="24">
        <v>487</v>
      </c>
      <c r="AB101" s="25">
        <v>6.3461538461538503</v>
      </c>
      <c r="AC101" s="24">
        <v>45</v>
      </c>
      <c r="AD101" s="24">
        <v>629</v>
      </c>
      <c r="AE101" s="25">
        <v>6.67655786350148</v>
      </c>
      <c r="AF101" s="25">
        <v>0.33040401734763802</v>
      </c>
      <c r="AG101" s="26">
        <v>12</v>
      </c>
      <c r="AH101" s="25">
        <v>100</v>
      </c>
      <c r="AI101" s="26">
        <v>59.12</v>
      </c>
      <c r="AJ101" s="24">
        <v>590</v>
      </c>
      <c r="AK101" s="24">
        <v>629</v>
      </c>
      <c r="AL101" s="25">
        <v>93.799682034976101</v>
      </c>
      <c r="AM101" s="24">
        <v>45</v>
      </c>
      <c r="AN101" s="25">
        <v>6.67655786350148</v>
      </c>
      <c r="AO101" s="24">
        <v>674</v>
      </c>
      <c r="AP101" s="25">
        <v>87.537091988130598</v>
      </c>
    </row>
    <row r="102" spans="1:42" x14ac:dyDescent="0.2">
      <c r="A102" s="15" t="s">
        <v>521</v>
      </c>
      <c r="B102" s="23" t="s">
        <v>522</v>
      </c>
      <c r="C102" s="23" t="s">
        <v>523</v>
      </c>
      <c r="D102" s="23" t="s">
        <v>524</v>
      </c>
      <c r="E102" s="23" t="s">
        <v>525</v>
      </c>
      <c r="F102" s="23" t="s">
        <v>526</v>
      </c>
      <c r="G102" s="23" t="s">
        <v>560</v>
      </c>
      <c r="H102" s="23" t="s">
        <v>561</v>
      </c>
      <c r="I102" s="23" t="s">
        <v>577</v>
      </c>
      <c r="J102" s="23" t="s">
        <v>578</v>
      </c>
      <c r="K102" s="23" t="s">
        <v>579</v>
      </c>
      <c r="L102" s="24">
        <v>12</v>
      </c>
      <c r="M102" s="24">
        <v>104084</v>
      </c>
      <c r="N102" s="24">
        <v>669</v>
      </c>
      <c r="O102" s="26">
        <v>0.64275008646862197</v>
      </c>
      <c r="P102" s="24">
        <v>12</v>
      </c>
      <c r="Q102" s="24">
        <v>105451</v>
      </c>
      <c r="R102" s="24">
        <v>699</v>
      </c>
      <c r="S102" s="26">
        <v>0.66286711363571704</v>
      </c>
      <c r="T102" s="25">
        <v>2.01170271670955E-2</v>
      </c>
      <c r="U102" s="26">
        <v>70.040000000000006</v>
      </c>
      <c r="V102" s="25">
        <v>97.2777777777778</v>
      </c>
      <c r="W102" s="26">
        <v>72</v>
      </c>
      <c r="X102" s="25">
        <v>100</v>
      </c>
      <c r="Y102" s="25">
        <v>2.7222222222222401</v>
      </c>
      <c r="Z102" s="24">
        <v>43</v>
      </c>
      <c r="AA102" s="24">
        <v>626</v>
      </c>
      <c r="AB102" s="25">
        <v>6.4275037369207801</v>
      </c>
      <c r="AC102" s="24">
        <v>42</v>
      </c>
      <c r="AD102" s="24">
        <v>657</v>
      </c>
      <c r="AE102" s="25">
        <v>6.0085836909871198</v>
      </c>
      <c r="AF102" s="25">
        <v>-0.41892004593365201</v>
      </c>
      <c r="AG102" s="26">
        <v>12</v>
      </c>
      <c r="AH102" s="25">
        <v>100</v>
      </c>
      <c r="AI102" s="26">
        <v>60</v>
      </c>
      <c r="AJ102" s="24">
        <v>634</v>
      </c>
      <c r="AK102" s="24">
        <v>657</v>
      </c>
      <c r="AL102" s="25">
        <v>96.499238964992401</v>
      </c>
      <c r="AM102" s="24">
        <v>42</v>
      </c>
      <c r="AN102" s="25">
        <v>6.0085836909871198</v>
      </c>
      <c r="AO102" s="24">
        <v>699</v>
      </c>
      <c r="AP102" s="25">
        <v>90.701001430615193</v>
      </c>
    </row>
    <row r="103" spans="1:42" x14ac:dyDescent="0.2">
      <c r="A103" s="15" t="s">
        <v>521</v>
      </c>
      <c r="B103" s="23" t="s">
        <v>522</v>
      </c>
      <c r="C103" s="23" t="s">
        <v>523</v>
      </c>
      <c r="D103" s="23" t="s">
        <v>580</v>
      </c>
      <c r="E103" s="23" t="s">
        <v>581</v>
      </c>
      <c r="F103" s="23" t="s">
        <v>582</v>
      </c>
      <c r="G103" s="23" t="s">
        <v>583</v>
      </c>
      <c r="H103" s="23" t="s">
        <v>584</v>
      </c>
      <c r="I103" s="23" t="s">
        <v>585</v>
      </c>
      <c r="J103" s="23" t="s">
        <v>586</v>
      </c>
      <c r="K103" s="23" t="s">
        <v>587</v>
      </c>
      <c r="L103" s="24">
        <v>42</v>
      </c>
      <c r="M103" s="24">
        <v>251061</v>
      </c>
      <c r="N103" s="24">
        <v>2435</v>
      </c>
      <c r="O103" s="26">
        <v>0.96988381309721605</v>
      </c>
      <c r="P103" s="24">
        <v>44</v>
      </c>
      <c r="Q103" s="24">
        <v>261581</v>
      </c>
      <c r="R103" s="24">
        <v>2542</v>
      </c>
      <c r="S103" s="26">
        <v>0.97178311880449997</v>
      </c>
      <c r="T103" s="25">
        <v>1.8993057072848E-3</v>
      </c>
      <c r="U103" s="26">
        <v>69.099999999999994</v>
      </c>
      <c r="V103" s="25">
        <v>27.4206349206349</v>
      </c>
      <c r="W103" s="26">
        <v>57.52</v>
      </c>
      <c r="X103" s="25">
        <v>21.7878787878788</v>
      </c>
      <c r="Y103" s="25">
        <v>-5.6327561327561302</v>
      </c>
      <c r="Z103" s="24">
        <v>47</v>
      </c>
      <c r="AA103" s="24">
        <v>2388</v>
      </c>
      <c r="AB103" s="25">
        <v>1.93018480492813</v>
      </c>
      <c r="AC103" s="24">
        <v>32</v>
      </c>
      <c r="AD103" s="24">
        <v>2510</v>
      </c>
      <c r="AE103" s="25">
        <v>1.2588512981904001</v>
      </c>
      <c r="AF103" s="25">
        <v>-0.67133350673772996</v>
      </c>
      <c r="AG103" s="26">
        <v>43</v>
      </c>
      <c r="AH103" s="25">
        <v>97.727272727272705</v>
      </c>
      <c r="AI103" s="26">
        <v>14.52</v>
      </c>
      <c r="AJ103" s="24">
        <v>118</v>
      </c>
      <c r="AK103" s="24">
        <v>2510</v>
      </c>
      <c r="AL103" s="25">
        <v>4.7011952191235098</v>
      </c>
      <c r="AM103" s="24">
        <v>32</v>
      </c>
      <c r="AN103" s="25">
        <v>1.2588512981904001</v>
      </c>
      <c r="AO103" s="24">
        <v>2542</v>
      </c>
      <c r="AP103" s="25">
        <v>4.6420141620770998</v>
      </c>
    </row>
    <row r="104" spans="1:42" x14ac:dyDescent="0.2">
      <c r="A104" s="15" t="s">
        <v>521</v>
      </c>
      <c r="B104" s="23" t="s">
        <v>522</v>
      </c>
      <c r="C104" s="23" t="s">
        <v>523</v>
      </c>
      <c r="D104" s="23" t="s">
        <v>580</v>
      </c>
      <c r="E104" s="23" t="s">
        <v>581</v>
      </c>
      <c r="F104" s="23" t="s">
        <v>582</v>
      </c>
      <c r="G104" s="23" t="s">
        <v>583</v>
      </c>
      <c r="H104" s="23" t="s">
        <v>584</v>
      </c>
      <c r="I104" s="23" t="s">
        <v>588</v>
      </c>
      <c r="J104" s="23" t="s">
        <v>589</v>
      </c>
      <c r="K104" s="23" t="s">
        <v>590</v>
      </c>
      <c r="L104" s="24">
        <v>84</v>
      </c>
      <c r="M104" s="24">
        <v>446004</v>
      </c>
      <c r="N104" s="24">
        <v>3194</v>
      </c>
      <c r="O104" s="26">
        <v>0.71613707500381196</v>
      </c>
      <c r="P104" s="24">
        <v>84</v>
      </c>
      <c r="Q104" s="24">
        <v>452842</v>
      </c>
      <c r="R104" s="24">
        <v>3299</v>
      </c>
      <c r="S104" s="26">
        <v>0.72851016469320395</v>
      </c>
      <c r="T104" s="25">
        <v>1.23730896893925E-2</v>
      </c>
      <c r="U104" s="26">
        <v>490.18</v>
      </c>
      <c r="V104" s="25">
        <v>97.257936507936506</v>
      </c>
      <c r="W104" s="26">
        <v>494.55</v>
      </c>
      <c r="X104" s="25">
        <v>98.125</v>
      </c>
      <c r="Y104" s="25">
        <v>0.86706349206349398</v>
      </c>
      <c r="Z104" s="24">
        <v>288</v>
      </c>
      <c r="AA104" s="24">
        <v>2906</v>
      </c>
      <c r="AB104" s="25">
        <v>9.01690670006262</v>
      </c>
      <c r="AC104" s="24">
        <v>366</v>
      </c>
      <c r="AD104" s="24">
        <v>2933</v>
      </c>
      <c r="AE104" s="25">
        <v>11.0942709912095</v>
      </c>
      <c r="AF104" s="25">
        <v>2.0773642911468402</v>
      </c>
      <c r="AG104" s="26">
        <v>84</v>
      </c>
      <c r="AH104" s="25">
        <v>100</v>
      </c>
      <c r="AI104" s="26">
        <v>410.55</v>
      </c>
      <c r="AJ104" s="24">
        <v>2724</v>
      </c>
      <c r="AK104" s="24">
        <v>2933</v>
      </c>
      <c r="AL104" s="25">
        <v>92.874190248891907</v>
      </c>
      <c r="AM104" s="24">
        <v>366</v>
      </c>
      <c r="AN104" s="25">
        <v>11.0942709912095</v>
      </c>
      <c r="AO104" s="24">
        <v>3299</v>
      </c>
      <c r="AP104" s="25">
        <v>82.570475901788399</v>
      </c>
    </row>
    <row r="105" spans="1:42" x14ac:dyDescent="0.2">
      <c r="A105" s="15" t="s">
        <v>521</v>
      </c>
      <c r="B105" s="23" t="s">
        <v>522</v>
      </c>
      <c r="C105" s="23" t="s">
        <v>523</v>
      </c>
      <c r="D105" s="23" t="s">
        <v>580</v>
      </c>
      <c r="E105" s="23" t="s">
        <v>581</v>
      </c>
      <c r="F105" s="23" t="s">
        <v>582</v>
      </c>
      <c r="G105" s="23" t="s">
        <v>583</v>
      </c>
      <c r="H105" s="23" t="s">
        <v>584</v>
      </c>
      <c r="I105" s="23" t="s">
        <v>591</v>
      </c>
      <c r="J105" s="23" t="s">
        <v>592</v>
      </c>
      <c r="K105" s="23" t="s">
        <v>593</v>
      </c>
      <c r="L105" s="24">
        <v>52</v>
      </c>
      <c r="M105" s="24">
        <v>214725</v>
      </c>
      <c r="N105" s="24">
        <v>2241</v>
      </c>
      <c r="O105" s="26">
        <v>1.0436604959832301</v>
      </c>
      <c r="P105" s="24">
        <v>52</v>
      </c>
      <c r="Q105" s="24">
        <v>227283</v>
      </c>
      <c r="R105" s="24">
        <v>2394</v>
      </c>
      <c r="S105" s="26">
        <v>1.0533123902799599</v>
      </c>
      <c r="T105" s="25">
        <v>9.6518942967249704E-3</v>
      </c>
      <c r="U105" s="26">
        <v>306.88</v>
      </c>
      <c r="V105" s="25">
        <v>98.358974358974393</v>
      </c>
      <c r="W105" s="26">
        <v>308</v>
      </c>
      <c r="X105" s="25">
        <v>98.717948717948701</v>
      </c>
      <c r="Y105" s="25">
        <v>0.35897435897436503</v>
      </c>
      <c r="Z105" s="24">
        <v>66</v>
      </c>
      <c r="AA105" s="24">
        <v>2175</v>
      </c>
      <c r="AB105" s="25">
        <v>2.94511378848728</v>
      </c>
      <c r="AC105" s="24">
        <v>66</v>
      </c>
      <c r="AD105" s="24">
        <v>2328</v>
      </c>
      <c r="AE105" s="25">
        <v>2.7568922305764398</v>
      </c>
      <c r="AF105" s="25">
        <v>-0.188221557910841</v>
      </c>
      <c r="AG105" s="26">
        <v>52</v>
      </c>
      <c r="AH105" s="25">
        <v>100</v>
      </c>
      <c r="AI105" s="26">
        <v>256</v>
      </c>
      <c r="AJ105" s="24">
        <v>2194</v>
      </c>
      <c r="AK105" s="24">
        <v>2328</v>
      </c>
      <c r="AL105" s="25">
        <v>94.243986254295507</v>
      </c>
      <c r="AM105" s="24">
        <v>66</v>
      </c>
      <c r="AN105" s="25">
        <v>2.7568922305764398</v>
      </c>
      <c r="AO105" s="24">
        <v>2394</v>
      </c>
      <c r="AP105" s="25">
        <v>91.645781119465298</v>
      </c>
    </row>
    <row r="106" spans="1:42" x14ac:dyDescent="0.2">
      <c r="A106" s="15" t="s">
        <v>521</v>
      </c>
      <c r="B106" s="23" t="s">
        <v>522</v>
      </c>
      <c r="C106" s="23" t="s">
        <v>523</v>
      </c>
      <c r="D106" s="23" t="s">
        <v>580</v>
      </c>
      <c r="E106" s="23" t="s">
        <v>581</v>
      </c>
      <c r="F106" s="23" t="s">
        <v>582</v>
      </c>
      <c r="G106" s="23" t="s">
        <v>583</v>
      </c>
      <c r="H106" s="23" t="s">
        <v>584</v>
      </c>
      <c r="I106" s="23" t="s">
        <v>594</v>
      </c>
      <c r="J106" s="23" t="s">
        <v>595</v>
      </c>
      <c r="K106" s="23" t="s">
        <v>596</v>
      </c>
      <c r="L106" s="24">
        <v>40</v>
      </c>
      <c r="M106" s="24">
        <v>216754</v>
      </c>
      <c r="N106" s="24">
        <v>2062</v>
      </c>
      <c r="O106" s="26">
        <v>0.95130885704531398</v>
      </c>
      <c r="P106" s="24">
        <v>40</v>
      </c>
      <c r="Q106" s="24">
        <v>226576</v>
      </c>
      <c r="R106" s="24">
        <v>2163</v>
      </c>
      <c r="S106" s="26">
        <v>0.95464656450815599</v>
      </c>
      <c r="T106" s="25">
        <v>3.33770746284201E-3</v>
      </c>
      <c r="U106" s="26">
        <v>231.42</v>
      </c>
      <c r="V106" s="25">
        <v>96.424999999999997</v>
      </c>
      <c r="W106" s="26">
        <v>237.85</v>
      </c>
      <c r="X106" s="25">
        <v>99.1041666666667</v>
      </c>
      <c r="Y106" s="25">
        <v>2.6791666666666698</v>
      </c>
      <c r="Z106" s="24">
        <v>135</v>
      </c>
      <c r="AA106" s="24">
        <v>1927</v>
      </c>
      <c r="AB106" s="25">
        <v>6.5470417070805</v>
      </c>
      <c r="AC106" s="24">
        <v>146</v>
      </c>
      <c r="AD106" s="24">
        <v>2017</v>
      </c>
      <c r="AE106" s="25">
        <v>6.74988441978733</v>
      </c>
      <c r="AF106" s="25">
        <v>0.20284271270682699</v>
      </c>
      <c r="AG106" s="26">
        <v>40</v>
      </c>
      <c r="AH106" s="25">
        <v>100</v>
      </c>
      <c r="AI106" s="26">
        <v>197.85</v>
      </c>
      <c r="AJ106" s="24">
        <v>1887</v>
      </c>
      <c r="AK106" s="24">
        <v>2017</v>
      </c>
      <c r="AL106" s="25">
        <v>93.554784333168101</v>
      </c>
      <c r="AM106" s="24">
        <v>146</v>
      </c>
      <c r="AN106" s="25">
        <v>6.74988441978733</v>
      </c>
      <c r="AO106" s="24">
        <v>2163</v>
      </c>
      <c r="AP106" s="25">
        <v>87.239944521497904</v>
      </c>
    </row>
    <row r="107" spans="1:42" x14ac:dyDescent="0.2">
      <c r="A107" s="15" t="s">
        <v>521</v>
      </c>
      <c r="B107" s="23" t="s">
        <v>522</v>
      </c>
      <c r="C107" s="23" t="s">
        <v>523</v>
      </c>
      <c r="D107" s="23" t="s">
        <v>580</v>
      </c>
      <c r="E107" s="23" t="s">
        <v>581</v>
      </c>
      <c r="F107" s="23" t="s">
        <v>582</v>
      </c>
      <c r="G107" s="23" t="s">
        <v>597</v>
      </c>
      <c r="H107" s="23" t="s">
        <v>598</v>
      </c>
      <c r="I107" s="23" t="s">
        <v>599</v>
      </c>
      <c r="J107" s="23" t="s">
        <v>600</v>
      </c>
      <c r="K107" s="23" t="s">
        <v>601</v>
      </c>
      <c r="L107" s="24">
        <v>168</v>
      </c>
      <c r="M107" s="24">
        <v>987696</v>
      </c>
      <c r="N107" s="24">
        <v>7051</v>
      </c>
      <c r="O107" s="26">
        <v>0.71388362411106299</v>
      </c>
      <c r="P107" s="24">
        <v>168</v>
      </c>
      <c r="Q107" s="24">
        <v>1041134</v>
      </c>
      <c r="R107" s="24">
        <v>7482</v>
      </c>
      <c r="S107" s="26">
        <v>0.71863948348627604</v>
      </c>
      <c r="T107" s="25">
        <v>4.7558593752130597E-3</v>
      </c>
      <c r="U107" s="26">
        <v>1004.01</v>
      </c>
      <c r="V107" s="25">
        <v>99.6041666666667</v>
      </c>
      <c r="W107" s="26">
        <v>1003.41</v>
      </c>
      <c r="X107" s="25">
        <v>99.544642857142904</v>
      </c>
      <c r="Y107" s="25">
        <v>-5.95238095237818E-2</v>
      </c>
      <c r="Z107" s="24">
        <v>497</v>
      </c>
      <c r="AA107" s="24">
        <v>6553</v>
      </c>
      <c r="AB107" s="25">
        <v>7.0496453900709204</v>
      </c>
      <c r="AC107" s="24">
        <v>554</v>
      </c>
      <c r="AD107" s="24">
        <v>6928</v>
      </c>
      <c r="AE107" s="25">
        <v>7.4044373162256099</v>
      </c>
      <c r="AF107" s="25">
        <v>0.35479192615468702</v>
      </c>
      <c r="AG107" s="26">
        <v>168</v>
      </c>
      <c r="AH107" s="25">
        <v>100</v>
      </c>
      <c r="AI107" s="26">
        <v>835.41</v>
      </c>
      <c r="AJ107" s="24">
        <v>6529</v>
      </c>
      <c r="AK107" s="24">
        <v>6928</v>
      </c>
      <c r="AL107" s="25">
        <v>94.240762124711296</v>
      </c>
      <c r="AM107" s="24">
        <v>554</v>
      </c>
      <c r="AN107" s="25">
        <v>7.4044373162256099</v>
      </c>
      <c r="AO107" s="24">
        <v>7482</v>
      </c>
      <c r="AP107" s="25">
        <v>87.262763966853797</v>
      </c>
    </row>
    <row r="108" spans="1:42" x14ac:dyDescent="0.2">
      <c r="A108" s="15" t="s">
        <v>521</v>
      </c>
      <c r="B108" s="23" t="s">
        <v>522</v>
      </c>
      <c r="C108" s="23" t="s">
        <v>523</v>
      </c>
      <c r="D108" s="23" t="s">
        <v>580</v>
      </c>
      <c r="E108" s="23" t="s">
        <v>581</v>
      </c>
      <c r="F108" s="23" t="s">
        <v>582</v>
      </c>
      <c r="G108" s="23" t="s">
        <v>602</v>
      </c>
      <c r="H108" s="23" t="s">
        <v>603</v>
      </c>
      <c r="I108" s="23" t="s">
        <v>604</v>
      </c>
      <c r="J108" s="23" t="s">
        <v>605</v>
      </c>
      <c r="K108" s="23" t="s">
        <v>606</v>
      </c>
      <c r="L108" s="24">
        <v>67</v>
      </c>
      <c r="M108" s="24">
        <v>408694</v>
      </c>
      <c r="N108" s="24">
        <v>2862</v>
      </c>
      <c r="O108" s="26">
        <v>0.70027942666151199</v>
      </c>
      <c r="P108" s="24">
        <v>68</v>
      </c>
      <c r="Q108" s="24">
        <v>425362</v>
      </c>
      <c r="R108" s="24">
        <v>2996</v>
      </c>
      <c r="S108" s="26">
        <v>0.70434124345851301</v>
      </c>
      <c r="T108" s="25">
        <v>4.0618167970010201E-3</v>
      </c>
      <c r="U108" s="26">
        <v>396.22</v>
      </c>
      <c r="V108" s="25">
        <v>98.562189054726403</v>
      </c>
      <c r="W108" s="26">
        <v>386.95</v>
      </c>
      <c r="X108" s="25">
        <v>94.840686274509807</v>
      </c>
      <c r="Y108" s="25">
        <v>-3.7215027802165799</v>
      </c>
      <c r="Z108" s="24">
        <v>131</v>
      </c>
      <c r="AA108" s="24">
        <v>2731</v>
      </c>
      <c r="AB108" s="25">
        <v>4.5772187281621202</v>
      </c>
      <c r="AC108" s="24">
        <v>151</v>
      </c>
      <c r="AD108" s="24">
        <v>2845</v>
      </c>
      <c r="AE108" s="25">
        <v>5.0400534045393899</v>
      </c>
      <c r="AF108" s="25">
        <v>0.462834676377262</v>
      </c>
      <c r="AG108" s="26">
        <v>68</v>
      </c>
      <c r="AH108" s="25">
        <v>100</v>
      </c>
      <c r="AI108" s="26">
        <v>318.95</v>
      </c>
      <c r="AJ108" s="24">
        <v>2681</v>
      </c>
      <c r="AK108" s="24">
        <v>2845</v>
      </c>
      <c r="AL108" s="25">
        <v>94.235500878734598</v>
      </c>
      <c r="AM108" s="24">
        <v>151</v>
      </c>
      <c r="AN108" s="25">
        <v>5.0400534045393899</v>
      </c>
      <c r="AO108" s="24">
        <v>2996</v>
      </c>
      <c r="AP108" s="25">
        <v>89.485981308411198</v>
      </c>
    </row>
    <row r="109" spans="1:42" x14ac:dyDescent="0.2">
      <c r="A109" s="15" t="s">
        <v>521</v>
      </c>
      <c r="B109" s="23" t="s">
        <v>522</v>
      </c>
      <c r="C109" s="23" t="s">
        <v>523</v>
      </c>
      <c r="D109" s="23" t="s">
        <v>580</v>
      </c>
      <c r="E109" s="23" t="s">
        <v>581</v>
      </c>
      <c r="F109" s="23" t="s">
        <v>582</v>
      </c>
      <c r="G109" s="23" t="s">
        <v>602</v>
      </c>
      <c r="H109" s="23" t="s">
        <v>603</v>
      </c>
      <c r="I109" s="23" t="s">
        <v>607</v>
      </c>
      <c r="J109" s="23" t="s">
        <v>608</v>
      </c>
      <c r="K109" s="23" t="s">
        <v>609</v>
      </c>
      <c r="L109" s="24">
        <v>33</v>
      </c>
      <c r="M109" s="24">
        <v>235589</v>
      </c>
      <c r="N109" s="24">
        <v>1689</v>
      </c>
      <c r="O109" s="26">
        <v>0.71692651184902501</v>
      </c>
      <c r="P109" s="24">
        <v>33</v>
      </c>
      <c r="Q109" s="24">
        <v>243725</v>
      </c>
      <c r="R109" s="24">
        <v>1809</v>
      </c>
      <c r="S109" s="26">
        <v>0.74222997230485199</v>
      </c>
      <c r="T109" s="25">
        <v>2.5303460455826501E-2</v>
      </c>
      <c r="U109" s="26">
        <v>197.77</v>
      </c>
      <c r="V109" s="25">
        <v>99.883838383838395</v>
      </c>
      <c r="W109" s="26">
        <v>195.84</v>
      </c>
      <c r="X109" s="25">
        <v>98.909090909090907</v>
      </c>
      <c r="Y109" s="25">
        <v>-0.97474747474747403</v>
      </c>
      <c r="Z109" s="24">
        <v>100</v>
      </c>
      <c r="AA109" s="24">
        <v>1589</v>
      </c>
      <c r="AB109" s="25">
        <v>5.9206631142688</v>
      </c>
      <c r="AC109" s="24">
        <v>106</v>
      </c>
      <c r="AD109" s="24">
        <v>1703</v>
      </c>
      <c r="AE109" s="25">
        <v>5.8595909342177999</v>
      </c>
      <c r="AF109" s="25">
        <v>-6.10721800509983E-2</v>
      </c>
      <c r="AG109" s="26">
        <v>33</v>
      </c>
      <c r="AH109" s="25">
        <v>100</v>
      </c>
      <c r="AI109" s="26">
        <v>162.84</v>
      </c>
      <c r="AJ109" s="24">
        <v>1596</v>
      </c>
      <c r="AK109" s="24">
        <v>1703</v>
      </c>
      <c r="AL109" s="25">
        <v>93.716970052847898</v>
      </c>
      <c r="AM109" s="24">
        <v>106</v>
      </c>
      <c r="AN109" s="25">
        <v>5.8595909342177999</v>
      </c>
      <c r="AO109" s="24">
        <v>1809</v>
      </c>
      <c r="AP109" s="25">
        <v>88.225538971807595</v>
      </c>
    </row>
    <row r="110" spans="1:42" x14ac:dyDescent="0.2">
      <c r="A110" s="15" t="s">
        <v>521</v>
      </c>
      <c r="B110" s="23" t="s">
        <v>522</v>
      </c>
      <c r="C110" s="23" t="s">
        <v>523</v>
      </c>
      <c r="D110" s="23" t="s">
        <v>580</v>
      </c>
      <c r="E110" s="23" t="s">
        <v>581</v>
      </c>
      <c r="F110" s="23" t="s">
        <v>582</v>
      </c>
      <c r="G110" s="23" t="s">
        <v>602</v>
      </c>
      <c r="H110" s="23" t="s">
        <v>603</v>
      </c>
      <c r="I110" s="23" t="s">
        <v>610</v>
      </c>
      <c r="J110" s="23" t="s">
        <v>611</v>
      </c>
      <c r="K110" s="23" t="s">
        <v>612</v>
      </c>
      <c r="L110" s="24">
        <v>26</v>
      </c>
      <c r="M110" s="24">
        <v>155482</v>
      </c>
      <c r="N110" s="24">
        <v>1364</v>
      </c>
      <c r="O110" s="26">
        <v>0.87727196717304901</v>
      </c>
      <c r="P110" s="24">
        <v>26</v>
      </c>
      <c r="Q110" s="24">
        <v>158391</v>
      </c>
      <c r="R110" s="24">
        <v>1430</v>
      </c>
      <c r="S110" s="26">
        <v>0.90282907488430497</v>
      </c>
      <c r="T110" s="25">
        <v>2.55571077112564E-2</v>
      </c>
      <c r="U110" s="26">
        <v>154.43</v>
      </c>
      <c r="V110" s="25">
        <v>98.993589743589794</v>
      </c>
      <c r="W110" s="26">
        <v>155.66999999999999</v>
      </c>
      <c r="X110" s="25">
        <v>99.788461538461505</v>
      </c>
      <c r="Y110" s="25">
        <v>0.79487179487176696</v>
      </c>
      <c r="Z110" s="24">
        <v>121</v>
      </c>
      <c r="AA110" s="24">
        <v>1243</v>
      </c>
      <c r="AB110" s="25">
        <v>8.8709677419354804</v>
      </c>
      <c r="AC110" s="24">
        <v>134</v>
      </c>
      <c r="AD110" s="24">
        <v>1296</v>
      </c>
      <c r="AE110" s="25">
        <v>9.37062937062937</v>
      </c>
      <c r="AF110" s="25">
        <v>0.49966162869388597</v>
      </c>
      <c r="AG110" s="26">
        <v>26</v>
      </c>
      <c r="AH110" s="25">
        <v>100</v>
      </c>
      <c r="AI110" s="26">
        <v>129.66999999999999</v>
      </c>
      <c r="AJ110" s="24">
        <v>1227</v>
      </c>
      <c r="AK110" s="24">
        <v>1296</v>
      </c>
      <c r="AL110" s="25">
        <v>94.675925925925895</v>
      </c>
      <c r="AM110" s="24">
        <v>134</v>
      </c>
      <c r="AN110" s="25">
        <v>9.37062937062937</v>
      </c>
      <c r="AO110" s="24">
        <v>1430</v>
      </c>
      <c r="AP110" s="25">
        <v>85.8041958041958</v>
      </c>
    </row>
    <row r="111" spans="1:42" x14ac:dyDescent="0.2">
      <c r="A111" s="15" t="s">
        <v>521</v>
      </c>
      <c r="B111" s="23" t="s">
        <v>522</v>
      </c>
      <c r="C111" s="23" t="s">
        <v>523</v>
      </c>
      <c r="D111" s="23" t="s">
        <v>580</v>
      </c>
      <c r="E111" s="23" t="s">
        <v>581</v>
      </c>
      <c r="F111" s="23" t="s">
        <v>582</v>
      </c>
      <c r="G111" s="23" t="s">
        <v>613</v>
      </c>
      <c r="H111" s="23" t="s">
        <v>614</v>
      </c>
      <c r="I111" s="23" t="s">
        <v>615</v>
      </c>
      <c r="J111" s="23" t="s">
        <v>616</v>
      </c>
      <c r="K111" s="23" t="s">
        <v>617</v>
      </c>
      <c r="L111" s="24">
        <v>20</v>
      </c>
      <c r="M111" s="24">
        <v>129219</v>
      </c>
      <c r="N111" s="24">
        <v>1332</v>
      </c>
      <c r="O111" s="26">
        <v>1.03080816288626</v>
      </c>
      <c r="P111" s="24">
        <v>20</v>
      </c>
      <c r="Q111" s="24">
        <v>157277</v>
      </c>
      <c r="R111" s="24">
        <v>1667</v>
      </c>
      <c r="S111" s="26">
        <v>1.05991340119661</v>
      </c>
      <c r="T111" s="25">
        <v>2.91052383103521E-2</v>
      </c>
      <c r="U111" s="26">
        <v>116.28</v>
      </c>
      <c r="V111" s="25">
        <v>96.9</v>
      </c>
      <c r="W111" s="26">
        <v>106.28</v>
      </c>
      <c r="X111" s="25">
        <v>88.566666666666706</v>
      </c>
      <c r="Y111" s="25">
        <v>-8.3333333333333108</v>
      </c>
      <c r="Z111" s="24">
        <v>107</v>
      </c>
      <c r="AA111" s="24">
        <v>1225</v>
      </c>
      <c r="AB111" s="25">
        <v>8.0330330330330302</v>
      </c>
      <c r="AC111" s="24">
        <v>96</v>
      </c>
      <c r="AD111" s="24">
        <v>1571</v>
      </c>
      <c r="AE111" s="25">
        <v>5.7588482303539301</v>
      </c>
      <c r="AF111" s="25">
        <v>-2.2741848026791001</v>
      </c>
      <c r="AG111" s="26">
        <v>20</v>
      </c>
      <c r="AH111" s="25">
        <v>100</v>
      </c>
      <c r="AI111" s="26">
        <v>86.28</v>
      </c>
      <c r="AJ111" s="24">
        <v>1177</v>
      </c>
      <c r="AK111" s="24">
        <v>1571</v>
      </c>
      <c r="AL111" s="25">
        <v>74.9204328453214</v>
      </c>
      <c r="AM111" s="24">
        <v>96</v>
      </c>
      <c r="AN111" s="25">
        <v>5.7588482303539301</v>
      </c>
      <c r="AO111" s="24">
        <v>1667</v>
      </c>
      <c r="AP111" s="25">
        <v>70.605878824235205</v>
      </c>
    </row>
    <row r="112" spans="1:42" x14ac:dyDescent="0.2">
      <c r="A112" s="15" t="s">
        <v>521</v>
      </c>
      <c r="B112" s="23" t="s">
        <v>522</v>
      </c>
      <c r="C112" s="23" t="s">
        <v>523</v>
      </c>
      <c r="D112" s="23" t="s">
        <v>580</v>
      </c>
      <c r="E112" s="23" t="s">
        <v>581</v>
      </c>
      <c r="F112" s="23" t="s">
        <v>582</v>
      </c>
      <c r="G112" s="23" t="s">
        <v>613</v>
      </c>
      <c r="H112" s="23" t="s">
        <v>614</v>
      </c>
      <c r="I112" s="23" t="s">
        <v>618</v>
      </c>
      <c r="J112" s="23" t="s">
        <v>619</v>
      </c>
      <c r="K112" s="23" t="s">
        <v>620</v>
      </c>
      <c r="L112" s="24">
        <v>22</v>
      </c>
      <c r="M112" s="24">
        <v>145041</v>
      </c>
      <c r="N112" s="24">
        <v>1338</v>
      </c>
      <c r="O112" s="26">
        <v>0.92249777649078502</v>
      </c>
      <c r="P112" s="24">
        <v>22</v>
      </c>
      <c r="Q112" s="24">
        <v>145746</v>
      </c>
      <c r="R112" s="24">
        <v>1421</v>
      </c>
      <c r="S112" s="26">
        <v>0.97498387605834802</v>
      </c>
      <c r="T112" s="25">
        <v>5.2486099567562797E-2</v>
      </c>
      <c r="U112" s="26">
        <v>130.47</v>
      </c>
      <c r="V112" s="25">
        <v>98.840909090909093</v>
      </c>
      <c r="W112" s="26">
        <v>124.73</v>
      </c>
      <c r="X112" s="25">
        <v>94.492424242424207</v>
      </c>
      <c r="Y112" s="25">
        <v>-4.3484848484848602</v>
      </c>
      <c r="Z112" s="24">
        <v>47</v>
      </c>
      <c r="AA112" s="24">
        <v>1291</v>
      </c>
      <c r="AB112" s="25">
        <v>3.5127055306427502</v>
      </c>
      <c r="AC112" s="24">
        <v>84</v>
      </c>
      <c r="AD112" s="24">
        <v>1337</v>
      </c>
      <c r="AE112" s="25">
        <v>5.9113300492610801</v>
      </c>
      <c r="AF112" s="25">
        <v>2.3986245186183299</v>
      </c>
      <c r="AG112" s="26">
        <v>21</v>
      </c>
      <c r="AH112" s="25">
        <v>95.454545454545496</v>
      </c>
      <c r="AI112" s="26">
        <v>103.73</v>
      </c>
      <c r="AJ112" s="24">
        <v>1253</v>
      </c>
      <c r="AK112" s="24">
        <v>1337</v>
      </c>
      <c r="AL112" s="25">
        <v>93.717277486911001</v>
      </c>
      <c r="AM112" s="24">
        <v>84</v>
      </c>
      <c r="AN112" s="25">
        <v>5.9113300492610801</v>
      </c>
      <c r="AO112" s="24">
        <v>1421</v>
      </c>
      <c r="AP112" s="25">
        <v>88.177339901477794</v>
      </c>
    </row>
    <row r="113" spans="1:42" x14ac:dyDescent="0.2">
      <c r="A113" s="15" t="s">
        <v>521</v>
      </c>
      <c r="B113" s="23" t="s">
        <v>522</v>
      </c>
      <c r="C113" s="23" t="s">
        <v>523</v>
      </c>
      <c r="D113" s="23" t="s">
        <v>580</v>
      </c>
      <c r="E113" s="23" t="s">
        <v>581</v>
      </c>
      <c r="F113" s="23" t="s">
        <v>582</v>
      </c>
      <c r="G113" s="23" t="s">
        <v>613</v>
      </c>
      <c r="H113" s="23" t="s">
        <v>614</v>
      </c>
      <c r="I113" s="23" t="s">
        <v>621</v>
      </c>
      <c r="J113" s="23" t="s">
        <v>622</v>
      </c>
      <c r="K113" s="23" t="s">
        <v>623</v>
      </c>
      <c r="L113" s="24">
        <v>31</v>
      </c>
      <c r="M113" s="24">
        <v>254890</v>
      </c>
      <c r="N113" s="24">
        <v>2292</v>
      </c>
      <c r="O113" s="26">
        <v>0.89921142453607505</v>
      </c>
      <c r="P113" s="24">
        <v>31</v>
      </c>
      <c r="Q113" s="24">
        <v>262086</v>
      </c>
      <c r="R113" s="24">
        <v>2437</v>
      </c>
      <c r="S113" s="26">
        <v>0.92984745465229002</v>
      </c>
      <c r="T113" s="25">
        <v>3.0636030116215199E-2</v>
      </c>
      <c r="U113" s="26">
        <v>184.11</v>
      </c>
      <c r="V113" s="25">
        <v>98.983870967741893</v>
      </c>
      <c r="W113" s="26">
        <v>184.37</v>
      </c>
      <c r="X113" s="25">
        <v>99.123655913978496</v>
      </c>
      <c r="Y113" s="25">
        <v>0.13978494623655999</v>
      </c>
      <c r="Z113" s="24">
        <v>159</v>
      </c>
      <c r="AA113" s="24">
        <v>2133</v>
      </c>
      <c r="AB113" s="25">
        <v>6.9371727748691097</v>
      </c>
      <c r="AC113" s="24">
        <v>180</v>
      </c>
      <c r="AD113" s="24">
        <v>2257</v>
      </c>
      <c r="AE113" s="25">
        <v>7.3861304883052901</v>
      </c>
      <c r="AF113" s="25">
        <v>0.44895771343618301</v>
      </c>
      <c r="AG113" s="26">
        <v>31</v>
      </c>
      <c r="AH113" s="25">
        <v>100</v>
      </c>
      <c r="AI113" s="26">
        <v>153.37</v>
      </c>
      <c r="AJ113" s="24">
        <v>2094</v>
      </c>
      <c r="AK113" s="24">
        <v>2257</v>
      </c>
      <c r="AL113" s="25">
        <v>92.778023925564895</v>
      </c>
      <c r="AM113" s="24">
        <v>180</v>
      </c>
      <c r="AN113" s="25">
        <v>7.3861304883052901</v>
      </c>
      <c r="AO113" s="24">
        <v>2437</v>
      </c>
      <c r="AP113" s="25">
        <v>85.925318013951596</v>
      </c>
    </row>
    <row r="114" spans="1:42" x14ac:dyDescent="0.2">
      <c r="A114" s="15" t="s">
        <v>521</v>
      </c>
      <c r="B114" s="23" t="s">
        <v>522</v>
      </c>
      <c r="C114" s="23" t="s">
        <v>523</v>
      </c>
      <c r="D114" s="23" t="s">
        <v>580</v>
      </c>
      <c r="E114" s="23" t="s">
        <v>581</v>
      </c>
      <c r="F114" s="23" t="s">
        <v>582</v>
      </c>
      <c r="G114" s="23" t="s">
        <v>613</v>
      </c>
      <c r="H114" s="23" t="s">
        <v>614</v>
      </c>
      <c r="I114" s="23" t="s">
        <v>624</v>
      </c>
      <c r="J114" s="23" t="s">
        <v>625</v>
      </c>
      <c r="K114" s="23" t="s">
        <v>626</v>
      </c>
      <c r="L114" s="24">
        <v>11</v>
      </c>
      <c r="M114" s="24">
        <v>96837</v>
      </c>
      <c r="N114" s="24">
        <v>1034</v>
      </c>
      <c r="O114" s="26">
        <v>1.06777368154734</v>
      </c>
      <c r="P114" s="24">
        <v>11</v>
      </c>
      <c r="Q114" s="24">
        <v>97505</v>
      </c>
      <c r="R114" s="24">
        <v>1107</v>
      </c>
      <c r="S114" s="26">
        <v>1.13532639351828</v>
      </c>
      <c r="T114" s="25">
        <v>6.7552711970938706E-2</v>
      </c>
      <c r="U114" s="26">
        <v>66</v>
      </c>
      <c r="V114" s="25">
        <v>100</v>
      </c>
      <c r="W114" s="26">
        <v>66</v>
      </c>
      <c r="X114" s="25">
        <v>100</v>
      </c>
      <c r="Y114" s="25">
        <v>0</v>
      </c>
      <c r="Z114" s="24">
        <v>40</v>
      </c>
      <c r="AA114" s="24">
        <v>994</v>
      </c>
      <c r="AB114" s="25">
        <v>3.8684719535783398</v>
      </c>
      <c r="AC114" s="24">
        <v>37</v>
      </c>
      <c r="AD114" s="24">
        <v>1070</v>
      </c>
      <c r="AE114" s="25">
        <v>3.3423667570008999</v>
      </c>
      <c r="AF114" s="25">
        <v>-0.52610519657743404</v>
      </c>
      <c r="AG114" s="26">
        <v>11</v>
      </c>
      <c r="AH114" s="25">
        <v>100</v>
      </c>
      <c r="AI114" s="26">
        <v>55</v>
      </c>
      <c r="AJ114" s="24">
        <v>996</v>
      </c>
      <c r="AK114" s="24">
        <v>1070</v>
      </c>
      <c r="AL114" s="25">
        <v>93.0841121495327</v>
      </c>
      <c r="AM114" s="24">
        <v>37</v>
      </c>
      <c r="AN114" s="25">
        <v>3.3423667570008999</v>
      </c>
      <c r="AO114" s="24">
        <v>1107</v>
      </c>
      <c r="AP114" s="25">
        <v>89.972899728997305</v>
      </c>
    </row>
    <row r="115" spans="1:42" x14ac:dyDescent="0.2">
      <c r="A115" s="15" t="s">
        <v>521</v>
      </c>
      <c r="B115" s="23" t="s">
        <v>522</v>
      </c>
      <c r="C115" s="23" t="s">
        <v>523</v>
      </c>
      <c r="D115" s="23" t="s">
        <v>627</v>
      </c>
      <c r="E115" s="23" t="s">
        <v>628</v>
      </c>
      <c r="F115" s="23" t="s">
        <v>629</v>
      </c>
      <c r="G115" s="23" t="s">
        <v>630</v>
      </c>
      <c r="H115" s="23" t="s">
        <v>631</v>
      </c>
      <c r="I115" s="23" t="s">
        <v>632</v>
      </c>
      <c r="J115" s="23" t="s">
        <v>633</v>
      </c>
      <c r="K115" s="23" t="s">
        <v>634</v>
      </c>
      <c r="L115" s="24">
        <v>26</v>
      </c>
      <c r="M115" s="24">
        <v>196189</v>
      </c>
      <c r="N115" s="24">
        <v>1870</v>
      </c>
      <c r="O115" s="26">
        <v>0.95316251165967503</v>
      </c>
      <c r="P115" s="24">
        <v>26</v>
      </c>
      <c r="Q115" s="24">
        <v>211583</v>
      </c>
      <c r="R115" s="24">
        <v>2017</v>
      </c>
      <c r="S115" s="26">
        <v>0.95329019817282101</v>
      </c>
      <c r="T115" s="25">
        <v>1.27686513145986E-4</v>
      </c>
      <c r="U115" s="26">
        <v>143.99</v>
      </c>
      <c r="V115" s="25">
        <v>92.301282051282001</v>
      </c>
      <c r="W115" s="26">
        <v>145.49</v>
      </c>
      <c r="X115" s="25">
        <v>93.262820512820497</v>
      </c>
      <c r="Y115" s="25">
        <v>0.96153846153845302</v>
      </c>
      <c r="Z115" s="24">
        <v>189</v>
      </c>
      <c r="AA115" s="24">
        <v>1681</v>
      </c>
      <c r="AB115" s="25">
        <v>10.106951871657801</v>
      </c>
      <c r="AC115" s="24">
        <v>208</v>
      </c>
      <c r="AD115" s="24">
        <v>1809</v>
      </c>
      <c r="AE115" s="25">
        <v>10.312345066931099</v>
      </c>
      <c r="AF115" s="25">
        <v>0.205393195273333</v>
      </c>
      <c r="AG115" s="26">
        <v>26</v>
      </c>
      <c r="AH115" s="25">
        <v>100</v>
      </c>
      <c r="AI115" s="26">
        <v>119.49</v>
      </c>
      <c r="AJ115" s="24">
        <v>1521</v>
      </c>
      <c r="AK115" s="24">
        <v>1809</v>
      </c>
      <c r="AL115" s="25">
        <v>84.079601990049795</v>
      </c>
      <c r="AM115" s="24">
        <v>208</v>
      </c>
      <c r="AN115" s="25">
        <v>10.312345066931099</v>
      </c>
      <c r="AO115" s="24">
        <v>2017</v>
      </c>
      <c r="AP115" s="25">
        <v>75.409023301933601</v>
      </c>
    </row>
    <row r="116" spans="1:42" x14ac:dyDescent="0.2">
      <c r="A116" s="15" t="s">
        <v>521</v>
      </c>
      <c r="B116" s="23" t="s">
        <v>522</v>
      </c>
      <c r="C116" s="23" t="s">
        <v>523</v>
      </c>
      <c r="D116" s="23" t="s">
        <v>627</v>
      </c>
      <c r="E116" s="23" t="s">
        <v>628</v>
      </c>
      <c r="F116" s="23" t="s">
        <v>629</v>
      </c>
      <c r="G116" s="23" t="s">
        <v>630</v>
      </c>
      <c r="H116" s="23" t="s">
        <v>631</v>
      </c>
      <c r="I116" s="23" t="s">
        <v>635</v>
      </c>
      <c r="J116" s="23" t="s">
        <v>636</v>
      </c>
      <c r="K116" s="23" t="s">
        <v>637</v>
      </c>
      <c r="L116" s="24">
        <v>29</v>
      </c>
      <c r="M116" s="24">
        <v>181038</v>
      </c>
      <c r="N116" s="24">
        <v>1330</v>
      </c>
      <c r="O116" s="26">
        <v>0.73465239342016597</v>
      </c>
      <c r="P116" s="24">
        <v>29</v>
      </c>
      <c r="Q116" s="24">
        <v>187281</v>
      </c>
      <c r="R116" s="24">
        <v>1405</v>
      </c>
      <c r="S116" s="26">
        <v>0.75020957812057798</v>
      </c>
      <c r="T116" s="25">
        <v>1.55571847004122E-2</v>
      </c>
      <c r="U116" s="26">
        <v>163.34</v>
      </c>
      <c r="V116" s="25">
        <v>93.8735632183908</v>
      </c>
      <c r="W116" s="26">
        <v>172.88</v>
      </c>
      <c r="X116" s="25">
        <v>99.356321839080493</v>
      </c>
      <c r="Y116" s="25">
        <v>5.4827586206896397</v>
      </c>
      <c r="Z116" s="24">
        <v>70</v>
      </c>
      <c r="AA116" s="24">
        <v>1260</v>
      </c>
      <c r="AB116" s="25">
        <v>5.2631578947368398</v>
      </c>
      <c r="AC116" s="24">
        <v>94</v>
      </c>
      <c r="AD116" s="24">
        <v>1311</v>
      </c>
      <c r="AE116" s="25">
        <v>6.6903914590747302</v>
      </c>
      <c r="AF116" s="25">
        <v>1.4272335643378899</v>
      </c>
      <c r="AG116" s="26">
        <v>29</v>
      </c>
      <c r="AH116" s="25">
        <v>100</v>
      </c>
      <c r="AI116" s="26">
        <v>143.88</v>
      </c>
      <c r="AJ116" s="24">
        <v>1242</v>
      </c>
      <c r="AK116" s="24">
        <v>1311</v>
      </c>
      <c r="AL116" s="25">
        <v>94.736842105263193</v>
      </c>
      <c r="AM116" s="24">
        <v>94</v>
      </c>
      <c r="AN116" s="25">
        <v>6.6903914590747302</v>
      </c>
      <c r="AO116" s="24">
        <v>1405</v>
      </c>
      <c r="AP116" s="25">
        <v>88.398576512455506</v>
      </c>
    </row>
    <row r="117" spans="1:42" x14ac:dyDescent="0.2">
      <c r="A117" s="15" t="s">
        <v>521</v>
      </c>
      <c r="B117" s="23" t="s">
        <v>522</v>
      </c>
      <c r="C117" s="23" t="s">
        <v>523</v>
      </c>
      <c r="D117" s="23" t="s">
        <v>627</v>
      </c>
      <c r="E117" s="23" t="s">
        <v>628</v>
      </c>
      <c r="F117" s="23" t="s">
        <v>629</v>
      </c>
      <c r="G117" s="23" t="s">
        <v>630</v>
      </c>
      <c r="H117" s="23" t="s">
        <v>631</v>
      </c>
      <c r="I117" s="23" t="s">
        <v>638</v>
      </c>
      <c r="J117" s="23" t="s">
        <v>639</v>
      </c>
      <c r="K117" s="23" t="s">
        <v>640</v>
      </c>
      <c r="L117" s="24">
        <v>13</v>
      </c>
      <c r="M117" s="24">
        <v>138396</v>
      </c>
      <c r="N117" s="24">
        <v>1173</v>
      </c>
      <c r="O117" s="26">
        <v>0.84756784878175695</v>
      </c>
      <c r="P117" s="24">
        <v>13</v>
      </c>
      <c r="Q117" s="24">
        <v>139640</v>
      </c>
      <c r="R117" s="24">
        <v>1216</v>
      </c>
      <c r="S117" s="26">
        <v>0.87081065597250096</v>
      </c>
      <c r="T117" s="25">
        <v>2.3242807190744098E-2</v>
      </c>
      <c r="U117" s="26">
        <v>77.680000000000007</v>
      </c>
      <c r="V117" s="25">
        <v>99.589743589743605</v>
      </c>
      <c r="W117" s="26">
        <v>77.67</v>
      </c>
      <c r="X117" s="25">
        <v>99.576923076923094</v>
      </c>
      <c r="Y117" s="25">
        <v>-1.2820512820511E-2</v>
      </c>
      <c r="Z117" s="24">
        <v>66</v>
      </c>
      <c r="AA117" s="24">
        <v>1107</v>
      </c>
      <c r="AB117" s="25">
        <v>5.6265984654731502</v>
      </c>
      <c r="AC117" s="24">
        <v>56</v>
      </c>
      <c r="AD117" s="24">
        <v>1160</v>
      </c>
      <c r="AE117" s="25">
        <v>4.6052631578947398</v>
      </c>
      <c r="AF117" s="25">
        <v>-1.02133530757841</v>
      </c>
      <c r="AG117" s="26">
        <v>13</v>
      </c>
      <c r="AH117" s="25">
        <v>100</v>
      </c>
      <c r="AI117" s="26">
        <v>64.67</v>
      </c>
      <c r="AJ117" s="24">
        <v>1100</v>
      </c>
      <c r="AK117" s="24">
        <v>1160</v>
      </c>
      <c r="AL117" s="25">
        <v>94.827586206896598</v>
      </c>
      <c r="AM117" s="24">
        <v>56</v>
      </c>
      <c r="AN117" s="25">
        <v>4.6052631578947398</v>
      </c>
      <c r="AO117" s="24">
        <v>1216</v>
      </c>
      <c r="AP117" s="25">
        <v>90.460526315789494</v>
      </c>
    </row>
    <row r="118" spans="1:42" x14ac:dyDescent="0.2">
      <c r="A118" s="15" t="s">
        <v>521</v>
      </c>
      <c r="B118" s="23" t="s">
        <v>522</v>
      </c>
      <c r="C118" s="23" t="s">
        <v>523</v>
      </c>
      <c r="D118" s="23" t="s">
        <v>627</v>
      </c>
      <c r="E118" s="23" t="s">
        <v>628</v>
      </c>
      <c r="F118" s="23" t="s">
        <v>629</v>
      </c>
      <c r="G118" s="23" t="s">
        <v>630</v>
      </c>
      <c r="H118" s="23" t="s">
        <v>631</v>
      </c>
      <c r="I118" s="23" t="s">
        <v>641</v>
      </c>
      <c r="J118" s="23" t="s">
        <v>642</v>
      </c>
      <c r="K118" s="23" t="s">
        <v>643</v>
      </c>
      <c r="L118" s="24">
        <v>17</v>
      </c>
      <c r="M118" s="24">
        <v>106293</v>
      </c>
      <c r="N118" s="24">
        <v>945</v>
      </c>
      <c r="O118" s="26">
        <v>0.88905196014789301</v>
      </c>
      <c r="P118" s="24">
        <v>17</v>
      </c>
      <c r="Q118" s="24">
        <v>110999</v>
      </c>
      <c r="R118" s="24">
        <v>1001</v>
      </c>
      <c r="S118" s="26">
        <v>0.90180992621555101</v>
      </c>
      <c r="T118" s="25">
        <v>1.2757966067658401E-2</v>
      </c>
      <c r="U118" s="26">
        <v>102</v>
      </c>
      <c r="V118" s="25">
        <v>100</v>
      </c>
      <c r="W118" s="26">
        <v>100.16</v>
      </c>
      <c r="X118" s="25">
        <v>98.196078431372499</v>
      </c>
      <c r="Y118" s="25">
        <v>-1.8039215686274599</v>
      </c>
      <c r="Z118" s="24">
        <v>34</v>
      </c>
      <c r="AA118" s="24">
        <v>911</v>
      </c>
      <c r="AB118" s="25">
        <v>3.5978835978835999</v>
      </c>
      <c r="AC118" s="24">
        <v>43</v>
      </c>
      <c r="AD118" s="24">
        <v>958</v>
      </c>
      <c r="AE118" s="25">
        <v>4.2957042957042999</v>
      </c>
      <c r="AF118" s="25">
        <v>0.697820697820699</v>
      </c>
      <c r="AG118" s="26">
        <v>17</v>
      </c>
      <c r="AH118" s="25">
        <v>100</v>
      </c>
      <c r="AI118" s="26">
        <v>83.16</v>
      </c>
      <c r="AJ118" s="24">
        <v>888</v>
      </c>
      <c r="AK118" s="24">
        <v>958</v>
      </c>
      <c r="AL118" s="25">
        <v>92.693110647181598</v>
      </c>
      <c r="AM118" s="24">
        <v>43</v>
      </c>
      <c r="AN118" s="25">
        <v>4.2957042957042999</v>
      </c>
      <c r="AO118" s="24">
        <v>1001</v>
      </c>
      <c r="AP118" s="25">
        <v>88.711288711288702</v>
      </c>
    </row>
    <row r="119" spans="1:42" x14ac:dyDescent="0.2">
      <c r="A119" s="15" t="s">
        <v>521</v>
      </c>
      <c r="B119" s="23" t="s">
        <v>522</v>
      </c>
      <c r="C119" s="23" t="s">
        <v>523</v>
      </c>
      <c r="D119" s="23" t="s">
        <v>627</v>
      </c>
      <c r="E119" s="23" t="s">
        <v>628</v>
      </c>
      <c r="F119" s="23" t="s">
        <v>629</v>
      </c>
      <c r="G119" s="23" t="s">
        <v>644</v>
      </c>
      <c r="H119" s="23" t="s">
        <v>645</v>
      </c>
      <c r="I119" s="23" t="s">
        <v>646</v>
      </c>
      <c r="J119" s="23" t="s">
        <v>647</v>
      </c>
      <c r="K119" s="23" t="s">
        <v>648</v>
      </c>
      <c r="L119" s="24">
        <v>31</v>
      </c>
      <c r="M119" s="24">
        <v>270854</v>
      </c>
      <c r="N119" s="24">
        <v>2094</v>
      </c>
      <c r="O119" s="26">
        <v>0.77311023651118305</v>
      </c>
      <c r="P119" s="24">
        <v>31</v>
      </c>
      <c r="Q119" s="24">
        <v>273671</v>
      </c>
      <c r="R119" s="24">
        <v>2172</v>
      </c>
      <c r="S119" s="26">
        <v>0.793653693668675</v>
      </c>
      <c r="T119" s="25">
        <v>2.05434571574921E-2</v>
      </c>
      <c r="U119" s="26">
        <v>174.76</v>
      </c>
      <c r="V119" s="25">
        <v>93.956989247311796</v>
      </c>
      <c r="W119" s="26">
        <v>175.03</v>
      </c>
      <c r="X119" s="25">
        <v>94.102150537634401</v>
      </c>
      <c r="Y119" s="25">
        <v>0.14516129032259101</v>
      </c>
      <c r="Z119" s="24">
        <v>238</v>
      </c>
      <c r="AA119" s="24">
        <v>1856</v>
      </c>
      <c r="AB119" s="25">
        <v>11.365807067812799</v>
      </c>
      <c r="AC119" s="24">
        <v>248</v>
      </c>
      <c r="AD119" s="24">
        <v>1924</v>
      </c>
      <c r="AE119" s="25">
        <v>11.4180478821363</v>
      </c>
      <c r="AF119" s="25">
        <v>5.2240814323480898E-2</v>
      </c>
      <c r="AG119" s="26">
        <v>30</v>
      </c>
      <c r="AH119" s="25">
        <v>96.774193548387103</v>
      </c>
      <c r="AI119" s="26">
        <v>145.03</v>
      </c>
      <c r="AJ119" s="24">
        <v>1701</v>
      </c>
      <c r="AK119" s="24">
        <v>1924</v>
      </c>
      <c r="AL119" s="25">
        <v>88.409563409563404</v>
      </c>
      <c r="AM119" s="24">
        <v>248</v>
      </c>
      <c r="AN119" s="25">
        <v>11.4180478821363</v>
      </c>
      <c r="AO119" s="24">
        <v>2172</v>
      </c>
      <c r="AP119" s="25">
        <v>78.314917127071794</v>
      </c>
    </row>
    <row r="120" spans="1:42" x14ac:dyDescent="0.2">
      <c r="A120" s="15" t="s">
        <v>521</v>
      </c>
      <c r="B120" s="23" t="s">
        <v>522</v>
      </c>
      <c r="C120" s="23" t="s">
        <v>523</v>
      </c>
      <c r="D120" s="23" t="s">
        <v>627</v>
      </c>
      <c r="E120" s="23" t="s">
        <v>628</v>
      </c>
      <c r="F120" s="23" t="s">
        <v>629</v>
      </c>
      <c r="G120" s="23" t="s">
        <v>644</v>
      </c>
      <c r="H120" s="23" t="s">
        <v>645</v>
      </c>
      <c r="I120" s="23" t="s">
        <v>649</v>
      </c>
      <c r="J120" s="23" t="s">
        <v>650</v>
      </c>
      <c r="K120" s="23" t="s">
        <v>651</v>
      </c>
      <c r="L120" s="24">
        <v>57</v>
      </c>
      <c r="M120" s="24">
        <v>323713</v>
      </c>
      <c r="N120" s="24">
        <v>2393</v>
      </c>
      <c r="O120" s="26">
        <v>0.73923506315779697</v>
      </c>
      <c r="P120" s="24">
        <v>57</v>
      </c>
      <c r="Q120" s="24">
        <v>332044</v>
      </c>
      <c r="R120" s="24">
        <v>2457</v>
      </c>
      <c r="S120" s="26">
        <v>0.73996217368782502</v>
      </c>
      <c r="T120" s="25">
        <v>7.2711053002738602E-4</v>
      </c>
      <c r="U120" s="26">
        <v>320.93</v>
      </c>
      <c r="V120" s="25">
        <v>93.839181286549703</v>
      </c>
      <c r="W120" s="26">
        <v>322.49</v>
      </c>
      <c r="X120" s="25">
        <v>94.295321637426895</v>
      </c>
      <c r="Y120" s="25">
        <v>0.456140350877206</v>
      </c>
      <c r="Z120" s="24">
        <v>106</v>
      </c>
      <c r="AA120" s="24">
        <v>2287</v>
      </c>
      <c r="AB120" s="25">
        <v>4.4295862933556203</v>
      </c>
      <c r="AC120" s="24">
        <v>110</v>
      </c>
      <c r="AD120" s="24">
        <v>2347</v>
      </c>
      <c r="AE120" s="25">
        <v>4.4770044770044803</v>
      </c>
      <c r="AF120" s="25">
        <v>4.7418183648857401E-2</v>
      </c>
      <c r="AG120" s="26">
        <v>56</v>
      </c>
      <c r="AH120" s="25">
        <v>98.245614035087698</v>
      </c>
      <c r="AI120" s="26">
        <v>266.49</v>
      </c>
      <c r="AJ120" s="24">
        <v>2065</v>
      </c>
      <c r="AK120" s="24">
        <v>2347</v>
      </c>
      <c r="AL120" s="25">
        <v>87.984661269705995</v>
      </c>
      <c r="AM120" s="24">
        <v>110</v>
      </c>
      <c r="AN120" s="25">
        <v>4.4770044770044803</v>
      </c>
      <c r="AO120" s="24">
        <v>2457</v>
      </c>
      <c r="AP120" s="25">
        <v>84.045584045583993</v>
      </c>
    </row>
    <row r="121" spans="1:42" x14ac:dyDescent="0.2">
      <c r="A121" s="15" t="s">
        <v>521</v>
      </c>
      <c r="B121" s="23" t="s">
        <v>522</v>
      </c>
      <c r="C121" s="23" t="s">
        <v>523</v>
      </c>
      <c r="D121" s="23" t="s">
        <v>627</v>
      </c>
      <c r="E121" s="23" t="s">
        <v>628</v>
      </c>
      <c r="F121" s="23" t="s">
        <v>629</v>
      </c>
      <c r="G121" s="23" t="s">
        <v>644</v>
      </c>
      <c r="H121" s="23" t="s">
        <v>645</v>
      </c>
      <c r="I121" s="23" t="s">
        <v>652</v>
      </c>
      <c r="J121" s="23" t="s">
        <v>653</v>
      </c>
      <c r="K121" s="23" t="s">
        <v>654</v>
      </c>
      <c r="L121" s="24">
        <v>48</v>
      </c>
      <c r="M121" s="24">
        <v>324762</v>
      </c>
      <c r="N121" s="24">
        <v>2422</v>
      </c>
      <c r="O121" s="26">
        <v>0.74577690739680103</v>
      </c>
      <c r="P121" s="24">
        <v>48</v>
      </c>
      <c r="Q121" s="24">
        <v>329809</v>
      </c>
      <c r="R121" s="24">
        <v>2469</v>
      </c>
      <c r="S121" s="26">
        <v>0.74861510753193505</v>
      </c>
      <c r="T121" s="25">
        <v>2.8382001351338099E-3</v>
      </c>
      <c r="U121" s="26">
        <v>272.33999999999997</v>
      </c>
      <c r="V121" s="25">
        <v>94.5625</v>
      </c>
      <c r="W121" s="26">
        <v>277.87</v>
      </c>
      <c r="X121" s="25">
        <v>96.4826388888889</v>
      </c>
      <c r="Y121" s="25">
        <v>1.92013888888886</v>
      </c>
      <c r="Z121" s="24">
        <v>229</v>
      </c>
      <c r="AA121" s="24">
        <v>2193</v>
      </c>
      <c r="AB121" s="25">
        <v>9.4549958711808397</v>
      </c>
      <c r="AC121" s="24">
        <v>226</v>
      </c>
      <c r="AD121" s="24">
        <v>2243</v>
      </c>
      <c r="AE121" s="25">
        <v>9.1535034426893507</v>
      </c>
      <c r="AF121" s="25">
        <v>-0.30149242849149299</v>
      </c>
      <c r="AG121" s="26">
        <v>48</v>
      </c>
      <c r="AH121" s="25">
        <v>100</v>
      </c>
      <c r="AI121" s="26">
        <v>229.87</v>
      </c>
      <c r="AJ121" s="24">
        <v>2080</v>
      </c>
      <c r="AK121" s="24">
        <v>2243</v>
      </c>
      <c r="AL121" s="25">
        <v>92.732946946054398</v>
      </c>
      <c r="AM121" s="24">
        <v>226</v>
      </c>
      <c r="AN121" s="25">
        <v>9.1535034426893507</v>
      </c>
      <c r="AO121" s="24">
        <v>2469</v>
      </c>
      <c r="AP121" s="25">
        <v>84.244633454839999</v>
      </c>
    </row>
    <row r="122" spans="1:42" x14ac:dyDescent="0.2">
      <c r="A122" s="15" t="s">
        <v>521</v>
      </c>
      <c r="B122" s="23" t="s">
        <v>522</v>
      </c>
      <c r="C122" s="23" t="s">
        <v>523</v>
      </c>
      <c r="D122" s="23" t="s">
        <v>627</v>
      </c>
      <c r="E122" s="23" t="s">
        <v>628</v>
      </c>
      <c r="F122" s="23" t="s">
        <v>629</v>
      </c>
      <c r="G122" s="23" t="s">
        <v>655</v>
      </c>
      <c r="H122" s="23" t="s">
        <v>656</v>
      </c>
      <c r="I122" s="23" t="s">
        <v>657</v>
      </c>
      <c r="J122" s="23" t="s">
        <v>658</v>
      </c>
      <c r="K122" s="23" t="s">
        <v>659</v>
      </c>
      <c r="L122" s="24">
        <v>5</v>
      </c>
      <c r="M122" s="24">
        <v>62280</v>
      </c>
      <c r="N122" s="24">
        <v>573</v>
      </c>
      <c r="O122" s="26">
        <v>0.920038535645472</v>
      </c>
      <c r="P122" s="24">
        <v>5</v>
      </c>
      <c r="Q122" s="24">
        <v>64016</v>
      </c>
      <c r="R122" s="24">
        <v>582</v>
      </c>
      <c r="S122" s="26">
        <v>0.90914771307173203</v>
      </c>
      <c r="T122" s="25">
        <v>-1.0890822573739901E-2</v>
      </c>
      <c r="U122" s="26">
        <v>30</v>
      </c>
      <c r="V122" s="25">
        <v>100</v>
      </c>
      <c r="W122" s="26">
        <v>30</v>
      </c>
      <c r="X122" s="25">
        <v>100</v>
      </c>
      <c r="Y122" s="25">
        <v>0</v>
      </c>
      <c r="Z122" s="24">
        <v>18</v>
      </c>
      <c r="AA122" s="24">
        <v>555</v>
      </c>
      <c r="AB122" s="25">
        <v>3.1413612565445002</v>
      </c>
      <c r="AC122" s="24">
        <v>13</v>
      </c>
      <c r="AD122" s="24">
        <v>569</v>
      </c>
      <c r="AE122" s="25">
        <v>2.2336769759450199</v>
      </c>
      <c r="AF122" s="25">
        <v>-0.90768428059948503</v>
      </c>
      <c r="AG122" s="26">
        <v>5</v>
      </c>
      <c r="AH122" s="25">
        <v>100</v>
      </c>
      <c r="AI122" s="26">
        <v>25</v>
      </c>
      <c r="AJ122" s="24">
        <v>518</v>
      </c>
      <c r="AK122" s="24">
        <v>569</v>
      </c>
      <c r="AL122" s="25">
        <v>91.036906854130095</v>
      </c>
      <c r="AM122" s="24">
        <v>13</v>
      </c>
      <c r="AN122" s="25">
        <v>2.2336769759450199</v>
      </c>
      <c r="AO122" s="24">
        <v>582</v>
      </c>
      <c r="AP122" s="25">
        <v>89.003436426116807</v>
      </c>
    </row>
    <row r="123" spans="1:42" x14ac:dyDescent="0.2">
      <c r="A123" s="15" t="s">
        <v>521</v>
      </c>
      <c r="B123" s="23" t="s">
        <v>522</v>
      </c>
      <c r="C123" s="23" t="s">
        <v>523</v>
      </c>
      <c r="D123" s="23" t="s">
        <v>627</v>
      </c>
      <c r="E123" s="23" t="s">
        <v>628</v>
      </c>
      <c r="F123" s="23" t="s">
        <v>629</v>
      </c>
      <c r="G123" s="23" t="s">
        <v>655</v>
      </c>
      <c r="H123" s="23" t="s">
        <v>656</v>
      </c>
      <c r="I123" s="23" t="s">
        <v>660</v>
      </c>
      <c r="J123" s="23" t="s">
        <v>661</v>
      </c>
      <c r="K123" s="23" t="s">
        <v>662</v>
      </c>
      <c r="L123" s="24">
        <v>66</v>
      </c>
      <c r="M123" s="24">
        <v>553520</v>
      </c>
      <c r="N123" s="24">
        <v>4042</v>
      </c>
      <c r="O123" s="26">
        <v>0.73023558317675996</v>
      </c>
      <c r="P123" s="24">
        <v>66</v>
      </c>
      <c r="Q123" s="24">
        <v>562158</v>
      </c>
      <c r="R123" s="24">
        <v>4178</v>
      </c>
      <c r="S123" s="26">
        <v>0.74320742567036302</v>
      </c>
      <c r="T123" s="25">
        <v>1.2971842493603499E-2</v>
      </c>
      <c r="U123" s="26">
        <v>394.19</v>
      </c>
      <c r="V123" s="25">
        <v>99.542929292929301</v>
      </c>
      <c r="W123" s="26">
        <v>393.3</v>
      </c>
      <c r="X123" s="25">
        <v>99.318181818181799</v>
      </c>
      <c r="Y123" s="25">
        <v>-0.22474747474748799</v>
      </c>
      <c r="Z123" s="24">
        <v>467</v>
      </c>
      <c r="AA123" s="24">
        <v>3575</v>
      </c>
      <c r="AB123" s="25">
        <v>11.5536862939139</v>
      </c>
      <c r="AC123" s="24">
        <v>476</v>
      </c>
      <c r="AD123" s="24">
        <v>3702</v>
      </c>
      <c r="AE123" s="25">
        <v>11.3930110100527</v>
      </c>
      <c r="AF123" s="25">
        <v>-0.16067528386124699</v>
      </c>
      <c r="AG123" s="26">
        <v>66</v>
      </c>
      <c r="AH123" s="25">
        <v>100</v>
      </c>
      <c r="AI123" s="26">
        <v>327.3</v>
      </c>
      <c r="AJ123" s="24">
        <v>3477</v>
      </c>
      <c r="AK123" s="24">
        <v>3702</v>
      </c>
      <c r="AL123" s="25">
        <v>93.9222042139384</v>
      </c>
      <c r="AM123" s="24">
        <v>476</v>
      </c>
      <c r="AN123" s="25">
        <v>11.3930110100527</v>
      </c>
      <c r="AO123" s="24">
        <v>4178</v>
      </c>
      <c r="AP123" s="25">
        <v>83.221637146960305</v>
      </c>
    </row>
    <row r="124" spans="1:42" x14ac:dyDescent="0.2">
      <c r="A124" s="15" t="s">
        <v>663</v>
      </c>
      <c r="B124" s="23" t="s">
        <v>664</v>
      </c>
      <c r="C124" s="23" t="s">
        <v>665</v>
      </c>
      <c r="D124" s="23" t="s">
        <v>666</v>
      </c>
      <c r="E124" s="23" t="s">
        <v>667</v>
      </c>
      <c r="F124" s="23" t="s">
        <v>668</v>
      </c>
      <c r="G124" s="23" t="s">
        <v>669</v>
      </c>
      <c r="H124" s="23" t="s">
        <v>670</v>
      </c>
      <c r="I124" s="23" t="s">
        <v>671</v>
      </c>
      <c r="J124" s="23" t="s">
        <v>672</v>
      </c>
      <c r="K124" s="23" t="s">
        <v>673</v>
      </c>
      <c r="L124" s="24">
        <v>91</v>
      </c>
      <c r="M124" s="24">
        <v>729160</v>
      </c>
      <c r="N124" s="24">
        <v>5240</v>
      </c>
      <c r="O124" s="26">
        <v>0.71863514180701105</v>
      </c>
      <c r="P124" s="24">
        <v>91</v>
      </c>
      <c r="Q124" s="24">
        <v>804951</v>
      </c>
      <c r="R124" s="24">
        <v>5822</v>
      </c>
      <c r="S124" s="26">
        <v>0.72327383902871101</v>
      </c>
      <c r="T124" s="25">
        <v>4.6386972217001797E-3</v>
      </c>
      <c r="U124" s="26">
        <v>533.95000000000005</v>
      </c>
      <c r="V124" s="25">
        <v>97.793040293040306</v>
      </c>
      <c r="W124" s="26">
        <v>531.78</v>
      </c>
      <c r="X124" s="25">
        <v>97.395604395604394</v>
      </c>
      <c r="Y124" s="25">
        <v>-0.39743589743588398</v>
      </c>
      <c r="Z124" s="24">
        <v>527</v>
      </c>
      <c r="AA124" s="24">
        <v>4713</v>
      </c>
      <c r="AB124" s="25">
        <v>10.0572519083969</v>
      </c>
      <c r="AC124" s="24">
        <v>554</v>
      </c>
      <c r="AD124" s="24">
        <v>5268</v>
      </c>
      <c r="AE124" s="25">
        <v>9.5156303675712799</v>
      </c>
      <c r="AF124" s="25">
        <v>-0.54162154082566405</v>
      </c>
      <c r="AG124" s="26">
        <v>91</v>
      </c>
      <c r="AH124" s="25">
        <v>100</v>
      </c>
      <c r="AI124" s="26">
        <v>440.78</v>
      </c>
      <c r="AJ124" s="24">
        <v>4845</v>
      </c>
      <c r="AK124" s="24">
        <v>5268</v>
      </c>
      <c r="AL124" s="25">
        <v>91.9703872437358</v>
      </c>
      <c r="AM124" s="24">
        <v>554</v>
      </c>
      <c r="AN124" s="25">
        <v>9.5156303675712799</v>
      </c>
      <c r="AO124" s="24">
        <v>5822</v>
      </c>
      <c r="AP124" s="25">
        <v>83.218825145997897</v>
      </c>
    </row>
    <row r="125" spans="1:42" x14ac:dyDescent="0.2">
      <c r="A125" s="15" t="s">
        <v>663</v>
      </c>
      <c r="B125" s="23" t="s">
        <v>664</v>
      </c>
      <c r="C125" s="23" t="s">
        <v>665</v>
      </c>
      <c r="D125" s="23" t="s">
        <v>666</v>
      </c>
      <c r="E125" s="23" t="s">
        <v>667</v>
      </c>
      <c r="F125" s="23" t="s">
        <v>668</v>
      </c>
      <c r="G125" s="23" t="s">
        <v>674</v>
      </c>
      <c r="H125" s="23" t="s">
        <v>675</v>
      </c>
      <c r="I125" s="23" t="s">
        <v>676</v>
      </c>
      <c r="J125" s="23" t="s">
        <v>677</v>
      </c>
      <c r="K125" s="23" t="s">
        <v>678</v>
      </c>
      <c r="L125" s="24">
        <v>17</v>
      </c>
      <c r="M125" s="24">
        <v>171715</v>
      </c>
      <c r="N125" s="24">
        <v>1591</v>
      </c>
      <c r="O125" s="26">
        <v>0.92653524735754</v>
      </c>
      <c r="P125" s="24">
        <v>19</v>
      </c>
      <c r="Q125" s="24">
        <v>200665</v>
      </c>
      <c r="R125" s="24">
        <v>1847</v>
      </c>
      <c r="S125" s="26">
        <v>0.92043953853437299</v>
      </c>
      <c r="T125" s="25">
        <v>-6.0957088231669001E-3</v>
      </c>
      <c r="U125" s="26">
        <v>94.55</v>
      </c>
      <c r="V125" s="25">
        <v>92.696078431372499</v>
      </c>
      <c r="W125" s="26">
        <v>107.86</v>
      </c>
      <c r="X125" s="25">
        <v>94.614035087719301</v>
      </c>
      <c r="Y125" s="25">
        <v>1.91795665634676</v>
      </c>
      <c r="Z125" s="24">
        <v>180</v>
      </c>
      <c r="AA125" s="24">
        <v>1411</v>
      </c>
      <c r="AB125" s="25">
        <v>11.313639220616</v>
      </c>
      <c r="AC125" s="24">
        <v>252</v>
      </c>
      <c r="AD125" s="24">
        <v>1595</v>
      </c>
      <c r="AE125" s="25">
        <v>13.643746616134299</v>
      </c>
      <c r="AF125" s="25">
        <v>2.33010739551831</v>
      </c>
      <c r="AG125" s="26">
        <v>19</v>
      </c>
      <c r="AH125" s="25">
        <v>100</v>
      </c>
      <c r="AI125" s="26">
        <v>88.86</v>
      </c>
      <c r="AJ125" s="24">
        <v>1400</v>
      </c>
      <c r="AK125" s="24">
        <v>1595</v>
      </c>
      <c r="AL125" s="25">
        <v>87.774294670846402</v>
      </c>
      <c r="AM125" s="24">
        <v>252</v>
      </c>
      <c r="AN125" s="25">
        <v>13.643746616134299</v>
      </c>
      <c r="AO125" s="24">
        <v>1847</v>
      </c>
      <c r="AP125" s="25">
        <v>75.798592311857107</v>
      </c>
    </row>
    <row r="126" spans="1:42" x14ac:dyDescent="0.2">
      <c r="A126" s="15" t="s">
        <v>663</v>
      </c>
      <c r="B126" s="23" t="s">
        <v>664</v>
      </c>
      <c r="C126" s="23" t="s">
        <v>665</v>
      </c>
      <c r="D126" s="23" t="s">
        <v>666</v>
      </c>
      <c r="E126" s="23" t="s">
        <v>667</v>
      </c>
      <c r="F126" s="23" t="s">
        <v>668</v>
      </c>
      <c r="G126" s="23" t="s">
        <v>674</v>
      </c>
      <c r="H126" s="23" t="s">
        <v>675</v>
      </c>
      <c r="I126" s="23" t="s">
        <v>679</v>
      </c>
      <c r="J126" s="23" t="s">
        <v>680</v>
      </c>
      <c r="K126" s="23" t="s">
        <v>681</v>
      </c>
      <c r="L126" s="24">
        <v>18</v>
      </c>
      <c r="M126" s="24">
        <v>139924</v>
      </c>
      <c r="N126" s="24">
        <v>1640</v>
      </c>
      <c r="O126" s="26">
        <v>1.1720648351962499</v>
      </c>
      <c r="P126" s="24">
        <v>19</v>
      </c>
      <c r="Q126" s="24">
        <v>148936</v>
      </c>
      <c r="R126" s="24">
        <v>1759</v>
      </c>
      <c r="S126" s="26">
        <v>1.1810442069076701</v>
      </c>
      <c r="T126" s="25">
        <v>8.9793717114154993E-3</v>
      </c>
      <c r="U126" s="26">
        <v>99.01</v>
      </c>
      <c r="V126" s="25">
        <v>91.675925925925895</v>
      </c>
      <c r="W126" s="26">
        <v>108.38</v>
      </c>
      <c r="X126" s="25">
        <v>95.070175438596493</v>
      </c>
      <c r="Y126" s="25">
        <v>3.3942495126705601</v>
      </c>
      <c r="Z126" s="24">
        <v>128</v>
      </c>
      <c r="AA126" s="24">
        <v>1512</v>
      </c>
      <c r="AB126" s="25">
        <v>7.8048780487804903</v>
      </c>
      <c r="AC126" s="24">
        <v>203</v>
      </c>
      <c r="AD126" s="24">
        <v>1556</v>
      </c>
      <c r="AE126" s="25">
        <v>11.5406480955088</v>
      </c>
      <c r="AF126" s="25">
        <v>3.7357700467283199</v>
      </c>
      <c r="AG126" s="26">
        <v>19</v>
      </c>
      <c r="AH126" s="25">
        <v>100</v>
      </c>
      <c r="AI126" s="26">
        <v>89.38</v>
      </c>
      <c r="AJ126" s="24">
        <v>1404</v>
      </c>
      <c r="AK126" s="24">
        <v>1556</v>
      </c>
      <c r="AL126" s="25">
        <v>90.231362467866305</v>
      </c>
      <c r="AM126" s="24">
        <v>203</v>
      </c>
      <c r="AN126" s="25">
        <v>11.5406480955088</v>
      </c>
      <c r="AO126" s="24">
        <v>1759</v>
      </c>
      <c r="AP126" s="25">
        <v>79.818078453666899</v>
      </c>
    </row>
    <row r="127" spans="1:42" x14ac:dyDescent="0.2">
      <c r="A127" s="15" t="s">
        <v>663</v>
      </c>
      <c r="B127" s="23" t="s">
        <v>664</v>
      </c>
      <c r="C127" s="23" t="s">
        <v>665</v>
      </c>
      <c r="D127" s="23" t="s">
        <v>666</v>
      </c>
      <c r="E127" s="23" t="s">
        <v>667</v>
      </c>
      <c r="F127" s="23" t="s">
        <v>668</v>
      </c>
      <c r="G127" s="23" t="s">
        <v>674</v>
      </c>
      <c r="H127" s="23" t="s">
        <v>675</v>
      </c>
      <c r="I127" s="23" t="s">
        <v>682</v>
      </c>
      <c r="J127" s="23" t="s">
        <v>683</v>
      </c>
      <c r="K127" s="23" t="s">
        <v>684</v>
      </c>
      <c r="L127" s="24">
        <v>23</v>
      </c>
      <c r="M127" s="24">
        <v>197358</v>
      </c>
      <c r="N127" s="24">
        <v>1604</v>
      </c>
      <c r="O127" s="26">
        <v>0.81273624580711201</v>
      </c>
      <c r="P127" s="24">
        <v>23</v>
      </c>
      <c r="Q127" s="24">
        <v>199274</v>
      </c>
      <c r="R127" s="24">
        <v>1597</v>
      </c>
      <c r="S127" s="26">
        <v>0.80140911508776902</v>
      </c>
      <c r="T127" s="25">
        <v>-1.13271307193433E-2</v>
      </c>
      <c r="U127" s="26">
        <v>137.47999999999999</v>
      </c>
      <c r="V127" s="25">
        <v>99.623188405797094</v>
      </c>
      <c r="W127" s="26">
        <v>136.24</v>
      </c>
      <c r="X127" s="25">
        <v>98.724637681159393</v>
      </c>
      <c r="Y127" s="25">
        <v>-0.89855072463768704</v>
      </c>
      <c r="Z127" s="24">
        <v>179</v>
      </c>
      <c r="AA127" s="24">
        <v>1425</v>
      </c>
      <c r="AB127" s="25">
        <v>11.1596009975062</v>
      </c>
      <c r="AC127" s="24">
        <v>148</v>
      </c>
      <c r="AD127" s="24">
        <v>1449</v>
      </c>
      <c r="AE127" s="25">
        <v>9.2673763306199106</v>
      </c>
      <c r="AF127" s="25">
        <v>-1.8922246668863201</v>
      </c>
      <c r="AG127" s="26">
        <v>23</v>
      </c>
      <c r="AH127" s="25">
        <v>100</v>
      </c>
      <c r="AI127" s="26">
        <v>113.24</v>
      </c>
      <c r="AJ127" s="24">
        <v>1338</v>
      </c>
      <c r="AK127" s="24">
        <v>1449</v>
      </c>
      <c r="AL127" s="25">
        <v>92.339544513457597</v>
      </c>
      <c r="AM127" s="24">
        <v>148</v>
      </c>
      <c r="AN127" s="25">
        <v>9.2673763306199106</v>
      </c>
      <c r="AO127" s="24">
        <v>1597</v>
      </c>
      <c r="AP127" s="25">
        <v>83.782091421415103</v>
      </c>
    </row>
    <row r="128" spans="1:42" x14ac:dyDescent="0.2">
      <c r="A128" s="15" t="s">
        <v>663</v>
      </c>
      <c r="B128" s="23" t="s">
        <v>664</v>
      </c>
      <c r="C128" s="23" t="s">
        <v>665</v>
      </c>
      <c r="D128" s="23" t="s">
        <v>666</v>
      </c>
      <c r="E128" s="23" t="s">
        <v>667</v>
      </c>
      <c r="F128" s="23" t="s">
        <v>668</v>
      </c>
      <c r="G128" s="23" t="s">
        <v>674</v>
      </c>
      <c r="H128" s="23" t="s">
        <v>675</v>
      </c>
      <c r="I128" s="23" t="s">
        <v>685</v>
      </c>
      <c r="J128" s="23" t="s">
        <v>686</v>
      </c>
      <c r="K128" s="23" t="s">
        <v>687</v>
      </c>
      <c r="L128" s="24">
        <v>24</v>
      </c>
      <c r="M128" s="24">
        <v>188543</v>
      </c>
      <c r="N128" s="24">
        <v>1774</v>
      </c>
      <c r="O128" s="26">
        <v>0.94089942347369004</v>
      </c>
      <c r="P128" s="24">
        <v>24</v>
      </c>
      <c r="Q128" s="24">
        <v>191019</v>
      </c>
      <c r="R128" s="24">
        <v>1889</v>
      </c>
      <c r="S128" s="26">
        <v>0.98890686266811201</v>
      </c>
      <c r="T128" s="25">
        <v>4.80074391944212E-2</v>
      </c>
      <c r="U128" s="26">
        <v>143.9</v>
      </c>
      <c r="V128" s="25">
        <v>99.9305555555555</v>
      </c>
      <c r="W128" s="26">
        <v>142.91999999999999</v>
      </c>
      <c r="X128" s="25">
        <v>99.25</v>
      </c>
      <c r="Y128" s="25">
        <v>-0.68055555555555702</v>
      </c>
      <c r="Z128" s="24">
        <v>176</v>
      </c>
      <c r="AA128" s="24">
        <v>1598</v>
      </c>
      <c r="AB128" s="25">
        <v>9.9210822998872601</v>
      </c>
      <c r="AC128" s="24">
        <v>197</v>
      </c>
      <c r="AD128" s="24">
        <v>1692</v>
      </c>
      <c r="AE128" s="25">
        <v>10.428798305981999</v>
      </c>
      <c r="AF128" s="25">
        <v>0.50771600609474099</v>
      </c>
      <c r="AG128" s="26">
        <v>24</v>
      </c>
      <c r="AH128" s="25">
        <v>100</v>
      </c>
      <c r="AI128" s="26">
        <v>118.92</v>
      </c>
      <c r="AJ128" s="24">
        <v>1585</v>
      </c>
      <c r="AK128" s="24">
        <v>1692</v>
      </c>
      <c r="AL128" s="25">
        <v>93.676122931442094</v>
      </c>
      <c r="AM128" s="24">
        <v>197</v>
      </c>
      <c r="AN128" s="25">
        <v>10.428798305981999</v>
      </c>
      <c r="AO128" s="24">
        <v>1889</v>
      </c>
      <c r="AP128" s="25">
        <v>83.906829010058203</v>
      </c>
    </row>
    <row r="129" spans="1:42" x14ac:dyDescent="0.2">
      <c r="A129" s="15" t="s">
        <v>663</v>
      </c>
      <c r="B129" s="23" t="s">
        <v>664</v>
      </c>
      <c r="C129" s="23" t="s">
        <v>665</v>
      </c>
      <c r="D129" s="23" t="s">
        <v>666</v>
      </c>
      <c r="E129" s="23" t="s">
        <v>667</v>
      </c>
      <c r="F129" s="23" t="s">
        <v>668</v>
      </c>
      <c r="G129" s="23" t="s">
        <v>674</v>
      </c>
      <c r="H129" s="23" t="s">
        <v>675</v>
      </c>
      <c r="I129" s="23" t="s">
        <v>688</v>
      </c>
      <c r="J129" s="23" t="s">
        <v>689</v>
      </c>
      <c r="K129" s="23" t="s">
        <v>690</v>
      </c>
      <c r="L129" s="24">
        <v>21</v>
      </c>
      <c r="M129" s="24">
        <v>147509</v>
      </c>
      <c r="N129" s="24">
        <v>1599</v>
      </c>
      <c r="O129" s="26">
        <v>1.08400165413636</v>
      </c>
      <c r="P129" s="24">
        <v>21</v>
      </c>
      <c r="Q129" s="24">
        <v>148238</v>
      </c>
      <c r="R129" s="24">
        <v>1666</v>
      </c>
      <c r="S129" s="26">
        <v>1.12386837383127</v>
      </c>
      <c r="T129" s="25">
        <v>3.9866719694913601E-2</v>
      </c>
      <c r="U129" s="26">
        <v>125.82</v>
      </c>
      <c r="V129" s="25">
        <v>99.857142857142904</v>
      </c>
      <c r="W129" s="26">
        <v>125.71</v>
      </c>
      <c r="X129" s="25">
        <v>99.769841269841294</v>
      </c>
      <c r="Y129" s="25">
        <v>-8.7301587301595901E-2</v>
      </c>
      <c r="Z129" s="24">
        <v>116</v>
      </c>
      <c r="AA129" s="24">
        <v>1483</v>
      </c>
      <c r="AB129" s="25">
        <v>7.2545340838023797</v>
      </c>
      <c r="AC129" s="24">
        <v>181</v>
      </c>
      <c r="AD129" s="24">
        <v>1485</v>
      </c>
      <c r="AE129" s="25">
        <v>10.864345738295301</v>
      </c>
      <c r="AF129" s="25">
        <v>3.6098116544929399</v>
      </c>
      <c r="AG129" s="26">
        <v>21</v>
      </c>
      <c r="AH129" s="25">
        <v>100</v>
      </c>
      <c r="AI129" s="26">
        <v>104.71</v>
      </c>
      <c r="AJ129" s="24">
        <v>1387</v>
      </c>
      <c r="AK129" s="24">
        <v>1485</v>
      </c>
      <c r="AL129" s="25">
        <v>93.400673400673398</v>
      </c>
      <c r="AM129" s="24">
        <v>181</v>
      </c>
      <c r="AN129" s="25">
        <v>10.864345738295301</v>
      </c>
      <c r="AO129" s="24">
        <v>1666</v>
      </c>
      <c r="AP129" s="25">
        <v>83.253301320528195</v>
      </c>
    </row>
    <row r="130" spans="1:42" x14ac:dyDescent="0.2">
      <c r="A130" s="15" t="s">
        <v>663</v>
      </c>
      <c r="B130" s="23" t="s">
        <v>664</v>
      </c>
      <c r="C130" s="23" t="s">
        <v>665</v>
      </c>
      <c r="D130" s="23" t="s">
        <v>666</v>
      </c>
      <c r="E130" s="23" t="s">
        <v>667</v>
      </c>
      <c r="F130" s="23" t="s">
        <v>668</v>
      </c>
      <c r="G130" s="23" t="s">
        <v>691</v>
      </c>
      <c r="H130" s="23" t="s">
        <v>692</v>
      </c>
      <c r="I130" s="23" t="s">
        <v>693</v>
      </c>
      <c r="J130" s="23" t="s">
        <v>694</v>
      </c>
      <c r="K130" s="23" t="s">
        <v>695</v>
      </c>
      <c r="L130" s="24">
        <v>40</v>
      </c>
      <c r="M130" s="24">
        <v>335479</v>
      </c>
      <c r="N130" s="24">
        <v>2606</v>
      </c>
      <c r="O130" s="26">
        <v>0.776799740073149</v>
      </c>
      <c r="P130" s="24">
        <v>40</v>
      </c>
      <c r="Q130" s="24">
        <v>338425</v>
      </c>
      <c r="R130" s="24">
        <v>2606</v>
      </c>
      <c r="S130" s="26">
        <v>0.77003767452168104</v>
      </c>
      <c r="T130" s="25">
        <v>-6.7620655514678604E-3</v>
      </c>
      <c r="U130" s="26">
        <v>231.56</v>
      </c>
      <c r="V130" s="25">
        <v>96.483333333333306</v>
      </c>
      <c r="W130" s="26">
        <v>238.97</v>
      </c>
      <c r="X130" s="25">
        <v>99.570833333333297</v>
      </c>
      <c r="Y130" s="25">
        <v>3.0875000000000101</v>
      </c>
      <c r="Z130" s="24">
        <v>185</v>
      </c>
      <c r="AA130" s="24">
        <v>2421</v>
      </c>
      <c r="AB130" s="25">
        <v>7.0990023023791204</v>
      </c>
      <c r="AC130" s="24">
        <v>160</v>
      </c>
      <c r="AD130" s="24">
        <v>2446</v>
      </c>
      <c r="AE130" s="25">
        <v>6.1396776669224904</v>
      </c>
      <c r="AF130" s="25">
        <v>-0.95932463545663904</v>
      </c>
      <c r="AG130" s="26">
        <v>40</v>
      </c>
      <c r="AH130" s="25">
        <v>100</v>
      </c>
      <c r="AI130" s="26">
        <v>198.97</v>
      </c>
      <c r="AJ130" s="24">
        <v>2296</v>
      </c>
      <c r="AK130" s="24">
        <v>2446</v>
      </c>
      <c r="AL130" s="25">
        <v>93.867538838920694</v>
      </c>
      <c r="AM130" s="24">
        <v>160</v>
      </c>
      <c r="AN130" s="25">
        <v>6.1396776669224904</v>
      </c>
      <c r="AO130" s="24">
        <v>2606</v>
      </c>
      <c r="AP130" s="25">
        <v>88.1043745203377</v>
      </c>
    </row>
    <row r="131" spans="1:42" x14ac:dyDescent="0.2">
      <c r="A131" s="15" t="s">
        <v>663</v>
      </c>
      <c r="B131" s="23" t="s">
        <v>664</v>
      </c>
      <c r="C131" s="23" t="s">
        <v>665</v>
      </c>
      <c r="D131" s="23" t="s">
        <v>666</v>
      </c>
      <c r="E131" s="23" t="s">
        <v>667</v>
      </c>
      <c r="F131" s="23" t="s">
        <v>668</v>
      </c>
      <c r="G131" s="23" t="s">
        <v>691</v>
      </c>
      <c r="H131" s="23" t="s">
        <v>692</v>
      </c>
      <c r="I131" s="23" t="s">
        <v>696</v>
      </c>
      <c r="J131" s="23" t="s">
        <v>697</v>
      </c>
      <c r="K131" s="23" t="s">
        <v>698</v>
      </c>
      <c r="L131" s="24">
        <v>31</v>
      </c>
      <c r="M131" s="24">
        <v>248241</v>
      </c>
      <c r="N131" s="24">
        <v>1982</v>
      </c>
      <c r="O131" s="26">
        <v>0.79841766670292202</v>
      </c>
      <c r="P131" s="24">
        <v>31</v>
      </c>
      <c r="Q131" s="24">
        <v>283717</v>
      </c>
      <c r="R131" s="24">
        <v>2383</v>
      </c>
      <c r="S131" s="26">
        <v>0.83992147104332804</v>
      </c>
      <c r="T131" s="25">
        <v>4.1503804340406701E-2</v>
      </c>
      <c r="U131" s="26">
        <v>171.41</v>
      </c>
      <c r="V131" s="25">
        <v>92.155913978494596</v>
      </c>
      <c r="W131" s="26">
        <v>181.07</v>
      </c>
      <c r="X131" s="25">
        <v>97.349462365591407</v>
      </c>
      <c r="Y131" s="25">
        <v>5.1935483870967696</v>
      </c>
      <c r="Z131" s="24">
        <v>156</v>
      </c>
      <c r="AA131" s="24">
        <v>1826</v>
      </c>
      <c r="AB131" s="25">
        <v>7.8708375378405604</v>
      </c>
      <c r="AC131" s="24">
        <v>200</v>
      </c>
      <c r="AD131" s="24">
        <v>2183</v>
      </c>
      <c r="AE131" s="25">
        <v>8.3927822073017193</v>
      </c>
      <c r="AF131" s="25">
        <v>0.52194466946115603</v>
      </c>
      <c r="AG131" s="26">
        <v>31</v>
      </c>
      <c r="AH131" s="25">
        <v>100</v>
      </c>
      <c r="AI131" s="26">
        <v>150.07</v>
      </c>
      <c r="AJ131" s="24">
        <v>2011</v>
      </c>
      <c r="AK131" s="24">
        <v>2183</v>
      </c>
      <c r="AL131" s="25">
        <v>92.120934493815895</v>
      </c>
      <c r="AM131" s="24">
        <v>200</v>
      </c>
      <c r="AN131" s="25">
        <v>8.3927822073017193</v>
      </c>
      <c r="AO131" s="24">
        <v>2383</v>
      </c>
      <c r="AP131" s="25">
        <v>84.389425094418797</v>
      </c>
    </row>
    <row r="132" spans="1:42" x14ac:dyDescent="0.2">
      <c r="A132" s="15" t="s">
        <v>663</v>
      </c>
      <c r="B132" s="23" t="s">
        <v>664</v>
      </c>
      <c r="C132" s="23" t="s">
        <v>665</v>
      </c>
      <c r="D132" s="23" t="s">
        <v>666</v>
      </c>
      <c r="E132" s="23" t="s">
        <v>667</v>
      </c>
      <c r="F132" s="23" t="s">
        <v>668</v>
      </c>
      <c r="G132" s="23" t="s">
        <v>691</v>
      </c>
      <c r="H132" s="23" t="s">
        <v>692</v>
      </c>
      <c r="I132" s="23" t="s">
        <v>699</v>
      </c>
      <c r="J132" s="23" t="s">
        <v>700</v>
      </c>
      <c r="K132" s="23" t="s">
        <v>701</v>
      </c>
      <c r="L132" s="24">
        <v>24</v>
      </c>
      <c r="M132" s="24">
        <v>208189</v>
      </c>
      <c r="N132" s="24">
        <v>1841</v>
      </c>
      <c r="O132" s="26">
        <v>0.88429263793956503</v>
      </c>
      <c r="P132" s="24">
        <v>24</v>
      </c>
      <c r="Q132" s="24">
        <v>210265</v>
      </c>
      <c r="R132" s="24">
        <v>1874</v>
      </c>
      <c r="S132" s="26">
        <v>0.89125627184743095</v>
      </c>
      <c r="T132" s="25">
        <v>6.9636339078660301E-3</v>
      </c>
      <c r="U132" s="26">
        <v>141.99</v>
      </c>
      <c r="V132" s="25">
        <v>98.6041666666667</v>
      </c>
      <c r="W132" s="26">
        <v>143.16999999999999</v>
      </c>
      <c r="X132" s="25">
        <v>99.4236111111111</v>
      </c>
      <c r="Y132" s="25">
        <v>0.81944444444444298</v>
      </c>
      <c r="Z132" s="24">
        <v>94</v>
      </c>
      <c r="AA132" s="24">
        <v>1747</v>
      </c>
      <c r="AB132" s="25">
        <v>5.1059206952743104</v>
      </c>
      <c r="AC132" s="24">
        <v>127</v>
      </c>
      <c r="AD132" s="24">
        <v>1747</v>
      </c>
      <c r="AE132" s="25">
        <v>6.7769477054429004</v>
      </c>
      <c r="AF132" s="25">
        <v>1.67102701016859</v>
      </c>
      <c r="AG132" s="26">
        <v>24</v>
      </c>
      <c r="AH132" s="25">
        <v>100</v>
      </c>
      <c r="AI132" s="26">
        <v>119.17</v>
      </c>
      <c r="AJ132" s="24">
        <v>1625</v>
      </c>
      <c r="AK132" s="24">
        <v>1747</v>
      </c>
      <c r="AL132" s="25">
        <v>93.016599885518005</v>
      </c>
      <c r="AM132" s="24">
        <v>127</v>
      </c>
      <c r="AN132" s="25">
        <v>6.7769477054429004</v>
      </c>
      <c r="AO132" s="24">
        <v>1874</v>
      </c>
      <c r="AP132" s="25">
        <v>86.712913553895405</v>
      </c>
    </row>
    <row r="133" spans="1:42" x14ac:dyDescent="0.2">
      <c r="A133" s="15" t="s">
        <v>663</v>
      </c>
      <c r="B133" s="23" t="s">
        <v>664</v>
      </c>
      <c r="C133" s="23" t="s">
        <v>665</v>
      </c>
      <c r="D133" s="23" t="s">
        <v>666</v>
      </c>
      <c r="E133" s="23" t="s">
        <v>667</v>
      </c>
      <c r="F133" s="23" t="s">
        <v>668</v>
      </c>
      <c r="G133" s="23" t="s">
        <v>702</v>
      </c>
      <c r="H133" s="23" t="s">
        <v>703</v>
      </c>
      <c r="I133" s="23" t="s">
        <v>704</v>
      </c>
      <c r="J133" s="23" t="s">
        <v>705</v>
      </c>
      <c r="K133" s="23" t="s">
        <v>706</v>
      </c>
      <c r="L133" s="24">
        <v>48</v>
      </c>
      <c r="M133" s="24">
        <v>366324</v>
      </c>
      <c r="N133" s="24">
        <v>2801</v>
      </c>
      <c r="O133" s="26">
        <v>0.76462366648103897</v>
      </c>
      <c r="P133" s="24">
        <v>48</v>
      </c>
      <c r="Q133" s="24">
        <v>391699</v>
      </c>
      <c r="R133" s="24">
        <v>3038</v>
      </c>
      <c r="S133" s="26">
        <v>0.77559554658040997</v>
      </c>
      <c r="T133" s="25">
        <v>1.0971880099371299E-2</v>
      </c>
      <c r="U133" s="26">
        <v>275.83999999999997</v>
      </c>
      <c r="V133" s="25">
        <v>95.7777777777778</v>
      </c>
      <c r="W133" s="26">
        <v>282.97000000000003</v>
      </c>
      <c r="X133" s="25">
        <v>98.2534722222222</v>
      </c>
      <c r="Y133" s="25">
        <v>2.4756944444444402</v>
      </c>
      <c r="Z133" s="24">
        <v>372</v>
      </c>
      <c r="AA133" s="24">
        <v>2429</v>
      </c>
      <c r="AB133" s="25">
        <v>13.280971081756499</v>
      </c>
      <c r="AC133" s="24">
        <v>436</v>
      </c>
      <c r="AD133" s="24">
        <v>2602</v>
      </c>
      <c r="AE133" s="25">
        <v>14.3515470704411</v>
      </c>
      <c r="AF133" s="25">
        <v>1.0705759886845601</v>
      </c>
      <c r="AG133" s="26">
        <v>48</v>
      </c>
      <c r="AH133" s="25">
        <v>100</v>
      </c>
      <c r="AI133" s="26">
        <v>234.97</v>
      </c>
      <c r="AJ133" s="24">
        <v>2414</v>
      </c>
      <c r="AK133" s="24">
        <v>2602</v>
      </c>
      <c r="AL133" s="25">
        <v>92.774788624135297</v>
      </c>
      <c r="AM133" s="24">
        <v>436</v>
      </c>
      <c r="AN133" s="25">
        <v>14.3515470704411</v>
      </c>
      <c r="AO133" s="24">
        <v>3038</v>
      </c>
      <c r="AP133" s="25">
        <v>79.460171165240297</v>
      </c>
    </row>
    <row r="134" spans="1:42" x14ac:dyDescent="0.2">
      <c r="A134" s="15" t="s">
        <v>663</v>
      </c>
      <c r="B134" s="23" t="s">
        <v>664</v>
      </c>
      <c r="C134" s="23" t="s">
        <v>665</v>
      </c>
      <c r="D134" s="23" t="s">
        <v>666</v>
      </c>
      <c r="E134" s="23" t="s">
        <v>667</v>
      </c>
      <c r="F134" s="23" t="s">
        <v>668</v>
      </c>
      <c r="G134" s="23" t="s">
        <v>702</v>
      </c>
      <c r="H134" s="23" t="s">
        <v>703</v>
      </c>
      <c r="I134" s="23" t="s">
        <v>707</v>
      </c>
      <c r="J134" s="23" t="s">
        <v>708</v>
      </c>
      <c r="K134" s="23" t="s">
        <v>709</v>
      </c>
      <c r="L134" s="24">
        <v>27</v>
      </c>
      <c r="M134" s="24">
        <v>173380</v>
      </c>
      <c r="N134" s="24">
        <v>1163</v>
      </c>
      <c r="O134" s="26">
        <v>0.67078094359211005</v>
      </c>
      <c r="P134" s="24">
        <v>27</v>
      </c>
      <c r="Q134" s="24">
        <v>182328</v>
      </c>
      <c r="R134" s="24">
        <v>1271</v>
      </c>
      <c r="S134" s="26">
        <v>0.69709534465359102</v>
      </c>
      <c r="T134" s="25">
        <v>2.6314401061481502E-2</v>
      </c>
      <c r="U134" s="26">
        <v>156.94</v>
      </c>
      <c r="V134" s="25">
        <v>96.876543209876502</v>
      </c>
      <c r="W134" s="26">
        <v>157.58000000000001</v>
      </c>
      <c r="X134" s="25">
        <v>97.271604938271594</v>
      </c>
      <c r="Y134" s="25">
        <v>0.39506172839504899</v>
      </c>
      <c r="Z134" s="24">
        <v>95</v>
      </c>
      <c r="AA134" s="24">
        <v>1068</v>
      </c>
      <c r="AB134" s="25">
        <v>8.16852966466036</v>
      </c>
      <c r="AC134" s="24">
        <v>134</v>
      </c>
      <c r="AD134" s="24">
        <v>1137</v>
      </c>
      <c r="AE134" s="25">
        <v>10.5428796223446</v>
      </c>
      <c r="AF134" s="25">
        <v>2.3743499576842502</v>
      </c>
      <c r="AG134" s="26">
        <v>27</v>
      </c>
      <c r="AH134" s="25">
        <v>100</v>
      </c>
      <c r="AI134" s="26">
        <v>130.58000000000001</v>
      </c>
      <c r="AJ134" s="24">
        <v>1074</v>
      </c>
      <c r="AK134" s="24">
        <v>1137</v>
      </c>
      <c r="AL134" s="25">
        <v>94.459102902374696</v>
      </c>
      <c r="AM134" s="24">
        <v>134</v>
      </c>
      <c r="AN134" s="25">
        <v>10.5428796223446</v>
      </c>
      <c r="AO134" s="24">
        <v>1271</v>
      </c>
      <c r="AP134" s="25">
        <v>84.500393391030698</v>
      </c>
    </row>
    <row r="135" spans="1:42" x14ac:dyDescent="0.2">
      <c r="A135" s="15" t="s">
        <v>663</v>
      </c>
      <c r="B135" s="23" t="s">
        <v>664</v>
      </c>
      <c r="C135" s="23" t="s">
        <v>665</v>
      </c>
      <c r="D135" s="23" t="s">
        <v>666</v>
      </c>
      <c r="E135" s="23" t="s">
        <v>667</v>
      </c>
      <c r="F135" s="23" t="s">
        <v>668</v>
      </c>
      <c r="G135" s="23" t="s">
        <v>702</v>
      </c>
      <c r="H135" s="23" t="s">
        <v>703</v>
      </c>
      <c r="I135" s="23" t="s">
        <v>710</v>
      </c>
      <c r="J135" s="23" t="s">
        <v>711</v>
      </c>
      <c r="K135" s="23" t="s">
        <v>712</v>
      </c>
      <c r="L135" s="24">
        <v>27</v>
      </c>
      <c r="M135" s="24">
        <v>230509</v>
      </c>
      <c r="N135" s="24">
        <v>1329</v>
      </c>
      <c r="O135" s="26">
        <v>0.57655015639302598</v>
      </c>
      <c r="P135" s="24">
        <v>27</v>
      </c>
      <c r="Q135" s="24">
        <v>234244</v>
      </c>
      <c r="R135" s="24">
        <v>1424</v>
      </c>
      <c r="S135" s="26">
        <v>0.607913116237769</v>
      </c>
      <c r="T135" s="25">
        <v>3.1362959844743403E-2</v>
      </c>
      <c r="U135" s="26">
        <v>160.33000000000001</v>
      </c>
      <c r="V135" s="25">
        <v>98.969135802469097</v>
      </c>
      <c r="W135" s="26">
        <v>158.09</v>
      </c>
      <c r="X135" s="25">
        <v>97.586419753086403</v>
      </c>
      <c r="Y135" s="25">
        <v>-1.38271604938272</v>
      </c>
      <c r="Z135" s="24">
        <v>148</v>
      </c>
      <c r="AA135" s="24">
        <v>1181</v>
      </c>
      <c r="AB135" s="25">
        <v>11.1361926260346</v>
      </c>
      <c r="AC135" s="24">
        <v>151</v>
      </c>
      <c r="AD135" s="24">
        <v>1273</v>
      </c>
      <c r="AE135" s="25">
        <v>10.6039325842697</v>
      </c>
      <c r="AF135" s="25">
        <v>-0.53226004176495001</v>
      </c>
      <c r="AG135" s="26">
        <v>27</v>
      </c>
      <c r="AH135" s="25">
        <v>100</v>
      </c>
      <c r="AI135" s="26">
        <v>131.09</v>
      </c>
      <c r="AJ135" s="24">
        <v>1167</v>
      </c>
      <c r="AK135" s="24">
        <v>1273</v>
      </c>
      <c r="AL135" s="25">
        <v>91.673212882953607</v>
      </c>
      <c r="AM135" s="24">
        <v>151</v>
      </c>
      <c r="AN135" s="25">
        <v>10.6039325842697</v>
      </c>
      <c r="AO135" s="24">
        <v>1424</v>
      </c>
      <c r="AP135" s="25">
        <v>81.952247191011196</v>
      </c>
    </row>
    <row r="136" spans="1:42" x14ac:dyDescent="0.2">
      <c r="A136" s="15" t="s">
        <v>663</v>
      </c>
      <c r="B136" s="23" t="s">
        <v>664</v>
      </c>
      <c r="C136" s="23" t="s">
        <v>665</v>
      </c>
      <c r="D136" s="23" t="s">
        <v>666</v>
      </c>
      <c r="E136" s="23" t="s">
        <v>667</v>
      </c>
      <c r="F136" s="23" t="s">
        <v>668</v>
      </c>
      <c r="G136" s="23" t="s">
        <v>713</v>
      </c>
      <c r="H136" s="23" t="s">
        <v>714</v>
      </c>
      <c r="I136" s="23" t="s">
        <v>715</v>
      </c>
      <c r="J136" s="23" t="s">
        <v>716</v>
      </c>
      <c r="K136" s="23" t="s">
        <v>717</v>
      </c>
      <c r="L136" s="24">
        <v>55</v>
      </c>
      <c r="M136" s="24">
        <v>475924</v>
      </c>
      <c r="N136" s="24">
        <v>3391</v>
      </c>
      <c r="O136" s="26">
        <v>0.71250871987964504</v>
      </c>
      <c r="P136" s="24">
        <v>55</v>
      </c>
      <c r="Q136" s="24">
        <v>488499</v>
      </c>
      <c r="R136" s="24">
        <v>3508</v>
      </c>
      <c r="S136" s="26">
        <v>0.71811815377308896</v>
      </c>
      <c r="T136" s="25">
        <v>5.6094338934439304E-3</v>
      </c>
      <c r="U136" s="26">
        <v>327.12</v>
      </c>
      <c r="V136" s="25">
        <v>99.127272727272697</v>
      </c>
      <c r="W136" s="26">
        <v>318.77999999999997</v>
      </c>
      <c r="X136" s="25">
        <v>96.6</v>
      </c>
      <c r="Y136" s="25">
        <v>-2.52727272727275</v>
      </c>
      <c r="Z136" s="24">
        <v>357</v>
      </c>
      <c r="AA136" s="24">
        <v>3034</v>
      </c>
      <c r="AB136" s="25">
        <v>10.5278678855795</v>
      </c>
      <c r="AC136" s="24">
        <v>403</v>
      </c>
      <c r="AD136" s="24">
        <v>3105</v>
      </c>
      <c r="AE136" s="25">
        <v>11.4880273660205</v>
      </c>
      <c r="AF136" s="25">
        <v>0.96015948044105004</v>
      </c>
      <c r="AG136" s="26">
        <v>55</v>
      </c>
      <c r="AH136" s="25">
        <v>100</v>
      </c>
      <c r="AI136" s="26">
        <v>263.77999999999997</v>
      </c>
      <c r="AJ136" s="24">
        <v>2892</v>
      </c>
      <c r="AK136" s="24">
        <v>3105</v>
      </c>
      <c r="AL136" s="25">
        <v>93.140096618357504</v>
      </c>
      <c r="AM136" s="24">
        <v>403</v>
      </c>
      <c r="AN136" s="25">
        <v>11.4880273660205</v>
      </c>
      <c r="AO136" s="24">
        <v>3508</v>
      </c>
      <c r="AP136" s="25">
        <v>82.440136830102603</v>
      </c>
    </row>
    <row r="137" spans="1:42" x14ac:dyDescent="0.2">
      <c r="A137" s="15" t="s">
        <v>663</v>
      </c>
      <c r="B137" s="23" t="s">
        <v>664</v>
      </c>
      <c r="C137" s="23" t="s">
        <v>665</v>
      </c>
      <c r="D137" s="23" t="s">
        <v>666</v>
      </c>
      <c r="E137" s="23" t="s">
        <v>667</v>
      </c>
      <c r="F137" s="23" t="s">
        <v>668</v>
      </c>
      <c r="G137" s="23" t="s">
        <v>713</v>
      </c>
      <c r="H137" s="23" t="s">
        <v>714</v>
      </c>
      <c r="I137" s="23" t="s">
        <v>718</v>
      </c>
      <c r="J137" s="23" t="s">
        <v>719</v>
      </c>
      <c r="K137" s="23" t="s">
        <v>720</v>
      </c>
      <c r="L137" s="24">
        <v>58</v>
      </c>
      <c r="M137" s="24">
        <v>474926</v>
      </c>
      <c r="N137" s="24">
        <v>3210</v>
      </c>
      <c r="O137" s="26">
        <v>0.67589477097484696</v>
      </c>
      <c r="P137" s="24">
        <v>58</v>
      </c>
      <c r="Q137" s="24">
        <v>521305</v>
      </c>
      <c r="R137" s="24">
        <v>3733</v>
      </c>
      <c r="S137" s="26">
        <v>0.71608751114990299</v>
      </c>
      <c r="T137" s="25">
        <v>4.0192740175056002E-2</v>
      </c>
      <c r="U137" s="26">
        <v>341.11</v>
      </c>
      <c r="V137" s="25">
        <v>98.020114942528707</v>
      </c>
      <c r="W137" s="26">
        <v>345.21</v>
      </c>
      <c r="X137" s="25">
        <v>99.198275862068996</v>
      </c>
      <c r="Y137" s="25">
        <v>1.1781609195402301</v>
      </c>
      <c r="Z137" s="24">
        <v>188</v>
      </c>
      <c r="AA137" s="24">
        <v>3022</v>
      </c>
      <c r="AB137" s="25">
        <v>5.8566978193146397</v>
      </c>
      <c r="AC137" s="24">
        <v>225</v>
      </c>
      <c r="AD137" s="24">
        <v>3508</v>
      </c>
      <c r="AE137" s="25">
        <v>6.0273238682025196</v>
      </c>
      <c r="AF137" s="25">
        <v>0.170626048887876</v>
      </c>
      <c r="AG137" s="26">
        <v>58</v>
      </c>
      <c r="AH137" s="25">
        <v>100</v>
      </c>
      <c r="AI137" s="26">
        <v>287.20999999999998</v>
      </c>
      <c r="AJ137" s="24">
        <v>3296</v>
      </c>
      <c r="AK137" s="24">
        <v>3508</v>
      </c>
      <c r="AL137" s="25">
        <v>93.956670467502803</v>
      </c>
      <c r="AM137" s="24">
        <v>225</v>
      </c>
      <c r="AN137" s="25">
        <v>6.0273238682025196</v>
      </c>
      <c r="AO137" s="24">
        <v>3733</v>
      </c>
      <c r="AP137" s="25">
        <v>88.293597642646702</v>
      </c>
    </row>
    <row r="138" spans="1:42" x14ac:dyDescent="0.2">
      <c r="A138" s="15" t="s">
        <v>663</v>
      </c>
      <c r="B138" s="23" t="s">
        <v>664</v>
      </c>
      <c r="C138" s="23" t="s">
        <v>665</v>
      </c>
      <c r="D138" s="23" t="s">
        <v>666</v>
      </c>
      <c r="E138" s="23" t="s">
        <v>667</v>
      </c>
      <c r="F138" s="23" t="s">
        <v>668</v>
      </c>
      <c r="G138" s="23" t="s">
        <v>713</v>
      </c>
      <c r="H138" s="23" t="s">
        <v>714</v>
      </c>
      <c r="I138" s="23" t="s">
        <v>721</v>
      </c>
      <c r="J138" s="23" t="s">
        <v>722</v>
      </c>
      <c r="K138" s="23" t="s">
        <v>723</v>
      </c>
      <c r="L138" s="24">
        <v>32</v>
      </c>
      <c r="M138" s="24">
        <v>247420</v>
      </c>
      <c r="N138" s="24">
        <v>2164</v>
      </c>
      <c r="O138" s="26">
        <v>0.87462614178320297</v>
      </c>
      <c r="P138" s="24">
        <v>32</v>
      </c>
      <c r="Q138" s="24">
        <v>255537</v>
      </c>
      <c r="R138" s="24">
        <v>2245</v>
      </c>
      <c r="S138" s="26">
        <v>0.87854205066193902</v>
      </c>
      <c r="T138" s="25">
        <v>3.9159088787368299E-3</v>
      </c>
      <c r="U138" s="26">
        <v>186.93</v>
      </c>
      <c r="V138" s="25">
        <v>97.359375</v>
      </c>
      <c r="W138" s="26">
        <v>182.69</v>
      </c>
      <c r="X138" s="25">
        <v>95.1510416666667</v>
      </c>
      <c r="Y138" s="25">
        <v>-2.2083333333333002</v>
      </c>
      <c r="Z138" s="24">
        <v>265</v>
      </c>
      <c r="AA138" s="24">
        <v>1899</v>
      </c>
      <c r="AB138" s="25">
        <v>12.245841035120099</v>
      </c>
      <c r="AC138" s="24">
        <v>243</v>
      </c>
      <c r="AD138" s="24">
        <v>2002</v>
      </c>
      <c r="AE138" s="25">
        <v>10.8240534521158</v>
      </c>
      <c r="AF138" s="25">
        <v>-1.4217875830043301</v>
      </c>
      <c r="AG138" s="26">
        <v>32</v>
      </c>
      <c r="AH138" s="25">
        <v>100</v>
      </c>
      <c r="AI138" s="26">
        <v>150.69</v>
      </c>
      <c r="AJ138" s="24">
        <v>1813</v>
      </c>
      <c r="AK138" s="24">
        <v>2002</v>
      </c>
      <c r="AL138" s="25">
        <v>90.559440559440603</v>
      </c>
      <c r="AM138" s="24">
        <v>243</v>
      </c>
      <c r="AN138" s="25">
        <v>10.8240534521158</v>
      </c>
      <c r="AO138" s="24">
        <v>2245</v>
      </c>
      <c r="AP138" s="25">
        <v>80.757238307349695</v>
      </c>
    </row>
    <row r="139" spans="1:42" x14ac:dyDescent="0.2">
      <c r="A139" s="15" t="s">
        <v>663</v>
      </c>
      <c r="B139" s="23" t="s">
        <v>664</v>
      </c>
      <c r="C139" s="23" t="s">
        <v>665</v>
      </c>
      <c r="D139" s="23" t="s">
        <v>666</v>
      </c>
      <c r="E139" s="23" t="s">
        <v>667</v>
      </c>
      <c r="F139" s="23" t="s">
        <v>668</v>
      </c>
      <c r="G139" s="23" t="s">
        <v>724</v>
      </c>
      <c r="H139" s="23" t="s">
        <v>725</v>
      </c>
      <c r="I139" s="23" t="s">
        <v>726</v>
      </c>
      <c r="J139" s="23" t="s">
        <v>727</v>
      </c>
      <c r="K139" s="23" t="s">
        <v>728</v>
      </c>
      <c r="L139" s="24">
        <v>39</v>
      </c>
      <c r="M139" s="24">
        <v>223677</v>
      </c>
      <c r="N139" s="24">
        <v>1923</v>
      </c>
      <c r="O139" s="26">
        <v>0.85972183103314104</v>
      </c>
      <c r="P139" s="24">
        <v>39</v>
      </c>
      <c r="Q139" s="24">
        <v>226223</v>
      </c>
      <c r="R139" s="24">
        <v>1937</v>
      </c>
      <c r="S139" s="26">
        <v>0.85623477718887997</v>
      </c>
      <c r="T139" s="25">
        <v>-3.4870538442613999E-3</v>
      </c>
      <c r="U139" s="26">
        <v>218.8</v>
      </c>
      <c r="V139" s="25">
        <v>93.504273504273499</v>
      </c>
      <c r="W139" s="26">
        <v>219.96</v>
      </c>
      <c r="X139" s="25">
        <v>94</v>
      </c>
      <c r="Y139" s="25">
        <v>0.49572649572650102</v>
      </c>
      <c r="Z139" s="24">
        <v>114</v>
      </c>
      <c r="AA139" s="24">
        <v>1809</v>
      </c>
      <c r="AB139" s="25">
        <v>5.9282371294851801</v>
      </c>
      <c r="AC139" s="24">
        <v>119</v>
      </c>
      <c r="AD139" s="24">
        <v>1818</v>
      </c>
      <c r="AE139" s="25">
        <v>6.1435209086215803</v>
      </c>
      <c r="AF139" s="25">
        <v>0.21528377913640001</v>
      </c>
      <c r="AG139" s="26">
        <v>39</v>
      </c>
      <c r="AH139" s="25">
        <v>100</v>
      </c>
      <c r="AI139" s="26">
        <v>180.96</v>
      </c>
      <c r="AJ139" s="24">
        <v>1657</v>
      </c>
      <c r="AK139" s="24">
        <v>1818</v>
      </c>
      <c r="AL139" s="25">
        <v>91.144114411441194</v>
      </c>
      <c r="AM139" s="24">
        <v>119</v>
      </c>
      <c r="AN139" s="25">
        <v>6.1435209086215803</v>
      </c>
      <c r="AO139" s="24">
        <v>1937</v>
      </c>
      <c r="AP139" s="25">
        <v>85.544656685596294</v>
      </c>
    </row>
    <row r="140" spans="1:42" x14ac:dyDescent="0.2">
      <c r="A140" s="15" t="s">
        <v>663</v>
      </c>
      <c r="B140" s="23" t="s">
        <v>664</v>
      </c>
      <c r="C140" s="23" t="s">
        <v>665</v>
      </c>
      <c r="D140" s="23" t="s">
        <v>666</v>
      </c>
      <c r="E140" s="23" t="s">
        <v>667</v>
      </c>
      <c r="F140" s="23" t="s">
        <v>668</v>
      </c>
      <c r="G140" s="23" t="s">
        <v>724</v>
      </c>
      <c r="H140" s="23" t="s">
        <v>725</v>
      </c>
      <c r="I140" s="23" t="s">
        <v>729</v>
      </c>
      <c r="J140" s="23" t="s">
        <v>730</v>
      </c>
      <c r="K140" s="23" t="s">
        <v>731</v>
      </c>
      <c r="L140" s="24">
        <v>23</v>
      </c>
      <c r="M140" s="24">
        <v>142626</v>
      </c>
      <c r="N140" s="24">
        <v>1275</v>
      </c>
      <c r="O140" s="26">
        <v>0.89394640528374902</v>
      </c>
      <c r="P140" s="24">
        <v>23</v>
      </c>
      <c r="Q140" s="24">
        <v>154558</v>
      </c>
      <c r="R140" s="24">
        <v>1380</v>
      </c>
      <c r="S140" s="26">
        <v>0.89286869654110401</v>
      </c>
      <c r="T140" s="25">
        <v>-1.07770874264479E-3</v>
      </c>
      <c r="U140" s="26">
        <v>131.12</v>
      </c>
      <c r="V140" s="25">
        <v>95.014492753623202</v>
      </c>
      <c r="W140" s="26">
        <v>131.51</v>
      </c>
      <c r="X140" s="25">
        <v>95.297101449275402</v>
      </c>
      <c r="Y140" s="25">
        <v>0.28260869565218599</v>
      </c>
      <c r="Z140" s="24">
        <v>102</v>
      </c>
      <c r="AA140" s="24">
        <v>1173</v>
      </c>
      <c r="AB140" s="25">
        <v>8</v>
      </c>
      <c r="AC140" s="24">
        <v>136</v>
      </c>
      <c r="AD140" s="24">
        <v>1244</v>
      </c>
      <c r="AE140" s="25">
        <v>9.8550724637681206</v>
      </c>
      <c r="AF140" s="25">
        <v>1.85507246376812</v>
      </c>
      <c r="AG140" s="26">
        <v>23</v>
      </c>
      <c r="AH140" s="25">
        <v>100</v>
      </c>
      <c r="AI140" s="26">
        <v>108.51</v>
      </c>
      <c r="AJ140" s="24">
        <v>1139</v>
      </c>
      <c r="AK140" s="24">
        <v>1244</v>
      </c>
      <c r="AL140" s="25">
        <v>91.559485530546596</v>
      </c>
      <c r="AM140" s="24">
        <v>136</v>
      </c>
      <c r="AN140" s="25">
        <v>9.8550724637681206</v>
      </c>
      <c r="AO140" s="24">
        <v>1380</v>
      </c>
      <c r="AP140" s="25">
        <v>82.536231884057997</v>
      </c>
    </row>
    <row r="141" spans="1:42" x14ac:dyDescent="0.2">
      <c r="A141" s="15" t="s">
        <v>663</v>
      </c>
      <c r="B141" s="23" t="s">
        <v>664</v>
      </c>
      <c r="C141" s="23" t="s">
        <v>665</v>
      </c>
      <c r="D141" s="23" t="s">
        <v>666</v>
      </c>
      <c r="E141" s="23" t="s">
        <v>667</v>
      </c>
      <c r="F141" s="23" t="s">
        <v>668</v>
      </c>
      <c r="G141" s="23" t="s">
        <v>724</v>
      </c>
      <c r="H141" s="23" t="s">
        <v>725</v>
      </c>
      <c r="I141" s="23" t="s">
        <v>732</v>
      </c>
      <c r="J141" s="23" t="s">
        <v>733</v>
      </c>
      <c r="K141" s="23" t="s">
        <v>734</v>
      </c>
      <c r="L141" s="24">
        <v>44</v>
      </c>
      <c r="M141" s="24">
        <v>313968</v>
      </c>
      <c r="N141" s="24">
        <v>2620</v>
      </c>
      <c r="O141" s="26">
        <v>0.83447994700096795</v>
      </c>
      <c r="P141" s="24">
        <v>44</v>
      </c>
      <c r="Q141" s="24">
        <v>322298</v>
      </c>
      <c r="R141" s="24">
        <v>2682</v>
      </c>
      <c r="S141" s="26">
        <v>0.83214912906688798</v>
      </c>
      <c r="T141" s="25">
        <v>-2.3308179340798501E-3</v>
      </c>
      <c r="U141" s="26">
        <v>243.67</v>
      </c>
      <c r="V141" s="25">
        <v>92.299242424242394</v>
      </c>
      <c r="W141" s="26">
        <v>258.93</v>
      </c>
      <c r="X141" s="25">
        <v>98.079545454545396</v>
      </c>
      <c r="Y141" s="25">
        <v>5.7803030303030196</v>
      </c>
      <c r="Z141" s="24">
        <v>323</v>
      </c>
      <c r="AA141" s="24">
        <v>2297</v>
      </c>
      <c r="AB141" s="25">
        <v>12.328244274809199</v>
      </c>
      <c r="AC141" s="24">
        <v>288</v>
      </c>
      <c r="AD141" s="24">
        <v>2394</v>
      </c>
      <c r="AE141" s="25">
        <v>10.738255033557</v>
      </c>
      <c r="AF141" s="25">
        <v>-1.5899892412521099</v>
      </c>
      <c r="AG141" s="26">
        <v>44</v>
      </c>
      <c r="AH141" s="25">
        <v>100</v>
      </c>
      <c r="AI141" s="26">
        <v>214.93</v>
      </c>
      <c r="AJ141" s="24">
        <v>2224</v>
      </c>
      <c r="AK141" s="24">
        <v>2394</v>
      </c>
      <c r="AL141" s="25">
        <v>92.898913951545495</v>
      </c>
      <c r="AM141" s="24">
        <v>288</v>
      </c>
      <c r="AN141" s="25">
        <v>10.738255033557</v>
      </c>
      <c r="AO141" s="24">
        <v>2682</v>
      </c>
      <c r="AP141" s="25">
        <v>82.923191648023902</v>
      </c>
    </row>
    <row r="142" spans="1:42" x14ac:dyDescent="0.2">
      <c r="A142" s="15" t="s">
        <v>663</v>
      </c>
      <c r="B142" s="23" t="s">
        <v>664</v>
      </c>
      <c r="C142" s="23" t="s">
        <v>665</v>
      </c>
      <c r="D142" s="23" t="s">
        <v>666</v>
      </c>
      <c r="E142" s="23" t="s">
        <v>667</v>
      </c>
      <c r="F142" s="23" t="s">
        <v>668</v>
      </c>
      <c r="G142" s="23" t="s">
        <v>724</v>
      </c>
      <c r="H142" s="23" t="s">
        <v>725</v>
      </c>
      <c r="I142" s="23" t="s">
        <v>735</v>
      </c>
      <c r="J142" s="23" t="s">
        <v>736</v>
      </c>
      <c r="K142" s="23" t="s">
        <v>737</v>
      </c>
      <c r="L142" s="24">
        <v>28</v>
      </c>
      <c r="M142" s="24">
        <v>150047</v>
      </c>
      <c r="N142" s="24">
        <v>1278</v>
      </c>
      <c r="O142" s="26">
        <v>0.85173312362126496</v>
      </c>
      <c r="P142" s="24">
        <v>28</v>
      </c>
      <c r="Q142" s="24">
        <v>154154</v>
      </c>
      <c r="R142" s="24">
        <v>1301</v>
      </c>
      <c r="S142" s="26">
        <v>0.843961233571623</v>
      </c>
      <c r="T142" s="25">
        <v>-7.7718900496421802E-3</v>
      </c>
      <c r="U142" s="26">
        <v>164.4</v>
      </c>
      <c r="V142" s="25">
        <v>97.857142857142804</v>
      </c>
      <c r="W142" s="26">
        <v>163.94</v>
      </c>
      <c r="X142" s="25">
        <v>97.5833333333334</v>
      </c>
      <c r="Y142" s="25">
        <v>-0.27380952380948997</v>
      </c>
      <c r="Z142" s="24">
        <v>149</v>
      </c>
      <c r="AA142" s="24">
        <v>1129</v>
      </c>
      <c r="AB142" s="25">
        <v>11.658841940532101</v>
      </c>
      <c r="AC142" s="24">
        <v>125</v>
      </c>
      <c r="AD142" s="24">
        <v>1176</v>
      </c>
      <c r="AE142" s="25">
        <v>9.6079938508839309</v>
      </c>
      <c r="AF142" s="25">
        <v>-2.05084808964815</v>
      </c>
      <c r="AG142" s="26">
        <v>28</v>
      </c>
      <c r="AH142" s="25">
        <v>100</v>
      </c>
      <c r="AI142" s="26">
        <v>135.94</v>
      </c>
      <c r="AJ142" s="24">
        <v>1073</v>
      </c>
      <c r="AK142" s="24">
        <v>1176</v>
      </c>
      <c r="AL142" s="25">
        <v>91.2414965986395</v>
      </c>
      <c r="AM142" s="24">
        <v>125</v>
      </c>
      <c r="AN142" s="25">
        <v>9.6079938508839309</v>
      </c>
      <c r="AO142" s="24">
        <v>1301</v>
      </c>
      <c r="AP142" s="25">
        <v>82.4750192159877</v>
      </c>
    </row>
    <row r="143" spans="1:42" x14ac:dyDescent="0.2">
      <c r="A143" s="15" t="s">
        <v>663</v>
      </c>
      <c r="B143" s="23" t="s">
        <v>664</v>
      </c>
      <c r="C143" s="23" t="s">
        <v>665</v>
      </c>
      <c r="D143" s="23" t="s">
        <v>666</v>
      </c>
      <c r="E143" s="23" t="s">
        <v>667</v>
      </c>
      <c r="F143" s="23" t="s">
        <v>668</v>
      </c>
      <c r="G143" s="23" t="s">
        <v>724</v>
      </c>
      <c r="H143" s="23" t="s">
        <v>725</v>
      </c>
      <c r="I143" s="23" t="s">
        <v>738</v>
      </c>
      <c r="J143" s="23" t="s">
        <v>739</v>
      </c>
      <c r="K143" s="23" t="s">
        <v>740</v>
      </c>
      <c r="L143" s="24">
        <v>27</v>
      </c>
      <c r="M143" s="24">
        <v>124878</v>
      </c>
      <c r="N143" s="24">
        <v>1005</v>
      </c>
      <c r="O143" s="26">
        <v>0.80478547061932404</v>
      </c>
      <c r="P143" s="24">
        <v>27</v>
      </c>
      <c r="Q143" s="24">
        <v>134693</v>
      </c>
      <c r="R143" s="24">
        <v>1135</v>
      </c>
      <c r="S143" s="26">
        <v>0.84265700518957898</v>
      </c>
      <c r="T143" s="25">
        <v>3.78715345702548E-2</v>
      </c>
      <c r="U143" s="26">
        <v>147.25</v>
      </c>
      <c r="V143" s="25">
        <v>90.895061728395106</v>
      </c>
      <c r="W143" s="26">
        <v>152.4</v>
      </c>
      <c r="X143" s="25">
        <v>94.074074074074105</v>
      </c>
      <c r="Y143" s="25">
        <v>3.17901234567901</v>
      </c>
      <c r="Z143" s="24">
        <v>31</v>
      </c>
      <c r="AA143" s="24">
        <v>974</v>
      </c>
      <c r="AB143" s="25">
        <v>3.08457711442786</v>
      </c>
      <c r="AC143" s="24">
        <v>34</v>
      </c>
      <c r="AD143" s="24">
        <v>1101</v>
      </c>
      <c r="AE143" s="25">
        <v>2.9955947136563901</v>
      </c>
      <c r="AF143" s="25">
        <v>-8.8982400771473499E-2</v>
      </c>
      <c r="AG143" s="26">
        <v>27</v>
      </c>
      <c r="AH143" s="25">
        <v>100</v>
      </c>
      <c r="AI143" s="26">
        <v>125.4</v>
      </c>
      <c r="AJ143" s="24">
        <v>1018</v>
      </c>
      <c r="AK143" s="24">
        <v>1101</v>
      </c>
      <c r="AL143" s="25">
        <v>92.461398728428705</v>
      </c>
      <c r="AM143" s="24">
        <v>34</v>
      </c>
      <c r="AN143" s="25">
        <v>2.9955947136563901</v>
      </c>
      <c r="AO143" s="24">
        <v>1135</v>
      </c>
      <c r="AP143" s="25">
        <v>89.691629955947107</v>
      </c>
    </row>
    <row r="144" spans="1:42" x14ac:dyDescent="0.2">
      <c r="A144" s="15" t="s">
        <v>741</v>
      </c>
      <c r="B144" s="23" t="s">
        <v>742</v>
      </c>
      <c r="C144" s="23" t="s">
        <v>743</v>
      </c>
      <c r="D144" s="23" t="s">
        <v>744</v>
      </c>
      <c r="E144" s="23" t="s">
        <v>745</v>
      </c>
      <c r="F144" s="23" t="s">
        <v>746</v>
      </c>
      <c r="G144" s="23" t="s">
        <v>747</v>
      </c>
      <c r="H144" s="23" t="s">
        <v>748</v>
      </c>
      <c r="I144" s="23" t="s">
        <v>749</v>
      </c>
      <c r="J144" s="23" t="s">
        <v>750</v>
      </c>
      <c r="K144" s="23" t="s">
        <v>751</v>
      </c>
      <c r="L144" s="24">
        <v>23</v>
      </c>
      <c r="M144" s="24">
        <v>172960</v>
      </c>
      <c r="N144" s="24">
        <v>1303</v>
      </c>
      <c r="O144" s="26">
        <v>0.75335337650323797</v>
      </c>
      <c r="P144" s="24">
        <v>23</v>
      </c>
      <c r="Q144" s="24">
        <v>174236</v>
      </c>
      <c r="R144" s="24">
        <v>1359</v>
      </c>
      <c r="S144" s="26">
        <v>0.77997658348446897</v>
      </c>
      <c r="T144" s="25">
        <v>2.66232069812317E-2</v>
      </c>
      <c r="U144" s="26">
        <v>130.31</v>
      </c>
      <c r="V144" s="25">
        <v>94.427536231884105</v>
      </c>
      <c r="W144" s="26">
        <v>128.54</v>
      </c>
      <c r="X144" s="25">
        <v>93.144927536231904</v>
      </c>
      <c r="Y144" s="25">
        <v>-1.2826086956521701</v>
      </c>
      <c r="Z144" s="24">
        <v>85</v>
      </c>
      <c r="AA144" s="24">
        <v>1218</v>
      </c>
      <c r="AB144" s="25">
        <v>6.5234075211051401</v>
      </c>
      <c r="AC144" s="24">
        <v>80</v>
      </c>
      <c r="AD144" s="24">
        <v>1279</v>
      </c>
      <c r="AE144" s="25">
        <v>5.8866813833701297</v>
      </c>
      <c r="AF144" s="25">
        <v>-0.63672613773501696</v>
      </c>
      <c r="AG144" s="26">
        <v>22</v>
      </c>
      <c r="AH144" s="25">
        <v>95.652173913043498</v>
      </c>
      <c r="AI144" s="26">
        <v>106.54</v>
      </c>
      <c r="AJ144" s="24">
        <v>1176</v>
      </c>
      <c r="AK144" s="24">
        <v>1279</v>
      </c>
      <c r="AL144" s="25">
        <v>91.9468334636435</v>
      </c>
      <c r="AM144" s="24">
        <v>80</v>
      </c>
      <c r="AN144" s="25">
        <v>5.8866813833701297</v>
      </c>
      <c r="AO144" s="24">
        <v>1359</v>
      </c>
      <c r="AP144" s="25">
        <v>86.534216335540805</v>
      </c>
    </row>
    <row r="145" spans="1:42" x14ac:dyDescent="0.2">
      <c r="A145" s="15" t="s">
        <v>741</v>
      </c>
      <c r="B145" s="23" t="s">
        <v>742</v>
      </c>
      <c r="C145" s="23" t="s">
        <v>743</v>
      </c>
      <c r="D145" s="23" t="s">
        <v>744</v>
      </c>
      <c r="E145" s="23" t="s">
        <v>745</v>
      </c>
      <c r="F145" s="23" t="s">
        <v>746</v>
      </c>
      <c r="G145" s="23" t="s">
        <v>747</v>
      </c>
      <c r="H145" s="23" t="s">
        <v>748</v>
      </c>
      <c r="I145" s="23" t="s">
        <v>752</v>
      </c>
      <c r="J145" s="23" t="s">
        <v>753</v>
      </c>
      <c r="K145" s="23" t="s">
        <v>754</v>
      </c>
      <c r="L145" s="24">
        <v>14</v>
      </c>
      <c r="M145" s="24">
        <v>106172</v>
      </c>
      <c r="N145" s="24">
        <v>1052</v>
      </c>
      <c r="O145" s="26">
        <v>0.990845043891045</v>
      </c>
      <c r="P145" s="24">
        <v>14</v>
      </c>
      <c r="Q145" s="24">
        <v>107265</v>
      </c>
      <c r="R145" s="24">
        <v>1082</v>
      </c>
      <c r="S145" s="26">
        <v>1.00871672959493</v>
      </c>
      <c r="T145" s="25">
        <v>1.78716857038838E-2</v>
      </c>
      <c r="U145" s="26">
        <v>84</v>
      </c>
      <c r="V145" s="25">
        <v>100</v>
      </c>
      <c r="W145" s="26">
        <v>79.989999999999995</v>
      </c>
      <c r="X145" s="25">
        <v>95.226190476190496</v>
      </c>
      <c r="Y145" s="25">
        <v>-4.7738095238095202</v>
      </c>
      <c r="Z145" s="24">
        <v>92</v>
      </c>
      <c r="AA145" s="24">
        <v>960</v>
      </c>
      <c r="AB145" s="25">
        <v>8.7452471482889695</v>
      </c>
      <c r="AC145" s="24">
        <v>76</v>
      </c>
      <c r="AD145" s="24">
        <v>1006</v>
      </c>
      <c r="AE145" s="25">
        <v>7.0240295748613697</v>
      </c>
      <c r="AF145" s="25">
        <v>-1.7212175734276101</v>
      </c>
      <c r="AG145" s="26">
        <v>14</v>
      </c>
      <c r="AH145" s="25">
        <v>100</v>
      </c>
      <c r="AI145" s="26">
        <v>65.989999999999995</v>
      </c>
      <c r="AJ145" s="24">
        <v>927</v>
      </c>
      <c r="AK145" s="24">
        <v>1006</v>
      </c>
      <c r="AL145" s="25">
        <v>92.147117296222703</v>
      </c>
      <c r="AM145" s="24">
        <v>76</v>
      </c>
      <c r="AN145" s="25">
        <v>7.0240295748613697</v>
      </c>
      <c r="AO145" s="24">
        <v>1082</v>
      </c>
      <c r="AP145" s="25">
        <v>85.674676524953796</v>
      </c>
    </row>
    <row r="146" spans="1:42" x14ac:dyDescent="0.2">
      <c r="A146" s="15" t="s">
        <v>741</v>
      </c>
      <c r="B146" s="23" t="s">
        <v>742</v>
      </c>
      <c r="C146" s="23" t="s">
        <v>743</v>
      </c>
      <c r="D146" s="23" t="s">
        <v>744</v>
      </c>
      <c r="E146" s="23" t="s">
        <v>745</v>
      </c>
      <c r="F146" s="23" t="s">
        <v>746</v>
      </c>
      <c r="G146" s="23" t="s">
        <v>747</v>
      </c>
      <c r="H146" s="23" t="s">
        <v>748</v>
      </c>
      <c r="I146" s="23" t="s">
        <v>755</v>
      </c>
      <c r="J146" s="23" t="s">
        <v>756</v>
      </c>
      <c r="K146" s="23" t="s">
        <v>757</v>
      </c>
      <c r="L146" s="24">
        <v>25</v>
      </c>
      <c r="M146" s="24">
        <v>133745</v>
      </c>
      <c r="N146" s="24">
        <v>1215</v>
      </c>
      <c r="O146" s="26">
        <v>0.90844517552058002</v>
      </c>
      <c r="P146" s="24">
        <v>25</v>
      </c>
      <c r="Q146" s="24">
        <v>134734</v>
      </c>
      <c r="R146" s="24">
        <v>1225</v>
      </c>
      <c r="S146" s="26">
        <v>0.90919886591357801</v>
      </c>
      <c r="T146" s="25">
        <v>7.5369039299766295E-4</v>
      </c>
      <c r="U146" s="26">
        <v>148.72999999999999</v>
      </c>
      <c r="V146" s="25">
        <v>99.153333333333407</v>
      </c>
      <c r="W146" s="26">
        <v>145.77000000000001</v>
      </c>
      <c r="X146" s="25">
        <v>97.18</v>
      </c>
      <c r="Y146" s="25">
        <v>-1.97333333333334</v>
      </c>
      <c r="Z146" s="24">
        <v>45</v>
      </c>
      <c r="AA146" s="24">
        <v>1170</v>
      </c>
      <c r="AB146" s="25">
        <v>3.7037037037037002</v>
      </c>
      <c r="AC146" s="24">
        <v>58</v>
      </c>
      <c r="AD146" s="24">
        <v>1167</v>
      </c>
      <c r="AE146" s="25">
        <v>4.7346938775510203</v>
      </c>
      <c r="AF146" s="25">
        <v>1.0309901738473199</v>
      </c>
      <c r="AG146" s="26">
        <v>25</v>
      </c>
      <c r="AH146" s="25">
        <v>100</v>
      </c>
      <c r="AI146" s="26">
        <v>120.77</v>
      </c>
      <c r="AJ146" s="24">
        <v>1026</v>
      </c>
      <c r="AK146" s="24">
        <v>1167</v>
      </c>
      <c r="AL146" s="25">
        <v>87.917737789203102</v>
      </c>
      <c r="AM146" s="24">
        <v>58</v>
      </c>
      <c r="AN146" s="25">
        <v>4.7346938775510203</v>
      </c>
      <c r="AO146" s="24">
        <v>1225</v>
      </c>
      <c r="AP146" s="25">
        <v>83.755102040816297</v>
      </c>
    </row>
    <row r="147" spans="1:42" x14ac:dyDescent="0.2">
      <c r="A147" s="15" t="s">
        <v>741</v>
      </c>
      <c r="B147" s="23" t="s">
        <v>742</v>
      </c>
      <c r="C147" s="23" t="s">
        <v>743</v>
      </c>
      <c r="D147" s="23" t="s">
        <v>744</v>
      </c>
      <c r="E147" s="23" t="s">
        <v>745</v>
      </c>
      <c r="F147" s="23" t="s">
        <v>746</v>
      </c>
      <c r="G147" s="23" t="s">
        <v>747</v>
      </c>
      <c r="H147" s="23" t="s">
        <v>748</v>
      </c>
      <c r="I147" s="23" t="s">
        <v>758</v>
      </c>
      <c r="J147" s="23" t="s">
        <v>759</v>
      </c>
      <c r="K147" s="23" t="s">
        <v>760</v>
      </c>
      <c r="L147" s="24">
        <v>86</v>
      </c>
      <c r="M147" s="24">
        <v>428577</v>
      </c>
      <c r="N147" s="24">
        <v>2830</v>
      </c>
      <c r="O147" s="26">
        <v>0.660324749111595</v>
      </c>
      <c r="P147" s="24">
        <v>86</v>
      </c>
      <c r="Q147" s="24">
        <v>449740</v>
      </c>
      <c r="R147" s="24">
        <v>2987</v>
      </c>
      <c r="S147" s="26">
        <v>0.66416151554231295</v>
      </c>
      <c r="T147" s="25">
        <v>3.83676643071851E-3</v>
      </c>
      <c r="U147" s="26">
        <v>505.16</v>
      </c>
      <c r="V147" s="25">
        <v>97.899224806201602</v>
      </c>
      <c r="W147" s="26">
        <v>498.52</v>
      </c>
      <c r="X147" s="25">
        <v>96.612403100775197</v>
      </c>
      <c r="Y147" s="25">
        <v>-1.28682170542638</v>
      </c>
      <c r="Z147" s="24">
        <v>167</v>
      </c>
      <c r="AA147" s="24">
        <v>2663</v>
      </c>
      <c r="AB147" s="25">
        <v>5.9010600706713801</v>
      </c>
      <c r="AC147" s="24">
        <v>195</v>
      </c>
      <c r="AD147" s="24">
        <v>2792</v>
      </c>
      <c r="AE147" s="25">
        <v>6.5282892534315398</v>
      </c>
      <c r="AF147" s="25">
        <v>0.62722918276015804</v>
      </c>
      <c r="AG147" s="26">
        <v>86</v>
      </c>
      <c r="AH147" s="25">
        <v>100</v>
      </c>
      <c r="AI147" s="26">
        <v>412.52</v>
      </c>
      <c r="AJ147" s="24">
        <v>2588</v>
      </c>
      <c r="AK147" s="24">
        <v>2792</v>
      </c>
      <c r="AL147" s="25">
        <v>92.693409742120394</v>
      </c>
      <c r="AM147" s="24">
        <v>195</v>
      </c>
      <c r="AN147" s="25">
        <v>6.5282892534315398</v>
      </c>
      <c r="AO147" s="24">
        <v>2987</v>
      </c>
      <c r="AP147" s="25">
        <v>86.642115835286205</v>
      </c>
    </row>
    <row r="148" spans="1:42" x14ac:dyDescent="0.2">
      <c r="A148" s="15" t="s">
        <v>741</v>
      </c>
      <c r="B148" s="23" t="s">
        <v>742</v>
      </c>
      <c r="C148" s="23" t="s">
        <v>743</v>
      </c>
      <c r="D148" s="23" t="s">
        <v>744</v>
      </c>
      <c r="E148" s="23" t="s">
        <v>745</v>
      </c>
      <c r="F148" s="23" t="s">
        <v>746</v>
      </c>
      <c r="G148" s="23" t="s">
        <v>747</v>
      </c>
      <c r="H148" s="23" t="s">
        <v>748</v>
      </c>
      <c r="I148" s="23" t="s">
        <v>761</v>
      </c>
      <c r="J148" s="23" t="s">
        <v>762</v>
      </c>
      <c r="K148" s="23" t="s">
        <v>763</v>
      </c>
      <c r="L148" s="24">
        <v>17</v>
      </c>
      <c r="M148" s="24">
        <v>153103</v>
      </c>
      <c r="N148" s="24">
        <v>1362</v>
      </c>
      <c r="O148" s="26">
        <v>0.88959719927107905</v>
      </c>
      <c r="P148" s="24">
        <v>17</v>
      </c>
      <c r="Q148" s="24">
        <v>155625</v>
      </c>
      <c r="R148" s="24">
        <v>1442</v>
      </c>
      <c r="S148" s="26">
        <v>0.92658634538152596</v>
      </c>
      <c r="T148" s="25">
        <v>3.6989146110447103E-2</v>
      </c>
      <c r="U148" s="26">
        <v>99.45</v>
      </c>
      <c r="V148" s="25">
        <v>97.5</v>
      </c>
      <c r="W148" s="26">
        <v>98.43</v>
      </c>
      <c r="X148" s="25">
        <v>96.5</v>
      </c>
      <c r="Y148" s="25">
        <v>-1</v>
      </c>
      <c r="Z148" s="24">
        <v>79</v>
      </c>
      <c r="AA148" s="24">
        <v>1283</v>
      </c>
      <c r="AB148" s="25">
        <v>5.8002936857562402</v>
      </c>
      <c r="AC148" s="24">
        <v>91</v>
      </c>
      <c r="AD148" s="24">
        <v>1351</v>
      </c>
      <c r="AE148" s="25">
        <v>6.3106796116504897</v>
      </c>
      <c r="AF148" s="25">
        <v>0.51038592589424403</v>
      </c>
      <c r="AG148" s="26">
        <v>17</v>
      </c>
      <c r="AH148" s="25">
        <v>100</v>
      </c>
      <c r="AI148" s="26">
        <v>81.430000000000007</v>
      </c>
      <c r="AJ148" s="24">
        <v>1236</v>
      </c>
      <c r="AK148" s="24">
        <v>1351</v>
      </c>
      <c r="AL148" s="25">
        <v>91.4877868245744</v>
      </c>
      <c r="AM148" s="24">
        <v>91</v>
      </c>
      <c r="AN148" s="25">
        <v>6.3106796116504897</v>
      </c>
      <c r="AO148" s="24">
        <v>1442</v>
      </c>
      <c r="AP148" s="25">
        <v>85.714285714285694</v>
      </c>
    </row>
    <row r="149" spans="1:42" x14ac:dyDescent="0.2">
      <c r="A149" s="15" t="s">
        <v>741</v>
      </c>
      <c r="B149" s="23" t="s">
        <v>742</v>
      </c>
      <c r="C149" s="23" t="s">
        <v>743</v>
      </c>
      <c r="D149" s="23" t="s">
        <v>744</v>
      </c>
      <c r="E149" s="23" t="s">
        <v>745</v>
      </c>
      <c r="F149" s="23" t="s">
        <v>746</v>
      </c>
      <c r="G149" s="23" t="s">
        <v>747</v>
      </c>
      <c r="H149" s="23" t="s">
        <v>748</v>
      </c>
      <c r="I149" s="23" t="s">
        <v>764</v>
      </c>
      <c r="J149" s="23" t="s">
        <v>765</v>
      </c>
      <c r="K149" s="23" t="s">
        <v>766</v>
      </c>
      <c r="L149" s="24">
        <v>30</v>
      </c>
      <c r="M149" s="24">
        <v>128288</v>
      </c>
      <c r="N149" s="24">
        <v>1159</v>
      </c>
      <c r="O149" s="26">
        <v>0.90343601895734604</v>
      </c>
      <c r="P149" s="24">
        <v>30</v>
      </c>
      <c r="Q149" s="24">
        <v>128870</v>
      </c>
      <c r="R149" s="24">
        <v>1170</v>
      </c>
      <c r="S149" s="26">
        <v>0.90789167377977797</v>
      </c>
      <c r="T149" s="25">
        <v>4.45565482243215E-3</v>
      </c>
      <c r="U149" s="26">
        <v>166.73</v>
      </c>
      <c r="V149" s="25">
        <v>92.627777777777794</v>
      </c>
      <c r="W149" s="26">
        <v>172.36</v>
      </c>
      <c r="X149" s="25">
        <v>95.755555555555503</v>
      </c>
      <c r="Y149" s="25">
        <v>3.1277777777777702</v>
      </c>
      <c r="Z149" s="24">
        <v>72</v>
      </c>
      <c r="AA149" s="24">
        <v>1087</v>
      </c>
      <c r="AB149" s="25">
        <v>6.2122519413287298</v>
      </c>
      <c r="AC149" s="24">
        <v>93</v>
      </c>
      <c r="AD149" s="24">
        <v>1077</v>
      </c>
      <c r="AE149" s="25">
        <v>7.9487179487179498</v>
      </c>
      <c r="AF149" s="25">
        <v>1.73646600738922</v>
      </c>
      <c r="AG149" s="26">
        <v>30</v>
      </c>
      <c r="AH149" s="25">
        <v>100</v>
      </c>
      <c r="AI149" s="26">
        <v>142.36000000000001</v>
      </c>
      <c r="AJ149" s="24">
        <v>969</v>
      </c>
      <c r="AK149" s="24">
        <v>1077</v>
      </c>
      <c r="AL149" s="25">
        <v>89.972144846796695</v>
      </c>
      <c r="AM149" s="24">
        <v>93</v>
      </c>
      <c r="AN149" s="25">
        <v>7.9487179487179498</v>
      </c>
      <c r="AO149" s="24">
        <v>1170</v>
      </c>
      <c r="AP149" s="25">
        <v>82.820512820512803</v>
      </c>
    </row>
    <row r="150" spans="1:42" x14ac:dyDescent="0.2">
      <c r="A150" s="15" t="s">
        <v>741</v>
      </c>
      <c r="B150" s="23" t="s">
        <v>742</v>
      </c>
      <c r="C150" s="23" t="s">
        <v>743</v>
      </c>
      <c r="D150" s="23" t="s">
        <v>744</v>
      </c>
      <c r="E150" s="23" t="s">
        <v>745</v>
      </c>
      <c r="F150" s="23" t="s">
        <v>746</v>
      </c>
      <c r="G150" s="23" t="s">
        <v>747</v>
      </c>
      <c r="H150" s="23" t="s">
        <v>748</v>
      </c>
      <c r="I150" s="23" t="s">
        <v>767</v>
      </c>
      <c r="J150" s="23" t="s">
        <v>768</v>
      </c>
      <c r="K150" s="23" t="s">
        <v>769</v>
      </c>
      <c r="L150" s="24">
        <v>17</v>
      </c>
      <c r="M150" s="24">
        <v>99898</v>
      </c>
      <c r="N150" s="24">
        <v>793</v>
      </c>
      <c r="O150" s="26">
        <v>0.79380968587959699</v>
      </c>
      <c r="P150" s="24">
        <v>17</v>
      </c>
      <c r="Q150" s="24">
        <v>102581</v>
      </c>
      <c r="R150" s="24">
        <v>883</v>
      </c>
      <c r="S150" s="26">
        <v>0.86078318597011105</v>
      </c>
      <c r="T150" s="25">
        <v>6.6973500090514199E-2</v>
      </c>
      <c r="U150" s="26">
        <v>101.42</v>
      </c>
      <c r="V150" s="25">
        <v>99.431372549019599</v>
      </c>
      <c r="W150" s="26">
        <v>101.54</v>
      </c>
      <c r="X150" s="25">
        <v>99.549019607843107</v>
      </c>
      <c r="Y150" s="25">
        <v>0.117647058823522</v>
      </c>
      <c r="Z150" s="24">
        <v>59</v>
      </c>
      <c r="AA150" s="24">
        <v>734</v>
      </c>
      <c r="AB150" s="25">
        <v>7.4401008827238302</v>
      </c>
      <c r="AC150" s="24">
        <v>71</v>
      </c>
      <c r="AD150" s="24">
        <v>812</v>
      </c>
      <c r="AE150" s="25">
        <v>8.0407701019252507</v>
      </c>
      <c r="AF150" s="25">
        <v>0.60066921920142002</v>
      </c>
      <c r="AG150" s="26">
        <v>17</v>
      </c>
      <c r="AH150" s="25">
        <v>100</v>
      </c>
      <c r="AI150" s="26">
        <v>84.54</v>
      </c>
      <c r="AJ150" s="24">
        <v>757</v>
      </c>
      <c r="AK150" s="24">
        <v>812</v>
      </c>
      <c r="AL150" s="25">
        <v>93.226600985221694</v>
      </c>
      <c r="AM150" s="24">
        <v>71</v>
      </c>
      <c r="AN150" s="25">
        <v>8.0407701019252507</v>
      </c>
      <c r="AO150" s="24">
        <v>883</v>
      </c>
      <c r="AP150" s="25">
        <v>85.730464326160799</v>
      </c>
    </row>
    <row r="151" spans="1:42" x14ac:dyDescent="0.2">
      <c r="A151" s="15" t="s">
        <v>741</v>
      </c>
      <c r="B151" s="23" t="s">
        <v>742</v>
      </c>
      <c r="C151" s="23" t="s">
        <v>743</v>
      </c>
      <c r="D151" s="23" t="s">
        <v>744</v>
      </c>
      <c r="E151" s="23" t="s">
        <v>745</v>
      </c>
      <c r="F151" s="23" t="s">
        <v>746</v>
      </c>
      <c r="G151" s="23" t="s">
        <v>747</v>
      </c>
      <c r="H151" s="23" t="s">
        <v>748</v>
      </c>
      <c r="I151" s="23" t="s">
        <v>770</v>
      </c>
      <c r="J151" s="23" t="s">
        <v>771</v>
      </c>
      <c r="K151" s="23" t="s">
        <v>772</v>
      </c>
      <c r="L151" s="24">
        <v>33</v>
      </c>
      <c r="M151" s="24">
        <v>158553</v>
      </c>
      <c r="N151" s="24">
        <v>1337</v>
      </c>
      <c r="O151" s="26">
        <v>0.84325115261143002</v>
      </c>
      <c r="P151" s="24">
        <v>34</v>
      </c>
      <c r="Q151" s="24">
        <v>163021</v>
      </c>
      <c r="R151" s="24">
        <v>1390</v>
      </c>
      <c r="S151" s="26">
        <v>0.85265088546874301</v>
      </c>
      <c r="T151" s="25">
        <v>9.3997328573135492E-3</v>
      </c>
      <c r="U151" s="26">
        <v>195.9</v>
      </c>
      <c r="V151" s="25">
        <v>98.939393939393895</v>
      </c>
      <c r="W151" s="26">
        <v>195.87</v>
      </c>
      <c r="X151" s="25">
        <v>96.014705882352899</v>
      </c>
      <c r="Y151" s="25">
        <v>-2.9246880570410001</v>
      </c>
      <c r="Z151" s="24">
        <v>99</v>
      </c>
      <c r="AA151" s="24">
        <v>1238</v>
      </c>
      <c r="AB151" s="25">
        <v>7.4046372475691804</v>
      </c>
      <c r="AC151" s="24">
        <v>133</v>
      </c>
      <c r="AD151" s="24">
        <v>1257</v>
      </c>
      <c r="AE151" s="25">
        <v>9.5683453237410099</v>
      </c>
      <c r="AF151" s="25">
        <v>2.1637080761718201</v>
      </c>
      <c r="AG151" s="26">
        <v>34</v>
      </c>
      <c r="AH151" s="25">
        <v>100</v>
      </c>
      <c r="AI151" s="26">
        <v>161.87</v>
      </c>
      <c r="AJ151" s="24">
        <v>1168</v>
      </c>
      <c r="AK151" s="24">
        <v>1257</v>
      </c>
      <c r="AL151" s="25">
        <v>92.919649960222799</v>
      </c>
      <c r="AM151" s="24">
        <v>133</v>
      </c>
      <c r="AN151" s="25">
        <v>9.5683453237410099</v>
      </c>
      <c r="AO151" s="24">
        <v>1390</v>
      </c>
      <c r="AP151" s="25">
        <v>84.028776978417298</v>
      </c>
    </row>
    <row r="152" spans="1:42" x14ac:dyDescent="0.2">
      <c r="A152" s="15" t="s">
        <v>741</v>
      </c>
      <c r="B152" s="23" t="s">
        <v>742</v>
      </c>
      <c r="C152" s="23" t="s">
        <v>743</v>
      </c>
      <c r="D152" s="23" t="s">
        <v>744</v>
      </c>
      <c r="E152" s="23" t="s">
        <v>745</v>
      </c>
      <c r="F152" s="23" t="s">
        <v>746</v>
      </c>
      <c r="G152" s="23" t="s">
        <v>747</v>
      </c>
      <c r="H152" s="23" t="s">
        <v>748</v>
      </c>
      <c r="I152" s="23" t="s">
        <v>773</v>
      </c>
      <c r="J152" s="23" t="s">
        <v>774</v>
      </c>
      <c r="K152" s="23" t="s">
        <v>775</v>
      </c>
      <c r="L152" s="24">
        <v>12</v>
      </c>
      <c r="M152" s="24">
        <v>87244</v>
      </c>
      <c r="N152" s="24">
        <v>810</v>
      </c>
      <c r="O152" s="26">
        <v>0.92843060840860103</v>
      </c>
      <c r="P152" s="24">
        <v>12</v>
      </c>
      <c r="Q152" s="24">
        <v>88434</v>
      </c>
      <c r="R152" s="24">
        <v>852</v>
      </c>
      <c r="S152" s="26">
        <v>0.96343035484089801</v>
      </c>
      <c r="T152" s="25">
        <v>3.4999746432297203E-2</v>
      </c>
      <c r="U152" s="26">
        <v>70.78</v>
      </c>
      <c r="V152" s="25">
        <v>98.3055555555556</v>
      </c>
      <c r="W152" s="26">
        <v>72</v>
      </c>
      <c r="X152" s="25">
        <v>100</v>
      </c>
      <c r="Y152" s="25">
        <v>1.69444444444444</v>
      </c>
      <c r="Z152" s="24">
        <v>110</v>
      </c>
      <c r="AA152" s="24">
        <v>700</v>
      </c>
      <c r="AB152" s="25">
        <v>13.580246913580201</v>
      </c>
      <c r="AC152" s="24">
        <v>92</v>
      </c>
      <c r="AD152" s="24">
        <v>760</v>
      </c>
      <c r="AE152" s="25">
        <v>10.7981220657277</v>
      </c>
      <c r="AF152" s="25">
        <v>-2.78212484785255</v>
      </c>
      <c r="AG152" s="26">
        <v>12</v>
      </c>
      <c r="AH152" s="25">
        <v>100</v>
      </c>
      <c r="AI152" s="26">
        <v>60</v>
      </c>
      <c r="AJ152" s="24">
        <v>715</v>
      </c>
      <c r="AK152" s="24">
        <v>760</v>
      </c>
      <c r="AL152" s="25">
        <v>94.078947368421098</v>
      </c>
      <c r="AM152" s="24">
        <v>92</v>
      </c>
      <c r="AN152" s="25">
        <v>10.7981220657277</v>
      </c>
      <c r="AO152" s="24">
        <v>852</v>
      </c>
      <c r="AP152" s="25">
        <v>83.920187793427203</v>
      </c>
    </row>
    <row r="153" spans="1:42" x14ac:dyDescent="0.2">
      <c r="A153" s="15" t="s">
        <v>741</v>
      </c>
      <c r="B153" s="23" t="s">
        <v>742</v>
      </c>
      <c r="C153" s="23" t="s">
        <v>743</v>
      </c>
      <c r="D153" s="23" t="s">
        <v>744</v>
      </c>
      <c r="E153" s="23" t="s">
        <v>745</v>
      </c>
      <c r="F153" s="23" t="s">
        <v>746</v>
      </c>
      <c r="G153" s="23" t="s">
        <v>747</v>
      </c>
      <c r="H153" s="23" t="s">
        <v>748</v>
      </c>
      <c r="I153" s="23" t="s">
        <v>776</v>
      </c>
      <c r="J153" s="23" t="s">
        <v>777</v>
      </c>
      <c r="K153" s="23" t="s">
        <v>778</v>
      </c>
      <c r="L153" s="24">
        <v>26</v>
      </c>
      <c r="M153" s="24">
        <v>170664</v>
      </c>
      <c r="N153" s="24">
        <v>1314</v>
      </c>
      <c r="O153" s="26">
        <v>0.76993390521726901</v>
      </c>
      <c r="P153" s="24">
        <v>26</v>
      </c>
      <c r="Q153" s="24">
        <v>179397</v>
      </c>
      <c r="R153" s="24">
        <v>1378</v>
      </c>
      <c r="S153" s="26">
        <v>0.76812878699197895</v>
      </c>
      <c r="T153" s="25">
        <v>-1.8051182252903899E-3</v>
      </c>
      <c r="U153" s="26">
        <v>150.71</v>
      </c>
      <c r="V153" s="25">
        <v>96.608974358974393</v>
      </c>
      <c r="W153" s="26">
        <v>155.37</v>
      </c>
      <c r="X153" s="25">
        <v>99.596153846153797</v>
      </c>
      <c r="Y153" s="25">
        <v>2.9871794871794699</v>
      </c>
      <c r="Z153" s="24">
        <v>118</v>
      </c>
      <c r="AA153" s="24">
        <v>1196</v>
      </c>
      <c r="AB153" s="25">
        <v>8.9802130898021293</v>
      </c>
      <c r="AC153" s="24">
        <v>153</v>
      </c>
      <c r="AD153" s="24">
        <v>1225</v>
      </c>
      <c r="AE153" s="25">
        <v>11.103047895500699</v>
      </c>
      <c r="AF153" s="25">
        <v>2.1228348056985999</v>
      </c>
      <c r="AG153" s="26">
        <v>26</v>
      </c>
      <c r="AH153" s="25">
        <v>100</v>
      </c>
      <c r="AI153" s="26">
        <v>129.37</v>
      </c>
      <c r="AJ153" s="24">
        <v>1159</v>
      </c>
      <c r="AK153" s="24">
        <v>1225</v>
      </c>
      <c r="AL153" s="25">
        <v>94.612244897959201</v>
      </c>
      <c r="AM153" s="24">
        <v>153</v>
      </c>
      <c r="AN153" s="25">
        <v>11.103047895500699</v>
      </c>
      <c r="AO153" s="24">
        <v>1378</v>
      </c>
      <c r="AP153" s="25">
        <v>84.107402031930306</v>
      </c>
    </row>
    <row r="154" spans="1:42" x14ac:dyDescent="0.2">
      <c r="A154" s="15" t="s">
        <v>741</v>
      </c>
      <c r="B154" s="23" t="s">
        <v>742</v>
      </c>
      <c r="C154" s="23" t="s">
        <v>743</v>
      </c>
      <c r="D154" s="23" t="s">
        <v>744</v>
      </c>
      <c r="E154" s="23" t="s">
        <v>745</v>
      </c>
      <c r="F154" s="23" t="s">
        <v>746</v>
      </c>
      <c r="G154" s="23" t="s">
        <v>747</v>
      </c>
      <c r="H154" s="23" t="s">
        <v>748</v>
      </c>
      <c r="I154" s="23" t="s">
        <v>779</v>
      </c>
      <c r="J154" s="23" t="s">
        <v>780</v>
      </c>
      <c r="K154" s="23" t="s">
        <v>781</v>
      </c>
      <c r="L154" s="24">
        <v>34</v>
      </c>
      <c r="M154" s="24">
        <v>219273</v>
      </c>
      <c r="N154" s="24">
        <v>2363</v>
      </c>
      <c r="O154" s="26">
        <v>1.07765205930507</v>
      </c>
      <c r="P154" s="24">
        <v>35</v>
      </c>
      <c r="Q154" s="24">
        <v>221794</v>
      </c>
      <c r="R154" s="24">
        <v>2505</v>
      </c>
      <c r="S154" s="26">
        <v>1.1294264046818201</v>
      </c>
      <c r="T154" s="25">
        <v>5.1774345376754703E-2</v>
      </c>
      <c r="U154" s="26">
        <v>203.37</v>
      </c>
      <c r="V154" s="25">
        <v>99.691176470588204</v>
      </c>
      <c r="W154" s="26">
        <v>202.93</v>
      </c>
      <c r="X154" s="25">
        <v>96.633333333333297</v>
      </c>
      <c r="Y154" s="25">
        <v>-3.0578431372548902</v>
      </c>
      <c r="Z154" s="24">
        <v>151</v>
      </c>
      <c r="AA154" s="24">
        <v>2208</v>
      </c>
      <c r="AB154" s="25">
        <v>6.4010173802458699</v>
      </c>
      <c r="AC154" s="24">
        <v>170</v>
      </c>
      <c r="AD154" s="24">
        <v>2332</v>
      </c>
      <c r="AE154" s="25">
        <v>6.7945643485211802</v>
      </c>
      <c r="AF154" s="25">
        <v>0.39354696827531599</v>
      </c>
      <c r="AG154" s="26">
        <v>35</v>
      </c>
      <c r="AH154" s="25">
        <v>100</v>
      </c>
      <c r="AI154" s="26">
        <v>167.93</v>
      </c>
      <c r="AJ154" s="24">
        <v>2174</v>
      </c>
      <c r="AK154" s="24">
        <v>2332</v>
      </c>
      <c r="AL154" s="25">
        <v>93.224699828473405</v>
      </c>
      <c r="AM154" s="24">
        <v>170</v>
      </c>
      <c r="AN154" s="25">
        <v>6.7945643485211802</v>
      </c>
      <c r="AO154" s="24">
        <v>2502</v>
      </c>
      <c r="AP154" s="25">
        <v>86.8904876099121</v>
      </c>
    </row>
    <row r="155" spans="1:42" x14ac:dyDescent="0.2">
      <c r="A155" s="15" t="s">
        <v>741</v>
      </c>
      <c r="B155" s="23" t="s">
        <v>742</v>
      </c>
      <c r="C155" s="23" t="s">
        <v>743</v>
      </c>
      <c r="D155" s="23" t="s">
        <v>744</v>
      </c>
      <c r="E155" s="23" t="s">
        <v>745</v>
      </c>
      <c r="F155" s="23" t="s">
        <v>746</v>
      </c>
      <c r="G155" s="23" t="s">
        <v>747</v>
      </c>
      <c r="H155" s="23" t="s">
        <v>748</v>
      </c>
      <c r="I155" s="23" t="s">
        <v>782</v>
      </c>
      <c r="J155" s="23" t="s">
        <v>783</v>
      </c>
      <c r="K155" s="23" t="s">
        <v>784</v>
      </c>
      <c r="L155" s="24">
        <v>50</v>
      </c>
      <c r="M155" s="24">
        <v>274554</v>
      </c>
      <c r="N155" s="24">
        <v>1955</v>
      </c>
      <c r="O155" s="26">
        <v>0.71206392913598004</v>
      </c>
      <c r="P155" s="24">
        <v>50</v>
      </c>
      <c r="Q155" s="24">
        <v>276991</v>
      </c>
      <c r="R155" s="24">
        <v>2015</v>
      </c>
      <c r="S155" s="26">
        <v>0.72746045900408296</v>
      </c>
      <c r="T155" s="25">
        <v>1.53965298681027E-2</v>
      </c>
      <c r="U155" s="26">
        <v>291.22000000000003</v>
      </c>
      <c r="V155" s="25">
        <v>97.073333333333395</v>
      </c>
      <c r="W155" s="26">
        <v>298.11</v>
      </c>
      <c r="X155" s="25">
        <v>99.37</v>
      </c>
      <c r="Y155" s="25">
        <v>2.29666666666665</v>
      </c>
      <c r="Z155" s="24">
        <v>147</v>
      </c>
      <c r="AA155" s="24">
        <v>1808</v>
      </c>
      <c r="AB155" s="25">
        <v>7.5191815856777504</v>
      </c>
      <c r="AC155" s="24">
        <v>166</v>
      </c>
      <c r="AD155" s="24">
        <v>1849</v>
      </c>
      <c r="AE155" s="25">
        <v>8.2382133995037208</v>
      </c>
      <c r="AF155" s="25">
        <v>0.71903181382597103</v>
      </c>
      <c r="AG155" s="26">
        <v>50</v>
      </c>
      <c r="AH155" s="25">
        <v>100</v>
      </c>
      <c r="AI155" s="26">
        <v>248.11</v>
      </c>
      <c r="AJ155" s="24">
        <v>1725</v>
      </c>
      <c r="AK155" s="24">
        <v>1849</v>
      </c>
      <c r="AL155" s="25">
        <v>93.293672255273094</v>
      </c>
      <c r="AM155" s="24">
        <v>166</v>
      </c>
      <c r="AN155" s="25">
        <v>8.2382133995037208</v>
      </c>
      <c r="AO155" s="24">
        <v>2015</v>
      </c>
      <c r="AP155" s="25">
        <v>85.607940446650105</v>
      </c>
    </row>
    <row r="156" spans="1:42" x14ac:dyDescent="0.2">
      <c r="A156" s="15" t="s">
        <v>741</v>
      </c>
      <c r="B156" s="23" t="s">
        <v>742</v>
      </c>
      <c r="C156" s="23" t="s">
        <v>743</v>
      </c>
      <c r="D156" s="23" t="s">
        <v>785</v>
      </c>
      <c r="E156" s="23" t="s">
        <v>786</v>
      </c>
      <c r="F156" s="23" t="s">
        <v>787</v>
      </c>
      <c r="G156" s="23" t="s">
        <v>788</v>
      </c>
      <c r="H156" s="23" t="s">
        <v>789</v>
      </c>
      <c r="I156" s="23" t="s">
        <v>790</v>
      </c>
      <c r="J156" s="23" t="s">
        <v>791</v>
      </c>
      <c r="K156" s="23" t="s">
        <v>792</v>
      </c>
      <c r="L156" s="24">
        <v>49</v>
      </c>
      <c r="M156" s="24">
        <v>244338</v>
      </c>
      <c r="N156" s="24">
        <v>1803</v>
      </c>
      <c r="O156" s="26">
        <v>0.737912236328365</v>
      </c>
      <c r="P156" s="24">
        <v>49</v>
      </c>
      <c r="Q156" s="24">
        <v>246971</v>
      </c>
      <c r="R156" s="24">
        <v>1905</v>
      </c>
      <c r="S156" s="26">
        <v>0.77134562357523795</v>
      </c>
      <c r="T156" s="25">
        <v>3.3433387246872698E-2</v>
      </c>
      <c r="U156" s="26">
        <v>285.51</v>
      </c>
      <c r="V156" s="25">
        <v>97.112244897959201</v>
      </c>
      <c r="W156" s="26">
        <v>282.42</v>
      </c>
      <c r="X156" s="25">
        <v>96.061224489795904</v>
      </c>
      <c r="Y156" s="25">
        <v>-1.0510204081632499</v>
      </c>
      <c r="Z156" s="24">
        <v>79</v>
      </c>
      <c r="AA156" s="24">
        <v>1724</v>
      </c>
      <c r="AB156" s="25">
        <v>4.3815862451469796</v>
      </c>
      <c r="AC156" s="24">
        <v>72</v>
      </c>
      <c r="AD156" s="24">
        <v>1833</v>
      </c>
      <c r="AE156" s="25">
        <v>3.7795275590551198</v>
      </c>
      <c r="AF156" s="25">
        <v>-0.60205868609185997</v>
      </c>
      <c r="AG156" s="26">
        <v>49</v>
      </c>
      <c r="AH156" s="25">
        <v>100</v>
      </c>
      <c r="AI156" s="26">
        <v>233.42</v>
      </c>
      <c r="AJ156" s="24">
        <v>1694</v>
      </c>
      <c r="AK156" s="24">
        <v>1833</v>
      </c>
      <c r="AL156" s="25">
        <v>92.4168030551009</v>
      </c>
      <c r="AM156" s="24">
        <v>72</v>
      </c>
      <c r="AN156" s="25">
        <v>3.7795275590551198</v>
      </c>
      <c r="AO156" s="24">
        <v>1905</v>
      </c>
      <c r="AP156" s="25">
        <v>88.923884514435699</v>
      </c>
    </row>
    <row r="157" spans="1:42" x14ac:dyDescent="0.2">
      <c r="A157" s="15" t="s">
        <v>741</v>
      </c>
      <c r="B157" s="23" t="s">
        <v>742</v>
      </c>
      <c r="C157" s="23" t="s">
        <v>743</v>
      </c>
      <c r="D157" s="23" t="s">
        <v>785</v>
      </c>
      <c r="E157" s="23" t="s">
        <v>786</v>
      </c>
      <c r="F157" s="23" t="s">
        <v>787</v>
      </c>
      <c r="G157" s="23" t="s">
        <v>788</v>
      </c>
      <c r="H157" s="23" t="s">
        <v>789</v>
      </c>
      <c r="I157" s="23" t="s">
        <v>793</v>
      </c>
      <c r="J157" s="23" t="s">
        <v>794</v>
      </c>
      <c r="K157" s="23" t="s">
        <v>795</v>
      </c>
      <c r="L157" s="24">
        <v>26</v>
      </c>
      <c r="M157" s="24">
        <v>138561</v>
      </c>
      <c r="N157" s="24">
        <v>989</v>
      </c>
      <c r="O157" s="26">
        <v>0.71376505654549305</v>
      </c>
      <c r="P157" s="24">
        <v>26</v>
      </c>
      <c r="Q157" s="24">
        <v>165018</v>
      </c>
      <c r="R157" s="24">
        <v>1205</v>
      </c>
      <c r="S157" s="26">
        <v>0.730223369571804</v>
      </c>
      <c r="T157" s="25">
        <v>1.6458313026311702E-2</v>
      </c>
      <c r="U157" s="26">
        <v>153.09</v>
      </c>
      <c r="V157" s="25">
        <v>98.134615384615401</v>
      </c>
      <c r="W157" s="26">
        <v>153.1</v>
      </c>
      <c r="X157" s="25">
        <v>98.141025641025607</v>
      </c>
      <c r="Y157" s="25">
        <v>6.4102564102483904E-3</v>
      </c>
      <c r="Z157" s="24">
        <v>45</v>
      </c>
      <c r="AA157" s="24">
        <v>939</v>
      </c>
      <c r="AB157" s="25">
        <v>4.5731707317073198</v>
      </c>
      <c r="AC157" s="24">
        <v>51</v>
      </c>
      <c r="AD157" s="24">
        <v>1145</v>
      </c>
      <c r="AE157" s="25">
        <v>4.2642140468227403</v>
      </c>
      <c r="AF157" s="25">
        <v>-0.30895668488457501</v>
      </c>
      <c r="AG157" s="26">
        <v>26</v>
      </c>
      <c r="AH157" s="25">
        <v>100</v>
      </c>
      <c r="AI157" s="26">
        <v>127.1</v>
      </c>
      <c r="AJ157" s="24">
        <v>1079</v>
      </c>
      <c r="AK157" s="24">
        <v>1145</v>
      </c>
      <c r="AL157" s="25">
        <v>94.235807860262</v>
      </c>
      <c r="AM157" s="24">
        <v>51</v>
      </c>
      <c r="AN157" s="25">
        <v>4.2642140468227403</v>
      </c>
      <c r="AO157" s="24">
        <v>1196</v>
      </c>
      <c r="AP157" s="25">
        <v>90.2173913043478</v>
      </c>
    </row>
    <row r="158" spans="1:42" x14ac:dyDescent="0.2">
      <c r="A158" s="15" t="s">
        <v>741</v>
      </c>
      <c r="B158" s="23" t="s">
        <v>742</v>
      </c>
      <c r="C158" s="23" t="s">
        <v>743</v>
      </c>
      <c r="D158" s="23" t="s">
        <v>785</v>
      </c>
      <c r="E158" s="23" t="s">
        <v>786</v>
      </c>
      <c r="F158" s="23" t="s">
        <v>787</v>
      </c>
      <c r="G158" s="23" t="s">
        <v>788</v>
      </c>
      <c r="H158" s="23" t="s">
        <v>789</v>
      </c>
      <c r="I158" s="23" t="s">
        <v>796</v>
      </c>
      <c r="J158" s="23" t="s">
        <v>797</v>
      </c>
      <c r="K158" s="23" t="s">
        <v>798</v>
      </c>
      <c r="L158" s="24">
        <v>36</v>
      </c>
      <c r="M158" s="24">
        <v>184358</v>
      </c>
      <c r="N158" s="24">
        <v>1646</v>
      </c>
      <c r="O158" s="26">
        <v>0.89282808448779005</v>
      </c>
      <c r="P158" s="24">
        <v>36</v>
      </c>
      <c r="Q158" s="24">
        <v>186331</v>
      </c>
      <c r="R158" s="24">
        <v>1686</v>
      </c>
      <c r="S158" s="26">
        <v>0.90484138441805195</v>
      </c>
      <c r="T158" s="25">
        <v>1.2013299930261701E-2</v>
      </c>
      <c r="U158" s="26">
        <v>213.03</v>
      </c>
      <c r="V158" s="25">
        <v>98.625</v>
      </c>
      <c r="W158" s="26">
        <v>214.09</v>
      </c>
      <c r="X158" s="25">
        <v>99.115740740740705</v>
      </c>
      <c r="Y158" s="25">
        <v>0.49074074074071899</v>
      </c>
      <c r="Z158" s="24">
        <v>82</v>
      </c>
      <c r="AA158" s="24">
        <v>1564</v>
      </c>
      <c r="AB158" s="25">
        <v>4.9817739975698698</v>
      </c>
      <c r="AC158" s="24">
        <v>96</v>
      </c>
      <c r="AD158" s="24">
        <v>1590</v>
      </c>
      <c r="AE158" s="25">
        <v>5.6939501779359398</v>
      </c>
      <c r="AF158" s="25">
        <v>0.71217618036607599</v>
      </c>
      <c r="AG158" s="26">
        <v>36</v>
      </c>
      <c r="AH158" s="25">
        <v>100</v>
      </c>
      <c r="AI158" s="26">
        <v>178.09</v>
      </c>
      <c r="AJ158" s="24">
        <v>1469</v>
      </c>
      <c r="AK158" s="24">
        <v>1590</v>
      </c>
      <c r="AL158" s="25">
        <v>92.389937106918197</v>
      </c>
      <c r="AM158" s="24">
        <v>96</v>
      </c>
      <c r="AN158" s="25">
        <v>5.6939501779359398</v>
      </c>
      <c r="AO158" s="24">
        <v>1686</v>
      </c>
      <c r="AP158" s="25">
        <v>87.129300118624002</v>
      </c>
    </row>
    <row r="159" spans="1:42" x14ac:dyDescent="0.2">
      <c r="A159" s="15" t="s">
        <v>741</v>
      </c>
      <c r="B159" s="23" t="s">
        <v>742</v>
      </c>
      <c r="C159" s="23" t="s">
        <v>743</v>
      </c>
      <c r="D159" s="23" t="s">
        <v>785</v>
      </c>
      <c r="E159" s="23" t="s">
        <v>786</v>
      </c>
      <c r="F159" s="23" t="s">
        <v>787</v>
      </c>
      <c r="G159" s="23" t="s">
        <v>788</v>
      </c>
      <c r="H159" s="23" t="s">
        <v>789</v>
      </c>
      <c r="I159" s="23" t="s">
        <v>799</v>
      </c>
      <c r="J159" s="23" t="s">
        <v>800</v>
      </c>
      <c r="K159" s="23" t="s">
        <v>801</v>
      </c>
      <c r="L159" s="24">
        <v>89</v>
      </c>
      <c r="M159" s="24">
        <v>514135</v>
      </c>
      <c r="N159" s="24">
        <v>2503</v>
      </c>
      <c r="O159" s="26">
        <v>0.48683711476557701</v>
      </c>
      <c r="P159" s="24">
        <v>89</v>
      </c>
      <c r="Q159" s="24">
        <v>527759</v>
      </c>
      <c r="R159" s="24">
        <v>2625</v>
      </c>
      <c r="S159" s="26">
        <v>0.49738611752712902</v>
      </c>
      <c r="T159" s="25">
        <v>1.05490027615517E-2</v>
      </c>
      <c r="U159" s="26">
        <v>528.79</v>
      </c>
      <c r="V159" s="25">
        <v>99.024344569288402</v>
      </c>
      <c r="W159" s="26">
        <v>518.29999999999995</v>
      </c>
      <c r="X159" s="25">
        <v>97.059925093632998</v>
      </c>
      <c r="Y159" s="25">
        <v>-1.9644194756553599</v>
      </c>
      <c r="Z159" s="24">
        <v>164</v>
      </c>
      <c r="AA159" s="24">
        <v>2339</v>
      </c>
      <c r="AB159" s="25">
        <v>6.5521374350779098</v>
      </c>
      <c r="AC159" s="24">
        <v>180</v>
      </c>
      <c r="AD159" s="24">
        <v>2445</v>
      </c>
      <c r="AE159" s="25">
        <v>6.8571428571428603</v>
      </c>
      <c r="AF159" s="25">
        <v>0.30500542206495102</v>
      </c>
      <c r="AG159" s="26">
        <v>89</v>
      </c>
      <c r="AH159" s="25">
        <v>100</v>
      </c>
      <c r="AI159" s="26">
        <v>429.3</v>
      </c>
      <c r="AJ159" s="24">
        <v>2245</v>
      </c>
      <c r="AK159" s="24">
        <v>2445</v>
      </c>
      <c r="AL159" s="25">
        <v>91.820040899795501</v>
      </c>
      <c r="AM159" s="24">
        <v>180</v>
      </c>
      <c r="AN159" s="25">
        <v>6.8571428571428603</v>
      </c>
      <c r="AO159" s="24">
        <v>2625</v>
      </c>
      <c r="AP159" s="25">
        <v>85.523809523809504</v>
      </c>
    </row>
    <row r="160" spans="1:42" x14ac:dyDescent="0.2">
      <c r="A160" s="15" t="s">
        <v>741</v>
      </c>
      <c r="B160" s="23" t="s">
        <v>742</v>
      </c>
      <c r="C160" s="23" t="s">
        <v>743</v>
      </c>
      <c r="D160" s="23" t="s">
        <v>785</v>
      </c>
      <c r="E160" s="23" t="s">
        <v>786</v>
      </c>
      <c r="F160" s="23" t="s">
        <v>787</v>
      </c>
      <c r="G160" s="23" t="s">
        <v>788</v>
      </c>
      <c r="H160" s="23" t="s">
        <v>789</v>
      </c>
      <c r="I160" s="23" t="s">
        <v>802</v>
      </c>
      <c r="J160" s="23" t="s">
        <v>803</v>
      </c>
      <c r="K160" s="23" t="s">
        <v>804</v>
      </c>
      <c r="L160" s="24">
        <v>43</v>
      </c>
      <c r="M160" s="24">
        <v>195113</v>
      </c>
      <c r="N160" s="24">
        <v>1620</v>
      </c>
      <c r="O160" s="26">
        <v>0.830288089466104</v>
      </c>
      <c r="P160" s="24">
        <v>43</v>
      </c>
      <c r="Q160" s="24">
        <v>200874</v>
      </c>
      <c r="R160" s="24">
        <v>1726</v>
      </c>
      <c r="S160" s="26">
        <v>0.85924509891772904</v>
      </c>
      <c r="T160" s="25">
        <v>2.8957009451625298E-2</v>
      </c>
      <c r="U160" s="26">
        <v>246.27</v>
      </c>
      <c r="V160" s="25">
        <v>95.453488372093005</v>
      </c>
      <c r="W160" s="26">
        <v>247.97</v>
      </c>
      <c r="X160" s="25">
        <v>96.112403100775197</v>
      </c>
      <c r="Y160" s="25">
        <v>0.65891472868217704</v>
      </c>
      <c r="Z160" s="24">
        <v>51</v>
      </c>
      <c r="AA160" s="24">
        <v>1569</v>
      </c>
      <c r="AB160" s="25">
        <v>3.1481481481481501</v>
      </c>
      <c r="AC160" s="24">
        <v>48</v>
      </c>
      <c r="AD160" s="24">
        <v>1678</v>
      </c>
      <c r="AE160" s="25">
        <v>2.7809965237543501</v>
      </c>
      <c r="AF160" s="25">
        <v>-0.367151624393803</v>
      </c>
      <c r="AG160" s="26">
        <v>43</v>
      </c>
      <c r="AH160" s="25">
        <v>100</v>
      </c>
      <c r="AI160" s="26">
        <v>204.97</v>
      </c>
      <c r="AJ160" s="24">
        <v>1450</v>
      </c>
      <c r="AK160" s="24">
        <v>1678</v>
      </c>
      <c r="AL160" s="25">
        <v>86.412395709177602</v>
      </c>
      <c r="AM160" s="24">
        <v>48</v>
      </c>
      <c r="AN160" s="25">
        <v>2.7809965237543501</v>
      </c>
      <c r="AO160" s="24">
        <v>1726</v>
      </c>
      <c r="AP160" s="25">
        <v>84.009269988412498</v>
      </c>
    </row>
    <row r="161" spans="1:42" x14ac:dyDescent="0.2">
      <c r="A161" s="15" t="s">
        <v>741</v>
      </c>
      <c r="B161" s="23" t="s">
        <v>742</v>
      </c>
      <c r="C161" s="23" t="s">
        <v>743</v>
      </c>
      <c r="D161" s="23" t="s">
        <v>785</v>
      </c>
      <c r="E161" s="23" t="s">
        <v>786</v>
      </c>
      <c r="F161" s="23" t="s">
        <v>787</v>
      </c>
      <c r="G161" s="23" t="s">
        <v>788</v>
      </c>
      <c r="H161" s="23" t="s">
        <v>789</v>
      </c>
      <c r="I161" s="23" t="s">
        <v>805</v>
      </c>
      <c r="J161" s="23" t="s">
        <v>806</v>
      </c>
      <c r="K161" s="23" t="s">
        <v>807</v>
      </c>
      <c r="L161" s="24">
        <v>45</v>
      </c>
      <c r="M161" s="24">
        <v>219118</v>
      </c>
      <c r="N161" s="24">
        <v>1294</v>
      </c>
      <c r="O161" s="26">
        <v>0.59054938434998505</v>
      </c>
      <c r="P161" s="24">
        <v>45</v>
      </c>
      <c r="Q161" s="24">
        <v>224124</v>
      </c>
      <c r="R161" s="24">
        <v>1325</v>
      </c>
      <c r="S161" s="26">
        <v>0.59119059092288195</v>
      </c>
      <c r="T161" s="25">
        <v>6.4120657289712401E-4</v>
      </c>
      <c r="U161" s="26">
        <v>254.57</v>
      </c>
      <c r="V161" s="25">
        <v>94.285185185185199</v>
      </c>
      <c r="W161" s="26">
        <v>265.86</v>
      </c>
      <c r="X161" s="25">
        <v>98.466666666666697</v>
      </c>
      <c r="Y161" s="25">
        <v>4.1814814814814802</v>
      </c>
      <c r="Z161" s="24">
        <v>108</v>
      </c>
      <c r="AA161" s="24">
        <v>1186</v>
      </c>
      <c r="AB161" s="25">
        <v>8.3462132921174703</v>
      </c>
      <c r="AC161" s="24">
        <v>96</v>
      </c>
      <c r="AD161" s="24">
        <v>1229</v>
      </c>
      <c r="AE161" s="25">
        <v>7.2452830188679203</v>
      </c>
      <c r="AF161" s="25">
        <v>-1.1009302732495401</v>
      </c>
      <c r="AG161" s="26">
        <v>45</v>
      </c>
      <c r="AH161" s="25">
        <v>100</v>
      </c>
      <c r="AI161" s="26">
        <v>220.86</v>
      </c>
      <c r="AJ161" s="24">
        <v>1159</v>
      </c>
      <c r="AK161" s="24">
        <v>1229</v>
      </c>
      <c r="AL161" s="25">
        <v>94.304312449145598</v>
      </c>
      <c r="AM161" s="24">
        <v>96</v>
      </c>
      <c r="AN161" s="25">
        <v>7.2452830188679203</v>
      </c>
      <c r="AO161" s="24">
        <v>1325</v>
      </c>
      <c r="AP161" s="25">
        <v>87.471698113207594</v>
      </c>
    </row>
    <row r="162" spans="1:42" x14ac:dyDescent="0.2">
      <c r="A162" s="15" t="s">
        <v>741</v>
      </c>
      <c r="B162" s="23" t="s">
        <v>742</v>
      </c>
      <c r="C162" s="23" t="s">
        <v>743</v>
      </c>
      <c r="D162" s="23" t="s">
        <v>785</v>
      </c>
      <c r="E162" s="23" t="s">
        <v>786</v>
      </c>
      <c r="F162" s="23" t="s">
        <v>787</v>
      </c>
      <c r="G162" s="23" t="s">
        <v>788</v>
      </c>
      <c r="H162" s="23" t="s">
        <v>789</v>
      </c>
      <c r="I162" s="23" t="s">
        <v>808</v>
      </c>
      <c r="J162" s="23" t="s">
        <v>809</v>
      </c>
      <c r="K162" s="23" t="s">
        <v>810</v>
      </c>
      <c r="L162" s="24">
        <v>38</v>
      </c>
      <c r="M162" s="24">
        <v>250534</v>
      </c>
      <c r="N162" s="24">
        <v>1556</v>
      </c>
      <c r="O162" s="26">
        <v>0.62107338724484495</v>
      </c>
      <c r="P162" s="24">
        <v>38</v>
      </c>
      <c r="Q162" s="24">
        <v>255663</v>
      </c>
      <c r="R162" s="24">
        <v>1663</v>
      </c>
      <c r="S162" s="26">
        <v>0.65046565204976903</v>
      </c>
      <c r="T162" s="25">
        <v>2.9392264804923698E-2</v>
      </c>
      <c r="U162" s="26">
        <v>227.99</v>
      </c>
      <c r="V162" s="25">
        <v>99.995614035087698</v>
      </c>
      <c r="W162" s="26">
        <v>225.38</v>
      </c>
      <c r="X162" s="25">
        <v>98.850877192982495</v>
      </c>
      <c r="Y162" s="25">
        <v>-1.1447368421052699</v>
      </c>
      <c r="Z162" s="24">
        <v>45</v>
      </c>
      <c r="AA162" s="24">
        <v>1511</v>
      </c>
      <c r="AB162" s="25">
        <v>2.8920308483290502</v>
      </c>
      <c r="AC162" s="24">
        <v>48</v>
      </c>
      <c r="AD162" s="24">
        <v>1615</v>
      </c>
      <c r="AE162" s="25">
        <v>2.8863499699338502</v>
      </c>
      <c r="AF162" s="25">
        <v>-5.68087839519427E-3</v>
      </c>
      <c r="AG162" s="26">
        <v>38</v>
      </c>
      <c r="AH162" s="25">
        <v>100</v>
      </c>
      <c r="AI162" s="26">
        <v>187.38</v>
      </c>
      <c r="AJ162" s="24">
        <v>1513</v>
      </c>
      <c r="AK162" s="24">
        <v>1615</v>
      </c>
      <c r="AL162" s="25">
        <v>93.684210526315795</v>
      </c>
      <c r="AM162" s="24">
        <v>48</v>
      </c>
      <c r="AN162" s="25">
        <v>2.8863499699338502</v>
      </c>
      <c r="AO162" s="24">
        <v>1663</v>
      </c>
      <c r="AP162" s="25">
        <v>90.980156343956693</v>
      </c>
    </row>
    <row r="163" spans="1:42" x14ac:dyDescent="0.2">
      <c r="A163" s="15" t="s">
        <v>741</v>
      </c>
      <c r="B163" s="23" t="s">
        <v>742</v>
      </c>
      <c r="C163" s="23" t="s">
        <v>743</v>
      </c>
      <c r="D163" s="23" t="s">
        <v>785</v>
      </c>
      <c r="E163" s="23" t="s">
        <v>786</v>
      </c>
      <c r="F163" s="23" t="s">
        <v>787</v>
      </c>
      <c r="G163" s="23" t="s">
        <v>788</v>
      </c>
      <c r="H163" s="23" t="s">
        <v>789</v>
      </c>
      <c r="I163" s="23" t="s">
        <v>811</v>
      </c>
      <c r="J163" s="23" t="s">
        <v>812</v>
      </c>
      <c r="K163" s="23" t="s">
        <v>813</v>
      </c>
      <c r="L163" s="24">
        <v>37</v>
      </c>
      <c r="M163" s="24">
        <v>189982</v>
      </c>
      <c r="N163" s="24">
        <v>1488</v>
      </c>
      <c r="O163" s="26">
        <v>0.78323209567222196</v>
      </c>
      <c r="P163" s="24">
        <v>37</v>
      </c>
      <c r="Q163" s="24">
        <v>201284</v>
      </c>
      <c r="R163" s="24">
        <v>1608</v>
      </c>
      <c r="S163" s="26">
        <v>0.79887124659684805</v>
      </c>
      <c r="T163" s="25">
        <v>1.56391509246268E-2</v>
      </c>
      <c r="U163" s="26">
        <v>219.06</v>
      </c>
      <c r="V163" s="25">
        <v>98.675675675675706</v>
      </c>
      <c r="W163" s="26">
        <v>219.01</v>
      </c>
      <c r="X163" s="25">
        <v>98.653153153153099</v>
      </c>
      <c r="Y163" s="25">
        <v>-2.2522522522521599E-2</v>
      </c>
      <c r="Z163" s="24">
        <v>76</v>
      </c>
      <c r="AA163" s="24">
        <v>1412</v>
      </c>
      <c r="AB163" s="25">
        <v>5.10752688172043</v>
      </c>
      <c r="AC163" s="24">
        <v>73</v>
      </c>
      <c r="AD163" s="24">
        <v>1535</v>
      </c>
      <c r="AE163" s="25">
        <v>4.5398009950248799</v>
      </c>
      <c r="AF163" s="25">
        <v>-0.56772588669555502</v>
      </c>
      <c r="AG163" s="26">
        <v>37</v>
      </c>
      <c r="AH163" s="25">
        <v>100</v>
      </c>
      <c r="AI163" s="26">
        <v>182.01</v>
      </c>
      <c r="AJ163" s="24">
        <v>1433</v>
      </c>
      <c r="AK163" s="24">
        <v>1535</v>
      </c>
      <c r="AL163" s="25">
        <v>93.355048859934897</v>
      </c>
      <c r="AM163" s="24">
        <v>73</v>
      </c>
      <c r="AN163" s="25">
        <v>4.5398009950248799</v>
      </c>
      <c r="AO163" s="24">
        <v>1608</v>
      </c>
      <c r="AP163" s="25">
        <v>89.116915422885597</v>
      </c>
    </row>
    <row r="164" spans="1:42" x14ac:dyDescent="0.2">
      <c r="A164" s="15" t="s">
        <v>741</v>
      </c>
      <c r="B164" s="23" t="s">
        <v>742</v>
      </c>
      <c r="C164" s="23" t="s">
        <v>743</v>
      </c>
      <c r="D164" s="23" t="s">
        <v>785</v>
      </c>
      <c r="E164" s="23" t="s">
        <v>786</v>
      </c>
      <c r="F164" s="23" t="s">
        <v>787</v>
      </c>
      <c r="G164" s="23" t="s">
        <v>788</v>
      </c>
      <c r="H164" s="23" t="s">
        <v>789</v>
      </c>
      <c r="I164" s="23" t="s">
        <v>814</v>
      </c>
      <c r="J164" s="23" t="s">
        <v>815</v>
      </c>
      <c r="K164" s="23" t="s">
        <v>816</v>
      </c>
      <c r="L164" s="24">
        <v>32</v>
      </c>
      <c r="M164" s="24">
        <v>193275</v>
      </c>
      <c r="N164" s="24">
        <v>1445</v>
      </c>
      <c r="O164" s="26">
        <v>0.74763937394903601</v>
      </c>
      <c r="P164" s="24">
        <v>32</v>
      </c>
      <c r="Q164" s="24">
        <v>194675</v>
      </c>
      <c r="R164" s="24">
        <v>1512</v>
      </c>
      <c r="S164" s="26">
        <v>0.77667908051881296</v>
      </c>
      <c r="T164" s="25">
        <v>2.9039706569777099E-2</v>
      </c>
      <c r="U164" s="26">
        <v>192</v>
      </c>
      <c r="V164" s="25">
        <v>100</v>
      </c>
      <c r="W164" s="26">
        <v>191.82</v>
      </c>
      <c r="X164" s="25">
        <v>99.90625</v>
      </c>
      <c r="Y164" s="25">
        <v>-9.375E-2</v>
      </c>
      <c r="Z164" s="24">
        <v>123</v>
      </c>
      <c r="AA164" s="24">
        <v>1322</v>
      </c>
      <c r="AB164" s="25">
        <v>8.5121107266436002</v>
      </c>
      <c r="AC164" s="24">
        <v>110</v>
      </c>
      <c r="AD164" s="24">
        <v>1402</v>
      </c>
      <c r="AE164" s="25">
        <v>7.27513227513227</v>
      </c>
      <c r="AF164" s="25">
        <v>-1.23697845151132</v>
      </c>
      <c r="AG164" s="26">
        <v>32</v>
      </c>
      <c r="AH164" s="25">
        <v>100</v>
      </c>
      <c r="AI164" s="26">
        <v>159.82</v>
      </c>
      <c r="AJ164" s="24">
        <v>1327</v>
      </c>
      <c r="AK164" s="24">
        <v>1402</v>
      </c>
      <c r="AL164" s="25">
        <v>94.650499286733194</v>
      </c>
      <c r="AM164" s="24">
        <v>110</v>
      </c>
      <c r="AN164" s="25">
        <v>7.27513227513227</v>
      </c>
      <c r="AO164" s="24">
        <v>1512</v>
      </c>
      <c r="AP164" s="25">
        <v>87.764550264550294</v>
      </c>
    </row>
    <row r="165" spans="1:42" x14ac:dyDescent="0.2">
      <c r="A165" s="15" t="s">
        <v>741</v>
      </c>
      <c r="B165" s="23" t="s">
        <v>742</v>
      </c>
      <c r="C165" s="23" t="s">
        <v>743</v>
      </c>
      <c r="D165" s="23" t="s">
        <v>785</v>
      </c>
      <c r="E165" s="23" t="s">
        <v>786</v>
      </c>
      <c r="F165" s="23" t="s">
        <v>787</v>
      </c>
      <c r="G165" s="23" t="s">
        <v>788</v>
      </c>
      <c r="H165" s="23" t="s">
        <v>789</v>
      </c>
      <c r="I165" s="23" t="s">
        <v>817</v>
      </c>
      <c r="J165" s="23" t="s">
        <v>818</v>
      </c>
      <c r="K165" s="23" t="s">
        <v>819</v>
      </c>
      <c r="L165" s="24">
        <v>60</v>
      </c>
      <c r="M165" s="24">
        <v>265208</v>
      </c>
      <c r="N165" s="24">
        <v>2134</v>
      </c>
      <c r="O165" s="26">
        <v>0.80465144339537298</v>
      </c>
      <c r="P165" s="24">
        <v>60</v>
      </c>
      <c r="Q165" s="24">
        <v>270435</v>
      </c>
      <c r="R165" s="24">
        <v>2176</v>
      </c>
      <c r="S165" s="26">
        <v>0.80462957827204296</v>
      </c>
      <c r="T165" s="25">
        <v>-2.1865123329467601E-5</v>
      </c>
      <c r="U165" s="26">
        <v>358.16</v>
      </c>
      <c r="V165" s="25">
        <v>99.488888888888894</v>
      </c>
      <c r="W165" s="26">
        <v>356.52</v>
      </c>
      <c r="X165" s="25">
        <v>99.033333333333303</v>
      </c>
      <c r="Y165" s="25">
        <v>-0.45555555555557697</v>
      </c>
      <c r="Z165" s="24">
        <v>179</v>
      </c>
      <c r="AA165" s="24">
        <v>1955</v>
      </c>
      <c r="AB165" s="25">
        <v>8.3880037488284902</v>
      </c>
      <c r="AC165" s="24">
        <v>155</v>
      </c>
      <c r="AD165" s="24">
        <v>2021</v>
      </c>
      <c r="AE165" s="25">
        <v>7.1231617647058796</v>
      </c>
      <c r="AF165" s="25">
        <v>-1.26484198412261</v>
      </c>
      <c r="AG165" s="26">
        <v>60</v>
      </c>
      <c r="AH165" s="25">
        <v>100</v>
      </c>
      <c r="AI165" s="26">
        <v>296.52</v>
      </c>
      <c r="AJ165" s="24">
        <v>1897</v>
      </c>
      <c r="AK165" s="24">
        <v>2021</v>
      </c>
      <c r="AL165" s="25">
        <v>93.864423552696707</v>
      </c>
      <c r="AM165" s="24">
        <v>155</v>
      </c>
      <c r="AN165" s="25">
        <v>7.1231617647058796</v>
      </c>
      <c r="AO165" s="24">
        <v>2176</v>
      </c>
      <c r="AP165" s="25">
        <v>87.178308823529406</v>
      </c>
    </row>
    <row r="166" spans="1:42" x14ac:dyDescent="0.2">
      <c r="A166" s="15" t="s">
        <v>741</v>
      </c>
      <c r="B166" s="23" t="s">
        <v>742</v>
      </c>
      <c r="C166" s="23" t="s">
        <v>743</v>
      </c>
      <c r="D166" s="23" t="s">
        <v>820</v>
      </c>
      <c r="E166" s="23" t="s">
        <v>821</v>
      </c>
      <c r="F166" s="23" t="s">
        <v>822</v>
      </c>
      <c r="G166" s="23" t="s">
        <v>823</v>
      </c>
      <c r="H166" s="23" t="s">
        <v>824</v>
      </c>
      <c r="I166" s="23" t="s">
        <v>825</v>
      </c>
      <c r="J166" s="23" t="s">
        <v>826</v>
      </c>
      <c r="K166" s="23" t="s">
        <v>827</v>
      </c>
      <c r="L166" s="24">
        <v>25</v>
      </c>
      <c r="M166" s="24">
        <v>136723</v>
      </c>
      <c r="N166" s="24">
        <v>1028</v>
      </c>
      <c r="O166" s="26">
        <v>0.75188519854011404</v>
      </c>
      <c r="P166" s="24">
        <v>25</v>
      </c>
      <c r="Q166" s="24">
        <v>143509</v>
      </c>
      <c r="R166" s="24">
        <v>1075</v>
      </c>
      <c r="S166" s="26">
        <v>0.74908193911183296</v>
      </c>
      <c r="T166" s="25">
        <v>-2.8032594282811898E-3</v>
      </c>
      <c r="U166" s="26">
        <v>149.85</v>
      </c>
      <c r="V166" s="25">
        <v>99.9</v>
      </c>
      <c r="W166" s="26">
        <v>135.78</v>
      </c>
      <c r="X166" s="25">
        <v>90.52</v>
      </c>
      <c r="Y166" s="25">
        <v>-9.3800000000000008</v>
      </c>
      <c r="Z166" s="24">
        <v>29</v>
      </c>
      <c r="AA166" s="24">
        <v>999</v>
      </c>
      <c r="AB166" s="25">
        <v>2.8210116731517498</v>
      </c>
      <c r="AC166" s="24">
        <v>32</v>
      </c>
      <c r="AD166" s="24">
        <v>1043</v>
      </c>
      <c r="AE166" s="25">
        <v>2.9767441860465098</v>
      </c>
      <c r="AF166" s="25">
        <v>0.15573251289476001</v>
      </c>
      <c r="AG166" s="26">
        <v>23</v>
      </c>
      <c r="AH166" s="25">
        <v>92</v>
      </c>
      <c r="AI166" s="26">
        <v>112.78</v>
      </c>
      <c r="AJ166" s="24">
        <v>965</v>
      </c>
      <c r="AK166" s="24">
        <v>1043</v>
      </c>
      <c r="AL166" s="25">
        <v>92.521572387344193</v>
      </c>
      <c r="AM166" s="24">
        <v>32</v>
      </c>
      <c r="AN166" s="25">
        <v>2.9767441860465098</v>
      </c>
      <c r="AO166" s="24">
        <v>1075</v>
      </c>
      <c r="AP166" s="25">
        <v>89.767441860465098</v>
      </c>
    </row>
    <row r="167" spans="1:42" x14ac:dyDescent="0.2">
      <c r="A167" s="15" t="s">
        <v>741</v>
      </c>
      <c r="B167" s="23" t="s">
        <v>742</v>
      </c>
      <c r="C167" s="23" t="s">
        <v>743</v>
      </c>
      <c r="D167" s="23" t="s">
        <v>820</v>
      </c>
      <c r="E167" s="23" t="s">
        <v>821</v>
      </c>
      <c r="F167" s="23" t="s">
        <v>822</v>
      </c>
      <c r="G167" s="23" t="s">
        <v>823</v>
      </c>
      <c r="H167" s="23" t="s">
        <v>824</v>
      </c>
      <c r="I167" s="23" t="s">
        <v>828</v>
      </c>
      <c r="J167" s="23" t="s">
        <v>829</v>
      </c>
      <c r="K167" s="23" t="s">
        <v>830</v>
      </c>
      <c r="L167" s="24">
        <v>18</v>
      </c>
      <c r="M167" s="24">
        <v>143842</v>
      </c>
      <c r="N167" s="24">
        <v>1256</v>
      </c>
      <c r="O167" s="26">
        <v>0.87318029504595296</v>
      </c>
      <c r="P167" s="24">
        <v>18</v>
      </c>
      <c r="Q167" s="24">
        <v>144351</v>
      </c>
      <c r="R167" s="24">
        <v>1283</v>
      </c>
      <c r="S167" s="26">
        <v>0.88880575818664198</v>
      </c>
      <c r="T167" s="25">
        <v>1.5625463140689001E-2</v>
      </c>
      <c r="U167" s="26">
        <v>107.53</v>
      </c>
      <c r="V167" s="25">
        <v>99.564814814814795</v>
      </c>
      <c r="W167" s="26">
        <v>108</v>
      </c>
      <c r="X167" s="25">
        <v>100</v>
      </c>
      <c r="Y167" s="25">
        <v>0.43518518518517602</v>
      </c>
      <c r="Z167" s="24">
        <v>80</v>
      </c>
      <c r="AA167" s="24">
        <v>1176</v>
      </c>
      <c r="AB167" s="25">
        <v>6.3694267515923597</v>
      </c>
      <c r="AC167" s="24">
        <v>76</v>
      </c>
      <c r="AD167" s="24">
        <v>1207</v>
      </c>
      <c r="AE167" s="25">
        <v>5.9236165237724103</v>
      </c>
      <c r="AF167" s="25">
        <v>-0.445810227819949</v>
      </c>
      <c r="AG167" s="26">
        <v>18</v>
      </c>
      <c r="AH167" s="25">
        <v>100</v>
      </c>
      <c r="AI167" s="26">
        <v>90</v>
      </c>
      <c r="AJ167" s="24">
        <v>1133</v>
      </c>
      <c r="AK167" s="24">
        <v>1207</v>
      </c>
      <c r="AL167" s="25">
        <v>93.869096934548494</v>
      </c>
      <c r="AM167" s="24">
        <v>76</v>
      </c>
      <c r="AN167" s="25">
        <v>5.9236165237724103</v>
      </c>
      <c r="AO167" s="24">
        <v>1283</v>
      </c>
      <c r="AP167" s="25">
        <v>88.308651597817601</v>
      </c>
    </row>
    <row r="168" spans="1:42" x14ac:dyDescent="0.2">
      <c r="A168" s="15" t="s">
        <v>741</v>
      </c>
      <c r="B168" s="23" t="s">
        <v>742</v>
      </c>
      <c r="C168" s="23" t="s">
        <v>743</v>
      </c>
      <c r="D168" s="23" t="s">
        <v>820</v>
      </c>
      <c r="E168" s="23" t="s">
        <v>821</v>
      </c>
      <c r="F168" s="23" t="s">
        <v>822</v>
      </c>
      <c r="G168" s="23" t="s">
        <v>823</v>
      </c>
      <c r="H168" s="23" t="s">
        <v>824</v>
      </c>
      <c r="I168" s="23" t="s">
        <v>831</v>
      </c>
      <c r="J168" s="23" t="s">
        <v>832</v>
      </c>
      <c r="K168" s="23" t="s">
        <v>833</v>
      </c>
      <c r="L168" s="24">
        <v>30</v>
      </c>
      <c r="M168" s="24">
        <v>150138</v>
      </c>
      <c r="N168" s="24">
        <v>1320</v>
      </c>
      <c r="O168" s="26">
        <v>0.87919114414738497</v>
      </c>
      <c r="P168" s="24">
        <v>30</v>
      </c>
      <c r="Q168" s="24">
        <v>151686</v>
      </c>
      <c r="R168" s="24">
        <v>1364</v>
      </c>
      <c r="S168" s="26">
        <v>0.89922603272549895</v>
      </c>
      <c r="T168" s="25">
        <v>2.00348885781142E-2</v>
      </c>
      <c r="U168" s="26">
        <v>179.54</v>
      </c>
      <c r="V168" s="25">
        <v>99.744444444444397</v>
      </c>
      <c r="W168" s="26">
        <v>180</v>
      </c>
      <c r="X168" s="25">
        <v>100</v>
      </c>
      <c r="Y168" s="25">
        <v>0.25555555555555998</v>
      </c>
      <c r="Z168" s="24">
        <v>114</v>
      </c>
      <c r="AA168" s="24">
        <v>1206</v>
      </c>
      <c r="AB168" s="25">
        <v>8.6363636363636402</v>
      </c>
      <c r="AC168" s="24">
        <v>90</v>
      </c>
      <c r="AD168" s="24">
        <v>1274</v>
      </c>
      <c r="AE168" s="25">
        <v>6.5982404692082097</v>
      </c>
      <c r="AF168" s="25">
        <v>-2.0381231671554301</v>
      </c>
      <c r="AG168" s="26">
        <v>30</v>
      </c>
      <c r="AH168" s="25">
        <v>100</v>
      </c>
      <c r="AI168" s="26">
        <v>150</v>
      </c>
      <c r="AJ168" s="24">
        <v>1218</v>
      </c>
      <c r="AK168" s="24">
        <v>1274</v>
      </c>
      <c r="AL168" s="25">
        <v>95.604395604395606</v>
      </c>
      <c r="AM168" s="24">
        <v>90</v>
      </c>
      <c r="AN168" s="25">
        <v>6.5982404692082097</v>
      </c>
      <c r="AO168" s="24">
        <v>1364</v>
      </c>
      <c r="AP168" s="25">
        <v>89.296187683284501</v>
      </c>
    </row>
    <row r="169" spans="1:42" x14ac:dyDescent="0.2">
      <c r="A169" s="15" t="s">
        <v>741</v>
      </c>
      <c r="B169" s="23" t="s">
        <v>742</v>
      </c>
      <c r="C169" s="23" t="s">
        <v>743</v>
      </c>
      <c r="D169" s="23" t="s">
        <v>820</v>
      </c>
      <c r="E169" s="23" t="s">
        <v>821</v>
      </c>
      <c r="F169" s="23" t="s">
        <v>822</v>
      </c>
      <c r="G169" s="23" t="s">
        <v>823</v>
      </c>
      <c r="H169" s="23" t="s">
        <v>824</v>
      </c>
      <c r="I169" s="23" t="s">
        <v>834</v>
      </c>
      <c r="J169" s="23" t="s">
        <v>835</v>
      </c>
      <c r="K169" s="23" t="s">
        <v>836</v>
      </c>
      <c r="L169" s="24">
        <v>57</v>
      </c>
      <c r="M169" s="24">
        <v>306422</v>
      </c>
      <c r="N169" s="24">
        <v>2164</v>
      </c>
      <c r="O169" s="26">
        <v>0.70621561115063503</v>
      </c>
      <c r="P169" s="24">
        <v>57</v>
      </c>
      <c r="Q169" s="24">
        <v>322132</v>
      </c>
      <c r="R169" s="24">
        <v>2306</v>
      </c>
      <c r="S169" s="26">
        <v>0.71585561198514902</v>
      </c>
      <c r="T169" s="25">
        <v>9.6400008345136606E-3</v>
      </c>
      <c r="U169" s="26">
        <v>341.63</v>
      </c>
      <c r="V169" s="25">
        <v>99.891812865497101</v>
      </c>
      <c r="W169" s="26">
        <v>316.45</v>
      </c>
      <c r="X169" s="25">
        <v>92.529239766081901</v>
      </c>
      <c r="Y169" s="25">
        <v>-7.3625730994152203</v>
      </c>
      <c r="Z169" s="24">
        <v>157</v>
      </c>
      <c r="AA169" s="24">
        <v>2006</v>
      </c>
      <c r="AB169" s="25">
        <v>7.2584373555247303</v>
      </c>
      <c r="AC169" s="24">
        <v>175</v>
      </c>
      <c r="AD169" s="24">
        <v>2131</v>
      </c>
      <c r="AE169" s="25">
        <v>7.5888985255854298</v>
      </c>
      <c r="AF169" s="25">
        <v>0.33046117006069498</v>
      </c>
      <c r="AG169" s="26">
        <v>53</v>
      </c>
      <c r="AH169" s="25">
        <v>92.982456140350905</v>
      </c>
      <c r="AI169" s="26">
        <v>263.45</v>
      </c>
      <c r="AJ169" s="24">
        <v>2012</v>
      </c>
      <c r="AK169" s="24">
        <v>2131</v>
      </c>
      <c r="AL169" s="25">
        <v>94.415767245424703</v>
      </c>
      <c r="AM169" s="24">
        <v>175</v>
      </c>
      <c r="AN169" s="25">
        <v>7.5888985255854298</v>
      </c>
      <c r="AO169" s="24">
        <v>2306</v>
      </c>
      <c r="AP169" s="25">
        <v>87.250650477016507</v>
      </c>
    </row>
    <row r="170" spans="1:42" x14ac:dyDescent="0.2">
      <c r="A170" s="15" t="s">
        <v>741</v>
      </c>
      <c r="B170" s="23" t="s">
        <v>742</v>
      </c>
      <c r="C170" s="23" t="s">
        <v>743</v>
      </c>
      <c r="D170" s="23" t="s">
        <v>820</v>
      </c>
      <c r="E170" s="23" t="s">
        <v>821</v>
      </c>
      <c r="F170" s="23" t="s">
        <v>822</v>
      </c>
      <c r="G170" s="23" t="s">
        <v>823</v>
      </c>
      <c r="H170" s="23" t="s">
        <v>824</v>
      </c>
      <c r="I170" s="23" t="s">
        <v>837</v>
      </c>
      <c r="J170" s="23" t="s">
        <v>838</v>
      </c>
      <c r="K170" s="23" t="s">
        <v>839</v>
      </c>
      <c r="L170" s="24">
        <v>19</v>
      </c>
      <c r="M170" s="24">
        <v>144652</v>
      </c>
      <c r="N170" s="24">
        <v>1383</v>
      </c>
      <c r="O170" s="26">
        <v>0.95608771396178405</v>
      </c>
      <c r="P170" s="24">
        <v>19</v>
      </c>
      <c r="Q170" s="24">
        <v>150940</v>
      </c>
      <c r="R170" s="24">
        <v>1520</v>
      </c>
      <c r="S170" s="26">
        <v>1.0070226580098101</v>
      </c>
      <c r="T170" s="25">
        <v>5.0934944048020903E-2</v>
      </c>
      <c r="U170" s="26">
        <v>112.94</v>
      </c>
      <c r="V170" s="25">
        <v>99.070175438596493</v>
      </c>
      <c r="W170" s="26">
        <v>114</v>
      </c>
      <c r="X170" s="25">
        <v>100</v>
      </c>
      <c r="Y170" s="25">
        <v>0.929824561403507</v>
      </c>
      <c r="Z170" s="24">
        <v>93</v>
      </c>
      <c r="AA170" s="24">
        <v>1290</v>
      </c>
      <c r="AB170" s="25">
        <v>6.7245119305856802</v>
      </c>
      <c r="AC170" s="24">
        <v>89</v>
      </c>
      <c r="AD170" s="24">
        <v>1431</v>
      </c>
      <c r="AE170" s="25">
        <v>5.8552631578947398</v>
      </c>
      <c r="AF170" s="25">
        <v>-0.86924877269094603</v>
      </c>
      <c r="AG170" s="26">
        <v>19</v>
      </c>
      <c r="AH170" s="25">
        <v>100</v>
      </c>
      <c r="AI170" s="26">
        <v>95</v>
      </c>
      <c r="AJ170" s="24">
        <v>1351</v>
      </c>
      <c r="AK170" s="24">
        <v>1431</v>
      </c>
      <c r="AL170" s="25">
        <v>94.409503843466098</v>
      </c>
      <c r="AM170" s="24">
        <v>89</v>
      </c>
      <c r="AN170" s="25">
        <v>5.8552631578947398</v>
      </c>
      <c r="AO170" s="24">
        <v>1520</v>
      </c>
      <c r="AP170" s="25">
        <v>88.881578947368396</v>
      </c>
    </row>
    <row r="171" spans="1:42" x14ac:dyDescent="0.2">
      <c r="A171" s="15" t="s">
        <v>741</v>
      </c>
      <c r="B171" s="23" t="s">
        <v>742</v>
      </c>
      <c r="C171" s="23" t="s">
        <v>743</v>
      </c>
      <c r="D171" s="23" t="s">
        <v>820</v>
      </c>
      <c r="E171" s="23" t="s">
        <v>821</v>
      </c>
      <c r="F171" s="23" t="s">
        <v>822</v>
      </c>
      <c r="G171" s="23" t="s">
        <v>823</v>
      </c>
      <c r="H171" s="23" t="s">
        <v>824</v>
      </c>
      <c r="I171" s="23" t="s">
        <v>840</v>
      </c>
      <c r="J171" s="23" t="s">
        <v>841</v>
      </c>
      <c r="K171" s="23" t="s">
        <v>842</v>
      </c>
      <c r="L171" s="24">
        <v>28</v>
      </c>
      <c r="M171" s="24">
        <v>170400</v>
      </c>
      <c r="N171" s="24">
        <v>1326</v>
      </c>
      <c r="O171" s="26">
        <v>0.778169014084507</v>
      </c>
      <c r="P171" s="24">
        <v>28</v>
      </c>
      <c r="Q171" s="24">
        <v>187195</v>
      </c>
      <c r="R171" s="24">
        <v>1387</v>
      </c>
      <c r="S171" s="26">
        <v>0.74093859344533797</v>
      </c>
      <c r="T171" s="25">
        <v>-3.7230420639169398E-2</v>
      </c>
      <c r="U171" s="26">
        <v>165.5</v>
      </c>
      <c r="V171" s="25">
        <v>98.511904761904802</v>
      </c>
      <c r="W171" s="26">
        <v>141.25</v>
      </c>
      <c r="X171" s="25">
        <v>84.077380952380906</v>
      </c>
      <c r="Y171" s="25">
        <v>-14.4345238095238</v>
      </c>
      <c r="Z171" s="24">
        <v>77</v>
      </c>
      <c r="AA171" s="24">
        <v>1249</v>
      </c>
      <c r="AB171" s="25">
        <v>5.8069381598793397</v>
      </c>
      <c r="AC171" s="24">
        <v>90</v>
      </c>
      <c r="AD171" s="24">
        <v>1297</v>
      </c>
      <c r="AE171" s="25">
        <v>6.4888248017303498</v>
      </c>
      <c r="AF171" s="25">
        <v>0.681886641851016</v>
      </c>
      <c r="AG171" s="26">
        <v>24</v>
      </c>
      <c r="AH171" s="25">
        <v>85.714285714285694</v>
      </c>
      <c r="AI171" s="26">
        <v>117.25</v>
      </c>
      <c r="AJ171" s="24">
        <v>1238</v>
      </c>
      <c r="AK171" s="24">
        <v>1297</v>
      </c>
      <c r="AL171" s="25">
        <v>95.451040863531205</v>
      </c>
      <c r="AM171" s="24">
        <v>90</v>
      </c>
      <c r="AN171" s="25">
        <v>6.4888248017303498</v>
      </c>
      <c r="AO171" s="24">
        <v>1387</v>
      </c>
      <c r="AP171" s="25">
        <v>89.257390050468601</v>
      </c>
    </row>
    <row r="172" spans="1:42" x14ac:dyDescent="0.2">
      <c r="A172" s="15" t="s">
        <v>741</v>
      </c>
      <c r="B172" s="23" t="s">
        <v>742</v>
      </c>
      <c r="C172" s="23" t="s">
        <v>743</v>
      </c>
      <c r="D172" s="23" t="s">
        <v>820</v>
      </c>
      <c r="E172" s="23" t="s">
        <v>821</v>
      </c>
      <c r="F172" s="23" t="s">
        <v>822</v>
      </c>
      <c r="G172" s="23" t="s">
        <v>823</v>
      </c>
      <c r="H172" s="23" t="s">
        <v>824</v>
      </c>
      <c r="I172" s="23" t="s">
        <v>843</v>
      </c>
      <c r="J172" s="23" t="s">
        <v>844</v>
      </c>
      <c r="K172" s="23" t="s">
        <v>845</v>
      </c>
      <c r="L172" s="24">
        <v>36</v>
      </c>
      <c r="M172" s="24">
        <v>292188</v>
      </c>
      <c r="N172" s="24">
        <v>2581</v>
      </c>
      <c r="O172" s="26">
        <v>0.88333538680575496</v>
      </c>
      <c r="P172" s="24">
        <v>36</v>
      </c>
      <c r="Q172" s="24">
        <v>296989</v>
      </c>
      <c r="R172" s="24">
        <v>2775</v>
      </c>
      <c r="S172" s="26">
        <v>0.93437804093754295</v>
      </c>
      <c r="T172" s="25">
        <v>5.10426541317879E-2</v>
      </c>
      <c r="U172" s="26">
        <v>213.83</v>
      </c>
      <c r="V172" s="25">
        <v>98.995370370370395</v>
      </c>
      <c r="W172" s="26">
        <v>206.37</v>
      </c>
      <c r="X172" s="25">
        <v>95.5416666666667</v>
      </c>
      <c r="Y172" s="25">
        <v>-3.4537037037037002</v>
      </c>
      <c r="Z172" s="24">
        <v>186</v>
      </c>
      <c r="AA172" s="24">
        <v>2395</v>
      </c>
      <c r="AB172" s="25">
        <v>7.2065091049980596</v>
      </c>
      <c r="AC172" s="24">
        <v>206</v>
      </c>
      <c r="AD172" s="24">
        <v>2569</v>
      </c>
      <c r="AE172" s="25">
        <v>7.4234234234234204</v>
      </c>
      <c r="AF172" s="25">
        <v>0.21691431842536099</v>
      </c>
      <c r="AG172" s="26">
        <v>35</v>
      </c>
      <c r="AH172" s="25">
        <v>97.2222222222222</v>
      </c>
      <c r="AI172" s="26">
        <v>171.37</v>
      </c>
      <c r="AJ172" s="24">
        <v>2329</v>
      </c>
      <c r="AK172" s="24">
        <v>2569</v>
      </c>
      <c r="AL172" s="25">
        <v>90.657843518878906</v>
      </c>
      <c r="AM172" s="24">
        <v>206</v>
      </c>
      <c r="AN172" s="25">
        <v>7.4234234234234204</v>
      </c>
      <c r="AO172" s="24">
        <v>2775</v>
      </c>
      <c r="AP172" s="25">
        <v>83.927927927927897</v>
      </c>
    </row>
    <row r="173" spans="1:42" x14ac:dyDescent="0.2">
      <c r="A173" s="15" t="s">
        <v>741</v>
      </c>
      <c r="B173" s="23" t="s">
        <v>742</v>
      </c>
      <c r="C173" s="23" t="s">
        <v>743</v>
      </c>
      <c r="D173" s="23" t="s">
        <v>820</v>
      </c>
      <c r="E173" s="23" t="s">
        <v>821</v>
      </c>
      <c r="F173" s="23" t="s">
        <v>822</v>
      </c>
      <c r="G173" s="23" t="s">
        <v>823</v>
      </c>
      <c r="H173" s="23" t="s">
        <v>824</v>
      </c>
      <c r="I173" s="23" t="s">
        <v>846</v>
      </c>
      <c r="J173" s="23" t="s">
        <v>847</v>
      </c>
      <c r="K173" s="23" t="s">
        <v>848</v>
      </c>
      <c r="L173" s="24">
        <v>17</v>
      </c>
      <c r="M173" s="24">
        <v>92602</v>
      </c>
      <c r="N173" s="24">
        <v>761</v>
      </c>
      <c r="O173" s="26">
        <v>0.82179650547504401</v>
      </c>
      <c r="P173" s="24">
        <v>17</v>
      </c>
      <c r="Q173" s="24">
        <v>97074</v>
      </c>
      <c r="R173" s="24">
        <v>799</v>
      </c>
      <c r="S173" s="26">
        <v>0.82308342089539899</v>
      </c>
      <c r="T173" s="25">
        <v>1.2869154203556401E-3</v>
      </c>
      <c r="U173" s="26">
        <v>101.8</v>
      </c>
      <c r="V173" s="25">
        <v>99.803921568627501</v>
      </c>
      <c r="W173" s="26">
        <v>96</v>
      </c>
      <c r="X173" s="25">
        <v>94.117647058823493</v>
      </c>
      <c r="Y173" s="25">
        <v>-5.68627450980392</v>
      </c>
      <c r="Z173" s="24">
        <v>37</v>
      </c>
      <c r="AA173" s="24">
        <v>724</v>
      </c>
      <c r="AB173" s="25">
        <v>4.8620236530880403</v>
      </c>
      <c r="AC173" s="24">
        <v>42</v>
      </c>
      <c r="AD173" s="24">
        <v>757</v>
      </c>
      <c r="AE173" s="25">
        <v>5.2565707133917403</v>
      </c>
      <c r="AF173" s="25">
        <v>0.39454706030369702</v>
      </c>
      <c r="AG173" s="26">
        <v>16</v>
      </c>
      <c r="AH173" s="25">
        <v>94.117647058823493</v>
      </c>
      <c r="AI173" s="26">
        <v>80</v>
      </c>
      <c r="AJ173" s="24">
        <v>713</v>
      </c>
      <c r="AK173" s="24">
        <v>757</v>
      </c>
      <c r="AL173" s="25">
        <v>94.187582562747707</v>
      </c>
      <c r="AM173" s="24">
        <v>42</v>
      </c>
      <c r="AN173" s="25">
        <v>5.2565707133917403</v>
      </c>
      <c r="AO173" s="24">
        <v>799</v>
      </c>
      <c r="AP173" s="25">
        <v>89.236545682102602</v>
      </c>
    </row>
    <row r="174" spans="1:42" x14ac:dyDescent="0.2">
      <c r="A174" s="15" t="s">
        <v>849</v>
      </c>
      <c r="B174" s="23" t="s">
        <v>850</v>
      </c>
      <c r="C174" s="23" t="s">
        <v>851</v>
      </c>
      <c r="D174" s="23" t="s">
        <v>852</v>
      </c>
      <c r="E174" s="23" t="s">
        <v>853</v>
      </c>
      <c r="F174" s="23" t="s">
        <v>854</v>
      </c>
      <c r="G174" s="23" t="s">
        <v>855</v>
      </c>
      <c r="H174" s="23" t="s">
        <v>856</v>
      </c>
      <c r="I174" s="23" t="s">
        <v>857</v>
      </c>
      <c r="J174" s="23" t="s">
        <v>858</v>
      </c>
      <c r="K174" s="23" t="s">
        <v>859</v>
      </c>
      <c r="L174" s="24">
        <v>16</v>
      </c>
      <c r="M174" s="24">
        <v>130028</v>
      </c>
      <c r="N174" s="24">
        <v>975</v>
      </c>
      <c r="O174" s="26">
        <v>0.74983849632386901</v>
      </c>
      <c r="P174" s="24">
        <v>16</v>
      </c>
      <c r="Q174" s="24">
        <v>131295</v>
      </c>
      <c r="R174" s="24">
        <v>1018</v>
      </c>
      <c r="S174" s="26">
        <v>0.77535321223199705</v>
      </c>
      <c r="T174" s="25">
        <v>2.55147159081279E-2</v>
      </c>
      <c r="U174" s="26">
        <v>95.52</v>
      </c>
      <c r="V174" s="25">
        <v>99.5</v>
      </c>
      <c r="W174" s="26">
        <v>95.18</v>
      </c>
      <c r="X174" s="25">
        <v>99.1458333333333</v>
      </c>
      <c r="Y174" s="25">
        <v>-0.35416666666665703</v>
      </c>
      <c r="Z174" s="24">
        <v>90</v>
      </c>
      <c r="AA174" s="24">
        <v>885</v>
      </c>
      <c r="AB174" s="25">
        <v>9.2307692307692299</v>
      </c>
      <c r="AC174" s="24">
        <v>88</v>
      </c>
      <c r="AD174" s="24">
        <v>930</v>
      </c>
      <c r="AE174" s="25">
        <v>8.6444007858546197</v>
      </c>
      <c r="AF174" s="25">
        <v>-0.58636844491461604</v>
      </c>
      <c r="AG174" s="26">
        <v>16</v>
      </c>
      <c r="AH174" s="25">
        <v>100</v>
      </c>
      <c r="AI174" s="26">
        <v>79.180000000000007</v>
      </c>
      <c r="AJ174" s="24">
        <v>873</v>
      </c>
      <c r="AK174" s="24">
        <v>930</v>
      </c>
      <c r="AL174" s="25">
        <v>93.870967741935502</v>
      </c>
      <c r="AM174" s="24">
        <v>88</v>
      </c>
      <c r="AN174" s="25">
        <v>8.6444007858546197</v>
      </c>
      <c r="AO174" s="24">
        <v>1018</v>
      </c>
      <c r="AP174" s="25">
        <v>85.756385068762299</v>
      </c>
    </row>
    <row r="175" spans="1:42" x14ac:dyDescent="0.2">
      <c r="A175" s="15" t="s">
        <v>849</v>
      </c>
      <c r="B175" s="23" t="s">
        <v>850</v>
      </c>
      <c r="C175" s="23" t="s">
        <v>851</v>
      </c>
      <c r="D175" s="23" t="s">
        <v>852</v>
      </c>
      <c r="E175" s="23" t="s">
        <v>853</v>
      </c>
      <c r="F175" s="23" t="s">
        <v>854</v>
      </c>
      <c r="G175" s="23" t="s">
        <v>855</v>
      </c>
      <c r="H175" s="23" t="s">
        <v>856</v>
      </c>
      <c r="I175" s="23" t="s">
        <v>860</v>
      </c>
      <c r="J175" s="23" t="s">
        <v>861</v>
      </c>
      <c r="K175" s="23" t="s">
        <v>862</v>
      </c>
      <c r="L175" s="24">
        <v>27</v>
      </c>
      <c r="M175" s="24">
        <v>108993</v>
      </c>
      <c r="N175" s="24">
        <v>627</v>
      </c>
      <c r="O175" s="26">
        <v>0.57526630150560099</v>
      </c>
      <c r="P175" s="24">
        <v>27</v>
      </c>
      <c r="Q175" s="24">
        <v>114558</v>
      </c>
      <c r="R175" s="24">
        <v>649</v>
      </c>
      <c r="S175" s="26">
        <v>0.56652525358333805</v>
      </c>
      <c r="T175" s="25">
        <v>-8.7410479222636006E-3</v>
      </c>
      <c r="U175" s="26">
        <v>155.6</v>
      </c>
      <c r="V175" s="25">
        <v>96.049382716049394</v>
      </c>
      <c r="W175" s="26">
        <v>158.24</v>
      </c>
      <c r="X175" s="25">
        <v>97.679012345678998</v>
      </c>
      <c r="Y175" s="25">
        <v>1.62962962962965</v>
      </c>
      <c r="Z175" s="24">
        <v>37</v>
      </c>
      <c r="AA175" s="24">
        <v>590</v>
      </c>
      <c r="AB175" s="25">
        <v>5.9011164274322203</v>
      </c>
      <c r="AC175" s="24">
        <v>27</v>
      </c>
      <c r="AD175" s="24">
        <v>622</v>
      </c>
      <c r="AE175" s="25">
        <v>4.1602465331278902</v>
      </c>
      <c r="AF175" s="25">
        <v>-1.7408698943043299</v>
      </c>
      <c r="AG175" s="26">
        <v>27</v>
      </c>
      <c r="AH175" s="25">
        <v>100</v>
      </c>
      <c r="AI175" s="26">
        <v>131.24</v>
      </c>
      <c r="AJ175" s="24">
        <v>589</v>
      </c>
      <c r="AK175" s="24">
        <v>622</v>
      </c>
      <c r="AL175" s="25">
        <v>94.694533762057901</v>
      </c>
      <c r="AM175" s="24">
        <v>27</v>
      </c>
      <c r="AN175" s="25">
        <v>4.1602465331278902</v>
      </c>
      <c r="AO175" s="24">
        <v>649</v>
      </c>
      <c r="AP175" s="25">
        <v>90.755007704160207</v>
      </c>
    </row>
    <row r="176" spans="1:42" x14ac:dyDescent="0.2">
      <c r="A176" s="15" t="s">
        <v>849</v>
      </c>
      <c r="B176" s="23" t="s">
        <v>850</v>
      </c>
      <c r="C176" s="23" t="s">
        <v>851</v>
      </c>
      <c r="D176" s="23" t="s">
        <v>852</v>
      </c>
      <c r="E176" s="23" t="s">
        <v>853</v>
      </c>
      <c r="F176" s="23" t="s">
        <v>854</v>
      </c>
      <c r="G176" s="23" t="s">
        <v>855</v>
      </c>
      <c r="H176" s="23" t="s">
        <v>856</v>
      </c>
      <c r="I176" s="23" t="s">
        <v>863</v>
      </c>
      <c r="J176" s="23" t="s">
        <v>864</v>
      </c>
      <c r="K176" s="23" t="s">
        <v>865</v>
      </c>
      <c r="L176" s="24">
        <v>33</v>
      </c>
      <c r="M176" s="24">
        <v>243783</v>
      </c>
      <c r="N176" s="24">
        <v>1840</v>
      </c>
      <c r="O176" s="26">
        <v>0.75476961067834902</v>
      </c>
      <c r="P176" s="24">
        <v>33</v>
      </c>
      <c r="Q176" s="24">
        <v>252299</v>
      </c>
      <c r="R176" s="24">
        <v>1961</v>
      </c>
      <c r="S176" s="26">
        <v>0.77725238704870003</v>
      </c>
      <c r="T176" s="25">
        <v>2.2482776370350899E-2</v>
      </c>
      <c r="U176" s="26">
        <v>197.17</v>
      </c>
      <c r="V176" s="25">
        <v>99.580808080808097</v>
      </c>
      <c r="W176" s="26">
        <v>191.5</v>
      </c>
      <c r="X176" s="25">
        <v>96.717171717171695</v>
      </c>
      <c r="Y176" s="25">
        <v>-2.86363636363639</v>
      </c>
      <c r="Z176" s="24">
        <v>191</v>
      </c>
      <c r="AA176" s="24">
        <v>1649</v>
      </c>
      <c r="AB176" s="25">
        <v>10.380434782608701</v>
      </c>
      <c r="AC176" s="24">
        <v>174</v>
      </c>
      <c r="AD176" s="24">
        <v>1787</v>
      </c>
      <c r="AE176" s="25">
        <v>8.87302396736359</v>
      </c>
      <c r="AF176" s="25">
        <v>-1.50741081524511</v>
      </c>
      <c r="AG176" s="26">
        <v>33</v>
      </c>
      <c r="AH176" s="25">
        <v>100</v>
      </c>
      <c r="AI176" s="26">
        <v>158.5</v>
      </c>
      <c r="AJ176" s="24">
        <v>1666</v>
      </c>
      <c r="AK176" s="24">
        <v>1787</v>
      </c>
      <c r="AL176" s="25">
        <v>93.228875209848894</v>
      </c>
      <c r="AM176" s="24">
        <v>174</v>
      </c>
      <c r="AN176" s="25">
        <v>8.87302396736359</v>
      </c>
      <c r="AO176" s="24">
        <v>1961</v>
      </c>
      <c r="AP176" s="25">
        <v>84.956654767975493</v>
      </c>
    </row>
    <row r="177" spans="1:42" x14ac:dyDescent="0.2">
      <c r="A177" s="15" t="s">
        <v>849</v>
      </c>
      <c r="B177" s="23" t="s">
        <v>850</v>
      </c>
      <c r="C177" s="23" t="s">
        <v>851</v>
      </c>
      <c r="D177" s="23" t="s">
        <v>852</v>
      </c>
      <c r="E177" s="23" t="s">
        <v>853</v>
      </c>
      <c r="F177" s="23" t="s">
        <v>854</v>
      </c>
      <c r="G177" s="23" t="s">
        <v>855</v>
      </c>
      <c r="H177" s="23" t="s">
        <v>856</v>
      </c>
      <c r="I177" s="23" t="s">
        <v>866</v>
      </c>
      <c r="J177" s="23" t="s">
        <v>867</v>
      </c>
      <c r="K177" s="23" t="s">
        <v>868</v>
      </c>
      <c r="L177" s="24">
        <v>25</v>
      </c>
      <c r="M177" s="24">
        <v>176097</v>
      </c>
      <c r="N177" s="24">
        <v>1324</v>
      </c>
      <c r="O177" s="26">
        <v>0.75185835079529995</v>
      </c>
      <c r="P177" s="24">
        <v>25</v>
      </c>
      <c r="Q177" s="24">
        <v>178969</v>
      </c>
      <c r="R177" s="24">
        <v>1361</v>
      </c>
      <c r="S177" s="26">
        <v>0.76046689650162902</v>
      </c>
      <c r="T177" s="25">
        <v>8.6085457063285204E-3</v>
      </c>
      <c r="U177" s="26">
        <v>147.54</v>
      </c>
      <c r="V177" s="25">
        <v>98.36</v>
      </c>
      <c r="W177" s="26">
        <v>148.25</v>
      </c>
      <c r="X177" s="25">
        <v>98.8333333333333</v>
      </c>
      <c r="Y177" s="25">
        <v>0.47333333333331501</v>
      </c>
      <c r="Z177" s="24">
        <v>109</v>
      </c>
      <c r="AA177" s="24">
        <v>1215</v>
      </c>
      <c r="AB177" s="25">
        <v>8.2326283987915403</v>
      </c>
      <c r="AC177" s="24">
        <v>102</v>
      </c>
      <c r="AD177" s="24">
        <v>1259</v>
      </c>
      <c r="AE177" s="25">
        <v>7.49448934606907</v>
      </c>
      <c r="AF177" s="25">
        <v>-0.73813905272247404</v>
      </c>
      <c r="AG177" s="26">
        <v>25</v>
      </c>
      <c r="AH177" s="25">
        <v>100</v>
      </c>
      <c r="AI177" s="26">
        <v>123.25</v>
      </c>
      <c r="AJ177" s="24">
        <v>1166</v>
      </c>
      <c r="AK177" s="24">
        <v>1259</v>
      </c>
      <c r="AL177" s="25">
        <v>92.613185067513896</v>
      </c>
      <c r="AM177" s="24">
        <v>102</v>
      </c>
      <c r="AN177" s="25">
        <v>7.49448934606907</v>
      </c>
      <c r="AO177" s="24">
        <v>1361</v>
      </c>
      <c r="AP177" s="25">
        <v>85.672299779573805</v>
      </c>
    </row>
    <row r="178" spans="1:42" x14ac:dyDescent="0.2">
      <c r="A178" s="15" t="s">
        <v>849</v>
      </c>
      <c r="B178" s="23" t="s">
        <v>850</v>
      </c>
      <c r="C178" s="23" t="s">
        <v>851</v>
      </c>
      <c r="D178" s="23" t="s">
        <v>852</v>
      </c>
      <c r="E178" s="23" t="s">
        <v>853</v>
      </c>
      <c r="F178" s="23" t="s">
        <v>854</v>
      </c>
      <c r="G178" s="23" t="s">
        <v>855</v>
      </c>
      <c r="H178" s="23" t="s">
        <v>856</v>
      </c>
      <c r="I178" s="23" t="s">
        <v>869</v>
      </c>
      <c r="J178" s="23" t="s">
        <v>870</v>
      </c>
      <c r="K178" s="23" t="s">
        <v>871</v>
      </c>
      <c r="L178" s="24">
        <v>37</v>
      </c>
      <c r="M178" s="24">
        <v>202403</v>
      </c>
      <c r="N178" s="24">
        <v>1486</v>
      </c>
      <c r="O178" s="26">
        <v>0.73417884122270904</v>
      </c>
      <c r="P178" s="24">
        <v>37</v>
      </c>
      <c r="Q178" s="24">
        <v>203634</v>
      </c>
      <c r="R178" s="24">
        <v>1536</v>
      </c>
      <c r="S178" s="26">
        <v>0.75429446948937795</v>
      </c>
      <c r="T178" s="25">
        <v>2.0115628266668802E-2</v>
      </c>
      <c r="U178" s="26">
        <v>216.98</v>
      </c>
      <c r="V178" s="25">
        <v>97.738738738738704</v>
      </c>
      <c r="W178" s="26">
        <v>215.66</v>
      </c>
      <c r="X178" s="25">
        <v>97.144144144144207</v>
      </c>
      <c r="Y178" s="25">
        <v>-0.59459459459456798</v>
      </c>
      <c r="Z178" s="24">
        <v>80</v>
      </c>
      <c r="AA178" s="24">
        <v>1406</v>
      </c>
      <c r="AB178" s="25">
        <v>5.3835800807537</v>
      </c>
      <c r="AC178" s="24">
        <v>65</v>
      </c>
      <c r="AD178" s="24">
        <v>1471</v>
      </c>
      <c r="AE178" s="25">
        <v>4.2317708333333304</v>
      </c>
      <c r="AF178" s="25">
        <v>-1.1518092474203701</v>
      </c>
      <c r="AG178" s="26">
        <v>36</v>
      </c>
      <c r="AH178" s="25">
        <v>97.297297297297305</v>
      </c>
      <c r="AI178" s="26">
        <v>179.66</v>
      </c>
      <c r="AJ178" s="24">
        <v>1388</v>
      </c>
      <c r="AK178" s="24">
        <v>1471</v>
      </c>
      <c r="AL178" s="25">
        <v>94.357579877634294</v>
      </c>
      <c r="AM178" s="24">
        <v>65</v>
      </c>
      <c r="AN178" s="25">
        <v>4.2317708333333304</v>
      </c>
      <c r="AO178" s="24">
        <v>1536</v>
      </c>
      <c r="AP178" s="25">
        <v>90.3645833333333</v>
      </c>
    </row>
    <row r="179" spans="1:42" x14ac:dyDescent="0.2">
      <c r="A179" s="15" t="s">
        <v>849</v>
      </c>
      <c r="B179" s="23" t="s">
        <v>850</v>
      </c>
      <c r="C179" s="23" t="s">
        <v>851</v>
      </c>
      <c r="D179" s="23" t="s">
        <v>852</v>
      </c>
      <c r="E179" s="23" t="s">
        <v>853</v>
      </c>
      <c r="F179" s="23" t="s">
        <v>854</v>
      </c>
      <c r="G179" s="23" t="s">
        <v>855</v>
      </c>
      <c r="H179" s="23" t="s">
        <v>856</v>
      </c>
      <c r="I179" s="23" t="s">
        <v>872</v>
      </c>
      <c r="J179" s="23" t="s">
        <v>873</v>
      </c>
      <c r="K179" s="23" t="s">
        <v>874</v>
      </c>
      <c r="L179" s="24">
        <v>17</v>
      </c>
      <c r="M179" s="24">
        <v>135597</v>
      </c>
      <c r="N179" s="24">
        <v>1138</v>
      </c>
      <c r="O179" s="26">
        <v>0.83925160586148695</v>
      </c>
      <c r="P179" s="24">
        <v>17</v>
      </c>
      <c r="Q179" s="24">
        <v>136770</v>
      </c>
      <c r="R179" s="24">
        <v>1171</v>
      </c>
      <c r="S179" s="26">
        <v>0.85618191123784404</v>
      </c>
      <c r="T179" s="25">
        <v>1.6930305376358E-2</v>
      </c>
      <c r="U179" s="26">
        <v>101.97</v>
      </c>
      <c r="V179" s="25">
        <v>99.970588235294102</v>
      </c>
      <c r="W179" s="26">
        <v>100.87</v>
      </c>
      <c r="X179" s="25">
        <v>98.892156862745097</v>
      </c>
      <c r="Y179" s="25">
        <v>-1.07843137254902</v>
      </c>
      <c r="Z179" s="24">
        <v>64</v>
      </c>
      <c r="AA179" s="24">
        <v>1074</v>
      </c>
      <c r="AB179" s="25">
        <v>5.6239015817223201</v>
      </c>
      <c r="AC179" s="24">
        <v>85</v>
      </c>
      <c r="AD179" s="24">
        <v>1086</v>
      </c>
      <c r="AE179" s="25">
        <v>7.2587532023911203</v>
      </c>
      <c r="AF179" s="25">
        <v>1.6348516206688</v>
      </c>
      <c r="AG179" s="26">
        <v>17</v>
      </c>
      <c r="AH179" s="25">
        <v>100</v>
      </c>
      <c r="AI179" s="26">
        <v>83.87</v>
      </c>
      <c r="AJ179" s="24">
        <v>1010</v>
      </c>
      <c r="AK179" s="24">
        <v>1086</v>
      </c>
      <c r="AL179" s="25">
        <v>93.001841620626195</v>
      </c>
      <c r="AM179" s="24">
        <v>85</v>
      </c>
      <c r="AN179" s="25">
        <v>7.2587532023911203</v>
      </c>
      <c r="AO179" s="24">
        <v>1171</v>
      </c>
      <c r="AP179" s="25">
        <v>86.251067463706207</v>
      </c>
    </row>
    <row r="180" spans="1:42" x14ac:dyDescent="0.2">
      <c r="A180" s="15" t="s">
        <v>849</v>
      </c>
      <c r="B180" s="23" t="s">
        <v>850</v>
      </c>
      <c r="C180" s="23" t="s">
        <v>851</v>
      </c>
      <c r="D180" s="23" t="s">
        <v>852</v>
      </c>
      <c r="E180" s="23" t="s">
        <v>853</v>
      </c>
      <c r="F180" s="23" t="s">
        <v>854</v>
      </c>
      <c r="G180" s="23" t="s">
        <v>855</v>
      </c>
      <c r="H180" s="23" t="s">
        <v>856</v>
      </c>
      <c r="I180" s="23" t="s">
        <v>875</v>
      </c>
      <c r="J180" s="23" t="s">
        <v>876</v>
      </c>
      <c r="K180" s="23" t="s">
        <v>877</v>
      </c>
      <c r="L180" s="24">
        <v>99</v>
      </c>
      <c r="M180" s="24">
        <v>715745</v>
      </c>
      <c r="N180" s="24">
        <v>4879</v>
      </c>
      <c r="O180" s="26">
        <v>0.68166735359660202</v>
      </c>
      <c r="P180" s="24">
        <v>99</v>
      </c>
      <c r="Q180" s="24">
        <v>726208</v>
      </c>
      <c r="R180" s="24">
        <v>4970</v>
      </c>
      <c r="S180" s="26">
        <v>0.68437692782233195</v>
      </c>
      <c r="T180" s="25">
        <v>2.70957422572982E-3</v>
      </c>
      <c r="U180" s="26">
        <v>575.75</v>
      </c>
      <c r="V180" s="25">
        <v>96.927609427609397</v>
      </c>
      <c r="W180" s="26">
        <v>578.45000000000005</v>
      </c>
      <c r="X180" s="25">
        <v>97.382154882154893</v>
      </c>
      <c r="Y180" s="25">
        <v>0.45454545454545298</v>
      </c>
      <c r="Z180" s="24">
        <v>335</v>
      </c>
      <c r="AA180" s="24">
        <v>4544</v>
      </c>
      <c r="AB180" s="25">
        <v>6.8661610985857804</v>
      </c>
      <c r="AC180" s="24">
        <v>292</v>
      </c>
      <c r="AD180" s="24">
        <v>4678</v>
      </c>
      <c r="AE180" s="25">
        <v>5.8752515090543298</v>
      </c>
      <c r="AF180" s="25">
        <v>-0.99090958953144903</v>
      </c>
      <c r="AG180" s="26">
        <v>99</v>
      </c>
      <c r="AH180" s="25">
        <v>100</v>
      </c>
      <c r="AI180" s="26">
        <v>479.45</v>
      </c>
      <c r="AJ180" s="24">
        <v>4375</v>
      </c>
      <c r="AK180" s="24">
        <v>4678</v>
      </c>
      <c r="AL180" s="25">
        <v>93.522873022659297</v>
      </c>
      <c r="AM180" s="24">
        <v>292</v>
      </c>
      <c r="AN180" s="25">
        <v>5.8752515090543298</v>
      </c>
      <c r="AO180" s="24">
        <v>4970</v>
      </c>
      <c r="AP180" s="25">
        <v>88.028169014084497</v>
      </c>
    </row>
    <row r="181" spans="1:42" x14ac:dyDescent="0.2">
      <c r="A181" s="15" t="s">
        <v>849</v>
      </c>
      <c r="B181" s="23" t="s">
        <v>850</v>
      </c>
      <c r="C181" s="23" t="s">
        <v>851</v>
      </c>
      <c r="D181" s="23" t="s">
        <v>852</v>
      </c>
      <c r="E181" s="23" t="s">
        <v>853</v>
      </c>
      <c r="F181" s="23" t="s">
        <v>854</v>
      </c>
      <c r="G181" s="23" t="s">
        <v>855</v>
      </c>
      <c r="H181" s="23" t="s">
        <v>856</v>
      </c>
      <c r="I181" s="23" t="s">
        <v>878</v>
      </c>
      <c r="J181" s="23" t="s">
        <v>879</v>
      </c>
      <c r="K181" s="23" t="s">
        <v>880</v>
      </c>
      <c r="L181" s="24">
        <v>27</v>
      </c>
      <c r="M181" s="24">
        <v>152026</v>
      </c>
      <c r="N181" s="24">
        <v>1294</v>
      </c>
      <c r="O181" s="26">
        <v>0.85117019457198095</v>
      </c>
      <c r="P181" s="24">
        <v>27</v>
      </c>
      <c r="Q181" s="24">
        <v>152988</v>
      </c>
      <c r="R181" s="24">
        <v>1294</v>
      </c>
      <c r="S181" s="26">
        <v>0.84581797265144998</v>
      </c>
      <c r="T181" s="25">
        <v>-5.3522219205314201E-3</v>
      </c>
      <c r="U181" s="26">
        <v>161.44</v>
      </c>
      <c r="V181" s="25">
        <v>99.654320987654302</v>
      </c>
      <c r="W181" s="26">
        <v>158.44999999999999</v>
      </c>
      <c r="X181" s="25">
        <v>97.808641975308603</v>
      </c>
      <c r="Y181" s="25">
        <v>-1.8456790123456801</v>
      </c>
      <c r="Z181" s="24">
        <v>37</v>
      </c>
      <c r="AA181" s="24">
        <v>1257</v>
      </c>
      <c r="AB181" s="25">
        <v>2.8593508500772802</v>
      </c>
      <c r="AC181" s="24">
        <v>42</v>
      </c>
      <c r="AD181" s="24">
        <v>1252</v>
      </c>
      <c r="AE181" s="25">
        <v>3.24574961360124</v>
      </c>
      <c r="AF181" s="25">
        <v>0.38639876352395702</v>
      </c>
      <c r="AG181" s="26">
        <v>27</v>
      </c>
      <c r="AH181" s="25">
        <v>100</v>
      </c>
      <c r="AI181" s="26">
        <v>131.44999999999999</v>
      </c>
      <c r="AJ181" s="24">
        <v>1160</v>
      </c>
      <c r="AK181" s="24">
        <v>1252</v>
      </c>
      <c r="AL181" s="25">
        <v>92.651757188498394</v>
      </c>
      <c r="AM181" s="24">
        <v>42</v>
      </c>
      <c r="AN181" s="25">
        <v>3.24574961360124</v>
      </c>
      <c r="AO181" s="24">
        <v>1294</v>
      </c>
      <c r="AP181" s="25">
        <v>89.644513137557993</v>
      </c>
    </row>
    <row r="182" spans="1:42" x14ac:dyDescent="0.2">
      <c r="A182" s="15" t="s">
        <v>849</v>
      </c>
      <c r="B182" s="23" t="s">
        <v>850</v>
      </c>
      <c r="C182" s="23" t="s">
        <v>851</v>
      </c>
      <c r="D182" s="23" t="s">
        <v>852</v>
      </c>
      <c r="E182" s="23" t="s">
        <v>853</v>
      </c>
      <c r="F182" s="23" t="s">
        <v>854</v>
      </c>
      <c r="G182" s="23" t="s">
        <v>855</v>
      </c>
      <c r="H182" s="23" t="s">
        <v>856</v>
      </c>
      <c r="I182" s="23" t="s">
        <v>881</v>
      </c>
      <c r="J182" s="23" t="s">
        <v>882</v>
      </c>
      <c r="K182" s="23" t="s">
        <v>883</v>
      </c>
      <c r="L182" s="24">
        <v>37</v>
      </c>
      <c r="M182" s="24">
        <v>292749</v>
      </c>
      <c r="N182" s="24">
        <v>2342</v>
      </c>
      <c r="O182" s="26">
        <v>0.80000273271642297</v>
      </c>
      <c r="P182" s="24">
        <v>37</v>
      </c>
      <c r="Q182" s="24">
        <v>308403</v>
      </c>
      <c r="R182" s="24">
        <v>2461</v>
      </c>
      <c r="S182" s="26">
        <v>0.79798186139564198</v>
      </c>
      <c r="T182" s="25">
        <v>-2.0208713207811001E-3</v>
      </c>
      <c r="U182" s="26">
        <v>212.06</v>
      </c>
      <c r="V182" s="25">
        <v>95.522522522522493</v>
      </c>
      <c r="W182" s="26">
        <v>220.38</v>
      </c>
      <c r="X182" s="25">
        <v>99.270270270270302</v>
      </c>
      <c r="Y182" s="25">
        <v>3.7477477477477401</v>
      </c>
      <c r="Z182" s="24">
        <v>210</v>
      </c>
      <c r="AA182" s="24">
        <v>2132</v>
      </c>
      <c r="AB182" s="25">
        <v>8.9666951323654995</v>
      </c>
      <c r="AC182" s="24">
        <v>210</v>
      </c>
      <c r="AD182" s="24">
        <v>2251</v>
      </c>
      <c r="AE182" s="25">
        <v>8.5331166192604595</v>
      </c>
      <c r="AF182" s="25">
        <v>-0.43357851310503598</v>
      </c>
      <c r="AG182" s="26">
        <v>37</v>
      </c>
      <c r="AH182" s="25">
        <v>100</v>
      </c>
      <c r="AI182" s="26">
        <v>183.38</v>
      </c>
      <c r="AJ182" s="24">
        <v>2136</v>
      </c>
      <c r="AK182" s="24">
        <v>2251</v>
      </c>
      <c r="AL182" s="25">
        <v>94.891159484673494</v>
      </c>
      <c r="AM182" s="24">
        <v>210</v>
      </c>
      <c r="AN182" s="25">
        <v>8.5331166192604595</v>
      </c>
      <c r="AO182" s="24">
        <v>2461</v>
      </c>
      <c r="AP182" s="25">
        <v>86.793986184477902</v>
      </c>
    </row>
    <row r="183" spans="1:42" x14ac:dyDescent="0.2">
      <c r="A183" s="15" t="s">
        <v>849</v>
      </c>
      <c r="B183" s="23" t="s">
        <v>850</v>
      </c>
      <c r="C183" s="23" t="s">
        <v>851</v>
      </c>
      <c r="D183" s="23" t="s">
        <v>852</v>
      </c>
      <c r="E183" s="23" t="s">
        <v>853</v>
      </c>
      <c r="F183" s="23" t="s">
        <v>854</v>
      </c>
      <c r="G183" s="23" t="s">
        <v>884</v>
      </c>
      <c r="H183" s="23" t="s">
        <v>885</v>
      </c>
      <c r="I183" s="23" t="s">
        <v>886</v>
      </c>
      <c r="J183" s="23" t="s">
        <v>887</v>
      </c>
      <c r="K183" s="23" t="s">
        <v>888</v>
      </c>
      <c r="L183" s="24">
        <v>32</v>
      </c>
      <c r="M183" s="24">
        <v>255455</v>
      </c>
      <c r="N183" s="24">
        <v>2421</v>
      </c>
      <c r="O183" s="26">
        <v>0.94772073359300102</v>
      </c>
      <c r="P183" s="24">
        <v>32</v>
      </c>
      <c r="Q183" s="24">
        <v>257471</v>
      </c>
      <c r="R183" s="24">
        <v>2507</v>
      </c>
      <c r="S183" s="26">
        <v>0.97370189264033602</v>
      </c>
      <c r="T183" s="25">
        <v>2.5981159047335601E-2</v>
      </c>
      <c r="U183" s="26">
        <v>178.9</v>
      </c>
      <c r="V183" s="25">
        <v>93.1770833333333</v>
      </c>
      <c r="W183" s="26">
        <v>182.07</v>
      </c>
      <c r="X183" s="25">
        <v>94.828125</v>
      </c>
      <c r="Y183" s="25">
        <v>1.6510416666666601</v>
      </c>
      <c r="Z183" s="24">
        <v>208</v>
      </c>
      <c r="AA183" s="24">
        <v>2213</v>
      </c>
      <c r="AB183" s="25">
        <v>8.5914911193721597</v>
      </c>
      <c r="AC183" s="24">
        <v>222</v>
      </c>
      <c r="AD183" s="24">
        <v>2285</v>
      </c>
      <c r="AE183" s="25">
        <v>8.8552054248105296</v>
      </c>
      <c r="AF183" s="25">
        <v>0.26371430543837199</v>
      </c>
      <c r="AG183" s="26">
        <v>32</v>
      </c>
      <c r="AH183" s="25">
        <v>100</v>
      </c>
      <c r="AI183" s="26">
        <v>150.07</v>
      </c>
      <c r="AJ183" s="24">
        <v>2108</v>
      </c>
      <c r="AK183" s="24">
        <v>2285</v>
      </c>
      <c r="AL183" s="25">
        <v>92.253829321663005</v>
      </c>
      <c r="AM183" s="24">
        <v>222</v>
      </c>
      <c r="AN183" s="25">
        <v>8.8552054248105296</v>
      </c>
      <c r="AO183" s="24">
        <v>2507</v>
      </c>
      <c r="AP183" s="25">
        <v>84.084563222975703</v>
      </c>
    </row>
    <row r="184" spans="1:42" x14ac:dyDescent="0.2">
      <c r="A184" s="15" t="s">
        <v>849</v>
      </c>
      <c r="B184" s="23" t="s">
        <v>850</v>
      </c>
      <c r="C184" s="23" t="s">
        <v>851</v>
      </c>
      <c r="D184" s="23" t="s">
        <v>852</v>
      </c>
      <c r="E184" s="23" t="s">
        <v>853</v>
      </c>
      <c r="F184" s="23" t="s">
        <v>854</v>
      </c>
      <c r="G184" s="23" t="s">
        <v>884</v>
      </c>
      <c r="H184" s="23" t="s">
        <v>885</v>
      </c>
      <c r="I184" s="23" t="s">
        <v>889</v>
      </c>
      <c r="J184" s="23" t="s">
        <v>890</v>
      </c>
      <c r="K184" s="23" t="s">
        <v>891</v>
      </c>
      <c r="L184" s="24">
        <v>37</v>
      </c>
      <c r="M184" s="24">
        <v>225120</v>
      </c>
      <c r="N184" s="24">
        <v>1977</v>
      </c>
      <c r="O184" s="26">
        <v>0.87819829424307005</v>
      </c>
      <c r="P184" s="24">
        <v>37</v>
      </c>
      <c r="Q184" s="24">
        <v>243146</v>
      </c>
      <c r="R184" s="24">
        <v>2105</v>
      </c>
      <c r="S184" s="26">
        <v>0.86573499049953495</v>
      </c>
      <c r="T184" s="25">
        <v>-1.24633037435351E-2</v>
      </c>
      <c r="U184" s="26">
        <v>216.48</v>
      </c>
      <c r="V184" s="25">
        <v>97.513513513513502</v>
      </c>
      <c r="W184" s="26">
        <v>214.1</v>
      </c>
      <c r="X184" s="25">
        <v>96.441441441441398</v>
      </c>
      <c r="Y184" s="25">
        <v>-1.07207207207205</v>
      </c>
      <c r="Z184" s="24">
        <v>240</v>
      </c>
      <c r="AA184" s="24">
        <v>1737</v>
      </c>
      <c r="AB184" s="25">
        <v>12.1396054628225</v>
      </c>
      <c r="AC184" s="24">
        <v>257</v>
      </c>
      <c r="AD184" s="24">
        <v>1848</v>
      </c>
      <c r="AE184" s="25">
        <v>12.209026128266</v>
      </c>
      <c r="AF184" s="25">
        <v>6.9420665443574905E-2</v>
      </c>
      <c r="AG184" s="26">
        <v>37</v>
      </c>
      <c r="AH184" s="25">
        <v>100</v>
      </c>
      <c r="AI184" s="26">
        <v>177.1</v>
      </c>
      <c r="AJ184" s="24">
        <v>1709</v>
      </c>
      <c r="AK184" s="24">
        <v>1848</v>
      </c>
      <c r="AL184" s="25">
        <v>92.478354978355</v>
      </c>
      <c r="AM184" s="24">
        <v>257</v>
      </c>
      <c r="AN184" s="25">
        <v>12.209026128266</v>
      </c>
      <c r="AO184" s="24">
        <v>2105</v>
      </c>
      <c r="AP184" s="25">
        <v>81.187648456057005</v>
      </c>
    </row>
    <row r="185" spans="1:42" x14ac:dyDescent="0.2">
      <c r="A185" s="15" t="s">
        <v>849</v>
      </c>
      <c r="B185" s="23" t="s">
        <v>850</v>
      </c>
      <c r="C185" s="23" t="s">
        <v>851</v>
      </c>
      <c r="D185" s="23" t="s">
        <v>852</v>
      </c>
      <c r="E185" s="23" t="s">
        <v>853</v>
      </c>
      <c r="F185" s="23" t="s">
        <v>854</v>
      </c>
      <c r="G185" s="23" t="s">
        <v>884</v>
      </c>
      <c r="H185" s="23" t="s">
        <v>885</v>
      </c>
      <c r="I185" s="23" t="s">
        <v>892</v>
      </c>
      <c r="J185" s="23" t="s">
        <v>893</v>
      </c>
      <c r="K185" s="23" t="s">
        <v>894</v>
      </c>
      <c r="L185" s="24">
        <v>26</v>
      </c>
      <c r="M185" s="24">
        <v>136121</v>
      </c>
      <c r="N185" s="24">
        <v>1137</v>
      </c>
      <c r="O185" s="26">
        <v>0.83528625267225498</v>
      </c>
      <c r="P185" s="24">
        <v>26</v>
      </c>
      <c r="Q185" s="24">
        <v>138407</v>
      </c>
      <c r="R185" s="24">
        <v>1172</v>
      </c>
      <c r="S185" s="26">
        <v>0.84677798088247003</v>
      </c>
      <c r="T185" s="25">
        <v>1.1491728210214901E-2</v>
      </c>
      <c r="U185" s="26">
        <v>156</v>
      </c>
      <c r="V185" s="25">
        <v>100</v>
      </c>
      <c r="W185" s="26">
        <v>155.97</v>
      </c>
      <c r="X185" s="25">
        <v>99.980769230769198</v>
      </c>
      <c r="Y185" s="25">
        <v>-1.92307692307736E-2</v>
      </c>
      <c r="Z185" s="24">
        <v>47</v>
      </c>
      <c r="AA185" s="24">
        <v>1090</v>
      </c>
      <c r="AB185" s="25">
        <v>4.1336851363236597</v>
      </c>
      <c r="AC185" s="24">
        <v>54</v>
      </c>
      <c r="AD185" s="24">
        <v>1118</v>
      </c>
      <c r="AE185" s="25">
        <v>4.6075085324232097</v>
      </c>
      <c r="AF185" s="25">
        <v>0.47382339609954899</v>
      </c>
      <c r="AG185" s="26">
        <v>26</v>
      </c>
      <c r="AH185" s="25">
        <v>100</v>
      </c>
      <c r="AI185" s="26">
        <v>129.97</v>
      </c>
      <c r="AJ185" s="24">
        <v>1055</v>
      </c>
      <c r="AK185" s="24">
        <v>1118</v>
      </c>
      <c r="AL185" s="25">
        <v>94.364937388193198</v>
      </c>
      <c r="AM185" s="24">
        <v>54</v>
      </c>
      <c r="AN185" s="25">
        <v>4.6075085324232097</v>
      </c>
      <c r="AO185" s="24">
        <v>1172</v>
      </c>
      <c r="AP185" s="25">
        <v>90.017064846416403</v>
      </c>
    </row>
    <row r="186" spans="1:42" x14ac:dyDescent="0.2">
      <c r="A186" s="15" t="s">
        <v>849</v>
      </c>
      <c r="B186" s="23" t="s">
        <v>850</v>
      </c>
      <c r="C186" s="23" t="s">
        <v>851</v>
      </c>
      <c r="D186" s="23" t="s">
        <v>852</v>
      </c>
      <c r="E186" s="23" t="s">
        <v>853</v>
      </c>
      <c r="F186" s="23" t="s">
        <v>854</v>
      </c>
      <c r="G186" s="23" t="s">
        <v>884</v>
      </c>
      <c r="H186" s="23" t="s">
        <v>885</v>
      </c>
      <c r="I186" s="23" t="s">
        <v>895</v>
      </c>
      <c r="J186" s="23" t="s">
        <v>896</v>
      </c>
      <c r="K186" s="23" t="s">
        <v>897</v>
      </c>
      <c r="L186" s="24">
        <v>19</v>
      </c>
      <c r="M186" s="24">
        <v>147126</v>
      </c>
      <c r="N186" s="24">
        <v>1173</v>
      </c>
      <c r="O186" s="26">
        <v>0.79727580441254398</v>
      </c>
      <c r="P186" s="24">
        <v>19</v>
      </c>
      <c r="Q186" s="24">
        <v>148433</v>
      </c>
      <c r="R186" s="24">
        <v>1214</v>
      </c>
      <c r="S186" s="26">
        <v>0.81787742617881498</v>
      </c>
      <c r="T186" s="25">
        <v>2.0601621766270301E-2</v>
      </c>
      <c r="U186" s="26">
        <v>111.3</v>
      </c>
      <c r="V186" s="25">
        <v>97.631578947368396</v>
      </c>
      <c r="W186" s="26">
        <v>111.39</v>
      </c>
      <c r="X186" s="25">
        <v>97.710526315789494</v>
      </c>
      <c r="Y186" s="25">
        <v>7.89473684210691E-2</v>
      </c>
      <c r="Z186" s="24">
        <v>73</v>
      </c>
      <c r="AA186" s="24">
        <v>1100</v>
      </c>
      <c r="AB186" s="25">
        <v>6.2233589087808996</v>
      </c>
      <c r="AC186" s="24">
        <v>106</v>
      </c>
      <c r="AD186" s="24">
        <v>1108</v>
      </c>
      <c r="AE186" s="25">
        <v>8.7314662273476102</v>
      </c>
      <c r="AF186" s="25">
        <v>2.5081073185667102</v>
      </c>
      <c r="AG186" s="26">
        <v>19</v>
      </c>
      <c r="AH186" s="25">
        <v>100</v>
      </c>
      <c r="AI186" s="26">
        <v>92.39</v>
      </c>
      <c r="AJ186" s="24">
        <v>1001</v>
      </c>
      <c r="AK186" s="24">
        <v>1108</v>
      </c>
      <c r="AL186" s="25">
        <v>90.342960288808698</v>
      </c>
      <c r="AM186" s="24">
        <v>106</v>
      </c>
      <c r="AN186" s="25">
        <v>8.7314662273476102</v>
      </c>
      <c r="AO186" s="24">
        <v>1214</v>
      </c>
      <c r="AP186" s="25">
        <v>82.454695222405306</v>
      </c>
    </row>
    <row r="187" spans="1:42" x14ac:dyDescent="0.2">
      <c r="A187" s="15" t="s">
        <v>849</v>
      </c>
      <c r="B187" s="23" t="s">
        <v>850</v>
      </c>
      <c r="C187" s="23" t="s">
        <v>851</v>
      </c>
      <c r="D187" s="23" t="s">
        <v>852</v>
      </c>
      <c r="E187" s="23" t="s">
        <v>853</v>
      </c>
      <c r="F187" s="23" t="s">
        <v>854</v>
      </c>
      <c r="G187" s="23" t="s">
        <v>884</v>
      </c>
      <c r="H187" s="23" t="s">
        <v>885</v>
      </c>
      <c r="I187" s="23" t="s">
        <v>898</v>
      </c>
      <c r="J187" s="23" t="s">
        <v>899</v>
      </c>
      <c r="K187" s="23" t="s">
        <v>900</v>
      </c>
      <c r="L187" s="24">
        <v>12</v>
      </c>
      <c r="M187" s="24">
        <v>81556</v>
      </c>
      <c r="N187" s="24">
        <v>892</v>
      </c>
      <c r="O187" s="26">
        <v>1.0937270096620699</v>
      </c>
      <c r="P187" s="24">
        <v>12</v>
      </c>
      <c r="Q187" s="24">
        <v>101641</v>
      </c>
      <c r="R187" s="24">
        <v>1112</v>
      </c>
      <c r="S187" s="26">
        <v>1.09404669375547</v>
      </c>
      <c r="T187" s="25">
        <v>3.1968409339988601E-4</v>
      </c>
      <c r="U187" s="26">
        <v>71.709999999999994</v>
      </c>
      <c r="V187" s="25">
        <v>99.5972222222222</v>
      </c>
      <c r="W187" s="26">
        <v>72</v>
      </c>
      <c r="X187" s="25">
        <v>100</v>
      </c>
      <c r="Y187" s="25">
        <v>0.40277777777775697</v>
      </c>
      <c r="Z187" s="24">
        <v>122</v>
      </c>
      <c r="AA187" s="24">
        <v>770</v>
      </c>
      <c r="AB187" s="25">
        <v>13.6771300448431</v>
      </c>
      <c r="AC187" s="24">
        <v>136</v>
      </c>
      <c r="AD187" s="24">
        <v>976</v>
      </c>
      <c r="AE187" s="25">
        <v>12.2302158273381</v>
      </c>
      <c r="AF187" s="25">
        <v>-1.4469142175049201</v>
      </c>
      <c r="AG187" s="26">
        <v>12</v>
      </c>
      <c r="AH187" s="25">
        <v>100</v>
      </c>
      <c r="AI187" s="26">
        <v>60</v>
      </c>
      <c r="AJ187" s="24">
        <v>904</v>
      </c>
      <c r="AK187" s="24">
        <v>976</v>
      </c>
      <c r="AL187" s="25">
        <v>92.622950819672099</v>
      </c>
      <c r="AM187" s="24">
        <v>136</v>
      </c>
      <c r="AN187" s="25">
        <v>12.2302158273381</v>
      </c>
      <c r="AO187" s="24">
        <v>1112</v>
      </c>
      <c r="AP187" s="25">
        <v>81.294964028777002</v>
      </c>
    </row>
    <row r="188" spans="1:42" x14ac:dyDescent="0.2">
      <c r="A188" s="15" t="s">
        <v>849</v>
      </c>
      <c r="B188" s="23" t="s">
        <v>850</v>
      </c>
      <c r="C188" s="23" t="s">
        <v>851</v>
      </c>
      <c r="D188" s="23" t="s">
        <v>852</v>
      </c>
      <c r="E188" s="23" t="s">
        <v>853</v>
      </c>
      <c r="F188" s="23" t="s">
        <v>854</v>
      </c>
      <c r="G188" s="23" t="s">
        <v>884</v>
      </c>
      <c r="H188" s="23" t="s">
        <v>885</v>
      </c>
      <c r="I188" s="23" t="s">
        <v>901</v>
      </c>
      <c r="J188" s="23" t="s">
        <v>902</v>
      </c>
      <c r="K188" s="23" t="s">
        <v>903</v>
      </c>
      <c r="L188" s="24">
        <v>26</v>
      </c>
      <c r="M188" s="24">
        <v>301061</v>
      </c>
      <c r="N188" s="24">
        <v>2174</v>
      </c>
      <c r="O188" s="26">
        <v>0.72211279441707799</v>
      </c>
      <c r="P188" s="24">
        <v>26</v>
      </c>
      <c r="Q188" s="24">
        <v>305041</v>
      </c>
      <c r="R188" s="24">
        <v>2278</v>
      </c>
      <c r="S188" s="26">
        <v>0.74678485842886699</v>
      </c>
      <c r="T188" s="25">
        <v>2.46720640117888E-2</v>
      </c>
      <c r="U188" s="26">
        <v>154.22</v>
      </c>
      <c r="V188" s="25">
        <v>98.858974358974393</v>
      </c>
      <c r="W188" s="26">
        <v>154.75</v>
      </c>
      <c r="X188" s="25">
        <v>99.198717948717899</v>
      </c>
      <c r="Y188" s="25">
        <v>0.33974358974357699</v>
      </c>
      <c r="Z188" s="24">
        <v>160</v>
      </c>
      <c r="AA188" s="24">
        <v>2014</v>
      </c>
      <c r="AB188" s="25">
        <v>7.3597056117755297</v>
      </c>
      <c r="AC188" s="24">
        <v>192</v>
      </c>
      <c r="AD188" s="24">
        <v>2086</v>
      </c>
      <c r="AE188" s="25">
        <v>8.4284460052677801</v>
      </c>
      <c r="AF188" s="25">
        <v>1.0687403934922499</v>
      </c>
      <c r="AG188" s="26">
        <v>26</v>
      </c>
      <c r="AH188" s="25">
        <v>100</v>
      </c>
      <c r="AI188" s="26">
        <v>128.75</v>
      </c>
      <c r="AJ188" s="24">
        <v>1946</v>
      </c>
      <c r="AK188" s="24">
        <v>2086</v>
      </c>
      <c r="AL188" s="25">
        <v>93.288590604026894</v>
      </c>
      <c r="AM188" s="24">
        <v>192</v>
      </c>
      <c r="AN188" s="25">
        <v>8.4284460052677801</v>
      </c>
      <c r="AO188" s="24">
        <v>2278</v>
      </c>
      <c r="AP188" s="25">
        <v>85.425812115891105</v>
      </c>
    </row>
    <row r="189" spans="1:42" x14ac:dyDescent="0.2">
      <c r="A189" s="15" t="s">
        <v>849</v>
      </c>
      <c r="B189" s="23" t="s">
        <v>850</v>
      </c>
      <c r="C189" s="23" t="s">
        <v>851</v>
      </c>
      <c r="D189" s="23" t="s">
        <v>852</v>
      </c>
      <c r="E189" s="23" t="s">
        <v>853</v>
      </c>
      <c r="F189" s="23" t="s">
        <v>854</v>
      </c>
      <c r="G189" s="23" t="s">
        <v>904</v>
      </c>
      <c r="H189" s="23" t="s">
        <v>905</v>
      </c>
      <c r="I189" s="23" t="s">
        <v>906</v>
      </c>
      <c r="J189" s="23" t="s">
        <v>907</v>
      </c>
      <c r="K189" s="23" t="s">
        <v>908</v>
      </c>
      <c r="L189" s="24">
        <v>33</v>
      </c>
      <c r="M189" s="24">
        <v>212616</v>
      </c>
      <c r="N189" s="24">
        <v>1642</v>
      </c>
      <c r="O189" s="26">
        <v>0.772284305978854</v>
      </c>
      <c r="P189" s="24">
        <v>33</v>
      </c>
      <c r="Q189" s="24">
        <v>214277</v>
      </c>
      <c r="R189" s="24">
        <v>1654</v>
      </c>
      <c r="S189" s="26">
        <v>0.77189805718765903</v>
      </c>
      <c r="T189" s="25">
        <v>-3.86248791194865E-4</v>
      </c>
      <c r="U189" s="26">
        <v>181.98</v>
      </c>
      <c r="V189" s="25">
        <v>91.909090909090907</v>
      </c>
      <c r="W189" s="26">
        <v>187.75</v>
      </c>
      <c r="X189" s="25">
        <v>94.823232323232304</v>
      </c>
      <c r="Y189" s="25">
        <v>2.9141414141414099</v>
      </c>
      <c r="Z189" s="24">
        <v>118</v>
      </c>
      <c r="AA189" s="24">
        <v>1524</v>
      </c>
      <c r="AB189" s="25">
        <v>7.1863580998782002</v>
      </c>
      <c r="AC189" s="24">
        <v>117</v>
      </c>
      <c r="AD189" s="24">
        <v>1537</v>
      </c>
      <c r="AE189" s="25">
        <v>7.0737605804111201</v>
      </c>
      <c r="AF189" s="25">
        <v>-0.112597519467072</v>
      </c>
      <c r="AG189" s="26">
        <v>33</v>
      </c>
      <c r="AH189" s="25">
        <v>100</v>
      </c>
      <c r="AI189" s="26">
        <v>154.75</v>
      </c>
      <c r="AJ189" s="24">
        <v>1403</v>
      </c>
      <c r="AK189" s="24">
        <v>1537</v>
      </c>
      <c r="AL189" s="25">
        <v>91.281717631750197</v>
      </c>
      <c r="AM189" s="24">
        <v>117</v>
      </c>
      <c r="AN189" s="25">
        <v>7.0737605804111201</v>
      </c>
      <c r="AO189" s="24">
        <v>1654</v>
      </c>
      <c r="AP189" s="25">
        <v>84.824667472793195</v>
      </c>
    </row>
    <row r="190" spans="1:42" x14ac:dyDescent="0.2">
      <c r="A190" s="15" t="s">
        <v>849</v>
      </c>
      <c r="B190" s="23" t="s">
        <v>850</v>
      </c>
      <c r="C190" s="23" t="s">
        <v>851</v>
      </c>
      <c r="D190" s="23" t="s">
        <v>852</v>
      </c>
      <c r="E190" s="23" t="s">
        <v>853</v>
      </c>
      <c r="F190" s="23" t="s">
        <v>854</v>
      </c>
      <c r="G190" s="23" t="s">
        <v>904</v>
      </c>
      <c r="H190" s="23" t="s">
        <v>905</v>
      </c>
      <c r="I190" s="23" t="s">
        <v>909</v>
      </c>
      <c r="J190" s="23" t="s">
        <v>910</v>
      </c>
      <c r="K190" s="23" t="s">
        <v>911</v>
      </c>
      <c r="L190" s="24">
        <v>8</v>
      </c>
      <c r="M190" s="24">
        <v>92939</v>
      </c>
      <c r="N190" s="24">
        <v>729</v>
      </c>
      <c r="O190" s="26">
        <v>0.78438545712779395</v>
      </c>
      <c r="P190" s="24">
        <v>8</v>
      </c>
      <c r="Q190" s="24">
        <v>93862</v>
      </c>
      <c r="R190" s="24">
        <v>733</v>
      </c>
      <c r="S190" s="26">
        <v>0.78093371119302801</v>
      </c>
      <c r="T190" s="25">
        <v>-3.4517459347654898E-3</v>
      </c>
      <c r="U190" s="26">
        <v>48</v>
      </c>
      <c r="V190" s="25">
        <v>100</v>
      </c>
      <c r="W190" s="26">
        <v>48</v>
      </c>
      <c r="X190" s="25">
        <v>100</v>
      </c>
      <c r="Y190" s="25">
        <v>0</v>
      </c>
      <c r="Z190" s="24">
        <v>170</v>
      </c>
      <c r="AA190" s="24">
        <v>559</v>
      </c>
      <c r="AB190" s="25">
        <v>23.319615912208501</v>
      </c>
      <c r="AC190" s="24">
        <v>134</v>
      </c>
      <c r="AD190" s="24">
        <v>599</v>
      </c>
      <c r="AE190" s="25">
        <v>18.281036834925001</v>
      </c>
      <c r="AF190" s="25">
        <v>-5.0385790772835399</v>
      </c>
      <c r="AG190" s="26">
        <v>8</v>
      </c>
      <c r="AH190" s="25">
        <v>100</v>
      </c>
      <c r="AI190" s="26">
        <v>40</v>
      </c>
      <c r="AJ190" s="24">
        <v>567</v>
      </c>
      <c r="AK190" s="24">
        <v>599</v>
      </c>
      <c r="AL190" s="25">
        <v>94.657762938230405</v>
      </c>
      <c r="AM190" s="24">
        <v>134</v>
      </c>
      <c r="AN190" s="25">
        <v>18.281036834925001</v>
      </c>
      <c r="AO190" s="24">
        <v>733</v>
      </c>
      <c r="AP190" s="25">
        <v>77.353342428376493</v>
      </c>
    </row>
    <row r="191" spans="1:42" x14ac:dyDescent="0.2">
      <c r="A191" s="15" t="s">
        <v>849</v>
      </c>
      <c r="B191" s="23" t="s">
        <v>850</v>
      </c>
      <c r="C191" s="23" t="s">
        <v>851</v>
      </c>
      <c r="D191" s="23" t="s">
        <v>852</v>
      </c>
      <c r="E191" s="23" t="s">
        <v>853</v>
      </c>
      <c r="F191" s="23" t="s">
        <v>854</v>
      </c>
      <c r="G191" s="23" t="s">
        <v>904</v>
      </c>
      <c r="H191" s="23" t="s">
        <v>905</v>
      </c>
      <c r="I191" s="23" t="s">
        <v>912</v>
      </c>
      <c r="J191" s="23" t="s">
        <v>913</v>
      </c>
      <c r="K191" s="23" t="s">
        <v>914</v>
      </c>
      <c r="L191" s="24">
        <v>40</v>
      </c>
      <c r="M191" s="24">
        <v>251125</v>
      </c>
      <c r="N191" s="24">
        <v>2130</v>
      </c>
      <c r="O191" s="26">
        <v>0.84818317570930801</v>
      </c>
      <c r="P191" s="24">
        <v>40</v>
      </c>
      <c r="Q191" s="24">
        <v>262724</v>
      </c>
      <c r="R191" s="24">
        <v>2245</v>
      </c>
      <c r="S191" s="26">
        <v>0.854508914297894</v>
      </c>
      <c r="T191" s="25">
        <v>6.3257385885862102E-3</v>
      </c>
      <c r="U191" s="26">
        <v>232.93</v>
      </c>
      <c r="V191" s="25">
        <v>97.054166666666703</v>
      </c>
      <c r="W191" s="26">
        <v>236.17</v>
      </c>
      <c r="X191" s="25">
        <v>98.404166666666697</v>
      </c>
      <c r="Y191" s="25">
        <v>1.3499999999999801</v>
      </c>
      <c r="Z191" s="24">
        <v>260</v>
      </c>
      <c r="AA191" s="24">
        <v>1870</v>
      </c>
      <c r="AB191" s="25">
        <v>12.2065727699531</v>
      </c>
      <c r="AC191" s="24">
        <v>237</v>
      </c>
      <c r="AD191" s="24">
        <v>2008</v>
      </c>
      <c r="AE191" s="25">
        <v>10.556792873051201</v>
      </c>
      <c r="AF191" s="25">
        <v>-1.64977989690183</v>
      </c>
      <c r="AG191" s="26">
        <v>40</v>
      </c>
      <c r="AH191" s="25">
        <v>100</v>
      </c>
      <c r="AI191" s="26">
        <v>196.17</v>
      </c>
      <c r="AJ191" s="24">
        <v>1863</v>
      </c>
      <c r="AK191" s="24">
        <v>2008</v>
      </c>
      <c r="AL191" s="25">
        <v>92.778884462151396</v>
      </c>
      <c r="AM191" s="24">
        <v>237</v>
      </c>
      <c r="AN191" s="25">
        <v>10.556792873051201</v>
      </c>
      <c r="AO191" s="24">
        <v>2245</v>
      </c>
      <c r="AP191" s="25">
        <v>82.984409799554598</v>
      </c>
    </row>
    <row r="192" spans="1:42" x14ac:dyDescent="0.2">
      <c r="A192" s="15" t="s">
        <v>849</v>
      </c>
      <c r="B192" s="23" t="s">
        <v>850</v>
      </c>
      <c r="C192" s="23" t="s">
        <v>851</v>
      </c>
      <c r="D192" s="23" t="s">
        <v>852</v>
      </c>
      <c r="E192" s="23" t="s">
        <v>853</v>
      </c>
      <c r="F192" s="23" t="s">
        <v>854</v>
      </c>
      <c r="G192" s="23" t="s">
        <v>904</v>
      </c>
      <c r="H192" s="23" t="s">
        <v>905</v>
      </c>
      <c r="I192" s="23" t="s">
        <v>915</v>
      </c>
      <c r="J192" s="23" t="s">
        <v>916</v>
      </c>
      <c r="K192" s="23" t="s">
        <v>917</v>
      </c>
      <c r="L192" s="24">
        <v>30</v>
      </c>
      <c r="M192" s="24">
        <v>211690</v>
      </c>
      <c r="N192" s="24">
        <v>1768</v>
      </c>
      <c r="O192" s="26">
        <v>0.83518352307619603</v>
      </c>
      <c r="P192" s="24">
        <v>30</v>
      </c>
      <c r="Q192" s="24">
        <v>214461</v>
      </c>
      <c r="R192" s="24">
        <v>1806</v>
      </c>
      <c r="S192" s="26">
        <v>0.84211115307678297</v>
      </c>
      <c r="T192" s="25">
        <v>6.9276300005869399E-3</v>
      </c>
      <c r="U192" s="26">
        <v>175.88</v>
      </c>
      <c r="V192" s="25">
        <v>97.711111111111094</v>
      </c>
      <c r="W192" s="26">
        <v>172.28</v>
      </c>
      <c r="X192" s="25">
        <v>95.711111111111094</v>
      </c>
      <c r="Y192" s="25">
        <v>-2.0000000000000302</v>
      </c>
      <c r="Z192" s="24">
        <v>75</v>
      </c>
      <c r="AA192" s="24">
        <v>1693</v>
      </c>
      <c r="AB192" s="25">
        <v>4.2420814479638</v>
      </c>
      <c r="AC192" s="24">
        <v>82</v>
      </c>
      <c r="AD192" s="24">
        <v>1724</v>
      </c>
      <c r="AE192" s="25">
        <v>4.5404208194905902</v>
      </c>
      <c r="AF192" s="25">
        <v>0.29833937152678602</v>
      </c>
      <c r="AG192" s="26">
        <v>30</v>
      </c>
      <c r="AH192" s="25">
        <v>100</v>
      </c>
      <c r="AI192" s="26">
        <v>142.28</v>
      </c>
      <c r="AJ192" s="24">
        <v>1547</v>
      </c>
      <c r="AK192" s="24">
        <v>1724</v>
      </c>
      <c r="AL192" s="25">
        <v>89.733178654292303</v>
      </c>
      <c r="AM192" s="24">
        <v>82</v>
      </c>
      <c r="AN192" s="25">
        <v>4.5404208194905902</v>
      </c>
      <c r="AO192" s="24">
        <v>1806</v>
      </c>
      <c r="AP192" s="25">
        <v>85.658914728682205</v>
      </c>
    </row>
    <row r="193" spans="1:42" x14ac:dyDescent="0.2">
      <c r="A193" s="15" t="s">
        <v>849</v>
      </c>
      <c r="B193" s="23" t="s">
        <v>850</v>
      </c>
      <c r="C193" s="23" t="s">
        <v>851</v>
      </c>
      <c r="D193" s="23" t="s">
        <v>852</v>
      </c>
      <c r="E193" s="23" t="s">
        <v>853</v>
      </c>
      <c r="F193" s="23" t="s">
        <v>854</v>
      </c>
      <c r="G193" s="23" t="s">
        <v>904</v>
      </c>
      <c r="H193" s="23" t="s">
        <v>905</v>
      </c>
      <c r="I193" s="23" t="s">
        <v>918</v>
      </c>
      <c r="J193" s="23" t="s">
        <v>919</v>
      </c>
      <c r="K193" s="23" t="s">
        <v>920</v>
      </c>
      <c r="L193" s="24">
        <v>80</v>
      </c>
      <c r="M193" s="24">
        <v>488795</v>
      </c>
      <c r="N193" s="24">
        <v>3371</v>
      </c>
      <c r="O193" s="26">
        <v>0.68965517241379304</v>
      </c>
      <c r="P193" s="24">
        <v>80</v>
      </c>
      <c r="Q193" s="24">
        <v>501458</v>
      </c>
      <c r="R193" s="24">
        <v>3488</v>
      </c>
      <c r="S193" s="26">
        <v>0.69557171288522701</v>
      </c>
      <c r="T193" s="25">
        <v>5.9165404714335299E-3</v>
      </c>
      <c r="U193" s="26">
        <v>473.59</v>
      </c>
      <c r="V193" s="25">
        <v>98.664583333333297</v>
      </c>
      <c r="W193" s="26">
        <v>472.35</v>
      </c>
      <c r="X193" s="25">
        <v>98.40625</v>
      </c>
      <c r="Y193" s="25">
        <v>-0.25833333333334002</v>
      </c>
      <c r="Z193" s="24">
        <v>263</v>
      </c>
      <c r="AA193" s="24">
        <v>3108</v>
      </c>
      <c r="AB193" s="25">
        <v>7.8018392168495998</v>
      </c>
      <c r="AC193" s="24">
        <v>299</v>
      </c>
      <c r="AD193" s="24">
        <v>3189</v>
      </c>
      <c r="AE193" s="25">
        <v>8.5722477064220204</v>
      </c>
      <c r="AF193" s="25">
        <v>0.77040848957241903</v>
      </c>
      <c r="AG193" s="26">
        <v>80</v>
      </c>
      <c r="AH193" s="25">
        <v>100</v>
      </c>
      <c r="AI193" s="26">
        <v>392.35</v>
      </c>
      <c r="AJ193" s="24">
        <v>3012</v>
      </c>
      <c r="AK193" s="24">
        <v>3189</v>
      </c>
      <c r="AL193" s="25">
        <v>94.449670743179695</v>
      </c>
      <c r="AM193" s="24">
        <v>299</v>
      </c>
      <c r="AN193" s="25">
        <v>8.5722477064220204</v>
      </c>
      <c r="AO193" s="24">
        <v>3488</v>
      </c>
      <c r="AP193" s="25">
        <v>86.353211009174302</v>
      </c>
    </row>
    <row r="194" spans="1:42" x14ac:dyDescent="0.2">
      <c r="A194" s="15" t="s">
        <v>849</v>
      </c>
      <c r="B194" s="23" t="s">
        <v>850</v>
      </c>
      <c r="C194" s="23" t="s">
        <v>851</v>
      </c>
      <c r="D194" s="23" t="s">
        <v>921</v>
      </c>
      <c r="E194" s="23" t="s">
        <v>922</v>
      </c>
      <c r="F194" s="23" t="s">
        <v>923</v>
      </c>
      <c r="G194" s="23" t="s">
        <v>924</v>
      </c>
      <c r="H194" s="23" t="s">
        <v>925</v>
      </c>
      <c r="I194" s="23" t="s">
        <v>926</v>
      </c>
      <c r="J194" s="23" t="s">
        <v>927</v>
      </c>
      <c r="K194" s="23" t="s">
        <v>928</v>
      </c>
      <c r="L194" s="24">
        <v>11</v>
      </c>
      <c r="M194" s="24">
        <v>88351</v>
      </c>
      <c r="N194" s="24">
        <v>777</v>
      </c>
      <c r="O194" s="26">
        <v>0.87944675215900203</v>
      </c>
      <c r="P194" s="24">
        <v>11</v>
      </c>
      <c r="Q194" s="24">
        <v>88810</v>
      </c>
      <c r="R194" s="24">
        <v>784</v>
      </c>
      <c r="S194" s="26">
        <v>0.882783470329918</v>
      </c>
      <c r="T194" s="25">
        <v>3.33671817091563E-3</v>
      </c>
      <c r="U194" s="26">
        <v>66</v>
      </c>
      <c r="V194" s="25">
        <v>100</v>
      </c>
      <c r="W194" s="26">
        <v>66</v>
      </c>
      <c r="X194" s="25">
        <v>100</v>
      </c>
      <c r="Y194" s="25">
        <v>0</v>
      </c>
      <c r="Z194" s="24">
        <v>120</v>
      </c>
      <c r="AA194" s="24">
        <v>657</v>
      </c>
      <c r="AB194" s="25">
        <v>15.444015444015401</v>
      </c>
      <c r="AC194" s="24">
        <v>45</v>
      </c>
      <c r="AD194" s="24">
        <v>739</v>
      </c>
      <c r="AE194" s="25">
        <v>5.7397959183673501</v>
      </c>
      <c r="AF194" s="25">
        <v>-9.7042195256480994</v>
      </c>
      <c r="AG194" s="26">
        <v>11</v>
      </c>
      <c r="AH194" s="25">
        <v>100</v>
      </c>
      <c r="AI194" s="26">
        <v>55</v>
      </c>
      <c r="AJ194" s="24">
        <v>696</v>
      </c>
      <c r="AK194" s="24">
        <v>739</v>
      </c>
      <c r="AL194" s="25">
        <v>94.181326116373498</v>
      </c>
      <c r="AM194" s="24">
        <v>45</v>
      </c>
      <c r="AN194" s="25">
        <v>5.7397959183673501</v>
      </c>
      <c r="AO194" s="24">
        <v>784</v>
      </c>
      <c r="AP194" s="25">
        <v>88.775510204081598</v>
      </c>
    </row>
    <row r="195" spans="1:42" x14ac:dyDescent="0.2">
      <c r="A195" s="15" t="s">
        <v>849</v>
      </c>
      <c r="B195" s="23" t="s">
        <v>850</v>
      </c>
      <c r="C195" s="23" t="s">
        <v>851</v>
      </c>
      <c r="D195" s="23" t="s">
        <v>921</v>
      </c>
      <c r="E195" s="23" t="s">
        <v>922</v>
      </c>
      <c r="F195" s="23" t="s">
        <v>923</v>
      </c>
      <c r="G195" s="23" t="s">
        <v>924</v>
      </c>
      <c r="H195" s="23" t="s">
        <v>925</v>
      </c>
      <c r="I195" s="23" t="s">
        <v>929</v>
      </c>
      <c r="J195" s="23" t="s">
        <v>930</v>
      </c>
      <c r="K195" s="23" t="s">
        <v>931</v>
      </c>
      <c r="L195" s="24">
        <v>36</v>
      </c>
      <c r="M195" s="24">
        <v>232917</v>
      </c>
      <c r="N195" s="24">
        <v>2191</v>
      </c>
      <c r="O195" s="26">
        <v>0.94067843910062399</v>
      </c>
      <c r="P195" s="24">
        <v>36</v>
      </c>
      <c r="Q195" s="24">
        <v>241662</v>
      </c>
      <c r="R195" s="24">
        <v>2352</v>
      </c>
      <c r="S195" s="26">
        <v>0.973260173299898</v>
      </c>
      <c r="T195" s="25">
        <v>3.25817341992743E-2</v>
      </c>
      <c r="U195" s="26">
        <v>215.35</v>
      </c>
      <c r="V195" s="25">
        <v>99.699074074074105</v>
      </c>
      <c r="W195" s="26">
        <v>216</v>
      </c>
      <c r="X195" s="25">
        <v>100</v>
      </c>
      <c r="Y195" s="25">
        <v>0.30092592592593798</v>
      </c>
      <c r="Z195" s="24">
        <v>168</v>
      </c>
      <c r="AA195" s="24">
        <v>2023</v>
      </c>
      <c r="AB195" s="25">
        <v>7.6677316293929696</v>
      </c>
      <c r="AC195" s="24">
        <v>214</v>
      </c>
      <c r="AD195" s="24">
        <v>2138</v>
      </c>
      <c r="AE195" s="25">
        <v>9.09863945578231</v>
      </c>
      <c r="AF195" s="25">
        <v>1.43090782638934</v>
      </c>
      <c r="AG195" s="26">
        <v>36</v>
      </c>
      <c r="AH195" s="25">
        <v>100</v>
      </c>
      <c r="AI195" s="26">
        <v>180</v>
      </c>
      <c r="AJ195" s="24">
        <v>2028</v>
      </c>
      <c r="AK195" s="24">
        <v>2138</v>
      </c>
      <c r="AL195" s="25">
        <v>94.855004677268496</v>
      </c>
      <c r="AM195" s="24">
        <v>214</v>
      </c>
      <c r="AN195" s="25">
        <v>9.09863945578231</v>
      </c>
      <c r="AO195" s="24">
        <v>2352</v>
      </c>
      <c r="AP195" s="25">
        <v>86.224489795918402</v>
      </c>
    </row>
    <row r="196" spans="1:42" x14ac:dyDescent="0.2">
      <c r="A196" s="15" t="s">
        <v>849</v>
      </c>
      <c r="B196" s="23" t="s">
        <v>850</v>
      </c>
      <c r="C196" s="23" t="s">
        <v>851</v>
      </c>
      <c r="D196" s="23" t="s">
        <v>921</v>
      </c>
      <c r="E196" s="23" t="s">
        <v>922</v>
      </c>
      <c r="F196" s="23" t="s">
        <v>923</v>
      </c>
      <c r="G196" s="23" t="s">
        <v>924</v>
      </c>
      <c r="H196" s="23" t="s">
        <v>925</v>
      </c>
      <c r="I196" s="23" t="s">
        <v>932</v>
      </c>
      <c r="J196" s="23" t="s">
        <v>933</v>
      </c>
      <c r="K196" s="23" t="s">
        <v>934</v>
      </c>
      <c r="L196" s="24">
        <v>22</v>
      </c>
      <c r="M196" s="24">
        <v>121168</v>
      </c>
      <c r="N196" s="24">
        <v>1174</v>
      </c>
      <c r="O196" s="26">
        <v>0.96890268057573004</v>
      </c>
      <c r="P196" s="24">
        <v>22</v>
      </c>
      <c r="Q196" s="24">
        <v>121874</v>
      </c>
      <c r="R196" s="24">
        <v>1172</v>
      </c>
      <c r="S196" s="26">
        <v>0.96164891609367098</v>
      </c>
      <c r="T196" s="25">
        <v>-7.2537644820590604E-3</v>
      </c>
      <c r="U196" s="26">
        <v>130.21</v>
      </c>
      <c r="V196" s="25">
        <v>98.643939393939405</v>
      </c>
      <c r="W196" s="26">
        <v>131.69999999999999</v>
      </c>
      <c r="X196" s="25">
        <v>99.772727272727295</v>
      </c>
      <c r="Y196" s="25">
        <v>1.12878787878788</v>
      </c>
      <c r="Z196" s="24">
        <v>70</v>
      </c>
      <c r="AA196" s="24">
        <v>1104</v>
      </c>
      <c r="AB196" s="25">
        <v>5.9625212947189103</v>
      </c>
      <c r="AC196" s="24">
        <v>81</v>
      </c>
      <c r="AD196" s="24">
        <v>1091</v>
      </c>
      <c r="AE196" s="25">
        <v>6.9112627986348096</v>
      </c>
      <c r="AF196" s="25">
        <v>0.94874150391590295</v>
      </c>
      <c r="AG196" s="26">
        <v>22</v>
      </c>
      <c r="AH196" s="25">
        <v>100</v>
      </c>
      <c r="AI196" s="26">
        <v>109.7</v>
      </c>
      <c r="AJ196" s="24">
        <v>1032</v>
      </c>
      <c r="AK196" s="24">
        <v>1091</v>
      </c>
      <c r="AL196" s="25">
        <v>94.592117323556394</v>
      </c>
      <c r="AM196" s="24">
        <v>81</v>
      </c>
      <c r="AN196" s="25">
        <v>6.9112627986348096</v>
      </c>
      <c r="AO196" s="24">
        <v>1172</v>
      </c>
      <c r="AP196" s="25">
        <v>88.054607508532399</v>
      </c>
    </row>
    <row r="197" spans="1:42" x14ac:dyDescent="0.2">
      <c r="A197" s="15" t="s">
        <v>849</v>
      </c>
      <c r="B197" s="23" t="s">
        <v>850</v>
      </c>
      <c r="C197" s="23" t="s">
        <v>851</v>
      </c>
      <c r="D197" s="23" t="s">
        <v>921</v>
      </c>
      <c r="E197" s="23" t="s">
        <v>922</v>
      </c>
      <c r="F197" s="23" t="s">
        <v>923</v>
      </c>
      <c r="G197" s="23" t="s">
        <v>924</v>
      </c>
      <c r="H197" s="23" t="s">
        <v>925</v>
      </c>
      <c r="I197" s="23" t="s">
        <v>935</v>
      </c>
      <c r="J197" s="23" t="s">
        <v>936</v>
      </c>
      <c r="K197" s="23" t="s">
        <v>937</v>
      </c>
      <c r="L197" s="24">
        <v>32</v>
      </c>
      <c r="M197" s="24">
        <v>240241</v>
      </c>
      <c r="N197" s="24">
        <v>1872</v>
      </c>
      <c r="O197" s="26">
        <v>0.779217535724543</v>
      </c>
      <c r="P197" s="24">
        <v>32</v>
      </c>
      <c r="Q197" s="24">
        <v>241852</v>
      </c>
      <c r="R197" s="24">
        <v>1921</v>
      </c>
      <c r="S197" s="26">
        <v>0.79428741544415604</v>
      </c>
      <c r="T197" s="25">
        <v>1.50698797196126E-2</v>
      </c>
      <c r="U197" s="26">
        <v>192</v>
      </c>
      <c r="V197" s="25">
        <v>100</v>
      </c>
      <c r="W197" s="26">
        <v>191.81</v>
      </c>
      <c r="X197" s="25">
        <v>99.9010416666667</v>
      </c>
      <c r="Y197" s="25">
        <v>-9.8958333333328596E-2</v>
      </c>
      <c r="Z197" s="24">
        <v>247</v>
      </c>
      <c r="AA197" s="24">
        <v>1625</v>
      </c>
      <c r="AB197" s="25">
        <v>13.1944444444444</v>
      </c>
      <c r="AC197" s="24">
        <v>237</v>
      </c>
      <c r="AD197" s="24">
        <v>1684</v>
      </c>
      <c r="AE197" s="25">
        <v>12.3373243102551</v>
      </c>
      <c r="AF197" s="25">
        <v>-0.85712013418936905</v>
      </c>
      <c r="AG197" s="26">
        <v>32</v>
      </c>
      <c r="AH197" s="25">
        <v>100</v>
      </c>
      <c r="AI197" s="26">
        <v>159.81</v>
      </c>
      <c r="AJ197" s="24">
        <v>1590</v>
      </c>
      <c r="AK197" s="24">
        <v>1684</v>
      </c>
      <c r="AL197" s="25">
        <v>94.418052256532107</v>
      </c>
      <c r="AM197" s="24">
        <v>237</v>
      </c>
      <c r="AN197" s="25">
        <v>12.3373243102551</v>
      </c>
      <c r="AO197" s="24">
        <v>1921</v>
      </c>
      <c r="AP197" s="25">
        <v>82.769390942217598</v>
      </c>
    </row>
    <row r="198" spans="1:42" x14ac:dyDescent="0.2">
      <c r="A198" s="15" t="s">
        <v>849</v>
      </c>
      <c r="B198" s="23" t="s">
        <v>850</v>
      </c>
      <c r="C198" s="23" t="s">
        <v>851</v>
      </c>
      <c r="D198" s="23" t="s">
        <v>921</v>
      </c>
      <c r="E198" s="23" t="s">
        <v>922</v>
      </c>
      <c r="F198" s="23" t="s">
        <v>923</v>
      </c>
      <c r="G198" s="23" t="s">
        <v>924</v>
      </c>
      <c r="H198" s="23" t="s">
        <v>925</v>
      </c>
      <c r="I198" s="23" t="s">
        <v>938</v>
      </c>
      <c r="J198" s="23" t="s">
        <v>939</v>
      </c>
      <c r="K198" s="23" t="s">
        <v>940</v>
      </c>
      <c r="L198" s="24">
        <v>62</v>
      </c>
      <c r="M198" s="24">
        <v>437818</v>
      </c>
      <c r="N198" s="24">
        <v>3716</v>
      </c>
      <c r="O198" s="26">
        <v>0.84875450529672103</v>
      </c>
      <c r="P198" s="24">
        <v>62</v>
      </c>
      <c r="Q198" s="24">
        <v>443606</v>
      </c>
      <c r="R198" s="24">
        <v>3787</v>
      </c>
      <c r="S198" s="26">
        <v>0.85368547765359304</v>
      </c>
      <c r="T198" s="25">
        <v>4.9309723568720099E-3</v>
      </c>
      <c r="U198" s="26">
        <v>366.97</v>
      </c>
      <c r="V198" s="25">
        <v>98.647849462365599</v>
      </c>
      <c r="W198" s="26">
        <v>368.48</v>
      </c>
      <c r="X198" s="25">
        <v>99.053763440860195</v>
      </c>
      <c r="Y198" s="25">
        <v>0.40591397849460997</v>
      </c>
      <c r="Z198" s="24">
        <v>194</v>
      </c>
      <c r="AA198" s="24">
        <v>3522</v>
      </c>
      <c r="AB198" s="25">
        <v>5.2206673842841802</v>
      </c>
      <c r="AC198" s="24">
        <v>167</v>
      </c>
      <c r="AD198" s="24">
        <v>3620</v>
      </c>
      <c r="AE198" s="25">
        <v>4.4098230789543198</v>
      </c>
      <c r="AF198" s="25">
        <v>-0.81084430532985896</v>
      </c>
      <c r="AG198" s="26">
        <v>62</v>
      </c>
      <c r="AH198" s="25">
        <v>100</v>
      </c>
      <c r="AI198" s="26">
        <v>306.48</v>
      </c>
      <c r="AJ198" s="24">
        <v>3404</v>
      </c>
      <c r="AK198" s="24">
        <v>3620</v>
      </c>
      <c r="AL198" s="25">
        <v>94.033149171270694</v>
      </c>
      <c r="AM198" s="24">
        <v>167</v>
      </c>
      <c r="AN198" s="25">
        <v>4.4098230789543198</v>
      </c>
      <c r="AO198" s="24">
        <v>3787</v>
      </c>
      <c r="AP198" s="25">
        <v>89.886453657248495</v>
      </c>
    </row>
    <row r="199" spans="1:42" x14ac:dyDescent="0.2">
      <c r="A199" s="15" t="s">
        <v>849</v>
      </c>
      <c r="B199" s="23" t="s">
        <v>850</v>
      </c>
      <c r="C199" s="23" t="s">
        <v>851</v>
      </c>
      <c r="D199" s="23" t="s">
        <v>921</v>
      </c>
      <c r="E199" s="23" t="s">
        <v>922</v>
      </c>
      <c r="F199" s="23" t="s">
        <v>923</v>
      </c>
      <c r="G199" s="23" t="s">
        <v>924</v>
      </c>
      <c r="H199" s="23" t="s">
        <v>925</v>
      </c>
      <c r="I199" s="23" t="s">
        <v>941</v>
      </c>
      <c r="J199" s="23" t="s">
        <v>942</v>
      </c>
      <c r="K199" s="23" t="s">
        <v>943</v>
      </c>
      <c r="L199" s="24">
        <v>39</v>
      </c>
      <c r="M199" s="24">
        <v>267082</v>
      </c>
      <c r="N199" s="24">
        <v>2689</v>
      </c>
      <c r="O199" s="26">
        <v>1.0068068982559699</v>
      </c>
      <c r="P199" s="24">
        <v>39</v>
      </c>
      <c r="Q199" s="24">
        <v>272059</v>
      </c>
      <c r="R199" s="24">
        <v>2921</v>
      </c>
      <c r="S199" s="26">
        <v>1.07366416843405</v>
      </c>
      <c r="T199" s="25">
        <v>6.68572701780865E-2</v>
      </c>
      <c r="U199" s="26">
        <v>233.47</v>
      </c>
      <c r="V199" s="25">
        <v>99.773504273504301</v>
      </c>
      <c r="W199" s="26">
        <v>232.05</v>
      </c>
      <c r="X199" s="25">
        <v>99.1666666666667</v>
      </c>
      <c r="Y199" s="25">
        <v>-0.60683760683760102</v>
      </c>
      <c r="Z199" s="24">
        <v>109</v>
      </c>
      <c r="AA199" s="24">
        <v>2580</v>
      </c>
      <c r="AB199" s="25">
        <v>4.0535515061361096</v>
      </c>
      <c r="AC199" s="24">
        <v>117</v>
      </c>
      <c r="AD199" s="24">
        <v>2804</v>
      </c>
      <c r="AE199" s="25">
        <v>4.0054775761725399</v>
      </c>
      <c r="AF199" s="25">
        <v>-4.80739299635662E-2</v>
      </c>
      <c r="AG199" s="26">
        <v>39</v>
      </c>
      <c r="AH199" s="25">
        <v>100</v>
      </c>
      <c r="AI199" s="26">
        <v>193.05</v>
      </c>
      <c r="AJ199" s="24">
        <v>2600</v>
      </c>
      <c r="AK199" s="24">
        <v>2804</v>
      </c>
      <c r="AL199" s="25">
        <v>92.724679029957201</v>
      </c>
      <c r="AM199" s="24">
        <v>117</v>
      </c>
      <c r="AN199" s="25">
        <v>4.0054775761725399</v>
      </c>
      <c r="AO199" s="24">
        <v>2921</v>
      </c>
      <c r="AP199" s="25">
        <v>89.010612803834306</v>
      </c>
    </row>
    <row r="200" spans="1:42" x14ac:dyDescent="0.2">
      <c r="A200" s="15" t="s">
        <v>849</v>
      </c>
      <c r="B200" s="23" t="s">
        <v>850</v>
      </c>
      <c r="C200" s="23" t="s">
        <v>851</v>
      </c>
      <c r="D200" s="23" t="s">
        <v>921</v>
      </c>
      <c r="E200" s="23" t="s">
        <v>922</v>
      </c>
      <c r="F200" s="23" t="s">
        <v>923</v>
      </c>
      <c r="G200" s="23" t="s">
        <v>924</v>
      </c>
      <c r="H200" s="23" t="s">
        <v>925</v>
      </c>
      <c r="I200" s="23" t="s">
        <v>944</v>
      </c>
      <c r="J200" s="23" t="s">
        <v>945</v>
      </c>
      <c r="K200" s="23" t="s">
        <v>946</v>
      </c>
      <c r="L200" s="24">
        <v>30</v>
      </c>
      <c r="M200" s="24">
        <v>215907</v>
      </c>
      <c r="N200" s="24">
        <v>1656</v>
      </c>
      <c r="O200" s="26">
        <v>0.76699690144367705</v>
      </c>
      <c r="P200" s="24">
        <v>30</v>
      </c>
      <c r="Q200" s="24">
        <v>220549</v>
      </c>
      <c r="R200" s="24">
        <v>1708</v>
      </c>
      <c r="S200" s="26">
        <v>0.77443107880788398</v>
      </c>
      <c r="T200" s="25">
        <v>7.4341773642068202E-3</v>
      </c>
      <c r="U200" s="26">
        <v>176.1</v>
      </c>
      <c r="V200" s="25">
        <v>97.8333333333333</v>
      </c>
      <c r="W200" s="26">
        <v>175.87</v>
      </c>
      <c r="X200" s="25">
        <v>97.705555555555605</v>
      </c>
      <c r="Y200" s="25">
        <v>-0.12777777777777999</v>
      </c>
      <c r="Z200" s="24">
        <v>101</v>
      </c>
      <c r="AA200" s="24">
        <v>1555</v>
      </c>
      <c r="AB200" s="25">
        <v>6.0990338164251199</v>
      </c>
      <c r="AC200" s="24">
        <v>107</v>
      </c>
      <c r="AD200" s="24">
        <v>1601</v>
      </c>
      <c r="AE200" s="25">
        <v>6.26463700234192</v>
      </c>
      <c r="AF200" s="25">
        <v>0.16560318591679901</v>
      </c>
      <c r="AG200" s="26">
        <v>30</v>
      </c>
      <c r="AH200" s="25">
        <v>100</v>
      </c>
      <c r="AI200" s="26">
        <v>145.87</v>
      </c>
      <c r="AJ200" s="24">
        <v>1497</v>
      </c>
      <c r="AK200" s="24">
        <v>1601</v>
      </c>
      <c r="AL200" s="25">
        <v>93.504059962523399</v>
      </c>
      <c r="AM200" s="24">
        <v>107</v>
      </c>
      <c r="AN200" s="25">
        <v>6.26463700234192</v>
      </c>
      <c r="AO200" s="24">
        <v>1708</v>
      </c>
      <c r="AP200" s="25">
        <v>87.646370023419195</v>
      </c>
    </row>
    <row r="201" spans="1:42" x14ac:dyDescent="0.2">
      <c r="A201" s="15" t="s">
        <v>849</v>
      </c>
      <c r="B201" s="23" t="s">
        <v>850</v>
      </c>
      <c r="C201" s="23" t="s">
        <v>851</v>
      </c>
      <c r="D201" s="23" t="s">
        <v>921</v>
      </c>
      <c r="E201" s="23" t="s">
        <v>922</v>
      </c>
      <c r="F201" s="23" t="s">
        <v>923</v>
      </c>
      <c r="G201" s="23" t="s">
        <v>924</v>
      </c>
      <c r="H201" s="23" t="s">
        <v>925</v>
      </c>
      <c r="I201" s="23" t="s">
        <v>947</v>
      </c>
      <c r="J201" s="23" t="s">
        <v>948</v>
      </c>
      <c r="K201" s="23" t="s">
        <v>949</v>
      </c>
      <c r="L201" s="24">
        <v>27</v>
      </c>
      <c r="M201" s="24">
        <v>176064</v>
      </c>
      <c r="N201" s="24">
        <v>1581</v>
      </c>
      <c r="O201" s="26">
        <v>0.89796892039258502</v>
      </c>
      <c r="P201" s="24">
        <v>27</v>
      </c>
      <c r="Q201" s="24">
        <v>181622</v>
      </c>
      <c r="R201" s="24">
        <v>1637</v>
      </c>
      <c r="S201" s="26">
        <v>0.90132252700663995</v>
      </c>
      <c r="T201" s="25">
        <v>3.3536066140555901E-3</v>
      </c>
      <c r="U201" s="26">
        <v>149.49</v>
      </c>
      <c r="V201" s="25">
        <v>92.2777777777778</v>
      </c>
      <c r="W201" s="26">
        <v>157.63</v>
      </c>
      <c r="X201" s="25">
        <v>97.302469135802497</v>
      </c>
      <c r="Y201" s="25">
        <v>5.0246913580246799</v>
      </c>
      <c r="Z201" s="24">
        <v>169</v>
      </c>
      <c r="AA201" s="24">
        <v>1412</v>
      </c>
      <c r="AB201" s="25">
        <v>10.689437065148599</v>
      </c>
      <c r="AC201" s="24">
        <v>169</v>
      </c>
      <c r="AD201" s="24">
        <v>1468</v>
      </c>
      <c r="AE201" s="25">
        <v>10.323762981062901</v>
      </c>
      <c r="AF201" s="25">
        <v>-0.36567408408572</v>
      </c>
      <c r="AG201" s="26">
        <v>27</v>
      </c>
      <c r="AH201" s="25">
        <v>100</v>
      </c>
      <c r="AI201" s="26">
        <v>130.63</v>
      </c>
      <c r="AJ201" s="24">
        <v>1368</v>
      </c>
      <c r="AK201" s="24">
        <v>1468</v>
      </c>
      <c r="AL201" s="25">
        <v>93.188010899182601</v>
      </c>
      <c r="AM201" s="24">
        <v>169</v>
      </c>
      <c r="AN201" s="25">
        <v>10.323762981062901</v>
      </c>
      <c r="AO201" s="24">
        <v>1637</v>
      </c>
      <c r="AP201" s="25">
        <v>83.567501527183893</v>
      </c>
    </row>
    <row r="202" spans="1:42" x14ac:dyDescent="0.2">
      <c r="A202" s="15" t="s">
        <v>849</v>
      </c>
      <c r="B202" s="23" t="s">
        <v>850</v>
      </c>
      <c r="C202" s="23" t="s">
        <v>851</v>
      </c>
      <c r="D202" s="23" t="s">
        <v>921</v>
      </c>
      <c r="E202" s="23" t="s">
        <v>922</v>
      </c>
      <c r="F202" s="23" t="s">
        <v>923</v>
      </c>
      <c r="G202" s="23" t="s">
        <v>924</v>
      </c>
      <c r="H202" s="23" t="s">
        <v>925</v>
      </c>
      <c r="I202" s="23" t="s">
        <v>950</v>
      </c>
      <c r="J202" s="23" t="s">
        <v>951</v>
      </c>
      <c r="K202" s="23" t="s">
        <v>952</v>
      </c>
      <c r="L202" s="24">
        <v>41</v>
      </c>
      <c r="M202" s="24">
        <v>268757</v>
      </c>
      <c r="N202" s="24">
        <v>3123</v>
      </c>
      <c r="O202" s="26">
        <v>1.1620162451582701</v>
      </c>
      <c r="P202" s="24">
        <v>41</v>
      </c>
      <c r="Q202" s="24">
        <v>274050</v>
      </c>
      <c r="R202" s="24">
        <v>3266</v>
      </c>
      <c r="S202" s="26">
        <v>1.1917533296843601</v>
      </c>
      <c r="T202" s="25">
        <v>2.9737084526098499E-2</v>
      </c>
      <c r="U202" s="26">
        <v>242.92</v>
      </c>
      <c r="V202" s="25">
        <v>98.747967479674799</v>
      </c>
      <c r="W202" s="26">
        <v>245.85</v>
      </c>
      <c r="X202" s="25">
        <v>99.939024390243901</v>
      </c>
      <c r="Y202" s="25">
        <v>1.1910569105691</v>
      </c>
      <c r="Z202" s="24">
        <v>387</v>
      </c>
      <c r="AA202" s="24">
        <v>2736</v>
      </c>
      <c r="AB202" s="25">
        <v>12.3919308357349</v>
      </c>
      <c r="AC202" s="24">
        <v>336</v>
      </c>
      <c r="AD202" s="24">
        <v>2930</v>
      </c>
      <c r="AE202" s="25">
        <v>10.287813839559099</v>
      </c>
      <c r="AF202" s="25">
        <v>-2.10411699617578</v>
      </c>
      <c r="AG202" s="26">
        <v>41</v>
      </c>
      <c r="AH202" s="25">
        <v>100</v>
      </c>
      <c r="AI202" s="26">
        <v>204.85</v>
      </c>
      <c r="AJ202" s="24">
        <v>2737</v>
      </c>
      <c r="AK202" s="24">
        <v>2930</v>
      </c>
      <c r="AL202" s="25">
        <v>93.412969283276496</v>
      </c>
      <c r="AM202" s="24">
        <v>336</v>
      </c>
      <c r="AN202" s="25">
        <v>10.287813839559099</v>
      </c>
      <c r="AO202" s="24">
        <v>3266</v>
      </c>
      <c r="AP202" s="25">
        <v>83.802816901408406</v>
      </c>
    </row>
    <row r="203" spans="1:42" x14ac:dyDescent="0.2">
      <c r="A203" s="15" t="s">
        <v>849</v>
      </c>
      <c r="B203" s="23" t="s">
        <v>850</v>
      </c>
      <c r="C203" s="23" t="s">
        <v>851</v>
      </c>
      <c r="D203" s="23" t="s">
        <v>921</v>
      </c>
      <c r="E203" s="23" t="s">
        <v>922</v>
      </c>
      <c r="F203" s="23" t="s">
        <v>923</v>
      </c>
      <c r="G203" s="23" t="s">
        <v>924</v>
      </c>
      <c r="H203" s="23" t="s">
        <v>925</v>
      </c>
      <c r="I203" s="23" t="s">
        <v>953</v>
      </c>
      <c r="J203" s="23" t="s">
        <v>954</v>
      </c>
      <c r="K203" s="23" t="s">
        <v>955</v>
      </c>
      <c r="L203" s="24">
        <v>37</v>
      </c>
      <c r="M203" s="24">
        <v>235739</v>
      </c>
      <c r="N203" s="24">
        <v>1752</v>
      </c>
      <c r="O203" s="26">
        <v>0.74319480442353603</v>
      </c>
      <c r="P203" s="24">
        <v>37</v>
      </c>
      <c r="Q203" s="24">
        <v>241546</v>
      </c>
      <c r="R203" s="24">
        <v>1803</v>
      </c>
      <c r="S203" s="26">
        <v>0.74644167156566399</v>
      </c>
      <c r="T203" s="25">
        <v>3.2468671421283001E-3</v>
      </c>
      <c r="U203" s="26">
        <v>209.52</v>
      </c>
      <c r="V203" s="25">
        <v>94.3783783783784</v>
      </c>
      <c r="W203" s="26">
        <v>208.18</v>
      </c>
      <c r="X203" s="25">
        <v>93.774774774774798</v>
      </c>
      <c r="Y203" s="25">
        <v>-0.60360360360361698</v>
      </c>
      <c r="Z203" s="24">
        <v>144</v>
      </c>
      <c r="AA203" s="24">
        <v>1608</v>
      </c>
      <c r="AB203" s="25">
        <v>8.2191780821917799</v>
      </c>
      <c r="AC203" s="24">
        <v>140</v>
      </c>
      <c r="AD203" s="24">
        <v>1663</v>
      </c>
      <c r="AE203" s="25">
        <v>7.76483638380477</v>
      </c>
      <c r="AF203" s="25">
        <v>-0.45434169838701</v>
      </c>
      <c r="AG203" s="26">
        <v>35</v>
      </c>
      <c r="AH203" s="25">
        <v>94.594594594594597</v>
      </c>
      <c r="AI203" s="26">
        <v>173.18</v>
      </c>
      <c r="AJ203" s="24">
        <v>1556</v>
      </c>
      <c r="AK203" s="24">
        <v>1663</v>
      </c>
      <c r="AL203" s="25">
        <v>93.565844858689104</v>
      </c>
      <c r="AM203" s="24">
        <v>140</v>
      </c>
      <c r="AN203" s="25">
        <v>7.76483638380477</v>
      </c>
      <c r="AO203" s="24">
        <v>1803</v>
      </c>
      <c r="AP203" s="25">
        <v>86.300610094287293</v>
      </c>
    </row>
    <row r="204" spans="1:42" x14ac:dyDescent="0.2">
      <c r="A204" s="15" t="s">
        <v>849</v>
      </c>
      <c r="B204" s="23" t="s">
        <v>850</v>
      </c>
      <c r="C204" s="23" t="s">
        <v>851</v>
      </c>
      <c r="D204" s="23" t="s">
        <v>921</v>
      </c>
      <c r="E204" s="23" t="s">
        <v>922</v>
      </c>
      <c r="F204" s="23" t="s">
        <v>923</v>
      </c>
      <c r="G204" s="23" t="s">
        <v>924</v>
      </c>
      <c r="H204" s="23" t="s">
        <v>925</v>
      </c>
      <c r="I204" s="23" t="s">
        <v>956</v>
      </c>
      <c r="J204" s="23" t="s">
        <v>957</v>
      </c>
      <c r="K204" s="23" t="s">
        <v>958</v>
      </c>
      <c r="L204" s="24">
        <v>21</v>
      </c>
      <c r="M204" s="24">
        <v>128199</v>
      </c>
      <c r="N204" s="24">
        <v>1194</v>
      </c>
      <c r="O204" s="26">
        <v>0.93136451922401897</v>
      </c>
      <c r="P204" s="24">
        <v>21</v>
      </c>
      <c r="Q204" s="24">
        <v>130621</v>
      </c>
      <c r="R204" s="24">
        <v>1241</v>
      </c>
      <c r="S204" s="26">
        <v>0.95007694015510502</v>
      </c>
      <c r="T204" s="25">
        <v>1.8712420931086299E-2</v>
      </c>
      <c r="U204" s="26">
        <v>118.48</v>
      </c>
      <c r="V204" s="25">
        <v>94.031746031745996</v>
      </c>
      <c r="W204" s="26">
        <v>125.72</v>
      </c>
      <c r="X204" s="25">
        <v>99.7777777777778</v>
      </c>
      <c r="Y204" s="25">
        <v>5.7460317460317496</v>
      </c>
      <c r="Z204" s="24">
        <v>95</v>
      </c>
      <c r="AA204" s="24">
        <v>1099</v>
      </c>
      <c r="AB204" s="25">
        <v>7.9564489112227799</v>
      </c>
      <c r="AC204" s="24">
        <v>112</v>
      </c>
      <c r="AD204" s="24">
        <v>1129</v>
      </c>
      <c r="AE204" s="25">
        <v>9.0249798549556797</v>
      </c>
      <c r="AF204" s="25">
        <v>1.0685309437329</v>
      </c>
      <c r="AG204" s="26">
        <v>21</v>
      </c>
      <c r="AH204" s="25">
        <v>100</v>
      </c>
      <c r="AI204" s="26">
        <v>104.72</v>
      </c>
      <c r="AJ204" s="24">
        <v>1074</v>
      </c>
      <c r="AK204" s="24">
        <v>1129</v>
      </c>
      <c r="AL204" s="25">
        <v>95.1284322409212</v>
      </c>
      <c r="AM204" s="24">
        <v>112</v>
      </c>
      <c r="AN204" s="25">
        <v>9.0249798549556797</v>
      </c>
      <c r="AO204" s="24">
        <v>1241</v>
      </c>
      <c r="AP204" s="25">
        <v>86.543110394842898</v>
      </c>
    </row>
    <row r="205" spans="1:42" x14ac:dyDescent="0.2">
      <c r="A205" s="15" t="s">
        <v>849</v>
      </c>
      <c r="B205" s="23" t="s">
        <v>850</v>
      </c>
      <c r="C205" s="23" t="s">
        <v>851</v>
      </c>
      <c r="D205" s="23" t="s">
        <v>921</v>
      </c>
      <c r="E205" s="23" t="s">
        <v>922</v>
      </c>
      <c r="F205" s="23" t="s">
        <v>923</v>
      </c>
      <c r="G205" s="23" t="s">
        <v>924</v>
      </c>
      <c r="H205" s="23" t="s">
        <v>925</v>
      </c>
      <c r="I205" s="23" t="s">
        <v>959</v>
      </c>
      <c r="J205" s="23" t="s">
        <v>960</v>
      </c>
      <c r="K205" s="23" t="s">
        <v>961</v>
      </c>
      <c r="L205" s="24">
        <v>40</v>
      </c>
      <c r="M205" s="24">
        <v>229459</v>
      </c>
      <c r="N205" s="24">
        <v>1869</v>
      </c>
      <c r="O205" s="26">
        <v>0.81452459916586395</v>
      </c>
      <c r="P205" s="24">
        <v>40</v>
      </c>
      <c r="Q205" s="24">
        <v>235834</v>
      </c>
      <c r="R205" s="24">
        <v>1966</v>
      </c>
      <c r="S205" s="26">
        <v>0.83363721940008695</v>
      </c>
      <c r="T205" s="25">
        <v>1.9112620234222302E-2</v>
      </c>
      <c r="U205" s="26">
        <v>236.34</v>
      </c>
      <c r="V205" s="25">
        <v>98.474999999999994</v>
      </c>
      <c r="W205" s="26">
        <v>237.35</v>
      </c>
      <c r="X205" s="25">
        <v>98.8958333333333</v>
      </c>
      <c r="Y205" s="25">
        <v>0.420833333333334</v>
      </c>
      <c r="Z205" s="24">
        <v>256</v>
      </c>
      <c r="AA205" s="24">
        <v>1613</v>
      </c>
      <c r="AB205" s="25">
        <v>13.697164258961999</v>
      </c>
      <c r="AC205" s="24">
        <v>201</v>
      </c>
      <c r="AD205" s="24">
        <v>1765</v>
      </c>
      <c r="AE205" s="25">
        <v>10.2238046795524</v>
      </c>
      <c r="AF205" s="25">
        <v>-3.4733595794096201</v>
      </c>
      <c r="AG205" s="26">
        <v>40</v>
      </c>
      <c r="AH205" s="25">
        <v>100</v>
      </c>
      <c r="AI205" s="26">
        <v>197.35</v>
      </c>
      <c r="AJ205" s="24">
        <v>1652</v>
      </c>
      <c r="AK205" s="24">
        <v>1765</v>
      </c>
      <c r="AL205" s="25">
        <v>93.597733711048207</v>
      </c>
      <c r="AM205" s="24">
        <v>201</v>
      </c>
      <c r="AN205" s="25">
        <v>10.2238046795524</v>
      </c>
      <c r="AO205" s="24">
        <v>1966</v>
      </c>
      <c r="AP205" s="25">
        <v>84.028484231942997</v>
      </c>
    </row>
    <row r="206" spans="1:42" x14ac:dyDescent="0.2">
      <c r="A206" s="15"/>
      <c r="B206" s="23"/>
      <c r="C206" s="23"/>
      <c r="D206" s="23"/>
      <c r="E206" s="23"/>
      <c r="F206" s="23"/>
      <c r="G206" s="23"/>
      <c r="H206" s="23"/>
      <c r="I206" s="23"/>
      <c r="J206" s="23"/>
      <c r="K206" s="23"/>
      <c r="L206" s="24"/>
      <c r="M206" s="24"/>
      <c r="N206" s="24"/>
      <c r="O206" s="26"/>
      <c r="P206" s="24"/>
      <c r="Q206" s="24"/>
      <c r="R206" s="24"/>
      <c r="S206" s="26"/>
      <c r="T206" s="25"/>
      <c r="U206" s="26"/>
      <c r="V206" s="25"/>
      <c r="W206" s="26"/>
      <c r="X206" s="25"/>
      <c r="Y206" s="25"/>
      <c r="Z206" s="24"/>
      <c r="AA206" s="24"/>
      <c r="AB206" s="25"/>
      <c r="AC206" s="24"/>
      <c r="AD206" s="24"/>
      <c r="AE206" s="25"/>
      <c r="AF206" s="25"/>
      <c r="AG206" s="26"/>
      <c r="AH206" s="25"/>
      <c r="AI206" s="26"/>
      <c r="AJ206" s="24"/>
      <c r="AK206" s="24"/>
      <c r="AL206" s="25"/>
      <c r="AM206" s="24"/>
      <c r="AN206" s="25"/>
      <c r="AO206" s="24"/>
      <c r="AP206" s="25"/>
    </row>
    <row r="207" spans="1:42" x14ac:dyDescent="0.2">
      <c r="A207" s="15"/>
      <c r="B207" s="23"/>
      <c r="C207" s="23"/>
      <c r="D207" s="23"/>
      <c r="E207" s="23"/>
      <c r="F207" s="23"/>
      <c r="G207" s="23"/>
      <c r="H207" s="23"/>
      <c r="I207" s="23"/>
      <c r="J207" s="23"/>
      <c r="K207" s="23"/>
      <c r="L207" s="24"/>
      <c r="M207" s="24"/>
      <c r="N207" s="24"/>
      <c r="O207" s="26"/>
      <c r="P207" s="24"/>
      <c r="Q207" s="24"/>
      <c r="R207" s="24"/>
      <c r="S207" s="26"/>
      <c r="T207" s="25"/>
      <c r="U207" s="26"/>
      <c r="V207" s="25"/>
      <c r="W207" s="26"/>
      <c r="X207" s="25"/>
      <c r="Y207" s="25"/>
      <c r="Z207" s="24"/>
      <c r="AA207" s="24"/>
      <c r="AB207" s="25"/>
      <c r="AC207" s="24"/>
      <c r="AD207" s="24"/>
      <c r="AE207" s="25"/>
      <c r="AF207" s="25"/>
      <c r="AG207" s="26"/>
      <c r="AH207" s="25"/>
      <c r="AI207" s="26"/>
      <c r="AJ207" s="24"/>
      <c r="AK207" s="24"/>
      <c r="AL207" s="25"/>
      <c r="AM207" s="24"/>
      <c r="AN207" s="25"/>
      <c r="AO207" s="24"/>
      <c r="AP207" s="25"/>
    </row>
    <row r="208" spans="1:42" s="92" customFormat="1" x14ac:dyDescent="0.2">
      <c r="A208" s="88"/>
      <c r="B208" s="94"/>
      <c r="C208" s="94"/>
      <c r="D208" s="94"/>
      <c r="E208" s="94"/>
      <c r="F208" s="94"/>
      <c r="G208" s="94"/>
      <c r="H208" s="94"/>
      <c r="I208" s="94"/>
      <c r="J208" s="94"/>
      <c r="K208" s="94"/>
      <c r="L208" s="95"/>
      <c r="M208" s="95"/>
      <c r="N208" s="95"/>
      <c r="O208" s="96"/>
      <c r="P208" s="95"/>
      <c r="Q208" s="95"/>
      <c r="R208" s="95"/>
      <c r="S208" s="96"/>
      <c r="T208" s="97"/>
      <c r="U208" s="96"/>
      <c r="V208" s="97"/>
      <c r="W208" s="96"/>
      <c r="X208" s="97"/>
      <c r="Y208" s="97"/>
      <c r="Z208" s="95"/>
      <c r="AA208" s="95"/>
      <c r="AB208" s="97"/>
      <c r="AC208" s="95"/>
      <c r="AD208" s="95"/>
      <c r="AE208" s="97"/>
      <c r="AF208" s="97"/>
      <c r="AG208" s="96"/>
      <c r="AH208" s="97"/>
      <c r="AI208" s="96"/>
      <c r="AJ208" s="95"/>
      <c r="AK208" s="95"/>
      <c r="AL208" s="97"/>
      <c r="AM208" s="95"/>
      <c r="AN208" s="97"/>
      <c r="AO208" s="95"/>
      <c r="AP208" s="97"/>
    </row>
    <row r="209" spans="1:42" s="92" customFormat="1" x14ac:dyDescent="0.2">
      <c r="A209" s="94"/>
      <c r="B209" s="94"/>
      <c r="C209" s="94"/>
      <c r="D209" s="94"/>
      <c r="E209" s="94"/>
      <c r="F209" s="94"/>
      <c r="G209" s="94"/>
      <c r="H209" s="94"/>
      <c r="I209" s="94"/>
      <c r="J209" s="94"/>
      <c r="K209" s="94"/>
      <c r="L209" s="95"/>
      <c r="M209" s="95"/>
      <c r="N209" s="95"/>
      <c r="O209" s="96"/>
      <c r="P209" s="95"/>
      <c r="Q209" s="95"/>
      <c r="R209" s="95"/>
      <c r="S209" s="96"/>
      <c r="T209" s="97"/>
      <c r="U209" s="96"/>
      <c r="V209" s="97"/>
      <c r="W209" s="96"/>
      <c r="X209" s="97"/>
      <c r="Y209" s="97"/>
      <c r="Z209" s="95"/>
      <c r="AA209" s="95"/>
      <c r="AB209" s="97"/>
      <c r="AC209" s="95"/>
      <c r="AD209" s="95"/>
      <c r="AE209" s="97"/>
      <c r="AF209" s="97"/>
      <c r="AG209" s="96"/>
      <c r="AH209" s="97"/>
      <c r="AI209" s="96"/>
      <c r="AJ209" s="95"/>
      <c r="AK209" s="95"/>
      <c r="AL209" s="97"/>
      <c r="AM209" s="95"/>
      <c r="AN209" s="97"/>
      <c r="AO209" s="95"/>
      <c r="AP209" s="97"/>
    </row>
    <row r="210" spans="1:42" x14ac:dyDescent="0.2">
      <c r="A210" s="23"/>
      <c r="B210" s="23"/>
      <c r="C210" s="23"/>
      <c r="D210" s="23"/>
      <c r="E210" s="23"/>
      <c r="F210" s="23"/>
      <c r="G210" s="23"/>
      <c r="H210" s="23"/>
      <c r="I210" s="23"/>
      <c r="J210" s="23"/>
      <c r="K210" s="23"/>
      <c r="L210" s="24"/>
      <c r="M210" s="24"/>
      <c r="N210" s="24"/>
      <c r="O210" s="26"/>
      <c r="P210" s="24"/>
      <c r="Q210" s="24"/>
      <c r="R210" s="24"/>
      <c r="S210" s="26"/>
      <c r="T210" s="25"/>
      <c r="U210" s="26"/>
      <c r="V210" s="25"/>
      <c r="W210" s="26"/>
      <c r="X210" s="25"/>
      <c r="Y210" s="25"/>
      <c r="Z210" s="24"/>
      <c r="AA210" s="24"/>
      <c r="AB210" s="25"/>
      <c r="AC210" s="24"/>
      <c r="AD210" s="24"/>
      <c r="AE210" s="25"/>
      <c r="AF210" s="25"/>
      <c r="AG210" s="26"/>
      <c r="AH210" s="25"/>
      <c r="AI210" s="26"/>
      <c r="AJ210" s="24"/>
      <c r="AK210" s="24"/>
      <c r="AL210" s="25"/>
      <c r="AM210" s="24"/>
      <c r="AN210" s="25"/>
      <c r="AO210" s="24"/>
      <c r="AP210" s="25"/>
    </row>
    <row r="211" spans="1:42" x14ac:dyDescent="0.2">
      <c r="A211" s="82" t="s">
        <v>203</v>
      </c>
      <c r="B211" s="23"/>
      <c r="C211" s="23"/>
      <c r="D211" s="23"/>
      <c r="E211" s="23"/>
      <c r="F211" s="23"/>
      <c r="G211" s="23"/>
      <c r="H211" s="23"/>
      <c r="I211" s="23"/>
      <c r="J211" s="23"/>
      <c r="K211" s="23"/>
      <c r="L211" s="24"/>
      <c r="M211" s="24"/>
      <c r="N211" s="24"/>
      <c r="O211" s="26"/>
      <c r="P211" s="24"/>
      <c r="Q211" s="24"/>
      <c r="R211" s="24"/>
      <c r="S211" s="26"/>
      <c r="T211" s="25"/>
      <c r="U211" s="26"/>
      <c r="V211" s="25"/>
      <c r="W211" s="26"/>
      <c r="X211" s="25"/>
      <c r="Y211" s="25"/>
      <c r="Z211" s="24"/>
      <c r="AA211" s="24"/>
      <c r="AB211" s="25"/>
      <c r="AC211" s="24"/>
      <c r="AD211" s="24"/>
      <c r="AE211" s="25"/>
      <c r="AF211" s="25"/>
      <c r="AG211" s="26"/>
      <c r="AH211" s="25"/>
      <c r="AI211" s="26"/>
      <c r="AJ211" s="24"/>
      <c r="AK211" s="24"/>
      <c r="AL211" s="25"/>
      <c r="AM211" s="24"/>
      <c r="AN211" s="25"/>
      <c r="AO211" s="24"/>
      <c r="AP211" s="25"/>
    </row>
    <row r="212" spans="1:42" x14ac:dyDescent="0.2">
      <c r="A212" s="15" t="s">
        <v>962</v>
      </c>
      <c r="B212" s="23"/>
      <c r="C212" s="23"/>
      <c r="D212" s="23"/>
      <c r="E212" s="23"/>
      <c r="F212" s="23"/>
      <c r="G212" s="23"/>
      <c r="H212" s="23"/>
      <c r="I212" s="23"/>
      <c r="J212" s="23"/>
      <c r="K212" s="23"/>
      <c r="L212" s="24"/>
      <c r="M212" s="24"/>
      <c r="N212" s="24"/>
      <c r="O212" s="26"/>
      <c r="P212" s="24"/>
      <c r="Q212" s="24"/>
      <c r="R212" s="24"/>
      <c r="S212" s="26"/>
      <c r="T212" s="25"/>
      <c r="U212" s="26"/>
      <c r="V212" s="25"/>
      <c r="W212" s="26"/>
      <c r="X212" s="25"/>
      <c r="Y212" s="25"/>
      <c r="Z212" s="24"/>
      <c r="AA212" s="24"/>
      <c r="AB212" s="25"/>
      <c r="AC212" s="24"/>
      <c r="AD212" s="24"/>
      <c r="AE212" s="25"/>
      <c r="AF212" s="25"/>
      <c r="AG212" s="26"/>
      <c r="AH212" s="25"/>
      <c r="AI212" s="26"/>
      <c r="AJ212" s="24"/>
      <c r="AK212" s="24"/>
      <c r="AL212" s="25"/>
      <c r="AM212" s="24"/>
      <c r="AN212" s="25"/>
      <c r="AO212" s="24"/>
      <c r="AP212" s="25"/>
    </row>
  </sheetData>
  <sortState xmlns:xlrd2="http://schemas.microsoft.com/office/spreadsheetml/2017/richdata2" ref="A15:AP208">
    <sortCondition ref="A15:A208"/>
    <sortCondition ref="D15:D208"/>
    <sortCondition ref="I15:I208"/>
  </sortState>
  <mergeCells count="19">
    <mergeCell ref="L10:T10"/>
    <mergeCell ref="L11:O11"/>
    <mergeCell ref="P11:S11"/>
    <mergeCell ref="AG2:AH10"/>
    <mergeCell ref="AC12:AE12"/>
    <mergeCell ref="L12:O12"/>
    <mergeCell ref="P12:S12"/>
    <mergeCell ref="AI12:AP12"/>
    <mergeCell ref="U10:Y10"/>
    <mergeCell ref="Z10:AF10"/>
    <mergeCell ref="AI2:AP10"/>
    <mergeCell ref="AG12:AH12"/>
    <mergeCell ref="U11:V11"/>
    <mergeCell ref="W11:X11"/>
    <mergeCell ref="Z11:AB11"/>
    <mergeCell ref="AC11:AE11"/>
    <mergeCell ref="U12:V12"/>
    <mergeCell ref="W12:X12"/>
    <mergeCell ref="Z12:AB12"/>
  </mergeCells>
  <hyperlinks>
    <hyperlink ref="A8" location="'Title sheet'!A1" display="Return to Contents" xr:uid="{00000000-0004-0000-1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768692"/>
    <pageSetUpPr fitToPage="1"/>
  </sheetPr>
  <dimension ref="A2:AM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28" width="17" style="2" customWidth="1"/>
    <col min="29" max="29" width="16.5" style="2" customWidth="1"/>
    <col min="30" max="30" width="13.625" style="2" customWidth="1"/>
    <col min="31" max="31" width="10.375" style="2" customWidth="1"/>
    <col min="32" max="32" width="12.375" style="2" customWidth="1"/>
    <col min="33" max="33" width="13.5" style="2" customWidth="1"/>
    <col min="34" max="34" width="10.125" style="2" customWidth="1"/>
    <col min="35" max="35" width="11.875" style="2" customWidth="1"/>
    <col min="36" max="36" width="12.625" style="2" customWidth="1"/>
    <col min="37" max="37" width="11.25" style="2" customWidth="1"/>
    <col min="38" max="39" width="13.625" style="2" customWidth="1"/>
    <col min="40" max="16384" width="9" style="2"/>
  </cols>
  <sheetData>
    <row r="2" spans="1:39" ht="14.25" customHeight="1" x14ac:dyDescent="0.2">
      <c r="AB2" s="143" t="s">
        <v>166</v>
      </c>
      <c r="AC2" s="145"/>
      <c r="AD2" s="143" t="s">
        <v>168</v>
      </c>
      <c r="AE2" s="144"/>
      <c r="AF2" s="144"/>
      <c r="AG2" s="144"/>
      <c r="AH2" s="144"/>
      <c r="AI2" s="144"/>
      <c r="AJ2" s="144"/>
      <c r="AK2" s="145"/>
      <c r="AL2" s="143" t="s">
        <v>170</v>
      </c>
      <c r="AM2" s="145"/>
    </row>
    <row r="3" spans="1:39" ht="14.25" customHeight="1" x14ac:dyDescent="0.2">
      <c r="AB3" s="146"/>
      <c r="AC3" s="148"/>
      <c r="AD3" s="146"/>
      <c r="AE3" s="147"/>
      <c r="AF3" s="147"/>
      <c r="AG3" s="147"/>
      <c r="AH3" s="147"/>
      <c r="AI3" s="147"/>
      <c r="AJ3" s="147"/>
      <c r="AK3" s="148"/>
      <c r="AL3" s="146"/>
      <c r="AM3" s="148"/>
    </row>
    <row r="4" spans="1:39" ht="14.25" customHeight="1" x14ac:dyDescent="0.2">
      <c r="AB4" s="146"/>
      <c r="AC4" s="148"/>
      <c r="AD4" s="146"/>
      <c r="AE4" s="147"/>
      <c r="AF4" s="147"/>
      <c r="AG4" s="147"/>
      <c r="AH4" s="147"/>
      <c r="AI4" s="147"/>
      <c r="AJ4" s="147"/>
      <c r="AK4" s="148"/>
      <c r="AL4" s="146"/>
      <c r="AM4" s="148"/>
    </row>
    <row r="5" spans="1:39" x14ac:dyDescent="0.2">
      <c r="AB5" s="146"/>
      <c r="AC5" s="148"/>
      <c r="AD5" s="146"/>
      <c r="AE5" s="147"/>
      <c r="AF5" s="147"/>
      <c r="AG5" s="147"/>
      <c r="AH5" s="147"/>
      <c r="AI5" s="147"/>
      <c r="AJ5" s="147"/>
      <c r="AK5" s="148"/>
      <c r="AL5" s="146"/>
      <c r="AM5" s="148"/>
    </row>
    <row r="6" spans="1:39" x14ac:dyDescent="0.2">
      <c r="AB6" s="146"/>
      <c r="AC6" s="148"/>
      <c r="AD6" s="146"/>
      <c r="AE6" s="147"/>
      <c r="AF6" s="147"/>
      <c r="AG6" s="147"/>
      <c r="AH6" s="147"/>
      <c r="AI6" s="147"/>
      <c r="AJ6" s="147"/>
      <c r="AK6" s="148"/>
      <c r="AL6" s="146"/>
      <c r="AM6" s="148"/>
    </row>
    <row r="7" spans="1:39" x14ac:dyDescent="0.2">
      <c r="AB7" s="146"/>
      <c r="AC7" s="148"/>
      <c r="AD7" s="146"/>
      <c r="AE7" s="147"/>
      <c r="AF7" s="147"/>
      <c r="AG7" s="147"/>
      <c r="AH7" s="147"/>
      <c r="AI7" s="147"/>
      <c r="AJ7" s="147"/>
      <c r="AK7" s="148"/>
      <c r="AL7" s="146"/>
      <c r="AM7" s="148"/>
    </row>
    <row r="8" spans="1:39" x14ac:dyDescent="0.2">
      <c r="A8" s="59" t="s">
        <v>1</v>
      </c>
      <c r="AB8" s="146"/>
      <c r="AC8" s="148"/>
      <c r="AD8" s="146"/>
      <c r="AE8" s="147"/>
      <c r="AF8" s="147"/>
      <c r="AG8" s="147"/>
      <c r="AH8" s="147"/>
      <c r="AI8" s="147"/>
      <c r="AJ8" s="147"/>
      <c r="AK8" s="148"/>
      <c r="AL8" s="146"/>
      <c r="AM8" s="148"/>
    </row>
    <row r="9" spans="1:39" ht="14.25" x14ac:dyDescent="0.2">
      <c r="A9" s="80" t="s">
        <v>203</v>
      </c>
      <c r="AB9" s="146"/>
      <c r="AC9" s="148"/>
      <c r="AD9" s="146"/>
      <c r="AE9" s="147"/>
      <c r="AF9" s="147"/>
      <c r="AG9" s="147"/>
      <c r="AH9" s="147"/>
      <c r="AI9" s="147"/>
      <c r="AJ9" s="147"/>
      <c r="AK9" s="148"/>
      <c r="AL9" s="146"/>
      <c r="AM9" s="148"/>
    </row>
    <row r="10" spans="1:39" ht="15" x14ac:dyDescent="0.25">
      <c r="A10" s="58" t="s">
        <v>1014</v>
      </c>
      <c r="L10" s="134" t="s">
        <v>15</v>
      </c>
      <c r="M10" s="135"/>
      <c r="N10" s="135"/>
      <c r="O10" s="135"/>
      <c r="P10" s="134" t="s">
        <v>16</v>
      </c>
      <c r="Q10" s="135"/>
      <c r="R10" s="135"/>
      <c r="S10" s="135"/>
      <c r="T10" s="136"/>
      <c r="U10" s="134" t="s">
        <v>17</v>
      </c>
      <c r="V10" s="135"/>
      <c r="W10" s="135"/>
      <c r="X10" s="135"/>
      <c r="Y10" s="135"/>
      <c r="Z10" s="135"/>
      <c r="AA10" s="136"/>
      <c r="AB10" s="149"/>
      <c r="AC10" s="151"/>
      <c r="AD10" s="149"/>
      <c r="AE10" s="150"/>
      <c r="AF10" s="150"/>
      <c r="AG10" s="150"/>
      <c r="AH10" s="150"/>
      <c r="AI10" s="150"/>
      <c r="AJ10" s="150"/>
      <c r="AK10" s="151"/>
      <c r="AL10" s="149"/>
      <c r="AM10" s="151"/>
    </row>
    <row r="11" spans="1:39" hidden="1" x14ac:dyDescent="0.2">
      <c r="A11" s="3"/>
      <c r="L11" s="134" t="s">
        <v>203</v>
      </c>
      <c r="M11" s="135"/>
      <c r="N11" s="135" t="s">
        <v>203</v>
      </c>
      <c r="O11" s="136"/>
      <c r="P11" s="134" t="s">
        <v>203</v>
      </c>
      <c r="Q11" s="135"/>
      <c r="R11" s="135" t="s">
        <v>203</v>
      </c>
      <c r="S11" s="135"/>
      <c r="T11" s="42"/>
      <c r="U11" s="134" t="s">
        <v>203</v>
      </c>
      <c r="V11" s="135"/>
      <c r="W11" s="135"/>
      <c r="X11" s="135" t="s">
        <v>203</v>
      </c>
      <c r="Y11" s="135"/>
      <c r="Z11" s="135"/>
      <c r="AA11" s="42"/>
      <c r="AB11" s="36"/>
      <c r="AC11" s="38"/>
      <c r="AD11" s="36"/>
      <c r="AE11" s="37"/>
      <c r="AF11" s="37"/>
      <c r="AG11" s="37"/>
      <c r="AH11" s="37"/>
      <c r="AI11" s="37"/>
      <c r="AJ11" s="37"/>
      <c r="AK11" s="37"/>
      <c r="AL11" s="36"/>
      <c r="AM11" s="38"/>
    </row>
    <row r="12" spans="1:39" ht="19.5" customHeight="1" x14ac:dyDescent="0.2">
      <c r="L12" s="137" t="s">
        <v>208</v>
      </c>
      <c r="M12" s="138"/>
      <c r="N12" s="140" t="s">
        <v>209</v>
      </c>
      <c r="O12" s="141"/>
      <c r="P12" s="137" t="s">
        <v>208</v>
      </c>
      <c r="Q12" s="139"/>
      <c r="R12" s="140" t="s">
        <v>209</v>
      </c>
      <c r="S12" s="142"/>
      <c r="T12" s="44"/>
      <c r="U12" s="137" t="s">
        <v>208</v>
      </c>
      <c r="V12" s="138"/>
      <c r="W12" s="139"/>
      <c r="X12" s="140" t="s">
        <v>209</v>
      </c>
      <c r="Y12" s="141"/>
      <c r="Z12" s="142"/>
      <c r="AA12" s="44"/>
      <c r="AB12" s="137" t="s">
        <v>165</v>
      </c>
      <c r="AC12" s="139"/>
      <c r="AD12" s="140" t="s">
        <v>167</v>
      </c>
      <c r="AE12" s="141"/>
      <c r="AF12" s="141"/>
      <c r="AG12" s="141"/>
      <c r="AH12" s="141"/>
      <c r="AI12" s="141"/>
      <c r="AJ12" s="141"/>
      <c r="AK12" s="141"/>
      <c r="AL12" s="137" t="s">
        <v>169</v>
      </c>
      <c r="AM12" s="139"/>
    </row>
    <row r="13" spans="1:39" s="72" customFormat="1" ht="39" customHeight="1" x14ac:dyDescent="0.2">
      <c r="A13" s="69"/>
      <c r="B13" s="69"/>
      <c r="C13" s="69"/>
      <c r="D13" s="69"/>
      <c r="E13" s="69"/>
      <c r="F13" s="69"/>
      <c r="G13" s="69"/>
      <c r="H13" s="69"/>
      <c r="I13" s="69"/>
      <c r="J13" s="69"/>
      <c r="K13" s="69"/>
      <c r="L13" s="70"/>
      <c r="M13" s="71"/>
      <c r="N13" s="70"/>
      <c r="O13" s="71"/>
      <c r="P13" s="49" t="s">
        <v>186</v>
      </c>
      <c r="Q13" s="49"/>
      <c r="R13" s="56" t="s">
        <v>186</v>
      </c>
      <c r="S13" s="60"/>
      <c r="T13" s="61" t="s">
        <v>194</v>
      </c>
      <c r="U13" s="49"/>
      <c r="V13" s="49"/>
      <c r="W13" s="49" t="s">
        <v>187</v>
      </c>
      <c r="X13" s="56"/>
      <c r="Y13" s="49"/>
      <c r="Z13" s="60" t="s">
        <v>187</v>
      </c>
      <c r="AA13" s="61" t="s">
        <v>194</v>
      </c>
      <c r="AB13" s="49" t="s">
        <v>189</v>
      </c>
      <c r="AC13" s="49"/>
      <c r="AD13" s="56" t="s">
        <v>189</v>
      </c>
      <c r="AE13" s="49"/>
      <c r="AF13" s="49"/>
      <c r="AG13" s="49" t="s">
        <v>190</v>
      </c>
      <c r="AH13" s="49"/>
      <c r="AI13" s="49"/>
      <c r="AJ13" s="49" t="s">
        <v>191</v>
      </c>
      <c r="AK13" s="49" t="s">
        <v>192</v>
      </c>
      <c r="AL13" s="56" t="s">
        <v>189</v>
      </c>
      <c r="AM13" s="60"/>
    </row>
    <row r="14" spans="1:39"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62" t="s">
        <v>1015</v>
      </c>
      <c r="N14" s="57" t="s">
        <v>221</v>
      </c>
      <c r="O14" s="62" t="s">
        <v>1015</v>
      </c>
      <c r="P14" s="52" t="s">
        <v>979</v>
      </c>
      <c r="Q14" s="52" t="s">
        <v>227</v>
      </c>
      <c r="R14" s="57" t="s">
        <v>979</v>
      </c>
      <c r="S14" s="52" t="s">
        <v>227</v>
      </c>
      <c r="T14" s="63" t="s">
        <v>225</v>
      </c>
      <c r="U14" s="52" t="s">
        <v>228</v>
      </c>
      <c r="V14" s="52" t="s">
        <v>229</v>
      </c>
      <c r="W14" s="52" t="s">
        <v>230</v>
      </c>
      <c r="X14" s="57" t="s">
        <v>228</v>
      </c>
      <c r="Y14" s="52" t="s">
        <v>229</v>
      </c>
      <c r="Z14" s="52" t="s">
        <v>230</v>
      </c>
      <c r="AA14" s="63" t="s">
        <v>225</v>
      </c>
      <c r="AB14" s="52" t="s">
        <v>973</v>
      </c>
      <c r="AC14" s="52" t="s">
        <v>232</v>
      </c>
      <c r="AD14" s="57" t="s">
        <v>995</v>
      </c>
      <c r="AE14" s="52" t="s">
        <v>234</v>
      </c>
      <c r="AF14" s="52" t="s">
        <v>22</v>
      </c>
      <c r="AG14" s="52" t="s">
        <v>235</v>
      </c>
      <c r="AH14" s="52" t="s">
        <v>17</v>
      </c>
      <c r="AI14" s="52" t="s">
        <v>230</v>
      </c>
      <c r="AJ14" s="52" t="s">
        <v>236</v>
      </c>
      <c r="AK14" s="52" t="s">
        <v>237</v>
      </c>
      <c r="AL14" s="57" t="s">
        <v>981</v>
      </c>
      <c r="AM14" s="62" t="s">
        <v>232</v>
      </c>
    </row>
    <row r="15" spans="1:39"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114476</v>
      </c>
      <c r="N15" s="16">
        <v>54</v>
      </c>
      <c r="O15" s="16">
        <v>121526</v>
      </c>
      <c r="P15" s="22">
        <v>980.93</v>
      </c>
      <c r="Q15" s="17">
        <v>94.320192307692295</v>
      </c>
      <c r="R15" s="22">
        <v>1007.23</v>
      </c>
      <c r="S15" s="17">
        <v>93.262037037037004</v>
      </c>
      <c r="T15" s="17">
        <v>-1.0581552706552599</v>
      </c>
      <c r="U15" s="16">
        <v>10289</v>
      </c>
      <c r="V15" s="16">
        <v>102600</v>
      </c>
      <c r="W15" s="17">
        <v>9.1142626828123205</v>
      </c>
      <c r="X15" s="16">
        <v>10851</v>
      </c>
      <c r="Y15" s="16">
        <v>108512</v>
      </c>
      <c r="Z15" s="17">
        <v>9.0907567671724099</v>
      </c>
      <c r="AA15" s="17">
        <v>-2.35059156399124E-2</v>
      </c>
      <c r="AB15" s="17">
        <v>378</v>
      </c>
      <c r="AC15" s="17">
        <v>100</v>
      </c>
      <c r="AD15" s="22">
        <v>521.23</v>
      </c>
      <c r="AE15" s="16">
        <v>83584</v>
      </c>
      <c r="AF15" s="16">
        <v>108512</v>
      </c>
      <c r="AG15" s="17">
        <v>77.027425538189306</v>
      </c>
      <c r="AH15" s="16">
        <v>10851</v>
      </c>
      <c r="AI15" s="17">
        <v>9.0907567671724099</v>
      </c>
      <c r="AJ15" s="16">
        <v>119363</v>
      </c>
      <c r="AK15" s="17">
        <v>70.025049638497705</v>
      </c>
      <c r="AL15" s="17">
        <v>108</v>
      </c>
      <c r="AM15" s="29">
        <v>100</v>
      </c>
    </row>
    <row r="16" spans="1:39"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85686</v>
      </c>
      <c r="N16" s="16">
        <v>34</v>
      </c>
      <c r="O16" s="16">
        <v>87834</v>
      </c>
      <c r="P16" s="22">
        <v>573.21</v>
      </c>
      <c r="Q16" s="17">
        <v>84.295588235294105</v>
      </c>
      <c r="R16" s="22">
        <v>576.15</v>
      </c>
      <c r="S16" s="17">
        <v>84.727941176470594</v>
      </c>
      <c r="T16" s="17">
        <v>0.43235294117648898</v>
      </c>
      <c r="U16" s="16">
        <v>5479</v>
      </c>
      <c r="V16" s="16">
        <v>79867</v>
      </c>
      <c r="W16" s="17">
        <v>6.41975019333068</v>
      </c>
      <c r="X16" s="16">
        <v>5924</v>
      </c>
      <c r="Y16" s="16">
        <v>81564</v>
      </c>
      <c r="Z16" s="17">
        <v>6.7712143379663496</v>
      </c>
      <c r="AA16" s="17">
        <v>0.35146414463567199</v>
      </c>
      <c r="AB16" s="17">
        <v>238</v>
      </c>
      <c r="AC16" s="17">
        <v>100</v>
      </c>
      <c r="AD16" s="22">
        <v>270.14999999999998</v>
      </c>
      <c r="AE16" s="16">
        <v>56845</v>
      </c>
      <c r="AF16" s="16">
        <v>81564</v>
      </c>
      <c r="AG16" s="17">
        <v>69.693737433181298</v>
      </c>
      <c r="AH16" s="16">
        <v>5924</v>
      </c>
      <c r="AI16" s="17">
        <v>6.7712143379663496</v>
      </c>
      <c r="AJ16" s="16">
        <v>87488</v>
      </c>
      <c r="AK16" s="17">
        <v>64.974625091441098</v>
      </c>
      <c r="AL16" s="17">
        <v>68</v>
      </c>
      <c r="AM16" s="29">
        <v>100</v>
      </c>
    </row>
    <row r="17" spans="1:39"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88771</v>
      </c>
      <c r="N17" s="16">
        <v>47</v>
      </c>
      <c r="O17" s="16">
        <v>95808</v>
      </c>
      <c r="P17" s="22">
        <v>872.58</v>
      </c>
      <c r="Q17" s="17">
        <v>96.953333333333305</v>
      </c>
      <c r="R17" s="22">
        <v>907.36</v>
      </c>
      <c r="S17" s="17">
        <v>96.527659574468103</v>
      </c>
      <c r="T17" s="17">
        <v>-0.42567375886523001</v>
      </c>
      <c r="U17" s="16">
        <v>4757</v>
      </c>
      <c r="V17" s="16">
        <v>81852</v>
      </c>
      <c r="W17" s="17">
        <v>5.4925007793647298</v>
      </c>
      <c r="X17" s="16">
        <v>3982</v>
      </c>
      <c r="Y17" s="16">
        <v>88626</v>
      </c>
      <c r="Z17" s="17">
        <v>4.2998445058742201</v>
      </c>
      <c r="AA17" s="17">
        <v>-1.19265627349051</v>
      </c>
      <c r="AB17" s="17">
        <v>329</v>
      </c>
      <c r="AC17" s="17">
        <v>100</v>
      </c>
      <c r="AD17" s="22">
        <v>484.36</v>
      </c>
      <c r="AE17" s="16">
        <v>69396</v>
      </c>
      <c r="AF17" s="16">
        <v>88626</v>
      </c>
      <c r="AG17" s="17">
        <v>78.302078396858704</v>
      </c>
      <c r="AH17" s="16">
        <v>3982</v>
      </c>
      <c r="AI17" s="17">
        <v>4.2998445058742201</v>
      </c>
      <c r="AJ17" s="16">
        <v>92608</v>
      </c>
      <c r="AK17" s="17">
        <v>74.935210780926099</v>
      </c>
      <c r="AL17" s="17">
        <v>94</v>
      </c>
      <c r="AM17" s="29">
        <v>100</v>
      </c>
    </row>
    <row r="18" spans="1:39"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93798</v>
      </c>
      <c r="N18" s="16">
        <v>37</v>
      </c>
      <c r="O18" s="16">
        <v>99293</v>
      </c>
      <c r="P18" s="22">
        <v>656.94</v>
      </c>
      <c r="Q18" s="17">
        <v>93.848571428571404</v>
      </c>
      <c r="R18" s="22">
        <v>690.56</v>
      </c>
      <c r="S18" s="17">
        <v>93.318918918918897</v>
      </c>
      <c r="T18" s="17">
        <v>-0.52965250965250699</v>
      </c>
      <c r="U18" s="16">
        <v>5837</v>
      </c>
      <c r="V18" s="16">
        <v>86991</v>
      </c>
      <c r="W18" s="17">
        <v>6.2879734562847398</v>
      </c>
      <c r="X18" s="16">
        <v>6498</v>
      </c>
      <c r="Y18" s="16">
        <v>91793</v>
      </c>
      <c r="Z18" s="17">
        <v>6.6109816768574898</v>
      </c>
      <c r="AA18" s="17">
        <v>0.32300822057275302</v>
      </c>
      <c r="AB18" s="17">
        <v>259</v>
      </c>
      <c r="AC18" s="17">
        <v>100</v>
      </c>
      <c r="AD18" s="22">
        <v>357.56</v>
      </c>
      <c r="AE18" s="16">
        <v>70683</v>
      </c>
      <c r="AF18" s="16">
        <v>91793</v>
      </c>
      <c r="AG18" s="17">
        <v>77.002603684376794</v>
      </c>
      <c r="AH18" s="16">
        <v>6498</v>
      </c>
      <c r="AI18" s="17">
        <v>6.6109816768574898</v>
      </c>
      <c r="AJ18" s="16">
        <v>98291</v>
      </c>
      <c r="AK18" s="17">
        <v>71.911975664099501</v>
      </c>
      <c r="AL18" s="17">
        <v>74</v>
      </c>
      <c r="AM18" s="29">
        <v>100</v>
      </c>
    </row>
    <row r="19" spans="1:39"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82281</v>
      </c>
      <c r="N19" s="16">
        <v>32</v>
      </c>
      <c r="O19" s="16">
        <v>85707</v>
      </c>
      <c r="P19" s="22">
        <v>593.23</v>
      </c>
      <c r="Q19" s="17">
        <v>92.692187500000003</v>
      </c>
      <c r="R19" s="22">
        <v>592.1</v>
      </c>
      <c r="S19" s="17">
        <v>92.515625</v>
      </c>
      <c r="T19" s="17">
        <v>-0.17656250000000301</v>
      </c>
      <c r="U19" s="16">
        <v>4844</v>
      </c>
      <c r="V19" s="16">
        <v>77274</v>
      </c>
      <c r="W19" s="17">
        <v>5.8988285150636903</v>
      </c>
      <c r="X19" s="16">
        <v>5071</v>
      </c>
      <c r="Y19" s="16">
        <v>80104</v>
      </c>
      <c r="Z19" s="17">
        <v>5.9536248899324899</v>
      </c>
      <c r="AA19" s="17">
        <v>5.4796374868803198E-2</v>
      </c>
      <c r="AB19" s="17">
        <v>224</v>
      </c>
      <c r="AC19" s="17">
        <v>100</v>
      </c>
      <c r="AD19" s="22">
        <v>304.10000000000002</v>
      </c>
      <c r="AE19" s="16">
        <v>60490</v>
      </c>
      <c r="AF19" s="16">
        <v>80104</v>
      </c>
      <c r="AG19" s="17">
        <v>75.514331369220002</v>
      </c>
      <c r="AH19" s="16">
        <v>5071</v>
      </c>
      <c r="AI19" s="17">
        <v>5.9536248899324899</v>
      </c>
      <c r="AJ19" s="16">
        <v>85175</v>
      </c>
      <c r="AK19" s="17">
        <v>71.018491341355997</v>
      </c>
      <c r="AL19" s="17">
        <v>64</v>
      </c>
      <c r="AM19" s="29">
        <v>100</v>
      </c>
    </row>
    <row r="20" spans="1:39"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59670</v>
      </c>
      <c r="N20" s="16">
        <v>36</v>
      </c>
      <c r="O20" s="16">
        <v>62300</v>
      </c>
      <c r="P20" s="22">
        <v>674.7</v>
      </c>
      <c r="Q20" s="17">
        <v>96.3857142857143</v>
      </c>
      <c r="R20" s="22">
        <v>675.86</v>
      </c>
      <c r="S20" s="17">
        <v>93.869444444444397</v>
      </c>
      <c r="T20" s="17">
        <v>-2.5162698412698301</v>
      </c>
      <c r="U20" s="16">
        <v>4739</v>
      </c>
      <c r="V20" s="16">
        <v>53349</v>
      </c>
      <c r="W20" s="17">
        <v>8.1583115273378297</v>
      </c>
      <c r="X20" s="16">
        <v>5052</v>
      </c>
      <c r="Y20" s="16">
        <v>54493</v>
      </c>
      <c r="Z20" s="17">
        <v>8.4843395751112602</v>
      </c>
      <c r="AA20" s="17">
        <v>0.32602804777342898</v>
      </c>
      <c r="AB20" s="17">
        <v>245</v>
      </c>
      <c r="AC20" s="17">
        <v>97.2222222222222</v>
      </c>
      <c r="AD20" s="22">
        <v>360.86</v>
      </c>
      <c r="AE20" s="16">
        <v>43909</v>
      </c>
      <c r="AF20" s="16">
        <v>54493</v>
      </c>
      <c r="AG20" s="17">
        <v>80.577321857853306</v>
      </c>
      <c r="AH20" s="16">
        <v>5052</v>
      </c>
      <c r="AI20" s="17">
        <v>8.4843395751112602</v>
      </c>
      <c r="AJ20" s="16">
        <v>59545</v>
      </c>
      <c r="AK20" s="17">
        <v>73.740868250902693</v>
      </c>
      <c r="AL20" s="17">
        <v>70</v>
      </c>
      <c r="AM20" s="29">
        <v>97.2222222222222</v>
      </c>
    </row>
    <row r="21" spans="1:39"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100880</v>
      </c>
      <c r="N21" s="16">
        <v>42</v>
      </c>
      <c r="O21" s="16">
        <v>102421</v>
      </c>
      <c r="P21" s="22">
        <v>796.71</v>
      </c>
      <c r="Q21" s="17">
        <v>94.846428571428604</v>
      </c>
      <c r="R21" s="22">
        <v>799.22</v>
      </c>
      <c r="S21" s="17">
        <v>95.145238095238099</v>
      </c>
      <c r="T21" s="17">
        <v>0.29880952380950998</v>
      </c>
      <c r="U21" s="16">
        <v>7983</v>
      </c>
      <c r="V21" s="16">
        <v>91618</v>
      </c>
      <c r="W21" s="17">
        <v>8.0149797692794191</v>
      </c>
      <c r="X21" s="16">
        <v>8696</v>
      </c>
      <c r="Y21" s="16">
        <v>92433</v>
      </c>
      <c r="Z21" s="17">
        <v>8.5989182133710393</v>
      </c>
      <c r="AA21" s="17">
        <v>0.58393844409161699</v>
      </c>
      <c r="AB21" s="17">
        <v>294</v>
      </c>
      <c r="AC21" s="17">
        <v>100</v>
      </c>
      <c r="AD21" s="22">
        <v>421.22</v>
      </c>
      <c r="AE21" s="16">
        <v>72997</v>
      </c>
      <c r="AF21" s="16">
        <v>92433</v>
      </c>
      <c r="AG21" s="17">
        <v>78.972877651920896</v>
      </c>
      <c r="AH21" s="16">
        <v>8696</v>
      </c>
      <c r="AI21" s="17">
        <v>8.5989182133710393</v>
      </c>
      <c r="AJ21" s="16">
        <v>101129</v>
      </c>
      <c r="AK21" s="17">
        <v>72.182064491886607</v>
      </c>
      <c r="AL21" s="17">
        <v>84</v>
      </c>
      <c r="AM21" s="29">
        <v>100</v>
      </c>
    </row>
    <row r="22" spans="1:39"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74796</v>
      </c>
      <c r="N22" s="16">
        <v>44</v>
      </c>
      <c r="O22" s="16">
        <v>75417</v>
      </c>
      <c r="P22" s="22">
        <v>860.72</v>
      </c>
      <c r="Q22" s="17">
        <v>97.809090909090898</v>
      </c>
      <c r="R22" s="22">
        <v>851.77</v>
      </c>
      <c r="S22" s="17">
        <v>96.792045454545502</v>
      </c>
      <c r="T22" s="17">
        <v>-1.0170454545454699</v>
      </c>
      <c r="U22" s="16">
        <v>4911</v>
      </c>
      <c r="V22" s="16">
        <v>66961</v>
      </c>
      <c r="W22" s="17">
        <v>6.8329808548530702</v>
      </c>
      <c r="X22" s="16">
        <v>4301</v>
      </c>
      <c r="Y22" s="16">
        <v>68077</v>
      </c>
      <c r="Z22" s="17">
        <v>5.9424134405482301</v>
      </c>
      <c r="AA22" s="17">
        <v>-0.89056741430483999</v>
      </c>
      <c r="AB22" s="17">
        <v>301</v>
      </c>
      <c r="AC22" s="17">
        <v>97.727272727272705</v>
      </c>
      <c r="AD22" s="22">
        <v>464.77</v>
      </c>
      <c r="AE22" s="16">
        <v>56546</v>
      </c>
      <c r="AF22" s="16">
        <v>68077</v>
      </c>
      <c r="AG22" s="17">
        <v>83.061827048783002</v>
      </c>
      <c r="AH22" s="16">
        <v>4301</v>
      </c>
      <c r="AI22" s="17">
        <v>5.9424134405482301</v>
      </c>
      <c r="AJ22" s="16">
        <v>72378</v>
      </c>
      <c r="AK22" s="17">
        <v>78.1259498742712</v>
      </c>
      <c r="AL22" s="17">
        <v>86</v>
      </c>
      <c r="AM22" s="29">
        <v>97.727272727272705</v>
      </c>
    </row>
    <row r="23" spans="1:39"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103503</v>
      </c>
      <c r="N23" s="16">
        <v>48</v>
      </c>
      <c r="O23" s="16">
        <v>112881</v>
      </c>
      <c r="P23" s="22">
        <v>874.19</v>
      </c>
      <c r="Q23" s="17">
        <v>95.020652173913007</v>
      </c>
      <c r="R23" s="22">
        <v>919.19</v>
      </c>
      <c r="S23" s="17">
        <v>95.748958333333306</v>
      </c>
      <c r="T23" s="17">
        <v>0.72830615942029897</v>
      </c>
      <c r="U23" s="16">
        <v>12248</v>
      </c>
      <c r="V23" s="16">
        <v>89117</v>
      </c>
      <c r="W23" s="17">
        <v>12.0830661470922</v>
      </c>
      <c r="X23" s="16">
        <v>14252</v>
      </c>
      <c r="Y23" s="16">
        <v>96010</v>
      </c>
      <c r="Z23" s="17">
        <v>12.925577261431901</v>
      </c>
      <c r="AA23" s="17">
        <v>0.84251111433966996</v>
      </c>
      <c r="AB23" s="17">
        <v>336</v>
      </c>
      <c r="AC23" s="17">
        <v>100</v>
      </c>
      <c r="AD23" s="22">
        <v>487.19</v>
      </c>
      <c r="AE23" s="16">
        <v>76151</v>
      </c>
      <c r="AF23" s="16">
        <v>96010</v>
      </c>
      <c r="AG23" s="17">
        <v>79.315696281637301</v>
      </c>
      <c r="AH23" s="16">
        <v>14252</v>
      </c>
      <c r="AI23" s="17">
        <v>12.925577261431901</v>
      </c>
      <c r="AJ23" s="16">
        <v>110262</v>
      </c>
      <c r="AK23" s="17">
        <v>69.063684678311702</v>
      </c>
      <c r="AL23" s="17">
        <v>96</v>
      </c>
      <c r="AM23" s="29">
        <v>100</v>
      </c>
    </row>
    <row r="24" spans="1:39"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89061</v>
      </c>
      <c r="N24" s="16">
        <v>43</v>
      </c>
      <c r="O24" s="16">
        <v>90434</v>
      </c>
      <c r="P24" s="22">
        <v>812.04</v>
      </c>
      <c r="Q24" s="17">
        <v>94.423255813953503</v>
      </c>
      <c r="R24" s="22">
        <v>797.79</v>
      </c>
      <c r="S24" s="17">
        <v>92.766279069767506</v>
      </c>
      <c r="T24" s="17">
        <v>-1.6569767441860499</v>
      </c>
      <c r="U24" s="16">
        <v>8675</v>
      </c>
      <c r="V24" s="16">
        <v>78393</v>
      </c>
      <c r="W24" s="17">
        <v>9.9634768227132806</v>
      </c>
      <c r="X24" s="16">
        <v>9502</v>
      </c>
      <c r="Y24" s="16">
        <v>78884</v>
      </c>
      <c r="Z24" s="17">
        <v>10.750571357454801</v>
      </c>
      <c r="AA24" s="17">
        <v>0.78709453474152002</v>
      </c>
      <c r="AB24" s="17">
        <v>294</v>
      </c>
      <c r="AC24" s="17">
        <v>97.674418604651194</v>
      </c>
      <c r="AD24" s="22">
        <v>419.79</v>
      </c>
      <c r="AE24" s="16">
        <v>61696</v>
      </c>
      <c r="AF24" s="16">
        <v>78884</v>
      </c>
      <c r="AG24" s="17">
        <v>78.211044064702605</v>
      </c>
      <c r="AH24" s="16">
        <v>9502</v>
      </c>
      <c r="AI24" s="17">
        <v>10.750571357454801</v>
      </c>
      <c r="AJ24" s="16">
        <v>88386</v>
      </c>
      <c r="AK24" s="17">
        <v>69.802909963116306</v>
      </c>
      <c r="AL24" s="17">
        <v>84</v>
      </c>
      <c r="AM24" s="29">
        <v>97.674418604651194</v>
      </c>
    </row>
    <row r="25" spans="1:39"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94622</v>
      </c>
      <c r="N25" s="16">
        <v>35</v>
      </c>
      <c r="O25" s="16">
        <v>98969</v>
      </c>
      <c r="P25" s="22">
        <v>621.95000000000005</v>
      </c>
      <c r="Q25" s="17">
        <v>88.85</v>
      </c>
      <c r="R25" s="22">
        <v>640.71</v>
      </c>
      <c r="S25" s="17">
        <v>91.53</v>
      </c>
      <c r="T25" s="17">
        <v>2.6799999999999899</v>
      </c>
      <c r="U25" s="16">
        <v>8549</v>
      </c>
      <c r="V25" s="16">
        <v>85274</v>
      </c>
      <c r="W25" s="17">
        <v>9.1118382486170795</v>
      </c>
      <c r="X25" s="16">
        <v>8859</v>
      </c>
      <c r="Y25" s="16">
        <v>88782</v>
      </c>
      <c r="Z25" s="17">
        <v>9.0730328448090507</v>
      </c>
      <c r="AA25" s="17">
        <v>-3.8805403808030499E-2</v>
      </c>
      <c r="AB25" s="17">
        <v>245</v>
      </c>
      <c r="AC25" s="17">
        <v>100</v>
      </c>
      <c r="AD25" s="22">
        <v>325.70999999999998</v>
      </c>
      <c r="AE25" s="16">
        <v>65944</v>
      </c>
      <c r="AF25" s="16">
        <v>88782</v>
      </c>
      <c r="AG25" s="17">
        <v>74.276317271519005</v>
      </c>
      <c r="AH25" s="16">
        <v>8859</v>
      </c>
      <c r="AI25" s="17">
        <v>9.0730328448090507</v>
      </c>
      <c r="AJ25" s="16">
        <v>97641</v>
      </c>
      <c r="AK25" s="17">
        <v>67.5372026095595</v>
      </c>
      <c r="AL25" s="17">
        <v>70</v>
      </c>
      <c r="AM25" s="29">
        <v>100</v>
      </c>
    </row>
    <row r="26" spans="1:39"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88553</v>
      </c>
      <c r="N26" s="16">
        <v>40</v>
      </c>
      <c r="O26" s="16">
        <v>91207</v>
      </c>
      <c r="P26" s="22">
        <v>775.24</v>
      </c>
      <c r="Q26" s="17">
        <v>96.905000000000001</v>
      </c>
      <c r="R26" s="22">
        <v>774.72</v>
      </c>
      <c r="S26" s="17">
        <v>96.84</v>
      </c>
      <c r="T26" s="17">
        <v>-6.4999999999997699E-2</v>
      </c>
      <c r="U26" s="16">
        <v>7504</v>
      </c>
      <c r="V26" s="16">
        <v>79278</v>
      </c>
      <c r="W26" s="17">
        <v>8.6469544375561807</v>
      </c>
      <c r="X26" s="16">
        <v>7989</v>
      </c>
      <c r="Y26" s="16">
        <v>81666</v>
      </c>
      <c r="Z26" s="17">
        <v>8.9108248285092895</v>
      </c>
      <c r="AA26" s="17">
        <v>0.26387039095311099</v>
      </c>
      <c r="AB26" s="17">
        <v>280</v>
      </c>
      <c r="AC26" s="17">
        <v>100</v>
      </c>
      <c r="AD26" s="22">
        <v>414.72</v>
      </c>
      <c r="AE26" s="16">
        <v>65855</v>
      </c>
      <c r="AF26" s="16">
        <v>81666</v>
      </c>
      <c r="AG26" s="17">
        <v>80.639433791296298</v>
      </c>
      <c r="AH26" s="16">
        <v>7989</v>
      </c>
      <c r="AI26" s="17">
        <v>8.9108248285092895</v>
      </c>
      <c r="AJ26" s="16">
        <v>89655</v>
      </c>
      <c r="AK26" s="17">
        <v>73.453795103452094</v>
      </c>
      <c r="AL26" s="17">
        <v>80</v>
      </c>
      <c r="AM26" s="29">
        <v>100</v>
      </c>
    </row>
    <row r="27" spans="1:39"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102288</v>
      </c>
      <c r="N27" s="16">
        <v>56</v>
      </c>
      <c r="O27" s="16">
        <v>110479</v>
      </c>
      <c r="P27" s="22">
        <v>1048.02</v>
      </c>
      <c r="Q27" s="17">
        <v>93.5732142857143</v>
      </c>
      <c r="R27" s="22">
        <v>1047.02</v>
      </c>
      <c r="S27" s="17">
        <v>93.483928571428606</v>
      </c>
      <c r="T27" s="17">
        <v>-8.9285714285679801E-2</v>
      </c>
      <c r="U27" s="16">
        <v>9371</v>
      </c>
      <c r="V27" s="16">
        <v>90840</v>
      </c>
      <c r="W27" s="17">
        <v>9.3512688227839291</v>
      </c>
      <c r="X27" s="16">
        <v>10874</v>
      </c>
      <c r="Y27" s="16">
        <v>96975</v>
      </c>
      <c r="Z27" s="17">
        <v>10.082615508720499</v>
      </c>
      <c r="AA27" s="17">
        <v>0.73134668593660002</v>
      </c>
      <c r="AB27" s="17">
        <v>392</v>
      </c>
      <c r="AC27" s="17">
        <v>100</v>
      </c>
      <c r="AD27" s="22">
        <v>543.02</v>
      </c>
      <c r="AE27" s="16">
        <v>74288</v>
      </c>
      <c r="AF27" s="16">
        <v>96975</v>
      </c>
      <c r="AG27" s="17">
        <v>76.605310647074006</v>
      </c>
      <c r="AH27" s="16">
        <v>10874</v>
      </c>
      <c r="AI27" s="17">
        <v>10.082615508720499</v>
      </c>
      <c r="AJ27" s="16">
        <v>107849</v>
      </c>
      <c r="AK27" s="17">
        <v>68.881491715268595</v>
      </c>
      <c r="AL27" s="17">
        <v>112</v>
      </c>
      <c r="AM27" s="29">
        <v>100</v>
      </c>
    </row>
    <row r="28" spans="1:39"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64983</v>
      </c>
      <c r="N28" s="16">
        <v>34</v>
      </c>
      <c r="O28" s="16">
        <v>67201</v>
      </c>
      <c r="P28" s="22">
        <v>555.63</v>
      </c>
      <c r="Q28" s="17">
        <v>81.710294117647095</v>
      </c>
      <c r="R28" s="22">
        <v>549.80999999999995</v>
      </c>
      <c r="S28" s="17">
        <v>80.854411764705901</v>
      </c>
      <c r="T28" s="17">
        <v>-0.85588235294117998</v>
      </c>
      <c r="U28" s="16">
        <v>8179</v>
      </c>
      <c r="V28" s="16">
        <v>56332</v>
      </c>
      <c r="W28" s="17">
        <v>12.678457937406</v>
      </c>
      <c r="X28" s="16">
        <v>8490</v>
      </c>
      <c r="Y28" s="16">
        <v>58202</v>
      </c>
      <c r="Z28" s="17">
        <v>12.730162538235501</v>
      </c>
      <c r="AA28" s="17">
        <v>5.17046008294475E-2</v>
      </c>
      <c r="AB28" s="17">
        <v>224</v>
      </c>
      <c r="AC28" s="17">
        <v>94.117647058823493</v>
      </c>
      <c r="AD28" s="22">
        <v>261.81</v>
      </c>
      <c r="AE28" s="16">
        <v>41410</v>
      </c>
      <c r="AF28" s="16">
        <v>58202</v>
      </c>
      <c r="AG28" s="17">
        <v>71.148757774646896</v>
      </c>
      <c r="AH28" s="16">
        <v>8490</v>
      </c>
      <c r="AI28" s="17">
        <v>12.730162538235501</v>
      </c>
      <c r="AJ28" s="16">
        <v>66692</v>
      </c>
      <c r="AK28" s="17">
        <v>62.091405265998901</v>
      </c>
      <c r="AL28" s="17">
        <v>64</v>
      </c>
      <c r="AM28" s="29">
        <v>94.117647058823493</v>
      </c>
    </row>
    <row r="29" spans="1:39"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120558</v>
      </c>
      <c r="N29" s="16">
        <v>75</v>
      </c>
      <c r="O29" s="16">
        <v>123029</v>
      </c>
      <c r="P29" s="22">
        <v>1454.29</v>
      </c>
      <c r="Q29" s="17">
        <v>96.952666666666701</v>
      </c>
      <c r="R29" s="22">
        <v>1459.21</v>
      </c>
      <c r="S29" s="17">
        <v>97.280666666666704</v>
      </c>
      <c r="T29" s="17">
        <v>0.32799999999997498</v>
      </c>
      <c r="U29" s="16">
        <v>13537</v>
      </c>
      <c r="V29" s="16">
        <v>104537</v>
      </c>
      <c r="W29" s="17">
        <v>11.4648440808307</v>
      </c>
      <c r="X29" s="16">
        <v>14353</v>
      </c>
      <c r="Y29" s="16">
        <v>105832</v>
      </c>
      <c r="Z29" s="17">
        <v>11.942422099263601</v>
      </c>
      <c r="AA29" s="17">
        <v>0.47757801843296799</v>
      </c>
      <c r="AB29" s="17">
        <v>525</v>
      </c>
      <c r="AC29" s="17">
        <v>100</v>
      </c>
      <c r="AD29" s="22">
        <v>784.21</v>
      </c>
      <c r="AE29" s="16">
        <v>84807</v>
      </c>
      <c r="AF29" s="16">
        <v>105832</v>
      </c>
      <c r="AG29" s="17">
        <v>80.133607982462806</v>
      </c>
      <c r="AH29" s="16">
        <v>14353</v>
      </c>
      <c r="AI29" s="17">
        <v>11.942422099263601</v>
      </c>
      <c r="AJ29" s="16">
        <v>120185</v>
      </c>
      <c r="AK29" s="17">
        <v>70.563714273827898</v>
      </c>
      <c r="AL29" s="17">
        <v>150</v>
      </c>
      <c r="AM29" s="29">
        <v>100</v>
      </c>
    </row>
    <row r="30" spans="1:39"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77447</v>
      </c>
      <c r="N30" s="16">
        <v>29</v>
      </c>
      <c r="O30" s="16">
        <v>87104</v>
      </c>
      <c r="P30" s="22">
        <v>480.7</v>
      </c>
      <c r="Q30" s="17">
        <v>82.879310344827601</v>
      </c>
      <c r="R30" s="22">
        <v>494.44</v>
      </c>
      <c r="S30" s="17">
        <v>85.248275862068994</v>
      </c>
      <c r="T30" s="17">
        <v>2.3689655172413899</v>
      </c>
      <c r="U30" s="16">
        <v>9388</v>
      </c>
      <c r="V30" s="16">
        <v>67646</v>
      </c>
      <c r="W30" s="17">
        <v>12.186826596048499</v>
      </c>
      <c r="X30" s="16">
        <v>11254</v>
      </c>
      <c r="Y30" s="16">
        <v>74952</v>
      </c>
      <c r="Z30" s="17">
        <v>13.054775769668</v>
      </c>
      <c r="AA30" s="17">
        <v>0.86794917361950397</v>
      </c>
      <c r="AB30" s="17">
        <v>203</v>
      </c>
      <c r="AC30" s="17">
        <v>100</v>
      </c>
      <c r="AD30" s="22">
        <v>235.44</v>
      </c>
      <c r="AE30" s="16">
        <v>54579</v>
      </c>
      <c r="AF30" s="16">
        <v>74952</v>
      </c>
      <c r="AG30" s="17">
        <v>72.818603906500201</v>
      </c>
      <c r="AH30" s="16">
        <v>11254</v>
      </c>
      <c r="AI30" s="17">
        <v>13.054775769668</v>
      </c>
      <c r="AJ30" s="16">
        <v>86206</v>
      </c>
      <c r="AK30" s="17">
        <v>63.312298447903899</v>
      </c>
      <c r="AL30" s="17">
        <v>56</v>
      </c>
      <c r="AM30" s="29">
        <v>96.551724137931004</v>
      </c>
    </row>
    <row r="31" spans="1:39"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73171</v>
      </c>
      <c r="N31" s="16">
        <v>33</v>
      </c>
      <c r="O31" s="16">
        <v>74465</v>
      </c>
      <c r="P31" s="22">
        <v>620.34</v>
      </c>
      <c r="Q31" s="17">
        <v>93.990909090909099</v>
      </c>
      <c r="R31" s="22">
        <v>630.01</v>
      </c>
      <c r="S31" s="17">
        <v>95.456060606060603</v>
      </c>
      <c r="T31" s="17">
        <v>1.46515151515153</v>
      </c>
      <c r="U31" s="16">
        <v>8197</v>
      </c>
      <c r="V31" s="16">
        <v>63128</v>
      </c>
      <c r="W31" s="17">
        <v>11.492464072905699</v>
      </c>
      <c r="X31" s="16">
        <v>8883</v>
      </c>
      <c r="Y31" s="16">
        <v>63904</v>
      </c>
      <c r="Z31" s="17">
        <v>12.2041023809197</v>
      </c>
      <c r="AA31" s="17">
        <v>0.711638308013956</v>
      </c>
      <c r="AB31" s="17">
        <v>231</v>
      </c>
      <c r="AC31" s="17">
        <v>100</v>
      </c>
      <c r="AD31" s="22">
        <v>333.01</v>
      </c>
      <c r="AE31" s="16">
        <v>50131</v>
      </c>
      <c r="AF31" s="16">
        <v>63904</v>
      </c>
      <c r="AG31" s="17">
        <v>78.447358537806707</v>
      </c>
      <c r="AH31" s="16">
        <v>8883</v>
      </c>
      <c r="AI31" s="17">
        <v>12.2041023809197</v>
      </c>
      <c r="AJ31" s="16">
        <v>72787</v>
      </c>
      <c r="AK31" s="17">
        <v>68.873562586725697</v>
      </c>
      <c r="AL31" s="17">
        <v>66</v>
      </c>
      <c r="AM31" s="29">
        <v>100</v>
      </c>
    </row>
    <row r="32" spans="1:39"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80414</v>
      </c>
      <c r="N32" s="16">
        <v>45</v>
      </c>
      <c r="O32" s="16">
        <v>84815</v>
      </c>
      <c r="P32" s="22">
        <v>852.27</v>
      </c>
      <c r="Q32" s="17">
        <v>94.696666666666601</v>
      </c>
      <c r="R32" s="22">
        <v>855.56</v>
      </c>
      <c r="S32" s="17">
        <v>95.062222222222204</v>
      </c>
      <c r="T32" s="17">
        <v>0.365555555555588</v>
      </c>
      <c r="U32" s="16">
        <v>5901</v>
      </c>
      <c r="V32" s="16">
        <v>72357</v>
      </c>
      <c r="W32" s="17">
        <v>7.54044314958215</v>
      </c>
      <c r="X32" s="16">
        <v>6033</v>
      </c>
      <c r="Y32" s="16">
        <v>76594</v>
      </c>
      <c r="Z32" s="17">
        <v>7.3014874072639699</v>
      </c>
      <c r="AA32" s="17">
        <v>-0.23895574231818301</v>
      </c>
      <c r="AB32" s="17">
        <v>315</v>
      </c>
      <c r="AC32" s="17">
        <v>100</v>
      </c>
      <c r="AD32" s="22">
        <v>450.56</v>
      </c>
      <c r="AE32" s="16">
        <v>59364</v>
      </c>
      <c r="AF32" s="16">
        <v>76594</v>
      </c>
      <c r="AG32" s="17">
        <v>77.504765386322703</v>
      </c>
      <c r="AH32" s="16">
        <v>6033</v>
      </c>
      <c r="AI32" s="17">
        <v>7.3014874072639699</v>
      </c>
      <c r="AJ32" s="16">
        <v>82627</v>
      </c>
      <c r="AK32" s="17">
        <v>71.845764701610804</v>
      </c>
      <c r="AL32" s="17">
        <v>90</v>
      </c>
      <c r="AM32" s="29">
        <v>100</v>
      </c>
    </row>
    <row r="33" spans="1:39"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89363</v>
      </c>
      <c r="N33" s="16">
        <v>47</v>
      </c>
      <c r="O33" s="16">
        <v>91541</v>
      </c>
      <c r="P33" s="22">
        <v>890.88</v>
      </c>
      <c r="Q33" s="17">
        <v>94.774468085106406</v>
      </c>
      <c r="R33" s="22">
        <v>889.95</v>
      </c>
      <c r="S33" s="17">
        <v>94.675531914893597</v>
      </c>
      <c r="T33" s="17">
        <v>-9.8936170212766697E-2</v>
      </c>
      <c r="U33" s="16">
        <v>8202</v>
      </c>
      <c r="V33" s="16">
        <v>79310</v>
      </c>
      <c r="W33" s="17">
        <v>9.3724289240332794</v>
      </c>
      <c r="X33" s="16">
        <v>8223</v>
      </c>
      <c r="Y33" s="16">
        <v>81627</v>
      </c>
      <c r="Z33" s="17">
        <v>9.1519198664440697</v>
      </c>
      <c r="AA33" s="17">
        <v>-0.220509057589203</v>
      </c>
      <c r="AB33" s="17">
        <v>329</v>
      </c>
      <c r="AC33" s="17">
        <v>100</v>
      </c>
      <c r="AD33" s="22">
        <v>466.95</v>
      </c>
      <c r="AE33" s="16">
        <v>62993</v>
      </c>
      <c r="AF33" s="16">
        <v>81627</v>
      </c>
      <c r="AG33" s="17">
        <v>77.1717691450133</v>
      </c>
      <c r="AH33" s="16">
        <v>8223</v>
      </c>
      <c r="AI33" s="17">
        <v>9.1519198664440697</v>
      </c>
      <c r="AJ33" s="16">
        <v>89850</v>
      </c>
      <c r="AK33" s="17">
        <v>70.109070673344505</v>
      </c>
      <c r="AL33" s="17">
        <v>94</v>
      </c>
      <c r="AM33" s="29">
        <v>100</v>
      </c>
    </row>
    <row r="34" spans="1:39"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76880</v>
      </c>
      <c r="N34" s="16">
        <v>42</v>
      </c>
      <c r="O34" s="16">
        <v>81027</v>
      </c>
      <c r="P34" s="22">
        <v>700.48</v>
      </c>
      <c r="Q34" s="17">
        <v>83.390476190476207</v>
      </c>
      <c r="R34" s="22">
        <v>705.62</v>
      </c>
      <c r="S34" s="17">
        <v>84.002380952380904</v>
      </c>
      <c r="T34" s="17">
        <v>0.61190476190476795</v>
      </c>
      <c r="U34" s="16">
        <v>7471</v>
      </c>
      <c r="V34" s="16">
        <v>68724</v>
      </c>
      <c r="W34" s="17">
        <v>9.8051053218715101</v>
      </c>
      <c r="X34" s="16">
        <v>8392</v>
      </c>
      <c r="Y34" s="16">
        <v>71734</v>
      </c>
      <c r="Z34" s="17">
        <v>10.473504230836401</v>
      </c>
      <c r="AA34" s="17">
        <v>0.66839890896491905</v>
      </c>
      <c r="AB34" s="17">
        <v>287</v>
      </c>
      <c r="AC34" s="17">
        <v>97.619047619047606</v>
      </c>
      <c r="AD34" s="22">
        <v>336.62</v>
      </c>
      <c r="AE34" s="16">
        <v>52423</v>
      </c>
      <c r="AF34" s="16">
        <v>71734</v>
      </c>
      <c r="AG34" s="17">
        <v>73.079711155100796</v>
      </c>
      <c r="AH34" s="16">
        <v>8392</v>
      </c>
      <c r="AI34" s="17">
        <v>10.473504230836401</v>
      </c>
      <c r="AJ34" s="16">
        <v>80126</v>
      </c>
      <c r="AK34" s="17">
        <v>65.425704515388304</v>
      </c>
      <c r="AL34" s="17">
        <v>82</v>
      </c>
      <c r="AM34" s="29">
        <v>97.619047619047606</v>
      </c>
    </row>
    <row r="35" spans="1:39"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64709</v>
      </c>
      <c r="N35" s="16">
        <v>24</v>
      </c>
      <c r="O35" s="16">
        <v>66665</v>
      </c>
      <c r="P35" s="22">
        <v>477.23</v>
      </c>
      <c r="Q35" s="17">
        <v>99.422916666666694</v>
      </c>
      <c r="R35" s="22">
        <v>471.84</v>
      </c>
      <c r="S35" s="17">
        <v>98.3</v>
      </c>
      <c r="T35" s="17">
        <v>-1.1229166666666699</v>
      </c>
      <c r="U35" s="16">
        <v>3505</v>
      </c>
      <c r="V35" s="16">
        <v>58270</v>
      </c>
      <c r="W35" s="17">
        <v>5.6738162687171201</v>
      </c>
      <c r="X35" s="16">
        <v>4197</v>
      </c>
      <c r="Y35" s="16">
        <v>59486</v>
      </c>
      <c r="Z35" s="17">
        <v>6.5904558516401597</v>
      </c>
      <c r="AA35" s="17">
        <v>0.91663958292303704</v>
      </c>
      <c r="AB35" s="17">
        <v>168</v>
      </c>
      <c r="AC35" s="17">
        <v>100</v>
      </c>
      <c r="AD35" s="22">
        <v>255.84</v>
      </c>
      <c r="AE35" s="16">
        <v>48870</v>
      </c>
      <c r="AF35" s="16">
        <v>59486</v>
      </c>
      <c r="AG35" s="17">
        <v>82.153784083649896</v>
      </c>
      <c r="AH35" s="16">
        <v>4197</v>
      </c>
      <c r="AI35" s="17">
        <v>6.5904558516401597</v>
      </c>
      <c r="AJ35" s="16">
        <v>63683</v>
      </c>
      <c r="AK35" s="17">
        <v>76.739475213165207</v>
      </c>
      <c r="AL35" s="17">
        <v>48</v>
      </c>
      <c r="AM35" s="29">
        <v>100</v>
      </c>
    </row>
    <row r="36" spans="1:39"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95007</v>
      </c>
      <c r="N36" s="16">
        <v>44</v>
      </c>
      <c r="O36" s="16">
        <v>96729</v>
      </c>
      <c r="P36" s="22">
        <v>866.9</v>
      </c>
      <c r="Q36" s="17">
        <v>98.511363636363598</v>
      </c>
      <c r="R36" s="22">
        <v>867.01</v>
      </c>
      <c r="S36" s="17">
        <v>98.5238636363637</v>
      </c>
      <c r="T36" s="17">
        <v>1.25000000000313E-2</v>
      </c>
      <c r="U36" s="16">
        <v>3889</v>
      </c>
      <c r="V36" s="16">
        <v>88079</v>
      </c>
      <c r="W36" s="17">
        <v>4.2286447459986096</v>
      </c>
      <c r="X36" s="16">
        <v>4139</v>
      </c>
      <c r="Y36" s="16">
        <v>89249</v>
      </c>
      <c r="Z36" s="17">
        <v>4.43204694393284</v>
      </c>
      <c r="AA36" s="17">
        <v>0.203402197934231</v>
      </c>
      <c r="AB36" s="17">
        <v>308</v>
      </c>
      <c r="AC36" s="17">
        <v>100</v>
      </c>
      <c r="AD36" s="22">
        <v>471.01</v>
      </c>
      <c r="AE36" s="16">
        <v>72395</v>
      </c>
      <c r="AF36" s="16">
        <v>89249</v>
      </c>
      <c r="AG36" s="17">
        <v>81.115754798373104</v>
      </c>
      <c r="AH36" s="16">
        <v>4139</v>
      </c>
      <c r="AI36" s="17">
        <v>4.43204694393284</v>
      </c>
      <c r="AJ36" s="16">
        <v>93388</v>
      </c>
      <c r="AK36" s="17">
        <v>77.520666466783695</v>
      </c>
      <c r="AL36" s="17">
        <v>88</v>
      </c>
      <c r="AM36" s="29">
        <v>100</v>
      </c>
    </row>
    <row r="37" spans="1:39"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86720</v>
      </c>
      <c r="N37" s="16">
        <v>35</v>
      </c>
      <c r="O37" s="16">
        <v>88602</v>
      </c>
      <c r="P37" s="22">
        <v>669.69</v>
      </c>
      <c r="Q37" s="17">
        <v>95.67</v>
      </c>
      <c r="R37" s="22">
        <v>674.13</v>
      </c>
      <c r="S37" s="17">
        <v>96.304285714285697</v>
      </c>
      <c r="T37" s="17">
        <v>0.634285714285724</v>
      </c>
      <c r="U37" s="16">
        <v>6419</v>
      </c>
      <c r="V37" s="16">
        <v>78161</v>
      </c>
      <c r="W37" s="17">
        <v>7.5892646015606502</v>
      </c>
      <c r="X37" s="16">
        <v>6344</v>
      </c>
      <c r="Y37" s="16">
        <v>79957</v>
      </c>
      <c r="Z37" s="17">
        <v>7.3510156313368302</v>
      </c>
      <c r="AA37" s="17">
        <v>-0.23824897022381999</v>
      </c>
      <c r="AB37" s="17">
        <v>245</v>
      </c>
      <c r="AC37" s="17">
        <v>100</v>
      </c>
      <c r="AD37" s="22">
        <v>359.13</v>
      </c>
      <c r="AE37" s="16">
        <v>63084</v>
      </c>
      <c r="AF37" s="16">
        <v>79957</v>
      </c>
      <c r="AG37" s="17">
        <v>78.897407356454096</v>
      </c>
      <c r="AH37" s="16">
        <v>6344</v>
      </c>
      <c r="AI37" s="17">
        <v>7.3510156313368302</v>
      </c>
      <c r="AJ37" s="16">
        <v>86301</v>
      </c>
      <c r="AK37" s="17">
        <v>73.097646608961696</v>
      </c>
      <c r="AL37" s="17">
        <v>70</v>
      </c>
      <c r="AM37" s="29">
        <v>100</v>
      </c>
    </row>
    <row r="38" spans="1:39"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130221</v>
      </c>
      <c r="N38" s="16">
        <v>42</v>
      </c>
      <c r="O38" s="16">
        <v>137500</v>
      </c>
      <c r="P38" s="22">
        <v>786.89</v>
      </c>
      <c r="Q38" s="17">
        <v>93.677380952381</v>
      </c>
      <c r="R38" s="22">
        <v>782.69</v>
      </c>
      <c r="S38" s="17">
        <v>93.177380952381</v>
      </c>
      <c r="T38" s="17">
        <v>-0.5</v>
      </c>
      <c r="U38" s="16">
        <v>6685</v>
      </c>
      <c r="V38" s="16">
        <v>122395</v>
      </c>
      <c r="W38" s="17">
        <v>5.1789587852494599</v>
      </c>
      <c r="X38" s="16">
        <v>6809</v>
      </c>
      <c r="Y38" s="16">
        <v>129581</v>
      </c>
      <c r="Z38" s="17">
        <v>4.9923014883789101</v>
      </c>
      <c r="AA38" s="17">
        <v>-0.186657296870544</v>
      </c>
      <c r="AB38" s="17">
        <v>294</v>
      </c>
      <c r="AC38" s="17">
        <v>100</v>
      </c>
      <c r="AD38" s="22">
        <v>406.69</v>
      </c>
      <c r="AE38" s="16">
        <v>98485</v>
      </c>
      <c r="AF38" s="16">
        <v>129581</v>
      </c>
      <c r="AG38" s="17">
        <v>76.002654710181304</v>
      </c>
      <c r="AH38" s="16">
        <v>6809</v>
      </c>
      <c r="AI38" s="17">
        <v>4.9923014883789101</v>
      </c>
      <c r="AJ38" s="16">
        <v>136390</v>
      </c>
      <c r="AK38" s="17">
        <v>72.208373047877402</v>
      </c>
      <c r="AL38" s="17">
        <v>82</v>
      </c>
      <c r="AM38" s="29">
        <v>97.619047619047606</v>
      </c>
    </row>
    <row r="39" spans="1:39"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99110</v>
      </c>
      <c r="N39" s="16">
        <v>37</v>
      </c>
      <c r="O39" s="16">
        <v>104028</v>
      </c>
      <c r="P39" s="22">
        <v>704.5</v>
      </c>
      <c r="Q39" s="17">
        <v>95.202702702702695</v>
      </c>
      <c r="R39" s="22">
        <v>711.13</v>
      </c>
      <c r="S39" s="17">
        <v>96.098648648648606</v>
      </c>
      <c r="T39" s="17">
        <v>0.89594594594591104</v>
      </c>
      <c r="U39" s="16">
        <v>4677</v>
      </c>
      <c r="V39" s="16">
        <v>92478</v>
      </c>
      <c r="W39" s="17">
        <v>4.8139570788945498</v>
      </c>
      <c r="X39" s="16">
        <v>4715</v>
      </c>
      <c r="Y39" s="16">
        <v>97264</v>
      </c>
      <c r="Z39" s="17">
        <v>4.6235009168554297</v>
      </c>
      <c r="AA39" s="17">
        <v>-0.190456162039119</v>
      </c>
      <c r="AB39" s="17">
        <v>259</v>
      </c>
      <c r="AC39" s="17">
        <v>100</v>
      </c>
      <c r="AD39" s="22">
        <v>378.13</v>
      </c>
      <c r="AE39" s="16">
        <v>76645</v>
      </c>
      <c r="AF39" s="16">
        <v>97264</v>
      </c>
      <c r="AG39" s="17">
        <v>78.800995229478502</v>
      </c>
      <c r="AH39" s="16">
        <v>4715</v>
      </c>
      <c r="AI39" s="17">
        <v>4.6235009168554297</v>
      </c>
      <c r="AJ39" s="16">
        <v>101979</v>
      </c>
      <c r="AK39" s="17">
        <v>75.1576304925524</v>
      </c>
      <c r="AL39" s="17">
        <v>74</v>
      </c>
      <c r="AM39" s="29">
        <v>100</v>
      </c>
    </row>
    <row r="40" spans="1:39"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101101</v>
      </c>
      <c r="N40" s="16">
        <v>36</v>
      </c>
      <c r="O40" s="16">
        <v>106122</v>
      </c>
      <c r="P40" s="22">
        <v>676.67</v>
      </c>
      <c r="Q40" s="17">
        <v>93.981944444444494</v>
      </c>
      <c r="R40" s="22">
        <v>677.48</v>
      </c>
      <c r="S40" s="17">
        <v>94.094444444444406</v>
      </c>
      <c r="T40" s="17">
        <v>0.112499999999969</v>
      </c>
      <c r="U40" s="16">
        <v>4774</v>
      </c>
      <c r="V40" s="16">
        <v>96350</v>
      </c>
      <c r="W40" s="17">
        <v>4.7209366718088699</v>
      </c>
      <c r="X40" s="16">
        <v>6755</v>
      </c>
      <c r="Y40" s="16">
        <v>98375</v>
      </c>
      <c r="Z40" s="17">
        <v>6.4253781033006803</v>
      </c>
      <c r="AA40" s="17">
        <v>1.7044414314918099</v>
      </c>
      <c r="AB40" s="17">
        <v>252</v>
      </c>
      <c r="AC40" s="17">
        <v>100</v>
      </c>
      <c r="AD40" s="22">
        <v>353.48</v>
      </c>
      <c r="AE40" s="16">
        <v>76120</v>
      </c>
      <c r="AF40" s="16">
        <v>98375</v>
      </c>
      <c r="AG40" s="17">
        <v>77.377382465057195</v>
      </c>
      <c r="AH40" s="16">
        <v>6755</v>
      </c>
      <c r="AI40" s="17">
        <v>6.4253781033006803</v>
      </c>
      <c r="AJ40" s="16">
        <v>105130</v>
      </c>
      <c r="AK40" s="17">
        <v>72.405593075240205</v>
      </c>
      <c r="AL40" s="17">
        <v>72</v>
      </c>
      <c r="AM40" s="29">
        <v>100</v>
      </c>
    </row>
    <row r="41" spans="1:39"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111464</v>
      </c>
      <c r="N41" s="16">
        <v>50</v>
      </c>
      <c r="O41" s="16">
        <v>116386</v>
      </c>
      <c r="P41" s="22">
        <v>970.13</v>
      </c>
      <c r="Q41" s="17">
        <v>97.013000000000005</v>
      </c>
      <c r="R41" s="22">
        <v>970.87</v>
      </c>
      <c r="S41" s="17">
        <v>97.087000000000003</v>
      </c>
      <c r="T41" s="17">
        <v>7.3999999999969604E-2</v>
      </c>
      <c r="U41" s="16">
        <v>7949</v>
      </c>
      <c r="V41" s="16">
        <v>101348</v>
      </c>
      <c r="W41" s="17">
        <v>7.2728437194067501</v>
      </c>
      <c r="X41" s="16">
        <v>8058</v>
      </c>
      <c r="Y41" s="16">
        <v>105542</v>
      </c>
      <c r="Z41" s="17">
        <v>7.09330985915493</v>
      </c>
      <c r="AA41" s="17">
        <v>-0.17953386025182499</v>
      </c>
      <c r="AB41" s="17">
        <v>350</v>
      </c>
      <c r="AC41" s="17">
        <v>100</v>
      </c>
      <c r="AD41" s="22">
        <v>520.87</v>
      </c>
      <c r="AE41" s="16">
        <v>84944</v>
      </c>
      <c r="AF41" s="16">
        <v>105542</v>
      </c>
      <c r="AG41" s="17">
        <v>80.483598946390998</v>
      </c>
      <c r="AH41" s="16">
        <v>8058</v>
      </c>
      <c r="AI41" s="17">
        <v>7.09330985915493</v>
      </c>
      <c r="AJ41" s="16">
        <v>113600</v>
      </c>
      <c r="AK41" s="17">
        <v>74.774647887323894</v>
      </c>
      <c r="AL41" s="17">
        <v>100</v>
      </c>
      <c r="AM41" s="29">
        <v>100</v>
      </c>
    </row>
    <row r="42" spans="1:39"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57624</v>
      </c>
      <c r="N42" s="16">
        <v>21</v>
      </c>
      <c r="O42" s="16">
        <v>58815</v>
      </c>
      <c r="P42" s="22">
        <v>417.58</v>
      </c>
      <c r="Q42" s="17">
        <v>99.423809523809496</v>
      </c>
      <c r="R42" s="22">
        <v>418.34</v>
      </c>
      <c r="S42" s="17">
        <v>99.604761904761901</v>
      </c>
      <c r="T42" s="17">
        <v>0.18095238095236299</v>
      </c>
      <c r="U42" s="16">
        <v>6994</v>
      </c>
      <c r="V42" s="16">
        <v>49401</v>
      </c>
      <c r="W42" s="17">
        <v>12.401808670981501</v>
      </c>
      <c r="X42" s="16">
        <v>5939</v>
      </c>
      <c r="Y42" s="16">
        <v>51509</v>
      </c>
      <c r="Z42" s="17">
        <v>10.3380448405515</v>
      </c>
      <c r="AA42" s="17">
        <v>-2.0637638304300099</v>
      </c>
      <c r="AB42" s="17">
        <v>147</v>
      </c>
      <c r="AC42" s="17">
        <v>100</v>
      </c>
      <c r="AD42" s="22">
        <v>229.34</v>
      </c>
      <c r="AE42" s="16">
        <v>43029</v>
      </c>
      <c r="AF42" s="16">
        <v>51509</v>
      </c>
      <c r="AG42" s="17">
        <v>83.536857636529504</v>
      </c>
      <c r="AH42" s="16">
        <v>5939</v>
      </c>
      <c r="AI42" s="17">
        <v>10.3380448405515</v>
      </c>
      <c r="AJ42" s="16">
        <v>57448</v>
      </c>
      <c r="AK42" s="17">
        <v>74.900779835677497</v>
      </c>
      <c r="AL42" s="17">
        <v>42</v>
      </c>
      <c r="AM42" s="29">
        <v>100</v>
      </c>
    </row>
    <row r="43" spans="1:39"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63182</v>
      </c>
      <c r="N43" s="16">
        <v>22</v>
      </c>
      <c r="O43" s="16">
        <v>64443</v>
      </c>
      <c r="P43" s="22">
        <v>417.34</v>
      </c>
      <c r="Q43" s="17">
        <v>94.85</v>
      </c>
      <c r="R43" s="22">
        <v>415.35</v>
      </c>
      <c r="S43" s="17">
        <v>94.397727272727295</v>
      </c>
      <c r="T43" s="17">
        <v>-0.45227272727274198</v>
      </c>
      <c r="U43" s="16">
        <v>5008</v>
      </c>
      <c r="V43" s="16">
        <v>57450</v>
      </c>
      <c r="W43" s="17">
        <v>8.0181882224855094</v>
      </c>
      <c r="X43" s="16">
        <v>5344</v>
      </c>
      <c r="Y43" s="16">
        <v>58376</v>
      </c>
      <c r="Z43" s="17">
        <v>8.3866917765222908</v>
      </c>
      <c r="AA43" s="17">
        <v>0.36850355403677598</v>
      </c>
      <c r="AB43" s="17">
        <v>154</v>
      </c>
      <c r="AC43" s="17">
        <v>100</v>
      </c>
      <c r="AD43" s="22">
        <v>217.35</v>
      </c>
      <c r="AE43" s="16">
        <v>46249</v>
      </c>
      <c r="AF43" s="16">
        <v>58376</v>
      </c>
      <c r="AG43" s="17">
        <v>79.226051802110405</v>
      </c>
      <c r="AH43" s="16">
        <v>5344</v>
      </c>
      <c r="AI43" s="17">
        <v>8.3866917765222908</v>
      </c>
      <c r="AJ43" s="16">
        <v>63720</v>
      </c>
      <c r="AK43" s="17">
        <v>72.581607030759599</v>
      </c>
      <c r="AL43" s="17">
        <v>44</v>
      </c>
      <c r="AM43" s="29">
        <v>100</v>
      </c>
    </row>
    <row r="44" spans="1:39"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61404</v>
      </c>
      <c r="N44" s="16">
        <v>28</v>
      </c>
      <c r="O44" s="16">
        <v>62105</v>
      </c>
      <c r="P44" s="22">
        <v>551.16</v>
      </c>
      <c r="Q44" s="17">
        <v>98.421428571428606</v>
      </c>
      <c r="R44" s="22">
        <v>548.16</v>
      </c>
      <c r="S44" s="17">
        <v>97.8857142857143</v>
      </c>
      <c r="T44" s="17">
        <v>-0.53571428571429203</v>
      </c>
      <c r="U44" s="16">
        <v>4243</v>
      </c>
      <c r="V44" s="16">
        <v>56255</v>
      </c>
      <c r="W44" s="17">
        <v>7.0134549902476104</v>
      </c>
      <c r="X44" s="16">
        <v>4681</v>
      </c>
      <c r="Y44" s="16">
        <v>56419</v>
      </c>
      <c r="Z44" s="17">
        <v>7.6612111292962402</v>
      </c>
      <c r="AA44" s="17">
        <v>0.64775613904862395</v>
      </c>
      <c r="AB44" s="17">
        <v>196</v>
      </c>
      <c r="AC44" s="17">
        <v>100</v>
      </c>
      <c r="AD44" s="22">
        <v>296.16000000000003</v>
      </c>
      <c r="AE44" s="16">
        <v>45988</v>
      </c>
      <c r="AF44" s="16">
        <v>56419</v>
      </c>
      <c r="AG44" s="17">
        <v>81.511547528314907</v>
      </c>
      <c r="AH44" s="16">
        <v>4681</v>
      </c>
      <c r="AI44" s="17">
        <v>7.6612111292962402</v>
      </c>
      <c r="AJ44" s="16">
        <v>61100</v>
      </c>
      <c r="AK44" s="17">
        <v>75.266775777414097</v>
      </c>
      <c r="AL44" s="17">
        <v>56</v>
      </c>
      <c r="AM44" s="29">
        <v>100</v>
      </c>
    </row>
    <row r="45" spans="1:39"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54186</v>
      </c>
      <c r="N45" s="16">
        <v>25</v>
      </c>
      <c r="O45" s="16">
        <v>56760</v>
      </c>
      <c r="P45" s="22">
        <v>488.48</v>
      </c>
      <c r="Q45" s="17">
        <v>97.695999999999998</v>
      </c>
      <c r="R45" s="22">
        <v>491.13</v>
      </c>
      <c r="S45" s="17">
        <v>98.225999999999999</v>
      </c>
      <c r="T45" s="17">
        <v>0.52999999999998704</v>
      </c>
      <c r="U45" s="16">
        <v>2460</v>
      </c>
      <c r="V45" s="16">
        <v>49708</v>
      </c>
      <c r="W45" s="17">
        <v>4.7155344272350899</v>
      </c>
      <c r="X45" s="16">
        <v>2520</v>
      </c>
      <c r="Y45" s="16">
        <v>51932</v>
      </c>
      <c r="Z45" s="17">
        <v>4.6279291853375399</v>
      </c>
      <c r="AA45" s="17">
        <v>-8.7605241897541902E-2</v>
      </c>
      <c r="AB45" s="17">
        <v>175</v>
      </c>
      <c r="AC45" s="17">
        <v>100</v>
      </c>
      <c r="AD45" s="22">
        <v>266.13</v>
      </c>
      <c r="AE45" s="16">
        <v>42006</v>
      </c>
      <c r="AF45" s="16">
        <v>51932</v>
      </c>
      <c r="AG45" s="17">
        <v>80.886543942078106</v>
      </c>
      <c r="AH45" s="16">
        <v>2520</v>
      </c>
      <c r="AI45" s="17">
        <v>4.6279291853375399</v>
      </c>
      <c r="AJ45" s="16">
        <v>54452</v>
      </c>
      <c r="AK45" s="17">
        <v>77.143171967971796</v>
      </c>
      <c r="AL45" s="17">
        <v>50</v>
      </c>
      <c r="AM45" s="29">
        <v>100</v>
      </c>
    </row>
    <row r="46" spans="1:39"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129770</v>
      </c>
      <c r="N46" s="16">
        <v>40</v>
      </c>
      <c r="O46" s="16">
        <v>132580</v>
      </c>
      <c r="P46" s="22">
        <v>747.09</v>
      </c>
      <c r="Q46" s="17">
        <v>93.386250000000004</v>
      </c>
      <c r="R46" s="22">
        <v>754.21</v>
      </c>
      <c r="S46" s="17">
        <v>94.276250000000005</v>
      </c>
      <c r="T46" s="17">
        <v>0.89000000000000101</v>
      </c>
      <c r="U46" s="16">
        <v>6196</v>
      </c>
      <c r="V46" s="16">
        <v>123163</v>
      </c>
      <c r="W46" s="17">
        <v>4.7897711021266396</v>
      </c>
      <c r="X46" s="16">
        <v>6538</v>
      </c>
      <c r="Y46" s="16">
        <v>125551</v>
      </c>
      <c r="Z46" s="17">
        <v>4.9496930100159702</v>
      </c>
      <c r="AA46" s="17">
        <v>0.159921907889334</v>
      </c>
      <c r="AB46" s="17">
        <v>280</v>
      </c>
      <c r="AC46" s="17">
        <v>100</v>
      </c>
      <c r="AD46" s="22">
        <v>394.21</v>
      </c>
      <c r="AE46" s="16">
        <v>96924</v>
      </c>
      <c r="AF46" s="16">
        <v>125551</v>
      </c>
      <c r="AG46" s="17">
        <v>77.198907216987493</v>
      </c>
      <c r="AH46" s="16">
        <v>6538</v>
      </c>
      <c r="AI46" s="17">
        <v>4.9496930100159702</v>
      </c>
      <c r="AJ46" s="16">
        <v>132089</v>
      </c>
      <c r="AK46" s="17">
        <v>73.377798302659599</v>
      </c>
      <c r="AL46" s="17">
        <v>80</v>
      </c>
      <c r="AM46" s="29">
        <v>100</v>
      </c>
    </row>
    <row r="47" spans="1:39"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78832</v>
      </c>
      <c r="N47" s="16">
        <v>26</v>
      </c>
      <c r="O47" s="16">
        <v>81810</v>
      </c>
      <c r="P47" s="22">
        <v>505.23</v>
      </c>
      <c r="Q47" s="17">
        <v>97.159615384615407</v>
      </c>
      <c r="R47" s="22">
        <v>514.5</v>
      </c>
      <c r="S47" s="17">
        <v>98.942307692307693</v>
      </c>
      <c r="T47" s="17">
        <v>1.78269230769232</v>
      </c>
      <c r="U47" s="16">
        <v>6065</v>
      </c>
      <c r="V47" s="16">
        <v>68233</v>
      </c>
      <c r="W47" s="17">
        <v>8.1630730302296204</v>
      </c>
      <c r="X47" s="16">
        <v>5715</v>
      </c>
      <c r="Y47" s="16">
        <v>71255</v>
      </c>
      <c r="Z47" s="17">
        <v>7.4249707678316197</v>
      </c>
      <c r="AA47" s="17">
        <v>-0.73810226239799304</v>
      </c>
      <c r="AB47" s="17">
        <v>182</v>
      </c>
      <c r="AC47" s="17">
        <v>100</v>
      </c>
      <c r="AD47" s="22">
        <v>280.5</v>
      </c>
      <c r="AE47" s="16">
        <v>60081</v>
      </c>
      <c r="AF47" s="16">
        <v>71255</v>
      </c>
      <c r="AG47" s="17">
        <v>84.318293453091002</v>
      </c>
      <c r="AH47" s="16">
        <v>5715</v>
      </c>
      <c r="AI47" s="17">
        <v>7.4249707678316197</v>
      </c>
      <c r="AJ47" s="16">
        <v>76970</v>
      </c>
      <c r="AK47" s="17">
        <v>78.057684812264498</v>
      </c>
      <c r="AL47" s="17">
        <v>52</v>
      </c>
      <c r="AM47" s="29">
        <v>100</v>
      </c>
    </row>
    <row r="48" spans="1:39"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285048</v>
      </c>
      <c r="N48" s="16">
        <v>122</v>
      </c>
      <c r="O48" s="16">
        <v>295245</v>
      </c>
      <c r="P48" s="22">
        <v>2373.13</v>
      </c>
      <c r="Q48" s="17">
        <v>97.259426229508193</v>
      </c>
      <c r="R48" s="22">
        <v>2414.94</v>
      </c>
      <c r="S48" s="17">
        <v>98.972950819672107</v>
      </c>
      <c r="T48" s="17">
        <v>1.71352459016391</v>
      </c>
      <c r="U48" s="16">
        <v>14925</v>
      </c>
      <c r="V48" s="16">
        <v>250800</v>
      </c>
      <c r="W48" s="17">
        <v>5.61670900366921</v>
      </c>
      <c r="X48" s="16">
        <v>15612</v>
      </c>
      <c r="Y48" s="16">
        <v>259734</v>
      </c>
      <c r="Z48" s="17">
        <v>5.6699570721928003</v>
      </c>
      <c r="AA48" s="17">
        <v>5.3248068523597397E-2</v>
      </c>
      <c r="AB48" s="17">
        <v>854</v>
      </c>
      <c r="AC48" s="17">
        <v>100</v>
      </c>
      <c r="AD48" s="22">
        <v>1316.94</v>
      </c>
      <c r="AE48" s="16">
        <v>215538</v>
      </c>
      <c r="AF48" s="16">
        <v>259734</v>
      </c>
      <c r="AG48" s="17">
        <v>82.984129917531007</v>
      </c>
      <c r="AH48" s="16">
        <v>15612</v>
      </c>
      <c r="AI48" s="17">
        <v>5.6699570721928003</v>
      </c>
      <c r="AJ48" s="16">
        <v>275346</v>
      </c>
      <c r="AK48" s="17">
        <v>78.278965374474296</v>
      </c>
      <c r="AL48" s="17">
        <v>244</v>
      </c>
      <c r="AM48" s="29">
        <v>100</v>
      </c>
    </row>
    <row r="49" spans="1:39"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140635</v>
      </c>
      <c r="N49" s="16">
        <v>66</v>
      </c>
      <c r="O49" s="16">
        <v>145640</v>
      </c>
      <c r="P49" s="22">
        <v>1275.2</v>
      </c>
      <c r="Q49" s="17">
        <v>96.606060606060595</v>
      </c>
      <c r="R49" s="22">
        <v>1285.5</v>
      </c>
      <c r="S49" s="17">
        <v>97.386363636363697</v>
      </c>
      <c r="T49" s="17">
        <v>0.78030303030306003</v>
      </c>
      <c r="U49" s="16">
        <v>4903</v>
      </c>
      <c r="V49" s="16">
        <v>126830</v>
      </c>
      <c r="W49" s="17">
        <v>3.7219223732853601</v>
      </c>
      <c r="X49" s="16">
        <v>4538</v>
      </c>
      <c r="Y49" s="16">
        <v>131817</v>
      </c>
      <c r="Z49" s="17">
        <v>3.32807744490484</v>
      </c>
      <c r="AA49" s="17">
        <v>-0.39384492838051299</v>
      </c>
      <c r="AB49" s="17">
        <v>462</v>
      </c>
      <c r="AC49" s="17">
        <v>100</v>
      </c>
      <c r="AD49" s="22">
        <v>691.5</v>
      </c>
      <c r="AE49" s="16">
        <v>105474</v>
      </c>
      <c r="AF49" s="16">
        <v>131817</v>
      </c>
      <c r="AG49" s="17">
        <v>80.015476000819305</v>
      </c>
      <c r="AH49" s="16">
        <v>4538</v>
      </c>
      <c r="AI49" s="17">
        <v>3.32807744490484</v>
      </c>
      <c r="AJ49" s="16">
        <v>136355</v>
      </c>
      <c r="AK49" s="17">
        <v>77.352498991602801</v>
      </c>
      <c r="AL49" s="17">
        <v>132</v>
      </c>
      <c r="AM49" s="29">
        <v>100</v>
      </c>
    </row>
    <row r="50" spans="1:39"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196533</v>
      </c>
      <c r="N50" s="16">
        <v>84</v>
      </c>
      <c r="O50" s="16">
        <v>200365</v>
      </c>
      <c r="P50" s="22">
        <v>1670.68</v>
      </c>
      <c r="Q50" s="17">
        <v>99.445238095238096</v>
      </c>
      <c r="R50" s="22">
        <v>1672.54</v>
      </c>
      <c r="S50" s="17">
        <v>99.555952380952405</v>
      </c>
      <c r="T50" s="17">
        <v>0.110714285714252</v>
      </c>
      <c r="U50" s="16">
        <v>12492</v>
      </c>
      <c r="V50" s="16">
        <v>170198</v>
      </c>
      <c r="W50" s="17">
        <v>6.8378126881602697</v>
      </c>
      <c r="X50" s="16">
        <v>12812</v>
      </c>
      <c r="Y50" s="16">
        <v>173574</v>
      </c>
      <c r="Z50" s="17">
        <v>6.8739068384964499</v>
      </c>
      <c r="AA50" s="17">
        <v>3.6094150336181997E-2</v>
      </c>
      <c r="AB50" s="17">
        <v>588</v>
      </c>
      <c r="AC50" s="17">
        <v>100</v>
      </c>
      <c r="AD50" s="22">
        <v>916.54</v>
      </c>
      <c r="AE50" s="16">
        <v>145391</v>
      </c>
      <c r="AF50" s="16">
        <v>173574</v>
      </c>
      <c r="AG50" s="17">
        <v>83.763121204788703</v>
      </c>
      <c r="AH50" s="16">
        <v>12812</v>
      </c>
      <c r="AI50" s="17">
        <v>6.8739068384964499</v>
      </c>
      <c r="AJ50" s="16">
        <v>186386</v>
      </c>
      <c r="AK50" s="17">
        <v>78.005322288154701</v>
      </c>
      <c r="AL50" s="17">
        <v>168</v>
      </c>
      <c r="AM50" s="29">
        <v>100</v>
      </c>
    </row>
    <row r="51" spans="1:39"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248571</v>
      </c>
      <c r="N51" s="16">
        <v>82</v>
      </c>
      <c r="O51" s="16">
        <v>271113</v>
      </c>
      <c r="P51" s="22">
        <v>1601.24</v>
      </c>
      <c r="Q51" s="17">
        <v>97.636585365853705</v>
      </c>
      <c r="R51" s="22">
        <v>1608.33</v>
      </c>
      <c r="S51" s="17">
        <v>98.068902439024399</v>
      </c>
      <c r="T51" s="17">
        <v>0.43231707317072199</v>
      </c>
      <c r="U51" s="16">
        <v>14979</v>
      </c>
      <c r="V51" s="16">
        <v>223572</v>
      </c>
      <c r="W51" s="17">
        <v>6.2791604311027802</v>
      </c>
      <c r="X51" s="16">
        <v>14142</v>
      </c>
      <c r="Y51" s="16">
        <v>245884</v>
      </c>
      <c r="Z51" s="17">
        <v>5.4386869005407199</v>
      </c>
      <c r="AA51" s="17">
        <v>-0.84047353056206697</v>
      </c>
      <c r="AB51" s="17">
        <v>574</v>
      </c>
      <c r="AC51" s="17">
        <v>100</v>
      </c>
      <c r="AD51" s="22">
        <v>872.33</v>
      </c>
      <c r="AE51" s="16">
        <v>201608</v>
      </c>
      <c r="AF51" s="16">
        <v>245884</v>
      </c>
      <c r="AG51" s="17">
        <v>81.993134974215494</v>
      </c>
      <c r="AH51" s="16">
        <v>14142</v>
      </c>
      <c r="AI51" s="17">
        <v>5.4386869005407199</v>
      </c>
      <c r="AJ51" s="16">
        <v>260026</v>
      </c>
      <c r="AK51" s="17">
        <v>77.533785083030196</v>
      </c>
      <c r="AL51" s="17">
        <v>162</v>
      </c>
      <c r="AM51" s="29">
        <v>98.780487804878007</v>
      </c>
    </row>
    <row r="52" spans="1:39"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42617</v>
      </c>
      <c r="N52" s="16">
        <v>22</v>
      </c>
      <c r="O52" s="16">
        <v>47784</v>
      </c>
      <c r="P52" s="22">
        <v>436.55</v>
      </c>
      <c r="Q52" s="17">
        <v>99.215909090909093</v>
      </c>
      <c r="R52" s="22">
        <v>438.9</v>
      </c>
      <c r="S52" s="17">
        <v>99.75</v>
      </c>
      <c r="T52" s="17">
        <v>0.53409090909092105</v>
      </c>
      <c r="U52" s="16">
        <v>2795</v>
      </c>
      <c r="V52" s="16">
        <v>37836</v>
      </c>
      <c r="W52" s="17">
        <v>6.8789840269744804</v>
      </c>
      <c r="X52" s="16">
        <v>3677</v>
      </c>
      <c r="Y52" s="16">
        <v>42184</v>
      </c>
      <c r="Z52" s="17">
        <v>8.0177056758465799</v>
      </c>
      <c r="AA52" s="17">
        <v>1.1387216488720999</v>
      </c>
      <c r="AB52" s="17">
        <v>154</v>
      </c>
      <c r="AC52" s="17">
        <v>100</v>
      </c>
      <c r="AD52" s="22">
        <v>240.9</v>
      </c>
      <c r="AE52" s="16">
        <v>35652</v>
      </c>
      <c r="AF52" s="16">
        <v>42184</v>
      </c>
      <c r="AG52" s="17">
        <v>84.515456097098394</v>
      </c>
      <c r="AH52" s="16">
        <v>3677</v>
      </c>
      <c r="AI52" s="17">
        <v>8.0177056758465799</v>
      </c>
      <c r="AJ52" s="16">
        <v>45861</v>
      </c>
      <c r="AK52" s="17">
        <v>77.739255576633695</v>
      </c>
      <c r="AL52" s="17">
        <v>44</v>
      </c>
      <c r="AM52" s="29">
        <v>100</v>
      </c>
    </row>
    <row r="53" spans="1:39"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64606</v>
      </c>
      <c r="N53" s="16">
        <v>23</v>
      </c>
      <c r="O53" s="16">
        <v>66238</v>
      </c>
      <c r="P53" s="22">
        <v>451.21</v>
      </c>
      <c r="Q53" s="17">
        <v>98.089130434782604</v>
      </c>
      <c r="R53" s="22">
        <v>450.9</v>
      </c>
      <c r="S53" s="17">
        <v>98.021739130434796</v>
      </c>
      <c r="T53" s="17">
        <v>-6.7391304347808004E-2</v>
      </c>
      <c r="U53" s="16">
        <v>6484</v>
      </c>
      <c r="V53" s="16">
        <v>54182</v>
      </c>
      <c r="W53" s="17">
        <v>10.6880295387861</v>
      </c>
      <c r="X53" s="16">
        <v>6319</v>
      </c>
      <c r="Y53" s="16">
        <v>55902</v>
      </c>
      <c r="Z53" s="17">
        <v>10.1557352019415</v>
      </c>
      <c r="AA53" s="17">
        <v>-0.53229433684467498</v>
      </c>
      <c r="AB53" s="17">
        <v>161</v>
      </c>
      <c r="AC53" s="17">
        <v>100</v>
      </c>
      <c r="AD53" s="22">
        <v>243.9</v>
      </c>
      <c r="AE53" s="16">
        <v>46209</v>
      </c>
      <c r="AF53" s="16">
        <v>55902</v>
      </c>
      <c r="AG53" s="17">
        <v>82.660727702049996</v>
      </c>
      <c r="AH53" s="16">
        <v>6319</v>
      </c>
      <c r="AI53" s="17">
        <v>10.1557352019415</v>
      </c>
      <c r="AJ53" s="16">
        <v>62221</v>
      </c>
      <c r="AK53" s="17">
        <v>74.265923080632007</v>
      </c>
      <c r="AL53" s="17">
        <v>46</v>
      </c>
      <c r="AM53" s="29">
        <v>100</v>
      </c>
    </row>
    <row r="54" spans="1:39"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128712</v>
      </c>
      <c r="N54" s="16">
        <v>48</v>
      </c>
      <c r="O54" s="16">
        <v>129640</v>
      </c>
      <c r="P54" s="22">
        <v>959.16</v>
      </c>
      <c r="Q54" s="17">
        <v>99.912499999999994</v>
      </c>
      <c r="R54" s="22">
        <v>959.12</v>
      </c>
      <c r="S54" s="17">
        <v>99.908333333333303</v>
      </c>
      <c r="T54" s="17">
        <v>-4.1666666666628797E-3</v>
      </c>
      <c r="U54" s="16">
        <v>9211</v>
      </c>
      <c r="V54" s="16">
        <v>111292</v>
      </c>
      <c r="W54" s="17">
        <v>7.6437931005867101</v>
      </c>
      <c r="X54" s="16">
        <v>8373</v>
      </c>
      <c r="Y54" s="16">
        <v>113493</v>
      </c>
      <c r="Z54" s="17">
        <v>6.8706612180591797</v>
      </c>
      <c r="AA54" s="17">
        <v>-0.77313188252752896</v>
      </c>
      <c r="AB54" s="17">
        <v>336</v>
      </c>
      <c r="AC54" s="17">
        <v>100</v>
      </c>
      <c r="AD54" s="22">
        <v>527.12</v>
      </c>
      <c r="AE54" s="16">
        <v>96169</v>
      </c>
      <c r="AF54" s="16">
        <v>113493</v>
      </c>
      <c r="AG54" s="17">
        <v>84.735622461297197</v>
      </c>
      <c r="AH54" s="16">
        <v>8373</v>
      </c>
      <c r="AI54" s="17">
        <v>6.8706612180591797</v>
      </c>
      <c r="AJ54" s="16">
        <v>121866</v>
      </c>
      <c r="AK54" s="17">
        <v>78.913724910967801</v>
      </c>
      <c r="AL54" s="17">
        <v>96</v>
      </c>
      <c r="AM54" s="29">
        <v>100</v>
      </c>
    </row>
    <row r="55" spans="1:39"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155050</v>
      </c>
      <c r="N55" s="16">
        <v>74</v>
      </c>
      <c r="O55" s="16">
        <v>167834</v>
      </c>
      <c r="P55" s="22">
        <v>1443.62</v>
      </c>
      <c r="Q55" s="17">
        <v>98.878082191780805</v>
      </c>
      <c r="R55" s="22">
        <v>1463.84</v>
      </c>
      <c r="S55" s="17">
        <v>98.908108108108095</v>
      </c>
      <c r="T55" s="17">
        <v>3.0025916327289799E-2</v>
      </c>
      <c r="U55" s="16">
        <v>7487</v>
      </c>
      <c r="V55" s="16">
        <v>138338</v>
      </c>
      <c r="W55" s="17">
        <v>5.1342362420709797</v>
      </c>
      <c r="X55" s="16">
        <v>7339</v>
      </c>
      <c r="Y55" s="16">
        <v>150472</v>
      </c>
      <c r="Z55" s="17">
        <v>4.6504996483134899</v>
      </c>
      <c r="AA55" s="17">
        <v>-0.48373659375748701</v>
      </c>
      <c r="AB55" s="17">
        <v>518</v>
      </c>
      <c r="AC55" s="17">
        <v>100</v>
      </c>
      <c r="AD55" s="22">
        <v>797.84</v>
      </c>
      <c r="AE55" s="16">
        <v>125885</v>
      </c>
      <c r="AF55" s="16">
        <v>150472</v>
      </c>
      <c r="AG55" s="17">
        <v>83.660082939018594</v>
      </c>
      <c r="AH55" s="16">
        <v>7339</v>
      </c>
      <c r="AI55" s="17">
        <v>4.6504996483134899</v>
      </c>
      <c r="AJ55" s="16">
        <v>157811</v>
      </c>
      <c r="AK55" s="17">
        <v>79.769471076160698</v>
      </c>
      <c r="AL55" s="17">
        <v>148</v>
      </c>
      <c r="AM55" s="29">
        <v>100</v>
      </c>
    </row>
    <row r="56" spans="1:39"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121434</v>
      </c>
      <c r="N56" s="16">
        <v>47</v>
      </c>
      <c r="O56" s="16">
        <v>125241</v>
      </c>
      <c r="P56" s="22">
        <v>907.64</v>
      </c>
      <c r="Q56" s="17">
        <v>96.557446808510605</v>
      </c>
      <c r="R56" s="22">
        <v>923.26</v>
      </c>
      <c r="S56" s="17">
        <v>98.2191489361702</v>
      </c>
      <c r="T56" s="17">
        <v>1.66170212765958</v>
      </c>
      <c r="U56" s="16">
        <v>9222</v>
      </c>
      <c r="V56" s="16">
        <v>107718</v>
      </c>
      <c r="W56" s="17">
        <v>7.8860954335556697</v>
      </c>
      <c r="X56" s="16">
        <v>9308</v>
      </c>
      <c r="Y56" s="16">
        <v>110928</v>
      </c>
      <c r="Z56" s="17">
        <v>7.7414418310655702</v>
      </c>
      <c r="AA56" s="17">
        <v>-0.14465360249009801</v>
      </c>
      <c r="AB56" s="17">
        <v>329</v>
      </c>
      <c r="AC56" s="17">
        <v>100</v>
      </c>
      <c r="AD56" s="22">
        <v>500.26</v>
      </c>
      <c r="AE56" s="16">
        <v>90680</v>
      </c>
      <c r="AF56" s="16">
        <v>110928</v>
      </c>
      <c r="AG56" s="17">
        <v>81.746718592240001</v>
      </c>
      <c r="AH56" s="16">
        <v>9308</v>
      </c>
      <c r="AI56" s="17">
        <v>7.7414418310655702</v>
      </c>
      <c r="AJ56" s="16">
        <v>120236</v>
      </c>
      <c r="AK56" s="17">
        <v>75.418343923616902</v>
      </c>
      <c r="AL56" s="17">
        <v>94</v>
      </c>
      <c r="AM56" s="29">
        <v>100</v>
      </c>
    </row>
    <row r="57" spans="1:39"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54876</v>
      </c>
      <c r="N57" s="16">
        <v>20</v>
      </c>
      <c r="O57" s="16">
        <v>59403</v>
      </c>
      <c r="P57" s="22">
        <v>394.8</v>
      </c>
      <c r="Q57" s="17">
        <v>98.7</v>
      </c>
      <c r="R57" s="22">
        <v>397.54</v>
      </c>
      <c r="S57" s="17">
        <v>99.385000000000005</v>
      </c>
      <c r="T57" s="17">
        <v>0.68499999999998795</v>
      </c>
      <c r="U57" s="16">
        <v>2092</v>
      </c>
      <c r="V57" s="16">
        <v>49582</v>
      </c>
      <c r="W57" s="17">
        <v>4.0484576382707003</v>
      </c>
      <c r="X57" s="16">
        <v>1877</v>
      </c>
      <c r="Y57" s="16">
        <v>54092</v>
      </c>
      <c r="Z57" s="17">
        <v>3.3536421947864001</v>
      </c>
      <c r="AA57" s="17">
        <v>-0.69481544348429702</v>
      </c>
      <c r="AB57" s="17">
        <v>140</v>
      </c>
      <c r="AC57" s="17">
        <v>100</v>
      </c>
      <c r="AD57" s="22">
        <v>217.54</v>
      </c>
      <c r="AE57" s="16">
        <v>44893</v>
      </c>
      <c r="AF57" s="16">
        <v>54092</v>
      </c>
      <c r="AG57" s="17">
        <v>82.993788360570903</v>
      </c>
      <c r="AH57" s="16">
        <v>1877</v>
      </c>
      <c r="AI57" s="17">
        <v>3.3536421947864001</v>
      </c>
      <c r="AJ57" s="16">
        <v>55969</v>
      </c>
      <c r="AK57" s="17">
        <v>80.210473655059104</v>
      </c>
      <c r="AL57" s="17">
        <v>40</v>
      </c>
      <c r="AM57" s="29">
        <v>100</v>
      </c>
    </row>
    <row r="58" spans="1:39"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24359</v>
      </c>
      <c r="N58" s="16">
        <v>7</v>
      </c>
      <c r="O58" s="16">
        <v>26081</v>
      </c>
      <c r="P58" s="22">
        <v>137.71</v>
      </c>
      <c r="Q58" s="17">
        <v>98.3642857142857</v>
      </c>
      <c r="R58" s="22">
        <v>139.11000000000001</v>
      </c>
      <c r="S58" s="17">
        <v>99.3642857142857</v>
      </c>
      <c r="T58" s="17">
        <v>1.00000000000001</v>
      </c>
      <c r="U58" s="16">
        <v>1460</v>
      </c>
      <c r="V58" s="16">
        <v>21574</v>
      </c>
      <c r="W58" s="17">
        <v>6.3384561951897203</v>
      </c>
      <c r="X58" s="16">
        <v>1273</v>
      </c>
      <c r="Y58" s="16">
        <v>23362</v>
      </c>
      <c r="Z58" s="17">
        <v>5.1674446925106601</v>
      </c>
      <c r="AA58" s="17">
        <v>-1.17101150267906</v>
      </c>
      <c r="AB58" s="17">
        <v>49</v>
      </c>
      <c r="AC58" s="17">
        <v>100</v>
      </c>
      <c r="AD58" s="22">
        <v>76.11</v>
      </c>
      <c r="AE58" s="16">
        <v>19797</v>
      </c>
      <c r="AF58" s="16">
        <v>23362</v>
      </c>
      <c r="AG58" s="17">
        <v>84.740176354764102</v>
      </c>
      <c r="AH58" s="16">
        <v>1273</v>
      </c>
      <c r="AI58" s="17">
        <v>5.1674446925106601</v>
      </c>
      <c r="AJ58" s="16">
        <v>24635</v>
      </c>
      <c r="AK58" s="17">
        <v>80.361274609295705</v>
      </c>
      <c r="AL58" s="17">
        <v>14</v>
      </c>
      <c r="AM58" s="29">
        <v>100</v>
      </c>
    </row>
    <row r="59" spans="1:39"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53515</v>
      </c>
      <c r="N59" s="16">
        <v>18</v>
      </c>
      <c r="O59" s="16">
        <v>53392</v>
      </c>
      <c r="P59" s="22">
        <v>356.72</v>
      </c>
      <c r="Q59" s="17">
        <v>99.088888888888903</v>
      </c>
      <c r="R59" s="22">
        <v>357.29</v>
      </c>
      <c r="S59" s="17">
        <v>99.247222222222206</v>
      </c>
      <c r="T59" s="17">
        <v>0.15833333333333099</v>
      </c>
      <c r="U59" s="16">
        <v>3151</v>
      </c>
      <c r="V59" s="16">
        <v>47159</v>
      </c>
      <c r="W59" s="17">
        <v>6.2631683561916098</v>
      </c>
      <c r="X59" s="16">
        <v>2870</v>
      </c>
      <c r="Y59" s="16">
        <v>47042</v>
      </c>
      <c r="Z59" s="17">
        <v>5.7501202115723702</v>
      </c>
      <c r="AA59" s="17">
        <v>-0.51304814461924397</v>
      </c>
      <c r="AB59" s="17">
        <v>126</v>
      </c>
      <c r="AC59" s="17">
        <v>100</v>
      </c>
      <c r="AD59" s="22">
        <v>195.29</v>
      </c>
      <c r="AE59" s="16">
        <v>39357</v>
      </c>
      <c r="AF59" s="16">
        <v>47042</v>
      </c>
      <c r="AG59" s="17">
        <v>83.663534713660098</v>
      </c>
      <c r="AH59" s="16">
        <v>2870</v>
      </c>
      <c r="AI59" s="17">
        <v>5.7501202115723702</v>
      </c>
      <c r="AJ59" s="16">
        <v>49912</v>
      </c>
      <c r="AK59" s="17">
        <v>78.852780894374106</v>
      </c>
      <c r="AL59" s="17">
        <v>36</v>
      </c>
      <c r="AM59" s="29">
        <v>100</v>
      </c>
    </row>
    <row r="60" spans="1:39"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35873</v>
      </c>
      <c r="N60" s="16">
        <v>16</v>
      </c>
      <c r="O60" s="16">
        <v>35713</v>
      </c>
      <c r="P60" s="22">
        <v>316.98</v>
      </c>
      <c r="Q60" s="17">
        <v>99.056250000000006</v>
      </c>
      <c r="R60" s="22">
        <v>317.02999999999997</v>
      </c>
      <c r="S60" s="17">
        <v>99.071875000000006</v>
      </c>
      <c r="T60" s="17">
        <v>1.56249999999858E-2</v>
      </c>
      <c r="U60" s="16">
        <v>3931</v>
      </c>
      <c r="V60" s="16">
        <v>29319</v>
      </c>
      <c r="W60" s="17">
        <v>11.8225563909774</v>
      </c>
      <c r="X60" s="16">
        <v>4202</v>
      </c>
      <c r="Y60" s="16">
        <v>28781</v>
      </c>
      <c r="Z60" s="17">
        <v>12.7398963102204</v>
      </c>
      <c r="AA60" s="17">
        <v>0.91733991924297198</v>
      </c>
      <c r="AB60" s="17">
        <v>112</v>
      </c>
      <c r="AC60" s="17">
        <v>100</v>
      </c>
      <c r="AD60" s="22">
        <v>173.03</v>
      </c>
      <c r="AE60" s="16">
        <v>24575</v>
      </c>
      <c r="AF60" s="16">
        <v>28781</v>
      </c>
      <c r="AG60" s="17">
        <v>85.386192279628901</v>
      </c>
      <c r="AH60" s="16">
        <v>4202</v>
      </c>
      <c r="AI60" s="17">
        <v>12.7398963102204</v>
      </c>
      <c r="AJ60" s="16">
        <v>32983</v>
      </c>
      <c r="AK60" s="17">
        <v>74.508079919958803</v>
      </c>
      <c r="AL60" s="17">
        <v>32</v>
      </c>
      <c r="AM60" s="29">
        <v>100</v>
      </c>
    </row>
    <row r="61" spans="1:39"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61150</v>
      </c>
      <c r="N61" s="16">
        <v>18</v>
      </c>
      <c r="O61" s="16">
        <v>71476</v>
      </c>
      <c r="P61" s="22">
        <v>357.75</v>
      </c>
      <c r="Q61" s="17">
        <v>99.375</v>
      </c>
      <c r="R61" s="22">
        <v>299.17</v>
      </c>
      <c r="S61" s="17">
        <v>83.102777777777803</v>
      </c>
      <c r="T61" s="17">
        <v>-16.272222222222201</v>
      </c>
      <c r="U61" s="16">
        <v>4452</v>
      </c>
      <c r="V61" s="16">
        <v>53373</v>
      </c>
      <c r="W61" s="17">
        <v>7.6990920881971503</v>
      </c>
      <c r="X61" s="16">
        <v>3008</v>
      </c>
      <c r="Y61" s="16">
        <v>55356</v>
      </c>
      <c r="Z61" s="17">
        <v>5.15386196970735</v>
      </c>
      <c r="AA61" s="17">
        <v>-2.5452301184897901</v>
      </c>
      <c r="AB61" s="17">
        <v>105</v>
      </c>
      <c r="AC61" s="17">
        <v>83.3333333333333</v>
      </c>
      <c r="AD61" s="22">
        <v>164.17</v>
      </c>
      <c r="AE61" s="16">
        <v>46016</v>
      </c>
      <c r="AF61" s="16">
        <v>55356</v>
      </c>
      <c r="AG61" s="17">
        <v>83.127393597803305</v>
      </c>
      <c r="AH61" s="16">
        <v>3008</v>
      </c>
      <c r="AI61" s="17">
        <v>5.15386196970735</v>
      </c>
      <c r="AJ61" s="16">
        <v>58364</v>
      </c>
      <c r="AK61" s="17">
        <v>78.843122472757202</v>
      </c>
      <c r="AL61" s="17">
        <v>30</v>
      </c>
      <c r="AM61" s="29">
        <v>83.3333333333333</v>
      </c>
    </row>
    <row r="62" spans="1:39"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57652</v>
      </c>
      <c r="N62" s="16">
        <v>16</v>
      </c>
      <c r="O62" s="16">
        <v>59725</v>
      </c>
      <c r="P62" s="22">
        <v>309.41000000000003</v>
      </c>
      <c r="Q62" s="17">
        <v>96.690624999999997</v>
      </c>
      <c r="R62" s="22">
        <v>313.70999999999998</v>
      </c>
      <c r="S62" s="17">
        <v>98.034374999999997</v>
      </c>
      <c r="T62" s="17">
        <v>1.34374999999999</v>
      </c>
      <c r="U62" s="16">
        <v>7809</v>
      </c>
      <c r="V62" s="16">
        <v>46968</v>
      </c>
      <c r="W62" s="17">
        <v>14.2559833506764</v>
      </c>
      <c r="X62" s="16">
        <v>7576</v>
      </c>
      <c r="Y62" s="16">
        <v>48898</v>
      </c>
      <c r="Z62" s="17">
        <v>13.415022842369901</v>
      </c>
      <c r="AA62" s="17">
        <v>-0.84096050830643998</v>
      </c>
      <c r="AB62" s="17">
        <v>112</v>
      </c>
      <c r="AC62" s="17">
        <v>100</v>
      </c>
      <c r="AD62" s="22">
        <v>169.71</v>
      </c>
      <c r="AE62" s="16">
        <v>40144</v>
      </c>
      <c r="AF62" s="16">
        <v>48898</v>
      </c>
      <c r="AG62" s="17">
        <v>82.097427297639996</v>
      </c>
      <c r="AH62" s="16">
        <v>7576</v>
      </c>
      <c r="AI62" s="17">
        <v>13.415022842369901</v>
      </c>
      <c r="AJ62" s="16">
        <v>56474</v>
      </c>
      <c r="AK62" s="17">
        <v>71.084038672663496</v>
      </c>
      <c r="AL62" s="17">
        <v>32</v>
      </c>
      <c r="AM62" s="29">
        <v>100</v>
      </c>
    </row>
    <row r="63" spans="1:39"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55200</v>
      </c>
      <c r="N63" s="16">
        <v>20</v>
      </c>
      <c r="O63" s="16">
        <v>55595</v>
      </c>
      <c r="P63" s="22">
        <v>397.75</v>
      </c>
      <c r="Q63" s="17">
        <v>99.4375</v>
      </c>
      <c r="R63" s="22">
        <v>398.84</v>
      </c>
      <c r="S63" s="17">
        <v>99.71</v>
      </c>
      <c r="T63" s="17">
        <v>0.27249999999999402</v>
      </c>
      <c r="U63" s="16">
        <v>2995</v>
      </c>
      <c r="V63" s="16">
        <v>48699</v>
      </c>
      <c r="W63" s="17">
        <v>5.7937091345223797</v>
      </c>
      <c r="X63" s="16">
        <v>3058</v>
      </c>
      <c r="Y63" s="16">
        <v>48934</v>
      </c>
      <c r="Z63" s="17">
        <v>5.88167410370826</v>
      </c>
      <c r="AA63" s="17">
        <v>8.79649691858813E-2</v>
      </c>
      <c r="AB63" s="17">
        <v>140</v>
      </c>
      <c r="AC63" s="17">
        <v>100</v>
      </c>
      <c r="AD63" s="22">
        <v>218.84</v>
      </c>
      <c r="AE63" s="16">
        <v>41145</v>
      </c>
      <c r="AF63" s="16">
        <v>48934</v>
      </c>
      <c r="AG63" s="17">
        <v>84.082641925859306</v>
      </c>
      <c r="AH63" s="16">
        <v>3058</v>
      </c>
      <c r="AI63" s="17">
        <v>5.88167410370826</v>
      </c>
      <c r="AJ63" s="16">
        <v>51992</v>
      </c>
      <c r="AK63" s="17">
        <v>79.1371749499923</v>
      </c>
      <c r="AL63" s="17">
        <v>40</v>
      </c>
      <c r="AM63" s="29">
        <v>100</v>
      </c>
    </row>
    <row r="64" spans="1:39"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71374</v>
      </c>
      <c r="N64" s="16">
        <v>27</v>
      </c>
      <c r="O64" s="16">
        <v>72082</v>
      </c>
      <c r="P64" s="22">
        <v>508.66</v>
      </c>
      <c r="Q64" s="17">
        <v>94.196296296296296</v>
      </c>
      <c r="R64" s="22">
        <v>512.33000000000004</v>
      </c>
      <c r="S64" s="17">
        <v>94.875925925925898</v>
      </c>
      <c r="T64" s="17">
        <v>0.67962962962961604</v>
      </c>
      <c r="U64" s="16">
        <v>8034</v>
      </c>
      <c r="V64" s="16">
        <v>59818</v>
      </c>
      <c r="W64" s="17">
        <v>11.840476330837699</v>
      </c>
      <c r="X64" s="16">
        <v>7929</v>
      </c>
      <c r="Y64" s="16">
        <v>60523</v>
      </c>
      <c r="Z64" s="17">
        <v>11.583299246187099</v>
      </c>
      <c r="AA64" s="17">
        <v>-0.25717708465059602</v>
      </c>
      <c r="AB64" s="17">
        <v>189</v>
      </c>
      <c r="AC64" s="17">
        <v>100</v>
      </c>
      <c r="AD64" s="22">
        <v>269.33</v>
      </c>
      <c r="AE64" s="16">
        <v>48428</v>
      </c>
      <c r="AF64" s="16">
        <v>60523</v>
      </c>
      <c r="AG64" s="17">
        <v>80.015861738512598</v>
      </c>
      <c r="AH64" s="16">
        <v>7929</v>
      </c>
      <c r="AI64" s="17">
        <v>11.583299246187099</v>
      </c>
      <c r="AJ64" s="16">
        <v>68452</v>
      </c>
      <c r="AK64" s="17">
        <v>70.747385028925393</v>
      </c>
      <c r="AL64" s="17">
        <v>54</v>
      </c>
      <c r="AM64" s="29">
        <v>100</v>
      </c>
    </row>
    <row r="65" spans="1:39"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143593</v>
      </c>
      <c r="N65" s="16">
        <v>49</v>
      </c>
      <c r="O65" s="16">
        <v>144641</v>
      </c>
      <c r="P65" s="22">
        <v>972.6</v>
      </c>
      <c r="Q65" s="17">
        <v>99.244897959183703</v>
      </c>
      <c r="R65" s="22">
        <v>976.89</v>
      </c>
      <c r="S65" s="17">
        <v>99.682653061224499</v>
      </c>
      <c r="T65" s="17">
        <v>0.43775510204081097</v>
      </c>
      <c r="U65" s="16">
        <v>6976</v>
      </c>
      <c r="V65" s="16">
        <v>128216</v>
      </c>
      <c r="W65" s="17">
        <v>5.1600686431149798</v>
      </c>
      <c r="X65" s="16">
        <v>6515</v>
      </c>
      <c r="Y65" s="16">
        <v>129551</v>
      </c>
      <c r="Z65" s="17">
        <v>4.7881175311981004</v>
      </c>
      <c r="AA65" s="17">
        <v>-0.37195111191688202</v>
      </c>
      <c r="AB65" s="17">
        <v>343</v>
      </c>
      <c r="AC65" s="17">
        <v>100</v>
      </c>
      <c r="AD65" s="22">
        <v>535.89</v>
      </c>
      <c r="AE65" s="16">
        <v>108982</v>
      </c>
      <c r="AF65" s="16">
        <v>129551</v>
      </c>
      <c r="AG65" s="17">
        <v>84.122855091817101</v>
      </c>
      <c r="AH65" s="16">
        <v>6515</v>
      </c>
      <c r="AI65" s="17">
        <v>4.7881175311981004</v>
      </c>
      <c r="AJ65" s="16">
        <v>136066</v>
      </c>
      <c r="AK65" s="17">
        <v>80.094953919421499</v>
      </c>
      <c r="AL65" s="17">
        <v>98</v>
      </c>
      <c r="AM65" s="29">
        <v>100</v>
      </c>
    </row>
    <row r="66" spans="1:39"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141792</v>
      </c>
      <c r="N66" s="16">
        <v>47</v>
      </c>
      <c r="O66" s="16">
        <v>145468</v>
      </c>
      <c r="P66" s="22">
        <v>891.02</v>
      </c>
      <c r="Q66" s="17">
        <v>94.789361702127707</v>
      </c>
      <c r="R66" s="22">
        <v>920.82</v>
      </c>
      <c r="S66" s="17">
        <v>97.959574468085094</v>
      </c>
      <c r="T66" s="17">
        <v>3.1702127659574399</v>
      </c>
      <c r="U66" s="16">
        <v>9351</v>
      </c>
      <c r="V66" s="16">
        <v>126837</v>
      </c>
      <c r="W66" s="17">
        <v>6.8662437219138299</v>
      </c>
      <c r="X66" s="16">
        <v>9881</v>
      </c>
      <c r="Y66" s="16">
        <v>129885</v>
      </c>
      <c r="Z66" s="17">
        <v>7.0696735972983404</v>
      </c>
      <c r="AA66" s="17">
        <v>0.20342987538451601</v>
      </c>
      <c r="AB66" s="17">
        <v>329</v>
      </c>
      <c r="AC66" s="17">
        <v>100</v>
      </c>
      <c r="AD66" s="22">
        <v>497.82</v>
      </c>
      <c r="AE66" s="16">
        <v>106890</v>
      </c>
      <c r="AF66" s="16">
        <v>129885</v>
      </c>
      <c r="AG66" s="17">
        <v>82.295877122069498</v>
      </c>
      <c r="AH66" s="16">
        <v>9881</v>
      </c>
      <c r="AI66" s="17">
        <v>7.0696735972983404</v>
      </c>
      <c r="AJ66" s="16">
        <v>139766</v>
      </c>
      <c r="AK66" s="17">
        <v>76.477827225505493</v>
      </c>
      <c r="AL66" s="17">
        <v>94</v>
      </c>
      <c r="AM66" s="29">
        <v>100</v>
      </c>
    </row>
    <row r="67" spans="1:39"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v>50</v>
      </c>
      <c r="O67" s="16">
        <v>149888</v>
      </c>
      <c r="P67" s="22" t="s">
        <v>1021</v>
      </c>
      <c r="Q67" s="17" t="s">
        <v>1021</v>
      </c>
      <c r="R67" s="22">
        <v>975.77</v>
      </c>
      <c r="S67" s="17">
        <v>97.576999999999998</v>
      </c>
      <c r="T67" s="17" t="s">
        <v>1021</v>
      </c>
      <c r="U67" s="16" t="s">
        <v>1021</v>
      </c>
      <c r="V67" s="16" t="s">
        <v>1021</v>
      </c>
      <c r="W67" s="17" t="s">
        <v>1021</v>
      </c>
      <c r="X67" s="16">
        <v>7834</v>
      </c>
      <c r="Y67" s="16">
        <v>136011</v>
      </c>
      <c r="Z67" s="17">
        <v>5.4461399422990002</v>
      </c>
      <c r="AA67" s="17" t="s">
        <v>1021</v>
      </c>
      <c r="AB67" s="17">
        <v>350</v>
      </c>
      <c r="AC67" s="17">
        <v>100</v>
      </c>
      <c r="AD67" s="22">
        <v>525.77</v>
      </c>
      <c r="AE67" s="16">
        <v>110997</v>
      </c>
      <c r="AF67" s="16">
        <v>136011</v>
      </c>
      <c r="AG67" s="17">
        <v>81.608840461433303</v>
      </c>
      <c r="AH67" s="16">
        <v>7834</v>
      </c>
      <c r="AI67" s="17">
        <v>5.4461399422990002</v>
      </c>
      <c r="AJ67" s="16">
        <v>143845</v>
      </c>
      <c r="AK67" s="17">
        <v>77.164308804616098</v>
      </c>
      <c r="AL67" s="17">
        <v>100</v>
      </c>
      <c r="AM67" s="29">
        <v>100</v>
      </c>
    </row>
    <row r="68" spans="1:39"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193783</v>
      </c>
      <c r="N68" s="16">
        <v>70</v>
      </c>
      <c r="O68" s="16">
        <v>196807</v>
      </c>
      <c r="P68" s="22">
        <v>1358.43</v>
      </c>
      <c r="Q68" s="17">
        <v>97.030714285714296</v>
      </c>
      <c r="R68" s="22">
        <v>1368.12</v>
      </c>
      <c r="S68" s="17">
        <v>97.722857142857194</v>
      </c>
      <c r="T68" s="17">
        <v>0.69214285714288304</v>
      </c>
      <c r="U68" s="16">
        <v>14984</v>
      </c>
      <c r="V68" s="16">
        <v>172649</v>
      </c>
      <c r="W68" s="17">
        <v>7.9858020710642599</v>
      </c>
      <c r="X68" s="16">
        <v>14638</v>
      </c>
      <c r="Y68" s="16">
        <v>175841</v>
      </c>
      <c r="Z68" s="17">
        <v>7.6848366486594299</v>
      </c>
      <c r="AA68" s="17">
        <v>-0.30096542240482599</v>
      </c>
      <c r="AB68" s="17">
        <v>490</v>
      </c>
      <c r="AC68" s="17">
        <v>100</v>
      </c>
      <c r="AD68" s="22">
        <v>738.12</v>
      </c>
      <c r="AE68" s="16">
        <v>144013</v>
      </c>
      <c r="AF68" s="16">
        <v>175841</v>
      </c>
      <c r="AG68" s="17">
        <v>81.899556986140894</v>
      </c>
      <c r="AH68" s="16">
        <v>14638</v>
      </c>
      <c r="AI68" s="17">
        <v>7.6848366486594299</v>
      </c>
      <c r="AJ68" s="16">
        <v>190479</v>
      </c>
      <c r="AK68" s="17">
        <v>75.605709815780202</v>
      </c>
      <c r="AL68" s="17">
        <v>140</v>
      </c>
      <c r="AM68" s="29">
        <v>100</v>
      </c>
    </row>
    <row r="69" spans="1:39"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30548</v>
      </c>
      <c r="N69" s="16">
        <v>11</v>
      </c>
      <c r="O69" s="16">
        <v>35362</v>
      </c>
      <c r="P69" s="22">
        <v>215.74</v>
      </c>
      <c r="Q69" s="17">
        <v>98.063636363636405</v>
      </c>
      <c r="R69" s="22">
        <v>216.21</v>
      </c>
      <c r="S69" s="17">
        <v>98.277272727272702</v>
      </c>
      <c r="T69" s="17">
        <v>0.21363636363636801</v>
      </c>
      <c r="U69" s="16">
        <v>1171</v>
      </c>
      <c r="V69" s="16">
        <v>27546</v>
      </c>
      <c r="W69" s="17">
        <v>4.0777239962391603</v>
      </c>
      <c r="X69" s="16">
        <v>1337</v>
      </c>
      <c r="Y69" s="16">
        <v>31972</v>
      </c>
      <c r="Z69" s="17">
        <v>4.0139301690233902</v>
      </c>
      <c r="AA69" s="17">
        <v>-6.3793827215774507E-2</v>
      </c>
      <c r="AB69" s="17">
        <v>77</v>
      </c>
      <c r="AC69" s="17">
        <v>100</v>
      </c>
      <c r="AD69" s="22">
        <v>117.21</v>
      </c>
      <c r="AE69" s="16">
        <v>25916</v>
      </c>
      <c r="AF69" s="16">
        <v>31972</v>
      </c>
      <c r="AG69" s="17">
        <v>81.058426122857497</v>
      </c>
      <c r="AH69" s="16">
        <v>1337</v>
      </c>
      <c r="AI69" s="17">
        <v>4.0139301690233902</v>
      </c>
      <c r="AJ69" s="16">
        <v>33309</v>
      </c>
      <c r="AK69" s="17">
        <v>77.804797502176598</v>
      </c>
      <c r="AL69" s="17">
        <v>22</v>
      </c>
      <c r="AM69" s="29">
        <v>100</v>
      </c>
    </row>
    <row r="70" spans="1:39"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51554</v>
      </c>
      <c r="N70" s="16">
        <v>15</v>
      </c>
      <c r="O70" s="16">
        <v>53803</v>
      </c>
      <c r="P70" s="22">
        <v>290.86</v>
      </c>
      <c r="Q70" s="17">
        <v>96.953333333333305</v>
      </c>
      <c r="R70" s="22">
        <v>294.3</v>
      </c>
      <c r="S70" s="17">
        <v>98.1</v>
      </c>
      <c r="T70" s="17">
        <v>1.14666666666668</v>
      </c>
      <c r="U70" s="16">
        <v>3052</v>
      </c>
      <c r="V70" s="16">
        <v>45288</v>
      </c>
      <c r="W70" s="17">
        <v>6.3136119155978498</v>
      </c>
      <c r="X70" s="16">
        <v>2891</v>
      </c>
      <c r="Y70" s="16">
        <v>47586</v>
      </c>
      <c r="Z70" s="17">
        <v>5.7273609762862296</v>
      </c>
      <c r="AA70" s="17">
        <v>-0.58625093931161898</v>
      </c>
      <c r="AB70" s="17">
        <v>105</v>
      </c>
      <c r="AC70" s="17">
        <v>100</v>
      </c>
      <c r="AD70" s="22">
        <v>159.30000000000001</v>
      </c>
      <c r="AE70" s="16">
        <v>38391</v>
      </c>
      <c r="AF70" s="16">
        <v>47586</v>
      </c>
      <c r="AG70" s="17">
        <v>80.677089900390897</v>
      </c>
      <c r="AH70" s="16">
        <v>2891</v>
      </c>
      <c r="AI70" s="17">
        <v>5.7273609762862296</v>
      </c>
      <c r="AJ70" s="16">
        <v>50477</v>
      </c>
      <c r="AK70" s="17">
        <v>76.056421736632501</v>
      </c>
      <c r="AL70" s="17">
        <v>30</v>
      </c>
      <c r="AM70" s="29">
        <v>100</v>
      </c>
    </row>
    <row r="71" spans="1:39"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71868</v>
      </c>
      <c r="N71" s="16">
        <v>30</v>
      </c>
      <c r="O71" s="16">
        <v>73204</v>
      </c>
      <c r="P71" s="22">
        <v>589.98</v>
      </c>
      <c r="Q71" s="17">
        <v>98.33</v>
      </c>
      <c r="R71" s="22">
        <v>589.16999999999996</v>
      </c>
      <c r="S71" s="17">
        <v>98.194999999999993</v>
      </c>
      <c r="T71" s="17">
        <v>-0.135000000000005</v>
      </c>
      <c r="U71" s="16">
        <v>6644</v>
      </c>
      <c r="V71" s="16">
        <v>61723</v>
      </c>
      <c r="W71" s="17">
        <v>9.7181388681673901</v>
      </c>
      <c r="X71" s="16">
        <v>6840</v>
      </c>
      <c r="Y71" s="16">
        <v>62774</v>
      </c>
      <c r="Z71" s="17">
        <v>9.8256097911339708</v>
      </c>
      <c r="AA71" s="17">
        <v>0.107470922966577</v>
      </c>
      <c r="AB71" s="17">
        <v>210</v>
      </c>
      <c r="AC71" s="17">
        <v>100</v>
      </c>
      <c r="AD71" s="22">
        <v>319.17</v>
      </c>
      <c r="AE71" s="16">
        <v>52261</v>
      </c>
      <c r="AF71" s="16">
        <v>62774</v>
      </c>
      <c r="AG71" s="17">
        <v>83.252620511676795</v>
      </c>
      <c r="AH71" s="16">
        <v>6840</v>
      </c>
      <c r="AI71" s="17">
        <v>9.8256097911339708</v>
      </c>
      <c r="AJ71" s="16">
        <v>69614</v>
      </c>
      <c r="AK71" s="17">
        <v>75.0725428793059</v>
      </c>
      <c r="AL71" s="17">
        <v>60</v>
      </c>
      <c r="AM71" s="29">
        <v>100</v>
      </c>
    </row>
    <row r="72" spans="1:39"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75559</v>
      </c>
      <c r="N72" s="16">
        <v>47</v>
      </c>
      <c r="O72" s="16">
        <v>78878</v>
      </c>
      <c r="P72" s="22">
        <v>917.67</v>
      </c>
      <c r="Q72" s="17">
        <v>97.6244680851064</v>
      </c>
      <c r="R72" s="22">
        <v>916.9</v>
      </c>
      <c r="S72" s="17">
        <v>97.542553191489404</v>
      </c>
      <c r="T72" s="17">
        <v>-8.1914893617010903E-2</v>
      </c>
      <c r="U72" s="16">
        <v>4588</v>
      </c>
      <c r="V72" s="16">
        <v>66495</v>
      </c>
      <c r="W72" s="17">
        <v>6.4544265154818996</v>
      </c>
      <c r="X72" s="16">
        <v>4361</v>
      </c>
      <c r="Y72" s="16">
        <v>71581</v>
      </c>
      <c r="Z72" s="17">
        <v>5.7425403597482303</v>
      </c>
      <c r="AA72" s="17">
        <v>-0.71188615573367198</v>
      </c>
      <c r="AB72" s="17">
        <v>329</v>
      </c>
      <c r="AC72" s="17">
        <v>100</v>
      </c>
      <c r="AD72" s="22">
        <v>493.9</v>
      </c>
      <c r="AE72" s="16">
        <v>58044</v>
      </c>
      <c r="AF72" s="16">
        <v>71581</v>
      </c>
      <c r="AG72" s="17">
        <v>81.088557019320803</v>
      </c>
      <c r="AH72" s="16">
        <v>4361</v>
      </c>
      <c r="AI72" s="17">
        <v>5.7425403597482303</v>
      </c>
      <c r="AJ72" s="16">
        <v>75942</v>
      </c>
      <c r="AK72" s="17">
        <v>76.432013905348796</v>
      </c>
      <c r="AL72" s="17">
        <v>94</v>
      </c>
      <c r="AM72" s="29">
        <v>100</v>
      </c>
    </row>
    <row r="73" spans="1:39"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52183</v>
      </c>
      <c r="N73" s="16">
        <v>29</v>
      </c>
      <c r="O73" s="16">
        <v>52632</v>
      </c>
      <c r="P73" s="22">
        <v>565.96</v>
      </c>
      <c r="Q73" s="17">
        <v>97.579310344827604</v>
      </c>
      <c r="R73" s="22">
        <v>565.83000000000004</v>
      </c>
      <c r="S73" s="17">
        <v>97.556896551724194</v>
      </c>
      <c r="T73" s="17">
        <v>-2.2413793103424999E-2</v>
      </c>
      <c r="U73" s="16">
        <v>3560</v>
      </c>
      <c r="V73" s="16">
        <v>44680</v>
      </c>
      <c r="W73" s="17">
        <v>7.3797678275290197</v>
      </c>
      <c r="X73" s="16">
        <v>3732</v>
      </c>
      <c r="Y73" s="16">
        <v>44936</v>
      </c>
      <c r="Z73" s="17">
        <v>7.6682830607380597</v>
      </c>
      <c r="AA73" s="17">
        <v>0.28851523320904099</v>
      </c>
      <c r="AB73" s="17">
        <v>203</v>
      </c>
      <c r="AC73" s="17">
        <v>100</v>
      </c>
      <c r="AD73" s="22">
        <v>304.83</v>
      </c>
      <c r="AE73" s="16">
        <v>36449</v>
      </c>
      <c r="AF73" s="16">
        <v>44936</v>
      </c>
      <c r="AG73" s="17">
        <v>81.113138686131407</v>
      </c>
      <c r="AH73" s="16">
        <v>3732</v>
      </c>
      <c r="AI73" s="17">
        <v>7.6682830607380597</v>
      </c>
      <c r="AJ73" s="16">
        <v>48668</v>
      </c>
      <c r="AK73" s="17">
        <v>74.893153612229796</v>
      </c>
      <c r="AL73" s="17">
        <v>58</v>
      </c>
      <c r="AM73" s="29">
        <v>100</v>
      </c>
    </row>
    <row r="74" spans="1:39"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29277</v>
      </c>
      <c r="N74" s="16">
        <v>18</v>
      </c>
      <c r="O74" s="16">
        <v>29714</v>
      </c>
      <c r="P74" s="22">
        <v>341.53</v>
      </c>
      <c r="Q74" s="17">
        <v>94.869444444444397</v>
      </c>
      <c r="R74" s="22">
        <v>338.73</v>
      </c>
      <c r="S74" s="17">
        <v>94.091666666666697</v>
      </c>
      <c r="T74" s="17">
        <v>-0.77777777777777102</v>
      </c>
      <c r="U74" s="16">
        <v>1217</v>
      </c>
      <c r="V74" s="16">
        <v>25703</v>
      </c>
      <c r="W74" s="17">
        <v>4.5208023774145598</v>
      </c>
      <c r="X74" s="16">
        <v>1400</v>
      </c>
      <c r="Y74" s="16">
        <v>26283</v>
      </c>
      <c r="Z74" s="17">
        <v>5.0572553552721899</v>
      </c>
      <c r="AA74" s="17">
        <v>0.53645297785762702</v>
      </c>
      <c r="AB74" s="17">
        <v>119</v>
      </c>
      <c r="AC74" s="17">
        <v>94.4444444444444</v>
      </c>
      <c r="AD74" s="22">
        <v>185.73</v>
      </c>
      <c r="AE74" s="16">
        <v>21196</v>
      </c>
      <c r="AF74" s="16">
        <v>26283</v>
      </c>
      <c r="AG74" s="17">
        <v>80.645284023893794</v>
      </c>
      <c r="AH74" s="16">
        <v>1400</v>
      </c>
      <c r="AI74" s="17">
        <v>5.0572553552721899</v>
      </c>
      <c r="AJ74" s="16">
        <v>27683</v>
      </c>
      <c r="AK74" s="17">
        <v>76.566846078820902</v>
      </c>
      <c r="AL74" s="17">
        <v>34</v>
      </c>
      <c r="AM74" s="29">
        <v>94.4444444444444</v>
      </c>
    </row>
    <row r="75" spans="1:39"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36935</v>
      </c>
      <c r="N75" s="16">
        <v>14</v>
      </c>
      <c r="O75" s="16">
        <v>37138</v>
      </c>
      <c r="P75" s="22">
        <v>274.35000000000002</v>
      </c>
      <c r="Q75" s="17">
        <v>97.982142857142904</v>
      </c>
      <c r="R75" s="22">
        <v>275.58999999999997</v>
      </c>
      <c r="S75" s="17">
        <v>98.424999999999997</v>
      </c>
      <c r="T75" s="17">
        <v>0.44285714285715</v>
      </c>
      <c r="U75" s="16">
        <v>1776</v>
      </c>
      <c r="V75" s="16">
        <v>32285</v>
      </c>
      <c r="W75" s="17">
        <v>5.2141745691553396</v>
      </c>
      <c r="X75" s="16">
        <v>1568</v>
      </c>
      <c r="Y75" s="16">
        <v>32707</v>
      </c>
      <c r="Z75" s="17">
        <v>4.5747629467541904</v>
      </c>
      <c r="AA75" s="17">
        <v>-0.63941162240114502</v>
      </c>
      <c r="AB75" s="17">
        <v>98</v>
      </c>
      <c r="AC75" s="17">
        <v>100</v>
      </c>
      <c r="AD75" s="22">
        <v>149.59</v>
      </c>
      <c r="AE75" s="16">
        <v>27017</v>
      </c>
      <c r="AF75" s="16">
        <v>32707</v>
      </c>
      <c r="AG75" s="17">
        <v>82.603112483566207</v>
      </c>
      <c r="AH75" s="16">
        <v>1568</v>
      </c>
      <c r="AI75" s="17">
        <v>4.5747629467541904</v>
      </c>
      <c r="AJ75" s="16">
        <v>34275</v>
      </c>
      <c r="AK75" s="17">
        <v>78.824215900802301</v>
      </c>
      <c r="AL75" s="17">
        <v>28</v>
      </c>
      <c r="AM75" s="29">
        <v>100</v>
      </c>
    </row>
    <row r="76" spans="1:39"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127444</v>
      </c>
      <c r="N76" s="16">
        <v>56</v>
      </c>
      <c r="O76" s="16">
        <v>131654</v>
      </c>
      <c r="P76" s="22">
        <v>1105.28</v>
      </c>
      <c r="Q76" s="17">
        <v>98.685714285714297</v>
      </c>
      <c r="R76" s="22">
        <v>1104.72</v>
      </c>
      <c r="S76" s="17">
        <v>98.6357142857143</v>
      </c>
      <c r="T76" s="17">
        <v>-4.9999999999997199E-2</v>
      </c>
      <c r="U76" s="16">
        <v>5829</v>
      </c>
      <c r="V76" s="16">
        <v>115897</v>
      </c>
      <c r="W76" s="17">
        <v>4.7886236301201102</v>
      </c>
      <c r="X76" s="16">
        <v>6017</v>
      </c>
      <c r="Y76" s="16">
        <v>119427</v>
      </c>
      <c r="Z76" s="17">
        <v>4.7965626096106604</v>
      </c>
      <c r="AA76" s="17">
        <v>7.9389794905573297E-3</v>
      </c>
      <c r="AB76" s="17">
        <v>392</v>
      </c>
      <c r="AC76" s="17">
        <v>100</v>
      </c>
      <c r="AD76" s="22">
        <v>600.72</v>
      </c>
      <c r="AE76" s="16">
        <v>98881</v>
      </c>
      <c r="AF76" s="16">
        <v>119427</v>
      </c>
      <c r="AG76" s="17">
        <v>82.796185117268294</v>
      </c>
      <c r="AH76" s="16">
        <v>6017</v>
      </c>
      <c r="AI76" s="17">
        <v>4.7965626096106604</v>
      </c>
      <c r="AJ76" s="16">
        <v>125444</v>
      </c>
      <c r="AK76" s="17">
        <v>78.824814259749402</v>
      </c>
      <c r="AL76" s="17">
        <v>112</v>
      </c>
      <c r="AM76" s="29">
        <v>100</v>
      </c>
    </row>
    <row r="77" spans="1:39"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77386</v>
      </c>
      <c r="N77" s="16">
        <v>33</v>
      </c>
      <c r="O77" s="16">
        <v>83951</v>
      </c>
      <c r="P77" s="22">
        <v>605.47</v>
      </c>
      <c r="Q77" s="17">
        <v>94.604687499999997</v>
      </c>
      <c r="R77" s="22">
        <v>628.57000000000005</v>
      </c>
      <c r="S77" s="17">
        <v>95.237878787878799</v>
      </c>
      <c r="T77" s="17">
        <v>0.633191287878759</v>
      </c>
      <c r="U77" s="16">
        <v>6758</v>
      </c>
      <c r="V77" s="16">
        <v>68544</v>
      </c>
      <c r="W77" s="17">
        <v>8.9745292289713401</v>
      </c>
      <c r="X77" s="16">
        <v>7867</v>
      </c>
      <c r="Y77" s="16">
        <v>73805</v>
      </c>
      <c r="Z77" s="17">
        <v>9.6324321676951694</v>
      </c>
      <c r="AA77" s="17">
        <v>0.65790293872382899</v>
      </c>
      <c r="AB77" s="17">
        <v>231</v>
      </c>
      <c r="AC77" s="17">
        <v>100</v>
      </c>
      <c r="AD77" s="22">
        <v>331.57</v>
      </c>
      <c r="AE77" s="16">
        <v>58637</v>
      </c>
      <c r="AF77" s="16">
        <v>73805</v>
      </c>
      <c r="AG77" s="17">
        <v>79.448546846419603</v>
      </c>
      <c r="AH77" s="16">
        <v>7867</v>
      </c>
      <c r="AI77" s="17">
        <v>9.6324321676951694</v>
      </c>
      <c r="AJ77" s="16">
        <v>81672</v>
      </c>
      <c r="AK77" s="17">
        <v>71.795719463218703</v>
      </c>
      <c r="AL77" s="17">
        <v>66</v>
      </c>
      <c r="AM77" s="29">
        <v>100</v>
      </c>
    </row>
    <row r="78" spans="1:39"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128571</v>
      </c>
      <c r="N78" s="16">
        <v>47</v>
      </c>
      <c r="O78" s="16">
        <v>129567</v>
      </c>
      <c r="P78" s="22">
        <v>922.16</v>
      </c>
      <c r="Q78" s="17">
        <v>98.102127659574506</v>
      </c>
      <c r="R78" s="22">
        <v>930.9</v>
      </c>
      <c r="S78" s="17">
        <v>99.031914893617</v>
      </c>
      <c r="T78" s="17">
        <v>0.92978723404255004</v>
      </c>
      <c r="U78" s="16">
        <v>8764</v>
      </c>
      <c r="V78" s="16">
        <v>111564</v>
      </c>
      <c r="W78" s="17">
        <v>7.2834253041686097</v>
      </c>
      <c r="X78" s="16">
        <v>9489</v>
      </c>
      <c r="Y78" s="16">
        <v>111634</v>
      </c>
      <c r="Z78" s="17">
        <v>7.8341850845834404</v>
      </c>
      <c r="AA78" s="17">
        <v>0.55075978041483298</v>
      </c>
      <c r="AB78" s="17">
        <v>329</v>
      </c>
      <c r="AC78" s="17">
        <v>100</v>
      </c>
      <c r="AD78" s="22">
        <v>507.9</v>
      </c>
      <c r="AE78" s="16">
        <v>93120</v>
      </c>
      <c r="AF78" s="16">
        <v>111634</v>
      </c>
      <c r="AG78" s="17">
        <v>83.415446906856303</v>
      </c>
      <c r="AH78" s="16">
        <v>9489</v>
      </c>
      <c r="AI78" s="17">
        <v>7.8341850845834404</v>
      </c>
      <c r="AJ78" s="16">
        <v>121123</v>
      </c>
      <c r="AK78" s="17">
        <v>76.880526407040804</v>
      </c>
      <c r="AL78" s="17">
        <v>94</v>
      </c>
      <c r="AM78" s="29">
        <v>100</v>
      </c>
    </row>
    <row r="79" spans="1:39"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36818</v>
      </c>
      <c r="N79" s="16">
        <v>12</v>
      </c>
      <c r="O79" s="16">
        <v>37165</v>
      </c>
      <c r="P79" s="22">
        <v>232.77</v>
      </c>
      <c r="Q79" s="17">
        <v>96.987499999999997</v>
      </c>
      <c r="R79" s="22">
        <v>237.41</v>
      </c>
      <c r="S79" s="17">
        <v>98.920833333333306</v>
      </c>
      <c r="T79" s="17">
        <v>1.93333333333334</v>
      </c>
      <c r="U79" s="16">
        <v>3336</v>
      </c>
      <c r="V79" s="16">
        <v>31619</v>
      </c>
      <c r="W79" s="17">
        <v>9.5436990416249508</v>
      </c>
      <c r="X79" s="16">
        <v>3748</v>
      </c>
      <c r="Y79" s="16">
        <v>31549</v>
      </c>
      <c r="Z79" s="17">
        <v>10.618466158597</v>
      </c>
      <c r="AA79" s="17">
        <v>1.0747671169721</v>
      </c>
      <c r="AB79" s="17">
        <v>84</v>
      </c>
      <c r="AC79" s="17">
        <v>100</v>
      </c>
      <c r="AD79" s="22">
        <v>129.41</v>
      </c>
      <c r="AE79" s="16">
        <v>26093</v>
      </c>
      <c r="AF79" s="16">
        <v>31549</v>
      </c>
      <c r="AG79" s="17">
        <v>82.706266442676494</v>
      </c>
      <c r="AH79" s="16">
        <v>3748</v>
      </c>
      <c r="AI79" s="17">
        <v>10.618466158597</v>
      </c>
      <c r="AJ79" s="16">
        <v>35297</v>
      </c>
      <c r="AK79" s="17">
        <v>73.924129529421805</v>
      </c>
      <c r="AL79" s="17">
        <v>24</v>
      </c>
      <c r="AM79" s="29">
        <v>100</v>
      </c>
    </row>
    <row r="80" spans="1:39"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48958</v>
      </c>
      <c r="N80" s="16">
        <v>17</v>
      </c>
      <c r="O80" s="16">
        <v>49971</v>
      </c>
      <c r="P80" s="22">
        <v>334.66</v>
      </c>
      <c r="Q80" s="17">
        <v>98.429411764705904</v>
      </c>
      <c r="R80" s="22">
        <v>335.55</v>
      </c>
      <c r="S80" s="17">
        <v>98.691176470588204</v>
      </c>
      <c r="T80" s="17">
        <v>0.26176470588235601</v>
      </c>
      <c r="U80" s="16">
        <v>2370</v>
      </c>
      <c r="V80" s="16">
        <v>44796</v>
      </c>
      <c r="W80" s="17">
        <v>5.0248060043251499</v>
      </c>
      <c r="X80" s="16">
        <v>1868</v>
      </c>
      <c r="Y80" s="16">
        <v>46065</v>
      </c>
      <c r="Z80" s="17">
        <v>3.8971063776521402</v>
      </c>
      <c r="AA80" s="17">
        <v>-1.1276996266730099</v>
      </c>
      <c r="AB80" s="17">
        <v>119</v>
      </c>
      <c r="AC80" s="17">
        <v>100</v>
      </c>
      <c r="AD80" s="22">
        <v>182.55</v>
      </c>
      <c r="AE80" s="16">
        <v>37186</v>
      </c>
      <c r="AF80" s="16">
        <v>46065</v>
      </c>
      <c r="AG80" s="17">
        <v>80.725062411809404</v>
      </c>
      <c r="AH80" s="16">
        <v>1868</v>
      </c>
      <c r="AI80" s="17">
        <v>3.8971063776521402</v>
      </c>
      <c r="AJ80" s="16">
        <v>47933</v>
      </c>
      <c r="AK80" s="17">
        <v>77.579120856195104</v>
      </c>
      <c r="AL80" s="17">
        <v>34</v>
      </c>
      <c r="AM80" s="29">
        <v>100</v>
      </c>
    </row>
    <row r="81" spans="1:39"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48289</v>
      </c>
      <c r="N81" s="16">
        <v>20</v>
      </c>
      <c r="O81" s="16">
        <v>48766</v>
      </c>
      <c r="P81" s="22">
        <v>388.82</v>
      </c>
      <c r="Q81" s="17">
        <v>97.204999999999998</v>
      </c>
      <c r="R81" s="22">
        <v>391.66</v>
      </c>
      <c r="S81" s="17">
        <v>97.915000000000006</v>
      </c>
      <c r="T81" s="17">
        <v>0.71000000000000796</v>
      </c>
      <c r="U81" s="16">
        <v>3223</v>
      </c>
      <c r="V81" s="16">
        <v>42414</v>
      </c>
      <c r="W81" s="17">
        <v>7.0622521199903598</v>
      </c>
      <c r="X81" s="16">
        <v>3044</v>
      </c>
      <c r="Y81" s="16">
        <v>42937</v>
      </c>
      <c r="Z81" s="17">
        <v>6.6201257040951704</v>
      </c>
      <c r="AA81" s="17">
        <v>-0.44212641589518897</v>
      </c>
      <c r="AB81" s="17">
        <v>140</v>
      </c>
      <c r="AC81" s="17">
        <v>100</v>
      </c>
      <c r="AD81" s="22">
        <v>211.66</v>
      </c>
      <c r="AE81" s="16">
        <v>35074</v>
      </c>
      <c r="AF81" s="16">
        <v>42937</v>
      </c>
      <c r="AG81" s="17">
        <v>81.687122994154194</v>
      </c>
      <c r="AH81" s="16">
        <v>3044</v>
      </c>
      <c r="AI81" s="17">
        <v>6.6201257040951704</v>
      </c>
      <c r="AJ81" s="16">
        <v>45981</v>
      </c>
      <c r="AK81" s="17">
        <v>76.279332767882394</v>
      </c>
      <c r="AL81" s="17">
        <v>40</v>
      </c>
      <c r="AM81" s="29">
        <v>100</v>
      </c>
    </row>
    <row r="82" spans="1:39"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45324</v>
      </c>
      <c r="N82" s="16">
        <v>23</v>
      </c>
      <c r="O82" s="16">
        <v>47127</v>
      </c>
      <c r="P82" s="22">
        <v>452</v>
      </c>
      <c r="Q82" s="17">
        <v>98.260869565217405</v>
      </c>
      <c r="R82" s="22">
        <v>453.91</v>
      </c>
      <c r="S82" s="17">
        <v>98.676086956521701</v>
      </c>
      <c r="T82" s="17">
        <v>0.41521739130435298</v>
      </c>
      <c r="U82" s="16">
        <v>3933</v>
      </c>
      <c r="V82" s="16">
        <v>38825</v>
      </c>
      <c r="W82" s="17">
        <v>9.1982786846905906</v>
      </c>
      <c r="X82" s="16">
        <v>3989</v>
      </c>
      <c r="Y82" s="16">
        <v>40404</v>
      </c>
      <c r="Z82" s="17">
        <v>8.9856508909062196</v>
      </c>
      <c r="AA82" s="17">
        <v>-0.21262779378436</v>
      </c>
      <c r="AB82" s="17">
        <v>161</v>
      </c>
      <c r="AC82" s="17">
        <v>100</v>
      </c>
      <c r="AD82" s="22">
        <v>246.91</v>
      </c>
      <c r="AE82" s="16">
        <v>33769</v>
      </c>
      <c r="AF82" s="16">
        <v>40404</v>
      </c>
      <c r="AG82" s="17">
        <v>83.578358578358603</v>
      </c>
      <c r="AH82" s="16">
        <v>3989</v>
      </c>
      <c r="AI82" s="17">
        <v>8.9856508909062196</v>
      </c>
      <c r="AJ82" s="16">
        <v>44393</v>
      </c>
      <c r="AK82" s="17">
        <v>76.0682990561575</v>
      </c>
      <c r="AL82" s="17">
        <v>46</v>
      </c>
      <c r="AM82" s="29">
        <v>100</v>
      </c>
    </row>
    <row r="83" spans="1:39"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42761</v>
      </c>
      <c r="N83" s="16">
        <v>19</v>
      </c>
      <c r="O83" s="16">
        <v>43671</v>
      </c>
      <c r="P83" s="22">
        <v>379.23</v>
      </c>
      <c r="Q83" s="17">
        <v>99.797368421052596</v>
      </c>
      <c r="R83" s="22">
        <v>379.73</v>
      </c>
      <c r="S83" s="17">
        <v>99.928947368421007</v>
      </c>
      <c r="T83" s="17">
        <v>0.131578947368411</v>
      </c>
      <c r="U83" s="16">
        <v>3679</v>
      </c>
      <c r="V83" s="16">
        <v>36897</v>
      </c>
      <c r="W83" s="17">
        <v>9.0669361198738194</v>
      </c>
      <c r="X83" s="16">
        <v>3491</v>
      </c>
      <c r="Y83" s="16">
        <v>37943</v>
      </c>
      <c r="Z83" s="17">
        <v>8.4254476999565604</v>
      </c>
      <c r="AA83" s="17">
        <v>-0.64148841991725902</v>
      </c>
      <c r="AB83" s="17">
        <v>133</v>
      </c>
      <c r="AC83" s="17">
        <v>100</v>
      </c>
      <c r="AD83" s="22">
        <v>208.73</v>
      </c>
      <c r="AE83" s="16">
        <v>31958</v>
      </c>
      <c r="AF83" s="16">
        <v>37943</v>
      </c>
      <c r="AG83" s="17">
        <v>84.226339509263894</v>
      </c>
      <c r="AH83" s="16">
        <v>3491</v>
      </c>
      <c r="AI83" s="17">
        <v>8.4254476999565604</v>
      </c>
      <c r="AJ83" s="16">
        <v>41434</v>
      </c>
      <c r="AK83" s="17">
        <v>77.129893324323007</v>
      </c>
      <c r="AL83" s="17">
        <v>38</v>
      </c>
      <c r="AM83" s="29">
        <v>100</v>
      </c>
    </row>
    <row r="84" spans="1:39"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63372</v>
      </c>
      <c r="N84" s="16">
        <v>23</v>
      </c>
      <c r="O84" s="16">
        <v>64091</v>
      </c>
      <c r="P84" s="22">
        <v>459.48</v>
      </c>
      <c r="Q84" s="17">
        <v>99.886956521739094</v>
      </c>
      <c r="R84" s="22">
        <v>459.45</v>
      </c>
      <c r="S84" s="17">
        <v>99.880434782608702</v>
      </c>
      <c r="T84" s="17">
        <v>-6.5217391304344102E-3</v>
      </c>
      <c r="U84" s="16">
        <v>2801</v>
      </c>
      <c r="V84" s="16">
        <v>57298</v>
      </c>
      <c r="W84" s="17">
        <v>4.6606432719346396</v>
      </c>
      <c r="X84" s="16">
        <v>2503</v>
      </c>
      <c r="Y84" s="16">
        <v>58304</v>
      </c>
      <c r="Z84" s="17">
        <v>4.1163023993948098</v>
      </c>
      <c r="AA84" s="17">
        <v>-0.54434087253983499</v>
      </c>
      <c r="AB84" s="17">
        <v>161</v>
      </c>
      <c r="AC84" s="17">
        <v>100</v>
      </c>
      <c r="AD84" s="22">
        <v>252.45</v>
      </c>
      <c r="AE84" s="16">
        <v>48709</v>
      </c>
      <c r="AF84" s="16">
        <v>58304</v>
      </c>
      <c r="AG84" s="17">
        <v>83.543153128430305</v>
      </c>
      <c r="AH84" s="16">
        <v>2503</v>
      </c>
      <c r="AI84" s="17">
        <v>4.1163023993948098</v>
      </c>
      <c r="AJ84" s="16">
        <v>60807</v>
      </c>
      <c r="AK84" s="17">
        <v>80.104264311674598</v>
      </c>
      <c r="AL84" s="17">
        <v>46</v>
      </c>
      <c r="AM84" s="29">
        <v>100</v>
      </c>
    </row>
    <row r="85" spans="1:39"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57164</v>
      </c>
      <c r="N85" s="16">
        <v>21</v>
      </c>
      <c r="O85" s="16">
        <v>57143</v>
      </c>
      <c r="P85" s="22">
        <v>414.28</v>
      </c>
      <c r="Q85" s="17">
        <v>98.638095238095204</v>
      </c>
      <c r="R85" s="22">
        <v>416.9</v>
      </c>
      <c r="S85" s="17">
        <v>99.261904761904702</v>
      </c>
      <c r="T85" s="17">
        <v>0.62380952380949894</v>
      </c>
      <c r="U85" s="16">
        <v>3401</v>
      </c>
      <c r="V85" s="16">
        <v>51072</v>
      </c>
      <c r="W85" s="17">
        <v>6.2434600627833996</v>
      </c>
      <c r="X85" s="16">
        <v>3284</v>
      </c>
      <c r="Y85" s="16">
        <v>51052</v>
      </c>
      <c r="Z85" s="17">
        <v>6.0438751472320398</v>
      </c>
      <c r="AA85" s="17">
        <v>-0.19958491555135899</v>
      </c>
      <c r="AB85" s="17">
        <v>147</v>
      </c>
      <c r="AC85" s="17">
        <v>100</v>
      </c>
      <c r="AD85" s="22">
        <v>227.9</v>
      </c>
      <c r="AE85" s="16">
        <v>41956</v>
      </c>
      <c r="AF85" s="16">
        <v>51052</v>
      </c>
      <c r="AG85" s="17">
        <v>82.182872365431294</v>
      </c>
      <c r="AH85" s="16">
        <v>3284</v>
      </c>
      <c r="AI85" s="17">
        <v>6.0438751472320398</v>
      </c>
      <c r="AJ85" s="16">
        <v>54336</v>
      </c>
      <c r="AK85" s="17">
        <v>77.215842167255602</v>
      </c>
      <c r="AL85" s="17">
        <v>42</v>
      </c>
      <c r="AM85" s="29">
        <v>100</v>
      </c>
    </row>
    <row r="86" spans="1:39"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98193</v>
      </c>
      <c r="N86" s="16">
        <v>40</v>
      </c>
      <c r="O86" s="16">
        <v>101596</v>
      </c>
      <c r="P86" s="22">
        <v>779.43</v>
      </c>
      <c r="Q86" s="17">
        <v>97.428749999999994</v>
      </c>
      <c r="R86" s="22">
        <v>778</v>
      </c>
      <c r="S86" s="17">
        <v>97.25</v>
      </c>
      <c r="T86" s="17">
        <v>-0.17874999999996499</v>
      </c>
      <c r="U86" s="16">
        <v>6388</v>
      </c>
      <c r="V86" s="16">
        <v>87857</v>
      </c>
      <c r="W86" s="17">
        <v>6.7780784126478899</v>
      </c>
      <c r="X86" s="16">
        <v>5768</v>
      </c>
      <c r="Y86" s="16">
        <v>91746</v>
      </c>
      <c r="Z86" s="17">
        <v>5.9150480956580598</v>
      </c>
      <c r="AA86" s="17">
        <v>-0.86303031698982702</v>
      </c>
      <c r="AB86" s="17">
        <v>273</v>
      </c>
      <c r="AC86" s="17">
        <v>97.5</v>
      </c>
      <c r="AD86" s="22">
        <v>425</v>
      </c>
      <c r="AE86" s="16">
        <v>74640</v>
      </c>
      <c r="AF86" s="16">
        <v>91746</v>
      </c>
      <c r="AG86" s="17">
        <v>81.355045451572806</v>
      </c>
      <c r="AH86" s="16">
        <v>5768</v>
      </c>
      <c r="AI86" s="17">
        <v>5.9150480956580598</v>
      </c>
      <c r="AJ86" s="16">
        <v>97514</v>
      </c>
      <c r="AK86" s="17">
        <v>76.542855384867806</v>
      </c>
      <c r="AL86" s="17">
        <v>80</v>
      </c>
      <c r="AM86" s="29">
        <v>100</v>
      </c>
    </row>
    <row r="87" spans="1:39"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79872</v>
      </c>
      <c r="N87" s="16">
        <v>31</v>
      </c>
      <c r="O87" s="16">
        <v>80501</v>
      </c>
      <c r="P87" s="22">
        <v>600.38</v>
      </c>
      <c r="Q87" s="17">
        <v>96.835483870967806</v>
      </c>
      <c r="R87" s="22">
        <v>590.73</v>
      </c>
      <c r="S87" s="17">
        <v>95.279032258064504</v>
      </c>
      <c r="T87" s="17">
        <v>-1.55645161290323</v>
      </c>
      <c r="U87" s="16">
        <v>5119</v>
      </c>
      <c r="V87" s="16">
        <v>71768</v>
      </c>
      <c r="W87" s="17">
        <v>6.6578225187613</v>
      </c>
      <c r="X87" s="16">
        <v>4853</v>
      </c>
      <c r="Y87" s="16">
        <v>72171</v>
      </c>
      <c r="Z87" s="17">
        <v>6.3006335687577897</v>
      </c>
      <c r="AA87" s="17">
        <v>-0.35718895000350898</v>
      </c>
      <c r="AB87" s="17">
        <v>210</v>
      </c>
      <c r="AC87" s="17">
        <v>96.774193548387103</v>
      </c>
      <c r="AD87" s="22">
        <v>320.73</v>
      </c>
      <c r="AE87" s="16">
        <v>60043</v>
      </c>
      <c r="AF87" s="16">
        <v>72171</v>
      </c>
      <c r="AG87" s="17">
        <v>83.195466323038303</v>
      </c>
      <c r="AH87" s="16">
        <v>4853</v>
      </c>
      <c r="AI87" s="17">
        <v>6.3006335687577897</v>
      </c>
      <c r="AJ87" s="16">
        <v>77024</v>
      </c>
      <c r="AK87" s="17">
        <v>77.953624844204398</v>
      </c>
      <c r="AL87" s="17">
        <v>60</v>
      </c>
      <c r="AM87" s="29">
        <v>96.774193548387103</v>
      </c>
    </row>
    <row r="88" spans="1:39"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35093</v>
      </c>
      <c r="N88" s="16">
        <v>23</v>
      </c>
      <c r="O88" s="16">
        <v>35289</v>
      </c>
      <c r="P88" s="22">
        <v>458.64</v>
      </c>
      <c r="Q88" s="17">
        <v>99.704347826087002</v>
      </c>
      <c r="R88" s="22">
        <v>459.19</v>
      </c>
      <c r="S88" s="17">
        <v>99.823913043478299</v>
      </c>
      <c r="T88" s="17">
        <v>0.11956521739128299</v>
      </c>
      <c r="U88" s="16">
        <v>1574</v>
      </c>
      <c r="V88" s="16">
        <v>30532</v>
      </c>
      <c r="W88" s="17">
        <v>4.9025104341867598</v>
      </c>
      <c r="X88" s="16">
        <v>1283</v>
      </c>
      <c r="Y88" s="16">
        <v>31044</v>
      </c>
      <c r="Z88" s="17">
        <v>3.96881863457791</v>
      </c>
      <c r="AA88" s="17">
        <v>-0.93369179960884896</v>
      </c>
      <c r="AB88" s="17">
        <v>161</v>
      </c>
      <c r="AC88" s="17">
        <v>100</v>
      </c>
      <c r="AD88" s="22">
        <v>252.19</v>
      </c>
      <c r="AE88" s="16">
        <v>25793</v>
      </c>
      <c r="AF88" s="16">
        <v>31044</v>
      </c>
      <c r="AG88" s="17">
        <v>83.085298286303299</v>
      </c>
      <c r="AH88" s="16">
        <v>1283</v>
      </c>
      <c r="AI88" s="17">
        <v>3.96881863457791</v>
      </c>
      <c r="AJ88" s="16">
        <v>32327</v>
      </c>
      <c r="AK88" s="17">
        <v>79.787793485321899</v>
      </c>
      <c r="AL88" s="17">
        <v>46</v>
      </c>
      <c r="AM88" s="29">
        <v>100</v>
      </c>
    </row>
    <row r="89" spans="1:39"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36784</v>
      </c>
      <c r="N89" s="16">
        <v>18</v>
      </c>
      <c r="O89" s="16">
        <v>37298</v>
      </c>
      <c r="P89" s="22">
        <v>353.4</v>
      </c>
      <c r="Q89" s="17">
        <v>98.1666666666667</v>
      </c>
      <c r="R89" s="22">
        <v>352.99</v>
      </c>
      <c r="S89" s="17">
        <v>98.052777777777806</v>
      </c>
      <c r="T89" s="17">
        <v>-0.11388888888889399</v>
      </c>
      <c r="U89" s="16">
        <v>2497</v>
      </c>
      <c r="V89" s="16">
        <v>32473</v>
      </c>
      <c r="W89" s="17">
        <v>7.1404060623391503</v>
      </c>
      <c r="X89" s="16">
        <v>2003</v>
      </c>
      <c r="Y89" s="16">
        <v>33346</v>
      </c>
      <c r="Z89" s="17">
        <v>5.6663554838892196</v>
      </c>
      <c r="AA89" s="17">
        <v>-1.47405057844993</v>
      </c>
      <c r="AB89" s="17">
        <v>126</v>
      </c>
      <c r="AC89" s="17">
        <v>100</v>
      </c>
      <c r="AD89" s="22">
        <v>190.99</v>
      </c>
      <c r="AE89" s="16">
        <v>27014</v>
      </c>
      <c r="AF89" s="16">
        <v>33346</v>
      </c>
      <c r="AG89" s="17">
        <v>81.011215738019501</v>
      </c>
      <c r="AH89" s="16">
        <v>2003</v>
      </c>
      <c r="AI89" s="17">
        <v>5.6663554838892196</v>
      </c>
      <c r="AJ89" s="16">
        <v>35349</v>
      </c>
      <c r="AK89" s="17">
        <v>76.420832272482997</v>
      </c>
      <c r="AL89" s="17">
        <v>36</v>
      </c>
      <c r="AM89" s="29">
        <v>100</v>
      </c>
    </row>
    <row r="90" spans="1:39"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53286</v>
      </c>
      <c r="N90" s="16">
        <v>31</v>
      </c>
      <c r="O90" s="16">
        <v>54054</v>
      </c>
      <c r="P90" s="22">
        <v>608.28</v>
      </c>
      <c r="Q90" s="17">
        <v>98.109677419354895</v>
      </c>
      <c r="R90" s="22">
        <v>618.94000000000005</v>
      </c>
      <c r="S90" s="17">
        <v>99.829032258064501</v>
      </c>
      <c r="T90" s="17">
        <v>1.71935483870968</v>
      </c>
      <c r="U90" s="16">
        <v>2791</v>
      </c>
      <c r="V90" s="16">
        <v>47040</v>
      </c>
      <c r="W90" s="17">
        <v>5.6009311472777998</v>
      </c>
      <c r="X90" s="16">
        <v>2644</v>
      </c>
      <c r="Y90" s="16">
        <v>47872</v>
      </c>
      <c r="Z90" s="17">
        <v>5.2339852719930304</v>
      </c>
      <c r="AA90" s="17">
        <v>-0.36694587528476802</v>
      </c>
      <c r="AB90" s="17">
        <v>217</v>
      </c>
      <c r="AC90" s="17">
        <v>100</v>
      </c>
      <c r="AD90" s="22">
        <v>339.94</v>
      </c>
      <c r="AE90" s="16">
        <v>39724</v>
      </c>
      <c r="AF90" s="16">
        <v>47872</v>
      </c>
      <c r="AG90" s="17">
        <v>82.979612299465202</v>
      </c>
      <c r="AH90" s="16">
        <v>2644</v>
      </c>
      <c r="AI90" s="17">
        <v>5.2339852719930304</v>
      </c>
      <c r="AJ90" s="16">
        <v>50516</v>
      </c>
      <c r="AK90" s="17">
        <v>78.636471612954296</v>
      </c>
      <c r="AL90" s="17">
        <v>62</v>
      </c>
      <c r="AM90" s="29">
        <v>100</v>
      </c>
    </row>
    <row r="91" spans="1:39"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56736</v>
      </c>
      <c r="N91" s="16">
        <v>26</v>
      </c>
      <c r="O91" s="16">
        <v>56972</v>
      </c>
      <c r="P91" s="22">
        <v>510.32</v>
      </c>
      <c r="Q91" s="17">
        <v>98.138461538461598</v>
      </c>
      <c r="R91" s="22">
        <v>516.65</v>
      </c>
      <c r="S91" s="17">
        <v>99.355769230769198</v>
      </c>
      <c r="T91" s="17">
        <v>1.21730769230768</v>
      </c>
      <c r="U91" s="16">
        <v>1901</v>
      </c>
      <c r="V91" s="16">
        <v>51289</v>
      </c>
      <c r="W91" s="17">
        <v>3.573980071442</v>
      </c>
      <c r="X91" s="16">
        <v>1874</v>
      </c>
      <c r="Y91" s="16">
        <v>51447</v>
      </c>
      <c r="Z91" s="17">
        <v>3.5145627426342299</v>
      </c>
      <c r="AA91" s="17">
        <v>-5.94173288077662E-2</v>
      </c>
      <c r="AB91" s="17">
        <v>182</v>
      </c>
      <c r="AC91" s="17">
        <v>100</v>
      </c>
      <c r="AD91" s="22">
        <v>282.64999999999998</v>
      </c>
      <c r="AE91" s="16">
        <v>41934</v>
      </c>
      <c r="AF91" s="16">
        <v>51447</v>
      </c>
      <c r="AG91" s="17">
        <v>81.509125896553698</v>
      </c>
      <c r="AH91" s="16">
        <v>1874</v>
      </c>
      <c r="AI91" s="17">
        <v>3.5145627426342299</v>
      </c>
      <c r="AJ91" s="16">
        <v>53321</v>
      </c>
      <c r="AK91" s="17">
        <v>78.644436525946603</v>
      </c>
      <c r="AL91" s="17">
        <v>52</v>
      </c>
      <c r="AM91" s="29">
        <v>100</v>
      </c>
    </row>
    <row r="92" spans="1:39"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38181</v>
      </c>
      <c r="N92" s="16">
        <v>14</v>
      </c>
      <c r="O92" s="16">
        <v>38083</v>
      </c>
      <c r="P92" s="22">
        <v>275.3</v>
      </c>
      <c r="Q92" s="17">
        <v>98.321428571428598</v>
      </c>
      <c r="R92" s="22">
        <v>276.51</v>
      </c>
      <c r="S92" s="17">
        <v>98.753571428571405</v>
      </c>
      <c r="T92" s="17">
        <v>0.43214285714286399</v>
      </c>
      <c r="U92" s="16">
        <v>1680</v>
      </c>
      <c r="V92" s="16">
        <v>33927</v>
      </c>
      <c r="W92" s="17">
        <v>4.7181733928721901</v>
      </c>
      <c r="X92" s="16">
        <v>1562</v>
      </c>
      <c r="Y92" s="16">
        <v>33888</v>
      </c>
      <c r="Z92" s="17">
        <v>4.4062059238363904</v>
      </c>
      <c r="AA92" s="17">
        <v>-0.31196746903579903</v>
      </c>
      <c r="AB92" s="17">
        <v>98</v>
      </c>
      <c r="AC92" s="17">
        <v>100</v>
      </c>
      <c r="AD92" s="22">
        <v>150.51</v>
      </c>
      <c r="AE92" s="16">
        <v>27480</v>
      </c>
      <c r="AF92" s="16">
        <v>33888</v>
      </c>
      <c r="AG92" s="17">
        <v>81.090651558073702</v>
      </c>
      <c r="AH92" s="16">
        <v>1562</v>
      </c>
      <c r="AI92" s="17">
        <v>4.4062059238363904</v>
      </c>
      <c r="AJ92" s="16">
        <v>35450</v>
      </c>
      <c r="AK92" s="17">
        <v>77.517630465444299</v>
      </c>
      <c r="AL92" s="17">
        <v>28</v>
      </c>
      <c r="AM92" s="29">
        <v>100</v>
      </c>
    </row>
    <row r="93" spans="1:39"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70863</v>
      </c>
      <c r="N93" s="16">
        <v>43</v>
      </c>
      <c r="O93" s="16">
        <v>74323</v>
      </c>
      <c r="P93" s="22">
        <v>823.89</v>
      </c>
      <c r="Q93" s="17">
        <v>95.801162790697703</v>
      </c>
      <c r="R93" s="22">
        <v>830.85</v>
      </c>
      <c r="S93" s="17">
        <v>96.610465116279101</v>
      </c>
      <c r="T93" s="17">
        <v>0.80930232558142701</v>
      </c>
      <c r="U93" s="16">
        <v>4047</v>
      </c>
      <c r="V93" s="16">
        <v>62590</v>
      </c>
      <c r="W93" s="17">
        <v>6.07320257514594</v>
      </c>
      <c r="X93" s="16">
        <v>4062</v>
      </c>
      <c r="Y93" s="16">
        <v>65705</v>
      </c>
      <c r="Z93" s="17">
        <v>5.8222368741668697</v>
      </c>
      <c r="AA93" s="17">
        <v>-0.25096570097907001</v>
      </c>
      <c r="AB93" s="17">
        <v>301</v>
      </c>
      <c r="AC93" s="17">
        <v>100</v>
      </c>
      <c r="AD93" s="22">
        <v>443.85</v>
      </c>
      <c r="AE93" s="16">
        <v>52525</v>
      </c>
      <c r="AF93" s="16">
        <v>65705</v>
      </c>
      <c r="AG93" s="17">
        <v>79.940643786622005</v>
      </c>
      <c r="AH93" s="16">
        <v>4062</v>
      </c>
      <c r="AI93" s="17">
        <v>5.8222368741668697</v>
      </c>
      <c r="AJ93" s="16">
        <v>69767</v>
      </c>
      <c r="AK93" s="17">
        <v>75.286310146630896</v>
      </c>
      <c r="AL93" s="17">
        <v>86</v>
      </c>
      <c r="AM93" s="29">
        <v>100</v>
      </c>
    </row>
    <row r="94" spans="1:39"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75698</v>
      </c>
      <c r="N94" s="16">
        <v>41</v>
      </c>
      <c r="O94" s="16">
        <v>78439</v>
      </c>
      <c r="P94" s="22">
        <v>814.07</v>
      </c>
      <c r="Q94" s="17">
        <v>99.276829268292701</v>
      </c>
      <c r="R94" s="22">
        <v>814.08</v>
      </c>
      <c r="S94" s="17">
        <v>99.278048780487794</v>
      </c>
      <c r="T94" s="17">
        <v>1.2195121951350499E-3</v>
      </c>
      <c r="U94" s="16">
        <v>3847</v>
      </c>
      <c r="V94" s="16">
        <v>66964</v>
      </c>
      <c r="W94" s="17">
        <v>5.4327717445029702</v>
      </c>
      <c r="X94" s="16">
        <v>3985</v>
      </c>
      <c r="Y94" s="16">
        <v>69429</v>
      </c>
      <c r="Z94" s="17">
        <v>5.4281199771160802</v>
      </c>
      <c r="AA94" s="17">
        <v>-4.6517673868917697E-3</v>
      </c>
      <c r="AB94" s="17">
        <v>287</v>
      </c>
      <c r="AC94" s="17">
        <v>100</v>
      </c>
      <c r="AD94" s="22">
        <v>447.08</v>
      </c>
      <c r="AE94" s="16">
        <v>57891</v>
      </c>
      <c r="AF94" s="16">
        <v>69429</v>
      </c>
      <c r="AG94" s="17">
        <v>83.381584064295893</v>
      </c>
      <c r="AH94" s="16">
        <v>3985</v>
      </c>
      <c r="AI94" s="17">
        <v>5.4281199771160802</v>
      </c>
      <c r="AJ94" s="16">
        <v>73414</v>
      </c>
      <c r="AK94" s="17">
        <v>78.855531642466005</v>
      </c>
      <c r="AL94" s="17">
        <v>80</v>
      </c>
      <c r="AM94" s="29">
        <v>97.560975609756099</v>
      </c>
    </row>
    <row r="95" spans="1:39"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48387</v>
      </c>
      <c r="N95" s="16">
        <v>14</v>
      </c>
      <c r="O95" s="16">
        <v>49298</v>
      </c>
      <c r="P95" s="22">
        <v>268</v>
      </c>
      <c r="Q95" s="17">
        <v>95.714285714285694</v>
      </c>
      <c r="R95" s="22">
        <v>276.39</v>
      </c>
      <c r="S95" s="17">
        <v>98.710714285714303</v>
      </c>
      <c r="T95" s="17">
        <v>2.9964285714285501</v>
      </c>
      <c r="U95" s="16">
        <v>2663</v>
      </c>
      <c r="V95" s="16">
        <v>42503</v>
      </c>
      <c r="W95" s="17">
        <v>5.8960279856529203</v>
      </c>
      <c r="X95" s="16">
        <v>2648</v>
      </c>
      <c r="Y95" s="16">
        <v>43417</v>
      </c>
      <c r="Z95" s="17">
        <v>5.74839900141105</v>
      </c>
      <c r="AA95" s="17">
        <v>-0.14762898424187501</v>
      </c>
      <c r="AB95" s="17">
        <v>98</v>
      </c>
      <c r="AC95" s="17">
        <v>100</v>
      </c>
      <c r="AD95" s="22">
        <v>150.38999999999999</v>
      </c>
      <c r="AE95" s="16">
        <v>35131</v>
      </c>
      <c r="AF95" s="16">
        <v>43417</v>
      </c>
      <c r="AG95" s="17">
        <v>80.915309671326895</v>
      </c>
      <c r="AH95" s="16">
        <v>2648</v>
      </c>
      <c r="AI95" s="17">
        <v>5.74839900141105</v>
      </c>
      <c r="AJ95" s="16">
        <v>46065</v>
      </c>
      <c r="AK95" s="17">
        <v>76.263974818191699</v>
      </c>
      <c r="AL95" s="17">
        <v>28</v>
      </c>
      <c r="AM95" s="29">
        <v>100</v>
      </c>
    </row>
    <row r="96" spans="1:39"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268325</v>
      </c>
      <c r="N96" s="16">
        <v>115</v>
      </c>
      <c r="O96" s="16">
        <v>271690</v>
      </c>
      <c r="P96" s="22">
        <v>2275.2399999999998</v>
      </c>
      <c r="Q96" s="17">
        <v>98.923478260869601</v>
      </c>
      <c r="R96" s="22">
        <v>2294.2600000000002</v>
      </c>
      <c r="S96" s="17">
        <v>99.750434782608707</v>
      </c>
      <c r="T96" s="17">
        <v>0.82695652173910605</v>
      </c>
      <c r="U96" s="16">
        <v>10557</v>
      </c>
      <c r="V96" s="16">
        <v>240501</v>
      </c>
      <c r="W96" s="17">
        <v>4.2050044212891002</v>
      </c>
      <c r="X96" s="16">
        <v>11503</v>
      </c>
      <c r="Y96" s="16">
        <v>242561</v>
      </c>
      <c r="Z96" s="17">
        <v>4.5275993450469203</v>
      </c>
      <c r="AA96" s="17">
        <v>0.32259492375781301</v>
      </c>
      <c r="AB96" s="17">
        <v>805</v>
      </c>
      <c r="AC96" s="17">
        <v>100</v>
      </c>
      <c r="AD96" s="22">
        <v>1259.26</v>
      </c>
      <c r="AE96" s="16">
        <v>204718</v>
      </c>
      <c r="AF96" s="16">
        <v>242561</v>
      </c>
      <c r="AG96" s="17">
        <v>84.398563660275101</v>
      </c>
      <c r="AH96" s="16">
        <v>11503</v>
      </c>
      <c r="AI96" s="17">
        <v>4.5275993450469203</v>
      </c>
      <c r="AJ96" s="16">
        <v>254064</v>
      </c>
      <c r="AK96" s="17">
        <v>80.577334844763499</v>
      </c>
      <c r="AL96" s="17">
        <v>230</v>
      </c>
      <c r="AM96" s="29">
        <v>100</v>
      </c>
    </row>
    <row r="97" spans="1:39"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50268</v>
      </c>
      <c r="N97" s="16">
        <v>26</v>
      </c>
      <c r="O97" s="16">
        <v>51807</v>
      </c>
      <c r="P97" s="22">
        <v>514.57000000000005</v>
      </c>
      <c r="Q97" s="17">
        <v>98.955769230769207</v>
      </c>
      <c r="R97" s="22">
        <v>515.42999999999995</v>
      </c>
      <c r="S97" s="17">
        <v>99.121153846153902</v>
      </c>
      <c r="T97" s="17">
        <v>0.16538461538462501</v>
      </c>
      <c r="U97" s="16">
        <v>1961</v>
      </c>
      <c r="V97" s="16">
        <v>44337</v>
      </c>
      <c r="W97" s="17">
        <v>4.2356041297680198</v>
      </c>
      <c r="X97" s="16">
        <v>2062</v>
      </c>
      <c r="Y97" s="16">
        <v>45749</v>
      </c>
      <c r="Z97" s="17">
        <v>4.3128150425634297</v>
      </c>
      <c r="AA97" s="17">
        <v>7.7210912795402806E-2</v>
      </c>
      <c r="AB97" s="17">
        <v>182</v>
      </c>
      <c r="AC97" s="17">
        <v>100</v>
      </c>
      <c r="AD97" s="22">
        <v>281.43</v>
      </c>
      <c r="AE97" s="16">
        <v>37860</v>
      </c>
      <c r="AF97" s="16">
        <v>45749</v>
      </c>
      <c r="AG97" s="17">
        <v>82.755907232945006</v>
      </c>
      <c r="AH97" s="16">
        <v>2062</v>
      </c>
      <c r="AI97" s="17">
        <v>4.3128150425634297</v>
      </c>
      <c r="AJ97" s="16">
        <v>47811</v>
      </c>
      <c r="AK97" s="17">
        <v>79.1867980171927</v>
      </c>
      <c r="AL97" s="17">
        <v>52</v>
      </c>
      <c r="AM97" s="29">
        <v>100</v>
      </c>
    </row>
    <row r="98" spans="1:39"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35084</v>
      </c>
      <c r="N98" s="16">
        <v>14</v>
      </c>
      <c r="O98" s="16">
        <v>35364</v>
      </c>
      <c r="P98" s="22">
        <v>279.29000000000002</v>
      </c>
      <c r="Q98" s="17">
        <v>99.746428571428595</v>
      </c>
      <c r="R98" s="22">
        <v>279.35000000000002</v>
      </c>
      <c r="S98" s="17">
        <v>99.767857142857096</v>
      </c>
      <c r="T98" s="17">
        <v>2.14285714285865E-2</v>
      </c>
      <c r="U98" s="16">
        <v>1592</v>
      </c>
      <c r="V98" s="16">
        <v>30823</v>
      </c>
      <c r="W98" s="17">
        <v>4.9113064939071398</v>
      </c>
      <c r="X98" s="16">
        <v>1458</v>
      </c>
      <c r="Y98" s="16">
        <v>31279</v>
      </c>
      <c r="Z98" s="17">
        <v>4.4536762684424396</v>
      </c>
      <c r="AA98" s="17">
        <v>-0.457630225464706</v>
      </c>
      <c r="AB98" s="17">
        <v>98</v>
      </c>
      <c r="AC98" s="17">
        <v>100</v>
      </c>
      <c r="AD98" s="22">
        <v>153.35</v>
      </c>
      <c r="AE98" s="16">
        <v>26251</v>
      </c>
      <c r="AF98" s="16">
        <v>31279</v>
      </c>
      <c r="AG98" s="17">
        <v>83.925317305540503</v>
      </c>
      <c r="AH98" s="16">
        <v>1458</v>
      </c>
      <c r="AI98" s="17">
        <v>4.4536762684424396</v>
      </c>
      <c r="AJ98" s="16">
        <v>32737</v>
      </c>
      <c r="AK98" s="17">
        <v>80.187555365488606</v>
      </c>
      <c r="AL98" s="17">
        <v>28</v>
      </c>
      <c r="AM98" s="29">
        <v>100</v>
      </c>
    </row>
    <row r="99" spans="1:39"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83060</v>
      </c>
      <c r="N99" s="16">
        <v>50</v>
      </c>
      <c r="O99" s="16">
        <v>85167</v>
      </c>
      <c r="P99" s="22">
        <v>978.64</v>
      </c>
      <c r="Q99" s="17">
        <v>97.864000000000004</v>
      </c>
      <c r="R99" s="22">
        <v>966.82</v>
      </c>
      <c r="S99" s="17">
        <v>96.682000000000002</v>
      </c>
      <c r="T99" s="17">
        <v>-1.18199999999997</v>
      </c>
      <c r="U99" s="16">
        <v>5684</v>
      </c>
      <c r="V99" s="16">
        <v>73798</v>
      </c>
      <c r="W99" s="17">
        <v>7.1513046979190298</v>
      </c>
      <c r="X99" s="16">
        <v>5663</v>
      </c>
      <c r="Y99" s="16">
        <v>75828</v>
      </c>
      <c r="Z99" s="17">
        <v>6.9492336577045304</v>
      </c>
      <c r="AA99" s="17">
        <v>-0.20207104021449401</v>
      </c>
      <c r="AB99" s="17">
        <v>343</v>
      </c>
      <c r="AC99" s="17">
        <v>98</v>
      </c>
      <c r="AD99" s="22">
        <v>525.82000000000005</v>
      </c>
      <c r="AE99" s="16">
        <v>61129</v>
      </c>
      <c r="AF99" s="16">
        <v>75828</v>
      </c>
      <c r="AG99" s="17">
        <v>80.615339979954598</v>
      </c>
      <c r="AH99" s="16">
        <v>5663</v>
      </c>
      <c r="AI99" s="17">
        <v>6.9492336577045304</v>
      </c>
      <c r="AJ99" s="16">
        <v>81491</v>
      </c>
      <c r="AK99" s="17">
        <v>75.013191640794702</v>
      </c>
      <c r="AL99" s="17">
        <v>98</v>
      </c>
      <c r="AM99" s="29">
        <v>98</v>
      </c>
    </row>
    <row r="100" spans="1:39"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32658</v>
      </c>
      <c r="N100" s="16">
        <v>15</v>
      </c>
      <c r="O100" s="16">
        <v>32887</v>
      </c>
      <c r="P100" s="22">
        <v>299.05</v>
      </c>
      <c r="Q100" s="17">
        <v>99.683333333333294</v>
      </c>
      <c r="R100" s="22">
        <v>300</v>
      </c>
      <c r="S100" s="17">
        <v>100</v>
      </c>
      <c r="T100" s="17">
        <v>0.31666666666666299</v>
      </c>
      <c r="U100" s="16">
        <v>608</v>
      </c>
      <c r="V100" s="16">
        <v>30231</v>
      </c>
      <c r="W100" s="17">
        <v>1.9715295567301101</v>
      </c>
      <c r="X100" s="16">
        <v>564</v>
      </c>
      <c r="Y100" s="16">
        <v>30535</v>
      </c>
      <c r="Z100" s="17">
        <v>1.81356313707836</v>
      </c>
      <c r="AA100" s="17">
        <v>-0.15796641965175201</v>
      </c>
      <c r="AB100" s="17">
        <v>105</v>
      </c>
      <c r="AC100" s="17">
        <v>100</v>
      </c>
      <c r="AD100" s="22">
        <v>165</v>
      </c>
      <c r="AE100" s="16">
        <v>25863</v>
      </c>
      <c r="AF100" s="16">
        <v>30535</v>
      </c>
      <c r="AG100" s="17">
        <v>84.699525135090894</v>
      </c>
      <c r="AH100" s="16">
        <v>564</v>
      </c>
      <c r="AI100" s="17">
        <v>1.81356313707836</v>
      </c>
      <c r="AJ100" s="16">
        <v>31099</v>
      </c>
      <c r="AK100" s="17">
        <v>83.163445769960404</v>
      </c>
      <c r="AL100" s="17">
        <v>30</v>
      </c>
      <c r="AM100" s="29">
        <v>100</v>
      </c>
    </row>
    <row r="101" spans="1:39"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24197</v>
      </c>
      <c r="N101" s="16">
        <v>12</v>
      </c>
      <c r="O101" s="16">
        <v>28030</v>
      </c>
      <c r="P101" s="22">
        <v>240</v>
      </c>
      <c r="Q101" s="17">
        <v>100</v>
      </c>
      <c r="R101" s="22">
        <v>240</v>
      </c>
      <c r="S101" s="17">
        <v>100</v>
      </c>
      <c r="T101" s="17">
        <v>0</v>
      </c>
      <c r="U101" s="16">
        <v>885</v>
      </c>
      <c r="V101" s="16">
        <v>22077</v>
      </c>
      <c r="W101" s="17">
        <v>3.8541938855500399</v>
      </c>
      <c r="X101" s="16">
        <v>931</v>
      </c>
      <c r="Y101" s="16">
        <v>25647</v>
      </c>
      <c r="Z101" s="17">
        <v>3.5028971329671199</v>
      </c>
      <c r="AA101" s="17">
        <v>-0.35129675258292298</v>
      </c>
      <c r="AB101" s="17">
        <v>84</v>
      </c>
      <c r="AC101" s="17">
        <v>100</v>
      </c>
      <c r="AD101" s="22">
        <v>132</v>
      </c>
      <c r="AE101" s="16">
        <v>21876</v>
      </c>
      <c r="AF101" s="16">
        <v>25647</v>
      </c>
      <c r="AG101" s="17">
        <v>85.296525909463099</v>
      </c>
      <c r="AH101" s="16">
        <v>931</v>
      </c>
      <c r="AI101" s="17">
        <v>3.5028971329671199</v>
      </c>
      <c r="AJ101" s="16">
        <v>26578</v>
      </c>
      <c r="AK101" s="17">
        <v>82.308676348860004</v>
      </c>
      <c r="AL101" s="17">
        <v>24</v>
      </c>
      <c r="AM101" s="29">
        <v>100</v>
      </c>
    </row>
    <row r="102" spans="1:39"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33377</v>
      </c>
      <c r="N102" s="16">
        <v>12</v>
      </c>
      <c r="O102" s="16">
        <v>33659</v>
      </c>
      <c r="P102" s="22">
        <v>240</v>
      </c>
      <c r="Q102" s="17">
        <v>100</v>
      </c>
      <c r="R102" s="22">
        <v>240</v>
      </c>
      <c r="S102" s="17">
        <v>100</v>
      </c>
      <c r="T102" s="17">
        <v>0</v>
      </c>
      <c r="U102" s="16">
        <v>978</v>
      </c>
      <c r="V102" s="16">
        <v>30922</v>
      </c>
      <c r="W102" s="17">
        <v>3.0658307210031399</v>
      </c>
      <c r="X102" s="16">
        <v>892</v>
      </c>
      <c r="Y102" s="16">
        <v>31308</v>
      </c>
      <c r="Z102" s="17">
        <v>2.7701863354037299</v>
      </c>
      <c r="AA102" s="17">
        <v>-0.29564438559940798</v>
      </c>
      <c r="AB102" s="17">
        <v>84</v>
      </c>
      <c r="AC102" s="17">
        <v>100</v>
      </c>
      <c r="AD102" s="22">
        <v>132</v>
      </c>
      <c r="AE102" s="16">
        <v>27524</v>
      </c>
      <c r="AF102" s="16">
        <v>31308</v>
      </c>
      <c r="AG102" s="17">
        <v>87.913632298454104</v>
      </c>
      <c r="AH102" s="16">
        <v>892</v>
      </c>
      <c r="AI102" s="17">
        <v>2.7701863354037299</v>
      </c>
      <c r="AJ102" s="16">
        <v>32200</v>
      </c>
      <c r="AK102" s="17">
        <v>85.478260869565204</v>
      </c>
      <c r="AL102" s="17">
        <v>24</v>
      </c>
      <c r="AM102" s="29">
        <v>100</v>
      </c>
    </row>
    <row r="103" spans="1:39"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78197</v>
      </c>
      <c r="N103" s="16">
        <v>44</v>
      </c>
      <c r="O103" s="16">
        <v>81570</v>
      </c>
      <c r="P103" s="22">
        <v>738.02</v>
      </c>
      <c r="Q103" s="17">
        <v>87.859523809523793</v>
      </c>
      <c r="R103" s="22">
        <v>799.06</v>
      </c>
      <c r="S103" s="17">
        <v>90.802272727272694</v>
      </c>
      <c r="T103" s="17">
        <v>2.9427489177489199</v>
      </c>
      <c r="U103" s="16">
        <v>2916</v>
      </c>
      <c r="V103" s="16">
        <v>71784</v>
      </c>
      <c r="W103" s="17">
        <v>3.9036144578313299</v>
      </c>
      <c r="X103" s="16">
        <v>3152</v>
      </c>
      <c r="Y103" s="16">
        <v>73110</v>
      </c>
      <c r="Z103" s="17">
        <v>4.1331200335684901</v>
      </c>
      <c r="AA103" s="17">
        <v>0.22950557573716199</v>
      </c>
      <c r="AB103" s="17">
        <v>287</v>
      </c>
      <c r="AC103" s="17">
        <v>93.181818181818201</v>
      </c>
      <c r="AD103" s="22">
        <v>432.06</v>
      </c>
      <c r="AE103" s="16">
        <v>57527</v>
      </c>
      <c r="AF103" s="16">
        <v>73110</v>
      </c>
      <c r="AG103" s="17">
        <v>78.685542333470096</v>
      </c>
      <c r="AH103" s="16">
        <v>3152</v>
      </c>
      <c r="AI103" s="17">
        <v>4.1331200335684901</v>
      </c>
      <c r="AJ103" s="16">
        <v>76262</v>
      </c>
      <c r="AK103" s="17">
        <v>75.433374419763396</v>
      </c>
      <c r="AL103" s="17">
        <v>80</v>
      </c>
      <c r="AM103" s="29">
        <v>90.909090909090907</v>
      </c>
    </row>
    <row r="104" spans="1:39"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143917</v>
      </c>
      <c r="N104" s="16">
        <v>84</v>
      </c>
      <c r="O104" s="16">
        <v>146840</v>
      </c>
      <c r="P104" s="22">
        <v>1607.6</v>
      </c>
      <c r="Q104" s="17">
        <v>95.690476190476204</v>
      </c>
      <c r="R104" s="22">
        <v>1597.47</v>
      </c>
      <c r="S104" s="17">
        <v>95.087500000000006</v>
      </c>
      <c r="T104" s="17">
        <v>-0.60297619047615603</v>
      </c>
      <c r="U104" s="16">
        <v>12929</v>
      </c>
      <c r="V104" s="16">
        <v>124070</v>
      </c>
      <c r="W104" s="17">
        <v>9.4372951627384101</v>
      </c>
      <c r="X104" s="16">
        <v>11973</v>
      </c>
      <c r="Y104" s="16">
        <v>127517</v>
      </c>
      <c r="Z104" s="17">
        <v>8.5834109972040995</v>
      </c>
      <c r="AA104" s="17">
        <v>-0.85388416553431201</v>
      </c>
      <c r="AB104" s="17">
        <v>574</v>
      </c>
      <c r="AC104" s="17">
        <v>97.619047619047606</v>
      </c>
      <c r="AD104" s="22">
        <v>859.47</v>
      </c>
      <c r="AE104" s="16">
        <v>100297</v>
      </c>
      <c r="AF104" s="16">
        <v>127517</v>
      </c>
      <c r="AG104" s="17">
        <v>78.653826548617005</v>
      </c>
      <c r="AH104" s="16">
        <v>11973</v>
      </c>
      <c r="AI104" s="17">
        <v>8.5834109972040995</v>
      </c>
      <c r="AJ104" s="16">
        <v>139490</v>
      </c>
      <c r="AK104" s="17">
        <v>71.902645350921205</v>
      </c>
      <c r="AL104" s="17">
        <v>164</v>
      </c>
      <c r="AM104" s="29">
        <v>97.619047619047606</v>
      </c>
    </row>
    <row r="105" spans="1:39"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68940</v>
      </c>
      <c r="N105" s="16">
        <v>52</v>
      </c>
      <c r="O105" s="16">
        <v>73470</v>
      </c>
      <c r="P105" s="22">
        <v>1012</v>
      </c>
      <c r="Q105" s="17">
        <v>97.307692307692307</v>
      </c>
      <c r="R105" s="22">
        <v>992.97</v>
      </c>
      <c r="S105" s="17">
        <v>95.477884615384596</v>
      </c>
      <c r="T105" s="17">
        <v>-1.8298076923077</v>
      </c>
      <c r="U105" s="16">
        <v>4414</v>
      </c>
      <c r="V105" s="16">
        <v>60699</v>
      </c>
      <c r="W105" s="17">
        <v>6.77898422742002</v>
      </c>
      <c r="X105" s="16">
        <v>4454</v>
      </c>
      <c r="Y105" s="16">
        <v>64783</v>
      </c>
      <c r="Z105" s="17">
        <v>6.4329765876626697</v>
      </c>
      <c r="AA105" s="17">
        <v>-0.34600763975735699</v>
      </c>
      <c r="AB105" s="17">
        <v>343</v>
      </c>
      <c r="AC105" s="17">
        <v>94.230769230769198</v>
      </c>
      <c r="AD105" s="22">
        <v>551.97</v>
      </c>
      <c r="AE105" s="16">
        <v>52742</v>
      </c>
      <c r="AF105" s="16">
        <v>64783</v>
      </c>
      <c r="AG105" s="17">
        <v>81.413333744964007</v>
      </c>
      <c r="AH105" s="16">
        <v>4454</v>
      </c>
      <c r="AI105" s="17">
        <v>6.4329765876626697</v>
      </c>
      <c r="AJ105" s="16">
        <v>69237</v>
      </c>
      <c r="AK105" s="17">
        <v>76.176033045914807</v>
      </c>
      <c r="AL105" s="17">
        <v>98</v>
      </c>
      <c r="AM105" s="29">
        <v>94.230769230769198</v>
      </c>
    </row>
    <row r="106" spans="1:39"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70495</v>
      </c>
      <c r="N106" s="16">
        <v>40</v>
      </c>
      <c r="O106" s="16">
        <v>73884</v>
      </c>
      <c r="P106" s="22">
        <v>741.4</v>
      </c>
      <c r="Q106" s="17">
        <v>92.674999999999997</v>
      </c>
      <c r="R106" s="22">
        <v>774.06</v>
      </c>
      <c r="S106" s="17">
        <v>96.757499999999993</v>
      </c>
      <c r="T106" s="17">
        <v>4.0824999999999703</v>
      </c>
      <c r="U106" s="16">
        <v>5110</v>
      </c>
      <c r="V106" s="16">
        <v>61507</v>
      </c>
      <c r="W106" s="17">
        <v>7.6707146824384198</v>
      </c>
      <c r="X106" s="16">
        <v>6864</v>
      </c>
      <c r="Y106" s="16">
        <v>62907</v>
      </c>
      <c r="Z106" s="17">
        <v>9.8378982671883701</v>
      </c>
      <c r="AA106" s="17">
        <v>2.1671835847499601</v>
      </c>
      <c r="AB106" s="17">
        <v>280</v>
      </c>
      <c r="AC106" s="17">
        <v>100</v>
      </c>
      <c r="AD106" s="22">
        <v>414.06</v>
      </c>
      <c r="AE106" s="16">
        <v>50494</v>
      </c>
      <c r="AF106" s="16">
        <v>62907</v>
      </c>
      <c r="AG106" s="17">
        <v>80.267696758707302</v>
      </c>
      <c r="AH106" s="16">
        <v>6864</v>
      </c>
      <c r="AI106" s="17">
        <v>9.8378982671883701</v>
      </c>
      <c r="AJ106" s="16">
        <v>69771</v>
      </c>
      <c r="AK106" s="17">
        <v>72.371042410170404</v>
      </c>
      <c r="AL106" s="17">
        <v>80</v>
      </c>
      <c r="AM106" s="29">
        <v>100</v>
      </c>
    </row>
    <row r="107" spans="1:39"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316065</v>
      </c>
      <c r="N107" s="16">
        <v>168</v>
      </c>
      <c r="O107" s="16">
        <v>332621</v>
      </c>
      <c r="P107" s="22">
        <v>3249.49</v>
      </c>
      <c r="Q107" s="17">
        <v>96.711011904761904</v>
      </c>
      <c r="R107" s="22">
        <v>3278.62</v>
      </c>
      <c r="S107" s="17">
        <v>97.577976190476207</v>
      </c>
      <c r="T107" s="17">
        <v>0.866964285714246</v>
      </c>
      <c r="U107" s="16">
        <v>29105</v>
      </c>
      <c r="V107" s="16">
        <v>271274</v>
      </c>
      <c r="W107" s="17">
        <v>9.6894256922088395</v>
      </c>
      <c r="X107" s="16">
        <v>29471</v>
      </c>
      <c r="Y107" s="16">
        <v>286672</v>
      </c>
      <c r="Z107" s="17">
        <v>9.32204730137944</v>
      </c>
      <c r="AA107" s="17">
        <v>-0.36737839082940299</v>
      </c>
      <c r="AB107" s="17">
        <v>1169</v>
      </c>
      <c r="AC107" s="17">
        <v>99.404761904761898</v>
      </c>
      <c r="AD107" s="22">
        <v>1773.62</v>
      </c>
      <c r="AE107" s="16">
        <v>232584</v>
      </c>
      <c r="AF107" s="16">
        <v>286672</v>
      </c>
      <c r="AG107" s="17">
        <v>81.132444047552596</v>
      </c>
      <c r="AH107" s="16">
        <v>29471</v>
      </c>
      <c r="AI107" s="17">
        <v>9.32204730137944</v>
      </c>
      <c r="AJ107" s="16">
        <v>316143</v>
      </c>
      <c r="AK107" s="17">
        <v>73.569239236674505</v>
      </c>
      <c r="AL107" s="17">
        <v>336</v>
      </c>
      <c r="AM107" s="29">
        <v>100</v>
      </c>
    </row>
    <row r="108" spans="1:39"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123312</v>
      </c>
      <c r="N108" s="16">
        <v>68</v>
      </c>
      <c r="O108" s="16">
        <v>128094</v>
      </c>
      <c r="P108" s="22">
        <v>1278.81</v>
      </c>
      <c r="Q108" s="17">
        <v>95.433582089552203</v>
      </c>
      <c r="R108" s="22">
        <v>1322.31</v>
      </c>
      <c r="S108" s="17">
        <v>97.228676470588198</v>
      </c>
      <c r="T108" s="17">
        <v>1.79509438103601</v>
      </c>
      <c r="U108" s="16">
        <v>10019</v>
      </c>
      <c r="V108" s="16">
        <v>107632</v>
      </c>
      <c r="W108" s="17">
        <v>8.5158647185319296</v>
      </c>
      <c r="X108" s="16">
        <v>10807</v>
      </c>
      <c r="Y108" s="16">
        <v>111465</v>
      </c>
      <c r="Z108" s="17">
        <v>8.8384912326616103</v>
      </c>
      <c r="AA108" s="17">
        <v>0.32262651412967702</v>
      </c>
      <c r="AB108" s="17">
        <v>476</v>
      </c>
      <c r="AC108" s="17">
        <v>100</v>
      </c>
      <c r="AD108" s="22">
        <v>710.31</v>
      </c>
      <c r="AE108" s="16">
        <v>90105</v>
      </c>
      <c r="AF108" s="16">
        <v>111465</v>
      </c>
      <c r="AG108" s="17">
        <v>80.837034046561698</v>
      </c>
      <c r="AH108" s="16">
        <v>10807</v>
      </c>
      <c r="AI108" s="17">
        <v>8.8384912326616103</v>
      </c>
      <c r="AJ108" s="16">
        <v>122272</v>
      </c>
      <c r="AK108" s="17">
        <v>73.692259879612706</v>
      </c>
      <c r="AL108" s="17">
        <v>136</v>
      </c>
      <c r="AM108" s="29">
        <v>100</v>
      </c>
    </row>
    <row r="109" spans="1:39"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73585</v>
      </c>
      <c r="N109" s="16">
        <v>33</v>
      </c>
      <c r="O109" s="16">
        <v>75828</v>
      </c>
      <c r="P109" s="22">
        <v>659.56</v>
      </c>
      <c r="Q109" s="17">
        <v>99.933333333333294</v>
      </c>
      <c r="R109" s="22">
        <v>658.93</v>
      </c>
      <c r="S109" s="17">
        <v>99.837878787878793</v>
      </c>
      <c r="T109" s="17">
        <v>-9.5454545454529693E-2</v>
      </c>
      <c r="U109" s="16">
        <v>3840</v>
      </c>
      <c r="V109" s="16">
        <v>65977</v>
      </c>
      <c r="W109" s="17">
        <v>5.5000931005342499</v>
      </c>
      <c r="X109" s="16">
        <v>3386</v>
      </c>
      <c r="Y109" s="16">
        <v>68570</v>
      </c>
      <c r="Z109" s="17">
        <v>4.7056534548890996</v>
      </c>
      <c r="AA109" s="17">
        <v>-0.79443964564515501</v>
      </c>
      <c r="AB109" s="17">
        <v>231</v>
      </c>
      <c r="AC109" s="17">
        <v>100</v>
      </c>
      <c r="AD109" s="22">
        <v>361.93</v>
      </c>
      <c r="AE109" s="16">
        <v>56711</v>
      </c>
      <c r="AF109" s="16">
        <v>68570</v>
      </c>
      <c r="AG109" s="17">
        <v>82.705264693014399</v>
      </c>
      <c r="AH109" s="16">
        <v>3386</v>
      </c>
      <c r="AI109" s="17">
        <v>4.7056534548890996</v>
      </c>
      <c r="AJ109" s="16">
        <v>71956</v>
      </c>
      <c r="AK109" s="17">
        <v>78.813441547612399</v>
      </c>
      <c r="AL109" s="17">
        <v>66</v>
      </c>
      <c r="AM109" s="29">
        <v>100</v>
      </c>
    </row>
    <row r="110" spans="1:39"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49278</v>
      </c>
      <c r="N110" s="16">
        <v>26</v>
      </c>
      <c r="O110" s="16">
        <v>50171</v>
      </c>
      <c r="P110" s="22">
        <v>512.4</v>
      </c>
      <c r="Q110" s="17">
        <v>98.538461538461505</v>
      </c>
      <c r="R110" s="22">
        <v>513.20000000000005</v>
      </c>
      <c r="S110" s="17">
        <v>98.692307692307693</v>
      </c>
      <c r="T110" s="17">
        <v>0.15384615384615999</v>
      </c>
      <c r="U110" s="16">
        <v>4631</v>
      </c>
      <c r="V110" s="16">
        <v>40966</v>
      </c>
      <c r="W110" s="17">
        <v>10.156369936618599</v>
      </c>
      <c r="X110" s="16">
        <v>4487</v>
      </c>
      <c r="Y110" s="16">
        <v>41967</v>
      </c>
      <c r="Z110" s="17">
        <v>9.6590175227106396</v>
      </c>
      <c r="AA110" s="17">
        <v>-0.497352413907997</v>
      </c>
      <c r="AB110" s="17">
        <v>182</v>
      </c>
      <c r="AC110" s="17">
        <v>100</v>
      </c>
      <c r="AD110" s="22">
        <v>279.2</v>
      </c>
      <c r="AE110" s="16">
        <v>35059</v>
      </c>
      <c r="AF110" s="16">
        <v>41967</v>
      </c>
      <c r="AG110" s="17">
        <v>83.539447661257697</v>
      </c>
      <c r="AH110" s="16">
        <v>4487</v>
      </c>
      <c r="AI110" s="17">
        <v>9.6590175227106396</v>
      </c>
      <c r="AJ110" s="16">
        <v>46454</v>
      </c>
      <c r="AK110" s="17">
        <v>75.470357773281094</v>
      </c>
      <c r="AL110" s="17">
        <v>52</v>
      </c>
      <c r="AM110" s="29">
        <v>100</v>
      </c>
    </row>
    <row r="111" spans="1:39"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38585</v>
      </c>
      <c r="N111" s="16">
        <v>20</v>
      </c>
      <c r="O111" s="16">
        <v>47472</v>
      </c>
      <c r="P111" s="22">
        <v>391.71</v>
      </c>
      <c r="Q111" s="17">
        <v>97.927499999999995</v>
      </c>
      <c r="R111" s="22">
        <v>394.56</v>
      </c>
      <c r="S111" s="17">
        <v>98.64</v>
      </c>
      <c r="T111" s="17">
        <v>0.71250000000000602</v>
      </c>
      <c r="U111" s="16">
        <v>1757</v>
      </c>
      <c r="V111" s="16">
        <v>34382</v>
      </c>
      <c r="W111" s="17">
        <v>4.8617836686128602</v>
      </c>
      <c r="X111" s="16">
        <v>2100</v>
      </c>
      <c r="Y111" s="16">
        <v>42439</v>
      </c>
      <c r="Z111" s="17">
        <v>4.7149689036574696</v>
      </c>
      <c r="AA111" s="17">
        <v>-0.14681476495538701</v>
      </c>
      <c r="AB111" s="17">
        <v>140</v>
      </c>
      <c r="AC111" s="17">
        <v>100</v>
      </c>
      <c r="AD111" s="22">
        <v>214.56</v>
      </c>
      <c r="AE111" s="16">
        <v>34256</v>
      </c>
      <c r="AF111" s="16">
        <v>42439</v>
      </c>
      <c r="AG111" s="17">
        <v>80.718207309314593</v>
      </c>
      <c r="AH111" s="16">
        <v>2100</v>
      </c>
      <c r="AI111" s="17">
        <v>4.7149689036574696</v>
      </c>
      <c r="AJ111" s="16">
        <v>44539</v>
      </c>
      <c r="AK111" s="17">
        <v>76.912368935090598</v>
      </c>
      <c r="AL111" s="17">
        <v>40</v>
      </c>
      <c r="AM111" s="29">
        <v>100</v>
      </c>
    </row>
    <row r="112" spans="1:39"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46603</v>
      </c>
      <c r="N112" s="16">
        <v>22</v>
      </c>
      <c r="O112" s="16">
        <v>46667</v>
      </c>
      <c r="P112" s="22">
        <v>431.69</v>
      </c>
      <c r="Q112" s="17">
        <v>98.111363636363606</v>
      </c>
      <c r="R112" s="22">
        <v>414.72</v>
      </c>
      <c r="S112" s="17">
        <v>94.254545454545493</v>
      </c>
      <c r="T112" s="17">
        <v>-3.8568181818181699</v>
      </c>
      <c r="U112" s="16">
        <v>1921</v>
      </c>
      <c r="V112" s="16">
        <v>41532</v>
      </c>
      <c r="W112" s="17">
        <v>4.4208685246127999</v>
      </c>
      <c r="X112" s="16">
        <v>1710</v>
      </c>
      <c r="Y112" s="16">
        <v>41505</v>
      </c>
      <c r="Z112" s="17">
        <v>3.95695938910101</v>
      </c>
      <c r="AA112" s="17">
        <v>-0.46390913551179302</v>
      </c>
      <c r="AB112" s="17">
        <v>147</v>
      </c>
      <c r="AC112" s="17">
        <v>95.454545454545496</v>
      </c>
      <c r="AD112" s="22">
        <v>225.72</v>
      </c>
      <c r="AE112" s="16">
        <v>34857</v>
      </c>
      <c r="AF112" s="16">
        <v>41505</v>
      </c>
      <c r="AG112" s="17">
        <v>83.982652692446706</v>
      </c>
      <c r="AH112" s="16">
        <v>1710</v>
      </c>
      <c r="AI112" s="17">
        <v>3.95695938910101</v>
      </c>
      <c r="AJ112" s="16">
        <v>43215</v>
      </c>
      <c r="AK112" s="17">
        <v>80.659493231516805</v>
      </c>
      <c r="AL112" s="17">
        <v>42</v>
      </c>
      <c r="AM112" s="29">
        <v>95.454545454545496</v>
      </c>
    </row>
    <row r="113" spans="1:39"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78121</v>
      </c>
      <c r="N113" s="16">
        <v>31</v>
      </c>
      <c r="O113" s="16">
        <v>80096</v>
      </c>
      <c r="P113" s="22">
        <v>618.19000000000005</v>
      </c>
      <c r="Q113" s="17">
        <v>99.708064516128999</v>
      </c>
      <c r="R113" s="22">
        <v>618.54999999999995</v>
      </c>
      <c r="S113" s="17">
        <v>99.766129032258107</v>
      </c>
      <c r="T113" s="17">
        <v>5.8064516129022102E-2</v>
      </c>
      <c r="U113" s="16">
        <v>5327</v>
      </c>
      <c r="V113" s="16">
        <v>68798</v>
      </c>
      <c r="W113" s="17">
        <v>7.1865092748735204</v>
      </c>
      <c r="X113" s="16">
        <v>4467</v>
      </c>
      <c r="Y113" s="16">
        <v>70367</v>
      </c>
      <c r="Z113" s="17">
        <v>5.9692118555736702</v>
      </c>
      <c r="AA113" s="17">
        <v>-1.21729741929986</v>
      </c>
      <c r="AB113" s="17">
        <v>217</v>
      </c>
      <c r="AC113" s="17">
        <v>100</v>
      </c>
      <c r="AD113" s="22">
        <v>339.55</v>
      </c>
      <c r="AE113" s="16">
        <v>59624</v>
      </c>
      <c r="AF113" s="16">
        <v>70367</v>
      </c>
      <c r="AG113" s="17">
        <v>84.732900365228005</v>
      </c>
      <c r="AH113" s="16">
        <v>4467</v>
      </c>
      <c r="AI113" s="17">
        <v>5.9692118555736702</v>
      </c>
      <c r="AJ113" s="16">
        <v>74834</v>
      </c>
      <c r="AK113" s="17">
        <v>79.675014031055397</v>
      </c>
      <c r="AL113" s="17">
        <v>62</v>
      </c>
      <c r="AM113" s="29">
        <v>100</v>
      </c>
    </row>
    <row r="114" spans="1:39"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28965</v>
      </c>
      <c r="N114" s="16">
        <v>11</v>
      </c>
      <c r="O114" s="16">
        <v>29003</v>
      </c>
      <c r="P114" s="22">
        <v>220</v>
      </c>
      <c r="Q114" s="17">
        <v>100</v>
      </c>
      <c r="R114" s="22">
        <v>220</v>
      </c>
      <c r="S114" s="17">
        <v>100</v>
      </c>
      <c r="T114" s="17">
        <v>0</v>
      </c>
      <c r="U114" s="16">
        <v>1195</v>
      </c>
      <c r="V114" s="16">
        <v>25871</v>
      </c>
      <c r="W114" s="17">
        <v>4.4151333776693997</v>
      </c>
      <c r="X114" s="16">
        <v>950</v>
      </c>
      <c r="Y114" s="16">
        <v>26089</v>
      </c>
      <c r="Z114" s="17">
        <v>3.51344354450978</v>
      </c>
      <c r="AA114" s="17">
        <v>-0.90168983315961904</v>
      </c>
      <c r="AB114" s="17">
        <v>77</v>
      </c>
      <c r="AC114" s="17">
        <v>100</v>
      </c>
      <c r="AD114" s="22">
        <v>121</v>
      </c>
      <c r="AE114" s="16">
        <v>21568</v>
      </c>
      <c r="AF114" s="16">
        <v>26089</v>
      </c>
      <c r="AG114" s="17">
        <v>82.670857449499806</v>
      </c>
      <c r="AH114" s="16">
        <v>950</v>
      </c>
      <c r="AI114" s="17">
        <v>3.51344354450978</v>
      </c>
      <c r="AJ114" s="16">
        <v>27039</v>
      </c>
      <c r="AK114" s="17">
        <v>79.766263545249402</v>
      </c>
      <c r="AL114" s="17">
        <v>22</v>
      </c>
      <c r="AM114" s="29">
        <v>100</v>
      </c>
    </row>
    <row r="115" spans="1:39"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57849</v>
      </c>
      <c r="N115" s="16">
        <v>26</v>
      </c>
      <c r="O115" s="16">
        <v>62599</v>
      </c>
      <c r="P115" s="22">
        <v>509.1</v>
      </c>
      <c r="Q115" s="17">
        <v>97.903846153846104</v>
      </c>
      <c r="R115" s="22">
        <v>507.59</v>
      </c>
      <c r="S115" s="17">
        <v>97.613461538461493</v>
      </c>
      <c r="T115" s="17">
        <v>-0.29038461538461002</v>
      </c>
      <c r="U115" s="16">
        <v>3587</v>
      </c>
      <c r="V115" s="16">
        <v>49324</v>
      </c>
      <c r="W115" s="17">
        <v>6.7793086503751603</v>
      </c>
      <c r="X115" s="16">
        <v>3657</v>
      </c>
      <c r="Y115" s="16">
        <v>53784</v>
      </c>
      <c r="Z115" s="17">
        <v>6.3665326160756202</v>
      </c>
      <c r="AA115" s="17">
        <v>-0.41277603429953402</v>
      </c>
      <c r="AB115" s="17">
        <v>182</v>
      </c>
      <c r="AC115" s="17">
        <v>100</v>
      </c>
      <c r="AD115" s="22">
        <v>273.58999999999997</v>
      </c>
      <c r="AE115" s="16">
        <v>42795</v>
      </c>
      <c r="AF115" s="16">
        <v>53784</v>
      </c>
      <c r="AG115" s="17">
        <v>79.568273092369495</v>
      </c>
      <c r="AH115" s="16">
        <v>3657</v>
      </c>
      <c r="AI115" s="17">
        <v>6.3665326160756202</v>
      </c>
      <c r="AJ115" s="16">
        <v>57441</v>
      </c>
      <c r="AK115" s="17">
        <v>74.502533033895602</v>
      </c>
      <c r="AL115" s="17">
        <v>52</v>
      </c>
      <c r="AM115" s="29">
        <v>100</v>
      </c>
    </row>
    <row r="116" spans="1:39"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55488</v>
      </c>
      <c r="N116" s="16">
        <v>29</v>
      </c>
      <c r="O116" s="16">
        <v>56850</v>
      </c>
      <c r="P116" s="22">
        <v>566.34</v>
      </c>
      <c r="Q116" s="17">
        <v>97.644827586206901</v>
      </c>
      <c r="R116" s="22">
        <v>569.49</v>
      </c>
      <c r="S116" s="17">
        <v>98.187931034482801</v>
      </c>
      <c r="T116" s="17">
        <v>0.54310344827585799</v>
      </c>
      <c r="U116" s="16">
        <v>2316</v>
      </c>
      <c r="V116" s="16">
        <v>49839</v>
      </c>
      <c r="W116" s="17">
        <v>4.4406097210238702</v>
      </c>
      <c r="X116" s="16">
        <v>2184</v>
      </c>
      <c r="Y116" s="16">
        <v>51349</v>
      </c>
      <c r="Z116" s="17">
        <v>4.0797265238264204</v>
      </c>
      <c r="AA116" s="17">
        <v>-0.36088319719744599</v>
      </c>
      <c r="AB116" s="17">
        <v>203</v>
      </c>
      <c r="AC116" s="17">
        <v>100</v>
      </c>
      <c r="AD116" s="22">
        <v>308.49</v>
      </c>
      <c r="AE116" s="16">
        <v>42280</v>
      </c>
      <c r="AF116" s="16">
        <v>51349</v>
      </c>
      <c r="AG116" s="17">
        <v>82.338507079008394</v>
      </c>
      <c r="AH116" s="16">
        <v>2184</v>
      </c>
      <c r="AI116" s="17">
        <v>4.0797265238264204</v>
      </c>
      <c r="AJ116" s="16">
        <v>53533</v>
      </c>
      <c r="AK116" s="17">
        <v>78.9793211663834</v>
      </c>
      <c r="AL116" s="17">
        <v>58</v>
      </c>
      <c r="AM116" s="29">
        <v>100</v>
      </c>
    </row>
    <row r="117" spans="1:39"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43112</v>
      </c>
      <c r="N117" s="16">
        <v>13</v>
      </c>
      <c r="O117" s="16">
        <v>43426</v>
      </c>
      <c r="P117" s="22">
        <v>259.85000000000002</v>
      </c>
      <c r="Q117" s="17">
        <v>99.942307692307693</v>
      </c>
      <c r="R117" s="22">
        <v>259.18</v>
      </c>
      <c r="S117" s="17">
        <v>99.684615384615398</v>
      </c>
      <c r="T117" s="17">
        <v>-0.257692307692309</v>
      </c>
      <c r="U117" s="16">
        <v>1862</v>
      </c>
      <c r="V117" s="16">
        <v>38348</v>
      </c>
      <c r="W117" s="17">
        <v>4.6306888833623496</v>
      </c>
      <c r="X117" s="16">
        <v>2012</v>
      </c>
      <c r="Y117" s="16">
        <v>38476</v>
      </c>
      <c r="Z117" s="17">
        <v>4.96937364157281</v>
      </c>
      <c r="AA117" s="17">
        <v>0.33868475821046401</v>
      </c>
      <c r="AB117" s="17">
        <v>91</v>
      </c>
      <c r="AC117" s="17">
        <v>100</v>
      </c>
      <c r="AD117" s="22">
        <v>142.18</v>
      </c>
      <c r="AE117" s="16">
        <v>33046</v>
      </c>
      <c r="AF117" s="16">
        <v>38476</v>
      </c>
      <c r="AG117" s="17">
        <v>85.887306372803806</v>
      </c>
      <c r="AH117" s="16">
        <v>2012</v>
      </c>
      <c r="AI117" s="17">
        <v>4.96937364157281</v>
      </c>
      <c r="AJ117" s="16">
        <v>40488</v>
      </c>
      <c r="AK117" s="17">
        <v>81.619245208456803</v>
      </c>
      <c r="AL117" s="17">
        <v>26</v>
      </c>
      <c r="AM117" s="29">
        <v>100</v>
      </c>
    </row>
    <row r="118" spans="1:39"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33054</v>
      </c>
      <c r="N118" s="16">
        <v>17</v>
      </c>
      <c r="O118" s="16">
        <v>34577</v>
      </c>
      <c r="P118" s="22">
        <v>337.33</v>
      </c>
      <c r="Q118" s="17">
        <v>99.214705882352902</v>
      </c>
      <c r="R118" s="22">
        <v>339.89</v>
      </c>
      <c r="S118" s="17">
        <v>99.967647058823502</v>
      </c>
      <c r="T118" s="17">
        <v>0.752941176470586</v>
      </c>
      <c r="U118" s="16">
        <v>902</v>
      </c>
      <c r="V118" s="16">
        <v>29727</v>
      </c>
      <c r="W118" s="17">
        <v>2.9449214796434799</v>
      </c>
      <c r="X118" s="16">
        <v>929</v>
      </c>
      <c r="Y118" s="16">
        <v>31145</v>
      </c>
      <c r="Z118" s="17">
        <v>2.8964270125335201</v>
      </c>
      <c r="AA118" s="17">
        <v>-4.8494467109959E-2</v>
      </c>
      <c r="AB118" s="17">
        <v>119</v>
      </c>
      <c r="AC118" s="17">
        <v>100</v>
      </c>
      <c r="AD118" s="22">
        <v>186.89</v>
      </c>
      <c r="AE118" s="16">
        <v>25743</v>
      </c>
      <c r="AF118" s="16">
        <v>31145</v>
      </c>
      <c r="AG118" s="17">
        <v>82.6553218815219</v>
      </c>
      <c r="AH118" s="16">
        <v>929</v>
      </c>
      <c r="AI118" s="17">
        <v>2.8964270125335201</v>
      </c>
      <c r="AJ118" s="16">
        <v>32074</v>
      </c>
      <c r="AK118" s="17">
        <v>80.261270811249005</v>
      </c>
      <c r="AL118" s="17">
        <v>34</v>
      </c>
      <c r="AM118" s="29">
        <v>100</v>
      </c>
    </row>
    <row r="119" spans="1:39"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85414</v>
      </c>
      <c r="N119" s="16">
        <v>31</v>
      </c>
      <c r="O119" s="16">
        <v>86291</v>
      </c>
      <c r="P119" s="22">
        <v>607.22</v>
      </c>
      <c r="Q119" s="17">
        <v>97.938709677419396</v>
      </c>
      <c r="R119" s="22">
        <v>605.65</v>
      </c>
      <c r="S119" s="17">
        <v>97.685483870967701</v>
      </c>
      <c r="T119" s="17">
        <v>-0.25322580645161002</v>
      </c>
      <c r="U119" s="16">
        <v>2509</v>
      </c>
      <c r="V119" s="16">
        <v>77452</v>
      </c>
      <c r="W119" s="17">
        <v>3.1377796675879499</v>
      </c>
      <c r="X119" s="16">
        <v>2969</v>
      </c>
      <c r="Y119" s="16">
        <v>77631</v>
      </c>
      <c r="Z119" s="17">
        <v>3.6836228287841202</v>
      </c>
      <c r="AA119" s="17">
        <v>0.54584316119617005</v>
      </c>
      <c r="AB119" s="17">
        <v>217</v>
      </c>
      <c r="AC119" s="17">
        <v>100</v>
      </c>
      <c r="AD119" s="22">
        <v>326.64999999999998</v>
      </c>
      <c r="AE119" s="16">
        <v>64594</v>
      </c>
      <c r="AF119" s="16">
        <v>77631</v>
      </c>
      <c r="AG119" s="17">
        <v>83.206451031160199</v>
      </c>
      <c r="AH119" s="16">
        <v>2969</v>
      </c>
      <c r="AI119" s="17">
        <v>3.6836228287841202</v>
      </c>
      <c r="AJ119" s="16">
        <v>80600</v>
      </c>
      <c r="AK119" s="17">
        <v>80.141439205955294</v>
      </c>
      <c r="AL119" s="17">
        <v>62</v>
      </c>
      <c r="AM119" s="29">
        <v>100</v>
      </c>
    </row>
    <row r="120" spans="1:39"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102079</v>
      </c>
      <c r="N120" s="16">
        <v>57</v>
      </c>
      <c r="O120" s="16">
        <v>104304</v>
      </c>
      <c r="P120" s="22">
        <v>1076.68</v>
      </c>
      <c r="Q120" s="17">
        <v>94.445614035087701</v>
      </c>
      <c r="R120" s="22">
        <v>1073.0899999999999</v>
      </c>
      <c r="S120" s="17">
        <v>94.130701754385996</v>
      </c>
      <c r="T120" s="17">
        <v>-0.31491228070173299</v>
      </c>
      <c r="U120" s="16">
        <v>7775</v>
      </c>
      <c r="V120" s="16">
        <v>89182</v>
      </c>
      <c r="W120" s="17">
        <v>8.0190187402663007</v>
      </c>
      <c r="X120" s="16">
        <v>8892</v>
      </c>
      <c r="Y120" s="16">
        <v>90069</v>
      </c>
      <c r="Z120" s="17">
        <v>8.9853578682511301</v>
      </c>
      <c r="AA120" s="17">
        <v>0.96633912798482402</v>
      </c>
      <c r="AB120" s="17">
        <v>399</v>
      </c>
      <c r="AC120" s="17">
        <v>100</v>
      </c>
      <c r="AD120" s="22">
        <v>560.09</v>
      </c>
      <c r="AE120" s="16">
        <v>68694</v>
      </c>
      <c r="AF120" s="16">
        <v>90069</v>
      </c>
      <c r="AG120" s="17">
        <v>76.268194384305403</v>
      </c>
      <c r="AH120" s="16">
        <v>8892</v>
      </c>
      <c r="AI120" s="17">
        <v>8.9853578682511301</v>
      </c>
      <c r="AJ120" s="16">
        <v>98961</v>
      </c>
      <c r="AK120" s="17">
        <v>69.415224179222093</v>
      </c>
      <c r="AL120" s="17">
        <v>114</v>
      </c>
      <c r="AM120" s="29">
        <v>100</v>
      </c>
    </row>
    <row r="121" spans="1:39"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100048</v>
      </c>
      <c r="N121" s="16">
        <v>48</v>
      </c>
      <c r="O121" s="16">
        <v>101469</v>
      </c>
      <c r="P121" s="22">
        <v>944.16</v>
      </c>
      <c r="Q121" s="17">
        <v>98.35</v>
      </c>
      <c r="R121" s="22">
        <v>942.95</v>
      </c>
      <c r="S121" s="17">
        <v>98.2239583333333</v>
      </c>
      <c r="T121" s="17">
        <v>-0.126041666666666</v>
      </c>
      <c r="U121" s="16">
        <v>2848</v>
      </c>
      <c r="V121" s="16">
        <v>90386</v>
      </c>
      <c r="W121" s="17">
        <v>3.0546796233133802</v>
      </c>
      <c r="X121" s="16">
        <v>3030</v>
      </c>
      <c r="Y121" s="16">
        <v>91550</v>
      </c>
      <c r="Z121" s="17">
        <v>3.2036371325861701</v>
      </c>
      <c r="AA121" s="17">
        <v>0.148957509272787</v>
      </c>
      <c r="AB121" s="17">
        <v>336</v>
      </c>
      <c r="AC121" s="17">
        <v>100</v>
      </c>
      <c r="AD121" s="22">
        <v>510.95</v>
      </c>
      <c r="AE121" s="16">
        <v>75469</v>
      </c>
      <c r="AF121" s="16">
        <v>91550</v>
      </c>
      <c r="AG121" s="17">
        <v>82.434735117422207</v>
      </c>
      <c r="AH121" s="16">
        <v>3030</v>
      </c>
      <c r="AI121" s="17">
        <v>3.2036371325861701</v>
      </c>
      <c r="AJ121" s="16">
        <v>94580</v>
      </c>
      <c r="AK121" s="17">
        <v>79.793825333051402</v>
      </c>
      <c r="AL121" s="17">
        <v>96</v>
      </c>
      <c r="AM121" s="29">
        <v>100</v>
      </c>
    </row>
    <row r="122" spans="1:39"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21665</v>
      </c>
      <c r="N122" s="16">
        <v>5</v>
      </c>
      <c r="O122" s="16">
        <v>22328</v>
      </c>
      <c r="P122" s="22">
        <v>99.95</v>
      </c>
      <c r="Q122" s="17">
        <v>99.95</v>
      </c>
      <c r="R122" s="22">
        <v>99.79</v>
      </c>
      <c r="S122" s="17">
        <v>99.79</v>
      </c>
      <c r="T122" s="17">
        <v>-0.15999999999999701</v>
      </c>
      <c r="U122" s="16">
        <v>1509</v>
      </c>
      <c r="V122" s="16">
        <v>18574</v>
      </c>
      <c r="W122" s="17">
        <v>7.5138176567245898</v>
      </c>
      <c r="X122" s="16">
        <v>1566</v>
      </c>
      <c r="Y122" s="16">
        <v>19182</v>
      </c>
      <c r="Z122" s="17">
        <v>7.5477154424522803</v>
      </c>
      <c r="AA122" s="17">
        <v>3.38977857276914E-2</v>
      </c>
      <c r="AB122" s="17">
        <v>35</v>
      </c>
      <c r="AC122" s="17">
        <v>100</v>
      </c>
      <c r="AD122" s="22">
        <v>54.79</v>
      </c>
      <c r="AE122" s="16">
        <v>15357</v>
      </c>
      <c r="AF122" s="16">
        <v>19182</v>
      </c>
      <c r="AG122" s="17">
        <v>80.059430716296504</v>
      </c>
      <c r="AH122" s="16">
        <v>1566</v>
      </c>
      <c r="AI122" s="17">
        <v>7.5477154424522803</v>
      </c>
      <c r="AJ122" s="16">
        <v>20748</v>
      </c>
      <c r="AK122" s="17">
        <v>74.016772700983196</v>
      </c>
      <c r="AL122" s="17">
        <v>10</v>
      </c>
      <c r="AM122" s="29">
        <v>100</v>
      </c>
    </row>
    <row r="123" spans="1:39"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181430</v>
      </c>
      <c r="N123" s="16">
        <v>66</v>
      </c>
      <c r="O123" s="16">
        <v>184222</v>
      </c>
      <c r="P123" s="22">
        <v>1303.74</v>
      </c>
      <c r="Q123" s="17">
        <v>98.768181818181802</v>
      </c>
      <c r="R123" s="22">
        <v>1302.74</v>
      </c>
      <c r="S123" s="17">
        <v>98.692424242424195</v>
      </c>
      <c r="T123" s="17">
        <v>-7.5757575757606305E-2</v>
      </c>
      <c r="U123" s="16">
        <v>14292</v>
      </c>
      <c r="V123" s="16">
        <v>156431</v>
      </c>
      <c r="W123" s="17">
        <v>8.3714555156598696</v>
      </c>
      <c r="X123" s="16">
        <v>15843</v>
      </c>
      <c r="Y123" s="16">
        <v>157630</v>
      </c>
      <c r="Z123" s="17">
        <v>9.1328333515878608</v>
      </c>
      <c r="AA123" s="17">
        <v>0.76137783592798602</v>
      </c>
      <c r="AB123" s="17">
        <v>455</v>
      </c>
      <c r="AC123" s="17">
        <v>98.484848484848499</v>
      </c>
      <c r="AD123" s="22">
        <v>717.74</v>
      </c>
      <c r="AE123" s="16">
        <v>132239</v>
      </c>
      <c r="AF123" s="16">
        <v>157630</v>
      </c>
      <c r="AG123" s="17">
        <v>83.892025629638994</v>
      </c>
      <c r="AH123" s="16">
        <v>15843</v>
      </c>
      <c r="AI123" s="17">
        <v>9.1328333515878608</v>
      </c>
      <c r="AJ123" s="16">
        <v>173473</v>
      </c>
      <c r="AK123" s="17">
        <v>76.230306733612693</v>
      </c>
      <c r="AL123" s="17">
        <v>130</v>
      </c>
      <c r="AM123" s="29">
        <v>98.484848484848499</v>
      </c>
    </row>
    <row r="124" spans="1:39"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233052</v>
      </c>
      <c r="N124" s="16">
        <v>91</v>
      </c>
      <c r="O124" s="16">
        <v>257413</v>
      </c>
      <c r="P124" s="22">
        <v>1791.68</v>
      </c>
      <c r="Q124" s="17">
        <v>98.443956043956007</v>
      </c>
      <c r="R124" s="22">
        <v>1789.03</v>
      </c>
      <c r="S124" s="17">
        <v>98.298351648351698</v>
      </c>
      <c r="T124" s="17">
        <v>-0.145604395604394</v>
      </c>
      <c r="U124" s="16">
        <v>21332</v>
      </c>
      <c r="V124" s="16">
        <v>200719</v>
      </c>
      <c r="W124" s="17">
        <v>9.6068020409725694</v>
      </c>
      <c r="X124" s="16">
        <v>22741</v>
      </c>
      <c r="Y124" s="16">
        <v>222633</v>
      </c>
      <c r="Z124" s="17">
        <v>9.2678930938078192</v>
      </c>
      <c r="AA124" s="17">
        <v>-0.33890894716474801</v>
      </c>
      <c r="AB124" s="17">
        <v>637</v>
      </c>
      <c r="AC124" s="17">
        <v>100</v>
      </c>
      <c r="AD124" s="22">
        <v>970.03</v>
      </c>
      <c r="AE124" s="16">
        <v>181816</v>
      </c>
      <c r="AF124" s="16">
        <v>222633</v>
      </c>
      <c r="AG124" s="17">
        <v>81.666239955442407</v>
      </c>
      <c r="AH124" s="16">
        <v>22741</v>
      </c>
      <c r="AI124" s="17">
        <v>9.2678930938078192</v>
      </c>
      <c r="AJ124" s="16">
        <v>245374</v>
      </c>
      <c r="AK124" s="17">
        <v>74.097500142639404</v>
      </c>
      <c r="AL124" s="17">
        <v>182</v>
      </c>
      <c r="AM124" s="29">
        <v>100</v>
      </c>
    </row>
    <row r="125" spans="1:39"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49882</v>
      </c>
      <c r="N125" s="16">
        <v>19</v>
      </c>
      <c r="O125" s="16">
        <v>58595</v>
      </c>
      <c r="P125" s="22">
        <v>335.36</v>
      </c>
      <c r="Q125" s="17">
        <v>98.635294117647007</v>
      </c>
      <c r="R125" s="22">
        <v>378.04</v>
      </c>
      <c r="S125" s="17">
        <v>99.484210526315806</v>
      </c>
      <c r="T125" s="17">
        <v>0.84891640866874196</v>
      </c>
      <c r="U125" s="16">
        <v>4213</v>
      </c>
      <c r="V125" s="16">
        <v>41986</v>
      </c>
      <c r="W125" s="17">
        <v>9.1192450053031493</v>
      </c>
      <c r="X125" s="16">
        <v>4926</v>
      </c>
      <c r="Y125" s="16">
        <v>49290</v>
      </c>
      <c r="Z125" s="17">
        <v>9.0858787073926504</v>
      </c>
      <c r="AA125" s="17">
        <v>-3.33662979104936E-2</v>
      </c>
      <c r="AB125" s="17">
        <v>133</v>
      </c>
      <c r="AC125" s="17">
        <v>100</v>
      </c>
      <c r="AD125" s="22">
        <v>207.04</v>
      </c>
      <c r="AE125" s="16">
        <v>41174</v>
      </c>
      <c r="AF125" s="16">
        <v>49290</v>
      </c>
      <c r="AG125" s="17">
        <v>83.534185433150697</v>
      </c>
      <c r="AH125" s="16">
        <v>4926</v>
      </c>
      <c r="AI125" s="17">
        <v>9.0858787073926504</v>
      </c>
      <c r="AJ125" s="16">
        <v>54216</v>
      </c>
      <c r="AK125" s="17">
        <v>75.944370665486204</v>
      </c>
      <c r="AL125" s="17">
        <v>38</v>
      </c>
      <c r="AM125" s="29">
        <v>100</v>
      </c>
    </row>
    <row r="126" spans="1:39"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39932</v>
      </c>
      <c r="N126" s="16">
        <v>19</v>
      </c>
      <c r="O126" s="16">
        <v>42014</v>
      </c>
      <c r="P126" s="22">
        <v>359.25</v>
      </c>
      <c r="Q126" s="17">
        <v>99.7916666666667</v>
      </c>
      <c r="R126" s="22">
        <v>379.48</v>
      </c>
      <c r="S126" s="17">
        <v>99.863157894736801</v>
      </c>
      <c r="T126" s="17">
        <v>7.1491228070172497E-2</v>
      </c>
      <c r="U126" s="16">
        <v>2715</v>
      </c>
      <c r="V126" s="16">
        <v>34424</v>
      </c>
      <c r="W126" s="17">
        <v>7.3103745388944201</v>
      </c>
      <c r="X126" s="16">
        <v>2816</v>
      </c>
      <c r="Y126" s="16">
        <v>36305</v>
      </c>
      <c r="Z126" s="17">
        <v>7.1981800056235796</v>
      </c>
      <c r="AA126" s="17">
        <v>-0.112194533270846</v>
      </c>
      <c r="AB126" s="17">
        <v>133</v>
      </c>
      <c r="AC126" s="17">
        <v>100</v>
      </c>
      <c r="AD126" s="22">
        <v>208.48</v>
      </c>
      <c r="AE126" s="16">
        <v>31328</v>
      </c>
      <c r="AF126" s="16">
        <v>36305</v>
      </c>
      <c r="AG126" s="17">
        <v>86.291144470458605</v>
      </c>
      <c r="AH126" s="16">
        <v>2816</v>
      </c>
      <c r="AI126" s="17">
        <v>7.1981800056235796</v>
      </c>
      <c r="AJ126" s="16">
        <v>39121</v>
      </c>
      <c r="AK126" s="17">
        <v>80.079752562562305</v>
      </c>
      <c r="AL126" s="17">
        <v>38</v>
      </c>
      <c r="AM126" s="29">
        <v>100</v>
      </c>
    </row>
    <row r="127" spans="1:39"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60228</v>
      </c>
      <c r="N127" s="16">
        <v>23</v>
      </c>
      <c r="O127" s="16">
        <v>60830</v>
      </c>
      <c r="P127" s="22">
        <v>459.42</v>
      </c>
      <c r="Q127" s="17">
        <v>99.873913043478296</v>
      </c>
      <c r="R127" s="22">
        <v>459.72</v>
      </c>
      <c r="S127" s="17">
        <v>99.939130434782598</v>
      </c>
      <c r="T127" s="17">
        <v>6.5217391304358302E-2</v>
      </c>
      <c r="U127" s="16">
        <v>6197</v>
      </c>
      <c r="V127" s="16">
        <v>51518</v>
      </c>
      <c r="W127" s="17">
        <v>10.737243350948599</v>
      </c>
      <c r="X127" s="16">
        <v>6219</v>
      </c>
      <c r="Y127" s="16">
        <v>52036</v>
      </c>
      <c r="Z127" s="17">
        <v>10.675478499699601</v>
      </c>
      <c r="AA127" s="17">
        <v>-6.17648512490305E-2</v>
      </c>
      <c r="AB127" s="17">
        <v>161</v>
      </c>
      <c r="AC127" s="17">
        <v>100</v>
      </c>
      <c r="AD127" s="22">
        <v>252.72</v>
      </c>
      <c r="AE127" s="16">
        <v>43440</v>
      </c>
      <c r="AF127" s="16">
        <v>52036</v>
      </c>
      <c r="AG127" s="17">
        <v>83.480667230378998</v>
      </c>
      <c r="AH127" s="16">
        <v>6219</v>
      </c>
      <c r="AI127" s="17">
        <v>10.675478499699601</v>
      </c>
      <c r="AJ127" s="16">
        <v>58255</v>
      </c>
      <c r="AK127" s="17">
        <v>74.568706548794097</v>
      </c>
      <c r="AL127" s="17">
        <v>46</v>
      </c>
      <c r="AM127" s="29">
        <v>100</v>
      </c>
    </row>
    <row r="128" spans="1:39"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57529</v>
      </c>
      <c r="N128" s="16">
        <v>24</v>
      </c>
      <c r="O128" s="16">
        <v>58301</v>
      </c>
      <c r="P128" s="22">
        <v>479.91</v>
      </c>
      <c r="Q128" s="17">
        <v>99.981250000000003</v>
      </c>
      <c r="R128" s="22">
        <v>479.16</v>
      </c>
      <c r="S128" s="17">
        <v>99.825000000000003</v>
      </c>
      <c r="T128" s="17">
        <v>-0.15624999999998601</v>
      </c>
      <c r="U128" s="16">
        <v>4787</v>
      </c>
      <c r="V128" s="16">
        <v>49376</v>
      </c>
      <c r="W128" s="17">
        <v>8.8381367354097797</v>
      </c>
      <c r="X128" s="16">
        <v>4828</v>
      </c>
      <c r="Y128" s="16">
        <v>49877</v>
      </c>
      <c r="Z128" s="17">
        <v>8.8255186911616903</v>
      </c>
      <c r="AA128" s="17">
        <v>-1.26180442480965E-2</v>
      </c>
      <c r="AB128" s="17">
        <v>168</v>
      </c>
      <c r="AC128" s="17">
        <v>100</v>
      </c>
      <c r="AD128" s="22">
        <v>263.16000000000003</v>
      </c>
      <c r="AE128" s="16">
        <v>42866</v>
      </c>
      <c r="AF128" s="16">
        <v>49877</v>
      </c>
      <c r="AG128" s="17">
        <v>85.9434208152054</v>
      </c>
      <c r="AH128" s="16">
        <v>4828</v>
      </c>
      <c r="AI128" s="17">
        <v>8.8255186911616903</v>
      </c>
      <c r="AJ128" s="16">
        <v>54705</v>
      </c>
      <c r="AK128" s="17">
        <v>78.358468147335699</v>
      </c>
      <c r="AL128" s="17">
        <v>48</v>
      </c>
      <c r="AM128" s="29">
        <v>100</v>
      </c>
    </row>
    <row r="129" spans="1:39"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43693</v>
      </c>
      <c r="N129" s="16">
        <v>21</v>
      </c>
      <c r="O129" s="16">
        <v>43853</v>
      </c>
      <c r="P129" s="22">
        <v>418.1</v>
      </c>
      <c r="Q129" s="17">
        <v>99.547619047619094</v>
      </c>
      <c r="R129" s="22">
        <v>417.92</v>
      </c>
      <c r="S129" s="17">
        <v>99.504761904761907</v>
      </c>
      <c r="T129" s="17">
        <v>-4.2857142857158699E-2</v>
      </c>
      <c r="U129" s="16">
        <v>4921</v>
      </c>
      <c r="V129" s="16">
        <v>35417</v>
      </c>
      <c r="W129" s="17">
        <v>12.1994149437255</v>
      </c>
      <c r="X129" s="16">
        <v>5006</v>
      </c>
      <c r="Y129" s="16">
        <v>35533</v>
      </c>
      <c r="Z129" s="17">
        <v>12.3486025802314</v>
      </c>
      <c r="AA129" s="17">
        <v>0.149187636505863</v>
      </c>
      <c r="AB129" s="17">
        <v>147</v>
      </c>
      <c r="AC129" s="17">
        <v>100</v>
      </c>
      <c r="AD129" s="22">
        <v>228.92</v>
      </c>
      <c r="AE129" s="16">
        <v>30427</v>
      </c>
      <c r="AF129" s="16">
        <v>35533</v>
      </c>
      <c r="AG129" s="17">
        <v>85.630259195677297</v>
      </c>
      <c r="AH129" s="16">
        <v>5006</v>
      </c>
      <c r="AI129" s="17">
        <v>12.3486025802314</v>
      </c>
      <c r="AJ129" s="16">
        <v>40539</v>
      </c>
      <c r="AK129" s="17">
        <v>75.056118799180993</v>
      </c>
      <c r="AL129" s="17">
        <v>42</v>
      </c>
      <c r="AM129" s="29">
        <v>100</v>
      </c>
    </row>
    <row r="130" spans="1:39"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103760</v>
      </c>
      <c r="N130" s="16">
        <v>40</v>
      </c>
      <c r="O130" s="16">
        <v>104315</v>
      </c>
      <c r="P130" s="22">
        <v>792.84</v>
      </c>
      <c r="Q130" s="17">
        <v>99.105000000000004</v>
      </c>
      <c r="R130" s="22">
        <v>789.76</v>
      </c>
      <c r="S130" s="17">
        <v>98.72</v>
      </c>
      <c r="T130" s="17">
        <v>-0.38499999999999102</v>
      </c>
      <c r="U130" s="16">
        <v>7689</v>
      </c>
      <c r="V130" s="16">
        <v>89448</v>
      </c>
      <c r="W130" s="17">
        <v>7.9156243244078004</v>
      </c>
      <c r="X130" s="16">
        <v>7079</v>
      </c>
      <c r="Y130" s="16">
        <v>90628</v>
      </c>
      <c r="Z130" s="17">
        <v>7.2451308503996596</v>
      </c>
      <c r="AA130" s="17">
        <v>-0.67049347400813097</v>
      </c>
      <c r="AB130" s="17">
        <v>273</v>
      </c>
      <c r="AC130" s="17">
        <v>97.5</v>
      </c>
      <c r="AD130" s="22">
        <v>436.76</v>
      </c>
      <c r="AE130" s="16">
        <v>76136</v>
      </c>
      <c r="AF130" s="16">
        <v>90628</v>
      </c>
      <c r="AG130" s="17">
        <v>84.009356931632595</v>
      </c>
      <c r="AH130" s="16">
        <v>7079</v>
      </c>
      <c r="AI130" s="17">
        <v>7.2451308503996596</v>
      </c>
      <c r="AJ130" s="16">
        <v>97707</v>
      </c>
      <c r="AK130" s="17">
        <v>77.9227690953565</v>
      </c>
      <c r="AL130" s="17">
        <v>80</v>
      </c>
      <c r="AM130" s="29">
        <v>100</v>
      </c>
    </row>
    <row r="131" spans="1:39"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74460</v>
      </c>
      <c r="N131" s="16">
        <v>31</v>
      </c>
      <c r="O131" s="16">
        <v>85372</v>
      </c>
      <c r="P131" s="22">
        <v>603.70000000000005</v>
      </c>
      <c r="Q131" s="17">
        <v>97.370967741935502</v>
      </c>
      <c r="R131" s="22">
        <v>600.75</v>
      </c>
      <c r="S131" s="17">
        <v>96.895161290322605</v>
      </c>
      <c r="T131" s="17">
        <v>-0.47580645161289697</v>
      </c>
      <c r="U131" s="16">
        <v>4164</v>
      </c>
      <c r="V131" s="16">
        <v>65651</v>
      </c>
      <c r="W131" s="17">
        <v>5.9643343121105801</v>
      </c>
      <c r="X131" s="16">
        <v>4087</v>
      </c>
      <c r="Y131" s="16">
        <v>75945</v>
      </c>
      <c r="Z131" s="17">
        <v>5.1067073170731696</v>
      </c>
      <c r="AA131" s="17">
        <v>-0.85762699503740802</v>
      </c>
      <c r="AB131" s="17">
        <v>217</v>
      </c>
      <c r="AC131" s="17">
        <v>100</v>
      </c>
      <c r="AD131" s="22">
        <v>321.75</v>
      </c>
      <c r="AE131" s="16">
        <v>61880</v>
      </c>
      <c r="AF131" s="16">
        <v>75945</v>
      </c>
      <c r="AG131" s="17">
        <v>81.480018434393301</v>
      </c>
      <c r="AH131" s="16">
        <v>4087</v>
      </c>
      <c r="AI131" s="17">
        <v>5.1067073170731696</v>
      </c>
      <c r="AJ131" s="16">
        <v>80032</v>
      </c>
      <c r="AK131" s="17">
        <v>77.319072371051604</v>
      </c>
      <c r="AL131" s="17">
        <v>62</v>
      </c>
      <c r="AM131" s="29">
        <v>100</v>
      </c>
    </row>
    <row r="132" spans="1:39"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64443</v>
      </c>
      <c r="N132" s="16">
        <v>24</v>
      </c>
      <c r="O132" s="16">
        <v>64910</v>
      </c>
      <c r="P132" s="22">
        <v>474.29</v>
      </c>
      <c r="Q132" s="17">
        <v>98.810416666666697</v>
      </c>
      <c r="R132" s="22">
        <v>474.06</v>
      </c>
      <c r="S132" s="17">
        <v>98.762500000000003</v>
      </c>
      <c r="T132" s="17">
        <v>-4.7916666666679902E-2</v>
      </c>
      <c r="U132" s="16">
        <v>3437</v>
      </c>
      <c r="V132" s="16">
        <v>57366</v>
      </c>
      <c r="W132" s="17">
        <v>5.6526816111047102</v>
      </c>
      <c r="X132" s="16">
        <v>3455</v>
      </c>
      <c r="Y132" s="16">
        <v>57848</v>
      </c>
      <c r="Z132" s="17">
        <v>5.6359395135637698</v>
      </c>
      <c r="AA132" s="17">
        <v>-1.67420975409414E-2</v>
      </c>
      <c r="AB132" s="17">
        <v>168</v>
      </c>
      <c r="AC132" s="17">
        <v>100</v>
      </c>
      <c r="AD132" s="22">
        <v>258.06</v>
      </c>
      <c r="AE132" s="16">
        <v>47622</v>
      </c>
      <c r="AF132" s="16">
        <v>57848</v>
      </c>
      <c r="AG132" s="17">
        <v>82.322638639192405</v>
      </c>
      <c r="AH132" s="16">
        <v>3455</v>
      </c>
      <c r="AI132" s="17">
        <v>5.6359395135637698</v>
      </c>
      <c r="AJ132" s="16">
        <v>61303</v>
      </c>
      <c r="AK132" s="17">
        <v>77.682984519517802</v>
      </c>
      <c r="AL132" s="17">
        <v>48</v>
      </c>
      <c r="AM132" s="29">
        <v>100</v>
      </c>
    </row>
    <row r="133" spans="1:39"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122315</v>
      </c>
      <c r="N133" s="16">
        <v>48</v>
      </c>
      <c r="O133" s="16">
        <v>130867</v>
      </c>
      <c r="P133" s="22">
        <v>946.61</v>
      </c>
      <c r="Q133" s="17">
        <v>98.605208333333294</v>
      </c>
      <c r="R133" s="22">
        <v>945.48</v>
      </c>
      <c r="S133" s="17">
        <v>98.487499999999997</v>
      </c>
      <c r="T133" s="17">
        <v>-0.117708333333312</v>
      </c>
      <c r="U133" s="16">
        <v>6466</v>
      </c>
      <c r="V133" s="16">
        <v>109793</v>
      </c>
      <c r="W133" s="17">
        <v>5.5617199528638599</v>
      </c>
      <c r="X133" s="16">
        <v>6251</v>
      </c>
      <c r="Y133" s="16">
        <v>118097</v>
      </c>
      <c r="Z133" s="17">
        <v>5.0270209412294502</v>
      </c>
      <c r="AA133" s="17">
        <v>-0.53469901163441103</v>
      </c>
      <c r="AB133" s="17">
        <v>336</v>
      </c>
      <c r="AC133" s="17">
        <v>100</v>
      </c>
      <c r="AD133" s="22">
        <v>513.48</v>
      </c>
      <c r="AE133" s="16">
        <v>97334</v>
      </c>
      <c r="AF133" s="16">
        <v>118097</v>
      </c>
      <c r="AG133" s="17">
        <v>82.4186897211614</v>
      </c>
      <c r="AH133" s="16">
        <v>6251</v>
      </c>
      <c r="AI133" s="17">
        <v>5.0270209412294502</v>
      </c>
      <c r="AJ133" s="16">
        <v>124348</v>
      </c>
      <c r="AK133" s="17">
        <v>78.275484929391695</v>
      </c>
      <c r="AL133" s="17">
        <v>96</v>
      </c>
      <c r="AM133" s="29">
        <v>100</v>
      </c>
    </row>
    <row r="134" spans="1:39"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57982</v>
      </c>
      <c r="N134" s="16">
        <v>27</v>
      </c>
      <c r="O134" s="16">
        <v>61128</v>
      </c>
      <c r="P134" s="22">
        <v>512.19000000000005</v>
      </c>
      <c r="Q134" s="17">
        <v>94.85</v>
      </c>
      <c r="R134" s="22">
        <v>511.3</v>
      </c>
      <c r="S134" s="17">
        <v>94.685185185185205</v>
      </c>
      <c r="T134" s="17">
        <v>-0.16481481481480401</v>
      </c>
      <c r="U134" s="16">
        <v>7071</v>
      </c>
      <c r="V134" s="16">
        <v>48774</v>
      </c>
      <c r="W134" s="17">
        <v>12.6618318560301</v>
      </c>
      <c r="X134" s="16">
        <v>7490</v>
      </c>
      <c r="Y134" s="16">
        <v>51405</v>
      </c>
      <c r="Z134" s="17">
        <v>12.7175481789626</v>
      </c>
      <c r="AA134" s="17">
        <v>5.57163229324757E-2</v>
      </c>
      <c r="AB134" s="17">
        <v>189</v>
      </c>
      <c r="AC134" s="17">
        <v>100</v>
      </c>
      <c r="AD134" s="22">
        <v>268.3</v>
      </c>
      <c r="AE134" s="16">
        <v>40538</v>
      </c>
      <c r="AF134" s="16">
        <v>51405</v>
      </c>
      <c r="AG134" s="17">
        <v>78.860033070713001</v>
      </c>
      <c r="AH134" s="16">
        <v>7490</v>
      </c>
      <c r="AI134" s="17">
        <v>12.7175481789626</v>
      </c>
      <c r="AJ134" s="16">
        <v>58895</v>
      </c>
      <c r="AK134" s="17">
        <v>68.830970370999196</v>
      </c>
      <c r="AL134" s="17">
        <v>54</v>
      </c>
      <c r="AM134" s="29">
        <v>100</v>
      </c>
    </row>
    <row r="135" spans="1:39"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81563</v>
      </c>
      <c r="N135" s="16">
        <v>27</v>
      </c>
      <c r="O135" s="16">
        <v>82628</v>
      </c>
      <c r="P135" s="22">
        <v>534.29</v>
      </c>
      <c r="Q135" s="17">
        <v>98.942592592592604</v>
      </c>
      <c r="R135" s="22">
        <v>535.70000000000005</v>
      </c>
      <c r="S135" s="17">
        <v>99.203703703703695</v>
      </c>
      <c r="T135" s="17">
        <v>0.26111111111112001</v>
      </c>
      <c r="U135" s="16">
        <v>6438</v>
      </c>
      <c r="V135" s="16">
        <v>70654</v>
      </c>
      <c r="W135" s="17">
        <v>8.3510610698905197</v>
      </c>
      <c r="X135" s="16">
        <v>6586</v>
      </c>
      <c r="Y135" s="16">
        <v>71578</v>
      </c>
      <c r="Z135" s="17">
        <v>8.4258738037971401</v>
      </c>
      <c r="AA135" s="17">
        <v>7.48127339066222E-2</v>
      </c>
      <c r="AB135" s="17">
        <v>189</v>
      </c>
      <c r="AC135" s="17">
        <v>100</v>
      </c>
      <c r="AD135" s="22">
        <v>292.7</v>
      </c>
      <c r="AE135" s="16">
        <v>59511</v>
      </c>
      <c r="AF135" s="16">
        <v>71578</v>
      </c>
      <c r="AG135" s="17">
        <v>83.141468048841801</v>
      </c>
      <c r="AH135" s="16">
        <v>6586</v>
      </c>
      <c r="AI135" s="17">
        <v>8.4258738037971401</v>
      </c>
      <c r="AJ135" s="16">
        <v>78164</v>
      </c>
      <c r="AK135" s="17">
        <v>76.136072872422105</v>
      </c>
      <c r="AL135" s="17">
        <v>54</v>
      </c>
      <c r="AM135" s="29">
        <v>100</v>
      </c>
    </row>
    <row r="136" spans="1:39"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156544</v>
      </c>
      <c r="N136" s="16">
        <v>55</v>
      </c>
      <c r="O136" s="16">
        <v>160813</v>
      </c>
      <c r="P136" s="22">
        <v>1090.73</v>
      </c>
      <c r="Q136" s="17">
        <v>99.157272727272698</v>
      </c>
      <c r="R136" s="22">
        <v>1095.18</v>
      </c>
      <c r="S136" s="17">
        <v>99.561818181818197</v>
      </c>
      <c r="T136" s="17">
        <v>0.404545454545442</v>
      </c>
      <c r="U136" s="16">
        <v>7143</v>
      </c>
      <c r="V136" s="16">
        <v>142178</v>
      </c>
      <c r="W136" s="17">
        <v>4.7836540071389804</v>
      </c>
      <c r="X136" s="16">
        <v>7159</v>
      </c>
      <c r="Y136" s="16">
        <v>146327</v>
      </c>
      <c r="Z136" s="17">
        <v>4.6642690538550697</v>
      </c>
      <c r="AA136" s="17">
        <v>-0.119384953283908</v>
      </c>
      <c r="AB136" s="17">
        <v>385</v>
      </c>
      <c r="AC136" s="17">
        <v>100</v>
      </c>
      <c r="AD136" s="22">
        <v>600.17999999999995</v>
      </c>
      <c r="AE136" s="16">
        <v>122878</v>
      </c>
      <c r="AF136" s="16">
        <v>146327</v>
      </c>
      <c r="AG136" s="17">
        <v>83.974932855863898</v>
      </c>
      <c r="AH136" s="16">
        <v>7159</v>
      </c>
      <c r="AI136" s="17">
        <v>4.6642690538550697</v>
      </c>
      <c r="AJ136" s="16">
        <v>153486</v>
      </c>
      <c r="AK136" s="17">
        <v>80.058116049672293</v>
      </c>
      <c r="AL136" s="17">
        <v>110</v>
      </c>
      <c r="AM136" s="29">
        <v>100</v>
      </c>
    </row>
    <row r="137" spans="1:39"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161056</v>
      </c>
      <c r="N137" s="16">
        <v>58</v>
      </c>
      <c r="O137" s="16">
        <v>177283</v>
      </c>
      <c r="P137" s="22">
        <v>1134.8499999999999</v>
      </c>
      <c r="Q137" s="17">
        <v>97.831896551724199</v>
      </c>
      <c r="R137" s="22">
        <v>1136.3800000000001</v>
      </c>
      <c r="S137" s="17">
        <v>97.963793103448296</v>
      </c>
      <c r="T137" s="17">
        <v>0.13189655172411099</v>
      </c>
      <c r="U137" s="16">
        <v>8935</v>
      </c>
      <c r="V137" s="16">
        <v>145447</v>
      </c>
      <c r="W137" s="17">
        <v>5.7875918176989503</v>
      </c>
      <c r="X137" s="16">
        <v>8989</v>
      </c>
      <c r="Y137" s="16">
        <v>160726</v>
      </c>
      <c r="Z137" s="17">
        <v>5.2965265297705004</v>
      </c>
      <c r="AA137" s="17">
        <v>-0.49106528792845699</v>
      </c>
      <c r="AB137" s="17">
        <v>406</v>
      </c>
      <c r="AC137" s="17">
        <v>100</v>
      </c>
      <c r="AD137" s="22">
        <v>614.38</v>
      </c>
      <c r="AE137" s="16">
        <v>130539</v>
      </c>
      <c r="AF137" s="16">
        <v>160726</v>
      </c>
      <c r="AG137" s="17">
        <v>81.218346751614504</v>
      </c>
      <c r="AH137" s="16">
        <v>8989</v>
      </c>
      <c r="AI137" s="17">
        <v>5.2965265297705004</v>
      </c>
      <c r="AJ137" s="16">
        <v>169715</v>
      </c>
      <c r="AK137" s="17">
        <v>76.916595468874306</v>
      </c>
      <c r="AL137" s="17">
        <v>116</v>
      </c>
      <c r="AM137" s="29">
        <v>100</v>
      </c>
    </row>
    <row r="138" spans="1:39"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83316</v>
      </c>
      <c r="N138" s="16">
        <v>32</v>
      </c>
      <c r="O138" s="16">
        <v>86052</v>
      </c>
      <c r="P138" s="22">
        <v>636.29999999999995</v>
      </c>
      <c r="Q138" s="17">
        <v>99.421875</v>
      </c>
      <c r="R138" s="22">
        <v>636.41</v>
      </c>
      <c r="S138" s="17">
        <v>99.439062500000006</v>
      </c>
      <c r="T138" s="17">
        <v>1.7187499999991501E-2</v>
      </c>
      <c r="U138" s="16">
        <v>4275</v>
      </c>
      <c r="V138" s="16">
        <v>74588</v>
      </c>
      <c r="W138" s="17">
        <v>5.4207930208082402</v>
      </c>
      <c r="X138" s="16">
        <v>4108</v>
      </c>
      <c r="Y138" s="16">
        <v>77449</v>
      </c>
      <c r="Z138" s="17">
        <v>5.0369680101033598</v>
      </c>
      <c r="AA138" s="17">
        <v>-0.38382501070487401</v>
      </c>
      <c r="AB138" s="17">
        <v>224</v>
      </c>
      <c r="AC138" s="17">
        <v>100</v>
      </c>
      <c r="AD138" s="22">
        <v>348.41</v>
      </c>
      <c r="AE138" s="16">
        <v>63926</v>
      </c>
      <c r="AF138" s="16">
        <v>77449</v>
      </c>
      <c r="AG138" s="17">
        <v>82.539477591705506</v>
      </c>
      <c r="AH138" s="16">
        <v>4108</v>
      </c>
      <c r="AI138" s="17">
        <v>5.0369680101033598</v>
      </c>
      <c r="AJ138" s="16">
        <v>81557</v>
      </c>
      <c r="AK138" s="17">
        <v>78.381990509704906</v>
      </c>
      <c r="AL138" s="17">
        <v>64</v>
      </c>
      <c r="AM138" s="29">
        <v>100</v>
      </c>
    </row>
    <row r="139" spans="1:39"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73977</v>
      </c>
      <c r="N139" s="16">
        <v>39</v>
      </c>
      <c r="O139" s="16">
        <v>74903</v>
      </c>
      <c r="P139" s="22">
        <v>768.21</v>
      </c>
      <c r="Q139" s="17">
        <v>98.488461538461607</v>
      </c>
      <c r="R139" s="22">
        <v>770.26</v>
      </c>
      <c r="S139" s="17">
        <v>98.751282051282004</v>
      </c>
      <c r="T139" s="17">
        <v>0.26282051282049701</v>
      </c>
      <c r="U139" s="16">
        <v>2747</v>
      </c>
      <c r="V139" s="16">
        <v>67352</v>
      </c>
      <c r="W139" s="17">
        <v>3.91874349134795</v>
      </c>
      <c r="X139" s="16">
        <v>2460</v>
      </c>
      <c r="Y139" s="16">
        <v>68526</v>
      </c>
      <c r="Z139" s="17">
        <v>3.4654720649142101</v>
      </c>
      <c r="AA139" s="17">
        <v>-0.45327142643374202</v>
      </c>
      <c r="AB139" s="17">
        <v>273</v>
      </c>
      <c r="AC139" s="17">
        <v>100</v>
      </c>
      <c r="AD139" s="22">
        <v>419.26</v>
      </c>
      <c r="AE139" s="16">
        <v>55815</v>
      </c>
      <c r="AF139" s="16">
        <v>68526</v>
      </c>
      <c r="AG139" s="17">
        <v>81.450836178968601</v>
      </c>
      <c r="AH139" s="16">
        <v>2460</v>
      </c>
      <c r="AI139" s="17">
        <v>3.4654720649142101</v>
      </c>
      <c r="AJ139" s="16">
        <v>70986</v>
      </c>
      <c r="AK139" s="17">
        <v>78.628180204547405</v>
      </c>
      <c r="AL139" s="17">
        <v>78</v>
      </c>
      <c r="AM139" s="29">
        <v>100</v>
      </c>
    </row>
    <row r="140" spans="1:39"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43007</v>
      </c>
      <c r="N140" s="16">
        <v>23</v>
      </c>
      <c r="O140" s="16">
        <v>46577</v>
      </c>
      <c r="P140" s="22">
        <v>458.52</v>
      </c>
      <c r="Q140" s="17">
        <v>99.678260869565193</v>
      </c>
      <c r="R140" s="22">
        <v>458.62</v>
      </c>
      <c r="S140" s="17">
        <v>99.7</v>
      </c>
      <c r="T140" s="17">
        <v>2.1739130434795601E-2</v>
      </c>
      <c r="U140" s="16">
        <v>1886</v>
      </c>
      <c r="V140" s="16">
        <v>38172</v>
      </c>
      <c r="W140" s="17">
        <v>4.7081731489340504</v>
      </c>
      <c r="X140" s="16">
        <v>2066</v>
      </c>
      <c r="Y140" s="16">
        <v>41360</v>
      </c>
      <c r="Z140" s="17">
        <v>4.7575185372818103</v>
      </c>
      <c r="AA140" s="17">
        <v>4.9345388347767E-2</v>
      </c>
      <c r="AB140" s="17">
        <v>161</v>
      </c>
      <c r="AC140" s="17">
        <v>100</v>
      </c>
      <c r="AD140" s="22">
        <v>251.62</v>
      </c>
      <c r="AE140" s="16">
        <v>35043</v>
      </c>
      <c r="AF140" s="16">
        <v>41360</v>
      </c>
      <c r="AG140" s="17">
        <v>84.726789168278501</v>
      </c>
      <c r="AH140" s="16">
        <v>2066</v>
      </c>
      <c r="AI140" s="17">
        <v>4.7575185372818103</v>
      </c>
      <c r="AJ140" s="16">
        <v>43426</v>
      </c>
      <c r="AK140" s="17">
        <v>80.695896467553993</v>
      </c>
      <c r="AL140" s="17">
        <v>46</v>
      </c>
      <c r="AM140" s="29">
        <v>100</v>
      </c>
    </row>
    <row r="141" spans="1:39"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101351</v>
      </c>
      <c r="N141" s="16">
        <v>44</v>
      </c>
      <c r="O141" s="16">
        <v>103873</v>
      </c>
      <c r="P141" s="22">
        <v>866.39</v>
      </c>
      <c r="Q141" s="17">
        <v>98.453409090909105</v>
      </c>
      <c r="R141" s="22">
        <v>872.25</v>
      </c>
      <c r="S141" s="17">
        <v>99.119318181818201</v>
      </c>
      <c r="T141" s="17">
        <v>0.66590909090911099</v>
      </c>
      <c r="U141" s="16">
        <v>4745</v>
      </c>
      <c r="V141" s="16">
        <v>89747</v>
      </c>
      <c r="W141" s="17">
        <v>5.0215891292384498</v>
      </c>
      <c r="X141" s="16">
        <v>4439</v>
      </c>
      <c r="Y141" s="16">
        <v>92564</v>
      </c>
      <c r="Z141" s="17">
        <v>4.5761471294702201</v>
      </c>
      <c r="AA141" s="17">
        <v>-0.44544199976823201</v>
      </c>
      <c r="AB141" s="17">
        <v>308</v>
      </c>
      <c r="AC141" s="17">
        <v>100</v>
      </c>
      <c r="AD141" s="22">
        <v>476.25</v>
      </c>
      <c r="AE141" s="16">
        <v>75774</v>
      </c>
      <c r="AF141" s="16">
        <v>92564</v>
      </c>
      <c r="AG141" s="17">
        <v>81.861198738170302</v>
      </c>
      <c r="AH141" s="16">
        <v>4439</v>
      </c>
      <c r="AI141" s="17">
        <v>4.5761471294702201</v>
      </c>
      <c r="AJ141" s="16">
        <v>97003</v>
      </c>
      <c r="AK141" s="17">
        <v>78.115109841963601</v>
      </c>
      <c r="AL141" s="17">
        <v>88</v>
      </c>
      <c r="AM141" s="29">
        <v>100</v>
      </c>
    </row>
    <row r="142" spans="1:39"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48200</v>
      </c>
      <c r="N142" s="16">
        <v>28</v>
      </c>
      <c r="O142" s="16">
        <v>49655</v>
      </c>
      <c r="P142" s="22">
        <v>540.55999999999995</v>
      </c>
      <c r="Q142" s="17">
        <v>96.528571428571396</v>
      </c>
      <c r="R142" s="22">
        <v>544.08000000000004</v>
      </c>
      <c r="S142" s="17">
        <v>97.157142857142901</v>
      </c>
      <c r="T142" s="17">
        <v>0.62857142857141901</v>
      </c>
      <c r="U142" s="16">
        <v>2811</v>
      </c>
      <c r="V142" s="16">
        <v>42639</v>
      </c>
      <c r="W142" s="17">
        <v>6.1848184818481799</v>
      </c>
      <c r="X142" s="16">
        <v>2714</v>
      </c>
      <c r="Y142" s="16">
        <v>44227</v>
      </c>
      <c r="Z142" s="17">
        <v>5.78172599646365</v>
      </c>
      <c r="AA142" s="17">
        <v>-0.40309248538453901</v>
      </c>
      <c r="AB142" s="17">
        <v>196</v>
      </c>
      <c r="AC142" s="17">
        <v>100</v>
      </c>
      <c r="AD142" s="22">
        <v>292.08</v>
      </c>
      <c r="AE142" s="16">
        <v>35688</v>
      </c>
      <c r="AF142" s="16">
        <v>44227</v>
      </c>
      <c r="AG142" s="17">
        <v>80.692789472494198</v>
      </c>
      <c r="AH142" s="16">
        <v>2714</v>
      </c>
      <c r="AI142" s="17">
        <v>5.78172599646365</v>
      </c>
      <c r="AJ142" s="16">
        <v>46941</v>
      </c>
      <c r="AK142" s="17">
        <v>76.027353486291304</v>
      </c>
      <c r="AL142" s="17">
        <v>56</v>
      </c>
      <c r="AM142" s="29">
        <v>100</v>
      </c>
    </row>
    <row r="143" spans="1:39"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43436</v>
      </c>
      <c r="N143" s="16">
        <v>27</v>
      </c>
      <c r="O143" s="16">
        <v>46782</v>
      </c>
      <c r="P143" s="22">
        <v>526.85</v>
      </c>
      <c r="Q143" s="17">
        <v>97.564814814814795</v>
      </c>
      <c r="R143" s="22">
        <v>530.41</v>
      </c>
      <c r="S143" s="17">
        <v>98.224074074074096</v>
      </c>
      <c r="T143" s="17">
        <v>0.65925925925928697</v>
      </c>
      <c r="U143" s="16">
        <v>2085</v>
      </c>
      <c r="V143" s="16">
        <v>39164</v>
      </c>
      <c r="W143" s="17">
        <v>5.0546679919513204</v>
      </c>
      <c r="X143" s="16">
        <v>2148</v>
      </c>
      <c r="Y143" s="16">
        <v>42212</v>
      </c>
      <c r="Z143" s="17">
        <v>4.8422001803426502</v>
      </c>
      <c r="AA143" s="17">
        <v>-0.21246781160866801</v>
      </c>
      <c r="AB143" s="17">
        <v>189</v>
      </c>
      <c r="AC143" s="17">
        <v>100</v>
      </c>
      <c r="AD143" s="22">
        <v>287.41000000000003</v>
      </c>
      <c r="AE143" s="16">
        <v>34419</v>
      </c>
      <c r="AF143" s="16">
        <v>42212</v>
      </c>
      <c r="AG143" s="17">
        <v>81.538425092390796</v>
      </c>
      <c r="AH143" s="16">
        <v>2148</v>
      </c>
      <c r="AI143" s="17">
        <v>4.8422001803426502</v>
      </c>
      <c r="AJ143" s="16">
        <v>44360</v>
      </c>
      <c r="AK143" s="17">
        <v>77.590171325518497</v>
      </c>
      <c r="AL143" s="17">
        <v>54</v>
      </c>
      <c r="AM143" s="29">
        <v>100</v>
      </c>
    </row>
    <row r="144" spans="1:39"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54029</v>
      </c>
      <c r="N144" s="16">
        <v>23</v>
      </c>
      <c r="O144" s="16">
        <v>54224</v>
      </c>
      <c r="P144" s="22">
        <v>459.35</v>
      </c>
      <c r="Q144" s="17">
        <v>99.858695652173907</v>
      </c>
      <c r="R144" s="22">
        <v>459.8</v>
      </c>
      <c r="S144" s="17">
        <v>99.956521739130395</v>
      </c>
      <c r="T144" s="17">
        <v>9.7826086956516206E-2</v>
      </c>
      <c r="U144" s="16">
        <v>2337</v>
      </c>
      <c r="V144" s="16">
        <v>48536</v>
      </c>
      <c r="W144" s="17">
        <v>4.5937923849586202</v>
      </c>
      <c r="X144" s="16">
        <v>2191</v>
      </c>
      <c r="Y144" s="16">
        <v>48815</v>
      </c>
      <c r="Z144" s="17">
        <v>4.2955730698349202</v>
      </c>
      <c r="AA144" s="17">
        <v>-0.29821931512370098</v>
      </c>
      <c r="AB144" s="17">
        <v>161</v>
      </c>
      <c r="AC144" s="17">
        <v>100</v>
      </c>
      <c r="AD144" s="22">
        <v>252.8</v>
      </c>
      <c r="AE144" s="16">
        <v>41371</v>
      </c>
      <c r="AF144" s="16">
        <v>48815</v>
      </c>
      <c r="AG144" s="17">
        <v>84.750588958311994</v>
      </c>
      <c r="AH144" s="16">
        <v>2191</v>
      </c>
      <c r="AI144" s="17">
        <v>4.2955730698349202</v>
      </c>
      <c r="AJ144" s="16">
        <v>51006</v>
      </c>
      <c r="AK144" s="17">
        <v>81.110065482492303</v>
      </c>
      <c r="AL144" s="17">
        <v>46</v>
      </c>
      <c r="AM144" s="29">
        <v>100</v>
      </c>
    </row>
    <row r="145" spans="1:39"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35058</v>
      </c>
      <c r="N145" s="16">
        <v>14</v>
      </c>
      <c r="O145" s="16">
        <v>35329</v>
      </c>
      <c r="P145" s="22">
        <v>275.17</v>
      </c>
      <c r="Q145" s="17">
        <v>98.275000000000006</v>
      </c>
      <c r="R145" s="22">
        <v>275.69</v>
      </c>
      <c r="S145" s="17">
        <v>98.460714285714303</v>
      </c>
      <c r="T145" s="17">
        <v>0.185714285714283</v>
      </c>
      <c r="U145" s="16">
        <v>2259</v>
      </c>
      <c r="V145" s="16">
        <v>30545</v>
      </c>
      <c r="W145" s="17">
        <v>6.8863553225216396</v>
      </c>
      <c r="X145" s="16">
        <v>2153</v>
      </c>
      <c r="Y145" s="16">
        <v>30902</v>
      </c>
      <c r="Z145" s="17">
        <v>6.51338677960974</v>
      </c>
      <c r="AA145" s="17">
        <v>-0.37296854291190301</v>
      </c>
      <c r="AB145" s="17">
        <v>98</v>
      </c>
      <c r="AC145" s="17">
        <v>100</v>
      </c>
      <c r="AD145" s="22">
        <v>149.69</v>
      </c>
      <c r="AE145" s="16">
        <v>25346</v>
      </c>
      <c r="AF145" s="16">
        <v>30902</v>
      </c>
      <c r="AG145" s="17">
        <v>82.020581192155802</v>
      </c>
      <c r="AH145" s="16">
        <v>2153</v>
      </c>
      <c r="AI145" s="17">
        <v>6.51338677960974</v>
      </c>
      <c r="AJ145" s="16">
        <v>33055</v>
      </c>
      <c r="AK145" s="17">
        <v>76.678263500226905</v>
      </c>
      <c r="AL145" s="17">
        <v>28</v>
      </c>
      <c r="AM145" s="29">
        <v>100</v>
      </c>
    </row>
    <row r="146" spans="1:39"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44966</v>
      </c>
      <c r="N146" s="16">
        <v>25</v>
      </c>
      <c r="O146" s="16">
        <v>45376</v>
      </c>
      <c r="P146" s="22">
        <v>491.15</v>
      </c>
      <c r="Q146" s="17">
        <v>98.23</v>
      </c>
      <c r="R146" s="22">
        <v>494.94</v>
      </c>
      <c r="S146" s="17">
        <v>98.988</v>
      </c>
      <c r="T146" s="17">
        <v>0.75800000000002399</v>
      </c>
      <c r="U146" s="16">
        <v>2949</v>
      </c>
      <c r="V146" s="16">
        <v>38854</v>
      </c>
      <c r="W146" s="17">
        <v>7.05451761835275</v>
      </c>
      <c r="X146" s="16">
        <v>2700</v>
      </c>
      <c r="Y146" s="16">
        <v>39513</v>
      </c>
      <c r="Z146" s="17">
        <v>6.3961338924028102</v>
      </c>
      <c r="AA146" s="17">
        <v>-0.65838372594993599</v>
      </c>
      <c r="AB146" s="17">
        <v>175</v>
      </c>
      <c r="AC146" s="17">
        <v>100</v>
      </c>
      <c r="AD146" s="22">
        <v>269.94</v>
      </c>
      <c r="AE146" s="16">
        <v>32009</v>
      </c>
      <c r="AF146" s="16">
        <v>39513</v>
      </c>
      <c r="AG146" s="17">
        <v>81.008781919874494</v>
      </c>
      <c r="AH146" s="16">
        <v>2700</v>
      </c>
      <c r="AI146" s="17">
        <v>6.3961338924028102</v>
      </c>
      <c r="AJ146" s="16">
        <v>42213</v>
      </c>
      <c r="AK146" s="17">
        <v>75.827351763674699</v>
      </c>
      <c r="AL146" s="17">
        <v>50</v>
      </c>
      <c r="AM146" s="29">
        <v>100</v>
      </c>
    </row>
    <row r="147" spans="1:39"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133580</v>
      </c>
      <c r="N147" s="16">
        <v>86</v>
      </c>
      <c r="O147" s="16">
        <v>140390</v>
      </c>
      <c r="P147" s="22">
        <v>1644.74</v>
      </c>
      <c r="Q147" s="17">
        <v>95.624418604651197</v>
      </c>
      <c r="R147" s="22">
        <v>1647.56</v>
      </c>
      <c r="S147" s="17">
        <v>95.788372093023199</v>
      </c>
      <c r="T147" s="17">
        <v>0.16395348837208701</v>
      </c>
      <c r="U147" s="16">
        <v>14161</v>
      </c>
      <c r="V147" s="16">
        <v>112940</v>
      </c>
      <c r="W147" s="17">
        <v>11.1415331114625</v>
      </c>
      <c r="X147" s="16">
        <v>15177</v>
      </c>
      <c r="Y147" s="16">
        <v>118468</v>
      </c>
      <c r="Z147" s="17">
        <v>11.3562048711138</v>
      </c>
      <c r="AA147" s="17">
        <v>0.214671759651234</v>
      </c>
      <c r="AB147" s="17">
        <v>602</v>
      </c>
      <c r="AC147" s="17">
        <v>100</v>
      </c>
      <c r="AD147" s="22">
        <v>873.56</v>
      </c>
      <c r="AE147" s="16">
        <v>94160</v>
      </c>
      <c r="AF147" s="16">
        <v>118468</v>
      </c>
      <c r="AG147" s="17">
        <v>79.481378937772206</v>
      </c>
      <c r="AH147" s="16">
        <v>15177</v>
      </c>
      <c r="AI147" s="17">
        <v>11.3562048711138</v>
      </c>
      <c r="AJ147" s="16">
        <v>133645</v>
      </c>
      <c r="AK147" s="17">
        <v>70.455310711212505</v>
      </c>
      <c r="AL147" s="17">
        <v>172</v>
      </c>
      <c r="AM147" s="29">
        <v>100</v>
      </c>
    </row>
    <row r="148" spans="1:39"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48149</v>
      </c>
      <c r="N148" s="16">
        <v>17</v>
      </c>
      <c r="O148" s="16">
        <v>49091</v>
      </c>
      <c r="P148" s="22">
        <v>335.05</v>
      </c>
      <c r="Q148" s="17">
        <v>98.544117647058798</v>
      </c>
      <c r="R148" s="22">
        <v>335.09</v>
      </c>
      <c r="S148" s="17">
        <v>98.555882352941197</v>
      </c>
      <c r="T148" s="17">
        <v>1.17647058823422E-2</v>
      </c>
      <c r="U148" s="16">
        <v>2626</v>
      </c>
      <c r="V148" s="16">
        <v>42783</v>
      </c>
      <c r="W148" s="17">
        <v>5.7829945605496702</v>
      </c>
      <c r="X148" s="16">
        <v>2492</v>
      </c>
      <c r="Y148" s="16">
        <v>43821</v>
      </c>
      <c r="Z148" s="17">
        <v>5.3807786150756796</v>
      </c>
      <c r="AA148" s="17">
        <v>-0.40221594547399098</v>
      </c>
      <c r="AB148" s="17">
        <v>119</v>
      </c>
      <c r="AC148" s="17">
        <v>100</v>
      </c>
      <c r="AD148" s="22">
        <v>182.09</v>
      </c>
      <c r="AE148" s="16">
        <v>35808</v>
      </c>
      <c r="AF148" s="16">
        <v>43821</v>
      </c>
      <c r="AG148" s="17">
        <v>81.714246594098697</v>
      </c>
      <c r="AH148" s="16">
        <v>2492</v>
      </c>
      <c r="AI148" s="17">
        <v>5.3807786150756796</v>
      </c>
      <c r="AJ148" s="16">
        <v>46313</v>
      </c>
      <c r="AK148" s="17">
        <v>77.3173838878932</v>
      </c>
      <c r="AL148" s="17">
        <v>34</v>
      </c>
      <c r="AM148" s="29">
        <v>100</v>
      </c>
    </row>
    <row r="149" spans="1:39"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41546</v>
      </c>
      <c r="N149" s="16">
        <v>30</v>
      </c>
      <c r="O149" s="16">
        <v>41716</v>
      </c>
      <c r="P149" s="22">
        <v>574.08000000000004</v>
      </c>
      <c r="Q149" s="17">
        <v>95.68</v>
      </c>
      <c r="R149" s="22">
        <v>568.44000000000005</v>
      </c>
      <c r="S149" s="17">
        <v>94.74</v>
      </c>
      <c r="T149" s="17">
        <v>-0.93999999999998396</v>
      </c>
      <c r="U149" s="16">
        <v>3845</v>
      </c>
      <c r="V149" s="16">
        <v>35091</v>
      </c>
      <c r="W149" s="17">
        <v>9.8751797822067005</v>
      </c>
      <c r="X149" s="16">
        <v>3310</v>
      </c>
      <c r="Y149" s="16">
        <v>35904</v>
      </c>
      <c r="Z149" s="17">
        <v>8.4408629571071607</v>
      </c>
      <c r="AA149" s="17">
        <v>-1.4343168250995399</v>
      </c>
      <c r="AB149" s="17">
        <v>203</v>
      </c>
      <c r="AC149" s="17">
        <v>96.6666666666667</v>
      </c>
      <c r="AD149" s="22">
        <v>305.44</v>
      </c>
      <c r="AE149" s="16">
        <v>28837</v>
      </c>
      <c r="AF149" s="16">
        <v>35904</v>
      </c>
      <c r="AG149" s="17">
        <v>80.316956327985807</v>
      </c>
      <c r="AH149" s="16">
        <v>3310</v>
      </c>
      <c r="AI149" s="17">
        <v>8.4408629571071607</v>
      </c>
      <c r="AJ149" s="16">
        <v>39214</v>
      </c>
      <c r="AK149" s="17">
        <v>73.537512113020895</v>
      </c>
      <c r="AL149" s="17">
        <v>60</v>
      </c>
      <c r="AM149" s="29">
        <v>100</v>
      </c>
    </row>
    <row r="150" spans="1:39"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29737</v>
      </c>
      <c r="N150" s="16">
        <v>17</v>
      </c>
      <c r="O150" s="16">
        <v>30373</v>
      </c>
      <c r="P150" s="22">
        <v>336.91</v>
      </c>
      <c r="Q150" s="17">
        <v>99.091176470588195</v>
      </c>
      <c r="R150" s="22">
        <v>337.33</v>
      </c>
      <c r="S150" s="17">
        <v>99.214705882352902</v>
      </c>
      <c r="T150" s="17">
        <v>0.123529411764721</v>
      </c>
      <c r="U150" s="16">
        <v>1424</v>
      </c>
      <c r="V150" s="16">
        <v>26260</v>
      </c>
      <c r="W150" s="17">
        <v>5.1437653518277697</v>
      </c>
      <c r="X150" s="16">
        <v>1641</v>
      </c>
      <c r="Y150" s="16">
        <v>27758</v>
      </c>
      <c r="Z150" s="17">
        <v>5.5818225109697597</v>
      </c>
      <c r="AA150" s="17">
        <v>0.438057159141991</v>
      </c>
      <c r="AB150" s="17">
        <v>119</v>
      </c>
      <c r="AC150" s="17">
        <v>100</v>
      </c>
      <c r="AD150" s="22">
        <v>184.33</v>
      </c>
      <c r="AE150" s="16">
        <v>22892</v>
      </c>
      <c r="AF150" s="16">
        <v>27758</v>
      </c>
      <c r="AG150" s="17">
        <v>82.469918582030402</v>
      </c>
      <c r="AH150" s="16">
        <v>1641</v>
      </c>
      <c r="AI150" s="17">
        <v>5.5818225109697597</v>
      </c>
      <c r="AJ150" s="16">
        <v>29399</v>
      </c>
      <c r="AK150" s="17">
        <v>77.866594101840207</v>
      </c>
      <c r="AL150" s="17">
        <v>34</v>
      </c>
      <c r="AM150" s="29">
        <v>100</v>
      </c>
    </row>
    <row r="151" spans="1:39"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50320</v>
      </c>
      <c r="N151" s="16">
        <v>34</v>
      </c>
      <c r="O151" s="16">
        <v>51808</v>
      </c>
      <c r="P151" s="22">
        <v>651.25</v>
      </c>
      <c r="Q151" s="17">
        <v>98.674242424242394</v>
      </c>
      <c r="R151" s="22">
        <v>674.78</v>
      </c>
      <c r="S151" s="17">
        <v>99.232352941176501</v>
      </c>
      <c r="T151" s="17">
        <v>0.55811051693402203</v>
      </c>
      <c r="U151" s="16">
        <v>3251</v>
      </c>
      <c r="V151" s="16">
        <v>43510</v>
      </c>
      <c r="W151" s="17">
        <v>6.9523748422831</v>
      </c>
      <c r="X151" s="16">
        <v>3447</v>
      </c>
      <c r="Y151" s="16">
        <v>44693</v>
      </c>
      <c r="Z151" s="17">
        <v>7.1603656003323604</v>
      </c>
      <c r="AA151" s="17">
        <v>0.20799075804926501</v>
      </c>
      <c r="AB151" s="17">
        <v>238</v>
      </c>
      <c r="AC151" s="17">
        <v>100</v>
      </c>
      <c r="AD151" s="22">
        <v>368.78</v>
      </c>
      <c r="AE151" s="16">
        <v>37254</v>
      </c>
      <c r="AF151" s="16">
        <v>44693</v>
      </c>
      <c r="AG151" s="17">
        <v>83.355335287405197</v>
      </c>
      <c r="AH151" s="16">
        <v>3447</v>
      </c>
      <c r="AI151" s="17">
        <v>7.1603656003323604</v>
      </c>
      <c r="AJ151" s="16">
        <v>48140</v>
      </c>
      <c r="AK151" s="17">
        <v>77.386788533444104</v>
      </c>
      <c r="AL151" s="17">
        <v>68</v>
      </c>
      <c r="AM151" s="29">
        <v>100</v>
      </c>
    </row>
    <row r="152" spans="1:39"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28410</v>
      </c>
      <c r="N152" s="16">
        <v>12</v>
      </c>
      <c r="O152" s="16">
        <v>28867</v>
      </c>
      <c r="P152" s="22">
        <v>239.06</v>
      </c>
      <c r="Q152" s="17">
        <v>99.608333333333306</v>
      </c>
      <c r="R152" s="22">
        <v>239.27</v>
      </c>
      <c r="S152" s="17">
        <v>99.695833333333297</v>
      </c>
      <c r="T152" s="17">
        <v>8.7499999999991501E-2</v>
      </c>
      <c r="U152" s="16">
        <v>1229</v>
      </c>
      <c r="V152" s="16">
        <v>25375</v>
      </c>
      <c r="W152" s="17">
        <v>4.6196060742745404</v>
      </c>
      <c r="X152" s="16">
        <v>1262</v>
      </c>
      <c r="Y152" s="16">
        <v>25723</v>
      </c>
      <c r="Z152" s="17">
        <v>4.6766722253103596</v>
      </c>
      <c r="AA152" s="17">
        <v>5.7066151035813001E-2</v>
      </c>
      <c r="AB152" s="17">
        <v>84</v>
      </c>
      <c r="AC152" s="17">
        <v>100</v>
      </c>
      <c r="AD152" s="22">
        <v>131.27000000000001</v>
      </c>
      <c r="AE152" s="16">
        <v>21327</v>
      </c>
      <c r="AF152" s="16">
        <v>25723</v>
      </c>
      <c r="AG152" s="17">
        <v>82.910235975586104</v>
      </c>
      <c r="AH152" s="16">
        <v>1262</v>
      </c>
      <c r="AI152" s="17">
        <v>4.6766722253103596</v>
      </c>
      <c r="AJ152" s="16">
        <v>26985</v>
      </c>
      <c r="AK152" s="17">
        <v>79.032795997776503</v>
      </c>
      <c r="AL152" s="17">
        <v>24</v>
      </c>
      <c r="AM152" s="29">
        <v>100</v>
      </c>
    </row>
    <row r="153" spans="1:39"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56081</v>
      </c>
      <c r="N153" s="16">
        <v>26</v>
      </c>
      <c r="O153" s="16">
        <v>58663</v>
      </c>
      <c r="P153" s="22">
        <v>512.67999999999995</v>
      </c>
      <c r="Q153" s="17">
        <v>98.592307692307699</v>
      </c>
      <c r="R153" s="22">
        <v>506.77</v>
      </c>
      <c r="S153" s="17">
        <v>97.455769230769207</v>
      </c>
      <c r="T153" s="17">
        <v>-1.1365384615384599</v>
      </c>
      <c r="U153" s="16">
        <v>2663</v>
      </c>
      <c r="V153" s="16">
        <v>50020</v>
      </c>
      <c r="W153" s="17">
        <v>5.0547614980164397</v>
      </c>
      <c r="X153" s="16">
        <v>2619</v>
      </c>
      <c r="Y153" s="16">
        <v>52511</v>
      </c>
      <c r="Z153" s="17">
        <v>4.7505895156901898</v>
      </c>
      <c r="AA153" s="17">
        <v>-0.30417198232625198</v>
      </c>
      <c r="AB153" s="17">
        <v>175</v>
      </c>
      <c r="AC153" s="17">
        <v>96.153846153846203</v>
      </c>
      <c r="AD153" s="22">
        <v>281.77</v>
      </c>
      <c r="AE153" s="16">
        <v>43273</v>
      </c>
      <c r="AF153" s="16">
        <v>52511</v>
      </c>
      <c r="AG153" s="17">
        <v>82.407495572356297</v>
      </c>
      <c r="AH153" s="16">
        <v>2619</v>
      </c>
      <c r="AI153" s="17">
        <v>4.7505895156901898</v>
      </c>
      <c r="AJ153" s="16">
        <v>55130</v>
      </c>
      <c r="AK153" s="17">
        <v>78.492653727553005</v>
      </c>
      <c r="AL153" s="17">
        <v>50</v>
      </c>
      <c r="AM153" s="29">
        <v>96.153846153846203</v>
      </c>
    </row>
    <row r="154" spans="1:39"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68465</v>
      </c>
      <c r="N154" s="16">
        <v>35</v>
      </c>
      <c r="O154" s="16">
        <v>69198</v>
      </c>
      <c r="P154" s="22">
        <v>675.81</v>
      </c>
      <c r="Q154" s="17">
        <v>99.383823529411799</v>
      </c>
      <c r="R154" s="22">
        <v>699.08</v>
      </c>
      <c r="S154" s="17">
        <v>99.8685714285714</v>
      </c>
      <c r="T154" s="17">
        <v>0.48474789915967198</v>
      </c>
      <c r="U154" s="16">
        <v>2241</v>
      </c>
      <c r="V154" s="16">
        <v>62404</v>
      </c>
      <c r="W154" s="17">
        <v>3.4666254157320799</v>
      </c>
      <c r="X154" s="16">
        <v>2031</v>
      </c>
      <c r="Y154" s="16">
        <v>63173</v>
      </c>
      <c r="Z154" s="17">
        <v>3.11483958039384</v>
      </c>
      <c r="AA154" s="17">
        <v>-0.35178583533823499</v>
      </c>
      <c r="AB154" s="17">
        <v>245</v>
      </c>
      <c r="AC154" s="17">
        <v>100</v>
      </c>
      <c r="AD154" s="22">
        <v>384.08</v>
      </c>
      <c r="AE154" s="16">
        <v>53081</v>
      </c>
      <c r="AF154" s="16">
        <v>63173</v>
      </c>
      <c r="AG154" s="17">
        <v>84.024820730375296</v>
      </c>
      <c r="AH154" s="16">
        <v>2031</v>
      </c>
      <c r="AI154" s="17">
        <v>3.11483958039384</v>
      </c>
      <c r="AJ154" s="16">
        <v>65204</v>
      </c>
      <c r="AK154" s="17">
        <v>81.407582356910595</v>
      </c>
      <c r="AL154" s="17">
        <v>70</v>
      </c>
      <c r="AM154" s="29">
        <v>100</v>
      </c>
    </row>
    <row r="155" spans="1:39"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87242</v>
      </c>
      <c r="N155" s="16">
        <v>50</v>
      </c>
      <c r="O155" s="16">
        <v>87840</v>
      </c>
      <c r="P155" s="22">
        <v>986.16</v>
      </c>
      <c r="Q155" s="17">
        <v>98.616</v>
      </c>
      <c r="R155" s="22">
        <v>986.71</v>
      </c>
      <c r="S155" s="17">
        <v>98.671000000000006</v>
      </c>
      <c r="T155" s="17">
        <v>5.50000000000068E-2</v>
      </c>
      <c r="U155" s="16">
        <v>4886</v>
      </c>
      <c r="V155" s="16">
        <v>76917</v>
      </c>
      <c r="W155" s="17">
        <v>5.9728860799726204</v>
      </c>
      <c r="X155" s="16">
        <v>4585</v>
      </c>
      <c r="Y155" s="16">
        <v>77795</v>
      </c>
      <c r="Z155" s="17">
        <v>5.56567127943676</v>
      </c>
      <c r="AA155" s="17">
        <v>-0.40721480053586001</v>
      </c>
      <c r="AB155" s="17">
        <v>350</v>
      </c>
      <c r="AC155" s="17">
        <v>100</v>
      </c>
      <c r="AD155" s="22">
        <v>536.71</v>
      </c>
      <c r="AE155" s="16">
        <v>63646</v>
      </c>
      <c r="AF155" s="16">
        <v>77795</v>
      </c>
      <c r="AG155" s="17">
        <v>81.812455813355598</v>
      </c>
      <c r="AH155" s="16">
        <v>4585</v>
      </c>
      <c r="AI155" s="17">
        <v>5.56567127943676</v>
      </c>
      <c r="AJ155" s="16">
        <v>82380</v>
      </c>
      <c r="AK155" s="17">
        <v>77.259043457149801</v>
      </c>
      <c r="AL155" s="17">
        <v>100</v>
      </c>
      <c r="AM155" s="29">
        <v>100</v>
      </c>
    </row>
    <row r="156" spans="1:39"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79099</v>
      </c>
      <c r="N156" s="16">
        <v>49</v>
      </c>
      <c r="O156" s="16">
        <v>79779</v>
      </c>
      <c r="P156" s="22">
        <v>941.16</v>
      </c>
      <c r="Q156" s="17">
        <v>96.036734693877506</v>
      </c>
      <c r="R156" s="22">
        <v>945.26</v>
      </c>
      <c r="S156" s="17">
        <v>96.4551020408163</v>
      </c>
      <c r="T156" s="17">
        <v>0.41836734693878003</v>
      </c>
      <c r="U156" s="16">
        <v>4398</v>
      </c>
      <c r="V156" s="16">
        <v>70552</v>
      </c>
      <c r="W156" s="17">
        <v>5.8679119412942002</v>
      </c>
      <c r="X156" s="16">
        <v>4157</v>
      </c>
      <c r="Y156" s="16">
        <v>71496</v>
      </c>
      <c r="Z156" s="17">
        <v>5.4948250565079997</v>
      </c>
      <c r="AA156" s="17">
        <v>-0.37308688478619301</v>
      </c>
      <c r="AB156" s="17">
        <v>343</v>
      </c>
      <c r="AC156" s="17">
        <v>100</v>
      </c>
      <c r="AD156" s="22">
        <v>504.26</v>
      </c>
      <c r="AE156" s="16">
        <v>57789</v>
      </c>
      <c r="AF156" s="16">
        <v>71496</v>
      </c>
      <c r="AG156" s="17">
        <v>80.828298086606196</v>
      </c>
      <c r="AH156" s="16">
        <v>4157</v>
      </c>
      <c r="AI156" s="17">
        <v>5.4948250565079997</v>
      </c>
      <c r="AJ156" s="16">
        <v>75653</v>
      </c>
      <c r="AK156" s="17">
        <v>76.386924510594397</v>
      </c>
      <c r="AL156" s="17">
        <v>98</v>
      </c>
      <c r="AM156" s="29">
        <v>100</v>
      </c>
    </row>
    <row r="157" spans="1:39"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45392</v>
      </c>
      <c r="N157" s="16">
        <v>26</v>
      </c>
      <c r="O157" s="16">
        <v>53911</v>
      </c>
      <c r="P157" s="22">
        <v>511.43</v>
      </c>
      <c r="Q157" s="17">
        <v>98.3519230769231</v>
      </c>
      <c r="R157" s="22">
        <v>512.84</v>
      </c>
      <c r="S157" s="17">
        <v>98.623076923076894</v>
      </c>
      <c r="T157" s="17">
        <v>0.27115384615383697</v>
      </c>
      <c r="U157" s="16">
        <v>2469</v>
      </c>
      <c r="V157" s="16">
        <v>40544</v>
      </c>
      <c r="W157" s="17">
        <v>5.7401250784646498</v>
      </c>
      <c r="X157" s="16">
        <v>2682</v>
      </c>
      <c r="Y157" s="16">
        <v>48097</v>
      </c>
      <c r="Z157" s="17">
        <v>5.2817109435002703</v>
      </c>
      <c r="AA157" s="17">
        <v>-0.45841413496438399</v>
      </c>
      <c r="AB157" s="17">
        <v>182</v>
      </c>
      <c r="AC157" s="17">
        <v>100</v>
      </c>
      <c r="AD157" s="22">
        <v>278.83999999999997</v>
      </c>
      <c r="AE157" s="16">
        <v>39140</v>
      </c>
      <c r="AF157" s="16">
        <v>48097</v>
      </c>
      <c r="AG157" s="17">
        <v>81.377216874233298</v>
      </c>
      <c r="AH157" s="16">
        <v>2682</v>
      </c>
      <c r="AI157" s="17">
        <v>5.2817109435002703</v>
      </c>
      <c r="AJ157" s="16">
        <v>50779</v>
      </c>
      <c r="AK157" s="17">
        <v>77.079107505070994</v>
      </c>
      <c r="AL157" s="17">
        <v>52</v>
      </c>
      <c r="AM157" s="29">
        <v>100</v>
      </c>
    </row>
    <row r="158" spans="1:39"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60669</v>
      </c>
      <c r="N158" s="16">
        <v>36</v>
      </c>
      <c r="O158" s="16">
        <v>61303</v>
      </c>
      <c r="P158" s="22">
        <v>710.63</v>
      </c>
      <c r="Q158" s="17">
        <v>98.698611111111106</v>
      </c>
      <c r="R158" s="22">
        <v>710.34</v>
      </c>
      <c r="S158" s="17">
        <v>98.658333333333303</v>
      </c>
      <c r="T158" s="17">
        <v>-4.0277777777788501E-2</v>
      </c>
      <c r="U158" s="16">
        <v>3367</v>
      </c>
      <c r="V158" s="16">
        <v>53698</v>
      </c>
      <c r="W158" s="17">
        <v>5.9002891439586396</v>
      </c>
      <c r="X158" s="16">
        <v>3328</v>
      </c>
      <c r="Y158" s="16">
        <v>54345</v>
      </c>
      <c r="Z158" s="17">
        <v>5.7704645154578396</v>
      </c>
      <c r="AA158" s="17">
        <v>-0.12982462850080401</v>
      </c>
      <c r="AB158" s="17">
        <v>252</v>
      </c>
      <c r="AC158" s="17">
        <v>100</v>
      </c>
      <c r="AD158" s="22">
        <v>386.34</v>
      </c>
      <c r="AE158" s="16">
        <v>44574</v>
      </c>
      <c r="AF158" s="16">
        <v>54345</v>
      </c>
      <c r="AG158" s="17">
        <v>82.0204250621032</v>
      </c>
      <c r="AH158" s="16">
        <v>3328</v>
      </c>
      <c r="AI158" s="17">
        <v>5.7704645154578396</v>
      </c>
      <c r="AJ158" s="16">
        <v>57673</v>
      </c>
      <c r="AK158" s="17">
        <v>77.287465538466904</v>
      </c>
      <c r="AL158" s="17">
        <v>72</v>
      </c>
      <c r="AM158" s="29">
        <v>100</v>
      </c>
    </row>
    <row r="159" spans="1:39"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164048</v>
      </c>
      <c r="N159" s="16">
        <v>89</v>
      </c>
      <c r="O159" s="16">
        <v>168397</v>
      </c>
      <c r="P159" s="22">
        <v>1685.29</v>
      </c>
      <c r="Q159" s="17">
        <v>94.679213483146</v>
      </c>
      <c r="R159" s="22">
        <v>1686.26</v>
      </c>
      <c r="S159" s="17">
        <v>94.733707865168597</v>
      </c>
      <c r="T159" s="17">
        <v>5.4494382022511403E-2</v>
      </c>
      <c r="U159" s="16">
        <v>19814</v>
      </c>
      <c r="V159" s="16">
        <v>139013</v>
      </c>
      <c r="W159" s="17">
        <v>12.475208875065301</v>
      </c>
      <c r="X159" s="16">
        <v>19442</v>
      </c>
      <c r="Y159" s="16">
        <v>143080</v>
      </c>
      <c r="Z159" s="17">
        <v>11.962688128376501</v>
      </c>
      <c r="AA159" s="17">
        <v>-0.51252074668885905</v>
      </c>
      <c r="AB159" s="17">
        <v>623</v>
      </c>
      <c r="AC159" s="17">
        <v>100</v>
      </c>
      <c r="AD159" s="22">
        <v>885.26</v>
      </c>
      <c r="AE159" s="16">
        <v>112181</v>
      </c>
      <c r="AF159" s="16">
        <v>143080</v>
      </c>
      <c r="AG159" s="17">
        <v>78.404389152921397</v>
      </c>
      <c r="AH159" s="16">
        <v>19442</v>
      </c>
      <c r="AI159" s="17">
        <v>11.962688128376501</v>
      </c>
      <c r="AJ159" s="16">
        <v>162522</v>
      </c>
      <c r="AK159" s="17">
        <v>69.025116599598803</v>
      </c>
      <c r="AL159" s="17">
        <v>178</v>
      </c>
      <c r="AM159" s="29">
        <v>100</v>
      </c>
    </row>
    <row r="160" spans="1:39"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63613</v>
      </c>
      <c r="N160" s="16">
        <v>43</v>
      </c>
      <c r="O160" s="16">
        <v>65412</v>
      </c>
      <c r="P160" s="22">
        <v>831.8</v>
      </c>
      <c r="Q160" s="17">
        <v>96.720930232558104</v>
      </c>
      <c r="R160" s="22">
        <v>830.35</v>
      </c>
      <c r="S160" s="17">
        <v>96.552325581395394</v>
      </c>
      <c r="T160" s="17">
        <v>-0.16860465116279499</v>
      </c>
      <c r="U160" s="16">
        <v>4324</v>
      </c>
      <c r="V160" s="16">
        <v>55161</v>
      </c>
      <c r="W160" s="17">
        <v>7.2690594267462396</v>
      </c>
      <c r="X160" s="16">
        <v>4290</v>
      </c>
      <c r="Y160" s="16">
        <v>56926</v>
      </c>
      <c r="Z160" s="17">
        <v>7.00797177208573</v>
      </c>
      <c r="AA160" s="17">
        <v>-0.26108765466050998</v>
      </c>
      <c r="AB160" s="17">
        <v>301</v>
      </c>
      <c r="AC160" s="17">
        <v>100</v>
      </c>
      <c r="AD160" s="22">
        <v>443.35</v>
      </c>
      <c r="AE160" s="16">
        <v>46342</v>
      </c>
      <c r="AF160" s="16">
        <v>56926</v>
      </c>
      <c r="AG160" s="17">
        <v>81.407441239503896</v>
      </c>
      <c r="AH160" s="16">
        <v>4290</v>
      </c>
      <c r="AI160" s="17">
        <v>7.00797177208573</v>
      </c>
      <c r="AJ160" s="16">
        <v>61216</v>
      </c>
      <c r="AK160" s="17">
        <v>75.702430737062201</v>
      </c>
      <c r="AL160" s="17">
        <v>86</v>
      </c>
      <c r="AM160" s="29">
        <v>100</v>
      </c>
    </row>
    <row r="161" spans="1:39"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71666</v>
      </c>
      <c r="N161" s="16">
        <v>45</v>
      </c>
      <c r="O161" s="16">
        <v>73211</v>
      </c>
      <c r="P161" s="22">
        <v>792.68</v>
      </c>
      <c r="Q161" s="17">
        <v>88.075555555555596</v>
      </c>
      <c r="R161" s="22">
        <v>838.54</v>
      </c>
      <c r="S161" s="17">
        <v>93.171111111111102</v>
      </c>
      <c r="T161" s="17">
        <v>5.0955555555555403</v>
      </c>
      <c r="U161" s="16">
        <v>5029</v>
      </c>
      <c r="V161" s="16">
        <v>63311</v>
      </c>
      <c r="W161" s="17">
        <v>7.3587942639742501</v>
      </c>
      <c r="X161" s="16">
        <v>5544</v>
      </c>
      <c r="Y161" s="16">
        <v>64333</v>
      </c>
      <c r="Z161" s="17">
        <v>7.9339410678764102</v>
      </c>
      <c r="AA161" s="17">
        <v>0.57514680390216399</v>
      </c>
      <c r="AB161" s="17">
        <v>315</v>
      </c>
      <c r="AC161" s="17">
        <v>100</v>
      </c>
      <c r="AD161" s="22">
        <v>433.54</v>
      </c>
      <c r="AE161" s="16">
        <v>50791</v>
      </c>
      <c r="AF161" s="16">
        <v>64333</v>
      </c>
      <c r="AG161" s="17">
        <v>78.950150000777199</v>
      </c>
      <c r="AH161" s="16">
        <v>5544</v>
      </c>
      <c r="AI161" s="17">
        <v>7.9339410678764102</v>
      </c>
      <c r="AJ161" s="16">
        <v>69877</v>
      </c>
      <c r="AK161" s="17">
        <v>72.686291626715501</v>
      </c>
      <c r="AL161" s="17">
        <v>90</v>
      </c>
      <c r="AM161" s="29">
        <v>100</v>
      </c>
    </row>
    <row r="162" spans="1:39"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82263</v>
      </c>
      <c r="N162" s="16">
        <v>38</v>
      </c>
      <c r="O162" s="16">
        <v>84012</v>
      </c>
      <c r="P162" s="22">
        <v>751.97</v>
      </c>
      <c r="Q162" s="17">
        <v>98.943421052631606</v>
      </c>
      <c r="R162" s="22">
        <v>754.3</v>
      </c>
      <c r="S162" s="17">
        <v>99.25</v>
      </c>
      <c r="T162" s="17">
        <v>0.30657894736840802</v>
      </c>
      <c r="U162" s="16">
        <v>2882</v>
      </c>
      <c r="V162" s="16">
        <v>75009</v>
      </c>
      <c r="W162" s="17">
        <v>3.7000423668973301</v>
      </c>
      <c r="X162" s="16">
        <v>2500</v>
      </c>
      <c r="Y162" s="16">
        <v>76932</v>
      </c>
      <c r="Z162" s="17">
        <v>3.1473461577198099</v>
      </c>
      <c r="AA162" s="17">
        <v>-0.55269620917752005</v>
      </c>
      <c r="AB162" s="17">
        <v>266</v>
      </c>
      <c r="AC162" s="17">
        <v>100</v>
      </c>
      <c r="AD162" s="22">
        <v>412.3</v>
      </c>
      <c r="AE162" s="16">
        <v>63993</v>
      </c>
      <c r="AF162" s="16">
        <v>76932</v>
      </c>
      <c r="AG162" s="17">
        <v>83.181250974886893</v>
      </c>
      <c r="AH162" s="16">
        <v>2500</v>
      </c>
      <c r="AI162" s="17">
        <v>3.1473461577198099</v>
      </c>
      <c r="AJ162" s="16">
        <v>79432</v>
      </c>
      <c r="AK162" s="17">
        <v>80.563249068385502</v>
      </c>
      <c r="AL162" s="17">
        <v>76</v>
      </c>
      <c r="AM162" s="29">
        <v>100</v>
      </c>
    </row>
    <row r="163" spans="1:39"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62707</v>
      </c>
      <c r="N163" s="16">
        <v>37</v>
      </c>
      <c r="O163" s="16">
        <v>66374</v>
      </c>
      <c r="P163" s="22">
        <v>725.58</v>
      </c>
      <c r="Q163" s="17">
        <v>98.0513513513513</v>
      </c>
      <c r="R163" s="22">
        <v>725.62</v>
      </c>
      <c r="S163" s="17">
        <v>98.056756756756798</v>
      </c>
      <c r="T163" s="17">
        <v>5.4054054054404298E-3</v>
      </c>
      <c r="U163" s="16">
        <v>3122</v>
      </c>
      <c r="V163" s="16">
        <v>55151</v>
      </c>
      <c r="W163" s="17">
        <v>5.3575412283561903</v>
      </c>
      <c r="X163" s="16">
        <v>3185</v>
      </c>
      <c r="Y163" s="16">
        <v>58689</v>
      </c>
      <c r="Z163" s="17">
        <v>5.1475579403303504</v>
      </c>
      <c r="AA163" s="17">
        <v>-0.20998328802583699</v>
      </c>
      <c r="AB163" s="17">
        <v>259</v>
      </c>
      <c r="AC163" s="17">
        <v>100</v>
      </c>
      <c r="AD163" s="22">
        <v>392.62</v>
      </c>
      <c r="AE163" s="16">
        <v>47626</v>
      </c>
      <c r="AF163" s="16">
        <v>58689</v>
      </c>
      <c r="AG163" s="17">
        <v>81.149789568743699</v>
      </c>
      <c r="AH163" s="16">
        <v>3185</v>
      </c>
      <c r="AI163" s="17">
        <v>5.1475579403303504</v>
      </c>
      <c r="AJ163" s="16">
        <v>61874</v>
      </c>
      <c r="AK163" s="17">
        <v>76.972557132236503</v>
      </c>
      <c r="AL163" s="17">
        <v>74</v>
      </c>
      <c r="AM163" s="29">
        <v>100</v>
      </c>
    </row>
    <row r="164" spans="1:39"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64909</v>
      </c>
      <c r="N164" s="16">
        <v>32</v>
      </c>
      <c r="O164" s="16">
        <v>65255</v>
      </c>
      <c r="P164" s="22">
        <v>635.85</v>
      </c>
      <c r="Q164" s="17">
        <v>99.3515625</v>
      </c>
      <c r="R164" s="22">
        <v>635.02</v>
      </c>
      <c r="S164" s="17">
        <v>99.221874999999997</v>
      </c>
      <c r="T164" s="17">
        <v>-0.12968749999998899</v>
      </c>
      <c r="U164" s="16">
        <v>2051</v>
      </c>
      <c r="V164" s="16">
        <v>58856</v>
      </c>
      <c r="W164" s="17">
        <v>3.3674290311458499</v>
      </c>
      <c r="X164" s="16">
        <v>1831</v>
      </c>
      <c r="Y164" s="16">
        <v>59473</v>
      </c>
      <c r="Z164" s="17">
        <v>2.9867545347775</v>
      </c>
      <c r="AA164" s="17">
        <v>-0.380674496368343</v>
      </c>
      <c r="AB164" s="17">
        <v>224</v>
      </c>
      <c r="AC164" s="17">
        <v>100</v>
      </c>
      <c r="AD164" s="22">
        <v>347.02</v>
      </c>
      <c r="AE164" s="16">
        <v>49274</v>
      </c>
      <c r="AF164" s="16">
        <v>59473</v>
      </c>
      <c r="AG164" s="17">
        <v>82.851041649151696</v>
      </c>
      <c r="AH164" s="16">
        <v>1831</v>
      </c>
      <c r="AI164" s="17">
        <v>2.9867545347775</v>
      </c>
      <c r="AJ164" s="16">
        <v>61304</v>
      </c>
      <c r="AK164" s="17">
        <v>80.376484405585302</v>
      </c>
      <c r="AL164" s="17">
        <v>64</v>
      </c>
      <c r="AM164" s="29">
        <v>100</v>
      </c>
    </row>
    <row r="165" spans="1:39"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84900</v>
      </c>
      <c r="N165" s="16">
        <v>60</v>
      </c>
      <c r="O165" s="16">
        <v>86669</v>
      </c>
      <c r="P165" s="22">
        <v>1186.45</v>
      </c>
      <c r="Q165" s="17">
        <v>98.870833333333294</v>
      </c>
      <c r="R165" s="22">
        <v>1191.1300000000001</v>
      </c>
      <c r="S165" s="17">
        <v>99.260833333333295</v>
      </c>
      <c r="T165" s="17">
        <v>0.39000000000000101</v>
      </c>
      <c r="U165" s="16">
        <v>5093</v>
      </c>
      <c r="V165" s="16">
        <v>72715</v>
      </c>
      <c r="W165" s="17">
        <v>6.5455994242237301</v>
      </c>
      <c r="X165" s="16">
        <v>5384</v>
      </c>
      <c r="Y165" s="16">
        <v>74277</v>
      </c>
      <c r="Z165" s="17">
        <v>6.7586397358808004</v>
      </c>
      <c r="AA165" s="17">
        <v>0.213040311657065</v>
      </c>
      <c r="AB165" s="17">
        <v>420</v>
      </c>
      <c r="AC165" s="17">
        <v>100</v>
      </c>
      <c r="AD165" s="22">
        <v>651.13</v>
      </c>
      <c r="AE165" s="16">
        <v>62800</v>
      </c>
      <c r="AF165" s="16">
        <v>74277</v>
      </c>
      <c r="AG165" s="17">
        <v>84.548379713774096</v>
      </c>
      <c r="AH165" s="16">
        <v>5384</v>
      </c>
      <c r="AI165" s="17">
        <v>6.7586397358808004</v>
      </c>
      <c r="AJ165" s="16">
        <v>79661</v>
      </c>
      <c r="AK165" s="17">
        <v>78.834059326395604</v>
      </c>
      <c r="AL165" s="17">
        <v>120</v>
      </c>
      <c r="AM165" s="29">
        <v>100</v>
      </c>
    </row>
    <row r="166" spans="1:39"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44319</v>
      </c>
      <c r="N166" s="16">
        <v>25</v>
      </c>
      <c r="O166" s="16">
        <v>46569</v>
      </c>
      <c r="P166" s="22">
        <v>486.68</v>
      </c>
      <c r="Q166" s="17">
        <v>97.335999999999999</v>
      </c>
      <c r="R166" s="22">
        <v>442.84</v>
      </c>
      <c r="S166" s="17">
        <v>88.567999999999998</v>
      </c>
      <c r="T166" s="17">
        <v>-8.7680000000000007</v>
      </c>
      <c r="U166" s="16">
        <v>3595</v>
      </c>
      <c r="V166" s="16">
        <v>38114</v>
      </c>
      <c r="W166" s="17">
        <v>8.6192428492651505</v>
      </c>
      <c r="X166" s="16">
        <v>3355</v>
      </c>
      <c r="Y166" s="16">
        <v>38849</v>
      </c>
      <c r="Z166" s="17">
        <v>7.9494834612832896</v>
      </c>
      <c r="AA166" s="17">
        <v>-0.66975938798185597</v>
      </c>
      <c r="AB166" s="17">
        <v>154</v>
      </c>
      <c r="AC166" s="17">
        <v>88</v>
      </c>
      <c r="AD166" s="22">
        <v>244.84</v>
      </c>
      <c r="AE166" s="16">
        <v>31497</v>
      </c>
      <c r="AF166" s="16">
        <v>38849</v>
      </c>
      <c r="AG166" s="17">
        <v>81.075445957424904</v>
      </c>
      <c r="AH166" s="16">
        <v>3355</v>
      </c>
      <c r="AI166" s="17">
        <v>7.9494834612832896</v>
      </c>
      <c r="AJ166" s="16">
        <v>42204</v>
      </c>
      <c r="AK166" s="17">
        <v>74.630366789877698</v>
      </c>
      <c r="AL166" s="17">
        <v>44</v>
      </c>
      <c r="AM166" s="29">
        <v>88</v>
      </c>
    </row>
    <row r="167" spans="1:39"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44126</v>
      </c>
      <c r="N167" s="16">
        <v>18</v>
      </c>
      <c r="O167" s="16">
        <v>44377</v>
      </c>
      <c r="P167" s="22">
        <v>348.7</v>
      </c>
      <c r="Q167" s="17">
        <v>96.8611111111111</v>
      </c>
      <c r="R167" s="22">
        <v>350.18</v>
      </c>
      <c r="S167" s="17">
        <v>97.272222222222197</v>
      </c>
      <c r="T167" s="17">
        <v>0.41111111111109699</v>
      </c>
      <c r="U167" s="16">
        <v>4341</v>
      </c>
      <c r="V167" s="16">
        <v>37101</v>
      </c>
      <c r="W167" s="17">
        <v>10.4748805559577</v>
      </c>
      <c r="X167" s="16">
        <v>3843</v>
      </c>
      <c r="Y167" s="16">
        <v>37766</v>
      </c>
      <c r="Z167" s="17">
        <v>9.2359825999182892</v>
      </c>
      <c r="AA167" s="17">
        <v>-1.23889795603944</v>
      </c>
      <c r="AB167" s="17">
        <v>126</v>
      </c>
      <c r="AC167" s="17">
        <v>100</v>
      </c>
      <c r="AD167" s="22">
        <v>188.18</v>
      </c>
      <c r="AE167" s="16">
        <v>30548</v>
      </c>
      <c r="AF167" s="16">
        <v>37766</v>
      </c>
      <c r="AG167" s="17">
        <v>80.8875708309061</v>
      </c>
      <c r="AH167" s="16">
        <v>3843</v>
      </c>
      <c r="AI167" s="17">
        <v>9.2359825999182892</v>
      </c>
      <c r="AJ167" s="16">
        <v>41609</v>
      </c>
      <c r="AK167" s="17">
        <v>73.416808863466997</v>
      </c>
      <c r="AL167" s="17">
        <v>36</v>
      </c>
      <c r="AM167" s="29">
        <v>100</v>
      </c>
    </row>
    <row r="168" spans="1:39"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48660</v>
      </c>
      <c r="N168" s="16">
        <v>30</v>
      </c>
      <c r="O168" s="16">
        <v>48960</v>
      </c>
      <c r="P168" s="22">
        <v>597.41</v>
      </c>
      <c r="Q168" s="17">
        <v>99.5683333333333</v>
      </c>
      <c r="R168" s="22">
        <v>598.14</v>
      </c>
      <c r="S168" s="17">
        <v>99.69</v>
      </c>
      <c r="T168" s="17">
        <v>0.12166666666667</v>
      </c>
      <c r="U168" s="16">
        <v>2947</v>
      </c>
      <c r="V168" s="16">
        <v>42662</v>
      </c>
      <c r="W168" s="17">
        <v>6.4614440132429998</v>
      </c>
      <c r="X168" s="16">
        <v>2367</v>
      </c>
      <c r="Y168" s="16">
        <v>43559</v>
      </c>
      <c r="Z168" s="17">
        <v>5.1539433000914503</v>
      </c>
      <c r="AA168" s="17">
        <v>-1.3075007131515499</v>
      </c>
      <c r="AB168" s="17">
        <v>210</v>
      </c>
      <c r="AC168" s="17">
        <v>100</v>
      </c>
      <c r="AD168" s="22">
        <v>328.14</v>
      </c>
      <c r="AE168" s="16">
        <v>37016</v>
      </c>
      <c r="AF168" s="16">
        <v>43559</v>
      </c>
      <c r="AG168" s="17">
        <v>84.978994008126904</v>
      </c>
      <c r="AH168" s="16">
        <v>2367</v>
      </c>
      <c r="AI168" s="17">
        <v>5.1539433000914503</v>
      </c>
      <c r="AJ168" s="16">
        <v>45926</v>
      </c>
      <c r="AK168" s="17">
        <v>80.599224839959902</v>
      </c>
      <c r="AL168" s="17">
        <v>60</v>
      </c>
      <c r="AM168" s="29">
        <v>100</v>
      </c>
    </row>
    <row r="169" spans="1:39"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98144</v>
      </c>
      <c r="N169" s="16">
        <v>57</v>
      </c>
      <c r="O169" s="16">
        <v>103384</v>
      </c>
      <c r="P169" s="22">
        <v>1127.6300000000001</v>
      </c>
      <c r="Q169" s="17">
        <v>98.914912280701699</v>
      </c>
      <c r="R169" s="22">
        <v>1037.22</v>
      </c>
      <c r="S169" s="17">
        <v>90.984210526315806</v>
      </c>
      <c r="T169" s="17">
        <v>-7.9307017543859502</v>
      </c>
      <c r="U169" s="16">
        <v>6466</v>
      </c>
      <c r="V169" s="16">
        <v>85233</v>
      </c>
      <c r="W169" s="17">
        <v>7.0513309850707202</v>
      </c>
      <c r="X169" s="16">
        <v>5962</v>
      </c>
      <c r="Y169" s="16">
        <v>86652</v>
      </c>
      <c r="Z169" s="17">
        <v>6.4374716565530097</v>
      </c>
      <c r="AA169" s="17">
        <v>-0.61385932851771596</v>
      </c>
      <c r="AB169" s="17">
        <v>364</v>
      </c>
      <c r="AC169" s="17">
        <v>91.228070175438603</v>
      </c>
      <c r="AD169" s="22">
        <v>569.22</v>
      </c>
      <c r="AE169" s="16">
        <v>71297</v>
      </c>
      <c r="AF169" s="16">
        <v>86652</v>
      </c>
      <c r="AG169" s="17">
        <v>82.279693486590006</v>
      </c>
      <c r="AH169" s="16">
        <v>5962</v>
      </c>
      <c r="AI169" s="17">
        <v>6.4374716565530097</v>
      </c>
      <c r="AJ169" s="16">
        <v>92614</v>
      </c>
      <c r="AK169" s="17">
        <v>76.982961539292106</v>
      </c>
      <c r="AL169" s="17">
        <v>104</v>
      </c>
      <c r="AM169" s="29">
        <v>91.228070175438603</v>
      </c>
    </row>
    <row r="170" spans="1:39"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42271</v>
      </c>
      <c r="N170" s="16">
        <v>19</v>
      </c>
      <c r="O170" s="16">
        <v>44084</v>
      </c>
      <c r="P170" s="22">
        <v>377.67</v>
      </c>
      <c r="Q170" s="17">
        <v>99.386842105263199</v>
      </c>
      <c r="R170" s="22">
        <v>378.58</v>
      </c>
      <c r="S170" s="17">
        <v>99.626315789473693</v>
      </c>
      <c r="T170" s="17">
        <v>0.239473684210537</v>
      </c>
      <c r="U170" s="16">
        <v>2690</v>
      </c>
      <c r="V170" s="16">
        <v>36813</v>
      </c>
      <c r="W170" s="17">
        <v>6.8096093967546798</v>
      </c>
      <c r="X170" s="16">
        <v>2700</v>
      </c>
      <c r="Y170" s="16">
        <v>38405</v>
      </c>
      <c r="Z170" s="17">
        <v>6.5685439727527104</v>
      </c>
      <c r="AA170" s="17">
        <v>-0.24106542400197001</v>
      </c>
      <c r="AB170" s="17">
        <v>133</v>
      </c>
      <c r="AC170" s="17">
        <v>100</v>
      </c>
      <c r="AD170" s="22">
        <v>207.58</v>
      </c>
      <c r="AE170" s="16">
        <v>32668</v>
      </c>
      <c r="AF170" s="16">
        <v>38405</v>
      </c>
      <c r="AG170" s="17">
        <v>85.061840906132005</v>
      </c>
      <c r="AH170" s="16">
        <v>2700</v>
      </c>
      <c r="AI170" s="17">
        <v>6.5685439727527104</v>
      </c>
      <c r="AJ170" s="16">
        <v>41105</v>
      </c>
      <c r="AK170" s="17">
        <v>79.474516482179794</v>
      </c>
      <c r="AL170" s="17">
        <v>38</v>
      </c>
      <c r="AM170" s="29">
        <v>100</v>
      </c>
    </row>
    <row r="171" spans="1:39"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53440</v>
      </c>
      <c r="N171" s="16">
        <v>28</v>
      </c>
      <c r="O171" s="16">
        <v>58668</v>
      </c>
      <c r="P171" s="22">
        <v>529.07000000000005</v>
      </c>
      <c r="Q171" s="17">
        <v>94.476785714285697</v>
      </c>
      <c r="R171" s="22">
        <v>463.55</v>
      </c>
      <c r="S171" s="17">
        <v>82.776785714285694</v>
      </c>
      <c r="T171" s="17">
        <v>-11.7</v>
      </c>
      <c r="U171" s="16">
        <v>4788</v>
      </c>
      <c r="V171" s="16">
        <v>45934</v>
      </c>
      <c r="W171" s="17">
        <v>9.4396908639249197</v>
      </c>
      <c r="X171" s="16">
        <v>4938</v>
      </c>
      <c r="Y171" s="16">
        <v>46063</v>
      </c>
      <c r="Z171" s="17">
        <v>9.6821630948412807</v>
      </c>
      <c r="AA171" s="17">
        <v>0.242472230916354</v>
      </c>
      <c r="AB171" s="17">
        <v>168</v>
      </c>
      <c r="AC171" s="17">
        <v>85.714285714285694</v>
      </c>
      <c r="AD171" s="22">
        <v>247.55</v>
      </c>
      <c r="AE171" s="16">
        <v>37706</v>
      </c>
      <c r="AF171" s="16">
        <v>46063</v>
      </c>
      <c r="AG171" s="17">
        <v>81.857456092742595</v>
      </c>
      <c r="AH171" s="16">
        <v>4938</v>
      </c>
      <c r="AI171" s="17">
        <v>9.6821630948412807</v>
      </c>
      <c r="AJ171" s="16">
        <v>51001</v>
      </c>
      <c r="AK171" s="17">
        <v>73.931883688555104</v>
      </c>
      <c r="AL171" s="17">
        <v>48</v>
      </c>
      <c r="AM171" s="29">
        <v>85.714285714285694</v>
      </c>
    </row>
    <row r="172" spans="1:39"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85650</v>
      </c>
      <c r="N172" s="16">
        <v>36</v>
      </c>
      <c r="O172" s="16">
        <v>86457</v>
      </c>
      <c r="P172" s="22">
        <v>705.79</v>
      </c>
      <c r="Q172" s="17">
        <v>98.026388888888903</v>
      </c>
      <c r="R172" s="22">
        <v>687.25</v>
      </c>
      <c r="S172" s="17">
        <v>95.4513888888889</v>
      </c>
      <c r="T172" s="17">
        <v>-2.5750000000000202</v>
      </c>
      <c r="U172" s="16">
        <v>2762</v>
      </c>
      <c r="V172" s="16">
        <v>77002</v>
      </c>
      <c r="W172" s="17">
        <v>3.4627150092773702</v>
      </c>
      <c r="X172" s="16">
        <v>2601</v>
      </c>
      <c r="Y172" s="16">
        <v>77621</v>
      </c>
      <c r="Z172" s="17">
        <v>3.2422527486225698</v>
      </c>
      <c r="AA172" s="17">
        <v>-0.22046226065479499</v>
      </c>
      <c r="AB172" s="17">
        <v>245</v>
      </c>
      <c r="AC172" s="17">
        <v>97.2222222222222</v>
      </c>
      <c r="AD172" s="22">
        <v>372.25</v>
      </c>
      <c r="AE172" s="16">
        <v>61220</v>
      </c>
      <c r="AF172" s="16">
        <v>77621</v>
      </c>
      <c r="AG172" s="17">
        <v>78.870408781128802</v>
      </c>
      <c r="AH172" s="16">
        <v>2601</v>
      </c>
      <c r="AI172" s="17">
        <v>3.2422527486225698</v>
      </c>
      <c r="AJ172" s="16">
        <v>80222</v>
      </c>
      <c r="AK172" s="17">
        <v>76.313230784572795</v>
      </c>
      <c r="AL172" s="17">
        <v>70</v>
      </c>
      <c r="AM172" s="29">
        <v>97.2222222222222</v>
      </c>
    </row>
    <row r="173" spans="1:39"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27927</v>
      </c>
      <c r="N173" s="16">
        <v>17</v>
      </c>
      <c r="O173" s="16">
        <v>29230</v>
      </c>
      <c r="P173" s="22">
        <v>336.45</v>
      </c>
      <c r="Q173" s="17">
        <v>98.955882352941202</v>
      </c>
      <c r="R173" s="22">
        <v>317.22000000000003</v>
      </c>
      <c r="S173" s="17">
        <v>93.3</v>
      </c>
      <c r="T173" s="17">
        <v>-5.6558823529411599</v>
      </c>
      <c r="U173" s="16">
        <v>1314</v>
      </c>
      <c r="V173" s="16">
        <v>24430</v>
      </c>
      <c r="W173" s="17">
        <v>5.1041019266625201</v>
      </c>
      <c r="X173" s="16">
        <v>1230</v>
      </c>
      <c r="Y173" s="16">
        <v>24959</v>
      </c>
      <c r="Z173" s="17">
        <v>4.6966283554163999</v>
      </c>
      <c r="AA173" s="17">
        <v>-0.40747357124612699</v>
      </c>
      <c r="AB173" s="17">
        <v>112</v>
      </c>
      <c r="AC173" s="17">
        <v>94.117647058823493</v>
      </c>
      <c r="AD173" s="22">
        <v>173.22</v>
      </c>
      <c r="AE173" s="16">
        <v>20536</v>
      </c>
      <c r="AF173" s="16">
        <v>24959</v>
      </c>
      <c r="AG173" s="17">
        <v>82.278937457430203</v>
      </c>
      <c r="AH173" s="16">
        <v>1230</v>
      </c>
      <c r="AI173" s="17">
        <v>4.6966283554163999</v>
      </c>
      <c r="AJ173" s="16">
        <v>26189</v>
      </c>
      <c r="AK173" s="17">
        <v>78.414601550269197</v>
      </c>
      <c r="AL173" s="17">
        <v>32</v>
      </c>
      <c r="AM173" s="29">
        <v>94.117647058823493</v>
      </c>
    </row>
    <row r="174" spans="1:39"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40476</v>
      </c>
      <c r="N174" s="16">
        <v>16</v>
      </c>
      <c r="O174" s="16">
        <v>40696</v>
      </c>
      <c r="P174" s="22">
        <v>317.42</v>
      </c>
      <c r="Q174" s="17">
        <v>99.193749999999994</v>
      </c>
      <c r="R174" s="22">
        <v>316.62</v>
      </c>
      <c r="S174" s="17">
        <v>98.943749999999994</v>
      </c>
      <c r="T174" s="17">
        <v>-0.25</v>
      </c>
      <c r="U174" s="16">
        <v>2403</v>
      </c>
      <c r="V174" s="16">
        <v>35389</v>
      </c>
      <c r="W174" s="17">
        <v>6.3584885690093103</v>
      </c>
      <c r="X174" s="16">
        <v>2398</v>
      </c>
      <c r="Y174" s="16">
        <v>35652</v>
      </c>
      <c r="Z174" s="17">
        <v>6.3022339027595304</v>
      </c>
      <c r="AA174" s="17">
        <v>-5.6254666249787803E-2</v>
      </c>
      <c r="AB174" s="17">
        <v>112</v>
      </c>
      <c r="AC174" s="17">
        <v>100</v>
      </c>
      <c r="AD174" s="22">
        <v>172.62</v>
      </c>
      <c r="AE174" s="16">
        <v>29723</v>
      </c>
      <c r="AF174" s="16">
        <v>35652</v>
      </c>
      <c r="AG174" s="17">
        <v>83.369796925838699</v>
      </c>
      <c r="AH174" s="16">
        <v>2398</v>
      </c>
      <c r="AI174" s="17">
        <v>6.3022339027595304</v>
      </c>
      <c r="AJ174" s="16">
        <v>38050</v>
      </c>
      <c r="AK174" s="17">
        <v>78.115637319316704</v>
      </c>
      <c r="AL174" s="17">
        <v>32</v>
      </c>
      <c r="AM174" s="29">
        <v>100</v>
      </c>
    </row>
    <row r="175" spans="1:39"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33804</v>
      </c>
      <c r="N175" s="16">
        <v>27</v>
      </c>
      <c r="O175" s="16">
        <v>35541</v>
      </c>
      <c r="P175" s="22">
        <v>518.33000000000004</v>
      </c>
      <c r="Q175" s="17">
        <v>95.987037037037098</v>
      </c>
      <c r="R175" s="22">
        <v>511.48</v>
      </c>
      <c r="S175" s="17">
        <v>94.718518518518493</v>
      </c>
      <c r="T175" s="17">
        <v>-1.2685185185185299</v>
      </c>
      <c r="U175" s="16">
        <v>4695</v>
      </c>
      <c r="V175" s="16">
        <v>27622</v>
      </c>
      <c r="W175" s="17">
        <v>14.527957421790401</v>
      </c>
      <c r="X175" s="16">
        <v>4898</v>
      </c>
      <c r="Y175" s="16">
        <v>28807</v>
      </c>
      <c r="Z175" s="17">
        <v>14.5319685506601</v>
      </c>
      <c r="AA175" s="17">
        <v>4.0111288697524099E-3</v>
      </c>
      <c r="AB175" s="17">
        <v>189</v>
      </c>
      <c r="AC175" s="17">
        <v>100</v>
      </c>
      <c r="AD175" s="22">
        <v>268.48</v>
      </c>
      <c r="AE175" s="16">
        <v>22880</v>
      </c>
      <c r="AF175" s="16">
        <v>28807</v>
      </c>
      <c r="AG175" s="17">
        <v>79.425139722983999</v>
      </c>
      <c r="AH175" s="16">
        <v>4898</v>
      </c>
      <c r="AI175" s="17">
        <v>14.5319685506601</v>
      </c>
      <c r="AJ175" s="16">
        <v>33705</v>
      </c>
      <c r="AK175" s="17">
        <v>67.883103397122099</v>
      </c>
      <c r="AL175" s="17">
        <v>54</v>
      </c>
      <c r="AM175" s="29">
        <v>100</v>
      </c>
    </row>
    <row r="176" spans="1:39"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81611</v>
      </c>
      <c r="N176" s="16">
        <v>33</v>
      </c>
      <c r="O176" s="16">
        <v>84223</v>
      </c>
      <c r="P176" s="22">
        <v>642.03</v>
      </c>
      <c r="Q176" s="17">
        <v>97.277272727272702</v>
      </c>
      <c r="R176" s="22">
        <v>644.29999999999995</v>
      </c>
      <c r="S176" s="17">
        <v>97.621212121212096</v>
      </c>
      <c r="T176" s="17">
        <v>0.34393939393940798</v>
      </c>
      <c r="U176" s="16">
        <v>3387</v>
      </c>
      <c r="V176" s="16">
        <v>72676</v>
      </c>
      <c r="W176" s="17">
        <v>4.4528877377963001</v>
      </c>
      <c r="X176" s="16">
        <v>3732</v>
      </c>
      <c r="Y176" s="16">
        <v>74715</v>
      </c>
      <c r="Z176" s="17">
        <v>4.7573520975945502</v>
      </c>
      <c r="AA176" s="17">
        <v>0.30446435979825398</v>
      </c>
      <c r="AB176" s="17">
        <v>231</v>
      </c>
      <c r="AC176" s="17">
        <v>100</v>
      </c>
      <c r="AD176" s="22">
        <v>347.3</v>
      </c>
      <c r="AE176" s="16">
        <v>60084</v>
      </c>
      <c r="AF176" s="16">
        <v>74715</v>
      </c>
      <c r="AG176" s="17">
        <v>80.417586829953805</v>
      </c>
      <c r="AH176" s="16">
        <v>3732</v>
      </c>
      <c r="AI176" s="17">
        <v>4.7573520975945502</v>
      </c>
      <c r="AJ176" s="16">
        <v>78447</v>
      </c>
      <c r="AK176" s="17">
        <v>76.591839076064105</v>
      </c>
      <c r="AL176" s="17">
        <v>66</v>
      </c>
      <c r="AM176" s="29">
        <v>100</v>
      </c>
    </row>
    <row r="177" spans="1:39"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58093</v>
      </c>
      <c r="N177" s="16">
        <v>25</v>
      </c>
      <c r="O177" s="16">
        <v>58735</v>
      </c>
      <c r="P177" s="22">
        <v>494.6</v>
      </c>
      <c r="Q177" s="17">
        <v>98.92</v>
      </c>
      <c r="R177" s="22">
        <v>493.32</v>
      </c>
      <c r="S177" s="17">
        <v>98.664000000000001</v>
      </c>
      <c r="T177" s="17">
        <v>-0.25600000000001399</v>
      </c>
      <c r="U177" s="16">
        <v>2867</v>
      </c>
      <c r="V177" s="16">
        <v>51948</v>
      </c>
      <c r="W177" s="17">
        <v>5.2303201678372702</v>
      </c>
      <c r="X177" s="16">
        <v>3126</v>
      </c>
      <c r="Y177" s="16">
        <v>52278</v>
      </c>
      <c r="Z177" s="17">
        <v>5.6421918995018396</v>
      </c>
      <c r="AA177" s="17">
        <v>0.41187173166456997</v>
      </c>
      <c r="AB177" s="17">
        <v>175</v>
      </c>
      <c r="AC177" s="17">
        <v>100</v>
      </c>
      <c r="AD177" s="22">
        <v>268.32</v>
      </c>
      <c r="AE177" s="16">
        <v>43785</v>
      </c>
      <c r="AF177" s="16">
        <v>52278</v>
      </c>
      <c r="AG177" s="17">
        <v>83.7541604499024</v>
      </c>
      <c r="AH177" s="16">
        <v>3126</v>
      </c>
      <c r="AI177" s="17">
        <v>5.6421918995018396</v>
      </c>
      <c r="AJ177" s="16">
        <v>55404</v>
      </c>
      <c r="AK177" s="17">
        <v>79.028589993502294</v>
      </c>
      <c r="AL177" s="17">
        <v>50</v>
      </c>
      <c r="AM177" s="29">
        <v>100</v>
      </c>
    </row>
    <row r="178" spans="1:39"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63599</v>
      </c>
      <c r="N178" s="16">
        <v>37</v>
      </c>
      <c r="O178" s="16">
        <v>63926</v>
      </c>
      <c r="P178" s="22">
        <v>729.88</v>
      </c>
      <c r="Q178" s="17">
        <v>98.632432432432395</v>
      </c>
      <c r="R178" s="22">
        <v>736.72</v>
      </c>
      <c r="S178" s="17">
        <v>99.556756756756798</v>
      </c>
      <c r="T178" s="17">
        <v>0.92432432432434597</v>
      </c>
      <c r="U178" s="16">
        <v>4162</v>
      </c>
      <c r="V178" s="16">
        <v>56581</v>
      </c>
      <c r="W178" s="17">
        <v>6.8518183165138398</v>
      </c>
      <c r="X178" s="16">
        <v>4465</v>
      </c>
      <c r="Y178" s="16">
        <v>56672</v>
      </c>
      <c r="Z178" s="17">
        <v>7.3032697057428404</v>
      </c>
      <c r="AA178" s="17">
        <v>0.45145138922900302</v>
      </c>
      <c r="AB178" s="17">
        <v>259</v>
      </c>
      <c r="AC178" s="17">
        <v>100</v>
      </c>
      <c r="AD178" s="22">
        <v>403.72</v>
      </c>
      <c r="AE178" s="16">
        <v>48165</v>
      </c>
      <c r="AF178" s="16">
        <v>56672</v>
      </c>
      <c r="AG178" s="17">
        <v>84.989059853190298</v>
      </c>
      <c r="AH178" s="16">
        <v>4465</v>
      </c>
      <c r="AI178" s="17">
        <v>7.3032697057428404</v>
      </c>
      <c r="AJ178" s="16">
        <v>61137</v>
      </c>
      <c r="AK178" s="17">
        <v>78.782079591736604</v>
      </c>
      <c r="AL178" s="17">
        <v>74</v>
      </c>
      <c r="AM178" s="29">
        <v>100</v>
      </c>
    </row>
    <row r="179" spans="1:39"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42747</v>
      </c>
      <c r="N179" s="16">
        <v>17</v>
      </c>
      <c r="O179" s="16">
        <v>42837</v>
      </c>
      <c r="P179" s="22">
        <v>338.47</v>
      </c>
      <c r="Q179" s="17">
        <v>99.55</v>
      </c>
      <c r="R179" s="22">
        <v>339.13</v>
      </c>
      <c r="S179" s="17">
        <v>99.7441176470588</v>
      </c>
      <c r="T179" s="17">
        <v>0.19411764705881801</v>
      </c>
      <c r="U179" s="16">
        <v>1455</v>
      </c>
      <c r="V179" s="16">
        <v>38850</v>
      </c>
      <c r="W179" s="17">
        <v>3.6099739486416098</v>
      </c>
      <c r="X179" s="16">
        <v>1687</v>
      </c>
      <c r="Y179" s="16">
        <v>38668</v>
      </c>
      <c r="Z179" s="17">
        <v>4.1803989592367703</v>
      </c>
      <c r="AA179" s="17">
        <v>0.57042501059516604</v>
      </c>
      <c r="AB179" s="17">
        <v>119</v>
      </c>
      <c r="AC179" s="17">
        <v>100</v>
      </c>
      <c r="AD179" s="22">
        <v>186.13</v>
      </c>
      <c r="AE179" s="16">
        <v>32294</v>
      </c>
      <c r="AF179" s="16">
        <v>38668</v>
      </c>
      <c r="AG179" s="17">
        <v>83.516085652218905</v>
      </c>
      <c r="AH179" s="16">
        <v>1687</v>
      </c>
      <c r="AI179" s="17">
        <v>4.1803989592367703</v>
      </c>
      <c r="AJ179" s="16">
        <v>40355</v>
      </c>
      <c r="AK179" s="17">
        <v>80.024780076818203</v>
      </c>
      <c r="AL179" s="17">
        <v>34</v>
      </c>
      <c r="AM179" s="29">
        <v>100</v>
      </c>
    </row>
    <row r="180" spans="1:39"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223805</v>
      </c>
      <c r="N180" s="16">
        <v>99</v>
      </c>
      <c r="O180" s="16">
        <v>227491</v>
      </c>
      <c r="P180" s="22">
        <v>1911.87</v>
      </c>
      <c r="Q180" s="17">
        <v>96.559090909090898</v>
      </c>
      <c r="R180" s="22">
        <v>1915.23</v>
      </c>
      <c r="S180" s="17">
        <v>96.728787878787898</v>
      </c>
      <c r="T180" s="17">
        <v>0.16969696969699999</v>
      </c>
      <c r="U180" s="16">
        <v>9042</v>
      </c>
      <c r="V180" s="16">
        <v>203277</v>
      </c>
      <c r="W180" s="17">
        <v>4.25868622214686</v>
      </c>
      <c r="X180" s="16">
        <v>9694</v>
      </c>
      <c r="Y180" s="16">
        <v>205752</v>
      </c>
      <c r="Z180" s="17">
        <v>4.4995033558293001</v>
      </c>
      <c r="AA180" s="17">
        <v>0.24081713368243901</v>
      </c>
      <c r="AB180" s="17">
        <v>693</v>
      </c>
      <c r="AC180" s="17">
        <v>100</v>
      </c>
      <c r="AD180" s="22">
        <v>1024.23</v>
      </c>
      <c r="AE180" s="16">
        <v>164770</v>
      </c>
      <c r="AF180" s="16">
        <v>205752</v>
      </c>
      <c r="AG180" s="17">
        <v>80.081846105991701</v>
      </c>
      <c r="AH180" s="16">
        <v>9694</v>
      </c>
      <c r="AI180" s="17">
        <v>4.4995033558293001</v>
      </c>
      <c r="AJ180" s="16">
        <v>215446</v>
      </c>
      <c r="AK180" s="17">
        <v>76.478560753042501</v>
      </c>
      <c r="AL180" s="17">
        <v>198</v>
      </c>
      <c r="AM180" s="29">
        <v>100</v>
      </c>
    </row>
    <row r="181" spans="1:39"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49356</v>
      </c>
      <c r="N181" s="16">
        <v>27</v>
      </c>
      <c r="O181" s="16">
        <v>49704</v>
      </c>
      <c r="P181" s="22">
        <v>528.78</v>
      </c>
      <c r="Q181" s="17">
        <v>97.922222222222203</v>
      </c>
      <c r="R181" s="22">
        <v>525.14</v>
      </c>
      <c r="S181" s="17">
        <v>97.248148148148104</v>
      </c>
      <c r="T181" s="17">
        <v>-0.67407407407408504</v>
      </c>
      <c r="U181" s="16">
        <v>2549</v>
      </c>
      <c r="V181" s="16">
        <v>44120</v>
      </c>
      <c r="W181" s="17">
        <v>5.4618697636546703</v>
      </c>
      <c r="X181" s="16">
        <v>2446</v>
      </c>
      <c r="Y181" s="16">
        <v>44598</v>
      </c>
      <c r="Z181" s="17">
        <v>5.1993878071592503</v>
      </c>
      <c r="AA181" s="17">
        <v>-0.26248195649542</v>
      </c>
      <c r="AB181" s="17">
        <v>189</v>
      </c>
      <c r="AC181" s="17">
        <v>100</v>
      </c>
      <c r="AD181" s="22">
        <v>282.14</v>
      </c>
      <c r="AE181" s="16">
        <v>35795</v>
      </c>
      <c r="AF181" s="16">
        <v>44598</v>
      </c>
      <c r="AG181" s="17">
        <v>80.261446701645795</v>
      </c>
      <c r="AH181" s="16">
        <v>2446</v>
      </c>
      <c r="AI181" s="17">
        <v>5.1993878071592503</v>
      </c>
      <c r="AJ181" s="16">
        <v>47044</v>
      </c>
      <c r="AK181" s="17">
        <v>76.0883428279908</v>
      </c>
      <c r="AL181" s="17">
        <v>54</v>
      </c>
      <c r="AM181" s="29">
        <v>100</v>
      </c>
    </row>
    <row r="182" spans="1:39"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95315</v>
      </c>
      <c r="N182" s="16">
        <v>37</v>
      </c>
      <c r="O182" s="16">
        <v>100644</v>
      </c>
      <c r="P182" s="22">
        <v>731.79</v>
      </c>
      <c r="Q182" s="17">
        <v>98.890540540540599</v>
      </c>
      <c r="R182" s="22">
        <v>732.29</v>
      </c>
      <c r="S182" s="17">
        <v>98.958108108108107</v>
      </c>
      <c r="T182" s="17">
        <v>6.7567567567550696E-2</v>
      </c>
      <c r="U182" s="16">
        <v>5691</v>
      </c>
      <c r="V182" s="16">
        <v>83199</v>
      </c>
      <c r="W182" s="17">
        <v>6.4022949713128599</v>
      </c>
      <c r="X182" s="16">
        <v>5391</v>
      </c>
      <c r="Y182" s="16">
        <v>88542</v>
      </c>
      <c r="Z182" s="17">
        <v>5.7391970872856204</v>
      </c>
      <c r="AA182" s="17">
        <v>-0.66309788402723902</v>
      </c>
      <c r="AB182" s="17">
        <v>259</v>
      </c>
      <c r="AC182" s="17">
        <v>100</v>
      </c>
      <c r="AD182" s="22">
        <v>399.29</v>
      </c>
      <c r="AE182" s="16">
        <v>73246</v>
      </c>
      <c r="AF182" s="16">
        <v>88542</v>
      </c>
      <c r="AG182" s="17">
        <v>82.724582683923998</v>
      </c>
      <c r="AH182" s="16">
        <v>5391</v>
      </c>
      <c r="AI182" s="17">
        <v>5.7391970872856204</v>
      </c>
      <c r="AJ182" s="16">
        <v>93933</v>
      </c>
      <c r="AK182" s="17">
        <v>77.976855844059102</v>
      </c>
      <c r="AL182" s="17">
        <v>74</v>
      </c>
      <c r="AM182" s="29">
        <v>100</v>
      </c>
    </row>
    <row r="183" spans="1:39"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76624</v>
      </c>
      <c r="N183" s="16">
        <v>32</v>
      </c>
      <c r="O183" s="16">
        <v>76933</v>
      </c>
      <c r="P183" s="22">
        <v>635.53</v>
      </c>
      <c r="Q183" s="17">
        <v>99.301562500000003</v>
      </c>
      <c r="R183" s="22">
        <v>633.53</v>
      </c>
      <c r="S183" s="17">
        <v>98.989062500000003</v>
      </c>
      <c r="T183" s="17">
        <v>-0.3125</v>
      </c>
      <c r="U183" s="16">
        <v>3691</v>
      </c>
      <c r="V183" s="16">
        <v>67942</v>
      </c>
      <c r="W183" s="17">
        <v>5.1526531068083097</v>
      </c>
      <c r="X183" s="16">
        <v>3326</v>
      </c>
      <c r="Y183" s="16">
        <v>68606</v>
      </c>
      <c r="Z183" s="17">
        <v>4.6238113774120002</v>
      </c>
      <c r="AA183" s="17">
        <v>-0.52884172939631402</v>
      </c>
      <c r="AB183" s="17">
        <v>224</v>
      </c>
      <c r="AC183" s="17">
        <v>100</v>
      </c>
      <c r="AD183" s="22">
        <v>345.53</v>
      </c>
      <c r="AE183" s="16">
        <v>58031</v>
      </c>
      <c r="AF183" s="16">
        <v>68606</v>
      </c>
      <c r="AG183" s="17">
        <v>84.5858962772935</v>
      </c>
      <c r="AH183" s="16">
        <v>3326</v>
      </c>
      <c r="AI183" s="17">
        <v>4.6238113774120002</v>
      </c>
      <c r="AJ183" s="16">
        <v>71932</v>
      </c>
      <c r="AK183" s="17">
        <v>80.674803981538105</v>
      </c>
      <c r="AL183" s="17">
        <v>64</v>
      </c>
      <c r="AM183" s="29">
        <v>100</v>
      </c>
    </row>
    <row r="184" spans="1:39"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72066</v>
      </c>
      <c r="N184" s="16">
        <v>37</v>
      </c>
      <c r="O184" s="16">
        <v>78014</v>
      </c>
      <c r="P184" s="22">
        <v>727.25</v>
      </c>
      <c r="Q184" s="17">
        <v>98.277027027027003</v>
      </c>
      <c r="R184" s="22">
        <v>726.64</v>
      </c>
      <c r="S184" s="17">
        <v>98.194594594594605</v>
      </c>
      <c r="T184" s="17">
        <v>-8.2432432432440805E-2</v>
      </c>
      <c r="U184" s="16">
        <v>3299</v>
      </c>
      <c r="V184" s="16">
        <v>64924</v>
      </c>
      <c r="W184" s="17">
        <v>4.8356126233088501</v>
      </c>
      <c r="X184" s="16">
        <v>3977</v>
      </c>
      <c r="Y184" s="16">
        <v>69803</v>
      </c>
      <c r="Z184" s="17">
        <v>5.3903496882623996</v>
      </c>
      <c r="AA184" s="17">
        <v>0.55473706495354702</v>
      </c>
      <c r="AB184" s="17">
        <v>259</v>
      </c>
      <c r="AC184" s="17">
        <v>100</v>
      </c>
      <c r="AD184" s="22">
        <v>393.64</v>
      </c>
      <c r="AE184" s="16">
        <v>56442</v>
      </c>
      <c r="AF184" s="16">
        <v>69803</v>
      </c>
      <c r="AG184" s="17">
        <v>80.858988868673293</v>
      </c>
      <c r="AH184" s="16">
        <v>3977</v>
      </c>
      <c r="AI184" s="17">
        <v>5.3903496882623996</v>
      </c>
      <c r="AJ184" s="16">
        <v>73780</v>
      </c>
      <c r="AK184" s="17">
        <v>76.500406614258594</v>
      </c>
      <c r="AL184" s="17">
        <v>74</v>
      </c>
      <c r="AM184" s="29">
        <v>100</v>
      </c>
    </row>
    <row r="185" spans="1:39"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42719</v>
      </c>
      <c r="N185" s="16">
        <v>26</v>
      </c>
      <c r="O185" s="16">
        <v>43527</v>
      </c>
      <c r="P185" s="22">
        <v>511.26</v>
      </c>
      <c r="Q185" s="17">
        <v>98.319230769230799</v>
      </c>
      <c r="R185" s="22">
        <v>517.34</v>
      </c>
      <c r="S185" s="17">
        <v>99.488461538461607</v>
      </c>
      <c r="T185" s="17">
        <v>1.16923076923078</v>
      </c>
      <c r="U185" s="16">
        <v>1778</v>
      </c>
      <c r="V185" s="16">
        <v>37422</v>
      </c>
      <c r="W185" s="17">
        <v>4.53571428571429</v>
      </c>
      <c r="X185" s="16">
        <v>2318</v>
      </c>
      <c r="Y185" s="16">
        <v>37648</v>
      </c>
      <c r="Z185" s="17">
        <v>5.7999299404493803</v>
      </c>
      <c r="AA185" s="17">
        <v>1.2642156547351</v>
      </c>
      <c r="AB185" s="17">
        <v>182</v>
      </c>
      <c r="AC185" s="17">
        <v>100</v>
      </c>
      <c r="AD185" s="22">
        <v>283.33999999999997</v>
      </c>
      <c r="AE185" s="16">
        <v>31330</v>
      </c>
      <c r="AF185" s="16">
        <v>37648</v>
      </c>
      <c r="AG185" s="17">
        <v>83.218232044198899</v>
      </c>
      <c r="AH185" s="16">
        <v>2318</v>
      </c>
      <c r="AI185" s="17">
        <v>5.7999299404493803</v>
      </c>
      <c r="AJ185" s="16">
        <v>39966</v>
      </c>
      <c r="AK185" s="17">
        <v>78.391632887954799</v>
      </c>
      <c r="AL185" s="17">
        <v>52</v>
      </c>
      <c r="AM185" s="29">
        <v>100</v>
      </c>
    </row>
    <row r="186" spans="1:39"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45753</v>
      </c>
      <c r="N186" s="16">
        <v>19</v>
      </c>
      <c r="O186" s="16">
        <v>46119</v>
      </c>
      <c r="P186" s="22">
        <v>373.37</v>
      </c>
      <c r="Q186" s="17">
        <v>98.255263157894703</v>
      </c>
      <c r="R186" s="22">
        <v>373.33</v>
      </c>
      <c r="S186" s="17">
        <v>98.244736842105297</v>
      </c>
      <c r="T186" s="17">
        <v>-1.05263157894484E-2</v>
      </c>
      <c r="U186" s="16">
        <v>2162</v>
      </c>
      <c r="V186" s="16">
        <v>40358</v>
      </c>
      <c r="W186" s="17">
        <v>5.0846660395108199</v>
      </c>
      <c r="X186" s="16">
        <v>1958</v>
      </c>
      <c r="Y186" s="16">
        <v>40865</v>
      </c>
      <c r="Z186" s="17">
        <v>4.5723092730542003</v>
      </c>
      <c r="AA186" s="17">
        <v>-0.51235676645661798</v>
      </c>
      <c r="AB186" s="17">
        <v>133</v>
      </c>
      <c r="AC186" s="17">
        <v>100</v>
      </c>
      <c r="AD186" s="22">
        <v>202.33</v>
      </c>
      <c r="AE186" s="16">
        <v>33301</v>
      </c>
      <c r="AF186" s="16">
        <v>40865</v>
      </c>
      <c r="AG186" s="17">
        <v>81.490272849626805</v>
      </c>
      <c r="AH186" s="16">
        <v>1958</v>
      </c>
      <c r="AI186" s="17">
        <v>4.5723092730542003</v>
      </c>
      <c r="AJ186" s="16">
        <v>42823</v>
      </c>
      <c r="AK186" s="17">
        <v>77.764285547486196</v>
      </c>
      <c r="AL186" s="17">
        <v>38</v>
      </c>
      <c r="AM186" s="29">
        <v>100</v>
      </c>
    </row>
    <row r="187" spans="1:39"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24094</v>
      </c>
      <c r="N187" s="16">
        <v>12</v>
      </c>
      <c r="O187" s="16">
        <v>30192</v>
      </c>
      <c r="P187" s="22">
        <v>238.18</v>
      </c>
      <c r="Q187" s="17">
        <v>99.241666666666703</v>
      </c>
      <c r="R187" s="22">
        <v>237.76</v>
      </c>
      <c r="S187" s="17">
        <v>99.066666666666706</v>
      </c>
      <c r="T187" s="17">
        <v>-0.17499999999999699</v>
      </c>
      <c r="U187" s="16">
        <v>1310</v>
      </c>
      <c r="V187" s="16">
        <v>21165</v>
      </c>
      <c r="W187" s="17">
        <v>5.8286985539488301</v>
      </c>
      <c r="X187" s="16">
        <v>2324</v>
      </c>
      <c r="Y187" s="16">
        <v>25881</v>
      </c>
      <c r="Z187" s="17">
        <v>8.2396738166991703</v>
      </c>
      <c r="AA187" s="17">
        <v>2.41097526275033</v>
      </c>
      <c r="AB187" s="17">
        <v>84</v>
      </c>
      <c r="AC187" s="17">
        <v>100</v>
      </c>
      <c r="AD187" s="22">
        <v>129.76</v>
      </c>
      <c r="AE187" s="16">
        <v>21977</v>
      </c>
      <c r="AF187" s="16">
        <v>25881</v>
      </c>
      <c r="AG187" s="17">
        <v>84.9155751323365</v>
      </c>
      <c r="AH187" s="16">
        <v>2324</v>
      </c>
      <c r="AI187" s="17">
        <v>8.2396738166991703</v>
      </c>
      <c r="AJ187" s="16">
        <v>28205</v>
      </c>
      <c r="AK187" s="17">
        <v>77.9188087218578</v>
      </c>
      <c r="AL187" s="17">
        <v>24</v>
      </c>
      <c r="AM187" s="29">
        <v>100</v>
      </c>
    </row>
    <row r="188" spans="1:39"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91239</v>
      </c>
      <c r="N188" s="16">
        <v>26</v>
      </c>
      <c r="O188" s="16">
        <v>92550</v>
      </c>
      <c r="P188" s="22">
        <v>510.86</v>
      </c>
      <c r="Q188" s="17">
        <v>98.242307692307705</v>
      </c>
      <c r="R188" s="22">
        <v>512.04</v>
      </c>
      <c r="S188" s="17">
        <v>98.469230769230805</v>
      </c>
      <c r="T188" s="17">
        <v>0.22692307692307201</v>
      </c>
      <c r="U188" s="16">
        <v>4874</v>
      </c>
      <c r="V188" s="16">
        <v>82074</v>
      </c>
      <c r="W188" s="17">
        <v>5.6056493536366601</v>
      </c>
      <c r="X188" s="16">
        <v>5029</v>
      </c>
      <c r="Y188" s="16">
        <v>82579</v>
      </c>
      <c r="Z188" s="17">
        <v>5.7403433476394898</v>
      </c>
      <c r="AA188" s="17">
        <v>0.134693994002829</v>
      </c>
      <c r="AB188" s="17">
        <v>182</v>
      </c>
      <c r="AC188" s="17">
        <v>100</v>
      </c>
      <c r="AD188" s="22">
        <v>278.04000000000002</v>
      </c>
      <c r="AE188" s="16">
        <v>68051</v>
      </c>
      <c r="AF188" s="16">
        <v>82579</v>
      </c>
      <c r="AG188" s="17">
        <v>82.407149517431804</v>
      </c>
      <c r="AH188" s="16">
        <v>5029</v>
      </c>
      <c r="AI188" s="17">
        <v>5.7403433476394898</v>
      </c>
      <c r="AJ188" s="16">
        <v>87608</v>
      </c>
      <c r="AK188" s="17">
        <v>77.676696192128603</v>
      </c>
      <c r="AL188" s="17">
        <v>52</v>
      </c>
      <c r="AM188" s="29">
        <v>100</v>
      </c>
    </row>
    <row r="189" spans="1:39"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68750</v>
      </c>
      <c r="N189" s="16">
        <v>33</v>
      </c>
      <c r="O189" s="16">
        <v>69382</v>
      </c>
      <c r="P189" s="22">
        <v>654.24</v>
      </c>
      <c r="Q189" s="17">
        <v>99.127272727272697</v>
      </c>
      <c r="R189" s="22">
        <v>654.4</v>
      </c>
      <c r="S189" s="17">
        <v>99.151515151515099</v>
      </c>
      <c r="T189" s="17">
        <v>2.4242424242416401E-2</v>
      </c>
      <c r="U189" s="16">
        <v>2517</v>
      </c>
      <c r="V189" s="16">
        <v>61795</v>
      </c>
      <c r="W189" s="17">
        <v>3.9137330513745501</v>
      </c>
      <c r="X189" s="16">
        <v>2507</v>
      </c>
      <c r="Y189" s="16">
        <v>62347</v>
      </c>
      <c r="Z189" s="17">
        <v>3.8656058223085701</v>
      </c>
      <c r="AA189" s="17">
        <v>-4.8127229065978702E-2</v>
      </c>
      <c r="AB189" s="17">
        <v>231</v>
      </c>
      <c r="AC189" s="17">
        <v>100</v>
      </c>
      <c r="AD189" s="22">
        <v>357.4</v>
      </c>
      <c r="AE189" s="16">
        <v>51670</v>
      </c>
      <c r="AF189" s="16">
        <v>62347</v>
      </c>
      <c r="AG189" s="17">
        <v>82.874877700611094</v>
      </c>
      <c r="AH189" s="16">
        <v>2507</v>
      </c>
      <c r="AI189" s="17">
        <v>3.8656058223085701</v>
      </c>
      <c r="AJ189" s="16">
        <v>64854</v>
      </c>
      <c r="AK189" s="17">
        <v>79.671261602985197</v>
      </c>
      <c r="AL189" s="17">
        <v>66</v>
      </c>
      <c r="AM189" s="29">
        <v>100</v>
      </c>
    </row>
    <row r="190" spans="1:39"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28966</v>
      </c>
      <c r="N190" s="16">
        <v>8</v>
      </c>
      <c r="O190" s="16">
        <v>29295</v>
      </c>
      <c r="P190" s="22">
        <v>157.07</v>
      </c>
      <c r="Q190" s="17">
        <v>98.168750000000003</v>
      </c>
      <c r="R190" s="22">
        <v>157.41</v>
      </c>
      <c r="S190" s="17">
        <v>98.381249999999994</v>
      </c>
      <c r="T190" s="17">
        <v>0.21250000000000599</v>
      </c>
      <c r="U190" s="16">
        <v>869</v>
      </c>
      <c r="V190" s="16">
        <v>26143</v>
      </c>
      <c r="W190" s="17">
        <v>3.2170887013179299</v>
      </c>
      <c r="X190" s="16">
        <v>877</v>
      </c>
      <c r="Y190" s="16">
        <v>26505</v>
      </c>
      <c r="Z190" s="17">
        <v>3.2028339785260398</v>
      </c>
      <c r="AA190" s="17">
        <v>-1.42547227918941E-2</v>
      </c>
      <c r="AB190" s="17">
        <v>56</v>
      </c>
      <c r="AC190" s="17">
        <v>100</v>
      </c>
      <c r="AD190" s="22">
        <v>85.41</v>
      </c>
      <c r="AE190" s="16">
        <v>21366</v>
      </c>
      <c r="AF190" s="16">
        <v>26505</v>
      </c>
      <c r="AG190" s="17">
        <v>80.611205432937197</v>
      </c>
      <c r="AH190" s="16">
        <v>877</v>
      </c>
      <c r="AI190" s="17">
        <v>3.2028339785260398</v>
      </c>
      <c r="AJ190" s="16">
        <v>27382</v>
      </c>
      <c r="AK190" s="17">
        <v>78.029362354831605</v>
      </c>
      <c r="AL190" s="17">
        <v>16</v>
      </c>
      <c r="AM190" s="29">
        <v>100</v>
      </c>
    </row>
    <row r="191" spans="1:39"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80323</v>
      </c>
      <c r="N191" s="16">
        <v>40</v>
      </c>
      <c r="O191" s="16">
        <v>84079</v>
      </c>
      <c r="P191" s="22">
        <v>791.32</v>
      </c>
      <c r="Q191" s="17">
        <v>98.915000000000006</v>
      </c>
      <c r="R191" s="22">
        <v>793.22</v>
      </c>
      <c r="S191" s="17">
        <v>99.152500000000003</v>
      </c>
      <c r="T191" s="17">
        <v>0.237499999999983</v>
      </c>
      <c r="U191" s="16">
        <v>4046</v>
      </c>
      <c r="V191" s="16">
        <v>70799</v>
      </c>
      <c r="W191" s="17">
        <v>5.4058387333823203</v>
      </c>
      <c r="X191" s="16">
        <v>4168</v>
      </c>
      <c r="Y191" s="16">
        <v>74277</v>
      </c>
      <c r="Z191" s="17">
        <v>5.3132768181528496</v>
      </c>
      <c r="AA191" s="17">
        <v>-9.2561915229477001E-2</v>
      </c>
      <c r="AB191" s="17">
        <v>280</v>
      </c>
      <c r="AC191" s="17">
        <v>100</v>
      </c>
      <c r="AD191" s="22">
        <v>433.22</v>
      </c>
      <c r="AE191" s="16">
        <v>60951</v>
      </c>
      <c r="AF191" s="16">
        <v>74277</v>
      </c>
      <c r="AG191" s="17">
        <v>82.059049234621796</v>
      </c>
      <c r="AH191" s="16">
        <v>4168</v>
      </c>
      <c r="AI191" s="17">
        <v>5.3132768181528496</v>
      </c>
      <c r="AJ191" s="16">
        <v>78445</v>
      </c>
      <c r="AK191" s="17">
        <v>77.699024794441996</v>
      </c>
      <c r="AL191" s="17">
        <v>80</v>
      </c>
      <c r="AM191" s="29">
        <v>100</v>
      </c>
    </row>
    <row r="192" spans="1:39"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67592</v>
      </c>
      <c r="N192" s="16">
        <v>30</v>
      </c>
      <c r="O192" s="16">
        <v>68514</v>
      </c>
      <c r="P192" s="22">
        <v>589.73</v>
      </c>
      <c r="Q192" s="17">
        <v>98.288333333333298</v>
      </c>
      <c r="R192" s="22">
        <v>590.97</v>
      </c>
      <c r="S192" s="17">
        <v>98.495000000000005</v>
      </c>
      <c r="T192" s="17">
        <v>0.20666666666669201</v>
      </c>
      <c r="U192" s="16">
        <v>2347</v>
      </c>
      <c r="V192" s="16">
        <v>60561</v>
      </c>
      <c r="W192" s="17">
        <v>3.7308450435556701</v>
      </c>
      <c r="X192" s="16">
        <v>2464</v>
      </c>
      <c r="Y192" s="16">
        <v>61337</v>
      </c>
      <c r="Z192" s="17">
        <v>3.8620084324697102</v>
      </c>
      <c r="AA192" s="17">
        <v>0.131163388914042</v>
      </c>
      <c r="AB192" s="17">
        <v>210</v>
      </c>
      <c r="AC192" s="17">
        <v>100</v>
      </c>
      <c r="AD192" s="22">
        <v>320.97000000000003</v>
      </c>
      <c r="AE192" s="16">
        <v>50577</v>
      </c>
      <c r="AF192" s="16">
        <v>61337</v>
      </c>
      <c r="AG192" s="17">
        <v>82.457570471330499</v>
      </c>
      <c r="AH192" s="16">
        <v>2464</v>
      </c>
      <c r="AI192" s="17">
        <v>3.8620084324697102</v>
      </c>
      <c r="AJ192" s="16">
        <v>63801</v>
      </c>
      <c r="AK192" s="17">
        <v>79.273052146518097</v>
      </c>
      <c r="AL192" s="17">
        <v>60</v>
      </c>
      <c r="AM192" s="29">
        <v>100</v>
      </c>
    </row>
    <row r="193" spans="1:39"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144423</v>
      </c>
      <c r="N193" s="16">
        <v>80</v>
      </c>
      <c r="O193" s="16">
        <v>147766</v>
      </c>
      <c r="P193" s="22">
        <v>1583.62</v>
      </c>
      <c r="Q193" s="17">
        <v>98.976249999999993</v>
      </c>
      <c r="R193" s="22">
        <v>1580.68</v>
      </c>
      <c r="S193" s="17">
        <v>98.792500000000004</v>
      </c>
      <c r="T193" s="17">
        <v>-0.18374999999998901</v>
      </c>
      <c r="U193" s="16">
        <v>16945</v>
      </c>
      <c r="V193" s="16">
        <v>120426</v>
      </c>
      <c r="W193" s="17">
        <v>12.335209032474101</v>
      </c>
      <c r="X193" s="16">
        <v>15902</v>
      </c>
      <c r="Y193" s="16">
        <v>124662</v>
      </c>
      <c r="Z193" s="17">
        <v>11.3129962152471</v>
      </c>
      <c r="AA193" s="17">
        <v>-1.02221281722696</v>
      </c>
      <c r="AB193" s="17">
        <v>560</v>
      </c>
      <c r="AC193" s="17">
        <v>100</v>
      </c>
      <c r="AD193" s="22">
        <v>860.68</v>
      </c>
      <c r="AE193" s="16">
        <v>106276</v>
      </c>
      <c r="AF193" s="16">
        <v>124662</v>
      </c>
      <c r="AG193" s="17">
        <v>85.251319568112194</v>
      </c>
      <c r="AH193" s="16">
        <v>15902</v>
      </c>
      <c r="AI193" s="17">
        <v>11.3129962152471</v>
      </c>
      <c r="AJ193" s="16">
        <v>140564</v>
      </c>
      <c r="AK193" s="17">
        <v>75.606841011923393</v>
      </c>
      <c r="AL193" s="17">
        <v>160</v>
      </c>
      <c r="AM193" s="29">
        <v>100</v>
      </c>
    </row>
    <row r="194" spans="1:39"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28392</v>
      </c>
      <c r="N194" s="16">
        <v>11</v>
      </c>
      <c r="O194" s="16">
        <v>28444</v>
      </c>
      <c r="P194" s="22">
        <v>217.99</v>
      </c>
      <c r="Q194" s="17">
        <v>99.0863636363636</v>
      </c>
      <c r="R194" s="22">
        <v>217.56</v>
      </c>
      <c r="S194" s="17">
        <v>98.890909090909105</v>
      </c>
      <c r="T194" s="17">
        <v>-0.195454545454538</v>
      </c>
      <c r="U194" s="16">
        <v>1317</v>
      </c>
      <c r="V194" s="16">
        <v>25092</v>
      </c>
      <c r="W194" s="17">
        <v>4.9869362717255497</v>
      </c>
      <c r="X194" s="16">
        <v>1145</v>
      </c>
      <c r="Y194" s="16">
        <v>25339</v>
      </c>
      <c r="Z194" s="17">
        <v>4.3233650505965899</v>
      </c>
      <c r="AA194" s="17">
        <v>-0.66357122112896205</v>
      </c>
      <c r="AB194" s="17">
        <v>77</v>
      </c>
      <c r="AC194" s="17">
        <v>100</v>
      </c>
      <c r="AD194" s="22">
        <v>118.56</v>
      </c>
      <c r="AE194" s="16">
        <v>20625</v>
      </c>
      <c r="AF194" s="16">
        <v>25339</v>
      </c>
      <c r="AG194" s="17">
        <v>81.396266624570799</v>
      </c>
      <c r="AH194" s="16">
        <v>1145</v>
      </c>
      <c r="AI194" s="17">
        <v>4.3233650505965899</v>
      </c>
      <c r="AJ194" s="16">
        <v>26484</v>
      </c>
      <c r="AK194" s="17">
        <v>77.877208880833706</v>
      </c>
      <c r="AL194" s="17">
        <v>22</v>
      </c>
      <c r="AM194" s="29">
        <v>100</v>
      </c>
    </row>
    <row r="195" spans="1:39"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73889</v>
      </c>
      <c r="N195" s="16">
        <v>36</v>
      </c>
      <c r="O195" s="16">
        <v>76634</v>
      </c>
      <c r="P195" s="22">
        <v>712.87</v>
      </c>
      <c r="Q195" s="17">
        <v>99.009722222222194</v>
      </c>
      <c r="R195" s="22">
        <v>717.82</v>
      </c>
      <c r="S195" s="17">
        <v>99.697222222222194</v>
      </c>
      <c r="T195" s="17">
        <v>0.6875</v>
      </c>
      <c r="U195" s="16">
        <v>2476</v>
      </c>
      <c r="V195" s="16">
        <v>66065</v>
      </c>
      <c r="W195" s="17">
        <v>3.61243635196452</v>
      </c>
      <c r="X195" s="16">
        <v>2461</v>
      </c>
      <c r="Y195" s="16">
        <v>68528</v>
      </c>
      <c r="Z195" s="17">
        <v>3.4667342827762</v>
      </c>
      <c r="AA195" s="17">
        <v>-0.14570206918831199</v>
      </c>
      <c r="AB195" s="17">
        <v>252</v>
      </c>
      <c r="AC195" s="17">
        <v>100</v>
      </c>
      <c r="AD195" s="22">
        <v>393.82</v>
      </c>
      <c r="AE195" s="16">
        <v>56641</v>
      </c>
      <c r="AF195" s="16">
        <v>68528</v>
      </c>
      <c r="AG195" s="17">
        <v>82.653805743637605</v>
      </c>
      <c r="AH195" s="16">
        <v>2461</v>
      </c>
      <c r="AI195" s="17">
        <v>3.4667342827762</v>
      </c>
      <c r="AJ195" s="16">
        <v>70989</v>
      </c>
      <c r="AK195" s="17">
        <v>79.788417923903694</v>
      </c>
      <c r="AL195" s="17">
        <v>72</v>
      </c>
      <c r="AM195" s="29">
        <v>100</v>
      </c>
    </row>
    <row r="196" spans="1:39"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37172</v>
      </c>
      <c r="N196" s="16">
        <v>22</v>
      </c>
      <c r="O196" s="16">
        <v>37064</v>
      </c>
      <c r="P196" s="22">
        <v>440</v>
      </c>
      <c r="Q196" s="17">
        <v>100</v>
      </c>
      <c r="R196" s="22">
        <v>440</v>
      </c>
      <c r="S196" s="17">
        <v>100</v>
      </c>
      <c r="T196" s="17">
        <v>0</v>
      </c>
      <c r="U196" s="16">
        <v>1525</v>
      </c>
      <c r="V196" s="16">
        <v>33604</v>
      </c>
      <c r="W196" s="17">
        <v>4.3411426456773601</v>
      </c>
      <c r="X196" s="16">
        <v>1364</v>
      </c>
      <c r="Y196" s="16">
        <v>33597</v>
      </c>
      <c r="Z196" s="17">
        <v>3.9014902319727698</v>
      </c>
      <c r="AA196" s="17">
        <v>-0.43965241370459102</v>
      </c>
      <c r="AB196" s="17">
        <v>154</v>
      </c>
      <c r="AC196" s="17">
        <v>100</v>
      </c>
      <c r="AD196" s="22">
        <v>242</v>
      </c>
      <c r="AE196" s="16">
        <v>28809</v>
      </c>
      <c r="AF196" s="16">
        <v>33597</v>
      </c>
      <c r="AG196" s="17">
        <v>85.7487275649612</v>
      </c>
      <c r="AH196" s="16">
        <v>1364</v>
      </c>
      <c r="AI196" s="17">
        <v>3.9014902319727698</v>
      </c>
      <c r="AJ196" s="16">
        <v>34961</v>
      </c>
      <c r="AK196" s="17">
        <v>82.403249334973296</v>
      </c>
      <c r="AL196" s="17">
        <v>44</v>
      </c>
      <c r="AM196" s="29">
        <v>100</v>
      </c>
    </row>
    <row r="197" spans="1:39"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77962</v>
      </c>
      <c r="N197" s="16">
        <v>32</v>
      </c>
      <c r="O197" s="16">
        <v>78519</v>
      </c>
      <c r="P197" s="22">
        <v>633.63</v>
      </c>
      <c r="Q197" s="17">
        <v>99.004687500000003</v>
      </c>
      <c r="R197" s="22">
        <v>633.74</v>
      </c>
      <c r="S197" s="17">
        <v>99.021874999999994</v>
      </c>
      <c r="T197" s="17">
        <v>1.7187500000005702E-2</v>
      </c>
      <c r="U197" s="16">
        <v>5004</v>
      </c>
      <c r="V197" s="16">
        <v>66946</v>
      </c>
      <c r="W197" s="17">
        <v>6.9548297428770001</v>
      </c>
      <c r="X197" s="16">
        <v>4506</v>
      </c>
      <c r="Y197" s="16">
        <v>68083</v>
      </c>
      <c r="Z197" s="17">
        <v>6.2075521084461798</v>
      </c>
      <c r="AA197" s="17">
        <v>-0.74727763443081396</v>
      </c>
      <c r="AB197" s="17">
        <v>224</v>
      </c>
      <c r="AC197" s="17">
        <v>100</v>
      </c>
      <c r="AD197" s="22">
        <v>345.74</v>
      </c>
      <c r="AE197" s="16">
        <v>56350</v>
      </c>
      <c r="AF197" s="16">
        <v>68083</v>
      </c>
      <c r="AG197" s="17">
        <v>82.7666230924019</v>
      </c>
      <c r="AH197" s="16">
        <v>4506</v>
      </c>
      <c r="AI197" s="17">
        <v>6.2075521084461798</v>
      </c>
      <c r="AJ197" s="16">
        <v>72589</v>
      </c>
      <c r="AK197" s="17">
        <v>77.628841835539802</v>
      </c>
      <c r="AL197" s="17">
        <v>64</v>
      </c>
      <c r="AM197" s="29">
        <v>100</v>
      </c>
    </row>
    <row r="198" spans="1:39"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131568</v>
      </c>
      <c r="N198" s="16">
        <v>62</v>
      </c>
      <c r="O198" s="16">
        <v>133100</v>
      </c>
      <c r="P198" s="22">
        <v>1211.49</v>
      </c>
      <c r="Q198" s="17">
        <v>97.700806451612905</v>
      </c>
      <c r="R198" s="22">
        <v>1215.1300000000001</v>
      </c>
      <c r="S198" s="17">
        <v>97.994354838709697</v>
      </c>
      <c r="T198" s="17">
        <v>0.293548387096777</v>
      </c>
      <c r="U198" s="16">
        <v>11416</v>
      </c>
      <c r="V198" s="16">
        <v>113719</v>
      </c>
      <c r="W198" s="17">
        <v>9.1229472170056294</v>
      </c>
      <c r="X198" s="16">
        <v>10885</v>
      </c>
      <c r="Y198" s="16">
        <v>115505</v>
      </c>
      <c r="Z198" s="17">
        <v>8.6122319803781906</v>
      </c>
      <c r="AA198" s="17">
        <v>-0.51071523662743901</v>
      </c>
      <c r="AB198" s="17">
        <v>434</v>
      </c>
      <c r="AC198" s="17">
        <v>100</v>
      </c>
      <c r="AD198" s="22">
        <v>657.13</v>
      </c>
      <c r="AE198" s="16">
        <v>93198</v>
      </c>
      <c r="AF198" s="16">
        <v>115505</v>
      </c>
      <c r="AG198" s="17">
        <v>80.687416129171893</v>
      </c>
      <c r="AH198" s="16">
        <v>10885</v>
      </c>
      <c r="AI198" s="17">
        <v>8.6122319803781906</v>
      </c>
      <c r="AJ198" s="16">
        <v>126390</v>
      </c>
      <c r="AK198" s="17">
        <v>73.738428673154502</v>
      </c>
      <c r="AL198" s="17">
        <v>124</v>
      </c>
      <c r="AM198" s="29">
        <v>100</v>
      </c>
    </row>
    <row r="199" spans="1:39"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82494</v>
      </c>
      <c r="N199" s="16">
        <v>39</v>
      </c>
      <c r="O199" s="16">
        <v>83827</v>
      </c>
      <c r="P199" s="22">
        <v>775.34</v>
      </c>
      <c r="Q199" s="17">
        <v>99.402564102564099</v>
      </c>
      <c r="R199" s="22">
        <v>777.88</v>
      </c>
      <c r="S199" s="17">
        <v>99.728205128205104</v>
      </c>
      <c r="T199" s="17">
        <v>0.32564102564103298</v>
      </c>
      <c r="U199" s="16">
        <v>3258</v>
      </c>
      <c r="V199" s="16">
        <v>74455</v>
      </c>
      <c r="W199" s="17">
        <v>4.1923487704759799</v>
      </c>
      <c r="X199" s="16">
        <v>3033</v>
      </c>
      <c r="Y199" s="16">
        <v>75803</v>
      </c>
      <c r="Z199" s="17">
        <v>3.8472271551068</v>
      </c>
      <c r="AA199" s="17">
        <v>-0.34512161536917901</v>
      </c>
      <c r="AB199" s="17">
        <v>273</v>
      </c>
      <c r="AC199" s="17">
        <v>100</v>
      </c>
      <c r="AD199" s="22">
        <v>426.88</v>
      </c>
      <c r="AE199" s="16">
        <v>63706</v>
      </c>
      <c r="AF199" s="16">
        <v>75803</v>
      </c>
      <c r="AG199" s="17">
        <v>84.041528699391804</v>
      </c>
      <c r="AH199" s="16">
        <v>3033</v>
      </c>
      <c r="AI199" s="17">
        <v>3.8472271551068</v>
      </c>
      <c r="AJ199" s="16">
        <v>78836</v>
      </c>
      <c r="AK199" s="17">
        <v>80.808260185701997</v>
      </c>
      <c r="AL199" s="17">
        <v>78</v>
      </c>
      <c r="AM199" s="29">
        <v>100</v>
      </c>
    </row>
    <row r="200" spans="1:39"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64441</v>
      </c>
      <c r="N200" s="16">
        <v>30</v>
      </c>
      <c r="O200" s="16">
        <v>65336</v>
      </c>
      <c r="P200" s="22">
        <v>596.82000000000005</v>
      </c>
      <c r="Q200" s="17">
        <v>99.47</v>
      </c>
      <c r="R200" s="22">
        <v>598.16</v>
      </c>
      <c r="S200" s="17">
        <v>99.6933333333333</v>
      </c>
      <c r="T200" s="17">
        <v>0.223333333333329</v>
      </c>
      <c r="U200" s="16">
        <v>3553</v>
      </c>
      <c r="V200" s="16">
        <v>56882</v>
      </c>
      <c r="W200" s="17">
        <v>5.8790436005625901</v>
      </c>
      <c r="X200" s="16">
        <v>3381</v>
      </c>
      <c r="Y200" s="16">
        <v>57860</v>
      </c>
      <c r="Z200" s="17">
        <v>5.5208112212406704</v>
      </c>
      <c r="AA200" s="17">
        <v>-0.35823237932191498</v>
      </c>
      <c r="AB200" s="17">
        <v>210</v>
      </c>
      <c r="AC200" s="17">
        <v>100</v>
      </c>
      <c r="AD200" s="22">
        <v>328.16</v>
      </c>
      <c r="AE200" s="16">
        <v>48159</v>
      </c>
      <c r="AF200" s="16">
        <v>57860</v>
      </c>
      <c r="AG200" s="17">
        <v>83.233667473211199</v>
      </c>
      <c r="AH200" s="16">
        <v>3381</v>
      </c>
      <c r="AI200" s="17">
        <v>5.5208112212406704</v>
      </c>
      <c r="AJ200" s="16">
        <v>61241</v>
      </c>
      <c r="AK200" s="17">
        <v>78.638493819499999</v>
      </c>
      <c r="AL200" s="17">
        <v>60</v>
      </c>
      <c r="AM200" s="29">
        <v>100</v>
      </c>
    </row>
    <row r="201" spans="1:39"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58084</v>
      </c>
      <c r="N201" s="16">
        <v>27</v>
      </c>
      <c r="O201" s="16">
        <v>60069</v>
      </c>
      <c r="P201" s="22">
        <v>536.97</v>
      </c>
      <c r="Q201" s="17">
        <v>99.438888888888897</v>
      </c>
      <c r="R201" s="22">
        <v>537.89</v>
      </c>
      <c r="S201" s="17">
        <v>99.609259259259204</v>
      </c>
      <c r="T201" s="17">
        <v>0.17037037037034999</v>
      </c>
      <c r="U201" s="16">
        <v>3071</v>
      </c>
      <c r="V201" s="16">
        <v>51610</v>
      </c>
      <c r="W201" s="17">
        <v>5.6162103838627697</v>
      </c>
      <c r="X201" s="16">
        <v>2656</v>
      </c>
      <c r="Y201" s="16">
        <v>53912</v>
      </c>
      <c r="Z201" s="17">
        <v>4.6952340545891698</v>
      </c>
      <c r="AA201" s="17">
        <v>-0.92097632927360096</v>
      </c>
      <c r="AB201" s="17">
        <v>189</v>
      </c>
      <c r="AC201" s="17">
        <v>100</v>
      </c>
      <c r="AD201" s="22">
        <v>294.89</v>
      </c>
      <c r="AE201" s="16">
        <v>44648</v>
      </c>
      <c r="AF201" s="16">
        <v>53912</v>
      </c>
      <c r="AG201" s="17">
        <v>82.816441608547294</v>
      </c>
      <c r="AH201" s="16">
        <v>2656</v>
      </c>
      <c r="AI201" s="17">
        <v>4.6952340545891698</v>
      </c>
      <c r="AJ201" s="16">
        <v>56568</v>
      </c>
      <c r="AK201" s="17">
        <v>78.9280158393438</v>
      </c>
      <c r="AL201" s="17">
        <v>54</v>
      </c>
      <c r="AM201" s="29">
        <v>100</v>
      </c>
    </row>
    <row r="202" spans="1:39"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83198</v>
      </c>
      <c r="N202" s="16">
        <v>41</v>
      </c>
      <c r="O202" s="16">
        <v>84467</v>
      </c>
      <c r="P202" s="22">
        <v>816.92</v>
      </c>
      <c r="Q202" s="17">
        <v>99.624390243902496</v>
      </c>
      <c r="R202" s="22">
        <v>818.79</v>
      </c>
      <c r="S202" s="17">
        <v>99.852439024390193</v>
      </c>
      <c r="T202" s="17">
        <v>0.22804878048778199</v>
      </c>
      <c r="U202" s="16">
        <v>3741</v>
      </c>
      <c r="V202" s="16">
        <v>73303</v>
      </c>
      <c r="W202" s="17">
        <v>4.8556668916463304</v>
      </c>
      <c r="X202" s="16">
        <v>3510</v>
      </c>
      <c r="Y202" s="16">
        <v>74697</v>
      </c>
      <c r="Z202" s="17">
        <v>4.4880893014691798</v>
      </c>
      <c r="AA202" s="17">
        <v>-0.36757759017715402</v>
      </c>
      <c r="AB202" s="17">
        <v>287</v>
      </c>
      <c r="AC202" s="17">
        <v>100</v>
      </c>
      <c r="AD202" s="22">
        <v>449.79</v>
      </c>
      <c r="AE202" s="16">
        <v>62908</v>
      </c>
      <c r="AF202" s="16">
        <v>74697</v>
      </c>
      <c r="AG202" s="17">
        <v>84.217572325528494</v>
      </c>
      <c r="AH202" s="16">
        <v>3510</v>
      </c>
      <c r="AI202" s="17">
        <v>4.4880893014691798</v>
      </c>
      <c r="AJ202" s="16">
        <v>78207</v>
      </c>
      <c r="AK202" s="17">
        <v>80.437812472029407</v>
      </c>
      <c r="AL202" s="17">
        <v>82</v>
      </c>
      <c r="AM202" s="29">
        <v>100</v>
      </c>
    </row>
    <row r="203" spans="1:39"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74090</v>
      </c>
      <c r="N203" s="16">
        <v>37</v>
      </c>
      <c r="O203" s="16">
        <v>75825</v>
      </c>
      <c r="P203" s="22">
        <v>721.37</v>
      </c>
      <c r="Q203" s="17">
        <v>97.482432432432404</v>
      </c>
      <c r="R203" s="22">
        <v>715.23</v>
      </c>
      <c r="S203" s="17">
        <v>96.652702702702697</v>
      </c>
      <c r="T203" s="17">
        <v>-0.82972972972973502</v>
      </c>
      <c r="U203" s="16">
        <v>5578</v>
      </c>
      <c r="V203" s="16">
        <v>63412</v>
      </c>
      <c r="W203" s="17">
        <v>8.0852297434410794</v>
      </c>
      <c r="X203" s="16">
        <v>5275</v>
      </c>
      <c r="Y203" s="16">
        <v>65375</v>
      </c>
      <c r="Z203" s="17">
        <v>7.4663835810332602</v>
      </c>
      <c r="AA203" s="17">
        <v>-0.61884616240781698</v>
      </c>
      <c r="AB203" s="17">
        <v>259</v>
      </c>
      <c r="AC203" s="17">
        <v>100</v>
      </c>
      <c r="AD203" s="22">
        <v>382.23</v>
      </c>
      <c r="AE203" s="16">
        <v>53952</v>
      </c>
      <c r="AF203" s="16">
        <v>65375</v>
      </c>
      <c r="AG203" s="17">
        <v>82.526959847036295</v>
      </c>
      <c r="AH203" s="16">
        <v>5275</v>
      </c>
      <c r="AI203" s="17">
        <v>7.4663835810332602</v>
      </c>
      <c r="AJ203" s="16">
        <v>70650</v>
      </c>
      <c r="AK203" s="17">
        <v>76.365180467091307</v>
      </c>
      <c r="AL203" s="17">
        <v>74</v>
      </c>
      <c r="AM203" s="29">
        <v>100</v>
      </c>
    </row>
    <row r="204" spans="1:39"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40476</v>
      </c>
      <c r="N204" s="16">
        <v>21</v>
      </c>
      <c r="O204" s="16">
        <v>41278</v>
      </c>
      <c r="P204" s="22">
        <v>408.41</v>
      </c>
      <c r="Q204" s="17">
        <v>97.240476190476201</v>
      </c>
      <c r="R204" s="22">
        <v>414.66</v>
      </c>
      <c r="S204" s="17">
        <v>98.728571428571399</v>
      </c>
      <c r="T204" s="17">
        <v>1.4880952380952299</v>
      </c>
      <c r="U204" s="16">
        <v>2338</v>
      </c>
      <c r="V204" s="16">
        <v>35255</v>
      </c>
      <c r="W204" s="17">
        <v>6.2192429441651402</v>
      </c>
      <c r="X204" s="16">
        <v>2400</v>
      </c>
      <c r="Y204" s="16">
        <v>35823</v>
      </c>
      <c r="Z204" s="17">
        <v>6.2789419982732904</v>
      </c>
      <c r="AA204" s="17">
        <v>5.9699054108154598E-2</v>
      </c>
      <c r="AB204" s="17">
        <v>147</v>
      </c>
      <c r="AC204" s="17">
        <v>100</v>
      </c>
      <c r="AD204" s="22">
        <v>225.66</v>
      </c>
      <c r="AE204" s="16">
        <v>29719</v>
      </c>
      <c r="AF204" s="16">
        <v>35823</v>
      </c>
      <c r="AG204" s="17">
        <v>82.960667727437695</v>
      </c>
      <c r="AH204" s="16">
        <v>2400</v>
      </c>
      <c r="AI204" s="17">
        <v>6.2789419982732904</v>
      </c>
      <c r="AJ204" s="16">
        <v>38223</v>
      </c>
      <c r="AK204" s="17">
        <v>77.751615519451605</v>
      </c>
      <c r="AL204" s="17">
        <v>42</v>
      </c>
      <c r="AM204" s="29">
        <v>100</v>
      </c>
    </row>
    <row r="205" spans="1:39"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72641</v>
      </c>
      <c r="N205" s="16">
        <v>40</v>
      </c>
      <c r="O205" s="16">
        <v>74595</v>
      </c>
      <c r="P205" s="22">
        <v>786.26</v>
      </c>
      <c r="Q205" s="17">
        <v>98.282499999999999</v>
      </c>
      <c r="R205" s="22">
        <v>791.32</v>
      </c>
      <c r="S205" s="17">
        <v>98.915000000000006</v>
      </c>
      <c r="T205" s="17">
        <v>0.63250000000000695</v>
      </c>
      <c r="U205" s="16">
        <v>4007</v>
      </c>
      <c r="V205" s="16">
        <v>64644</v>
      </c>
      <c r="W205" s="17">
        <v>5.8367685831233302</v>
      </c>
      <c r="X205" s="16">
        <v>4591</v>
      </c>
      <c r="Y205" s="16">
        <v>65731</v>
      </c>
      <c r="Z205" s="17">
        <v>6.5285401439094404</v>
      </c>
      <c r="AA205" s="17">
        <v>0.69177156078611102</v>
      </c>
      <c r="AB205" s="17">
        <v>280</v>
      </c>
      <c r="AC205" s="17">
        <v>100</v>
      </c>
      <c r="AD205" s="22">
        <v>431.32</v>
      </c>
      <c r="AE205" s="16">
        <v>54872</v>
      </c>
      <c r="AF205" s="16">
        <v>65731</v>
      </c>
      <c r="AG205" s="17">
        <v>83.479636701099906</v>
      </c>
      <c r="AH205" s="16">
        <v>4591</v>
      </c>
      <c r="AI205" s="17">
        <v>6.5285401439094404</v>
      </c>
      <c r="AJ205" s="16">
        <v>70322</v>
      </c>
      <c r="AK205" s="17">
        <v>78.029635107078903</v>
      </c>
      <c r="AL205" s="17">
        <v>80</v>
      </c>
      <c r="AM205" s="29">
        <v>100</v>
      </c>
    </row>
    <row r="206" spans="1:39" x14ac:dyDescent="0.2">
      <c r="A206" s="15"/>
      <c r="B206" s="15"/>
      <c r="C206" s="15"/>
      <c r="D206" s="15"/>
      <c r="E206" s="15"/>
      <c r="F206" s="15"/>
      <c r="G206" s="15"/>
      <c r="H206" s="15"/>
      <c r="I206" s="15"/>
      <c r="J206" s="15"/>
      <c r="K206" s="15"/>
      <c r="L206" s="16"/>
      <c r="M206" s="16"/>
      <c r="N206" s="16"/>
      <c r="O206" s="16"/>
      <c r="P206" s="22"/>
      <c r="Q206" s="17"/>
      <c r="R206" s="22"/>
      <c r="S206" s="17"/>
      <c r="T206" s="17"/>
      <c r="U206" s="16"/>
      <c r="V206" s="16"/>
      <c r="W206" s="17"/>
      <c r="X206" s="16"/>
      <c r="Y206" s="16"/>
      <c r="Z206" s="17"/>
      <c r="AA206" s="17"/>
      <c r="AB206" s="17"/>
      <c r="AC206" s="17"/>
      <c r="AD206" s="22"/>
      <c r="AE206" s="16"/>
      <c r="AF206" s="16"/>
      <c r="AG206" s="17"/>
      <c r="AH206" s="16"/>
      <c r="AI206" s="17"/>
      <c r="AJ206" s="16"/>
      <c r="AK206" s="17"/>
      <c r="AL206" s="17"/>
      <c r="AM206" s="29"/>
    </row>
    <row r="207" spans="1:39" x14ac:dyDescent="0.2">
      <c r="A207" s="15"/>
      <c r="B207" s="15"/>
      <c r="C207" s="15"/>
      <c r="D207" s="15"/>
      <c r="E207" s="15"/>
      <c r="F207" s="15"/>
      <c r="G207" s="15"/>
      <c r="H207" s="15"/>
      <c r="I207" s="15"/>
      <c r="J207" s="15"/>
      <c r="K207" s="15"/>
      <c r="L207" s="16"/>
      <c r="M207" s="16"/>
      <c r="N207" s="16"/>
      <c r="O207" s="16"/>
      <c r="P207" s="22"/>
      <c r="Q207" s="17"/>
      <c r="R207" s="22"/>
      <c r="S207" s="17"/>
      <c r="T207" s="17"/>
      <c r="U207" s="16"/>
      <c r="V207" s="16"/>
      <c r="W207" s="17"/>
      <c r="X207" s="16"/>
      <c r="Y207" s="16"/>
      <c r="Z207" s="17"/>
      <c r="AA207" s="17"/>
      <c r="AB207" s="17"/>
      <c r="AC207" s="17"/>
      <c r="AD207" s="22"/>
      <c r="AE207" s="16"/>
      <c r="AF207" s="16"/>
      <c r="AG207" s="17"/>
      <c r="AH207" s="16"/>
      <c r="AI207" s="17"/>
      <c r="AJ207" s="16"/>
      <c r="AK207" s="17"/>
      <c r="AL207" s="17"/>
      <c r="AM207" s="29"/>
    </row>
    <row r="208" spans="1:39" s="92" customFormat="1" x14ac:dyDescent="0.2">
      <c r="A208" s="88"/>
      <c r="B208" s="88"/>
      <c r="C208" s="88"/>
      <c r="D208" s="88"/>
      <c r="E208" s="88"/>
      <c r="F208" s="88"/>
      <c r="G208" s="88"/>
      <c r="H208" s="88"/>
      <c r="I208" s="88"/>
      <c r="J208" s="88"/>
      <c r="K208" s="88"/>
      <c r="L208" s="89"/>
      <c r="M208" s="89"/>
      <c r="N208" s="89"/>
      <c r="O208" s="89"/>
      <c r="P208" s="91"/>
      <c r="Q208" s="90"/>
      <c r="R208" s="91"/>
      <c r="S208" s="90"/>
      <c r="T208" s="90"/>
      <c r="U208" s="89"/>
      <c r="V208" s="89"/>
      <c r="W208" s="90"/>
      <c r="X208" s="89"/>
      <c r="Y208" s="89"/>
      <c r="Z208" s="90"/>
      <c r="AA208" s="90"/>
      <c r="AB208" s="90"/>
      <c r="AC208" s="90"/>
      <c r="AD208" s="91"/>
      <c r="AE208" s="89"/>
      <c r="AF208" s="89"/>
      <c r="AG208" s="90"/>
      <c r="AH208" s="89"/>
      <c r="AI208" s="90"/>
      <c r="AJ208" s="89"/>
      <c r="AK208" s="90"/>
      <c r="AL208" s="90"/>
      <c r="AM208" s="93"/>
    </row>
    <row r="209" spans="1:39" s="92" customFormat="1" x14ac:dyDescent="0.2">
      <c r="A209" s="88"/>
      <c r="B209" s="88"/>
      <c r="C209" s="88"/>
      <c r="D209" s="88"/>
      <c r="E209" s="88"/>
      <c r="F209" s="88"/>
      <c r="G209" s="88"/>
      <c r="H209" s="88"/>
      <c r="I209" s="88"/>
      <c r="J209" s="88"/>
      <c r="K209" s="88"/>
      <c r="L209" s="89"/>
      <c r="M209" s="89"/>
      <c r="N209" s="89"/>
      <c r="O209" s="89"/>
      <c r="P209" s="91"/>
      <c r="Q209" s="90"/>
      <c r="R209" s="91"/>
      <c r="S209" s="90"/>
      <c r="T209" s="90"/>
      <c r="U209" s="89"/>
      <c r="V209" s="89"/>
      <c r="W209" s="90"/>
      <c r="X209" s="89"/>
      <c r="Y209" s="89"/>
      <c r="Z209" s="90"/>
      <c r="AA209" s="90"/>
      <c r="AB209" s="90"/>
      <c r="AC209" s="90"/>
      <c r="AD209" s="90"/>
      <c r="AE209" s="89"/>
      <c r="AF209" s="89"/>
      <c r="AG209" s="90"/>
      <c r="AH209" s="89"/>
      <c r="AI209" s="90"/>
      <c r="AJ209" s="89"/>
      <c r="AK209" s="90"/>
      <c r="AL209" s="90"/>
      <c r="AM209" s="93"/>
    </row>
    <row r="210" spans="1:39" x14ac:dyDescent="0.2">
      <c r="A210" s="15"/>
      <c r="B210" s="15"/>
      <c r="C210" s="15"/>
      <c r="D210" s="15"/>
      <c r="E210" s="15"/>
      <c r="F210" s="15"/>
      <c r="G210" s="15"/>
      <c r="H210" s="15"/>
      <c r="I210" s="15"/>
      <c r="J210" s="15"/>
      <c r="K210" s="15"/>
      <c r="L210" s="16"/>
      <c r="M210" s="16"/>
      <c r="N210" s="16"/>
      <c r="O210" s="16"/>
      <c r="P210" s="22"/>
      <c r="Q210" s="17"/>
      <c r="R210" s="22"/>
      <c r="S210" s="17"/>
      <c r="T210" s="17"/>
      <c r="U210" s="16"/>
      <c r="V210" s="16"/>
      <c r="W210" s="17"/>
      <c r="X210" s="16"/>
      <c r="Y210" s="16"/>
      <c r="Z210" s="17"/>
      <c r="AA210" s="17"/>
      <c r="AB210" s="17"/>
      <c r="AC210" s="17"/>
      <c r="AD210" s="17"/>
      <c r="AE210" s="16"/>
      <c r="AF210" s="16"/>
      <c r="AG210" s="17"/>
      <c r="AH210" s="16"/>
      <c r="AI210" s="17"/>
      <c r="AJ210" s="16"/>
      <c r="AK210" s="17"/>
      <c r="AL210" s="17"/>
      <c r="AM210" s="29"/>
    </row>
    <row r="211" spans="1:39" x14ac:dyDescent="0.2">
      <c r="A211" s="81" t="s">
        <v>203</v>
      </c>
      <c r="B211" s="15"/>
      <c r="C211" s="15"/>
      <c r="D211" s="15"/>
      <c r="E211" s="15"/>
      <c r="F211" s="15"/>
      <c r="G211" s="15"/>
      <c r="H211" s="15"/>
      <c r="I211" s="15"/>
      <c r="J211" s="15"/>
      <c r="K211" s="15"/>
      <c r="L211" s="16"/>
      <c r="M211" s="16"/>
      <c r="N211" s="16"/>
      <c r="O211" s="16"/>
      <c r="P211" s="22"/>
      <c r="Q211" s="17"/>
      <c r="R211" s="22"/>
      <c r="S211" s="17"/>
      <c r="T211" s="17"/>
      <c r="U211" s="16"/>
      <c r="V211" s="16"/>
      <c r="W211" s="17"/>
      <c r="X211" s="16"/>
      <c r="Y211" s="16"/>
      <c r="Z211" s="17"/>
      <c r="AA211" s="17"/>
      <c r="AB211" s="17"/>
      <c r="AC211" s="17"/>
      <c r="AD211" s="17"/>
      <c r="AE211" s="16"/>
      <c r="AF211" s="16"/>
      <c r="AG211" s="17"/>
      <c r="AH211" s="16"/>
      <c r="AI211" s="17"/>
      <c r="AJ211" s="16"/>
      <c r="AK211" s="17"/>
      <c r="AL211" s="17"/>
      <c r="AM211" s="29"/>
    </row>
    <row r="212" spans="1:39" x14ac:dyDescent="0.2">
      <c r="A212" s="15" t="s">
        <v>962</v>
      </c>
      <c r="B212" s="15"/>
      <c r="C212" s="15"/>
      <c r="D212" s="15"/>
      <c r="E212" s="15"/>
      <c r="F212" s="15"/>
      <c r="G212" s="15"/>
      <c r="H212" s="15"/>
      <c r="I212" s="15"/>
      <c r="J212" s="15"/>
      <c r="K212" s="15"/>
      <c r="L212" s="16"/>
      <c r="M212" s="16"/>
      <c r="N212" s="16"/>
      <c r="O212" s="16"/>
      <c r="P212" s="22"/>
      <c r="Q212" s="17"/>
      <c r="R212" s="22"/>
      <c r="S212" s="17"/>
      <c r="T212" s="17"/>
      <c r="U212" s="16"/>
      <c r="V212" s="16"/>
      <c r="W212" s="17"/>
      <c r="X212" s="16"/>
      <c r="Y212" s="16"/>
      <c r="Z212" s="17"/>
      <c r="AA212" s="17"/>
      <c r="AB212" s="17"/>
      <c r="AC212" s="17"/>
      <c r="AD212" s="17"/>
      <c r="AE212" s="16"/>
      <c r="AF212" s="16"/>
      <c r="AG212" s="17"/>
      <c r="AH212" s="16"/>
      <c r="AI212" s="17"/>
      <c r="AJ212" s="16"/>
      <c r="AK212" s="17"/>
      <c r="AL212" s="17"/>
      <c r="AM212" s="29"/>
    </row>
  </sheetData>
  <sortState xmlns:xlrd2="http://schemas.microsoft.com/office/spreadsheetml/2017/richdata2" ref="A15:AM208">
    <sortCondition ref="A15:A208"/>
    <sortCondition ref="D15:D208"/>
    <sortCondition ref="I15:I208"/>
  </sortState>
  <mergeCells count="21">
    <mergeCell ref="AB2:AC10"/>
    <mergeCell ref="AL12:AM12"/>
    <mergeCell ref="AL2:AM10"/>
    <mergeCell ref="X12:Z12"/>
    <mergeCell ref="AD12:AK12"/>
    <mergeCell ref="AD2:AK10"/>
    <mergeCell ref="AB12:AC12"/>
    <mergeCell ref="L10:O10"/>
    <mergeCell ref="P10:T10"/>
    <mergeCell ref="U10:AA10"/>
    <mergeCell ref="L12:M12"/>
    <mergeCell ref="N12:O12"/>
    <mergeCell ref="P12:Q12"/>
    <mergeCell ref="R12:S12"/>
    <mergeCell ref="U12:W12"/>
    <mergeCell ref="L11:M11"/>
    <mergeCell ref="N11:O11"/>
    <mergeCell ref="P11:Q11"/>
    <mergeCell ref="R11:S11"/>
    <mergeCell ref="U11:W11"/>
    <mergeCell ref="X11:Z11"/>
  </mergeCells>
  <hyperlinks>
    <hyperlink ref="A8" location="'Title sheet'!A1" display="Return to Contents" xr:uid="{00000000-0004-0000-18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768692"/>
    <pageSetUpPr fitToPage="1"/>
  </sheetPr>
  <dimension ref="A2:AK212"/>
  <sheetViews>
    <sheetView showGridLines="0" zoomScale="80" zoomScaleNormal="80" workbookViewId="0">
      <pane ySplit="14" topLeftCell="A15" activePane="bottomLeft" state="frozen"/>
      <selection pane="bottomLeft"/>
    </sheetView>
  </sheetViews>
  <sheetFormatPr defaultColWidth="9" defaultRowHeight="12.75" x14ac:dyDescent="0.2"/>
  <cols>
    <col min="1" max="1" width="13.625" style="2" customWidth="1"/>
    <col min="2" max="2" width="15.75" style="2" customWidth="1"/>
    <col min="3" max="3" width="22.375" style="2" customWidth="1"/>
    <col min="4" max="4" width="16.625" style="2" customWidth="1"/>
    <col min="5" max="5" width="19.75" style="2" customWidth="1"/>
    <col min="6" max="6" width="45.375" style="2" customWidth="1"/>
    <col min="7" max="7" width="12.875" style="2" customWidth="1"/>
    <col min="8" max="8" width="43.75" style="2" customWidth="1"/>
    <col min="9" max="9" width="11.625" style="2" customWidth="1"/>
    <col min="10" max="10" width="14.875" style="2" customWidth="1"/>
    <col min="11" max="11" width="48" style="2" customWidth="1"/>
    <col min="12" max="15" width="12" style="2" customWidth="1"/>
    <col min="16" max="16" width="14.375" style="2" customWidth="1"/>
    <col min="17" max="17" width="12.625" style="2" customWidth="1"/>
    <col min="18" max="18" width="13.75" style="2" customWidth="1"/>
    <col min="19" max="19" width="13.125" style="2" customWidth="1"/>
    <col min="20" max="20" width="18.625" style="2" customWidth="1"/>
    <col min="21" max="21" width="12" style="2" customWidth="1"/>
    <col min="22" max="22" width="13.125" style="2" customWidth="1"/>
    <col min="23" max="23" width="13.75" style="2" customWidth="1"/>
    <col min="24" max="24" width="12" style="2" customWidth="1"/>
    <col min="25" max="25" width="13.75" style="2" customWidth="1"/>
    <col min="26" max="26" width="13.625" style="2" customWidth="1"/>
    <col min="27" max="27" width="18.625" style="2" customWidth="1"/>
    <col min="28" max="30" width="13.625" style="2" customWidth="1"/>
    <col min="31" max="31" width="10.375" style="2" customWidth="1"/>
    <col min="32" max="32" width="12.375" style="2" customWidth="1"/>
    <col min="33" max="33" width="13.5" style="2" customWidth="1"/>
    <col min="34" max="34" width="10.125" style="2" customWidth="1"/>
    <col min="35" max="35" width="11.875" style="2" customWidth="1"/>
    <col min="36" max="36" width="12.625" style="2" customWidth="1"/>
    <col min="37" max="37" width="11.25" style="2" customWidth="1"/>
    <col min="38" max="16384" width="9" style="2"/>
  </cols>
  <sheetData>
    <row r="2" spans="1:37" ht="14.25" customHeight="1" x14ac:dyDescent="0.2">
      <c r="AB2" s="143" t="s">
        <v>172</v>
      </c>
      <c r="AC2" s="145"/>
      <c r="AD2" s="143" t="s">
        <v>173</v>
      </c>
      <c r="AE2" s="144"/>
      <c r="AF2" s="144"/>
      <c r="AG2" s="144"/>
      <c r="AH2" s="144"/>
      <c r="AI2" s="144"/>
      <c r="AJ2" s="144"/>
      <c r="AK2" s="145"/>
    </row>
    <row r="3" spans="1:37" ht="14.25" customHeight="1" x14ac:dyDescent="0.2">
      <c r="AB3" s="146"/>
      <c r="AC3" s="148"/>
      <c r="AD3" s="146"/>
      <c r="AE3" s="147"/>
      <c r="AF3" s="147"/>
      <c r="AG3" s="147"/>
      <c r="AH3" s="147"/>
      <c r="AI3" s="147"/>
      <c r="AJ3" s="147"/>
      <c r="AK3" s="148"/>
    </row>
    <row r="4" spans="1:37" ht="14.25" customHeight="1" x14ac:dyDescent="0.2">
      <c r="AB4" s="146"/>
      <c r="AC4" s="148"/>
      <c r="AD4" s="146"/>
      <c r="AE4" s="147"/>
      <c r="AF4" s="147"/>
      <c r="AG4" s="147"/>
      <c r="AH4" s="147"/>
      <c r="AI4" s="147"/>
      <c r="AJ4" s="147"/>
      <c r="AK4" s="148"/>
    </row>
    <row r="5" spans="1:37" x14ac:dyDescent="0.2">
      <c r="AB5" s="146"/>
      <c r="AC5" s="148"/>
      <c r="AD5" s="146"/>
      <c r="AE5" s="147"/>
      <c r="AF5" s="147"/>
      <c r="AG5" s="147"/>
      <c r="AH5" s="147"/>
      <c r="AI5" s="147"/>
      <c r="AJ5" s="147"/>
      <c r="AK5" s="148"/>
    </row>
    <row r="6" spans="1:37" x14ac:dyDescent="0.2">
      <c r="AB6" s="146"/>
      <c r="AC6" s="148"/>
      <c r="AD6" s="146"/>
      <c r="AE6" s="147"/>
      <c r="AF6" s="147"/>
      <c r="AG6" s="147"/>
      <c r="AH6" s="147"/>
      <c r="AI6" s="147"/>
      <c r="AJ6" s="147"/>
      <c r="AK6" s="148"/>
    </row>
    <row r="7" spans="1:37" x14ac:dyDescent="0.2">
      <c r="AB7" s="146"/>
      <c r="AC7" s="148"/>
      <c r="AD7" s="146"/>
      <c r="AE7" s="147"/>
      <c r="AF7" s="147"/>
      <c r="AG7" s="147"/>
      <c r="AH7" s="147"/>
      <c r="AI7" s="147"/>
      <c r="AJ7" s="147"/>
      <c r="AK7" s="148"/>
    </row>
    <row r="8" spans="1:37" x14ac:dyDescent="0.2">
      <c r="A8" s="59" t="s">
        <v>1</v>
      </c>
      <c r="AB8" s="146"/>
      <c r="AC8" s="148"/>
      <c r="AD8" s="146"/>
      <c r="AE8" s="147"/>
      <c r="AF8" s="147"/>
      <c r="AG8" s="147"/>
      <c r="AH8" s="147"/>
      <c r="AI8" s="147"/>
      <c r="AJ8" s="147"/>
      <c r="AK8" s="148"/>
    </row>
    <row r="9" spans="1:37" ht="14.25" x14ac:dyDescent="0.2">
      <c r="A9" s="80" t="s">
        <v>203</v>
      </c>
      <c r="AB9" s="146"/>
      <c r="AC9" s="148"/>
      <c r="AD9" s="146"/>
      <c r="AE9" s="147"/>
      <c r="AF9" s="147"/>
      <c r="AG9" s="147"/>
      <c r="AH9" s="147"/>
      <c r="AI9" s="147"/>
      <c r="AJ9" s="147"/>
      <c r="AK9" s="148"/>
    </row>
    <row r="10" spans="1:37" ht="15" x14ac:dyDescent="0.25">
      <c r="A10" s="58" t="s">
        <v>1016</v>
      </c>
      <c r="L10" s="134" t="s">
        <v>15</v>
      </c>
      <c r="M10" s="135"/>
      <c r="N10" s="135"/>
      <c r="O10" s="20"/>
      <c r="P10" s="134" t="s">
        <v>16</v>
      </c>
      <c r="Q10" s="135"/>
      <c r="R10" s="135"/>
      <c r="S10" s="135"/>
      <c r="T10" s="136"/>
      <c r="U10" s="134" t="s">
        <v>17</v>
      </c>
      <c r="V10" s="135"/>
      <c r="W10" s="135"/>
      <c r="X10" s="135"/>
      <c r="Y10" s="135"/>
      <c r="Z10" s="135"/>
      <c r="AA10" s="136"/>
      <c r="AB10" s="149"/>
      <c r="AC10" s="151"/>
      <c r="AD10" s="149"/>
      <c r="AE10" s="150"/>
      <c r="AF10" s="150"/>
      <c r="AG10" s="150"/>
      <c r="AH10" s="150"/>
      <c r="AI10" s="150"/>
      <c r="AJ10" s="150"/>
      <c r="AK10" s="151"/>
    </row>
    <row r="11" spans="1:37" hidden="1" x14ac:dyDescent="0.2">
      <c r="A11" s="3"/>
      <c r="L11" s="135" t="s">
        <v>203</v>
      </c>
      <c r="M11" s="135"/>
      <c r="N11" s="135" t="s">
        <v>203</v>
      </c>
      <c r="O11" s="136"/>
      <c r="P11" s="134" t="s">
        <v>203</v>
      </c>
      <c r="Q11" s="135"/>
      <c r="R11" s="135" t="s">
        <v>203</v>
      </c>
      <c r="S11" s="135"/>
      <c r="T11" s="42"/>
      <c r="U11" s="134" t="s">
        <v>203</v>
      </c>
      <c r="V11" s="135"/>
      <c r="W11" s="135"/>
      <c r="X11" s="135" t="s">
        <v>203</v>
      </c>
      <c r="Y11" s="135"/>
      <c r="Z11" s="135"/>
      <c r="AA11" s="42"/>
      <c r="AB11" s="36"/>
      <c r="AC11" s="38"/>
      <c r="AD11" s="36"/>
      <c r="AE11" s="37"/>
      <c r="AF11" s="37"/>
      <c r="AG11" s="37"/>
      <c r="AH11" s="37"/>
      <c r="AI11" s="37"/>
      <c r="AJ11" s="37"/>
      <c r="AK11" s="37"/>
    </row>
    <row r="12" spans="1:37" ht="19.5" customHeight="1" x14ac:dyDescent="0.2">
      <c r="L12" s="138" t="s">
        <v>208</v>
      </c>
      <c r="M12" s="138"/>
      <c r="N12" s="141" t="s">
        <v>209</v>
      </c>
      <c r="O12" s="142"/>
      <c r="P12" s="137" t="s">
        <v>208</v>
      </c>
      <c r="Q12" s="139"/>
      <c r="R12" s="140" t="s">
        <v>209</v>
      </c>
      <c r="S12" s="142"/>
      <c r="T12" s="44"/>
      <c r="U12" s="137" t="s">
        <v>208</v>
      </c>
      <c r="V12" s="138"/>
      <c r="W12" s="139"/>
      <c r="X12" s="140" t="s">
        <v>209</v>
      </c>
      <c r="Y12" s="141"/>
      <c r="Z12" s="142"/>
      <c r="AA12" s="44"/>
      <c r="AB12" s="137" t="s">
        <v>171</v>
      </c>
      <c r="AC12" s="139"/>
      <c r="AD12" s="140" t="s">
        <v>174</v>
      </c>
      <c r="AE12" s="141"/>
      <c r="AF12" s="141"/>
      <c r="AG12" s="141"/>
      <c r="AH12" s="141"/>
      <c r="AI12" s="141"/>
      <c r="AJ12" s="141"/>
      <c r="AK12" s="141"/>
    </row>
    <row r="13" spans="1:37" s="72" customFormat="1" ht="39" customHeight="1" x14ac:dyDescent="0.2">
      <c r="A13" s="69"/>
      <c r="B13" s="69"/>
      <c r="C13" s="69"/>
      <c r="D13" s="69"/>
      <c r="E13" s="69"/>
      <c r="F13" s="69"/>
      <c r="G13" s="69"/>
      <c r="H13" s="69"/>
      <c r="I13" s="69"/>
      <c r="J13" s="69"/>
      <c r="K13" s="69"/>
      <c r="L13" s="70"/>
      <c r="M13" s="71"/>
      <c r="N13" s="70"/>
      <c r="O13" s="71"/>
      <c r="P13" s="49" t="s">
        <v>186</v>
      </c>
      <c r="Q13" s="49"/>
      <c r="R13" s="56" t="s">
        <v>186</v>
      </c>
      <c r="S13" s="49"/>
      <c r="T13" s="61" t="s">
        <v>194</v>
      </c>
      <c r="U13" s="49"/>
      <c r="V13" s="49"/>
      <c r="W13" s="49" t="s">
        <v>187</v>
      </c>
      <c r="X13" s="56"/>
      <c r="Y13" s="49"/>
      <c r="Z13" s="49" t="s">
        <v>187</v>
      </c>
      <c r="AA13" s="61" t="s">
        <v>194</v>
      </c>
      <c r="AB13" s="49" t="s">
        <v>189</v>
      </c>
      <c r="AC13" s="49"/>
      <c r="AD13" s="56" t="s">
        <v>189</v>
      </c>
      <c r="AE13" s="49"/>
      <c r="AF13" s="49"/>
      <c r="AG13" s="49" t="s">
        <v>190</v>
      </c>
      <c r="AH13" s="49"/>
      <c r="AI13" s="49"/>
      <c r="AJ13" s="49" t="s">
        <v>191</v>
      </c>
      <c r="AK13" s="49" t="s">
        <v>192</v>
      </c>
    </row>
    <row r="14" spans="1:37" s="68" customFormat="1" ht="31.5" customHeight="1" x14ac:dyDescent="0.2">
      <c r="A14" s="67" t="s">
        <v>210</v>
      </c>
      <c r="B14" s="67" t="s">
        <v>211</v>
      </c>
      <c r="C14" s="67" t="s">
        <v>212</v>
      </c>
      <c r="D14" s="67" t="s">
        <v>213</v>
      </c>
      <c r="E14" s="67" t="s">
        <v>214</v>
      </c>
      <c r="F14" s="67" t="s">
        <v>215</v>
      </c>
      <c r="G14" s="67" t="s">
        <v>216</v>
      </c>
      <c r="H14" s="67" t="s">
        <v>217</v>
      </c>
      <c r="I14" s="67" t="s">
        <v>218</v>
      </c>
      <c r="J14" s="67" t="s">
        <v>219</v>
      </c>
      <c r="K14" s="67" t="s">
        <v>220</v>
      </c>
      <c r="L14" s="57" t="s">
        <v>221</v>
      </c>
      <c r="M14" s="62" t="s">
        <v>1017</v>
      </c>
      <c r="N14" s="57" t="s">
        <v>221</v>
      </c>
      <c r="O14" s="62" t="s">
        <v>1017</v>
      </c>
      <c r="P14" s="52" t="s">
        <v>973</v>
      </c>
      <c r="Q14" s="52" t="s">
        <v>227</v>
      </c>
      <c r="R14" s="57" t="s">
        <v>973</v>
      </c>
      <c r="S14" s="52" t="s">
        <v>227</v>
      </c>
      <c r="T14" s="63" t="s">
        <v>225</v>
      </c>
      <c r="U14" s="52" t="s">
        <v>228</v>
      </c>
      <c r="V14" s="52" t="s">
        <v>229</v>
      </c>
      <c r="W14" s="52" t="s">
        <v>230</v>
      </c>
      <c r="X14" s="57" t="s">
        <v>228</v>
      </c>
      <c r="Y14" s="52" t="s">
        <v>229</v>
      </c>
      <c r="Z14" s="52" t="s">
        <v>230</v>
      </c>
      <c r="AA14" s="63" t="s">
        <v>225</v>
      </c>
      <c r="AB14" s="52" t="s">
        <v>971</v>
      </c>
      <c r="AC14" s="52" t="s">
        <v>232</v>
      </c>
      <c r="AD14" s="57" t="s">
        <v>986</v>
      </c>
      <c r="AE14" s="52" t="s">
        <v>234</v>
      </c>
      <c r="AF14" s="52" t="s">
        <v>22</v>
      </c>
      <c r="AG14" s="52" t="s">
        <v>235</v>
      </c>
      <c r="AH14" s="52" t="s">
        <v>17</v>
      </c>
      <c r="AI14" s="52" t="s">
        <v>230</v>
      </c>
      <c r="AJ14" s="52" t="s">
        <v>236</v>
      </c>
      <c r="AK14" s="52" t="s">
        <v>237</v>
      </c>
    </row>
    <row r="15" spans="1:37" x14ac:dyDescent="0.2">
      <c r="A15" s="15" t="s">
        <v>238</v>
      </c>
      <c r="B15" s="15" t="s">
        <v>239</v>
      </c>
      <c r="C15" s="15" t="s">
        <v>240</v>
      </c>
      <c r="D15" s="15" t="s">
        <v>241</v>
      </c>
      <c r="E15" s="15" t="s">
        <v>242</v>
      </c>
      <c r="F15" s="15" t="s">
        <v>243</v>
      </c>
      <c r="G15" s="15" t="s">
        <v>244</v>
      </c>
      <c r="H15" s="15" t="s">
        <v>245</v>
      </c>
      <c r="I15" s="15" t="s">
        <v>246</v>
      </c>
      <c r="J15" s="15" t="s">
        <v>247</v>
      </c>
      <c r="K15" s="15" t="s">
        <v>248</v>
      </c>
      <c r="L15" s="16">
        <v>52</v>
      </c>
      <c r="M15" s="16">
        <v>154587</v>
      </c>
      <c r="N15" s="16">
        <v>54</v>
      </c>
      <c r="O15" s="16">
        <v>163238</v>
      </c>
      <c r="P15" s="22">
        <v>350.53</v>
      </c>
      <c r="Q15" s="22">
        <v>96.299450549450498</v>
      </c>
      <c r="R15" s="22">
        <v>366</v>
      </c>
      <c r="S15" s="17">
        <v>96.825396825396794</v>
      </c>
      <c r="T15" s="17">
        <v>0.52594627594628196</v>
      </c>
      <c r="U15" s="16">
        <v>13</v>
      </c>
      <c r="V15" s="16">
        <v>525</v>
      </c>
      <c r="W15" s="17">
        <v>2.4163568773234201</v>
      </c>
      <c r="X15" s="16">
        <v>16</v>
      </c>
      <c r="Y15" s="16">
        <v>520</v>
      </c>
      <c r="Z15" s="17">
        <v>2.98507462686567</v>
      </c>
      <c r="AA15" s="17">
        <v>0.56871774954225096</v>
      </c>
      <c r="AB15" s="17">
        <v>216</v>
      </c>
      <c r="AC15" s="17">
        <v>100</v>
      </c>
      <c r="AD15" s="17">
        <v>150</v>
      </c>
      <c r="AE15" s="16">
        <v>501</v>
      </c>
      <c r="AF15" s="16">
        <v>520</v>
      </c>
      <c r="AG15" s="17">
        <v>96.346153846153896</v>
      </c>
      <c r="AH15" s="16">
        <v>16</v>
      </c>
      <c r="AI15" s="17">
        <v>2.98507462686567</v>
      </c>
      <c r="AJ15" s="16">
        <v>536</v>
      </c>
      <c r="AK15" s="17">
        <v>93.470149253731293</v>
      </c>
    </row>
    <row r="16" spans="1:37" x14ac:dyDescent="0.2">
      <c r="A16" s="15" t="s">
        <v>238</v>
      </c>
      <c r="B16" s="15" t="s">
        <v>239</v>
      </c>
      <c r="C16" s="15" t="s">
        <v>240</v>
      </c>
      <c r="D16" s="15" t="s">
        <v>241</v>
      </c>
      <c r="E16" s="15" t="s">
        <v>242</v>
      </c>
      <c r="F16" s="15" t="s">
        <v>243</v>
      </c>
      <c r="G16" s="15" t="s">
        <v>244</v>
      </c>
      <c r="H16" s="15" t="s">
        <v>245</v>
      </c>
      <c r="I16" s="15" t="s">
        <v>249</v>
      </c>
      <c r="J16" s="15" t="s">
        <v>250</v>
      </c>
      <c r="K16" s="15" t="s">
        <v>251</v>
      </c>
      <c r="L16" s="16">
        <v>34</v>
      </c>
      <c r="M16" s="16">
        <v>123027</v>
      </c>
      <c r="N16" s="16">
        <v>34</v>
      </c>
      <c r="O16" s="16">
        <v>126175</v>
      </c>
      <c r="P16" s="22">
        <v>232</v>
      </c>
      <c r="Q16" s="22">
        <v>97.478991596638707</v>
      </c>
      <c r="R16" s="22">
        <v>231.42</v>
      </c>
      <c r="S16" s="17">
        <v>97.235294117647101</v>
      </c>
      <c r="T16" s="17">
        <v>-0.243697478991592</v>
      </c>
      <c r="U16" s="16">
        <v>11</v>
      </c>
      <c r="V16" s="16">
        <v>562</v>
      </c>
      <c r="W16" s="17">
        <v>1.9197207678883099</v>
      </c>
      <c r="X16" s="16">
        <v>13</v>
      </c>
      <c r="Y16" s="16">
        <v>528</v>
      </c>
      <c r="Z16" s="17">
        <v>2.40295748613678</v>
      </c>
      <c r="AA16" s="17">
        <v>0.48323671824847603</v>
      </c>
      <c r="AB16" s="17">
        <v>136</v>
      </c>
      <c r="AC16" s="17">
        <v>100</v>
      </c>
      <c r="AD16" s="17">
        <v>95.42</v>
      </c>
      <c r="AE16" s="16">
        <v>504</v>
      </c>
      <c r="AF16" s="16">
        <v>528</v>
      </c>
      <c r="AG16" s="17">
        <v>95.454545454545496</v>
      </c>
      <c r="AH16" s="16">
        <v>13</v>
      </c>
      <c r="AI16" s="17">
        <v>2.40295748613678</v>
      </c>
      <c r="AJ16" s="16">
        <v>541</v>
      </c>
      <c r="AK16" s="17">
        <v>93.160813308687594</v>
      </c>
    </row>
    <row r="17" spans="1:37" x14ac:dyDescent="0.2">
      <c r="A17" s="15" t="s">
        <v>238</v>
      </c>
      <c r="B17" s="15" t="s">
        <v>239</v>
      </c>
      <c r="C17" s="15" t="s">
        <v>240</v>
      </c>
      <c r="D17" s="15" t="s">
        <v>241</v>
      </c>
      <c r="E17" s="15" t="s">
        <v>242</v>
      </c>
      <c r="F17" s="15" t="s">
        <v>243</v>
      </c>
      <c r="G17" s="15" t="s">
        <v>244</v>
      </c>
      <c r="H17" s="15" t="s">
        <v>245</v>
      </c>
      <c r="I17" s="15" t="s">
        <v>252</v>
      </c>
      <c r="J17" s="15" t="s">
        <v>253</v>
      </c>
      <c r="K17" s="15" t="s">
        <v>254</v>
      </c>
      <c r="L17" s="16">
        <v>45</v>
      </c>
      <c r="M17" s="16">
        <v>122414</v>
      </c>
      <c r="N17" s="16">
        <v>47</v>
      </c>
      <c r="O17" s="16">
        <v>132184</v>
      </c>
      <c r="P17" s="22">
        <v>304.11</v>
      </c>
      <c r="Q17" s="22">
        <v>96.542857142857201</v>
      </c>
      <c r="R17" s="22">
        <v>317.02999999999997</v>
      </c>
      <c r="S17" s="17">
        <v>96.361702127659598</v>
      </c>
      <c r="T17" s="17">
        <v>-0.181155015197589</v>
      </c>
      <c r="U17" s="16">
        <v>12</v>
      </c>
      <c r="V17" s="16">
        <v>635</v>
      </c>
      <c r="W17" s="17">
        <v>1.85471406491499</v>
      </c>
      <c r="X17" s="16">
        <v>5</v>
      </c>
      <c r="Y17" s="16">
        <v>600</v>
      </c>
      <c r="Z17" s="17">
        <v>0.826446280991736</v>
      </c>
      <c r="AA17" s="17">
        <v>-1.0282677839232599</v>
      </c>
      <c r="AB17" s="17">
        <v>188</v>
      </c>
      <c r="AC17" s="17">
        <v>100</v>
      </c>
      <c r="AD17" s="17">
        <v>129.03</v>
      </c>
      <c r="AE17" s="16">
        <v>555</v>
      </c>
      <c r="AF17" s="16">
        <v>600</v>
      </c>
      <c r="AG17" s="17">
        <v>92.5</v>
      </c>
      <c r="AH17" s="16">
        <v>5</v>
      </c>
      <c r="AI17" s="17">
        <v>0.826446280991736</v>
      </c>
      <c r="AJ17" s="16">
        <v>605</v>
      </c>
      <c r="AK17" s="17">
        <v>91.735537190082695</v>
      </c>
    </row>
    <row r="18" spans="1:37" x14ac:dyDescent="0.2">
      <c r="A18" s="15" t="s">
        <v>238</v>
      </c>
      <c r="B18" s="15" t="s">
        <v>239</v>
      </c>
      <c r="C18" s="15" t="s">
        <v>240</v>
      </c>
      <c r="D18" s="15" t="s">
        <v>241</v>
      </c>
      <c r="E18" s="15" t="s">
        <v>242</v>
      </c>
      <c r="F18" s="15" t="s">
        <v>243</v>
      </c>
      <c r="G18" s="15" t="s">
        <v>244</v>
      </c>
      <c r="H18" s="15" t="s">
        <v>245</v>
      </c>
      <c r="I18" s="15" t="s">
        <v>255</v>
      </c>
      <c r="J18" s="15" t="s">
        <v>256</v>
      </c>
      <c r="K18" s="15" t="s">
        <v>257</v>
      </c>
      <c r="L18" s="16">
        <v>35</v>
      </c>
      <c r="M18" s="16">
        <v>122398</v>
      </c>
      <c r="N18" s="16">
        <v>37</v>
      </c>
      <c r="O18" s="16">
        <v>128858</v>
      </c>
      <c r="P18" s="22">
        <v>242.19</v>
      </c>
      <c r="Q18" s="22">
        <v>98.853061224489807</v>
      </c>
      <c r="R18" s="22">
        <v>253.75</v>
      </c>
      <c r="S18" s="17">
        <v>97.972972972972997</v>
      </c>
      <c r="T18" s="17">
        <v>-0.88008825151682402</v>
      </c>
      <c r="U18" s="16">
        <v>11</v>
      </c>
      <c r="V18" s="16">
        <v>414</v>
      </c>
      <c r="W18" s="17">
        <v>2.5882352941176499</v>
      </c>
      <c r="X18" s="16">
        <v>6</v>
      </c>
      <c r="Y18" s="16">
        <v>409</v>
      </c>
      <c r="Z18" s="17">
        <v>1.44578313253012</v>
      </c>
      <c r="AA18" s="17">
        <v>-1.14245216158753</v>
      </c>
      <c r="AB18" s="17">
        <v>148</v>
      </c>
      <c r="AC18" s="17">
        <v>100</v>
      </c>
      <c r="AD18" s="17">
        <v>105.75</v>
      </c>
      <c r="AE18" s="16">
        <v>390</v>
      </c>
      <c r="AF18" s="16">
        <v>409</v>
      </c>
      <c r="AG18" s="17">
        <v>95.354523227383893</v>
      </c>
      <c r="AH18" s="16">
        <v>6</v>
      </c>
      <c r="AI18" s="17">
        <v>1.44578313253012</v>
      </c>
      <c r="AJ18" s="16">
        <v>415</v>
      </c>
      <c r="AK18" s="17">
        <v>93.975903614457806</v>
      </c>
    </row>
    <row r="19" spans="1:37" x14ac:dyDescent="0.2">
      <c r="A19" s="15" t="s">
        <v>238</v>
      </c>
      <c r="B19" s="15" t="s">
        <v>239</v>
      </c>
      <c r="C19" s="15" t="s">
        <v>240</v>
      </c>
      <c r="D19" s="15" t="s">
        <v>241</v>
      </c>
      <c r="E19" s="15" t="s">
        <v>242</v>
      </c>
      <c r="F19" s="15" t="s">
        <v>243</v>
      </c>
      <c r="G19" s="15" t="s">
        <v>244</v>
      </c>
      <c r="H19" s="15" t="s">
        <v>245</v>
      </c>
      <c r="I19" s="15" t="s">
        <v>258</v>
      </c>
      <c r="J19" s="15" t="s">
        <v>259</v>
      </c>
      <c r="K19" s="15" t="s">
        <v>260</v>
      </c>
      <c r="L19" s="16">
        <v>32</v>
      </c>
      <c r="M19" s="16">
        <v>104882</v>
      </c>
      <c r="N19" s="16">
        <v>32</v>
      </c>
      <c r="O19" s="16">
        <v>108802</v>
      </c>
      <c r="P19" s="22">
        <v>220.9</v>
      </c>
      <c r="Q19" s="22">
        <v>98.616071428571402</v>
      </c>
      <c r="R19" s="22">
        <v>219.96</v>
      </c>
      <c r="S19" s="17">
        <v>98.196428571428598</v>
      </c>
      <c r="T19" s="17">
        <v>-0.41964285714284699</v>
      </c>
      <c r="U19" s="16">
        <v>11</v>
      </c>
      <c r="V19" s="16">
        <v>738</v>
      </c>
      <c r="W19" s="17">
        <v>1.46862483311081</v>
      </c>
      <c r="X19" s="16">
        <v>6</v>
      </c>
      <c r="Y19" s="16">
        <v>665</v>
      </c>
      <c r="Z19" s="17">
        <v>0.894187779433681</v>
      </c>
      <c r="AA19" s="17">
        <v>-0.57443705367713305</v>
      </c>
      <c r="AB19" s="17">
        <v>128</v>
      </c>
      <c r="AC19" s="17">
        <v>100</v>
      </c>
      <c r="AD19" s="17">
        <v>91.96</v>
      </c>
      <c r="AE19" s="16">
        <v>631</v>
      </c>
      <c r="AF19" s="16">
        <v>665</v>
      </c>
      <c r="AG19" s="17">
        <v>94.887218045112803</v>
      </c>
      <c r="AH19" s="16">
        <v>6</v>
      </c>
      <c r="AI19" s="17">
        <v>0.894187779433681</v>
      </c>
      <c r="AJ19" s="16">
        <v>671</v>
      </c>
      <c r="AK19" s="17">
        <v>94.038748137108797</v>
      </c>
    </row>
    <row r="20" spans="1:37" x14ac:dyDescent="0.2">
      <c r="A20" s="15" t="s">
        <v>238</v>
      </c>
      <c r="B20" s="15" t="s">
        <v>239</v>
      </c>
      <c r="C20" s="15" t="s">
        <v>240</v>
      </c>
      <c r="D20" s="15" t="s">
        <v>241</v>
      </c>
      <c r="E20" s="15" t="s">
        <v>242</v>
      </c>
      <c r="F20" s="15" t="s">
        <v>243</v>
      </c>
      <c r="G20" s="15" t="s">
        <v>261</v>
      </c>
      <c r="H20" s="15" t="s">
        <v>262</v>
      </c>
      <c r="I20" s="15" t="s">
        <v>263</v>
      </c>
      <c r="J20" s="15" t="s">
        <v>264</v>
      </c>
      <c r="K20" s="15" t="s">
        <v>265</v>
      </c>
      <c r="L20" s="16">
        <v>35</v>
      </c>
      <c r="M20" s="16">
        <v>91075</v>
      </c>
      <c r="N20" s="16">
        <v>36</v>
      </c>
      <c r="O20" s="16">
        <v>94594</v>
      </c>
      <c r="P20" s="22">
        <v>236.65</v>
      </c>
      <c r="Q20" s="22">
        <v>96.591836734693899</v>
      </c>
      <c r="R20" s="22">
        <v>242.81</v>
      </c>
      <c r="S20" s="17">
        <v>96.353174603174594</v>
      </c>
      <c r="T20" s="17">
        <v>-0.23866213151927701</v>
      </c>
      <c r="U20" s="16">
        <v>7</v>
      </c>
      <c r="V20" s="16">
        <v>376</v>
      </c>
      <c r="W20" s="17">
        <v>1.82767624020888</v>
      </c>
      <c r="X20" s="16">
        <v>6</v>
      </c>
      <c r="Y20" s="16">
        <v>312</v>
      </c>
      <c r="Z20" s="17">
        <v>1.88679245283019</v>
      </c>
      <c r="AA20" s="17">
        <v>5.9116212621311399E-2</v>
      </c>
      <c r="AB20" s="17">
        <v>140</v>
      </c>
      <c r="AC20" s="17">
        <v>97.2222222222222</v>
      </c>
      <c r="AD20" s="17">
        <v>102.81</v>
      </c>
      <c r="AE20" s="16">
        <v>302</v>
      </c>
      <c r="AF20" s="16">
        <v>312</v>
      </c>
      <c r="AG20" s="17">
        <v>96.794871794871796</v>
      </c>
      <c r="AH20" s="16">
        <v>6</v>
      </c>
      <c r="AI20" s="17">
        <v>1.88679245283019</v>
      </c>
      <c r="AJ20" s="16">
        <v>318</v>
      </c>
      <c r="AK20" s="17">
        <v>94.968553459119505</v>
      </c>
    </row>
    <row r="21" spans="1:37" x14ac:dyDescent="0.2">
      <c r="A21" s="15" t="s">
        <v>238</v>
      </c>
      <c r="B21" s="15" t="s">
        <v>239</v>
      </c>
      <c r="C21" s="15" t="s">
        <v>240</v>
      </c>
      <c r="D21" s="15" t="s">
        <v>241</v>
      </c>
      <c r="E21" s="15" t="s">
        <v>242</v>
      </c>
      <c r="F21" s="15" t="s">
        <v>243</v>
      </c>
      <c r="G21" s="15" t="s">
        <v>261</v>
      </c>
      <c r="H21" s="15" t="s">
        <v>262</v>
      </c>
      <c r="I21" s="15" t="s">
        <v>266</v>
      </c>
      <c r="J21" s="15" t="s">
        <v>267</v>
      </c>
      <c r="K21" s="15" t="s">
        <v>268</v>
      </c>
      <c r="L21" s="16">
        <v>42</v>
      </c>
      <c r="M21" s="16">
        <v>136190</v>
      </c>
      <c r="N21" s="16">
        <v>42</v>
      </c>
      <c r="O21" s="16">
        <v>137512</v>
      </c>
      <c r="P21" s="22">
        <v>278.72000000000003</v>
      </c>
      <c r="Q21" s="22">
        <v>94.802721088435405</v>
      </c>
      <c r="R21" s="22">
        <v>282.56</v>
      </c>
      <c r="S21" s="17">
        <v>96.108843537414998</v>
      </c>
      <c r="T21" s="17">
        <v>1.30612244897959</v>
      </c>
      <c r="U21" s="16">
        <v>10</v>
      </c>
      <c r="V21" s="16">
        <v>607</v>
      </c>
      <c r="W21" s="17">
        <v>1.6207455429497599</v>
      </c>
      <c r="X21" s="16">
        <v>3</v>
      </c>
      <c r="Y21" s="16">
        <v>527</v>
      </c>
      <c r="Z21" s="17">
        <v>0.56603773584905703</v>
      </c>
      <c r="AA21" s="17">
        <v>-1.0547078071006999</v>
      </c>
      <c r="AB21" s="17">
        <v>168</v>
      </c>
      <c r="AC21" s="17">
        <v>100</v>
      </c>
      <c r="AD21" s="17">
        <v>114.56</v>
      </c>
      <c r="AE21" s="16">
        <v>493</v>
      </c>
      <c r="AF21" s="16">
        <v>527</v>
      </c>
      <c r="AG21" s="17">
        <v>93.548387096774206</v>
      </c>
      <c r="AH21" s="16">
        <v>3</v>
      </c>
      <c r="AI21" s="17">
        <v>0.56603773584905703</v>
      </c>
      <c r="AJ21" s="16">
        <v>530</v>
      </c>
      <c r="AK21" s="17">
        <v>93.018867924528294</v>
      </c>
    </row>
    <row r="22" spans="1:37" x14ac:dyDescent="0.2">
      <c r="A22" s="15" t="s">
        <v>238</v>
      </c>
      <c r="B22" s="15" t="s">
        <v>239</v>
      </c>
      <c r="C22" s="15" t="s">
        <v>240</v>
      </c>
      <c r="D22" s="15" t="s">
        <v>241</v>
      </c>
      <c r="E22" s="15" t="s">
        <v>242</v>
      </c>
      <c r="F22" s="15" t="s">
        <v>243</v>
      </c>
      <c r="G22" s="15" t="s">
        <v>261</v>
      </c>
      <c r="H22" s="15" t="s">
        <v>262</v>
      </c>
      <c r="I22" s="15" t="s">
        <v>269</v>
      </c>
      <c r="J22" s="15" t="s">
        <v>270</v>
      </c>
      <c r="K22" s="15" t="s">
        <v>271</v>
      </c>
      <c r="L22" s="16">
        <v>44</v>
      </c>
      <c r="M22" s="16">
        <v>98559</v>
      </c>
      <c r="N22" s="16">
        <v>44</v>
      </c>
      <c r="O22" s="16">
        <v>99198</v>
      </c>
      <c r="P22" s="22">
        <v>294.25</v>
      </c>
      <c r="Q22" s="22">
        <v>95.535714285714306</v>
      </c>
      <c r="R22" s="22">
        <v>288.95999999999998</v>
      </c>
      <c r="S22" s="17">
        <v>93.818181818181799</v>
      </c>
      <c r="T22" s="17">
        <v>-1.7175324675324599</v>
      </c>
      <c r="U22" s="16">
        <v>12</v>
      </c>
      <c r="V22" s="16">
        <v>354</v>
      </c>
      <c r="W22" s="17">
        <v>3.27868852459016</v>
      </c>
      <c r="X22" s="16">
        <v>5</v>
      </c>
      <c r="Y22" s="16">
        <v>278</v>
      </c>
      <c r="Z22" s="17">
        <v>1.7667844522968199</v>
      </c>
      <c r="AA22" s="17">
        <v>-1.5119040722933399</v>
      </c>
      <c r="AB22" s="17">
        <v>172</v>
      </c>
      <c r="AC22" s="17">
        <v>97.727272727272705</v>
      </c>
      <c r="AD22" s="17">
        <v>116.96</v>
      </c>
      <c r="AE22" s="16">
        <v>266</v>
      </c>
      <c r="AF22" s="16">
        <v>278</v>
      </c>
      <c r="AG22" s="17">
        <v>95.683453237410106</v>
      </c>
      <c r="AH22" s="16">
        <v>5</v>
      </c>
      <c r="AI22" s="17">
        <v>1.7667844522968199</v>
      </c>
      <c r="AJ22" s="16">
        <v>283</v>
      </c>
      <c r="AK22" s="17">
        <v>93.992932862190798</v>
      </c>
    </row>
    <row r="23" spans="1:37" x14ac:dyDescent="0.2">
      <c r="A23" s="15" t="s">
        <v>238</v>
      </c>
      <c r="B23" s="15" t="s">
        <v>239</v>
      </c>
      <c r="C23" s="15" t="s">
        <v>240</v>
      </c>
      <c r="D23" s="15" t="s">
        <v>241</v>
      </c>
      <c r="E23" s="15" t="s">
        <v>242</v>
      </c>
      <c r="F23" s="15" t="s">
        <v>243</v>
      </c>
      <c r="G23" s="15" t="s">
        <v>261</v>
      </c>
      <c r="H23" s="15" t="s">
        <v>262</v>
      </c>
      <c r="I23" s="15" t="s">
        <v>272</v>
      </c>
      <c r="J23" s="15" t="s">
        <v>273</v>
      </c>
      <c r="K23" s="15" t="s">
        <v>274</v>
      </c>
      <c r="L23" s="16">
        <v>46</v>
      </c>
      <c r="M23" s="16">
        <v>151905</v>
      </c>
      <c r="N23" s="16">
        <v>48</v>
      </c>
      <c r="O23" s="16">
        <v>163825</v>
      </c>
      <c r="P23" s="22">
        <v>313.52999999999997</v>
      </c>
      <c r="Q23" s="22">
        <v>97.369565217391298</v>
      </c>
      <c r="R23" s="22">
        <v>330.76</v>
      </c>
      <c r="S23" s="17">
        <v>98.440476190476204</v>
      </c>
      <c r="T23" s="17">
        <v>1.07091097308489</v>
      </c>
      <c r="U23" s="16">
        <v>20</v>
      </c>
      <c r="V23" s="16">
        <v>647</v>
      </c>
      <c r="W23" s="17">
        <v>2.9985007496251899</v>
      </c>
      <c r="X23" s="16">
        <v>25</v>
      </c>
      <c r="Y23" s="16">
        <v>634</v>
      </c>
      <c r="Z23" s="17">
        <v>3.7936267071320202</v>
      </c>
      <c r="AA23" s="17">
        <v>0.79512595750683102</v>
      </c>
      <c r="AB23" s="17">
        <v>192</v>
      </c>
      <c r="AC23" s="17">
        <v>100</v>
      </c>
      <c r="AD23" s="17">
        <v>138.76</v>
      </c>
      <c r="AE23" s="16">
        <v>602</v>
      </c>
      <c r="AF23" s="16">
        <v>634</v>
      </c>
      <c r="AG23" s="17">
        <v>94.952681388012607</v>
      </c>
      <c r="AH23" s="16">
        <v>25</v>
      </c>
      <c r="AI23" s="17">
        <v>3.7936267071320202</v>
      </c>
      <c r="AJ23" s="16">
        <v>659</v>
      </c>
      <c r="AK23" s="17">
        <v>91.350531107739002</v>
      </c>
    </row>
    <row r="24" spans="1:37" x14ac:dyDescent="0.2">
      <c r="A24" s="15" t="s">
        <v>238</v>
      </c>
      <c r="B24" s="15" t="s">
        <v>239</v>
      </c>
      <c r="C24" s="15" t="s">
        <v>240</v>
      </c>
      <c r="D24" s="15" t="s">
        <v>241</v>
      </c>
      <c r="E24" s="15" t="s">
        <v>242</v>
      </c>
      <c r="F24" s="15" t="s">
        <v>243</v>
      </c>
      <c r="G24" s="15" t="s">
        <v>261</v>
      </c>
      <c r="H24" s="15" t="s">
        <v>262</v>
      </c>
      <c r="I24" s="15" t="s">
        <v>275</v>
      </c>
      <c r="J24" s="15" t="s">
        <v>276</v>
      </c>
      <c r="K24" s="15" t="s">
        <v>277</v>
      </c>
      <c r="L24" s="16">
        <v>43</v>
      </c>
      <c r="M24" s="16">
        <v>124400</v>
      </c>
      <c r="N24" s="16">
        <v>43</v>
      </c>
      <c r="O24" s="16">
        <v>126226</v>
      </c>
      <c r="P24" s="22">
        <v>298.31</v>
      </c>
      <c r="Q24" s="22">
        <v>99.106312292358794</v>
      </c>
      <c r="R24" s="22">
        <v>290.77</v>
      </c>
      <c r="S24" s="17">
        <v>96.601328903654505</v>
      </c>
      <c r="T24" s="17">
        <v>-2.50498338870432</v>
      </c>
      <c r="U24" s="16">
        <v>12</v>
      </c>
      <c r="V24" s="16">
        <v>376</v>
      </c>
      <c r="W24" s="17">
        <v>3.0927835051546402</v>
      </c>
      <c r="X24" s="16">
        <v>11</v>
      </c>
      <c r="Y24" s="16">
        <v>312</v>
      </c>
      <c r="Z24" s="17">
        <v>3.40557275541796</v>
      </c>
      <c r="AA24" s="17">
        <v>0.312789250263317</v>
      </c>
      <c r="AB24" s="17">
        <v>168</v>
      </c>
      <c r="AC24" s="17">
        <v>97.674418604651194</v>
      </c>
      <c r="AD24" s="17">
        <v>122.77</v>
      </c>
      <c r="AE24" s="16">
        <v>300</v>
      </c>
      <c r="AF24" s="16">
        <v>312</v>
      </c>
      <c r="AG24" s="17">
        <v>96.153846153846203</v>
      </c>
      <c r="AH24" s="16">
        <v>11</v>
      </c>
      <c r="AI24" s="17">
        <v>3.40557275541796</v>
      </c>
      <c r="AJ24" s="16">
        <v>323</v>
      </c>
      <c r="AK24" s="17">
        <v>92.879256965944293</v>
      </c>
    </row>
    <row r="25" spans="1:37" x14ac:dyDescent="0.2">
      <c r="A25" s="15" t="s">
        <v>238</v>
      </c>
      <c r="B25" s="15" t="s">
        <v>239</v>
      </c>
      <c r="C25" s="15" t="s">
        <v>240</v>
      </c>
      <c r="D25" s="15" t="s">
        <v>241</v>
      </c>
      <c r="E25" s="15" t="s">
        <v>242</v>
      </c>
      <c r="F25" s="15" t="s">
        <v>243</v>
      </c>
      <c r="G25" s="15" t="s">
        <v>261</v>
      </c>
      <c r="H25" s="15" t="s">
        <v>262</v>
      </c>
      <c r="I25" s="15" t="s">
        <v>278</v>
      </c>
      <c r="J25" s="15" t="s">
        <v>279</v>
      </c>
      <c r="K25" s="15" t="s">
        <v>280</v>
      </c>
      <c r="L25" s="16">
        <v>35</v>
      </c>
      <c r="M25" s="16">
        <v>137595</v>
      </c>
      <c r="N25" s="16">
        <v>35</v>
      </c>
      <c r="O25" s="16">
        <v>143297</v>
      </c>
      <c r="P25" s="22">
        <v>205.42</v>
      </c>
      <c r="Q25" s="22">
        <v>83.844897959183697</v>
      </c>
      <c r="R25" s="22">
        <v>197.32</v>
      </c>
      <c r="S25" s="17">
        <v>80.538775510204104</v>
      </c>
      <c r="T25" s="17">
        <v>-3.3061224489795902</v>
      </c>
      <c r="U25" s="16">
        <v>5</v>
      </c>
      <c r="V25" s="16">
        <v>503</v>
      </c>
      <c r="W25" s="17">
        <v>0.98425196850393704</v>
      </c>
      <c r="X25" s="16">
        <v>5</v>
      </c>
      <c r="Y25" s="16">
        <v>485</v>
      </c>
      <c r="Z25" s="17">
        <v>1.0204081632653099</v>
      </c>
      <c r="AA25" s="17">
        <v>3.6156194761369102E-2</v>
      </c>
      <c r="AB25" s="17">
        <v>140</v>
      </c>
      <c r="AC25" s="17">
        <v>100</v>
      </c>
      <c r="AD25" s="17">
        <v>57.32</v>
      </c>
      <c r="AE25" s="16">
        <v>328</v>
      </c>
      <c r="AF25" s="16">
        <v>485</v>
      </c>
      <c r="AG25" s="17">
        <v>67.628865979381402</v>
      </c>
      <c r="AH25" s="16">
        <v>5</v>
      </c>
      <c r="AI25" s="17">
        <v>1.0204081632653099</v>
      </c>
      <c r="AJ25" s="16">
        <v>490</v>
      </c>
      <c r="AK25" s="17">
        <v>66.938775510204096</v>
      </c>
    </row>
    <row r="26" spans="1:37" x14ac:dyDescent="0.2">
      <c r="A26" s="15" t="s">
        <v>238</v>
      </c>
      <c r="B26" s="15" t="s">
        <v>239</v>
      </c>
      <c r="C26" s="15" t="s">
        <v>240</v>
      </c>
      <c r="D26" s="15" t="s">
        <v>241</v>
      </c>
      <c r="E26" s="15" t="s">
        <v>242</v>
      </c>
      <c r="F26" s="15" t="s">
        <v>243</v>
      </c>
      <c r="G26" s="15" t="s">
        <v>261</v>
      </c>
      <c r="H26" s="15" t="s">
        <v>262</v>
      </c>
      <c r="I26" s="15" t="s">
        <v>281</v>
      </c>
      <c r="J26" s="15" t="s">
        <v>282</v>
      </c>
      <c r="K26" s="15" t="s">
        <v>283</v>
      </c>
      <c r="L26" s="16">
        <v>40</v>
      </c>
      <c r="M26" s="16">
        <v>120829</v>
      </c>
      <c r="N26" s="16">
        <v>40</v>
      </c>
      <c r="O26" s="16">
        <v>123529</v>
      </c>
      <c r="P26" s="22">
        <v>268.35000000000002</v>
      </c>
      <c r="Q26" s="22">
        <v>95.839285714285694</v>
      </c>
      <c r="R26" s="22">
        <v>270.56</v>
      </c>
      <c r="S26" s="17">
        <v>96.628571428571405</v>
      </c>
      <c r="T26" s="17">
        <v>0.78928571428571104</v>
      </c>
      <c r="U26" s="16">
        <v>5</v>
      </c>
      <c r="V26" s="16">
        <v>379</v>
      </c>
      <c r="W26" s="17">
        <v>1.3020833333333299</v>
      </c>
      <c r="X26" s="16">
        <v>9</v>
      </c>
      <c r="Y26" s="16">
        <v>322</v>
      </c>
      <c r="Z26" s="17">
        <v>2.7190332326284001</v>
      </c>
      <c r="AA26" s="17">
        <v>1.41694989929507</v>
      </c>
      <c r="AB26" s="17">
        <v>160</v>
      </c>
      <c r="AC26" s="17">
        <v>100</v>
      </c>
      <c r="AD26" s="17">
        <v>110.56</v>
      </c>
      <c r="AE26" s="16">
        <v>307</v>
      </c>
      <c r="AF26" s="16">
        <v>322</v>
      </c>
      <c r="AG26" s="17">
        <v>95.341614906832305</v>
      </c>
      <c r="AH26" s="16">
        <v>9</v>
      </c>
      <c r="AI26" s="17">
        <v>2.7190332326284001</v>
      </c>
      <c r="AJ26" s="16">
        <v>331</v>
      </c>
      <c r="AK26" s="17">
        <v>92.749244712990901</v>
      </c>
    </row>
    <row r="27" spans="1:37" x14ac:dyDescent="0.2">
      <c r="A27" s="15" t="s">
        <v>238</v>
      </c>
      <c r="B27" s="15" t="s">
        <v>239</v>
      </c>
      <c r="C27" s="15" t="s">
        <v>240</v>
      </c>
      <c r="D27" s="15" t="s">
        <v>284</v>
      </c>
      <c r="E27" s="15" t="s">
        <v>242</v>
      </c>
      <c r="F27" s="15" t="s">
        <v>285</v>
      </c>
      <c r="G27" s="15" t="s">
        <v>286</v>
      </c>
      <c r="H27" s="15" t="s">
        <v>287</v>
      </c>
      <c r="I27" s="15" t="s">
        <v>288</v>
      </c>
      <c r="J27" s="15" t="s">
        <v>289</v>
      </c>
      <c r="K27" s="15" t="s">
        <v>290</v>
      </c>
      <c r="L27" s="16">
        <v>56</v>
      </c>
      <c r="M27" s="16">
        <v>138299</v>
      </c>
      <c r="N27" s="16">
        <v>56</v>
      </c>
      <c r="O27" s="16">
        <v>148541</v>
      </c>
      <c r="P27" s="22">
        <v>380.27</v>
      </c>
      <c r="Q27" s="22">
        <v>97.007653061224502</v>
      </c>
      <c r="R27" s="22">
        <v>379.55</v>
      </c>
      <c r="S27" s="17">
        <v>96.823979591836704</v>
      </c>
      <c r="T27" s="17">
        <v>-0.183673469387756</v>
      </c>
      <c r="U27" s="16">
        <v>20</v>
      </c>
      <c r="V27" s="16">
        <v>488</v>
      </c>
      <c r="W27" s="17">
        <v>3.9370078740157499</v>
      </c>
      <c r="X27" s="16">
        <v>10</v>
      </c>
      <c r="Y27" s="16">
        <v>507</v>
      </c>
      <c r="Z27" s="17">
        <v>1.9342359767891699</v>
      </c>
      <c r="AA27" s="17">
        <v>-2.0027718972265798</v>
      </c>
      <c r="AB27" s="17">
        <v>224</v>
      </c>
      <c r="AC27" s="17">
        <v>100</v>
      </c>
      <c r="AD27" s="17">
        <v>155.55000000000001</v>
      </c>
      <c r="AE27" s="16">
        <v>473</v>
      </c>
      <c r="AF27" s="16">
        <v>507</v>
      </c>
      <c r="AG27" s="17">
        <v>93.293885601577898</v>
      </c>
      <c r="AH27" s="16">
        <v>10</v>
      </c>
      <c r="AI27" s="17">
        <v>1.9342359767891699</v>
      </c>
      <c r="AJ27" s="16">
        <v>517</v>
      </c>
      <c r="AK27" s="17">
        <v>91.489361702127695</v>
      </c>
    </row>
    <row r="28" spans="1:37" x14ac:dyDescent="0.2">
      <c r="A28" s="15" t="s">
        <v>238</v>
      </c>
      <c r="B28" s="15" t="s">
        <v>239</v>
      </c>
      <c r="C28" s="15" t="s">
        <v>240</v>
      </c>
      <c r="D28" s="15" t="s">
        <v>284</v>
      </c>
      <c r="E28" s="15" t="s">
        <v>242</v>
      </c>
      <c r="F28" s="15" t="s">
        <v>285</v>
      </c>
      <c r="G28" s="15" t="s">
        <v>286</v>
      </c>
      <c r="H28" s="15" t="s">
        <v>287</v>
      </c>
      <c r="I28" s="15" t="s">
        <v>291</v>
      </c>
      <c r="J28" s="15" t="s">
        <v>292</v>
      </c>
      <c r="K28" s="15" t="s">
        <v>293</v>
      </c>
      <c r="L28" s="16">
        <v>34</v>
      </c>
      <c r="M28" s="16">
        <v>89938</v>
      </c>
      <c r="N28" s="16">
        <v>34</v>
      </c>
      <c r="O28" s="16">
        <v>93539</v>
      </c>
      <c r="P28" s="22">
        <v>216.08</v>
      </c>
      <c r="Q28" s="22">
        <v>90.789915966386602</v>
      </c>
      <c r="R28" s="22">
        <v>225.25</v>
      </c>
      <c r="S28" s="17">
        <v>94.642857142857096</v>
      </c>
      <c r="T28" s="17">
        <v>3.8529411764705799</v>
      </c>
      <c r="U28" s="16">
        <v>16</v>
      </c>
      <c r="V28" s="16">
        <v>328</v>
      </c>
      <c r="W28" s="17">
        <v>4.6511627906976702</v>
      </c>
      <c r="X28" s="16">
        <v>3</v>
      </c>
      <c r="Y28" s="16">
        <v>265</v>
      </c>
      <c r="Z28" s="17">
        <v>1.1194029850746301</v>
      </c>
      <c r="AA28" s="17">
        <v>-3.5317598056230501</v>
      </c>
      <c r="AB28" s="17">
        <v>136</v>
      </c>
      <c r="AC28" s="17">
        <v>100</v>
      </c>
      <c r="AD28" s="17">
        <v>89.25</v>
      </c>
      <c r="AE28" s="16">
        <v>257</v>
      </c>
      <c r="AF28" s="16">
        <v>265</v>
      </c>
      <c r="AG28" s="17">
        <v>96.981132075471706</v>
      </c>
      <c r="AH28" s="16">
        <v>3</v>
      </c>
      <c r="AI28" s="17">
        <v>1.1194029850746301</v>
      </c>
      <c r="AJ28" s="16">
        <v>268</v>
      </c>
      <c r="AK28" s="17">
        <v>95.895522388059703</v>
      </c>
    </row>
    <row r="29" spans="1:37" x14ac:dyDescent="0.2">
      <c r="A29" s="15" t="s">
        <v>238</v>
      </c>
      <c r="B29" s="15" t="s">
        <v>239</v>
      </c>
      <c r="C29" s="15" t="s">
        <v>240</v>
      </c>
      <c r="D29" s="15" t="s">
        <v>284</v>
      </c>
      <c r="E29" s="15" t="s">
        <v>242</v>
      </c>
      <c r="F29" s="15" t="s">
        <v>285</v>
      </c>
      <c r="G29" s="15" t="s">
        <v>286</v>
      </c>
      <c r="H29" s="15" t="s">
        <v>287</v>
      </c>
      <c r="I29" s="15" t="s">
        <v>294</v>
      </c>
      <c r="J29" s="15" t="s">
        <v>295</v>
      </c>
      <c r="K29" s="15" t="s">
        <v>296</v>
      </c>
      <c r="L29" s="16">
        <v>75</v>
      </c>
      <c r="M29" s="16">
        <v>163872</v>
      </c>
      <c r="N29" s="16">
        <v>75</v>
      </c>
      <c r="O29" s="16">
        <v>166528</v>
      </c>
      <c r="P29" s="22">
        <v>507.73</v>
      </c>
      <c r="Q29" s="22">
        <v>96.7104761904762</v>
      </c>
      <c r="R29" s="22">
        <v>512.5</v>
      </c>
      <c r="S29" s="17">
        <v>97.619047619047606</v>
      </c>
      <c r="T29" s="17">
        <v>0.90857142857143502</v>
      </c>
      <c r="U29" s="16">
        <v>6</v>
      </c>
      <c r="V29" s="16">
        <v>497</v>
      </c>
      <c r="W29" s="17">
        <v>1.1928429423459199</v>
      </c>
      <c r="X29" s="16">
        <v>7</v>
      </c>
      <c r="Y29" s="16">
        <v>431</v>
      </c>
      <c r="Z29" s="17">
        <v>1.5981735159817401</v>
      </c>
      <c r="AA29" s="17">
        <v>0.40533057363581099</v>
      </c>
      <c r="AB29" s="17">
        <v>300</v>
      </c>
      <c r="AC29" s="17">
        <v>100</v>
      </c>
      <c r="AD29" s="17">
        <v>212.5</v>
      </c>
      <c r="AE29" s="16">
        <v>426</v>
      </c>
      <c r="AF29" s="16">
        <v>431</v>
      </c>
      <c r="AG29" s="17">
        <v>98.839907192575396</v>
      </c>
      <c r="AH29" s="16">
        <v>7</v>
      </c>
      <c r="AI29" s="17">
        <v>1.5981735159817401</v>
      </c>
      <c r="AJ29" s="16">
        <v>438</v>
      </c>
      <c r="AK29" s="17">
        <v>97.260273972602704</v>
      </c>
    </row>
    <row r="30" spans="1:37" x14ac:dyDescent="0.2">
      <c r="A30" s="15" t="s">
        <v>238</v>
      </c>
      <c r="B30" s="15" t="s">
        <v>239</v>
      </c>
      <c r="C30" s="15" t="s">
        <v>240</v>
      </c>
      <c r="D30" s="15" t="s">
        <v>284</v>
      </c>
      <c r="E30" s="15" t="s">
        <v>242</v>
      </c>
      <c r="F30" s="15" t="s">
        <v>285</v>
      </c>
      <c r="G30" s="15" t="s">
        <v>286</v>
      </c>
      <c r="H30" s="15" t="s">
        <v>287</v>
      </c>
      <c r="I30" s="15" t="s">
        <v>297</v>
      </c>
      <c r="J30" s="15" t="s">
        <v>298</v>
      </c>
      <c r="K30" s="15" t="s">
        <v>299</v>
      </c>
      <c r="L30" s="16">
        <v>29</v>
      </c>
      <c r="M30" s="16">
        <v>100072</v>
      </c>
      <c r="N30" s="16">
        <v>29</v>
      </c>
      <c r="O30" s="16">
        <v>112335</v>
      </c>
      <c r="P30" s="22">
        <v>196.72</v>
      </c>
      <c r="Q30" s="22">
        <v>96.906403940886705</v>
      </c>
      <c r="R30" s="22">
        <v>192.88</v>
      </c>
      <c r="S30" s="17">
        <v>95.014778325123103</v>
      </c>
      <c r="T30" s="17">
        <v>-1.89162561576356</v>
      </c>
      <c r="U30" s="16">
        <v>4</v>
      </c>
      <c r="V30" s="16">
        <v>327</v>
      </c>
      <c r="W30" s="17">
        <v>1.2084592145015101</v>
      </c>
      <c r="X30" s="16">
        <v>4</v>
      </c>
      <c r="Y30" s="16">
        <v>414</v>
      </c>
      <c r="Z30" s="17">
        <v>0.95693779904306198</v>
      </c>
      <c r="AA30" s="17">
        <v>-0.25152141545844803</v>
      </c>
      <c r="AB30" s="17">
        <v>116</v>
      </c>
      <c r="AC30" s="17">
        <v>100</v>
      </c>
      <c r="AD30" s="17">
        <v>76.88</v>
      </c>
      <c r="AE30" s="16">
        <v>388</v>
      </c>
      <c r="AF30" s="16">
        <v>414</v>
      </c>
      <c r="AG30" s="17">
        <v>93.719806763285007</v>
      </c>
      <c r="AH30" s="16">
        <v>4</v>
      </c>
      <c r="AI30" s="17">
        <v>0.95693779904306198</v>
      </c>
      <c r="AJ30" s="16">
        <v>418</v>
      </c>
      <c r="AK30" s="17">
        <v>92.822966507177</v>
      </c>
    </row>
    <row r="31" spans="1:37" x14ac:dyDescent="0.2">
      <c r="A31" s="15" t="s">
        <v>238</v>
      </c>
      <c r="B31" s="15" t="s">
        <v>239</v>
      </c>
      <c r="C31" s="15" t="s">
        <v>240</v>
      </c>
      <c r="D31" s="15" t="s">
        <v>284</v>
      </c>
      <c r="E31" s="15" t="s">
        <v>242</v>
      </c>
      <c r="F31" s="15" t="s">
        <v>285</v>
      </c>
      <c r="G31" s="15" t="s">
        <v>286</v>
      </c>
      <c r="H31" s="15" t="s">
        <v>287</v>
      </c>
      <c r="I31" s="15" t="s">
        <v>300</v>
      </c>
      <c r="J31" s="15" t="s">
        <v>301</v>
      </c>
      <c r="K31" s="15" t="s">
        <v>302</v>
      </c>
      <c r="L31" s="16">
        <v>33</v>
      </c>
      <c r="M31" s="16">
        <v>97293</v>
      </c>
      <c r="N31" s="16">
        <v>33</v>
      </c>
      <c r="O31" s="16">
        <v>98912</v>
      </c>
      <c r="P31" s="22">
        <v>217.76</v>
      </c>
      <c r="Q31" s="22">
        <v>94.2683982683983</v>
      </c>
      <c r="R31" s="22">
        <v>225</v>
      </c>
      <c r="S31" s="17">
        <v>97.402597402597394</v>
      </c>
      <c r="T31" s="17">
        <v>3.13419913419914</v>
      </c>
      <c r="U31" s="16">
        <v>3</v>
      </c>
      <c r="V31" s="16">
        <v>278</v>
      </c>
      <c r="W31" s="17">
        <v>1.0676156583629901</v>
      </c>
      <c r="X31" s="16">
        <v>10</v>
      </c>
      <c r="Y31" s="16">
        <v>233</v>
      </c>
      <c r="Z31" s="17">
        <v>4.1152263374485596</v>
      </c>
      <c r="AA31" s="17">
        <v>3.0476106790855702</v>
      </c>
      <c r="AB31" s="17">
        <v>132</v>
      </c>
      <c r="AC31" s="17">
        <v>100</v>
      </c>
      <c r="AD31" s="17">
        <v>93</v>
      </c>
      <c r="AE31" s="16">
        <v>220</v>
      </c>
      <c r="AF31" s="16">
        <v>233</v>
      </c>
      <c r="AG31" s="17">
        <v>94.420600858369099</v>
      </c>
      <c r="AH31" s="16">
        <v>10</v>
      </c>
      <c r="AI31" s="17">
        <v>4.1152263374485596</v>
      </c>
      <c r="AJ31" s="16">
        <v>243</v>
      </c>
      <c r="AK31" s="17">
        <v>90.534979423868293</v>
      </c>
    </row>
    <row r="32" spans="1:37" x14ac:dyDescent="0.2">
      <c r="A32" s="15" t="s">
        <v>238</v>
      </c>
      <c r="B32" s="15" t="s">
        <v>239</v>
      </c>
      <c r="C32" s="15" t="s">
        <v>240</v>
      </c>
      <c r="D32" s="15" t="s">
        <v>284</v>
      </c>
      <c r="E32" s="15" t="s">
        <v>242</v>
      </c>
      <c r="F32" s="15" t="s">
        <v>285</v>
      </c>
      <c r="G32" s="15" t="s">
        <v>286</v>
      </c>
      <c r="H32" s="15" t="s">
        <v>287</v>
      </c>
      <c r="I32" s="15" t="s">
        <v>303</v>
      </c>
      <c r="J32" s="15" t="s">
        <v>304</v>
      </c>
      <c r="K32" s="15" t="s">
        <v>305</v>
      </c>
      <c r="L32" s="16">
        <v>45</v>
      </c>
      <c r="M32" s="16">
        <v>111760</v>
      </c>
      <c r="N32" s="16">
        <v>45</v>
      </c>
      <c r="O32" s="16">
        <v>117783</v>
      </c>
      <c r="P32" s="22">
        <v>306.25</v>
      </c>
      <c r="Q32" s="22">
        <v>97.2222222222222</v>
      </c>
      <c r="R32" s="22">
        <v>309.42</v>
      </c>
      <c r="S32" s="17">
        <v>98.228571428571399</v>
      </c>
      <c r="T32" s="17">
        <v>1.0063492063492101</v>
      </c>
      <c r="U32" s="16">
        <v>6</v>
      </c>
      <c r="V32" s="16">
        <v>418</v>
      </c>
      <c r="W32" s="17">
        <v>1.4150943396226401</v>
      </c>
      <c r="X32" s="16">
        <v>10</v>
      </c>
      <c r="Y32" s="16">
        <v>389</v>
      </c>
      <c r="Z32" s="17">
        <v>2.5062656641604</v>
      </c>
      <c r="AA32" s="17">
        <v>1.0911713245377599</v>
      </c>
      <c r="AB32" s="17">
        <v>180</v>
      </c>
      <c r="AC32" s="17">
        <v>100</v>
      </c>
      <c r="AD32" s="17">
        <v>129.41999999999999</v>
      </c>
      <c r="AE32" s="16">
        <v>371</v>
      </c>
      <c r="AF32" s="16">
        <v>389</v>
      </c>
      <c r="AG32" s="17">
        <v>95.372750642673495</v>
      </c>
      <c r="AH32" s="16">
        <v>10</v>
      </c>
      <c r="AI32" s="17">
        <v>2.5062656641604</v>
      </c>
      <c r="AJ32" s="16">
        <v>399</v>
      </c>
      <c r="AK32" s="17">
        <v>92.982456140350905</v>
      </c>
    </row>
    <row r="33" spans="1:37" x14ac:dyDescent="0.2">
      <c r="A33" s="15" t="s">
        <v>238</v>
      </c>
      <c r="B33" s="15" t="s">
        <v>239</v>
      </c>
      <c r="C33" s="15" t="s">
        <v>240</v>
      </c>
      <c r="D33" s="15" t="s">
        <v>284</v>
      </c>
      <c r="E33" s="15" t="s">
        <v>242</v>
      </c>
      <c r="F33" s="15" t="s">
        <v>285</v>
      </c>
      <c r="G33" s="15" t="s">
        <v>286</v>
      </c>
      <c r="H33" s="15" t="s">
        <v>287</v>
      </c>
      <c r="I33" s="15" t="s">
        <v>306</v>
      </c>
      <c r="J33" s="15" t="s">
        <v>307</v>
      </c>
      <c r="K33" s="15" t="s">
        <v>308</v>
      </c>
      <c r="L33" s="16">
        <v>47</v>
      </c>
      <c r="M33" s="16">
        <v>119737</v>
      </c>
      <c r="N33" s="16">
        <v>47</v>
      </c>
      <c r="O33" s="16">
        <v>122506</v>
      </c>
      <c r="P33" s="22">
        <v>314.73</v>
      </c>
      <c r="Q33" s="22">
        <v>95.662613981762902</v>
      </c>
      <c r="R33" s="22">
        <v>313.92</v>
      </c>
      <c r="S33" s="17">
        <v>95.416413373860195</v>
      </c>
      <c r="T33" s="17">
        <v>-0.24620060790273601</v>
      </c>
      <c r="U33" s="16">
        <v>3</v>
      </c>
      <c r="V33" s="16">
        <v>225</v>
      </c>
      <c r="W33" s="17">
        <v>1.31578947368421</v>
      </c>
      <c r="X33" s="16">
        <v>5</v>
      </c>
      <c r="Y33" s="16">
        <v>199</v>
      </c>
      <c r="Z33" s="17">
        <v>2.4509803921568598</v>
      </c>
      <c r="AA33" s="17">
        <v>1.1351909184726501</v>
      </c>
      <c r="AB33" s="17">
        <v>188</v>
      </c>
      <c r="AC33" s="17">
        <v>100</v>
      </c>
      <c r="AD33" s="17">
        <v>125.92</v>
      </c>
      <c r="AE33" s="16">
        <v>186</v>
      </c>
      <c r="AF33" s="16">
        <v>199</v>
      </c>
      <c r="AG33" s="17">
        <v>93.467336683417102</v>
      </c>
      <c r="AH33" s="16">
        <v>5</v>
      </c>
      <c r="AI33" s="17">
        <v>2.4509803921568598</v>
      </c>
      <c r="AJ33" s="16">
        <v>204</v>
      </c>
      <c r="AK33" s="17">
        <v>91.176470588235304</v>
      </c>
    </row>
    <row r="34" spans="1:37" x14ac:dyDescent="0.2">
      <c r="A34" s="15" t="s">
        <v>238</v>
      </c>
      <c r="B34" s="15" t="s">
        <v>239</v>
      </c>
      <c r="C34" s="15" t="s">
        <v>240</v>
      </c>
      <c r="D34" s="15" t="s">
        <v>284</v>
      </c>
      <c r="E34" s="15" t="s">
        <v>242</v>
      </c>
      <c r="F34" s="15" t="s">
        <v>285</v>
      </c>
      <c r="G34" s="15" t="s">
        <v>286</v>
      </c>
      <c r="H34" s="15" t="s">
        <v>287</v>
      </c>
      <c r="I34" s="15" t="s">
        <v>309</v>
      </c>
      <c r="J34" s="15" t="s">
        <v>310</v>
      </c>
      <c r="K34" s="15" t="s">
        <v>311</v>
      </c>
      <c r="L34" s="16">
        <v>42</v>
      </c>
      <c r="M34" s="16">
        <v>94566</v>
      </c>
      <c r="N34" s="16">
        <v>42</v>
      </c>
      <c r="O34" s="16">
        <v>98974</v>
      </c>
      <c r="P34" s="22">
        <v>274.5</v>
      </c>
      <c r="Q34" s="22">
        <v>93.367346938775498</v>
      </c>
      <c r="R34" s="22">
        <v>271.45</v>
      </c>
      <c r="S34" s="17">
        <v>92.329931972789097</v>
      </c>
      <c r="T34" s="17">
        <v>-1.0374149659864</v>
      </c>
      <c r="U34" s="16">
        <v>9</v>
      </c>
      <c r="V34" s="16">
        <v>338</v>
      </c>
      <c r="W34" s="17">
        <v>2.5936599423631099</v>
      </c>
      <c r="X34" s="16">
        <v>0</v>
      </c>
      <c r="Y34" s="16">
        <v>340</v>
      </c>
      <c r="Z34" s="17">
        <v>0</v>
      </c>
      <c r="AA34" s="17">
        <v>-2.5936599423631099</v>
      </c>
      <c r="AB34" s="17">
        <v>164</v>
      </c>
      <c r="AC34" s="17">
        <v>97.619047619047606</v>
      </c>
      <c r="AD34" s="17">
        <v>107.45</v>
      </c>
      <c r="AE34" s="16">
        <v>319</v>
      </c>
      <c r="AF34" s="16">
        <v>340</v>
      </c>
      <c r="AG34" s="17">
        <v>93.823529411764696</v>
      </c>
      <c r="AH34" s="16">
        <v>0</v>
      </c>
      <c r="AI34" s="17">
        <v>0</v>
      </c>
      <c r="AJ34" s="16">
        <v>340</v>
      </c>
      <c r="AK34" s="17">
        <v>93.823529411764696</v>
      </c>
    </row>
    <row r="35" spans="1:37" x14ac:dyDescent="0.2">
      <c r="A35" s="15" t="s">
        <v>238</v>
      </c>
      <c r="B35" s="15" t="s">
        <v>239</v>
      </c>
      <c r="C35" s="15" t="s">
        <v>240</v>
      </c>
      <c r="D35" s="15" t="s">
        <v>312</v>
      </c>
      <c r="E35" s="15" t="s">
        <v>242</v>
      </c>
      <c r="F35" s="15" t="s">
        <v>313</v>
      </c>
      <c r="G35" s="15" t="s">
        <v>314</v>
      </c>
      <c r="H35" s="15" t="s">
        <v>315</v>
      </c>
      <c r="I35" s="15" t="s">
        <v>316</v>
      </c>
      <c r="J35" s="15" t="s">
        <v>317</v>
      </c>
      <c r="K35" s="15" t="s">
        <v>318</v>
      </c>
      <c r="L35" s="16">
        <v>24</v>
      </c>
      <c r="M35" s="16">
        <v>86259</v>
      </c>
      <c r="N35" s="16">
        <v>24</v>
      </c>
      <c r="O35" s="16">
        <v>88421</v>
      </c>
      <c r="P35" s="22">
        <v>164.92</v>
      </c>
      <c r="Q35" s="22">
        <v>98.1666666666667</v>
      </c>
      <c r="R35" s="22">
        <v>162.69999999999999</v>
      </c>
      <c r="S35" s="17">
        <v>96.845238095238102</v>
      </c>
      <c r="T35" s="17">
        <v>-1.3214285714286</v>
      </c>
      <c r="U35" s="16">
        <v>24</v>
      </c>
      <c r="V35" s="16">
        <v>356</v>
      </c>
      <c r="W35" s="17">
        <v>6.3157894736842097</v>
      </c>
      <c r="X35" s="16">
        <v>13</v>
      </c>
      <c r="Y35" s="16">
        <v>285</v>
      </c>
      <c r="Z35" s="17">
        <v>4.3624161073825496</v>
      </c>
      <c r="AA35" s="17">
        <v>-1.9533733663016599</v>
      </c>
      <c r="AB35" s="17">
        <v>96</v>
      </c>
      <c r="AC35" s="17">
        <v>100</v>
      </c>
      <c r="AD35" s="17">
        <v>66.7</v>
      </c>
      <c r="AE35" s="16">
        <v>270</v>
      </c>
      <c r="AF35" s="16">
        <v>285</v>
      </c>
      <c r="AG35" s="17">
        <v>94.736842105263193</v>
      </c>
      <c r="AH35" s="16">
        <v>13</v>
      </c>
      <c r="AI35" s="17">
        <v>4.3624161073825496</v>
      </c>
      <c r="AJ35" s="16">
        <v>298</v>
      </c>
      <c r="AK35" s="17">
        <v>90.604026845637605</v>
      </c>
    </row>
    <row r="36" spans="1:37" x14ac:dyDescent="0.2">
      <c r="A36" s="15" t="s">
        <v>238</v>
      </c>
      <c r="B36" s="15" t="s">
        <v>239</v>
      </c>
      <c r="C36" s="15" t="s">
        <v>240</v>
      </c>
      <c r="D36" s="15" t="s">
        <v>312</v>
      </c>
      <c r="E36" s="15" t="s">
        <v>242</v>
      </c>
      <c r="F36" s="15" t="s">
        <v>313</v>
      </c>
      <c r="G36" s="15" t="s">
        <v>314</v>
      </c>
      <c r="H36" s="15" t="s">
        <v>315</v>
      </c>
      <c r="I36" s="15" t="s">
        <v>319</v>
      </c>
      <c r="J36" s="15" t="s">
        <v>320</v>
      </c>
      <c r="K36" s="15" t="s">
        <v>321</v>
      </c>
      <c r="L36" s="16">
        <v>44</v>
      </c>
      <c r="M36" s="16">
        <v>123043</v>
      </c>
      <c r="N36" s="16">
        <v>44</v>
      </c>
      <c r="O36" s="16">
        <v>124457</v>
      </c>
      <c r="P36" s="22">
        <v>296.24</v>
      </c>
      <c r="Q36" s="22">
        <v>96.181818181818201</v>
      </c>
      <c r="R36" s="22">
        <v>291.20999999999998</v>
      </c>
      <c r="S36" s="17">
        <v>94.548701298701303</v>
      </c>
      <c r="T36" s="17">
        <v>-1.6331168831168701</v>
      </c>
      <c r="U36" s="16">
        <v>11</v>
      </c>
      <c r="V36" s="16">
        <v>512</v>
      </c>
      <c r="W36" s="17">
        <v>2.10325047801147</v>
      </c>
      <c r="X36" s="16">
        <v>9</v>
      </c>
      <c r="Y36" s="16">
        <v>408</v>
      </c>
      <c r="Z36" s="17">
        <v>2.1582733812949599</v>
      </c>
      <c r="AA36" s="17">
        <v>5.50229032834917E-2</v>
      </c>
      <c r="AB36" s="17">
        <v>176</v>
      </c>
      <c r="AC36" s="17">
        <v>100</v>
      </c>
      <c r="AD36" s="17">
        <v>115.21</v>
      </c>
      <c r="AE36" s="16">
        <v>372</v>
      </c>
      <c r="AF36" s="16">
        <v>408</v>
      </c>
      <c r="AG36" s="17">
        <v>91.176470588235304</v>
      </c>
      <c r="AH36" s="16">
        <v>9</v>
      </c>
      <c r="AI36" s="17">
        <v>2.1582733812949599</v>
      </c>
      <c r="AJ36" s="16">
        <v>417</v>
      </c>
      <c r="AK36" s="17">
        <v>89.208633093525194</v>
      </c>
    </row>
    <row r="37" spans="1:37" x14ac:dyDescent="0.2">
      <c r="A37" s="15" t="s">
        <v>238</v>
      </c>
      <c r="B37" s="15" t="s">
        <v>239</v>
      </c>
      <c r="C37" s="15" t="s">
        <v>240</v>
      </c>
      <c r="D37" s="15" t="s">
        <v>312</v>
      </c>
      <c r="E37" s="15" t="s">
        <v>242</v>
      </c>
      <c r="F37" s="15" t="s">
        <v>313</v>
      </c>
      <c r="G37" s="15" t="s">
        <v>314</v>
      </c>
      <c r="H37" s="15" t="s">
        <v>315</v>
      </c>
      <c r="I37" s="15" t="s">
        <v>322</v>
      </c>
      <c r="J37" s="15" t="s">
        <v>323</v>
      </c>
      <c r="K37" s="15" t="s">
        <v>324</v>
      </c>
      <c r="L37" s="16">
        <v>35</v>
      </c>
      <c r="M37" s="16">
        <v>120174</v>
      </c>
      <c r="N37" s="16">
        <v>35</v>
      </c>
      <c r="O37" s="16">
        <v>121785</v>
      </c>
      <c r="P37" s="22">
        <v>232.16</v>
      </c>
      <c r="Q37" s="22">
        <v>94.759183673469394</v>
      </c>
      <c r="R37" s="22">
        <v>233.34</v>
      </c>
      <c r="S37" s="17">
        <v>95.240816326530606</v>
      </c>
      <c r="T37" s="17">
        <v>0.48163265306122599</v>
      </c>
      <c r="U37" s="16">
        <v>14</v>
      </c>
      <c r="V37" s="16">
        <v>559</v>
      </c>
      <c r="W37" s="17">
        <v>2.4432809773123898</v>
      </c>
      <c r="X37" s="16">
        <v>9</v>
      </c>
      <c r="Y37" s="16">
        <v>437</v>
      </c>
      <c r="Z37" s="17">
        <v>2.01793721973094</v>
      </c>
      <c r="AA37" s="17">
        <v>-0.42534375758144899</v>
      </c>
      <c r="AB37" s="17">
        <v>140</v>
      </c>
      <c r="AC37" s="17">
        <v>100</v>
      </c>
      <c r="AD37" s="17">
        <v>93.34</v>
      </c>
      <c r="AE37" s="16">
        <v>401</v>
      </c>
      <c r="AF37" s="16">
        <v>437</v>
      </c>
      <c r="AG37" s="17">
        <v>91.762013729977099</v>
      </c>
      <c r="AH37" s="16">
        <v>9</v>
      </c>
      <c r="AI37" s="17">
        <v>2.01793721973094</v>
      </c>
      <c r="AJ37" s="16">
        <v>446</v>
      </c>
      <c r="AK37" s="17">
        <v>89.910313901345305</v>
      </c>
    </row>
    <row r="38" spans="1:37" x14ac:dyDescent="0.2">
      <c r="A38" s="15" t="s">
        <v>238</v>
      </c>
      <c r="B38" s="15" t="s">
        <v>239</v>
      </c>
      <c r="C38" s="15" t="s">
        <v>240</v>
      </c>
      <c r="D38" s="15" t="s">
        <v>312</v>
      </c>
      <c r="E38" s="15" t="s">
        <v>242</v>
      </c>
      <c r="F38" s="15" t="s">
        <v>313</v>
      </c>
      <c r="G38" s="15" t="s">
        <v>314</v>
      </c>
      <c r="H38" s="15" t="s">
        <v>315</v>
      </c>
      <c r="I38" s="15" t="s">
        <v>325</v>
      </c>
      <c r="J38" s="15" t="s">
        <v>326</v>
      </c>
      <c r="K38" s="15" t="s">
        <v>327</v>
      </c>
      <c r="L38" s="16">
        <v>42</v>
      </c>
      <c r="M38" s="16">
        <v>166763</v>
      </c>
      <c r="N38" s="16">
        <v>42</v>
      </c>
      <c r="O38" s="16">
        <v>174398</v>
      </c>
      <c r="P38" s="22">
        <v>287.95</v>
      </c>
      <c r="Q38" s="22">
        <v>97.942176870748298</v>
      </c>
      <c r="R38" s="22">
        <v>286.87</v>
      </c>
      <c r="S38" s="17">
        <v>97.574829931972801</v>
      </c>
      <c r="T38" s="17">
        <v>-0.367346938775512</v>
      </c>
      <c r="U38" s="16">
        <v>17</v>
      </c>
      <c r="V38" s="16">
        <v>976</v>
      </c>
      <c r="W38" s="17">
        <v>1.71198388721047</v>
      </c>
      <c r="X38" s="16">
        <v>18</v>
      </c>
      <c r="Y38" s="16">
        <v>884</v>
      </c>
      <c r="Z38" s="17">
        <v>1.9955654101995599</v>
      </c>
      <c r="AA38" s="17">
        <v>0.28358152298908301</v>
      </c>
      <c r="AB38" s="17">
        <v>168</v>
      </c>
      <c r="AC38" s="17">
        <v>100</v>
      </c>
      <c r="AD38" s="17">
        <v>118.87</v>
      </c>
      <c r="AE38" s="16">
        <v>823</v>
      </c>
      <c r="AF38" s="16">
        <v>884</v>
      </c>
      <c r="AG38" s="17">
        <v>93.099547511312196</v>
      </c>
      <c r="AH38" s="16">
        <v>18</v>
      </c>
      <c r="AI38" s="17">
        <v>1.9955654101995599</v>
      </c>
      <c r="AJ38" s="16">
        <v>902</v>
      </c>
      <c r="AK38" s="17">
        <v>91.241685144124204</v>
      </c>
    </row>
    <row r="39" spans="1:37" x14ac:dyDescent="0.2">
      <c r="A39" s="15" t="s">
        <v>238</v>
      </c>
      <c r="B39" s="15" t="s">
        <v>239</v>
      </c>
      <c r="C39" s="15" t="s">
        <v>240</v>
      </c>
      <c r="D39" s="15" t="s">
        <v>312</v>
      </c>
      <c r="E39" s="15" t="s">
        <v>242</v>
      </c>
      <c r="F39" s="15" t="s">
        <v>313</v>
      </c>
      <c r="G39" s="15" t="s">
        <v>314</v>
      </c>
      <c r="H39" s="15" t="s">
        <v>315</v>
      </c>
      <c r="I39" s="15" t="s">
        <v>328</v>
      </c>
      <c r="J39" s="15" t="s">
        <v>329</v>
      </c>
      <c r="K39" s="15" t="s">
        <v>330</v>
      </c>
      <c r="L39" s="16">
        <v>37</v>
      </c>
      <c r="M39" s="16">
        <v>132017</v>
      </c>
      <c r="N39" s="16">
        <v>37</v>
      </c>
      <c r="O39" s="16">
        <v>137489</v>
      </c>
      <c r="P39" s="22">
        <v>255.89</v>
      </c>
      <c r="Q39" s="22">
        <v>98.799227799227793</v>
      </c>
      <c r="R39" s="22">
        <v>252.31</v>
      </c>
      <c r="S39" s="17">
        <v>97.416988416988403</v>
      </c>
      <c r="T39" s="17">
        <v>-1.3822393822393899</v>
      </c>
      <c r="U39" s="16">
        <v>11</v>
      </c>
      <c r="V39" s="16">
        <v>501</v>
      </c>
      <c r="W39" s="17">
        <v>2.1484375</v>
      </c>
      <c r="X39" s="16">
        <v>6</v>
      </c>
      <c r="Y39" s="16">
        <v>492</v>
      </c>
      <c r="Z39" s="17">
        <v>1.2048192771084301</v>
      </c>
      <c r="AA39" s="17">
        <v>-0.94361822289156605</v>
      </c>
      <c r="AB39" s="17">
        <v>148</v>
      </c>
      <c r="AC39" s="17">
        <v>100</v>
      </c>
      <c r="AD39" s="17">
        <v>104.31</v>
      </c>
      <c r="AE39" s="16">
        <v>451</v>
      </c>
      <c r="AF39" s="16">
        <v>492</v>
      </c>
      <c r="AG39" s="17">
        <v>91.6666666666667</v>
      </c>
      <c r="AH39" s="16">
        <v>6</v>
      </c>
      <c r="AI39" s="17">
        <v>1.2048192771084301</v>
      </c>
      <c r="AJ39" s="16">
        <v>498</v>
      </c>
      <c r="AK39" s="17">
        <v>90.562248995983893</v>
      </c>
    </row>
    <row r="40" spans="1:37" x14ac:dyDescent="0.2">
      <c r="A40" s="15" t="s">
        <v>238</v>
      </c>
      <c r="B40" s="15" t="s">
        <v>239</v>
      </c>
      <c r="C40" s="15" t="s">
        <v>240</v>
      </c>
      <c r="D40" s="15" t="s">
        <v>312</v>
      </c>
      <c r="E40" s="15" t="s">
        <v>242</v>
      </c>
      <c r="F40" s="15" t="s">
        <v>313</v>
      </c>
      <c r="G40" s="15" t="s">
        <v>314</v>
      </c>
      <c r="H40" s="15" t="s">
        <v>315</v>
      </c>
      <c r="I40" s="15" t="s">
        <v>331</v>
      </c>
      <c r="J40" s="15" t="s">
        <v>332</v>
      </c>
      <c r="K40" s="15" t="s">
        <v>333</v>
      </c>
      <c r="L40" s="16">
        <v>36</v>
      </c>
      <c r="M40" s="16">
        <v>133234</v>
      </c>
      <c r="N40" s="16">
        <v>36</v>
      </c>
      <c r="O40" s="16">
        <v>138328</v>
      </c>
      <c r="P40" s="22">
        <v>249.86</v>
      </c>
      <c r="Q40" s="22">
        <v>99.150793650793702</v>
      </c>
      <c r="R40" s="22">
        <v>243.17</v>
      </c>
      <c r="S40" s="17">
        <v>96.496031746031704</v>
      </c>
      <c r="T40" s="17">
        <v>-2.65476190476191</v>
      </c>
      <c r="U40" s="16">
        <v>8</v>
      </c>
      <c r="V40" s="16">
        <v>560</v>
      </c>
      <c r="W40" s="17">
        <v>1.40845070422535</v>
      </c>
      <c r="X40" s="16">
        <v>6</v>
      </c>
      <c r="Y40" s="16">
        <v>532</v>
      </c>
      <c r="Z40" s="17">
        <v>1.1152416356877299</v>
      </c>
      <c r="AA40" s="17">
        <v>-0.29320906853762002</v>
      </c>
      <c r="AB40" s="17">
        <v>144</v>
      </c>
      <c r="AC40" s="17">
        <v>100</v>
      </c>
      <c r="AD40" s="17">
        <v>99.17</v>
      </c>
      <c r="AE40" s="16">
        <v>507</v>
      </c>
      <c r="AF40" s="16">
        <v>532</v>
      </c>
      <c r="AG40" s="17">
        <v>95.300751879699206</v>
      </c>
      <c r="AH40" s="16">
        <v>6</v>
      </c>
      <c r="AI40" s="17">
        <v>1.1152416356877299</v>
      </c>
      <c r="AJ40" s="16">
        <v>538</v>
      </c>
      <c r="AK40" s="17">
        <v>94.237918215613405</v>
      </c>
    </row>
    <row r="41" spans="1:37" x14ac:dyDescent="0.2">
      <c r="A41" s="15" t="s">
        <v>238</v>
      </c>
      <c r="B41" s="15" t="s">
        <v>239</v>
      </c>
      <c r="C41" s="15" t="s">
        <v>240</v>
      </c>
      <c r="D41" s="15" t="s">
        <v>312</v>
      </c>
      <c r="E41" s="15" t="s">
        <v>242</v>
      </c>
      <c r="F41" s="15" t="s">
        <v>313</v>
      </c>
      <c r="G41" s="15" t="s">
        <v>334</v>
      </c>
      <c r="H41" s="15" t="s">
        <v>335</v>
      </c>
      <c r="I41" s="15" t="s">
        <v>336</v>
      </c>
      <c r="J41" s="15" t="s">
        <v>337</v>
      </c>
      <c r="K41" s="15" t="s">
        <v>338</v>
      </c>
      <c r="L41" s="16">
        <v>50</v>
      </c>
      <c r="M41" s="16">
        <v>149404</v>
      </c>
      <c r="N41" s="16">
        <v>50</v>
      </c>
      <c r="O41" s="16">
        <v>154817</v>
      </c>
      <c r="P41" s="22">
        <v>348.69</v>
      </c>
      <c r="Q41" s="22">
        <v>99.625714285714295</v>
      </c>
      <c r="R41" s="22">
        <v>344.47</v>
      </c>
      <c r="S41" s="17">
        <v>98.42</v>
      </c>
      <c r="T41" s="17">
        <v>-1.20571428571428</v>
      </c>
      <c r="U41" s="16">
        <v>24</v>
      </c>
      <c r="V41" s="16">
        <v>996</v>
      </c>
      <c r="W41" s="17">
        <v>2.3529411764705901</v>
      </c>
      <c r="X41" s="16">
        <v>22</v>
      </c>
      <c r="Y41" s="16">
        <v>914</v>
      </c>
      <c r="Z41" s="17">
        <v>2.3504273504273501</v>
      </c>
      <c r="AA41" s="17">
        <v>-2.5138260432377999E-3</v>
      </c>
      <c r="AB41" s="17">
        <v>200</v>
      </c>
      <c r="AC41" s="17">
        <v>100</v>
      </c>
      <c r="AD41" s="17">
        <v>144.47</v>
      </c>
      <c r="AE41" s="16">
        <v>869</v>
      </c>
      <c r="AF41" s="16">
        <v>914</v>
      </c>
      <c r="AG41" s="17">
        <v>95.076586433260402</v>
      </c>
      <c r="AH41" s="16">
        <v>22</v>
      </c>
      <c r="AI41" s="17">
        <v>2.3504273504273501</v>
      </c>
      <c r="AJ41" s="16">
        <v>936</v>
      </c>
      <c r="AK41" s="17">
        <v>92.841880341880298</v>
      </c>
    </row>
    <row r="42" spans="1:37" x14ac:dyDescent="0.2">
      <c r="A42" s="15" t="s">
        <v>238</v>
      </c>
      <c r="B42" s="15" t="s">
        <v>239</v>
      </c>
      <c r="C42" s="15" t="s">
        <v>240</v>
      </c>
      <c r="D42" s="15" t="s">
        <v>312</v>
      </c>
      <c r="E42" s="15" t="s">
        <v>242</v>
      </c>
      <c r="F42" s="15" t="s">
        <v>313</v>
      </c>
      <c r="G42" s="15" t="s">
        <v>334</v>
      </c>
      <c r="H42" s="15" t="s">
        <v>335</v>
      </c>
      <c r="I42" s="15" t="s">
        <v>339</v>
      </c>
      <c r="J42" s="15" t="s">
        <v>340</v>
      </c>
      <c r="K42" s="15" t="s">
        <v>341</v>
      </c>
      <c r="L42" s="16">
        <v>21</v>
      </c>
      <c r="M42" s="16">
        <v>80593</v>
      </c>
      <c r="N42" s="16">
        <v>21</v>
      </c>
      <c r="O42" s="16">
        <v>81700</v>
      </c>
      <c r="P42" s="22">
        <v>146.19</v>
      </c>
      <c r="Q42" s="22">
        <v>99.448979591836704</v>
      </c>
      <c r="R42" s="22">
        <v>145.21</v>
      </c>
      <c r="S42" s="17">
        <v>98.782312925170103</v>
      </c>
      <c r="T42" s="17">
        <v>-0.66666666666665697</v>
      </c>
      <c r="U42" s="16">
        <v>5</v>
      </c>
      <c r="V42" s="16">
        <v>327</v>
      </c>
      <c r="W42" s="17">
        <v>1.50602409638554</v>
      </c>
      <c r="X42" s="16">
        <v>8</v>
      </c>
      <c r="Y42" s="16">
        <v>275</v>
      </c>
      <c r="Z42" s="17">
        <v>2.82685512367491</v>
      </c>
      <c r="AA42" s="17">
        <v>1.32083102728937</v>
      </c>
      <c r="AB42" s="17">
        <v>84</v>
      </c>
      <c r="AC42" s="17">
        <v>100</v>
      </c>
      <c r="AD42" s="17">
        <v>61.21</v>
      </c>
      <c r="AE42" s="16">
        <v>259</v>
      </c>
      <c r="AF42" s="16">
        <v>275</v>
      </c>
      <c r="AG42" s="17">
        <v>94.181818181818201</v>
      </c>
      <c r="AH42" s="16">
        <v>8</v>
      </c>
      <c r="AI42" s="17">
        <v>2.82685512367491</v>
      </c>
      <c r="AJ42" s="16">
        <v>283</v>
      </c>
      <c r="AK42" s="17">
        <v>91.519434628975304</v>
      </c>
    </row>
    <row r="43" spans="1:37" x14ac:dyDescent="0.2">
      <c r="A43" s="15" t="s">
        <v>238</v>
      </c>
      <c r="B43" s="15" t="s">
        <v>239</v>
      </c>
      <c r="C43" s="15" t="s">
        <v>240</v>
      </c>
      <c r="D43" s="15" t="s">
        <v>312</v>
      </c>
      <c r="E43" s="15" t="s">
        <v>242</v>
      </c>
      <c r="F43" s="15" t="s">
        <v>313</v>
      </c>
      <c r="G43" s="15" t="s">
        <v>334</v>
      </c>
      <c r="H43" s="15" t="s">
        <v>335</v>
      </c>
      <c r="I43" s="15" t="s">
        <v>342</v>
      </c>
      <c r="J43" s="15" t="s">
        <v>343</v>
      </c>
      <c r="K43" s="15" t="s">
        <v>344</v>
      </c>
      <c r="L43" s="16">
        <v>22</v>
      </c>
      <c r="M43" s="16">
        <v>83657</v>
      </c>
      <c r="N43" s="16">
        <v>22</v>
      </c>
      <c r="O43" s="16">
        <v>84800</v>
      </c>
      <c r="P43" s="22">
        <v>150.9</v>
      </c>
      <c r="Q43" s="22">
        <v>97.987012987013003</v>
      </c>
      <c r="R43" s="22">
        <v>150.5</v>
      </c>
      <c r="S43" s="17">
        <v>97.727272727272705</v>
      </c>
      <c r="T43" s="17">
        <v>-0.259740259740255</v>
      </c>
      <c r="U43" s="16">
        <v>2</v>
      </c>
      <c r="V43" s="16">
        <v>335</v>
      </c>
      <c r="W43" s="17">
        <v>0.59347181008902095</v>
      </c>
      <c r="X43" s="16">
        <v>2</v>
      </c>
      <c r="Y43" s="16">
        <v>308</v>
      </c>
      <c r="Z43" s="17">
        <v>0.64516129032258096</v>
      </c>
      <c r="AA43" s="17">
        <v>5.1689480233559799E-2</v>
      </c>
      <c r="AB43" s="17">
        <v>88</v>
      </c>
      <c r="AC43" s="17">
        <v>100</v>
      </c>
      <c r="AD43" s="17">
        <v>62.5</v>
      </c>
      <c r="AE43" s="16">
        <v>291</v>
      </c>
      <c r="AF43" s="16">
        <v>308</v>
      </c>
      <c r="AG43" s="17">
        <v>94.480519480519504</v>
      </c>
      <c r="AH43" s="16">
        <v>2</v>
      </c>
      <c r="AI43" s="17">
        <v>0.64516129032258096</v>
      </c>
      <c r="AJ43" s="16">
        <v>310</v>
      </c>
      <c r="AK43" s="17">
        <v>93.870967741935502</v>
      </c>
    </row>
    <row r="44" spans="1:37" x14ac:dyDescent="0.2">
      <c r="A44" s="15" t="s">
        <v>238</v>
      </c>
      <c r="B44" s="15" t="s">
        <v>239</v>
      </c>
      <c r="C44" s="15" t="s">
        <v>240</v>
      </c>
      <c r="D44" s="15" t="s">
        <v>312</v>
      </c>
      <c r="E44" s="15" t="s">
        <v>242</v>
      </c>
      <c r="F44" s="15" t="s">
        <v>313</v>
      </c>
      <c r="G44" s="15" t="s">
        <v>334</v>
      </c>
      <c r="H44" s="15" t="s">
        <v>335</v>
      </c>
      <c r="I44" s="15" t="s">
        <v>345</v>
      </c>
      <c r="J44" s="15" t="s">
        <v>346</v>
      </c>
      <c r="K44" s="15" t="s">
        <v>347</v>
      </c>
      <c r="L44" s="16">
        <v>28</v>
      </c>
      <c r="M44" s="16">
        <v>81013</v>
      </c>
      <c r="N44" s="16">
        <v>28</v>
      </c>
      <c r="O44" s="16">
        <v>81551</v>
      </c>
      <c r="P44" s="22">
        <v>192.52</v>
      </c>
      <c r="Q44" s="22">
        <v>98.224489795918402</v>
      </c>
      <c r="R44" s="22">
        <v>186.25</v>
      </c>
      <c r="S44" s="17">
        <v>95.025510204081598</v>
      </c>
      <c r="T44" s="17">
        <v>-3.1989795918367299</v>
      </c>
      <c r="U44" s="16">
        <v>3</v>
      </c>
      <c r="V44" s="16">
        <v>248</v>
      </c>
      <c r="W44" s="17">
        <v>1.1952191235059799</v>
      </c>
      <c r="X44" s="16">
        <v>9</v>
      </c>
      <c r="Y44" s="16">
        <v>219</v>
      </c>
      <c r="Z44" s="17">
        <v>3.9473684210526301</v>
      </c>
      <c r="AA44" s="17">
        <v>2.7521492975466599</v>
      </c>
      <c r="AB44" s="17">
        <v>112</v>
      </c>
      <c r="AC44" s="17">
        <v>100</v>
      </c>
      <c r="AD44" s="17">
        <v>74.25</v>
      </c>
      <c r="AE44" s="16">
        <v>215</v>
      </c>
      <c r="AF44" s="16">
        <v>219</v>
      </c>
      <c r="AG44" s="17">
        <v>98.173515981735207</v>
      </c>
      <c r="AH44" s="16">
        <v>9</v>
      </c>
      <c r="AI44" s="17">
        <v>3.9473684210526301</v>
      </c>
      <c r="AJ44" s="16">
        <v>228</v>
      </c>
      <c r="AK44" s="17">
        <v>94.298245614035096</v>
      </c>
    </row>
    <row r="45" spans="1:37" x14ac:dyDescent="0.2">
      <c r="A45" s="15" t="s">
        <v>238</v>
      </c>
      <c r="B45" s="15" t="s">
        <v>239</v>
      </c>
      <c r="C45" s="15" t="s">
        <v>240</v>
      </c>
      <c r="D45" s="15" t="s">
        <v>312</v>
      </c>
      <c r="E45" s="15" t="s">
        <v>242</v>
      </c>
      <c r="F45" s="15" t="s">
        <v>313</v>
      </c>
      <c r="G45" s="15" t="s">
        <v>334</v>
      </c>
      <c r="H45" s="15" t="s">
        <v>335</v>
      </c>
      <c r="I45" s="15" t="s">
        <v>348</v>
      </c>
      <c r="J45" s="15" t="s">
        <v>349</v>
      </c>
      <c r="K45" s="15" t="s">
        <v>350</v>
      </c>
      <c r="L45" s="16">
        <v>25</v>
      </c>
      <c r="M45" s="16">
        <v>71853</v>
      </c>
      <c r="N45" s="16">
        <v>25</v>
      </c>
      <c r="O45" s="16">
        <v>74837</v>
      </c>
      <c r="P45" s="22">
        <v>173.94</v>
      </c>
      <c r="Q45" s="22">
        <v>99.394285714285701</v>
      </c>
      <c r="R45" s="22">
        <v>173.13</v>
      </c>
      <c r="S45" s="17">
        <v>98.931428571428597</v>
      </c>
      <c r="T45" s="17">
        <v>-0.46285714285713198</v>
      </c>
      <c r="U45" s="16">
        <v>3</v>
      </c>
      <c r="V45" s="16">
        <v>268</v>
      </c>
      <c r="W45" s="17">
        <v>1.1070110701107001</v>
      </c>
      <c r="X45" s="16">
        <v>6</v>
      </c>
      <c r="Y45" s="16">
        <v>227</v>
      </c>
      <c r="Z45" s="17">
        <v>2.57510729613734</v>
      </c>
      <c r="AA45" s="17">
        <v>1.4680962260266399</v>
      </c>
      <c r="AB45" s="17">
        <v>100</v>
      </c>
      <c r="AC45" s="17">
        <v>100</v>
      </c>
      <c r="AD45" s="17">
        <v>73.13</v>
      </c>
      <c r="AE45" s="16">
        <v>220</v>
      </c>
      <c r="AF45" s="16">
        <v>227</v>
      </c>
      <c r="AG45" s="17">
        <v>96.916299559471398</v>
      </c>
      <c r="AH45" s="16">
        <v>6</v>
      </c>
      <c r="AI45" s="17">
        <v>2.57510729613734</v>
      </c>
      <c r="AJ45" s="16">
        <v>233</v>
      </c>
      <c r="AK45" s="17">
        <v>94.420600858369099</v>
      </c>
    </row>
    <row r="46" spans="1:37" x14ac:dyDescent="0.2">
      <c r="A46" s="15" t="s">
        <v>238</v>
      </c>
      <c r="B46" s="15" t="s">
        <v>239</v>
      </c>
      <c r="C46" s="15" t="s">
        <v>240</v>
      </c>
      <c r="D46" s="15" t="s">
        <v>312</v>
      </c>
      <c r="E46" s="15" t="s">
        <v>242</v>
      </c>
      <c r="F46" s="15" t="s">
        <v>313</v>
      </c>
      <c r="G46" s="15" t="s">
        <v>334</v>
      </c>
      <c r="H46" s="15" t="s">
        <v>335</v>
      </c>
      <c r="I46" s="15" t="s">
        <v>351</v>
      </c>
      <c r="J46" s="15" t="s">
        <v>352</v>
      </c>
      <c r="K46" s="15" t="s">
        <v>353</v>
      </c>
      <c r="L46" s="16">
        <v>40</v>
      </c>
      <c r="M46" s="16">
        <v>168832</v>
      </c>
      <c r="N46" s="16">
        <v>40</v>
      </c>
      <c r="O46" s="16">
        <v>171657</v>
      </c>
      <c r="P46" s="22">
        <v>272.81</v>
      </c>
      <c r="Q46" s="22">
        <v>97.432142857142907</v>
      </c>
      <c r="R46" s="22">
        <v>272.92</v>
      </c>
      <c r="S46" s="17">
        <v>97.471428571428504</v>
      </c>
      <c r="T46" s="17">
        <v>3.9285714285696799E-2</v>
      </c>
      <c r="U46" s="16">
        <v>5</v>
      </c>
      <c r="V46" s="16">
        <v>788</v>
      </c>
      <c r="W46" s="17">
        <v>0.63051702395964704</v>
      </c>
      <c r="X46" s="16">
        <v>13</v>
      </c>
      <c r="Y46" s="16">
        <v>611</v>
      </c>
      <c r="Z46" s="17">
        <v>2.0833333333333299</v>
      </c>
      <c r="AA46" s="17">
        <v>1.4528163093736901</v>
      </c>
      <c r="AB46" s="17">
        <v>156</v>
      </c>
      <c r="AC46" s="17">
        <v>97.5</v>
      </c>
      <c r="AD46" s="17">
        <v>116.92</v>
      </c>
      <c r="AE46" s="16">
        <v>588</v>
      </c>
      <c r="AF46" s="16">
        <v>611</v>
      </c>
      <c r="AG46" s="17">
        <v>96.235679214402595</v>
      </c>
      <c r="AH46" s="16">
        <v>13</v>
      </c>
      <c r="AI46" s="17">
        <v>2.0833333333333299</v>
      </c>
      <c r="AJ46" s="16">
        <v>624</v>
      </c>
      <c r="AK46" s="17">
        <v>94.230769230769198</v>
      </c>
    </row>
    <row r="47" spans="1:37" x14ac:dyDescent="0.2">
      <c r="A47" s="15" t="s">
        <v>354</v>
      </c>
      <c r="B47" s="15" t="s">
        <v>355</v>
      </c>
      <c r="C47" s="15" t="s">
        <v>356</v>
      </c>
      <c r="D47" s="15" t="s">
        <v>357</v>
      </c>
      <c r="E47" s="15" t="s">
        <v>358</v>
      </c>
      <c r="F47" s="15" t="s">
        <v>359</v>
      </c>
      <c r="G47" s="15" t="s">
        <v>360</v>
      </c>
      <c r="H47" s="15" t="s">
        <v>361</v>
      </c>
      <c r="I47" s="15" t="s">
        <v>362</v>
      </c>
      <c r="J47" s="15" t="s">
        <v>363</v>
      </c>
      <c r="K47" s="15" t="s">
        <v>364</v>
      </c>
      <c r="L47" s="16">
        <v>26</v>
      </c>
      <c r="M47" s="16">
        <v>99703</v>
      </c>
      <c r="N47" s="16">
        <v>26</v>
      </c>
      <c r="O47" s="16">
        <v>102997</v>
      </c>
      <c r="P47" s="22">
        <v>182</v>
      </c>
      <c r="Q47" s="22">
        <v>100</v>
      </c>
      <c r="R47" s="22">
        <v>179.17</v>
      </c>
      <c r="S47" s="17">
        <v>98.445054945054906</v>
      </c>
      <c r="T47" s="17">
        <v>-1.5549450549450501</v>
      </c>
      <c r="U47" s="16">
        <v>17</v>
      </c>
      <c r="V47" s="16">
        <v>776</v>
      </c>
      <c r="W47" s="17">
        <v>2.1437578814628</v>
      </c>
      <c r="X47" s="16">
        <v>27</v>
      </c>
      <c r="Y47" s="16">
        <v>696</v>
      </c>
      <c r="Z47" s="17">
        <v>3.7344398340248999</v>
      </c>
      <c r="AA47" s="17">
        <v>1.5906819525621001</v>
      </c>
      <c r="AB47" s="17">
        <v>104</v>
      </c>
      <c r="AC47" s="17">
        <v>100</v>
      </c>
      <c r="AD47" s="17">
        <v>75.17</v>
      </c>
      <c r="AE47" s="16">
        <v>667</v>
      </c>
      <c r="AF47" s="16">
        <v>696</v>
      </c>
      <c r="AG47" s="17">
        <v>95.8333333333333</v>
      </c>
      <c r="AH47" s="16">
        <v>27</v>
      </c>
      <c r="AI47" s="17">
        <v>3.7344398340248999</v>
      </c>
      <c r="AJ47" s="16">
        <v>723</v>
      </c>
      <c r="AK47" s="17">
        <v>92.254495159059502</v>
      </c>
    </row>
    <row r="48" spans="1:37" x14ac:dyDescent="0.2">
      <c r="A48" s="15" t="s">
        <v>354</v>
      </c>
      <c r="B48" s="15" t="s">
        <v>355</v>
      </c>
      <c r="C48" s="15" t="s">
        <v>356</v>
      </c>
      <c r="D48" s="15" t="s">
        <v>357</v>
      </c>
      <c r="E48" s="15" t="s">
        <v>358</v>
      </c>
      <c r="F48" s="15" t="s">
        <v>359</v>
      </c>
      <c r="G48" s="15" t="s">
        <v>365</v>
      </c>
      <c r="H48" s="15" t="s">
        <v>366</v>
      </c>
      <c r="I48" s="15" t="s">
        <v>367</v>
      </c>
      <c r="J48" s="15" t="s">
        <v>368</v>
      </c>
      <c r="K48" s="15" t="s">
        <v>369</v>
      </c>
      <c r="L48" s="16">
        <v>122</v>
      </c>
      <c r="M48" s="16">
        <v>361457</v>
      </c>
      <c r="N48" s="16">
        <v>122</v>
      </c>
      <c r="O48" s="16">
        <v>372317</v>
      </c>
      <c r="P48" s="22">
        <v>834.76</v>
      </c>
      <c r="Q48" s="22">
        <v>97.747072599531606</v>
      </c>
      <c r="R48" s="22">
        <v>844.12</v>
      </c>
      <c r="S48" s="17">
        <v>98.843091334894595</v>
      </c>
      <c r="T48" s="17">
        <v>1.096018735363</v>
      </c>
      <c r="U48" s="16">
        <v>82</v>
      </c>
      <c r="V48" s="16">
        <v>2535</v>
      </c>
      <c r="W48" s="17">
        <v>3.1333588077951902</v>
      </c>
      <c r="X48" s="16">
        <v>40</v>
      </c>
      <c r="Y48" s="16">
        <v>2103</v>
      </c>
      <c r="Z48" s="17">
        <v>1.86654223051797</v>
      </c>
      <c r="AA48" s="17">
        <v>-1.26681657727722</v>
      </c>
      <c r="AB48" s="17">
        <v>488</v>
      </c>
      <c r="AC48" s="17">
        <v>100</v>
      </c>
      <c r="AD48" s="17">
        <v>356.12</v>
      </c>
      <c r="AE48" s="16">
        <v>1999</v>
      </c>
      <c r="AF48" s="16">
        <v>2103</v>
      </c>
      <c r="AG48" s="17">
        <v>95.054683785068903</v>
      </c>
      <c r="AH48" s="16">
        <v>40</v>
      </c>
      <c r="AI48" s="17">
        <v>1.86654223051797</v>
      </c>
      <c r="AJ48" s="16">
        <v>2143</v>
      </c>
      <c r="AK48" s="17">
        <v>93.280447970135299</v>
      </c>
    </row>
    <row r="49" spans="1:37" x14ac:dyDescent="0.2">
      <c r="A49" s="15" t="s">
        <v>354</v>
      </c>
      <c r="B49" s="15" t="s">
        <v>355</v>
      </c>
      <c r="C49" s="15" t="s">
        <v>356</v>
      </c>
      <c r="D49" s="15" t="s">
        <v>357</v>
      </c>
      <c r="E49" s="15" t="s">
        <v>358</v>
      </c>
      <c r="F49" s="15" t="s">
        <v>359</v>
      </c>
      <c r="G49" s="15" t="s">
        <v>370</v>
      </c>
      <c r="H49" s="15" t="s">
        <v>371</v>
      </c>
      <c r="I49" s="15" t="s">
        <v>372</v>
      </c>
      <c r="J49" s="15" t="s">
        <v>373</v>
      </c>
      <c r="K49" s="15" t="s">
        <v>374</v>
      </c>
      <c r="L49" s="16">
        <v>66</v>
      </c>
      <c r="M49" s="16">
        <v>174345</v>
      </c>
      <c r="N49" s="16">
        <v>66</v>
      </c>
      <c r="O49" s="16">
        <v>179279</v>
      </c>
      <c r="P49" s="22">
        <v>347.08</v>
      </c>
      <c r="Q49" s="22">
        <v>75.125541125541105</v>
      </c>
      <c r="R49" s="22">
        <v>368.74</v>
      </c>
      <c r="S49" s="17">
        <v>79.813852813852805</v>
      </c>
      <c r="T49" s="17">
        <v>4.6883116883116998</v>
      </c>
      <c r="U49" s="16">
        <v>27</v>
      </c>
      <c r="V49" s="16">
        <v>1065</v>
      </c>
      <c r="W49" s="17">
        <v>2.47252747252747</v>
      </c>
      <c r="X49" s="16">
        <v>13</v>
      </c>
      <c r="Y49" s="16">
        <v>1009</v>
      </c>
      <c r="Z49" s="17">
        <v>1.2720156555772999</v>
      </c>
      <c r="AA49" s="17">
        <v>-1.2005118169501701</v>
      </c>
      <c r="AB49" s="17">
        <v>264</v>
      </c>
      <c r="AC49" s="17">
        <v>100</v>
      </c>
      <c r="AD49" s="17">
        <v>104.74</v>
      </c>
      <c r="AE49" s="16">
        <v>648</v>
      </c>
      <c r="AF49" s="16">
        <v>1009</v>
      </c>
      <c r="AG49" s="17">
        <v>64.222001982160606</v>
      </c>
      <c r="AH49" s="16">
        <v>13</v>
      </c>
      <c r="AI49" s="17">
        <v>1.2720156555772999</v>
      </c>
      <c r="AJ49" s="16">
        <v>1022</v>
      </c>
      <c r="AK49" s="17">
        <v>63.405088062622298</v>
      </c>
    </row>
    <row r="50" spans="1:37" x14ac:dyDescent="0.2">
      <c r="A50" s="15" t="s">
        <v>354</v>
      </c>
      <c r="B50" s="15" t="s">
        <v>355</v>
      </c>
      <c r="C50" s="15" t="s">
        <v>356</v>
      </c>
      <c r="D50" s="15" t="s">
        <v>357</v>
      </c>
      <c r="E50" s="15" t="s">
        <v>358</v>
      </c>
      <c r="F50" s="15" t="s">
        <v>359</v>
      </c>
      <c r="G50" s="15" t="s">
        <v>375</v>
      </c>
      <c r="H50" s="15" t="s">
        <v>376</v>
      </c>
      <c r="I50" s="15" t="s">
        <v>377</v>
      </c>
      <c r="J50" s="15" t="s">
        <v>378</v>
      </c>
      <c r="K50" s="15" t="s">
        <v>379</v>
      </c>
      <c r="L50" s="16">
        <v>84</v>
      </c>
      <c r="M50" s="16">
        <v>244782</v>
      </c>
      <c r="N50" s="16">
        <v>84</v>
      </c>
      <c r="O50" s="16">
        <v>247418</v>
      </c>
      <c r="P50" s="22">
        <v>577.6</v>
      </c>
      <c r="Q50" s="22">
        <v>98.231292517006807</v>
      </c>
      <c r="R50" s="22">
        <v>579.03</v>
      </c>
      <c r="S50" s="17">
        <v>98.474489795918402</v>
      </c>
      <c r="T50" s="17">
        <v>0.24319727891155199</v>
      </c>
      <c r="U50" s="16">
        <v>31</v>
      </c>
      <c r="V50" s="16">
        <v>1491</v>
      </c>
      <c r="W50" s="17">
        <v>2.03679369250986</v>
      </c>
      <c r="X50" s="16">
        <v>13</v>
      </c>
      <c r="Y50" s="16">
        <v>1263</v>
      </c>
      <c r="Z50" s="17">
        <v>1.0188087774294701</v>
      </c>
      <c r="AA50" s="17">
        <v>-1.0179849150803899</v>
      </c>
      <c r="AB50" s="17">
        <v>336</v>
      </c>
      <c r="AC50" s="17">
        <v>100</v>
      </c>
      <c r="AD50" s="17">
        <v>243.03</v>
      </c>
      <c r="AE50" s="16">
        <v>1224</v>
      </c>
      <c r="AF50" s="16">
        <v>1263</v>
      </c>
      <c r="AG50" s="17">
        <v>96.912114014251799</v>
      </c>
      <c r="AH50" s="16">
        <v>13</v>
      </c>
      <c r="AI50" s="17">
        <v>1.0188087774294701</v>
      </c>
      <c r="AJ50" s="16">
        <v>1276</v>
      </c>
      <c r="AK50" s="17">
        <v>95.924764890282106</v>
      </c>
    </row>
    <row r="51" spans="1:37" x14ac:dyDescent="0.2">
      <c r="A51" s="15" t="s">
        <v>354</v>
      </c>
      <c r="B51" s="15" t="s">
        <v>355</v>
      </c>
      <c r="C51" s="15" t="s">
        <v>356</v>
      </c>
      <c r="D51" s="15" t="s">
        <v>380</v>
      </c>
      <c r="E51" s="15" t="s">
        <v>381</v>
      </c>
      <c r="F51" s="15" t="s">
        <v>382</v>
      </c>
      <c r="G51" s="15" t="s">
        <v>383</v>
      </c>
      <c r="H51" s="15" t="s">
        <v>384</v>
      </c>
      <c r="I51" s="15" t="s">
        <v>385</v>
      </c>
      <c r="J51" s="15" t="s">
        <v>386</v>
      </c>
      <c r="K51" s="15" t="s">
        <v>387</v>
      </c>
      <c r="L51" s="16">
        <v>82</v>
      </c>
      <c r="M51" s="16">
        <v>340206</v>
      </c>
      <c r="N51" s="16">
        <v>82</v>
      </c>
      <c r="O51" s="16">
        <v>368424</v>
      </c>
      <c r="P51" s="22">
        <v>571.61</v>
      </c>
      <c r="Q51" s="22">
        <v>99.583623693379806</v>
      </c>
      <c r="R51" s="22">
        <v>570.22</v>
      </c>
      <c r="S51" s="17">
        <v>99.341463414634106</v>
      </c>
      <c r="T51" s="17">
        <v>-0.24216027874562901</v>
      </c>
      <c r="U51" s="16">
        <v>41</v>
      </c>
      <c r="V51" s="16">
        <v>2871</v>
      </c>
      <c r="W51" s="17">
        <v>1.40796703296703</v>
      </c>
      <c r="X51" s="16">
        <v>33</v>
      </c>
      <c r="Y51" s="16">
        <v>2609</v>
      </c>
      <c r="Z51" s="17">
        <v>1.24905374716124</v>
      </c>
      <c r="AA51" s="17">
        <v>-0.158913285805792</v>
      </c>
      <c r="AB51" s="17">
        <v>328</v>
      </c>
      <c r="AC51" s="17">
        <v>100</v>
      </c>
      <c r="AD51" s="17">
        <v>242.22</v>
      </c>
      <c r="AE51" s="16">
        <v>2495</v>
      </c>
      <c r="AF51" s="16">
        <v>2609</v>
      </c>
      <c r="AG51" s="17">
        <v>95.6305097738597</v>
      </c>
      <c r="AH51" s="16">
        <v>33</v>
      </c>
      <c r="AI51" s="17">
        <v>1.24905374716124</v>
      </c>
      <c r="AJ51" s="16">
        <v>2642</v>
      </c>
      <c r="AK51" s="17">
        <v>94.436033308099894</v>
      </c>
    </row>
    <row r="52" spans="1:37" x14ac:dyDescent="0.2">
      <c r="A52" s="15" t="s">
        <v>354</v>
      </c>
      <c r="B52" s="15" t="s">
        <v>355</v>
      </c>
      <c r="C52" s="15" t="s">
        <v>356</v>
      </c>
      <c r="D52" s="15" t="s">
        <v>380</v>
      </c>
      <c r="E52" s="15" t="s">
        <v>381</v>
      </c>
      <c r="F52" s="15" t="s">
        <v>382</v>
      </c>
      <c r="G52" s="15" t="s">
        <v>388</v>
      </c>
      <c r="H52" s="15" t="s">
        <v>389</v>
      </c>
      <c r="I52" s="15" t="s">
        <v>390</v>
      </c>
      <c r="J52" s="15" t="s">
        <v>391</v>
      </c>
      <c r="K52" s="15" t="s">
        <v>392</v>
      </c>
      <c r="L52" s="16">
        <v>22</v>
      </c>
      <c r="M52" s="16">
        <v>62586</v>
      </c>
      <c r="N52" s="16">
        <v>22</v>
      </c>
      <c r="O52" s="16">
        <v>68955</v>
      </c>
      <c r="P52" s="22">
        <v>153.91999999999999</v>
      </c>
      <c r="Q52" s="22">
        <v>99.948051948051997</v>
      </c>
      <c r="R52" s="22">
        <v>153.38999999999999</v>
      </c>
      <c r="S52" s="17">
        <v>99.603896103896105</v>
      </c>
      <c r="T52" s="17">
        <v>-0.34415584415587802</v>
      </c>
      <c r="U52" s="16">
        <v>8</v>
      </c>
      <c r="V52" s="16">
        <v>375</v>
      </c>
      <c r="W52" s="17">
        <v>2.0887728459530002</v>
      </c>
      <c r="X52" s="16">
        <v>3</v>
      </c>
      <c r="Y52" s="16">
        <v>352</v>
      </c>
      <c r="Z52" s="17">
        <v>0.84507042253521103</v>
      </c>
      <c r="AA52" s="17">
        <v>-1.24370242341779</v>
      </c>
      <c r="AB52" s="17">
        <v>88</v>
      </c>
      <c r="AC52" s="17">
        <v>100</v>
      </c>
      <c r="AD52" s="17">
        <v>65.39</v>
      </c>
      <c r="AE52" s="16">
        <v>335</v>
      </c>
      <c r="AF52" s="16">
        <v>352</v>
      </c>
      <c r="AG52" s="17">
        <v>95.170454545454504</v>
      </c>
      <c r="AH52" s="16">
        <v>3</v>
      </c>
      <c r="AI52" s="17">
        <v>0.84507042253521103</v>
      </c>
      <c r="AJ52" s="16">
        <v>355</v>
      </c>
      <c r="AK52" s="17">
        <v>94.366197183098606</v>
      </c>
    </row>
    <row r="53" spans="1:37" x14ac:dyDescent="0.2">
      <c r="A53" s="15" t="s">
        <v>354</v>
      </c>
      <c r="B53" s="15" t="s">
        <v>355</v>
      </c>
      <c r="C53" s="15" t="s">
        <v>356</v>
      </c>
      <c r="D53" s="15" t="s">
        <v>380</v>
      </c>
      <c r="E53" s="15" t="s">
        <v>381</v>
      </c>
      <c r="F53" s="15" t="s">
        <v>382</v>
      </c>
      <c r="G53" s="15" t="s">
        <v>388</v>
      </c>
      <c r="H53" s="15" t="s">
        <v>389</v>
      </c>
      <c r="I53" s="15" t="s">
        <v>393</v>
      </c>
      <c r="J53" s="15" t="s">
        <v>394</v>
      </c>
      <c r="K53" s="15" t="s">
        <v>395</v>
      </c>
      <c r="L53" s="16">
        <v>23</v>
      </c>
      <c r="M53" s="16">
        <v>85861</v>
      </c>
      <c r="N53" s="16">
        <v>23</v>
      </c>
      <c r="O53" s="16">
        <v>87401</v>
      </c>
      <c r="P53" s="22">
        <v>159.75</v>
      </c>
      <c r="Q53" s="22">
        <v>99.223602484472096</v>
      </c>
      <c r="R53" s="22">
        <v>156.61000000000001</v>
      </c>
      <c r="S53" s="17">
        <v>97.273291925465898</v>
      </c>
      <c r="T53" s="17">
        <v>-1.9503105590062</v>
      </c>
      <c r="U53" s="16">
        <v>3</v>
      </c>
      <c r="V53" s="16">
        <v>403</v>
      </c>
      <c r="W53" s="17">
        <v>0.73891625615763501</v>
      </c>
      <c r="X53" s="16">
        <v>5</v>
      </c>
      <c r="Y53" s="16">
        <v>291</v>
      </c>
      <c r="Z53" s="17">
        <v>1.6891891891891899</v>
      </c>
      <c r="AA53" s="17">
        <v>0.95027293303155402</v>
      </c>
      <c r="AB53" s="17">
        <v>92</v>
      </c>
      <c r="AC53" s="17">
        <v>100</v>
      </c>
      <c r="AD53" s="17">
        <v>64.61</v>
      </c>
      <c r="AE53" s="16">
        <v>276</v>
      </c>
      <c r="AF53" s="16">
        <v>291</v>
      </c>
      <c r="AG53" s="17">
        <v>94.845360824742301</v>
      </c>
      <c r="AH53" s="16">
        <v>5</v>
      </c>
      <c r="AI53" s="17">
        <v>1.6891891891891899</v>
      </c>
      <c r="AJ53" s="16">
        <v>296</v>
      </c>
      <c r="AK53" s="17">
        <v>93.243243243243199</v>
      </c>
    </row>
    <row r="54" spans="1:37" x14ac:dyDescent="0.2">
      <c r="A54" s="15" t="s">
        <v>354</v>
      </c>
      <c r="B54" s="15" t="s">
        <v>355</v>
      </c>
      <c r="C54" s="15" t="s">
        <v>356</v>
      </c>
      <c r="D54" s="15" t="s">
        <v>380</v>
      </c>
      <c r="E54" s="15" t="s">
        <v>381</v>
      </c>
      <c r="F54" s="15" t="s">
        <v>382</v>
      </c>
      <c r="G54" s="15" t="s">
        <v>388</v>
      </c>
      <c r="H54" s="15" t="s">
        <v>389</v>
      </c>
      <c r="I54" s="15" t="s">
        <v>396</v>
      </c>
      <c r="J54" s="15" t="s">
        <v>397</v>
      </c>
      <c r="K54" s="15" t="s">
        <v>398</v>
      </c>
      <c r="L54" s="16">
        <v>48</v>
      </c>
      <c r="M54" s="16">
        <v>160544</v>
      </c>
      <c r="N54" s="16">
        <v>48</v>
      </c>
      <c r="O54" s="16">
        <v>160702</v>
      </c>
      <c r="P54" s="22">
        <v>331.38</v>
      </c>
      <c r="Q54" s="22">
        <v>98.625</v>
      </c>
      <c r="R54" s="22">
        <v>332.28</v>
      </c>
      <c r="S54" s="17">
        <v>98.892857142857096</v>
      </c>
      <c r="T54" s="17">
        <v>0.26785714285713902</v>
      </c>
      <c r="U54" s="16">
        <v>16</v>
      </c>
      <c r="V54" s="16">
        <v>1124</v>
      </c>
      <c r="W54" s="17">
        <v>1.40350877192982</v>
      </c>
      <c r="X54" s="16">
        <v>23</v>
      </c>
      <c r="Y54" s="16">
        <v>926</v>
      </c>
      <c r="Z54" s="17">
        <v>2.42360379346681</v>
      </c>
      <c r="AA54" s="17">
        <v>1.02009502153698</v>
      </c>
      <c r="AB54" s="17">
        <v>192</v>
      </c>
      <c r="AC54" s="17">
        <v>100</v>
      </c>
      <c r="AD54" s="17">
        <v>140.28</v>
      </c>
      <c r="AE54" s="16">
        <v>894</v>
      </c>
      <c r="AF54" s="16">
        <v>926</v>
      </c>
      <c r="AG54" s="17">
        <v>96.544276457883399</v>
      </c>
      <c r="AH54" s="16">
        <v>23</v>
      </c>
      <c r="AI54" s="17">
        <v>2.42360379346681</v>
      </c>
      <c r="AJ54" s="16">
        <v>949</v>
      </c>
      <c r="AK54" s="17">
        <v>94.204425711274993</v>
      </c>
    </row>
    <row r="55" spans="1:37" x14ac:dyDescent="0.2">
      <c r="A55" s="15" t="s">
        <v>354</v>
      </c>
      <c r="B55" s="15" t="s">
        <v>355</v>
      </c>
      <c r="C55" s="15" t="s">
        <v>356</v>
      </c>
      <c r="D55" s="15" t="s">
        <v>380</v>
      </c>
      <c r="E55" s="15" t="s">
        <v>381</v>
      </c>
      <c r="F55" s="15" t="s">
        <v>382</v>
      </c>
      <c r="G55" s="15" t="s">
        <v>399</v>
      </c>
      <c r="H55" s="15" t="s">
        <v>400</v>
      </c>
      <c r="I55" s="15" t="s">
        <v>401</v>
      </c>
      <c r="J55" s="15" t="s">
        <v>402</v>
      </c>
      <c r="K55" s="15" t="s">
        <v>403</v>
      </c>
      <c r="L55" s="16">
        <v>73</v>
      </c>
      <c r="M55" s="16">
        <v>198117</v>
      </c>
      <c r="N55" s="16">
        <v>74</v>
      </c>
      <c r="O55" s="16">
        <v>213310</v>
      </c>
      <c r="P55" s="22">
        <v>504.46</v>
      </c>
      <c r="Q55" s="22">
        <v>98.720156555773002</v>
      </c>
      <c r="R55" s="22">
        <v>515.21</v>
      </c>
      <c r="S55" s="17">
        <v>99.461389961389997</v>
      </c>
      <c r="T55" s="17">
        <v>0.74123340561696704</v>
      </c>
      <c r="U55" s="16">
        <v>10</v>
      </c>
      <c r="V55" s="16">
        <v>1148</v>
      </c>
      <c r="W55" s="17">
        <v>0.863557858376511</v>
      </c>
      <c r="X55" s="16">
        <v>12</v>
      </c>
      <c r="Y55" s="16">
        <v>1053</v>
      </c>
      <c r="Z55" s="17">
        <v>1.12676056338028</v>
      </c>
      <c r="AA55" s="17">
        <v>0.26320270500377102</v>
      </c>
      <c r="AB55" s="17">
        <v>296</v>
      </c>
      <c r="AC55" s="17">
        <v>100</v>
      </c>
      <c r="AD55" s="17">
        <v>219.21</v>
      </c>
      <c r="AE55" s="16">
        <v>1017</v>
      </c>
      <c r="AF55" s="16">
        <v>1053</v>
      </c>
      <c r="AG55" s="17">
        <v>96.581196581196593</v>
      </c>
      <c r="AH55" s="16">
        <v>12</v>
      </c>
      <c r="AI55" s="17">
        <v>1.12676056338028</v>
      </c>
      <c r="AJ55" s="16">
        <v>1065</v>
      </c>
      <c r="AK55" s="17">
        <v>95.492957746478893</v>
      </c>
    </row>
    <row r="56" spans="1:37" x14ac:dyDescent="0.2">
      <c r="A56" s="15" t="s">
        <v>404</v>
      </c>
      <c r="B56" s="15" t="s">
        <v>405</v>
      </c>
      <c r="C56" s="15" t="s">
        <v>406</v>
      </c>
      <c r="D56" s="15" t="s">
        <v>407</v>
      </c>
      <c r="E56" s="15" t="s">
        <v>408</v>
      </c>
      <c r="F56" s="15" t="s">
        <v>409</v>
      </c>
      <c r="G56" s="15" t="s">
        <v>410</v>
      </c>
      <c r="H56" s="15" t="s">
        <v>411</v>
      </c>
      <c r="I56" s="15" t="s">
        <v>412</v>
      </c>
      <c r="J56" s="15" t="s">
        <v>413</v>
      </c>
      <c r="K56" s="15" t="s">
        <v>414</v>
      </c>
      <c r="L56" s="16">
        <v>47</v>
      </c>
      <c r="M56" s="16">
        <v>167883</v>
      </c>
      <c r="N56" s="16">
        <v>47</v>
      </c>
      <c r="O56" s="16">
        <v>172632</v>
      </c>
      <c r="P56" s="22">
        <v>328.25</v>
      </c>
      <c r="Q56" s="22">
        <v>99.772036474164096</v>
      </c>
      <c r="R56" s="22">
        <v>329</v>
      </c>
      <c r="S56" s="17">
        <v>100</v>
      </c>
      <c r="T56" s="17">
        <v>0.22796352583586099</v>
      </c>
      <c r="U56" s="16">
        <v>14</v>
      </c>
      <c r="V56" s="16">
        <v>719</v>
      </c>
      <c r="W56" s="17">
        <v>1.9099590723055899</v>
      </c>
      <c r="X56" s="16">
        <v>10</v>
      </c>
      <c r="Y56" s="16">
        <v>607</v>
      </c>
      <c r="Z56" s="17">
        <v>1.6207455429497599</v>
      </c>
      <c r="AA56" s="17">
        <v>-0.289213529355837</v>
      </c>
      <c r="AB56" s="17">
        <v>188</v>
      </c>
      <c r="AC56" s="17">
        <v>100</v>
      </c>
      <c r="AD56" s="17">
        <v>141</v>
      </c>
      <c r="AE56" s="16">
        <v>591</v>
      </c>
      <c r="AF56" s="16">
        <v>607</v>
      </c>
      <c r="AG56" s="17">
        <v>97.364085667215804</v>
      </c>
      <c r="AH56" s="16">
        <v>10</v>
      </c>
      <c r="AI56" s="17">
        <v>1.6207455429497599</v>
      </c>
      <c r="AJ56" s="16">
        <v>617</v>
      </c>
      <c r="AK56" s="17">
        <v>95.786061588330597</v>
      </c>
    </row>
    <row r="57" spans="1:37" x14ac:dyDescent="0.2">
      <c r="A57" s="15" t="s">
        <v>404</v>
      </c>
      <c r="B57" s="15" t="s">
        <v>405</v>
      </c>
      <c r="C57" s="15" t="s">
        <v>406</v>
      </c>
      <c r="D57" s="15" t="s">
        <v>407</v>
      </c>
      <c r="E57" s="15" t="s">
        <v>408</v>
      </c>
      <c r="F57" s="15" t="s">
        <v>409</v>
      </c>
      <c r="G57" s="15" t="s">
        <v>410</v>
      </c>
      <c r="H57" s="15" t="s">
        <v>411</v>
      </c>
      <c r="I57" s="15" t="s">
        <v>415</v>
      </c>
      <c r="J57" s="15" t="s">
        <v>416</v>
      </c>
      <c r="K57" s="15" t="s">
        <v>417</v>
      </c>
      <c r="L57" s="16">
        <v>20</v>
      </c>
      <c r="M57" s="16">
        <v>71854</v>
      </c>
      <c r="N57" s="16">
        <v>20</v>
      </c>
      <c r="O57" s="16">
        <v>77237</v>
      </c>
      <c r="P57" s="22">
        <v>137.9</v>
      </c>
      <c r="Q57" s="22">
        <v>98.5</v>
      </c>
      <c r="R57" s="22">
        <v>139.68</v>
      </c>
      <c r="S57" s="17">
        <v>99.771428571428601</v>
      </c>
      <c r="T57" s="17">
        <v>1.27142857142859</v>
      </c>
      <c r="U57" s="16">
        <v>11</v>
      </c>
      <c r="V57" s="16">
        <v>274</v>
      </c>
      <c r="W57" s="17">
        <v>3.8596491228070202</v>
      </c>
      <c r="X57" s="16">
        <v>4</v>
      </c>
      <c r="Y57" s="16">
        <v>243</v>
      </c>
      <c r="Z57" s="17">
        <v>1.6194331983805701</v>
      </c>
      <c r="AA57" s="17">
        <v>-2.2402159244264501</v>
      </c>
      <c r="AB57" s="17">
        <v>80</v>
      </c>
      <c r="AC57" s="17">
        <v>100</v>
      </c>
      <c r="AD57" s="17">
        <v>59.68</v>
      </c>
      <c r="AE57" s="16">
        <v>238</v>
      </c>
      <c r="AF57" s="16">
        <v>243</v>
      </c>
      <c r="AG57" s="17">
        <v>97.942386831275698</v>
      </c>
      <c r="AH57" s="16">
        <v>4</v>
      </c>
      <c r="AI57" s="17">
        <v>1.6194331983805701</v>
      </c>
      <c r="AJ57" s="16">
        <v>247</v>
      </c>
      <c r="AK57" s="17">
        <v>96.356275303643699</v>
      </c>
    </row>
    <row r="58" spans="1:37" x14ac:dyDescent="0.2">
      <c r="A58" s="15" t="s">
        <v>404</v>
      </c>
      <c r="B58" s="15" t="s">
        <v>405</v>
      </c>
      <c r="C58" s="15" t="s">
        <v>406</v>
      </c>
      <c r="D58" s="15" t="s">
        <v>407</v>
      </c>
      <c r="E58" s="15" t="s">
        <v>408</v>
      </c>
      <c r="F58" s="15" t="s">
        <v>409</v>
      </c>
      <c r="G58" s="15" t="s">
        <v>410</v>
      </c>
      <c r="H58" s="15" t="s">
        <v>411</v>
      </c>
      <c r="I58" s="15" t="s">
        <v>418</v>
      </c>
      <c r="J58" s="15" t="s">
        <v>419</v>
      </c>
      <c r="K58" s="15" t="s">
        <v>420</v>
      </c>
      <c r="L58" s="16">
        <v>7</v>
      </c>
      <c r="M58" s="16">
        <v>30897</v>
      </c>
      <c r="N58" s="16">
        <v>7</v>
      </c>
      <c r="O58" s="16">
        <v>33079</v>
      </c>
      <c r="P58" s="22">
        <v>49</v>
      </c>
      <c r="Q58" s="22">
        <v>100</v>
      </c>
      <c r="R58" s="22">
        <v>49</v>
      </c>
      <c r="S58" s="17">
        <v>100</v>
      </c>
      <c r="T58" s="17">
        <v>0</v>
      </c>
      <c r="U58" s="16">
        <v>5</v>
      </c>
      <c r="V58" s="16">
        <v>145</v>
      </c>
      <c r="W58" s="17">
        <v>3.3333333333333299</v>
      </c>
      <c r="X58" s="16">
        <v>3</v>
      </c>
      <c r="Y58" s="16">
        <v>132</v>
      </c>
      <c r="Z58" s="17">
        <v>2.2222222222222201</v>
      </c>
      <c r="AA58" s="17">
        <v>-1.1111111111111101</v>
      </c>
      <c r="AB58" s="17">
        <v>28</v>
      </c>
      <c r="AC58" s="17">
        <v>100</v>
      </c>
      <c r="AD58" s="17">
        <v>21</v>
      </c>
      <c r="AE58" s="16">
        <v>129</v>
      </c>
      <c r="AF58" s="16">
        <v>132</v>
      </c>
      <c r="AG58" s="17">
        <v>97.727272727272705</v>
      </c>
      <c r="AH58" s="16">
        <v>3</v>
      </c>
      <c r="AI58" s="17">
        <v>2.2222222222222201</v>
      </c>
      <c r="AJ58" s="16">
        <v>135</v>
      </c>
      <c r="AK58" s="17">
        <v>95.5555555555556</v>
      </c>
    </row>
    <row r="59" spans="1:37" x14ac:dyDescent="0.2">
      <c r="A59" s="15" t="s">
        <v>404</v>
      </c>
      <c r="B59" s="15" t="s">
        <v>405</v>
      </c>
      <c r="C59" s="15" t="s">
        <v>406</v>
      </c>
      <c r="D59" s="15" t="s">
        <v>407</v>
      </c>
      <c r="E59" s="15" t="s">
        <v>408</v>
      </c>
      <c r="F59" s="15" t="s">
        <v>409</v>
      </c>
      <c r="G59" s="15" t="s">
        <v>421</v>
      </c>
      <c r="H59" s="15" t="s">
        <v>422</v>
      </c>
      <c r="I59" s="15" t="s">
        <v>423</v>
      </c>
      <c r="J59" s="15" t="s">
        <v>424</v>
      </c>
      <c r="K59" s="15" t="s">
        <v>425</v>
      </c>
      <c r="L59" s="16">
        <v>18</v>
      </c>
      <c r="M59" s="16">
        <v>66403</v>
      </c>
      <c r="N59" s="16">
        <v>18</v>
      </c>
      <c r="O59" s="16">
        <v>65649</v>
      </c>
      <c r="P59" s="22">
        <v>125.92</v>
      </c>
      <c r="Q59" s="22">
        <v>99.936507936507894</v>
      </c>
      <c r="R59" s="22">
        <v>126</v>
      </c>
      <c r="S59" s="17">
        <v>100</v>
      </c>
      <c r="T59" s="17">
        <v>6.3492063492063294E-2</v>
      </c>
      <c r="U59" s="16">
        <v>5</v>
      </c>
      <c r="V59" s="16">
        <v>187</v>
      </c>
      <c r="W59" s="17">
        <v>2.6041666666666701</v>
      </c>
      <c r="X59" s="16">
        <v>2</v>
      </c>
      <c r="Y59" s="16">
        <v>178</v>
      </c>
      <c r="Z59" s="17">
        <v>1.1111111111111101</v>
      </c>
      <c r="AA59" s="17">
        <v>-1.49305555555556</v>
      </c>
      <c r="AB59" s="17">
        <v>72</v>
      </c>
      <c r="AC59" s="17">
        <v>100</v>
      </c>
      <c r="AD59" s="17">
        <v>54</v>
      </c>
      <c r="AE59" s="16">
        <v>177</v>
      </c>
      <c r="AF59" s="16">
        <v>178</v>
      </c>
      <c r="AG59" s="17">
        <v>99.438202247191001</v>
      </c>
      <c r="AH59" s="16">
        <v>2</v>
      </c>
      <c r="AI59" s="17">
        <v>1.1111111111111101</v>
      </c>
      <c r="AJ59" s="16">
        <v>180</v>
      </c>
      <c r="AK59" s="17">
        <v>98.3333333333333</v>
      </c>
    </row>
    <row r="60" spans="1:37" x14ac:dyDescent="0.2">
      <c r="A60" s="15" t="s">
        <v>404</v>
      </c>
      <c r="B60" s="15" t="s">
        <v>405</v>
      </c>
      <c r="C60" s="15" t="s">
        <v>406</v>
      </c>
      <c r="D60" s="15" t="s">
        <v>407</v>
      </c>
      <c r="E60" s="15" t="s">
        <v>408</v>
      </c>
      <c r="F60" s="15" t="s">
        <v>409</v>
      </c>
      <c r="G60" s="15" t="s">
        <v>421</v>
      </c>
      <c r="H60" s="15" t="s">
        <v>422</v>
      </c>
      <c r="I60" s="15" t="s">
        <v>426</v>
      </c>
      <c r="J60" s="15" t="s">
        <v>427</v>
      </c>
      <c r="K60" s="15" t="s">
        <v>428</v>
      </c>
      <c r="L60" s="16">
        <v>16</v>
      </c>
      <c r="M60" s="16">
        <v>41722</v>
      </c>
      <c r="N60" s="16">
        <v>16</v>
      </c>
      <c r="O60" s="16">
        <v>41265</v>
      </c>
      <c r="P60" s="22">
        <v>112</v>
      </c>
      <c r="Q60" s="22">
        <v>100</v>
      </c>
      <c r="R60" s="22">
        <v>105.68</v>
      </c>
      <c r="S60" s="17">
        <v>94.357142857142904</v>
      </c>
      <c r="T60" s="17">
        <v>-5.6428571428571397</v>
      </c>
      <c r="U60" s="16">
        <v>3</v>
      </c>
      <c r="V60" s="16">
        <v>152</v>
      </c>
      <c r="W60" s="17">
        <v>1.93548387096774</v>
      </c>
      <c r="X60" s="16">
        <v>1</v>
      </c>
      <c r="Y60" s="16">
        <v>126</v>
      </c>
      <c r="Z60" s="17">
        <v>0.78740157480314998</v>
      </c>
      <c r="AA60" s="17">
        <v>-1.14808229616459</v>
      </c>
      <c r="AB60" s="17">
        <v>64</v>
      </c>
      <c r="AC60" s="17">
        <v>100</v>
      </c>
      <c r="AD60" s="17">
        <v>41.68</v>
      </c>
      <c r="AE60" s="16">
        <v>123</v>
      </c>
      <c r="AF60" s="16">
        <v>126</v>
      </c>
      <c r="AG60" s="17">
        <v>97.619047619047606</v>
      </c>
      <c r="AH60" s="16">
        <v>1</v>
      </c>
      <c r="AI60" s="17">
        <v>0.78740157480314998</v>
      </c>
      <c r="AJ60" s="16">
        <v>127</v>
      </c>
      <c r="AK60" s="17">
        <v>96.850393700787393</v>
      </c>
    </row>
    <row r="61" spans="1:37" x14ac:dyDescent="0.2">
      <c r="A61" s="15" t="s">
        <v>404</v>
      </c>
      <c r="B61" s="15" t="s">
        <v>405</v>
      </c>
      <c r="C61" s="15" t="s">
        <v>406</v>
      </c>
      <c r="D61" s="15" t="s">
        <v>407</v>
      </c>
      <c r="E61" s="15" t="s">
        <v>408</v>
      </c>
      <c r="F61" s="15" t="s">
        <v>409</v>
      </c>
      <c r="G61" s="15" t="s">
        <v>421</v>
      </c>
      <c r="H61" s="15" t="s">
        <v>422</v>
      </c>
      <c r="I61" s="15" t="s">
        <v>429</v>
      </c>
      <c r="J61" s="15" t="s">
        <v>430</v>
      </c>
      <c r="K61" s="15" t="s">
        <v>431</v>
      </c>
      <c r="L61" s="16">
        <v>18</v>
      </c>
      <c r="M61" s="16">
        <v>78273</v>
      </c>
      <c r="N61" s="16">
        <v>18</v>
      </c>
      <c r="O61" s="16">
        <v>90662</v>
      </c>
      <c r="P61" s="22">
        <v>121.78</v>
      </c>
      <c r="Q61" s="22">
        <v>96.650793650793702</v>
      </c>
      <c r="R61" s="22">
        <v>105</v>
      </c>
      <c r="S61" s="17">
        <v>83.3333333333333</v>
      </c>
      <c r="T61" s="17">
        <v>-13.3174603174603</v>
      </c>
      <c r="U61" s="16">
        <v>13</v>
      </c>
      <c r="V61" s="16">
        <v>365</v>
      </c>
      <c r="W61" s="17">
        <v>3.43915343915344</v>
      </c>
      <c r="X61" s="16">
        <v>4</v>
      </c>
      <c r="Y61" s="16">
        <v>288</v>
      </c>
      <c r="Z61" s="17">
        <v>1.3698630136986301</v>
      </c>
      <c r="AA61" s="17">
        <v>-2.0692904254548101</v>
      </c>
      <c r="AB61" s="17">
        <v>60</v>
      </c>
      <c r="AC61" s="17">
        <v>83.3333333333333</v>
      </c>
      <c r="AD61" s="17">
        <v>45</v>
      </c>
      <c r="AE61" s="16">
        <v>278</v>
      </c>
      <c r="AF61" s="16">
        <v>288</v>
      </c>
      <c r="AG61" s="17">
        <v>96.5277777777778</v>
      </c>
      <c r="AH61" s="16">
        <v>4</v>
      </c>
      <c r="AI61" s="17">
        <v>1.3698630136986301</v>
      </c>
      <c r="AJ61" s="16">
        <v>292</v>
      </c>
      <c r="AK61" s="17">
        <v>95.205479452054803</v>
      </c>
    </row>
    <row r="62" spans="1:37" x14ac:dyDescent="0.2">
      <c r="A62" s="15" t="s">
        <v>404</v>
      </c>
      <c r="B62" s="15" t="s">
        <v>405</v>
      </c>
      <c r="C62" s="15" t="s">
        <v>406</v>
      </c>
      <c r="D62" s="15" t="s">
        <v>407</v>
      </c>
      <c r="E62" s="15" t="s">
        <v>408</v>
      </c>
      <c r="F62" s="15" t="s">
        <v>409</v>
      </c>
      <c r="G62" s="15" t="s">
        <v>421</v>
      </c>
      <c r="H62" s="15" t="s">
        <v>422</v>
      </c>
      <c r="I62" s="15" t="s">
        <v>432</v>
      </c>
      <c r="J62" s="15" t="s">
        <v>433</v>
      </c>
      <c r="K62" s="15" t="s">
        <v>434</v>
      </c>
      <c r="L62" s="16">
        <v>16</v>
      </c>
      <c r="M62" s="16">
        <v>82643</v>
      </c>
      <c r="N62" s="16">
        <v>16</v>
      </c>
      <c r="O62" s="16">
        <v>84778</v>
      </c>
      <c r="P62" s="22">
        <v>111.87</v>
      </c>
      <c r="Q62" s="22">
        <v>99.883928571428598</v>
      </c>
      <c r="R62" s="22">
        <v>111.75</v>
      </c>
      <c r="S62" s="17">
        <v>99.776785714285694</v>
      </c>
      <c r="T62" s="17">
        <v>-0.10714285714286099</v>
      </c>
      <c r="U62" s="16">
        <v>3</v>
      </c>
      <c r="V62" s="16">
        <v>290</v>
      </c>
      <c r="W62" s="17">
        <v>1.0238907849829399</v>
      </c>
      <c r="X62" s="16">
        <v>4</v>
      </c>
      <c r="Y62" s="16">
        <v>268</v>
      </c>
      <c r="Z62" s="17">
        <v>1.47058823529412</v>
      </c>
      <c r="AA62" s="17">
        <v>0.44669745031118202</v>
      </c>
      <c r="AB62" s="17">
        <v>64</v>
      </c>
      <c r="AC62" s="17">
        <v>100</v>
      </c>
      <c r="AD62" s="17">
        <v>47.75</v>
      </c>
      <c r="AE62" s="16">
        <v>260</v>
      </c>
      <c r="AF62" s="16">
        <v>268</v>
      </c>
      <c r="AG62" s="17">
        <v>97.014925373134304</v>
      </c>
      <c r="AH62" s="16">
        <v>4</v>
      </c>
      <c r="AI62" s="17">
        <v>1.47058823529412</v>
      </c>
      <c r="AJ62" s="16">
        <v>272</v>
      </c>
      <c r="AK62" s="17">
        <v>95.588235294117695</v>
      </c>
    </row>
    <row r="63" spans="1:37" x14ac:dyDescent="0.2">
      <c r="A63" s="15" t="s">
        <v>404</v>
      </c>
      <c r="B63" s="15" t="s">
        <v>405</v>
      </c>
      <c r="C63" s="15" t="s">
        <v>406</v>
      </c>
      <c r="D63" s="15" t="s">
        <v>407</v>
      </c>
      <c r="E63" s="15" t="s">
        <v>408</v>
      </c>
      <c r="F63" s="15" t="s">
        <v>409</v>
      </c>
      <c r="G63" s="15" t="s">
        <v>421</v>
      </c>
      <c r="H63" s="15" t="s">
        <v>422</v>
      </c>
      <c r="I63" s="15" t="s">
        <v>435</v>
      </c>
      <c r="J63" s="15" t="s">
        <v>436</v>
      </c>
      <c r="K63" s="15" t="s">
        <v>437</v>
      </c>
      <c r="L63" s="16">
        <v>20</v>
      </c>
      <c r="M63" s="16">
        <v>68344</v>
      </c>
      <c r="N63" s="16">
        <v>20</v>
      </c>
      <c r="O63" s="16">
        <v>68133</v>
      </c>
      <c r="P63" s="22">
        <v>139.25</v>
      </c>
      <c r="Q63" s="22">
        <v>99.464285714285694</v>
      </c>
      <c r="R63" s="22">
        <v>140</v>
      </c>
      <c r="S63" s="17">
        <v>100</v>
      </c>
      <c r="T63" s="17">
        <v>0.53571428571427804</v>
      </c>
      <c r="U63" s="16">
        <v>4</v>
      </c>
      <c r="V63" s="16">
        <v>262</v>
      </c>
      <c r="W63" s="17">
        <v>1.5037593984962401</v>
      </c>
      <c r="X63" s="16">
        <v>0</v>
      </c>
      <c r="Y63" s="16">
        <v>255</v>
      </c>
      <c r="Z63" s="17">
        <v>0</v>
      </c>
      <c r="AA63" s="17">
        <v>-1.5037593984962401</v>
      </c>
      <c r="AB63" s="17">
        <v>80</v>
      </c>
      <c r="AC63" s="17">
        <v>100</v>
      </c>
      <c r="AD63" s="17">
        <v>60</v>
      </c>
      <c r="AE63" s="16">
        <v>251</v>
      </c>
      <c r="AF63" s="16">
        <v>255</v>
      </c>
      <c r="AG63" s="17">
        <v>98.431372549019599</v>
      </c>
      <c r="AH63" s="16">
        <v>0</v>
      </c>
      <c r="AI63" s="17">
        <v>0</v>
      </c>
      <c r="AJ63" s="16">
        <v>255</v>
      </c>
      <c r="AK63" s="17">
        <v>98.431372549019599</v>
      </c>
    </row>
    <row r="64" spans="1:37" x14ac:dyDescent="0.2">
      <c r="A64" s="15" t="s">
        <v>404</v>
      </c>
      <c r="B64" s="15" t="s">
        <v>405</v>
      </c>
      <c r="C64" s="15" t="s">
        <v>406</v>
      </c>
      <c r="D64" s="15" t="s">
        <v>407</v>
      </c>
      <c r="E64" s="15" t="s">
        <v>408</v>
      </c>
      <c r="F64" s="15" t="s">
        <v>409</v>
      </c>
      <c r="G64" s="15" t="s">
        <v>421</v>
      </c>
      <c r="H64" s="15" t="s">
        <v>422</v>
      </c>
      <c r="I64" s="15" t="s">
        <v>438</v>
      </c>
      <c r="J64" s="15" t="s">
        <v>439</v>
      </c>
      <c r="K64" s="15" t="s">
        <v>440</v>
      </c>
      <c r="L64" s="16">
        <v>27</v>
      </c>
      <c r="M64" s="16">
        <v>105524</v>
      </c>
      <c r="N64" s="16">
        <v>27</v>
      </c>
      <c r="O64" s="16">
        <v>105868</v>
      </c>
      <c r="P64" s="22">
        <v>184.7</v>
      </c>
      <c r="Q64" s="22">
        <v>97.724867724867707</v>
      </c>
      <c r="R64" s="22">
        <v>185.42</v>
      </c>
      <c r="S64" s="17">
        <v>98.105820105820101</v>
      </c>
      <c r="T64" s="17">
        <v>0.38095238095239398</v>
      </c>
      <c r="U64" s="16">
        <v>10</v>
      </c>
      <c r="V64" s="16">
        <v>422</v>
      </c>
      <c r="W64" s="17">
        <v>2.31481481481481</v>
      </c>
      <c r="X64" s="16">
        <v>15</v>
      </c>
      <c r="Y64" s="16">
        <v>404</v>
      </c>
      <c r="Z64" s="17">
        <v>3.5799522673031001</v>
      </c>
      <c r="AA64" s="17">
        <v>1.2651374524882899</v>
      </c>
      <c r="AB64" s="17">
        <v>108</v>
      </c>
      <c r="AC64" s="17">
        <v>100</v>
      </c>
      <c r="AD64" s="17">
        <v>77.42</v>
      </c>
      <c r="AE64" s="16">
        <v>386</v>
      </c>
      <c r="AF64" s="16">
        <v>404</v>
      </c>
      <c r="AG64" s="17">
        <v>95.544554455445507</v>
      </c>
      <c r="AH64" s="16">
        <v>15</v>
      </c>
      <c r="AI64" s="17">
        <v>3.5799522673031001</v>
      </c>
      <c r="AJ64" s="16">
        <v>419</v>
      </c>
      <c r="AK64" s="17">
        <v>92.124105011933196</v>
      </c>
    </row>
    <row r="65" spans="1:37" x14ac:dyDescent="0.2">
      <c r="A65" s="15" t="s">
        <v>404</v>
      </c>
      <c r="B65" s="15" t="s">
        <v>405</v>
      </c>
      <c r="C65" s="15" t="s">
        <v>406</v>
      </c>
      <c r="D65" s="15" t="s">
        <v>407</v>
      </c>
      <c r="E65" s="15" t="s">
        <v>408</v>
      </c>
      <c r="F65" s="15" t="s">
        <v>409</v>
      </c>
      <c r="G65" s="15" t="s">
        <v>421</v>
      </c>
      <c r="H65" s="15" t="s">
        <v>422</v>
      </c>
      <c r="I65" s="15" t="s">
        <v>441</v>
      </c>
      <c r="J65" s="15" t="s">
        <v>442</v>
      </c>
      <c r="K65" s="15" t="s">
        <v>443</v>
      </c>
      <c r="L65" s="16">
        <v>49</v>
      </c>
      <c r="M65" s="16">
        <v>181047</v>
      </c>
      <c r="N65" s="16">
        <v>49</v>
      </c>
      <c r="O65" s="16">
        <v>181108</v>
      </c>
      <c r="P65" s="22">
        <v>335.51</v>
      </c>
      <c r="Q65" s="22">
        <v>97.816326530612201</v>
      </c>
      <c r="R65" s="22">
        <v>343</v>
      </c>
      <c r="S65" s="17">
        <v>100</v>
      </c>
      <c r="T65" s="17">
        <v>2.18367346938776</v>
      </c>
      <c r="U65" s="16">
        <v>14</v>
      </c>
      <c r="V65" s="16">
        <v>719</v>
      </c>
      <c r="W65" s="17">
        <v>1.9099590723055899</v>
      </c>
      <c r="X65" s="16">
        <v>12</v>
      </c>
      <c r="Y65" s="16">
        <v>620</v>
      </c>
      <c r="Z65" s="17">
        <v>1.89873417721519</v>
      </c>
      <c r="AA65" s="17">
        <v>-1.1224895090403499E-2</v>
      </c>
      <c r="AB65" s="17">
        <v>196</v>
      </c>
      <c r="AC65" s="17">
        <v>100</v>
      </c>
      <c r="AD65" s="17">
        <v>147</v>
      </c>
      <c r="AE65" s="16">
        <v>608</v>
      </c>
      <c r="AF65" s="16">
        <v>620</v>
      </c>
      <c r="AG65" s="17">
        <v>98.064516129032299</v>
      </c>
      <c r="AH65" s="16">
        <v>12</v>
      </c>
      <c r="AI65" s="17">
        <v>1.89873417721519</v>
      </c>
      <c r="AJ65" s="16">
        <v>632</v>
      </c>
      <c r="AK65" s="17">
        <v>96.202531645569593</v>
      </c>
    </row>
    <row r="66" spans="1:37" x14ac:dyDescent="0.2">
      <c r="A66" s="15" t="s">
        <v>404</v>
      </c>
      <c r="B66" s="15" t="s">
        <v>405</v>
      </c>
      <c r="C66" s="15" t="s">
        <v>406</v>
      </c>
      <c r="D66" s="15" t="s">
        <v>407</v>
      </c>
      <c r="E66" s="15" t="s">
        <v>408</v>
      </c>
      <c r="F66" s="15" t="s">
        <v>409</v>
      </c>
      <c r="G66" s="15" t="s">
        <v>444</v>
      </c>
      <c r="H66" s="15" t="s">
        <v>445</v>
      </c>
      <c r="I66" s="15" t="s">
        <v>446</v>
      </c>
      <c r="J66" s="15" t="s">
        <v>447</v>
      </c>
      <c r="K66" s="15" t="s">
        <v>448</v>
      </c>
      <c r="L66" s="16">
        <v>47</v>
      </c>
      <c r="M66" s="16">
        <v>193778</v>
      </c>
      <c r="N66" s="16">
        <v>47</v>
      </c>
      <c r="O66" s="16">
        <v>197402</v>
      </c>
      <c r="P66" s="22">
        <v>326.97000000000003</v>
      </c>
      <c r="Q66" s="22">
        <v>99.382978723404307</v>
      </c>
      <c r="R66" s="22">
        <v>325.31</v>
      </c>
      <c r="S66" s="17">
        <v>98.878419452887499</v>
      </c>
      <c r="T66" s="17">
        <v>-0.504559270516722</v>
      </c>
      <c r="U66" s="16">
        <v>25</v>
      </c>
      <c r="V66" s="16">
        <v>949</v>
      </c>
      <c r="W66" s="17">
        <v>2.5667351129363398</v>
      </c>
      <c r="X66" s="16">
        <v>21</v>
      </c>
      <c r="Y66" s="16">
        <v>788</v>
      </c>
      <c r="Z66" s="17">
        <v>2.59579728059333</v>
      </c>
      <c r="AA66" s="17">
        <v>2.90621676569804E-2</v>
      </c>
      <c r="AB66" s="17">
        <v>188</v>
      </c>
      <c r="AC66" s="17">
        <v>100</v>
      </c>
      <c r="AD66" s="17">
        <v>137.31</v>
      </c>
      <c r="AE66" s="16">
        <v>745</v>
      </c>
      <c r="AF66" s="16">
        <v>788</v>
      </c>
      <c r="AG66" s="17">
        <v>94.543147208121795</v>
      </c>
      <c r="AH66" s="16">
        <v>21</v>
      </c>
      <c r="AI66" s="17">
        <v>2.59579728059333</v>
      </c>
      <c r="AJ66" s="16">
        <v>809</v>
      </c>
      <c r="AK66" s="17">
        <v>92.088998763906105</v>
      </c>
    </row>
    <row r="67" spans="1:37" x14ac:dyDescent="0.2">
      <c r="A67" s="15" t="s">
        <v>404</v>
      </c>
      <c r="B67" s="15" t="s">
        <v>405</v>
      </c>
      <c r="C67" s="15" t="s">
        <v>406</v>
      </c>
      <c r="D67" s="15" t="s">
        <v>407</v>
      </c>
      <c r="E67" s="15" t="s">
        <v>408</v>
      </c>
      <c r="F67" s="15" t="s">
        <v>409</v>
      </c>
      <c r="G67" s="15" t="s">
        <v>444</v>
      </c>
      <c r="H67" s="15" t="s">
        <v>445</v>
      </c>
      <c r="I67" s="15" t="s">
        <v>449</v>
      </c>
      <c r="J67" s="15" t="s">
        <v>450</v>
      </c>
      <c r="K67" s="15" t="s">
        <v>451</v>
      </c>
      <c r="L67" s="16" t="s">
        <v>1021</v>
      </c>
      <c r="M67" s="16" t="s">
        <v>1021</v>
      </c>
      <c r="N67" s="16">
        <v>50</v>
      </c>
      <c r="O67" s="16">
        <v>195120</v>
      </c>
      <c r="P67" s="22" t="s">
        <v>1021</v>
      </c>
      <c r="Q67" s="22" t="s">
        <v>1021</v>
      </c>
      <c r="R67" s="22">
        <v>305.98</v>
      </c>
      <c r="S67" s="17">
        <v>87.422857142857097</v>
      </c>
      <c r="T67" s="17" t="s">
        <v>1021</v>
      </c>
      <c r="U67" s="16" t="s">
        <v>1021</v>
      </c>
      <c r="V67" s="16" t="s">
        <v>1021</v>
      </c>
      <c r="W67" s="17" t="s">
        <v>1021</v>
      </c>
      <c r="X67" s="16">
        <v>7</v>
      </c>
      <c r="Y67" s="16">
        <v>691</v>
      </c>
      <c r="Z67" s="17">
        <v>1.00286532951289</v>
      </c>
      <c r="AA67" s="17" t="s">
        <v>1021</v>
      </c>
      <c r="AB67" s="17">
        <v>200</v>
      </c>
      <c r="AC67" s="17">
        <v>100</v>
      </c>
      <c r="AD67" s="17">
        <v>105.98</v>
      </c>
      <c r="AE67" s="16">
        <v>543</v>
      </c>
      <c r="AF67" s="16">
        <v>691</v>
      </c>
      <c r="AG67" s="17">
        <v>78.581765557163493</v>
      </c>
      <c r="AH67" s="16">
        <v>7</v>
      </c>
      <c r="AI67" s="17">
        <v>1.00286532951289</v>
      </c>
      <c r="AJ67" s="16">
        <v>698</v>
      </c>
      <c r="AK67" s="17">
        <v>77.793696275071596</v>
      </c>
    </row>
    <row r="68" spans="1:37" x14ac:dyDescent="0.2">
      <c r="A68" s="15" t="s">
        <v>404</v>
      </c>
      <c r="B68" s="15" t="s">
        <v>405</v>
      </c>
      <c r="C68" s="15" t="s">
        <v>406</v>
      </c>
      <c r="D68" s="15" t="s">
        <v>407</v>
      </c>
      <c r="E68" s="15" t="s">
        <v>408</v>
      </c>
      <c r="F68" s="15" t="s">
        <v>409</v>
      </c>
      <c r="G68" s="15" t="s">
        <v>444</v>
      </c>
      <c r="H68" s="15" t="s">
        <v>445</v>
      </c>
      <c r="I68" s="15" t="s">
        <v>452</v>
      </c>
      <c r="J68" s="15" t="s">
        <v>453</v>
      </c>
      <c r="K68" s="15" t="s">
        <v>454</v>
      </c>
      <c r="L68" s="16">
        <v>70</v>
      </c>
      <c r="M68" s="16">
        <v>263076</v>
      </c>
      <c r="N68" s="16">
        <v>70</v>
      </c>
      <c r="O68" s="16">
        <v>267065</v>
      </c>
      <c r="P68" s="22">
        <v>486.6</v>
      </c>
      <c r="Q68" s="22">
        <v>99.306122448979593</v>
      </c>
      <c r="R68" s="22">
        <v>483.39</v>
      </c>
      <c r="S68" s="17">
        <v>98.651020408163305</v>
      </c>
      <c r="T68" s="17">
        <v>-0.65510204081631696</v>
      </c>
      <c r="U68" s="16">
        <v>23</v>
      </c>
      <c r="V68" s="16">
        <v>1434</v>
      </c>
      <c r="W68" s="17">
        <v>1.5785861358956801</v>
      </c>
      <c r="X68" s="16">
        <v>14</v>
      </c>
      <c r="Y68" s="16">
        <v>1197</v>
      </c>
      <c r="Z68" s="17">
        <v>1.15606936416185</v>
      </c>
      <c r="AA68" s="17">
        <v>-0.42251677173382701</v>
      </c>
      <c r="AB68" s="17">
        <v>280</v>
      </c>
      <c r="AC68" s="17">
        <v>100</v>
      </c>
      <c r="AD68" s="17">
        <v>203.39</v>
      </c>
      <c r="AE68" s="16">
        <v>1147</v>
      </c>
      <c r="AF68" s="16">
        <v>1197</v>
      </c>
      <c r="AG68" s="17">
        <v>95.822890559732699</v>
      </c>
      <c r="AH68" s="16">
        <v>14</v>
      </c>
      <c r="AI68" s="17">
        <v>1.15606936416185</v>
      </c>
      <c r="AJ68" s="16">
        <v>1211</v>
      </c>
      <c r="AK68" s="17">
        <v>94.715111478117294</v>
      </c>
    </row>
    <row r="69" spans="1:37" x14ac:dyDescent="0.2">
      <c r="A69" s="15" t="s">
        <v>404</v>
      </c>
      <c r="B69" s="15" t="s">
        <v>405</v>
      </c>
      <c r="C69" s="15" t="s">
        <v>406</v>
      </c>
      <c r="D69" s="15" t="s">
        <v>455</v>
      </c>
      <c r="E69" s="15" t="s">
        <v>456</v>
      </c>
      <c r="F69" s="15" t="s">
        <v>457</v>
      </c>
      <c r="G69" s="15" t="s">
        <v>458</v>
      </c>
      <c r="H69" s="15" t="s">
        <v>459</v>
      </c>
      <c r="I69" s="15" t="s">
        <v>460</v>
      </c>
      <c r="J69" s="15" t="s">
        <v>461</v>
      </c>
      <c r="K69" s="15" t="s">
        <v>462</v>
      </c>
      <c r="L69" s="16">
        <v>11</v>
      </c>
      <c r="M69" s="16">
        <v>39875</v>
      </c>
      <c r="N69" s="16">
        <v>11</v>
      </c>
      <c r="O69" s="16">
        <v>46658</v>
      </c>
      <c r="P69" s="22">
        <v>67.97</v>
      </c>
      <c r="Q69" s="22">
        <v>88.272727272727295</v>
      </c>
      <c r="R69" s="22">
        <v>75.56</v>
      </c>
      <c r="S69" s="17">
        <v>98.129870129870099</v>
      </c>
      <c r="T69" s="17">
        <v>9.8571428571428594</v>
      </c>
      <c r="U69" s="16">
        <v>2</v>
      </c>
      <c r="V69" s="16">
        <v>326</v>
      </c>
      <c r="W69" s="17">
        <v>0.60975609756097604</v>
      </c>
      <c r="X69" s="16">
        <v>10</v>
      </c>
      <c r="Y69" s="16">
        <v>272</v>
      </c>
      <c r="Z69" s="17">
        <v>3.5460992907801399</v>
      </c>
      <c r="AA69" s="17">
        <v>2.9363431932191699</v>
      </c>
      <c r="AB69" s="17">
        <v>44</v>
      </c>
      <c r="AC69" s="17">
        <v>100</v>
      </c>
      <c r="AD69" s="17">
        <v>31.56</v>
      </c>
      <c r="AE69" s="16">
        <v>259</v>
      </c>
      <c r="AF69" s="16">
        <v>272</v>
      </c>
      <c r="AG69" s="17">
        <v>95.220588235294102</v>
      </c>
      <c r="AH69" s="16">
        <v>10</v>
      </c>
      <c r="AI69" s="17">
        <v>3.5460992907801399</v>
      </c>
      <c r="AJ69" s="16">
        <v>282</v>
      </c>
      <c r="AK69" s="17">
        <v>91.843971631205704</v>
      </c>
    </row>
    <row r="70" spans="1:37" x14ac:dyDescent="0.2">
      <c r="A70" s="15" t="s">
        <v>404</v>
      </c>
      <c r="B70" s="15" t="s">
        <v>405</v>
      </c>
      <c r="C70" s="15" t="s">
        <v>406</v>
      </c>
      <c r="D70" s="15" t="s">
        <v>455</v>
      </c>
      <c r="E70" s="15" t="s">
        <v>456</v>
      </c>
      <c r="F70" s="15" t="s">
        <v>457</v>
      </c>
      <c r="G70" s="15" t="s">
        <v>458</v>
      </c>
      <c r="H70" s="15" t="s">
        <v>459</v>
      </c>
      <c r="I70" s="15" t="s">
        <v>463</v>
      </c>
      <c r="J70" s="15" t="s">
        <v>464</v>
      </c>
      <c r="K70" s="15" t="s">
        <v>465</v>
      </c>
      <c r="L70" s="16">
        <v>15</v>
      </c>
      <c r="M70" s="16">
        <v>74641</v>
      </c>
      <c r="N70" s="16">
        <v>15</v>
      </c>
      <c r="O70" s="16">
        <v>76668</v>
      </c>
      <c r="P70" s="22">
        <v>102.83</v>
      </c>
      <c r="Q70" s="22">
        <v>97.933333333333394</v>
      </c>
      <c r="R70" s="22">
        <v>103.91</v>
      </c>
      <c r="S70" s="17">
        <v>98.961904761904805</v>
      </c>
      <c r="T70" s="17">
        <v>1.02857142857141</v>
      </c>
      <c r="U70" s="16">
        <v>16</v>
      </c>
      <c r="V70" s="16">
        <v>756</v>
      </c>
      <c r="W70" s="17">
        <v>2.0725388601036299</v>
      </c>
      <c r="X70" s="16">
        <v>11</v>
      </c>
      <c r="Y70" s="16">
        <v>705</v>
      </c>
      <c r="Z70" s="17">
        <v>1.5363128491620099</v>
      </c>
      <c r="AA70" s="17">
        <v>-0.53622601094161604</v>
      </c>
      <c r="AB70" s="17">
        <v>60</v>
      </c>
      <c r="AC70" s="17">
        <v>100</v>
      </c>
      <c r="AD70" s="17">
        <v>43.91</v>
      </c>
      <c r="AE70" s="16">
        <v>654</v>
      </c>
      <c r="AF70" s="16">
        <v>705</v>
      </c>
      <c r="AG70" s="17">
        <v>92.7659574468085</v>
      </c>
      <c r="AH70" s="16">
        <v>11</v>
      </c>
      <c r="AI70" s="17">
        <v>1.5363128491620099</v>
      </c>
      <c r="AJ70" s="16">
        <v>716</v>
      </c>
      <c r="AK70" s="17">
        <v>91.340782122904997</v>
      </c>
    </row>
    <row r="71" spans="1:37" x14ac:dyDescent="0.2">
      <c r="A71" s="15" t="s">
        <v>404</v>
      </c>
      <c r="B71" s="15" t="s">
        <v>405</v>
      </c>
      <c r="C71" s="15" t="s">
        <v>406</v>
      </c>
      <c r="D71" s="15" t="s">
        <v>455</v>
      </c>
      <c r="E71" s="15" t="s">
        <v>456</v>
      </c>
      <c r="F71" s="15" t="s">
        <v>457</v>
      </c>
      <c r="G71" s="15" t="s">
        <v>458</v>
      </c>
      <c r="H71" s="15" t="s">
        <v>459</v>
      </c>
      <c r="I71" s="15" t="s">
        <v>466</v>
      </c>
      <c r="J71" s="15" t="s">
        <v>467</v>
      </c>
      <c r="K71" s="15" t="s">
        <v>468</v>
      </c>
      <c r="L71" s="16">
        <v>30</v>
      </c>
      <c r="M71" s="16">
        <v>96543</v>
      </c>
      <c r="N71" s="16">
        <v>30</v>
      </c>
      <c r="O71" s="16">
        <v>98178</v>
      </c>
      <c r="P71" s="22">
        <v>194.95</v>
      </c>
      <c r="Q71" s="22">
        <v>92.8333333333333</v>
      </c>
      <c r="R71" s="22">
        <v>195.46</v>
      </c>
      <c r="S71" s="17">
        <v>93.076190476190504</v>
      </c>
      <c r="T71" s="17">
        <v>0.24285714285714699</v>
      </c>
      <c r="U71" s="16">
        <v>16</v>
      </c>
      <c r="V71" s="16">
        <v>462</v>
      </c>
      <c r="W71" s="17">
        <v>3.3472803347280302</v>
      </c>
      <c r="X71" s="16">
        <v>11</v>
      </c>
      <c r="Y71" s="16">
        <v>385</v>
      </c>
      <c r="Z71" s="17">
        <v>2.7777777777777799</v>
      </c>
      <c r="AA71" s="17">
        <v>-0.56950255695025598</v>
      </c>
      <c r="AB71" s="17">
        <v>120</v>
      </c>
      <c r="AC71" s="17">
        <v>100</v>
      </c>
      <c r="AD71" s="17">
        <v>75.459999999999994</v>
      </c>
      <c r="AE71" s="16">
        <v>359</v>
      </c>
      <c r="AF71" s="16">
        <v>385</v>
      </c>
      <c r="AG71" s="17">
        <v>93.246753246753201</v>
      </c>
      <c r="AH71" s="16">
        <v>11</v>
      </c>
      <c r="AI71" s="17">
        <v>2.7777777777777799</v>
      </c>
      <c r="AJ71" s="16">
        <v>396</v>
      </c>
      <c r="AK71" s="17">
        <v>90.656565656565704</v>
      </c>
    </row>
    <row r="72" spans="1:37" x14ac:dyDescent="0.2">
      <c r="A72" s="15" t="s">
        <v>404</v>
      </c>
      <c r="B72" s="15" t="s">
        <v>405</v>
      </c>
      <c r="C72" s="15" t="s">
        <v>406</v>
      </c>
      <c r="D72" s="15" t="s">
        <v>455</v>
      </c>
      <c r="E72" s="15" t="s">
        <v>456</v>
      </c>
      <c r="F72" s="15" t="s">
        <v>457</v>
      </c>
      <c r="G72" s="15" t="s">
        <v>458</v>
      </c>
      <c r="H72" s="15" t="s">
        <v>459</v>
      </c>
      <c r="I72" s="15" t="s">
        <v>469</v>
      </c>
      <c r="J72" s="15" t="s">
        <v>470</v>
      </c>
      <c r="K72" s="15" t="s">
        <v>471</v>
      </c>
      <c r="L72" s="16">
        <v>47</v>
      </c>
      <c r="M72" s="16">
        <v>101318</v>
      </c>
      <c r="N72" s="16">
        <v>47</v>
      </c>
      <c r="O72" s="16">
        <v>105177</v>
      </c>
      <c r="P72" s="22">
        <v>316</v>
      </c>
      <c r="Q72" s="22">
        <v>96.048632218845</v>
      </c>
      <c r="R72" s="22">
        <v>311.18</v>
      </c>
      <c r="S72" s="17">
        <v>94.583586626139805</v>
      </c>
      <c r="T72" s="17">
        <v>-1.46504559270517</v>
      </c>
      <c r="U72" s="16">
        <v>19</v>
      </c>
      <c r="V72" s="16">
        <v>336</v>
      </c>
      <c r="W72" s="17">
        <v>5.3521126760563398</v>
      </c>
      <c r="X72" s="16">
        <v>6</v>
      </c>
      <c r="Y72" s="16">
        <v>319</v>
      </c>
      <c r="Z72" s="17">
        <v>1.84615384615385</v>
      </c>
      <c r="AA72" s="17">
        <v>-3.50595882990249</v>
      </c>
      <c r="AB72" s="17">
        <v>188</v>
      </c>
      <c r="AC72" s="17">
        <v>100</v>
      </c>
      <c r="AD72" s="17">
        <v>123.18</v>
      </c>
      <c r="AE72" s="16">
        <v>307</v>
      </c>
      <c r="AF72" s="16">
        <v>319</v>
      </c>
      <c r="AG72" s="17">
        <v>96.238244514106597</v>
      </c>
      <c r="AH72" s="16">
        <v>6</v>
      </c>
      <c r="AI72" s="17">
        <v>1.84615384615385</v>
      </c>
      <c r="AJ72" s="16">
        <v>325</v>
      </c>
      <c r="AK72" s="17">
        <v>94.461538461538495</v>
      </c>
    </row>
    <row r="73" spans="1:37" x14ac:dyDescent="0.2">
      <c r="A73" s="15" t="s">
        <v>404</v>
      </c>
      <c r="B73" s="15" t="s">
        <v>405</v>
      </c>
      <c r="C73" s="15" t="s">
        <v>406</v>
      </c>
      <c r="D73" s="15" t="s">
        <v>455</v>
      </c>
      <c r="E73" s="15" t="s">
        <v>456</v>
      </c>
      <c r="F73" s="15" t="s">
        <v>457</v>
      </c>
      <c r="G73" s="15" t="s">
        <v>458</v>
      </c>
      <c r="H73" s="15" t="s">
        <v>459</v>
      </c>
      <c r="I73" s="15" t="s">
        <v>472</v>
      </c>
      <c r="J73" s="15" t="s">
        <v>473</v>
      </c>
      <c r="K73" s="15" t="s">
        <v>474</v>
      </c>
      <c r="L73" s="16">
        <v>29</v>
      </c>
      <c r="M73" s="16">
        <v>65013</v>
      </c>
      <c r="N73" s="16">
        <v>29</v>
      </c>
      <c r="O73" s="16">
        <v>65275</v>
      </c>
      <c r="P73" s="22">
        <v>194.61</v>
      </c>
      <c r="Q73" s="22">
        <v>95.866995073891601</v>
      </c>
      <c r="R73" s="22">
        <v>198.23</v>
      </c>
      <c r="S73" s="17">
        <v>97.650246305418705</v>
      </c>
      <c r="T73" s="17">
        <v>1.7832512315270901</v>
      </c>
      <c r="U73" s="16">
        <v>11</v>
      </c>
      <c r="V73" s="16">
        <v>385</v>
      </c>
      <c r="W73" s="17">
        <v>2.7777777777777799</v>
      </c>
      <c r="X73" s="16">
        <v>5</v>
      </c>
      <c r="Y73" s="16">
        <v>295</v>
      </c>
      <c r="Z73" s="17">
        <v>1.6666666666666701</v>
      </c>
      <c r="AA73" s="17">
        <v>-1.1111111111111101</v>
      </c>
      <c r="AB73" s="17">
        <v>116</v>
      </c>
      <c r="AC73" s="17">
        <v>100</v>
      </c>
      <c r="AD73" s="17">
        <v>82.23</v>
      </c>
      <c r="AE73" s="16">
        <v>278</v>
      </c>
      <c r="AF73" s="16">
        <v>295</v>
      </c>
      <c r="AG73" s="17">
        <v>94.237288135593204</v>
      </c>
      <c r="AH73" s="16">
        <v>5</v>
      </c>
      <c r="AI73" s="17">
        <v>1.6666666666666701</v>
      </c>
      <c r="AJ73" s="16">
        <v>300</v>
      </c>
      <c r="AK73" s="17">
        <v>92.6666666666667</v>
      </c>
    </row>
    <row r="74" spans="1:37" x14ac:dyDescent="0.2">
      <c r="A74" s="15" t="s">
        <v>404</v>
      </c>
      <c r="B74" s="15" t="s">
        <v>405</v>
      </c>
      <c r="C74" s="15" t="s">
        <v>406</v>
      </c>
      <c r="D74" s="15" t="s">
        <v>455</v>
      </c>
      <c r="E74" s="15" t="s">
        <v>456</v>
      </c>
      <c r="F74" s="15" t="s">
        <v>457</v>
      </c>
      <c r="G74" s="15" t="s">
        <v>458</v>
      </c>
      <c r="H74" s="15" t="s">
        <v>459</v>
      </c>
      <c r="I74" s="15" t="s">
        <v>475</v>
      </c>
      <c r="J74" s="15" t="s">
        <v>476</v>
      </c>
      <c r="K74" s="15" t="s">
        <v>477</v>
      </c>
      <c r="L74" s="16">
        <v>18</v>
      </c>
      <c r="M74" s="16">
        <v>39281</v>
      </c>
      <c r="N74" s="16">
        <v>18</v>
      </c>
      <c r="O74" s="16">
        <v>39689</v>
      </c>
      <c r="P74" s="22">
        <v>118.37</v>
      </c>
      <c r="Q74" s="22">
        <v>93.9444444444445</v>
      </c>
      <c r="R74" s="22">
        <v>115.95</v>
      </c>
      <c r="S74" s="17">
        <v>92.023809523809504</v>
      </c>
      <c r="T74" s="17">
        <v>-1.92063492063494</v>
      </c>
      <c r="U74" s="16">
        <v>4</v>
      </c>
      <c r="V74" s="16">
        <v>186</v>
      </c>
      <c r="W74" s="17">
        <v>2.1052631578947398</v>
      </c>
      <c r="X74" s="16">
        <v>3</v>
      </c>
      <c r="Y74" s="16">
        <v>177</v>
      </c>
      <c r="Z74" s="17">
        <v>1.6666666666666701</v>
      </c>
      <c r="AA74" s="17">
        <v>-0.43859649122806998</v>
      </c>
      <c r="AB74" s="17">
        <v>72</v>
      </c>
      <c r="AC74" s="17">
        <v>100</v>
      </c>
      <c r="AD74" s="17">
        <v>43.95</v>
      </c>
      <c r="AE74" s="16">
        <v>158</v>
      </c>
      <c r="AF74" s="16">
        <v>177</v>
      </c>
      <c r="AG74" s="17">
        <v>89.265536723163805</v>
      </c>
      <c r="AH74" s="16">
        <v>3</v>
      </c>
      <c r="AI74" s="17">
        <v>1.6666666666666701</v>
      </c>
      <c r="AJ74" s="16">
        <v>180</v>
      </c>
      <c r="AK74" s="17">
        <v>87.7777777777778</v>
      </c>
    </row>
    <row r="75" spans="1:37" x14ac:dyDescent="0.2">
      <c r="A75" s="15" t="s">
        <v>404</v>
      </c>
      <c r="B75" s="15" t="s">
        <v>405</v>
      </c>
      <c r="C75" s="15" t="s">
        <v>406</v>
      </c>
      <c r="D75" s="15" t="s">
        <v>455</v>
      </c>
      <c r="E75" s="15" t="s">
        <v>456</v>
      </c>
      <c r="F75" s="15" t="s">
        <v>457</v>
      </c>
      <c r="G75" s="15" t="s">
        <v>458</v>
      </c>
      <c r="H75" s="15" t="s">
        <v>459</v>
      </c>
      <c r="I75" s="15" t="s">
        <v>478</v>
      </c>
      <c r="J75" s="15" t="s">
        <v>479</v>
      </c>
      <c r="K75" s="15" t="s">
        <v>480</v>
      </c>
      <c r="L75" s="16">
        <v>14</v>
      </c>
      <c r="M75" s="16">
        <v>46998</v>
      </c>
      <c r="N75" s="16">
        <v>14</v>
      </c>
      <c r="O75" s="16">
        <v>47084</v>
      </c>
      <c r="P75" s="22">
        <v>97.75</v>
      </c>
      <c r="Q75" s="22">
        <v>99.744897959183703</v>
      </c>
      <c r="R75" s="22">
        <v>96.13</v>
      </c>
      <c r="S75" s="17">
        <v>98.091836734693899</v>
      </c>
      <c r="T75" s="17">
        <v>-1.6530612244898</v>
      </c>
      <c r="U75" s="16">
        <v>7</v>
      </c>
      <c r="V75" s="16">
        <v>221</v>
      </c>
      <c r="W75" s="17">
        <v>3.0701754385964901</v>
      </c>
      <c r="X75" s="16">
        <v>6</v>
      </c>
      <c r="Y75" s="16">
        <v>194</v>
      </c>
      <c r="Z75" s="17">
        <v>3</v>
      </c>
      <c r="AA75" s="17">
        <v>-7.0175438596491002E-2</v>
      </c>
      <c r="AB75" s="17">
        <v>56</v>
      </c>
      <c r="AC75" s="17">
        <v>100</v>
      </c>
      <c r="AD75" s="17">
        <v>40.130000000000003</v>
      </c>
      <c r="AE75" s="16">
        <v>185</v>
      </c>
      <c r="AF75" s="16">
        <v>194</v>
      </c>
      <c r="AG75" s="17">
        <v>95.360824742268093</v>
      </c>
      <c r="AH75" s="16">
        <v>6</v>
      </c>
      <c r="AI75" s="17">
        <v>3</v>
      </c>
      <c r="AJ75" s="16">
        <v>200</v>
      </c>
      <c r="AK75" s="17">
        <v>92.5</v>
      </c>
    </row>
    <row r="76" spans="1:37" x14ac:dyDescent="0.2">
      <c r="A76" s="15" t="s">
        <v>404</v>
      </c>
      <c r="B76" s="15" t="s">
        <v>405</v>
      </c>
      <c r="C76" s="15" t="s">
        <v>406</v>
      </c>
      <c r="D76" s="15" t="s">
        <v>455</v>
      </c>
      <c r="E76" s="15" t="s">
        <v>456</v>
      </c>
      <c r="F76" s="15" t="s">
        <v>457</v>
      </c>
      <c r="G76" s="15" t="s">
        <v>458</v>
      </c>
      <c r="H76" s="15" t="s">
        <v>459</v>
      </c>
      <c r="I76" s="15" t="s">
        <v>481</v>
      </c>
      <c r="J76" s="15" t="s">
        <v>482</v>
      </c>
      <c r="K76" s="15" t="s">
        <v>483</v>
      </c>
      <c r="L76" s="16">
        <v>56</v>
      </c>
      <c r="M76" s="16">
        <v>166775</v>
      </c>
      <c r="N76" s="16">
        <v>56</v>
      </c>
      <c r="O76" s="16">
        <v>171026</v>
      </c>
      <c r="P76" s="22">
        <v>378.48</v>
      </c>
      <c r="Q76" s="22">
        <v>96.551020408163296</v>
      </c>
      <c r="R76" s="22">
        <v>371.44</v>
      </c>
      <c r="S76" s="17">
        <v>94.755102040816297</v>
      </c>
      <c r="T76" s="17">
        <v>-1.7959183673469401</v>
      </c>
      <c r="U76" s="16">
        <v>14</v>
      </c>
      <c r="V76" s="16">
        <v>681</v>
      </c>
      <c r="W76" s="17">
        <v>2.0143884892086299</v>
      </c>
      <c r="X76" s="16">
        <v>14</v>
      </c>
      <c r="Y76" s="16">
        <v>625</v>
      </c>
      <c r="Z76" s="17">
        <v>2.1909233176838798</v>
      </c>
      <c r="AA76" s="17">
        <v>0.17653482847524801</v>
      </c>
      <c r="AB76" s="17">
        <v>224</v>
      </c>
      <c r="AC76" s="17">
        <v>100</v>
      </c>
      <c r="AD76" s="17">
        <v>147.44</v>
      </c>
      <c r="AE76" s="16">
        <v>582</v>
      </c>
      <c r="AF76" s="16">
        <v>625</v>
      </c>
      <c r="AG76" s="17">
        <v>93.12</v>
      </c>
      <c r="AH76" s="16">
        <v>14</v>
      </c>
      <c r="AI76" s="17">
        <v>2.1909233176838798</v>
      </c>
      <c r="AJ76" s="16">
        <v>639</v>
      </c>
      <c r="AK76" s="17">
        <v>91.079812206572797</v>
      </c>
    </row>
    <row r="77" spans="1:37" x14ac:dyDescent="0.2">
      <c r="A77" s="15" t="s">
        <v>404</v>
      </c>
      <c r="B77" s="15" t="s">
        <v>405</v>
      </c>
      <c r="C77" s="15" t="s">
        <v>406</v>
      </c>
      <c r="D77" s="15" t="s">
        <v>455</v>
      </c>
      <c r="E77" s="15" t="s">
        <v>456</v>
      </c>
      <c r="F77" s="15" t="s">
        <v>457</v>
      </c>
      <c r="G77" s="15" t="s">
        <v>484</v>
      </c>
      <c r="H77" s="15" t="s">
        <v>485</v>
      </c>
      <c r="I77" s="15" t="s">
        <v>486</v>
      </c>
      <c r="J77" s="15" t="s">
        <v>487</v>
      </c>
      <c r="K77" s="15" t="s">
        <v>488</v>
      </c>
      <c r="L77" s="16">
        <v>32</v>
      </c>
      <c r="M77" s="16">
        <v>108448</v>
      </c>
      <c r="N77" s="16">
        <v>33</v>
      </c>
      <c r="O77" s="16">
        <v>116247</v>
      </c>
      <c r="P77" s="22">
        <v>219.27</v>
      </c>
      <c r="Q77" s="22">
        <v>97.888392857142804</v>
      </c>
      <c r="R77" s="22">
        <v>225.67</v>
      </c>
      <c r="S77" s="17">
        <v>97.692640692640694</v>
      </c>
      <c r="T77" s="17">
        <v>-0.19575216450216701</v>
      </c>
      <c r="U77" s="16">
        <v>17</v>
      </c>
      <c r="V77" s="16">
        <v>756</v>
      </c>
      <c r="W77" s="17">
        <v>2.1992238033635201</v>
      </c>
      <c r="X77" s="16">
        <v>15</v>
      </c>
      <c r="Y77" s="16">
        <v>721</v>
      </c>
      <c r="Z77" s="17">
        <v>2.0380434782608701</v>
      </c>
      <c r="AA77" s="17">
        <v>-0.16118032510264901</v>
      </c>
      <c r="AB77" s="17">
        <v>132</v>
      </c>
      <c r="AC77" s="17">
        <v>100</v>
      </c>
      <c r="AD77" s="17">
        <v>93.67</v>
      </c>
      <c r="AE77" s="16">
        <v>659</v>
      </c>
      <c r="AF77" s="16">
        <v>721</v>
      </c>
      <c r="AG77" s="17">
        <v>91.4008321775312</v>
      </c>
      <c r="AH77" s="16">
        <v>15</v>
      </c>
      <c r="AI77" s="17">
        <v>2.0380434782608701</v>
      </c>
      <c r="AJ77" s="16">
        <v>736</v>
      </c>
      <c r="AK77" s="17">
        <v>89.538043478260903</v>
      </c>
    </row>
    <row r="78" spans="1:37" x14ac:dyDescent="0.2">
      <c r="A78" s="15" t="s">
        <v>404</v>
      </c>
      <c r="B78" s="15" t="s">
        <v>405</v>
      </c>
      <c r="C78" s="15" t="s">
        <v>406</v>
      </c>
      <c r="D78" s="15" t="s">
        <v>455</v>
      </c>
      <c r="E78" s="15" t="s">
        <v>456</v>
      </c>
      <c r="F78" s="15" t="s">
        <v>457</v>
      </c>
      <c r="G78" s="15" t="s">
        <v>484</v>
      </c>
      <c r="H78" s="15" t="s">
        <v>485</v>
      </c>
      <c r="I78" s="15" t="s">
        <v>489</v>
      </c>
      <c r="J78" s="15" t="s">
        <v>490</v>
      </c>
      <c r="K78" s="15" t="s">
        <v>491</v>
      </c>
      <c r="L78" s="16">
        <v>47</v>
      </c>
      <c r="M78" s="16">
        <v>157239</v>
      </c>
      <c r="N78" s="16">
        <v>47</v>
      </c>
      <c r="O78" s="16">
        <v>157162</v>
      </c>
      <c r="P78" s="22">
        <v>313.8</v>
      </c>
      <c r="Q78" s="22">
        <v>95.379939209726402</v>
      </c>
      <c r="R78" s="22">
        <v>322.37</v>
      </c>
      <c r="S78" s="17">
        <v>97.984802431610902</v>
      </c>
      <c r="T78" s="17">
        <v>2.6048632218845</v>
      </c>
      <c r="U78" s="16">
        <v>18</v>
      </c>
      <c r="V78" s="16">
        <v>930</v>
      </c>
      <c r="W78" s="17">
        <v>1.89873417721519</v>
      </c>
      <c r="X78" s="16">
        <v>9</v>
      </c>
      <c r="Y78" s="16">
        <v>730</v>
      </c>
      <c r="Z78" s="17">
        <v>1.21786197564276</v>
      </c>
      <c r="AA78" s="17">
        <v>-0.68087220157243</v>
      </c>
      <c r="AB78" s="17">
        <v>188</v>
      </c>
      <c r="AC78" s="17">
        <v>100</v>
      </c>
      <c r="AD78" s="17">
        <v>134.37</v>
      </c>
      <c r="AE78" s="16">
        <v>701</v>
      </c>
      <c r="AF78" s="16">
        <v>730</v>
      </c>
      <c r="AG78" s="17">
        <v>96.027397260274</v>
      </c>
      <c r="AH78" s="16">
        <v>9</v>
      </c>
      <c r="AI78" s="17">
        <v>1.21786197564276</v>
      </c>
      <c r="AJ78" s="16">
        <v>739</v>
      </c>
      <c r="AK78" s="17">
        <v>94.857916102841699</v>
      </c>
    </row>
    <row r="79" spans="1:37" x14ac:dyDescent="0.2">
      <c r="A79" s="15" t="s">
        <v>404</v>
      </c>
      <c r="B79" s="15" t="s">
        <v>405</v>
      </c>
      <c r="C79" s="15" t="s">
        <v>406</v>
      </c>
      <c r="D79" s="15" t="s">
        <v>455</v>
      </c>
      <c r="E79" s="15" t="s">
        <v>456</v>
      </c>
      <c r="F79" s="15" t="s">
        <v>457</v>
      </c>
      <c r="G79" s="15" t="s">
        <v>484</v>
      </c>
      <c r="H79" s="15" t="s">
        <v>485</v>
      </c>
      <c r="I79" s="15" t="s">
        <v>492</v>
      </c>
      <c r="J79" s="15" t="s">
        <v>493</v>
      </c>
      <c r="K79" s="15" t="s">
        <v>494</v>
      </c>
      <c r="L79" s="16">
        <v>12</v>
      </c>
      <c r="M79" s="16">
        <v>48964</v>
      </c>
      <c r="N79" s="16">
        <v>12</v>
      </c>
      <c r="O79" s="16">
        <v>49144</v>
      </c>
      <c r="P79" s="22">
        <v>84</v>
      </c>
      <c r="Q79" s="22">
        <v>100</v>
      </c>
      <c r="R79" s="22">
        <v>84</v>
      </c>
      <c r="S79" s="17">
        <v>100</v>
      </c>
      <c r="T79" s="17">
        <v>0</v>
      </c>
      <c r="U79" s="16">
        <v>3</v>
      </c>
      <c r="V79" s="16">
        <v>245</v>
      </c>
      <c r="W79" s="17">
        <v>1.2096774193548401</v>
      </c>
      <c r="X79" s="16">
        <v>0</v>
      </c>
      <c r="Y79" s="16">
        <v>234</v>
      </c>
      <c r="Z79" s="17">
        <v>0</v>
      </c>
      <c r="AA79" s="17">
        <v>-1.2096774193548401</v>
      </c>
      <c r="AB79" s="17">
        <v>48</v>
      </c>
      <c r="AC79" s="17">
        <v>100</v>
      </c>
      <c r="AD79" s="17">
        <v>36</v>
      </c>
      <c r="AE79" s="16">
        <v>230</v>
      </c>
      <c r="AF79" s="16">
        <v>234</v>
      </c>
      <c r="AG79" s="17">
        <v>98.290598290598297</v>
      </c>
      <c r="AH79" s="16">
        <v>0</v>
      </c>
      <c r="AI79" s="17">
        <v>0</v>
      </c>
      <c r="AJ79" s="16">
        <v>234</v>
      </c>
      <c r="AK79" s="17">
        <v>98.290598290598297</v>
      </c>
    </row>
    <row r="80" spans="1:37" x14ac:dyDescent="0.2">
      <c r="A80" s="15" t="s">
        <v>404</v>
      </c>
      <c r="B80" s="15" t="s">
        <v>405</v>
      </c>
      <c r="C80" s="15" t="s">
        <v>406</v>
      </c>
      <c r="D80" s="15" t="s">
        <v>455</v>
      </c>
      <c r="E80" s="15" t="s">
        <v>456</v>
      </c>
      <c r="F80" s="15" t="s">
        <v>457</v>
      </c>
      <c r="G80" s="15" t="s">
        <v>484</v>
      </c>
      <c r="H80" s="15" t="s">
        <v>485</v>
      </c>
      <c r="I80" s="15" t="s">
        <v>495</v>
      </c>
      <c r="J80" s="15" t="s">
        <v>496</v>
      </c>
      <c r="K80" s="15" t="s">
        <v>497</v>
      </c>
      <c r="L80" s="16">
        <v>17</v>
      </c>
      <c r="M80" s="16">
        <v>64071</v>
      </c>
      <c r="N80" s="16">
        <v>17</v>
      </c>
      <c r="O80" s="16">
        <v>65188</v>
      </c>
      <c r="P80" s="22">
        <v>118.34</v>
      </c>
      <c r="Q80" s="22">
        <v>99.445378151260499</v>
      </c>
      <c r="R80" s="22">
        <v>115.18</v>
      </c>
      <c r="S80" s="17">
        <v>96.789915966386602</v>
      </c>
      <c r="T80" s="17">
        <v>-2.6554621848739499</v>
      </c>
      <c r="U80" s="16">
        <v>5</v>
      </c>
      <c r="V80" s="16">
        <v>291</v>
      </c>
      <c r="W80" s="17">
        <v>1.6891891891891899</v>
      </c>
      <c r="X80" s="16">
        <v>4</v>
      </c>
      <c r="Y80" s="16">
        <v>265</v>
      </c>
      <c r="Z80" s="17">
        <v>1.4869888475836399</v>
      </c>
      <c r="AA80" s="17">
        <v>-0.20220034160554601</v>
      </c>
      <c r="AB80" s="17">
        <v>68</v>
      </c>
      <c r="AC80" s="17">
        <v>100</v>
      </c>
      <c r="AD80" s="17">
        <v>47.18</v>
      </c>
      <c r="AE80" s="16">
        <v>244</v>
      </c>
      <c r="AF80" s="16">
        <v>265</v>
      </c>
      <c r="AG80" s="17">
        <v>92.075471698113205</v>
      </c>
      <c r="AH80" s="16">
        <v>4</v>
      </c>
      <c r="AI80" s="17">
        <v>1.4869888475836399</v>
      </c>
      <c r="AJ80" s="16">
        <v>269</v>
      </c>
      <c r="AK80" s="17">
        <v>90.706319702602201</v>
      </c>
    </row>
    <row r="81" spans="1:37" x14ac:dyDescent="0.2">
      <c r="A81" s="15" t="s">
        <v>404</v>
      </c>
      <c r="B81" s="15" t="s">
        <v>405</v>
      </c>
      <c r="C81" s="15" t="s">
        <v>406</v>
      </c>
      <c r="D81" s="15" t="s">
        <v>455</v>
      </c>
      <c r="E81" s="15" t="s">
        <v>456</v>
      </c>
      <c r="F81" s="15" t="s">
        <v>457</v>
      </c>
      <c r="G81" s="15" t="s">
        <v>484</v>
      </c>
      <c r="H81" s="15" t="s">
        <v>485</v>
      </c>
      <c r="I81" s="15" t="s">
        <v>498</v>
      </c>
      <c r="J81" s="15" t="s">
        <v>499</v>
      </c>
      <c r="K81" s="15" t="s">
        <v>500</v>
      </c>
      <c r="L81" s="16">
        <v>20</v>
      </c>
      <c r="M81" s="16">
        <v>60017</v>
      </c>
      <c r="N81" s="16">
        <v>20</v>
      </c>
      <c r="O81" s="16">
        <v>60474</v>
      </c>
      <c r="P81" s="22">
        <v>138.5</v>
      </c>
      <c r="Q81" s="22">
        <v>98.928571428571402</v>
      </c>
      <c r="R81" s="22">
        <v>135.25</v>
      </c>
      <c r="S81" s="17">
        <v>96.607142857142904</v>
      </c>
      <c r="T81" s="17">
        <v>-2.3214285714285698</v>
      </c>
      <c r="U81" s="16">
        <v>7</v>
      </c>
      <c r="V81" s="16">
        <v>463</v>
      </c>
      <c r="W81" s="17">
        <v>1.4893617021276599</v>
      </c>
      <c r="X81" s="16">
        <v>8</v>
      </c>
      <c r="Y81" s="16">
        <v>338</v>
      </c>
      <c r="Z81" s="17">
        <v>2.3121387283237</v>
      </c>
      <c r="AA81" s="17">
        <v>0.82277702619603899</v>
      </c>
      <c r="AB81" s="17">
        <v>80</v>
      </c>
      <c r="AC81" s="17">
        <v>100</v>
      </c>
      <c r="AD81" s="17">
        <v>55.25</v>
      </c>
      <c r="AE81" s="16">
        <v>321</v>
      </c>
      <c r="AF81" s="16">
        <v>338</v>
      </c>
      <c r="AG81" s="17">
        <v>94.970414201183402</v>
      </c>
      <c r="AH81" s="16">
        <v>8</v>
      </c>
      <c r="AI81" s="17">
        <v>2.3121387283237</v>
      </c>
      <c r="AJ81" s="16">
        <v>346</v>
      </c>
      <c r="AK81" s="17">
        <v>92.774566473988401</v>
      </c>
    </row>
    <row r="82" spans="1:37" x14ac:dyDescent="0.2">
      <c r="A82" s="15" t="s">
        <v>404</v>
      </c>
      <c r="B82" s="15" t="s">
        <v>405</v>
      </c>
      <c r="C82" s="15" t="s">
        <v>406</v>
      </c>
      <c r="D82" s="15" t="s">
        <v>455</v>
      </c>
      <c r="E82" s="15" t="s">
        <v>456</v>
      </c>
      <c r="F82" s="15" t="s">
        <v>457</v>
      </c>
      <c r="G82" s="15" t="s">
        <v>484</v>
      </c>
      <c r="H82" s="15" t="s">
        <v>485</v>
      </c>
      <c r="I82" s="15" t="s">
        <v>501</v>
      </c>
      <c r="J82" s="15" t="s">
        <v>502</v>
      </c>
      <c r="K82" s="15" t="s">
        <v>503</v>
      </c>
      <c r="L82" s="16">
        <v>23</v>
      </c>
      <c r="M82" s="16">
        <v>55001</v>
      </c>
      <c r="N82" s="16">
        <v>23</v>
      </c>
      <c r="O82" s="16">
        <v>56812</v>
      </c>
      <c r="P82" s="22">
        <v>155.94</v>
      </c>
      <c r="Q82" s="22">
        <v>96.857142857142804</v>
      </c>
      <c r="R82" s="22">
        <v>158.55000000000001</v>
      </c>
      <c r="S82" s="17">
        <v>98.478260869565204</v>
      </c>
      <c r="T82" s="17">
        <v>1.6211180124223901</v>
      </c>
      <c r="U82" s="16">
        <v>13</v>
      </c>
      <c r="V82" s="16">
        <v>296</v>
      </c>
      <c r="W82" s="17">
        <v>4.2071197411003203</v>
      </c>
      <c r="X82" s="16">
        <v>8</v>
      </c>
      <c r="Y82" s="16">
        <v>278</v>
      </c>
      <c r="Z82" s="17">
        <v>2.7972027972028002</v>
      </c>
      <c r="AA82" s="17">
        <v>-1.4099169438975301</v>
      </c>
      <c r="AB82" s="17">
        <v>92</v>
      </c>
      <c r="AC82" s="17">
        <v>100</v>
      </c>
      <c r="AD82" s="17">
        <v>66.55</v>
      </c>
      <c r="AE82" s="16">
        <v>265</v>
      </c>
      <c r="AF82" s="16">
        <v>278</v>
      </c>
      <c r="AG82" s="17">
        <v>95.323741007194201</v>
      </c>
      <c r="AH82" s="16">
        <v>8</v>
      </c>
      <c r="AI82" s="17">
        <v>2.7972027972028002</v>
      </c>
      <c r="AJ82" s="16">
        <v>286</v>
      </c>
      <c r="AK82" s="17">
        <v>92.657342657342696</v>
      </c>
    </row>
    <row r="83" spans="1:37" x14ac:dyDescent="0.2">
      <c r="A83" s="15" t="s">
        <v>404</v>
      </c>
      <c r="B83" s="15" t="s">
        <v>405</v>
      </c>
      <c r="C83" s="15" t="s">
        <v>406</v>
      </c>
      <c r="D83" s="15" t="s">
        <v>455</v>
      </c>
      <c r="E83" s="15" t="s">
        <v>456</v>
      </c>
      <c r="F83" s="15" t="s">
        <v>457</v>
      </c>
      <c r="G83" s="15" t="s">
        <v>484</v>
      </c>
      <c r="H83" s="15" t="s">
        <v>485</v>
      </c>
      <c r="I83" s="15" t="s">
        <v>504</v>
      </c>
      <c r="J83" s="15" t="s">
        <v>505</v>
      </c>
      <c r="K83" s="15" t="s">
        <v>506</v>
      </c>
      <c r="L83" s="16">
        <v>19</v>
      </c>
      <c r="M83" s="16">
        <v>52313</v>
      </c>
      <c r="N83" s="16">
        <v>19</v>
      </c>
      <c r="O83" s="16">
        <v>52893</v>
      </c>
      <c r="P83" s="22">
        <v>131.41999999999999</v>
      </c>
      <c r="Q83" s="22">
        <v>98.812030075188005</v>
      </c>
      <c r="R83" s="22">
        <v>132.08000000000001</v>
      </c>
      <c r="S83" s="17">
        <v>99.308270676691706</v>
      </c>
      <c r="T83" s="17">
        <v>0.49624060150372901</v>
      </c>
      <c r="U83" s="16">
        <v>9</v>
      </c>
      <c r="V83" s="16">
        <v>358</v>
      </c>
      <c r="W83" s="17">
        <v>2.4523160762942799</v>
      </c>
      <c r="X83" s="16">
        <v>10</v>
      </c>
      <c r="Y83" s="16">
        <v>315</v>
      </c>
      <c r="Z83" s="17">
        <v>3.0769230769230802</v>
      </c>
      <c r="AA83" s="17">
        <v>0.62460700062879904</v>
      </c>
      <c r="AB83" s="17">
        <v>76</v>
      </c>
      <c r="AC83" s="17">
        <v>100</v>
      </c>
      <c r="AD83" s="17">
        <v>56.08</v>
      </c>
      <c r="AE83" s="16">
        <v>306</v>
      </c>
      <c r="AF83" s="16">
        <v>315</v>
      </c>
      <c r="AG83" s="17">
        <v>97.142857142857096</v>
      </c>
      <c r="AH83" s="16">
        <v>10</v>
      </c>
      <c r="AI83" s="17">
        <v>3.0769230769230802</v>
      </c>
      <c r="AJ83" s="16">
        <v>325</v>
      </c>
      <c r="AK83" s="17">
        <v>94.153846153846203</v>
      </c>
    </row>
    <row r="84" spans="1:37" x14ac:dyDescent="0.2">
      <c r="A84" s="15" t="s">
        <v>404</v>
      </c>
      <c r="B84" s="15" t="s">
        <v>405</v>
      </c>
      <c r="C84" s="15" t="s">
        <v>406</v>
      </c>
      <c r="D84" s="15" t="s">
        <v>455</v>
      </c>
      <c r="E84" s="15" t="s">
        <v>456</v>
      </c>
      <c r="F84" s="15" t="s">
        <v>457</v>
      </c>
      <c r="G84" s="15" t="s">
        <v>484</v>
      </c>
      <c r="H84" s="15" t="s">
        <v>485</v>
      </c>
      <c r="I84" s="15" t="s">
        <v>507</v>
      </c>
      <c r="J84" s="15" t="s">
        <v>508</v>
      </c>
      <c r="K84" s="15" t="s">
        <v>509</v>
      </c>
      <c r="L84" s="16">
        <v>23</v>
      </c>
      <c r="M84" s="16">
        <v>80799</v>
      </c>
      <c r="N84" s="16">
        <v>23</v>
      </c>
      <c r="O84" s="16">
        <v>81269</v>
      </c>
      <c r="P84" s="22">
        <v>160.65</v>
      </c>
      <c r="Q84" s="22">
        <v>99.7826086956522</v>
      </c>
      <c r="R84" s="22">
        <v>160.5</v>
      </c>
      <c r="S84" s="17">
        <v>99.689440993788807</v>
      </c>
      <c r="T84" s="17">
        <v>-9.3167701863350799E-2</v>
      </c>
      <c r="U84" s="16">
        <v>5</v>
      </c>
      <c r="V84" s="16">
        <v>360</v>
      </c>
      <c r="W84" s="17">
        <v>1.3698630136986301</v>
      </c>
      <c r="X84" s="16">
        <v>7</v>
      </c>
      <c r="Y84" s="16">
        <v>310</v>
      </c>
      <c r="Z84" s="17">
        <v>2.20820189274448</v>
      </c>
      <c r="AA84" s="17">
        <v>0.83833887904584903</v>
      </c>
      <c r="AB84" s="17">
        <v>92</v>
      </c>
      <c r="AC84" s="17">
        <v>100</v>
      </c>
      <c r="AD84" s="17">
        <v>68.5</v>
      </c>
      <c r="AE84" s="16">
        <v>308</v>
      </c>
      <c r="AF84" s="16">
        <v>310</v>
      </c>
      <c r="AG84" s="17">
        <v>99.354838709677395</v>
      </c>
      <c r="AH84" s="16">
        <v>7</v>
      </c>
      <c r="AI84" s="17">
        <v>2.20820189274448</v>
      </c>
      <c r="AJ84" s="16">
        <v>317</v>
      </c>
      <c r="AK84" s="17">
        <v>97.160883280757105</v>
      </c>
    </row>
    <row r="85" spans="1:37" x14ac:dyDescent="0.2">
      <c r="A85" s="15" t="s">
        <v>404</v>
      </c>
      <c r="B85" s="15" t="s">
        <v>405</v>
      </c>
      <c r="C85" s="15" t="s">
        <v>406</v>
      </c>
      <c r="D85" s="15" t="s">
        <v>455</v>
      </c>
      <c r="E85" s="15" t="s">
        <v>456</v>
      </c>
      <c r="F85" s="15" t="s">
        <v>457</v>
      </c>
      <c r="G85" s="15" t="s">
        <v>510</v>
      </c>
      <c r="H85" s="15" t="s">
        <v>511</v>
      </c>
      <c r="I85" s="15" t="s">
        <v>512</v>
      </c>
      <c r="J85" s="15" t="s">
        <v>513</v>
      </c>
      <c r="K85" s="15" t="s">
        <v>514</v>
      </c>
      <c r="L85" s="16">
        <v>21</v>
      </c>
      <c r="M85" s="16">
        <v>78079</v>
      </c>
      <c r="N85" s="16">
        <v>21</v>
      </c>
      <c r="O85" s="16">
        <v>77618</v>
      </c>
      <c r="P85" s="22">
        <v>146.24</v>
      </c>
      <c r="Q85" s="22">
        <v>99.482993197278901</v>
      </c>
      <c r="R85" s="22">
        <v>147</v>
      </c>
      <c r="S85" s="17">
        <v>100</v>
      </c>
      <c r="T85" s="17">
        <v>0.517006802721099</v>
      </c>
      <c r="U85" s="16">
        <v>5</v>
      </c>
      <c r="V85" s="16">
        <v>331</v>
      </c>
      <c r="W85" s="17">
        <v>1.4880952380952399</v>
      </c>
      <c r="X85" s="16">
        <v>6</v>
      </c>
      <c r="Y85" s="16">
        <v>258</v>
      </c>
      <c r="Z85" s="17">
        <v>2.2727272727272698</v>
      </c>
      <c r="AA85" s="17">
        <v>0.78463203463203501</v>
      </c>
      <c r="AB85" s="17">
        <v>84</v>
      </c>
      <c r="AC85" s="17">
        <v>100</v>
      </c>
      <c r="AD85" s="17">
        <v>63</v>
      </c>
      <c r="AE85" s="16">
        <v>247</v>
      </c>
      <c r="AF85" s="16">
        <v>258</v>
      </c>
      <c r="AG85" s="17">
        <v>95.736434108527106</v>
      </c>
      <c r="AH85" s="16">
        <v>6</v>
      </c>
      <c r="AI85" s="17">
        <v>2.2727272727272698</v>
      </c>
      <c r="AJ85" s="16">
        <v>264</v>
      </c>
      <c r="AK85" s="17">
        <v>93.560606060606105</v>
      </c>
    </row>
    <row r="86" spans="1:37" x14ac:dyDescent="0.2">
      <c r="A86" s="15" t="s">
        <v>404</v>
      </c>
      <c r="B86" s="15" t="s">
        <v>405</v>
      </c>
      <c r="C86" s="15" t="s">
        <v>406</v>
      </c>
      <c r="D86" s="15" t="s">
        <v>455</v>
      </c>
      <c r="E86" s="15" t="s">
        <v>456</v>
      </c>
      <c r="F86" s="15" t="s">
        <v>457</v>
      </c>
      <c r="G86" s="15" t="s">
        <v>510</v>
      </c>
      <c r="H86" s="15" t="s">
        <v>511</v>
      </c>
      <c r="I86" s="15" t="s">
        <v>515</v>
      </c>
      <c r="J86" s="15" t="s">
        <v>516</v>
      </c>
      <c r="K86" s="15" t="s">
        <v>517</v>
      </c>
      <c r="L86" s="16">
        <v>40</v>
      </c>
      <c r="M86" s="16">
        <v>127779</v>
      </c>
      <c r="N86" s="16">
        <v>40</v>
      </c>
      <c r="O86" s="16">
        <v>131493</v>
      </c>
      <c r="P86" s="22">
        <v>278.88</v>
      </c>
      <c r="Q86" s="22">
        <v>99.6</v>
      </c>
      <c r="R86" s="22">
        <v>278.33</v>
      </c>
      <c r="S86" s="17">
        <v>99.403571428571396</v>
      </c>
      <c r="T86" s="17">
        <v>-0.19642857142856901</v>
      </c>
      <c r="U86" s="16">
        <v>4</v>
      </c>
      <c r="V86" s="16">
        <v>401</v>
      </c>
      <c r="W86" s="17">
        <v>0.98765432098765404</v>
      </c>
      <c r="X86" s="16">
        <v>5</v>
      </c>
      <c r="Y86" s="16">
        <v>378</v>
      </c>
      <c r="Z86" s="17">
        <v>1.30548302872063</v>
      </c>
      <c r="AA86" s="17">
        <v>0.317828707732972</v>
      </c>
      <c r="AB86" s="17">
        <v>160</v>
      </c>
      <c r="AC86" s="17">
        <v>100</v>
      </c>
      <c r="AD86" s="17">
        <v>118.33</v>
      </c>
      <c r="AE86" s="16">
        <v>362</v>
      </c>
      <c r="AF86" s="16">
        <v>378</v>
      </c>
      <c r="AG86" s="17">
        <v>95.767195767195801</v>
      </c>
      <c r="AH86" s="16">
        <v>5</v>
      </c>
      <c r="AI86" s="17">
        <v>1.30548302872063</v>
      </c>
      <c r="AJ86" s="16">
        <v>383</v>
      </c>
      <c r="AK86" s="17">
        <v>94.516971279373394</v>
      </c>
    </row>
    <row r="87" spans="1:37" x14ac:dyDescent="0.2">
      <c r="A87" s="15" t="s">
        <v>404</v>
      </c>
      <c r="B87" s="15" t="s">
        <v>405</v>
      </c>
      <c r="C87" s="15" t="s">
        <v>406</v>
      </c>
      <c r="D87" s="15" t="s">
        <v>455</v>
      </c>
      <c r="E87" s="15" t="s">
        <v>456</v>
      </c>
      <c r="F87" s="15" t="s">
        <v>457</v>
      </c>
      <c r="G87" s="15" t="s">
        <v>510</v>
      </c>
      <c r="H87" s="15" t="s">
        <v>511</v>
      </c>
      <c r="I87" s="15" t="s">
        <v>518</v>
      </c>
      <c r="J87" s="15" t="s">
        <v>519</v>
      </c>
      <c r="K87" s="15" t="s">
        <v>520</v>
      </c>
      <c r="L87" s="16">
        <v>31</v>
      </c>
      <c r="M87" s="16">
        <v>103868</v>
      </c>
      <c r="N87" s="16">
        <v>31</v>
      </c>
      <c r="O87" s="16">
        <v>104047</v>
      </c>
      <c r="P87" s="22">
        <v>213.25</v>
      </c>
      <c r="Q87" s="22">
        <v>98.271889400921694</v>
      </c>
      <c r="R87" s="22">
        <v>210</v>
      </c>
      <c r="S87" s="17">
        <v>96.774193548387103</v>
      </c>
      <c r="T87" s="17">
        <v>-1.4976958525345601</v>
      </c>
      <c r="U87" s="16">
        <v>2</v>
      </c>
      <c r="V87" s="16">
        <v>339</v>
      </c>
      <c r="W87" s="17">
        <v>0.58651026392961902</v>
      </c>
      <c r="X87" s="16">
        <v>8</v>
      </c>
      <c r="Y87" s="16">
        <v>319</v>
      </c>
      <c r="Z87" s="17">
        <v>2.44648318042813</v>
      </c>
      <c r="AA87" s="17">
        <v>1.8599729164985199</v>
      </c>
      <c r="AB87" s="17">
        <v>120</v>
      </c>
      <c r="AC87" s="17">
        <v>96.774193548387103</v>
      </c>
      <c r="AD87" s="17">
        <v>90</v>
      </c>
      <c r="AE87" s="16">
        <v>313</v>
      </c>
      <c r="AF87" s="16">
        <v>319</v>
      </c>
      <c r="AG87" s="17">
        <v>98.119122257053306</v>
      </c>
      <c r="AH87" s="16">
        <v>8</v>
      </c>
      <c r="AI87" s="17">
        <v>2.44648318042813</v>
      </c>
      <c r="AJ87" s="16">
        <v>327</v>
      </c>
      <c r="AK87" s="17">
        <v>95.718654434250794</v>
      </c>
    </row>
    <row r="88" spans="1:37" x14ac:dyDescent="0.2">
      <c r="A88" s="15" t="s">
        <v>521</v>
      </c>
      <c r="B88" s="15" t="s">
        <v>522</v>
      </c>
      <c r="C88" s="15" t="s">
        <v>523</v>
      </c>
      <c r="D88" s="15" t="s">
        <v>524</v>
      </c>
      <c r="E88" s="15" t="s">
        <v>525</v>
      </c>
      <c r="F88" s="15" t="s">
        <v>526</v>
      </c>
      <c r="G88" s="15" t="s">
        <v>527</v>
      </c>
      <c r="H88" s="15" t="s">
        <v>528</v>
      </c>
      <c r="I88" s="15" t="s">
        <v>529</v>
      </c>
      <c r="J88" s="15" t="s">
        <v>530</v>
      </c>
      <c r="K88" s="15" t="s">
        <v>531</v>
      </c>
      <c r="L88" s="16">
        <v>23</v>
      </c>
      <c r="M88" s="16">
        <v>44164</v>
      </c>
      <c r="N88" s="16">
        <v>23</v>
      </c>
      <c r="O88" s="16">
        <v>44088</v>
      </c>
      <c r="P88" s="22">
        <v>160.13999999999999</v>
      </c>
      <c r="Q88" s="22">
        <v>99.465838509316796</v>
      </c>
      <c r="R88" s="22">
        <v>157.68</v>
      </c>
      <c r="S88" s="17">
        <v>97.937888198757804</v>
      </c>
      <c r="T88" s="17">
        <v>-1.52795031055899</v>
      </c>
      <c r="U88" s="16">
        <v>5</v>
      </c>
      <c r="V88" s="16">
        <v>286</v>
      </c>
      <c r="W88" s="17">
        <v>1.7182130584192401</v>
      </c>
      <c r="X88" s="16">
        <v>7</v>
      </c>
      <c r="Y88" s="16">
        <v>258</v>
      </c>
      <c r="Z88" s="17">
        <v>2.64150943396226</v>
      </c>
      <c r="AA88" s="17">
        <v>0.92329637554302002</v>
      </c>
      <c r="AB88" s="17">
        <v>92</v>
      </c>
      <c r="AC88" s="17">
        <v>100</v>
      </c>
      <c r="AD88" s="17">
        <v>65.680000000000007</v>
      </c>
      <c r="AE88" s="16">
        <v>243</v>
      </c>
      <c r="AF88" s="16">
        <v>258</v>
      </c>
      <c r="AG88" s="17">
        <v>94.186046511627893</v>
      </c>
      <c r="AH88" s="16">
        <v>7</v>
      </c>
      <c r="AI88" s="17">
        <v>2.64150943396226</v>
      </c>
      <c r="AJ88" s="16">
        <v>265</v>
      </c>
      <c r="AK88" s="17">
        <v>91.698113207547195</v>
      </c>
    </row>
    <row r="89" spans="1:37" x14ac:dyDescent="0.2">
      <c r="A89" s="15" t="s">
        <v>521</v>
      </c>
      <c r="B89" s="15" t="s">
        <v>522</v>
      </c>
      <c r="C89" s="15" t="s">
        <v>523</v>
      </c>
      <c r="D89" s="15" t="s">
        <v>524</v>
      </c>
      <c r="E89" s="15" t="s">
        <v>525</v>
      </c>
      <c r="F89" s="15" t="s">
        <v>526</v>
      </c>
      <c r="G89" s="15" t="s">
        <v>527</v>
      </c>
      <c r="H89" s="15" t="s">
        <v>528</v>
      </c>
      <c r="I89" s="15" t="s">
        <v>532</v>
      </c>
      <c r="J89" s="15" t="s">
        <v>533</v>
      </c>
      <c r="K89" s="15" t="s">
        <v>534</v>
      </c>
      <c r="L89" s="16">
        <v>18</v>
      </c>
      <c r="M89" s="16">
        <v>47557</v>
      </c>
      <c r="N89" s="16">
        <v>18</v>
      </c>
      <c r="O89" s="16">
        <v>47851</v>
      </c>
      <c r="P89" s="22">
        <v>125.55</v>
      </c>
      <c r="Q89" s="22">
        <v>99.642857142857196</v>
      </c>
      <c r="R89" s="22">
        <v>123</v>
      </c>
      <c r="S89" s="17">
        <v>97.619047619047606</v>
      </c>
      <c r="T89" s="17">
        <v>-2.0238095238095299</v>
      </c>
      <c r="U89" s="16">
        <v>3</v>
      </c>
      <c r="V89" s="16">
        <v>221</v>
      </c>
      <c r="W89" s="17">
        <v>1.33928571428571</v>
      </c>
      <c r="X89" s="16">
        <v>7</v>
      </c>
      <c r="Y89" s="16">
        <v>185</v>
      </c>
      <c r="Z89" s="17">
        <v>3.6458333333333299</v>
      </c>
      <c r="AA89" s="17">
        <v>2.30654761904762</v>
      </c>
      <c r="AB89" s="17">
        <v>72</v>
      </c>
      <c r="AC89" s="17">
        <v>100</v>
      </c>
      <c r="AD89" s="17">
        <v>51</v>
      </c>
      <c r="AE89" s="16">
        <v>177</v>
      </c>
      <c r="AF89" s="16">
        <v>185</v>
      </c>
      <c r="AG89" s="17">
        <v>95.675675675675706</v>
      </c>
      <c r="AH89" s="16">
        <v>7</v>
      </c>
      <c r="AI89" s="17">
        <v>3.6458333333333299</v>
      </c>
      <c r="AJ89" s="16">
        <v>192</v>
      </c>
      <c r="AK89" s="17">
        <v>92.1875</v>
      </c>
    </row>
    <row r="90" spans="1:37" x14ac:dyDescent="0.2">
      <c r="A90" s="15" t="s">
        <v>521</v>
      </c>
      <c r="B90" s="15" t="s">
        <v>522</v>
      </c>
      <c r="C90" s="15" t="s">
        <v>523</v>
      </c>
      <c r="D90" s="15" t="s">
        <v>524</v>
      </c>
      <c r="E90" s="15" t="s">
        <v>525</v>
      </c>
      <c r="F90" s="15" t="s">
        <v>526</v>
      </c>
      <c r="G90" s="15" t="s">
        <v>527</v>
      </c>
      <c r="H90" s="15" t="s">
        <v>528</v>
      </c>
      <c r="I90" s="15" t="s">
        <v>535</v>
      </c>
      <c r="J90" s="15" t="s">
        <v>536</v>
      </c>
      <c r="K90" s="15" t="s">
        <v>537</v>
      </c>
      <c r="L90" s="16">
        <v>31</v>
      </c>
      <c r="M90" s="16">
        <v>68108</v>
      </c>
      <c r="N90" s="16">
        <v>31</v>
      </c>
      <c r="O90" s="16">
        <v>69023</v>
      </c>
      <c r="P90" s="22">
        <v>211</v>
      </c>
      <c r="Q90" s="22">
        <v>97.235023041474705</v>
      </c>
      <c r="R90" s="22">
        <v>211</v>
      </c>
      <c r="S90" s="17">
        <v>97.235023041474705</v>
      </c>
      <c r="T90" s="17">
        <v>0</v>
      </c>
      <c r="U90" s="16">
        <v>6</v>
      </c>
      <c r="V90" s="16">
        <v>358</v>
      </c>
      <c r="W90" s="17">
        <v>1.64835164835165</v>
      </c>
      <c r="X90" s="16">
        <v>5</v>
      </c>
      <c r="Y90" s="16">
        <v>343</v>
      </c>
      <c r="Z90" s="17">
        <v>1.4367816091954</v>
      </c>
      <c r="AA90" s="17">
        <v>-0.211570039156246</v>
      </c>
      <c r="AB90" s="17">
        <v>124</v>
      </c>
      <c r="AC90" s="17">
        <v>100</v>
      </c>
      <c r="AD90" s="17">
        <v>87</v>
      </c>
      <c r="AE90" s="16">
        <v>324</v>
      </c>
      <c r="AF90" s="16">
        <v>343</v>
      </c>
      <c r="AG90" s="17">
        <v>94.4606413994169</v>
      </c>
      <c r="AH90" s="16">
        <v>5</v>
      </c>
      <c r="AI90" s="17">
        <v>1.4367816091954</v>
      </c>
      <c r="AJ90" s="16">
        <v>348</v>
      </c>
      <c r="AK90" s="17">
        <v>93.103448275862107</v>
      </c>
    </row>
    <row r="91" spans="1:37" x14ac:dyDescent="0.2">
      <c r="A91" s="15" t="s">
        <v>521</v>
      </c>
      <c r="B91" s="15" t="s">
        <v>522</v>
      </c>
      <c r="C91" s="15" t="s">
        <v>523</v>
      </c>
      <c r="D91" s="15" t="s">
        <v>524</v>
      </c>
      <c r="E91" s="15" t="s">
        <v>525</v>
      </c>
      <c r="F91" s="15" t="s">
        <v>526</v>
      </c>
      <c r="G91" s="15" t="s">
        <v>527</v>
      </c>
      <c r="H91" s="15" t="s">
        <v>528</v>
      </c>
      <c r="I91" s="15" t="s">
        <v>538</v>
      </c>
      <c r="J91" s="15" t="s">
        <v>539</v>
      </c>
      <c r="K91" s="15" t="s">
        <v>540</v>
      </c>
      <c r="L91" s="16">
        <v>26</v>
      </c>
      <c r="M91" s="16">
        <v>70449</v>
      </c>
      <c r="N91" s="16">
        <v>26</v>
      </c>
      <c r="O91" s="16">
        <v>70375</v>
      </c>
      <c r="P91" s="22">
        <v>179</v>
      </c>
      <c r="Q91" s="22">
        <v>98.351648351648393</v>
      </c>
      <c r="R91" s="22">
        <v>178.92</v>
      </c>
      <c r="S91" s="17">
        <v>98.307692307692307</v>
      </c>
      <c r="T91" s="17">
        <v>-4.3956043956029603E-2</v>
      </c>
      <c r="U91" s="16">
        <v>4</v>
      </c>
      <c r="V91" s="16">
        <v>403</v>
      </c>
      <c r="W91" s="17">
        <v>0.98280098280098305</v>
      </c>
      <c r="X91" s="16">
        <v>10</v>
      </c>
      <c r="Y91" s="16">
        <v>333</v>
      </c>
      <c r="Z91" s="17">
        <v>2.9154518950437298</v>
      </c>
      <c r="AA91" s="17">
        <v>1.93265091224275</v>
      </c>
      <c r="AB91" s="17">
        <v>104</v>
      </c>
      <c r="AC91" s="17">
        <v>100</v>
      </c>
      <c r="AD91" s="17">
        <v>74.92</v>
      </c>
      <c r="AE91" s="16">
        <v>323</v>
      </c>
      <c r="AF91" s="16">
        <v>333</v>
      </c>
      <c r="AG91" s="17">
        <v>96.996996996996998</v>
      </c>
      <c r="AH91" s="16">
        <v>10</v>
      </c>
      <c r="AI91" s="17">
        <v>2.9154518950437298</v>
      </c>
      <c r="AJ91" s="16">
        <v>343</v>
      </c>
      <c r="AK91" s="17">
        <v>94.169096209912496</v>
      </c>
    </row>
    <row r="92" spans="1:37" x14ac:dyDescent="0.2">
      <c r="A92" s="15" t="s">
        <v>521</v>
      </c>
      <c r="B92" s="15" t="s">
        <v>522</v>
      </c>
      <c r="C92" s="15" t="s">
        <v>523</v>
      </c>
      <c r="D92" s="15" t="s">
        <v>524</v>
      </c>
      <c r="E92" s="15" t="s">
        <v>525</v>
      </c>
      <c r="F92" s="15" t="s">
        <v>526</v>
      </c>
      <c r="G92" s="15" t="s">
        <v>527</v>
      </c>
      <c r="H92" s="15" t="s">
        <v>528</v>
      </c>
      <c r="I92" s="15" t="s">
        <v>541</v>
      </c>
      <c r="J92" s="15" t="s">
        <v>542</v>
      </c>
      <c r="K92" s="15" t="s">
        <v>543</v>
      </c>
      <c r="L92" s="16">
        <v>14</v>
      </c>
      <c r="M92" s="16">
        <v>46651</v>
      </c>
      <c r="N92" s="16">
        <v>14</v>
      </c>
      <c r="O92" s="16">
        <v>46521</v>
      </c>
      <c r="P92" s="22">
        <v>96.97</v>
      </c>
      <c r="Q92" s="22">
        <v>98.948979591836704</v>
      </c>
      <c r="R92" s="22">
        <v>97</v>
      </c>
      <c r="S92" s="17">
        <v>98.979591836734699</v>
      </c>
      <c r="T92" s="17">
        <v>3.0612244897966399E-2</v>
      </c>
      <c r="U92" s="16">
        <v>5</v>
      </c>
      <c r="V92" s="16">
        <v>217</v>
      </c>
      <c r="W92" s="17">
        <v>2.2522522522522501</v>
      </c>
      <c r="X92" s="16">
        <v>10</v>
      </c>
      <c r="Y92" s="16">
        <v>172</v>
      </c>
      <c r="Z92" s="17">
        <v>5.4945054945054901</v>
      </c>
      <c r="AA92" s="17">
        <v>3.24225324225324</v>
      </c>
      <c r="AB92" s="17">
        <v>56</v>
      </c>
      <c r="AC92" s="17">
        <v>100</v>
      </c>
      <c r="AD92" s="17">
        <v>41</v>
      </c>
      <c r="AE92" s="16">
        <v>165</v>
      </c>
      <c r="AF92" s="16">
        <v>172</v>
      </c>
      <c r="AG92" s="17">
        <v>95.930232558139494</v>
      </c>
      <c r="AH92" s="16">
        <v>10</v>
      </c>
      <c r="AI92" s="17">
        <v>5.4945054945054901</v>
      </c>
      <c r="AJ92" s="16">
        <v>182</v>
      </c>
      <c r="AK92" s="17">
        <v>90.6593406593407</v>
      </c>
    </row>
    <row r="93" spans="1:37" x14ac:dyDescent="0.2">
      <c r="A93" s="15" t="s">
        <v>521</v>
      </c>
      <c r="B93" s="15" t="s">
        <v>522</v>
      </c>
      <c r="C93" s="15" t="s">
        <v>523</v>
      </c>
      <c r="D93" s="15" t="s">
        <v>524</v>
      </c>
      <c r="E93" s="15" t="s">
        <v>525</v>
      </c>
      <c r="F93" s="15" t="s">
        <v>526</v>
      </c>
      <c r="G93" s="15" t="s">
        <v>527</v>
      </c>
      <c r="H93" s="15" t="s">
        <v>528</v>
      </c>
      <c r="I93" s="15" t="s">
        <v>544</v>
      </c>
      <c r="J93" s="15" t="s">
        <v>545</v>
      </c>
      <c r="K93" s="15" t="s">
        <v>546</v>
      </c>
      <c r="L93" s="16">
        <v>43</v>
      </c>
      <c r="M93" s="16">
        <v>96484</v>
      </c>
      <c r="N93" s="16">
        <v>43</v>
      </c>
      <c r="O93" s="16">
        <v>101191</v>
      </c>
      <c r="P93" s="22">
        <v>297.82</v>
      </c>
      <c r="Q93" s="22">
        <v>98.943521594684398</v>
      </c>
      <c r="R93" s="22">
        <v>290.69</v>
      </c>
      <c r="S93" s="17">
        <v>96.574750830564795</v>
      </c>
      <c r="T93" s="17">
        <v>-2.3687707641196001</v>
      </c>
      <c r="U93" s="16">
        <v>4</v>
      </c>
      <c r="V93" s="16">
        <v>203</v>
      </c>
      <c r="W93" s="17">
        <v>1.93236714975845</v>
      </c>
      <c r="X93" s="16">
        <v>6</v>
      </c>
      <c r="Y93" s="16">
        <v>196</v>
      </c>
      <c r="Z93" s="17">
        <v>2.9702970297029698</v>
      </c>
      <c r="AA93" s="17">
        <v>1.03792987994452</v>
      </c>
      <c r="AB93" s="17">
        <v>172</v>
      </c>
      <c r="AC93" s="17">
        <v>100</v>
      </c>
      <c r="AD93" s="17">
        <v>118.69</v>
      </c>
      <c r="AE93" s="16">
        <v>179</v>
      </c>
      <c r="AF93" s="16">
        <v>196</v>
      </c>
      <c r="AG93" s="17">
        <v>91.326530612244895</v>
      </c>
      <c r="AH93" s="16">
        <v>6</v>
      </c>
      <c r="AI93" s="17">
        <v>2.9702970297029698</v>
      </c>
      <c r="AJ93" s="16">
        <v>202</v>
      </c>
      <c r="AK93" s="17">
        <v>88.613861386138595</v>
      </c>
    </row>
    <row r="94" spans="1:37" x14ac:dyDescent="0.2">
      <c r="A94" s="15" t="s">
        <v>521</v>
      </c>
      <c r="B94" s="15" t="s">
        <v>522</v>
      </c>
      <c r="C94" s="15" t="s">
        <v>523</v>
      </c>
      <c r="D94" s="15" t="s">
        <v>524</v>
      </c>
      <c r="E94" s="15" t="s">
        <v>525</v>
      </c>
      <c r="F94" s="15" t="s">
        <v>526</v>
      </c>
      <c r="G94" s="15" t="s">
        <v>547</v>
      </c>
      <c r="H94" s="15" t="s">
        <v>548</v>
      </c>
      <c r="I94" s="15" t="s">
        <v>549</v>
      </c>
      <c r="J94" s="15" t="s">
        <v>550</v>
      </c>
      <c r="K94" s="15" t="s">
        <v>551</v>
      </c>
      <c r="L94" s="16">
        <v>41</v>
      </c>
      <c r="M94" s="16">
        <v>91423</v>
      </c>
      <c r="N94" s="16">
        <v>41</v>
      </c>
      <c r="O94" s="16">
        <v>93838</v>
      </c>
      <c r="P94" s="22">
        <v>285.10000000000002</v>
      </c>
      <c r="Q94" s="22">
        <v>99.337979094076701</v>
      </c>
      <c r="R94" s="22">
        <v>282.83</v>
      </c>
      <c r="S94" s="17">
        <v>98.547038327526096</v>
      </c>
      <c r="T94" s="17">
        <v>-0.79094076655054801</v>
      </c>
      <c r="U94" s="16">
        <v>16</v>
      </c>
      <c r="V94" s="16">
        <v>588</v>
      </c>
      <c r="W94" s="17">
        <v>2.64900662251656</v>
      </c>
      <c r="X94" s="16">
        <v>15</v>
      </c>
      <c r="Y94" s="16">
        <v>548</v>
      </c>
      <c r="Z94" s="17">
        <v>2.6642984014209601</v>
      </c>
      <c r="AA94" s="17">
        <v>1.5291778904402699E-2</v>
      </c>
      <c r="AB94" s="17">
        <v>164</v>
      </c>
      <c r="AC94" s="17">
        <v>100</v>
      </c>
      <c r="AD94" s="17">
        <v>118.83</v>
      </c>
      <c r="AE94" s="16">
        <v>516</v>
      </c>
      <c r="AF94" s="16">
        <v>548</v>
      </c>
      <c r="AG94" s="17">
        <v>94.160583941605793</v>
      </c>
      <c r="AH94" s="16">
        <v>15</v>
      </c>
      <c r="AI94" s="17">
        <v>2.6642984014209601</v>
      </c>
      <c r="AJ94" s="16">
        <v>563</v>
      </c>
      <c r="AK94" s="17">
        <v>91.651865008881003</v>
      </c>
    </row>
    <row r="95" spans="1:37" x14ac:dyDescent="0.2">
      <c r="A95" s="15" t="s">
        <v>521</v>
      </c>
      <c r="B95" s="15" t="s">
        <v>522</v>
      </c>
      <c r="C95" s="15" t="s">
        <v>523</v>
      </c>
      <c r="D95" s="15" t="s">
        <v>524</v>
      </c>
      <c r="E95" s="15" t="s">
        <v>525</v>
      </c>
      <c r="F95" s="15" t="s">
        <v>526</v>
      </c>
      <c r="G95" s="15" t="s">
        <v>547</v>
      </c>
      <c r="H95" s="15" t="s">
        <v>548</v>
      </c>
      <c r="I95" s="15" t="s">
        <v>552</v>
      </c>
      <c r="J95" s="15" t="s">
        <v>553</v>
      </c>
      <c r="K95" s="15" t="s">
        <v>554</v>
      </c>
      <c r="L95" s="16">
        <v>14</v>
      </c>
      <c r="M95" s="16">
        <v>65376</v>
      </c>
      <c r="N95" s="16">
        <v>14</v>
      </c>
      <c r="O95" s="16">
        <v>66240</v>
      </c>
      <c r="P95" s="22">
        <v>98</v>
      </c>
      <c r="Q95" s="22">
        <v>100</v>
      </c>
      <c r="R95" s="22">
        <v>98</v>
      </c>
      <c r="S95" s="17">
        <v>100</v>
      </c>
      <c r="T95" s="17">
        <v>0</v>
      </c>
      <c r="U95" s="16">
        <v>8</v>
      </c>
      <c r="V95" s="16">
        <v>499</v>
      </c>
      <c r="W95" s="17">
        <v>1.5779092702169599</v>
      </c>
      <c r="X95" s="16">
        <v>1</v>
      </c>
      <c r="Y95" s="16">
        <v>379</v>
      </c>
      <c r="Z95" s="17">
        <v>0.26315789473684198</v>
      </c>
      <c r="AA95" s="17">
        <v>-1.3147513754801201</v>
      </c>
      <c r="AB95" s="17">
        <v>56</v>
      </c>
      <c r="AC95" s="17">
        <v>100</v>
      </c>
      <c r="AD95" s="17">
        <v>42</v>
      </c>
      <c r="AE95" s="16">
        <v>367</v>
      </c>
      <c r="AF95" s="16">
        <v>379</v>
      </c>
      <c r="AG95" s="17">
        <v>96.833773087071194</v>
      </c>
      <c r="AH95" s="16">
        <v>1</v>
      </c>
      <c r="AI95" s="17">
        <v>0.26315789473684198</v>
      </c>
      <c r="AJ95" s="16">
        <v>380</v>
      </c>
      <c r="AK95" s="17">
        <v>96.578947368421098</v>
      </c>
    </row>
    <row r="96" spans="1:37" x14ac:dyDescent="0.2">
      <c r="A96" s="15" t="s">
        <v>521</v>
      </c>
      <c r="B96" s="15" t="s">
        <v>522</v>
      </c>
      <c r="C96" s="15" t="s">
        <v>523</v>
      </c>
      <c r="D96" s="15" t="s">
        <v>524</v>
      </c>
      <c r="E96" s="15" t="s">
        <v>525</v>
      </c>
      <c r="F96" s="15" t="s">
        <v>526</v>
      </c>
      <c r="G96" s="15" t="s">
        <v>555</v>
      </c>
      <c r="H96" s="15" t="s">
        <v>556</v>
      </c>
      <c r="I96" s="15" t="s">
        <v>557</v>
      </c>
      <c r="J96" s="15" t="s">
        <v>558</v>
      </c>
      <c r="K96" s="15" t="s">
        <v>559</v>
      </c>
      <c r="L96" s="16">
        <v>115</v>
      </c>
      <c r="M96" s="16">
        <v>341734</v>
      </c>
      <c r="N96" s="16">
        <v>115</v>
      </c>
      <c r="O96" s="16">
        <v>344184</v>
      </c>
      <c r="P96" s="22">
        <v>792.94</v>
      </c>
      <c r="Q96" s="22">
        <v>98.501863354037297</v>
      </c>
      <c r="R96" s="22">
        <v>799.26</v>
      </c>
      <c r="S96" s="17">
        <v>99.2869565217391</v>
      </c>
      <c r="T96" s="17">
        <v>0.785093167701859</v>
      </c>
      <c r="U96" s="16">
        <v>29</v>
      </c>
      <c r="V96" s="16">
        <v>1768</v>
      </c>
      <c r="W96" s="17">
        <v>1.6138007790762401</v>
      </c>
      <c r="X96" s="16">
        <v>37</v>
      </c>
      <c r="Y96" s="16">
        <v>1455</v>
      </c>
      <c r="Z96" s="17">
        <v>2.4798927613941002</v>
      </c>
      <c r="AA96" s="17">
        <v>0.866091982317864</v>
      </c>
      <c r="AB96" s="17">
        <v>460</v>
      </c>
      <c r="AC96" s="17">
        <v>100</v>
      </c>
      <c r="AD96" s="17">
        <v>339.26</v>
      </c>
      <c r="AE96" s="16">
        <v>1404</v>
      </c>
      <c r="AF96" s="16">
        <v>1455</v>
      </c>
      <c r="AG96" s="17">
        <v>96.494845360824698</v>
      </c>
      <c r="AH96" s="16">
        <v>37</v>
      </c>
      <c r="AI96" s="17">
        <v>2.4798927613941002</v>
      </c>
      <c r="AJ96" s="16">
        <v>1492</v>
      </c>
      <c r="AK96" s="17">
        <v>94.101876675603194</v>
      </c>
    </row>
    <row r="97" spans="1:37" x14ac:dyDescent="0.2">
      <c r="A97" s="15" t="s">
        <v>521</v>
      </c>
      <c r="B97" s="15" t="s">
        <v>522</v>
      </c>
      <c r="C97" s="15" t="s">
        <v>523</v>
      </c>
      <c r="D97" s="15" t="s">
        <v>524</v>
      </c>
      <c r="E97" s="15" t="s">
        <v>525</v>
      </c>
      <c r="F97" s="15" t="s">
        <v>526</v>
      </c>
      <c r="G97" s="15" t="s">
        <v>560</v>
      </c>
      <c r="H97" s="15" t="s">
        <v>561</v>
      </c>
      <c r="I97" s="15" t="s">
        <v>562</v>
      </c>
      <c r="J97" s="15" t="s">
        <v>563</v>
      </c>
      <c r="K97" s="15" t="s">
        <v>564</v>
      </c>
      <c r="L97" s="16">
        <v>26</v>
      </c>
      <c r="M97" s="16">
        <v>64268</v>
      </c>
      <c r="N97" s="16">
        <v>26</v>
      </c>
      <c r="O97" s="16">
        <v>65848</v>
      </c>
      <c r="P97" s="22">
        <v>173.75</v>
      </c>
      <c r="Q97" s="22">
        <v>95.467032967033006</v>
      </c>
      <c r="R97" s="22">
        <v>166.72</v>
      </c>
      <c r="S97" s="17">
        <v>91.604395604395606</v>
      </c>
      <c r="T97" s="17">
        <v>-3.86263736263736</v>
      </c>
      <c r="U97" s="16">
        <v>5</v>
      </c>
      <c r="V97" s="16">
        <v>196</v>
      </c>
      <c r="W97" s="17">
        <v>2.4875621890547301</v>
      </c>
      <c r="X97" s="16">
        <v>4</v>
      </c>
      <c r="Y97" s="16">
        <v>181</v>
      </c>
      <c r="Z97" s="17">
        <v>2.1621621621621601</v>
      </c>
      <c r="AA97" s="17">
        <v>-0.32540002689256398</v>
      </c>
      <c r="AB97" s="17">
        <v>104</v>
      </c>
      <c r="AC97" s="17">
        <v>100</v>
      </c>
      <c r="AD97" s="17">
        <v>62.72</v>
      </c>
      <c r="AE97" s="16">
        <v>173</v>
      </c>
      <c r="AF97" s="16">
        <v>181</v>
      </c>
      <c r="AG97" s="17">
        <v>95.580110497237598</v>
      </c>
      <c r="AH97" s="16">
        <v>4</v>
      </c>
      <c r="AI97" s="17">
        <v>2.1621621621621601</v>
      </c>
      <c r="AJ97" s="16">
        <v>185</v>
      </c>
      <c r="AK97" s="17">
        <v>93.513513513513502</v>
      </c>
    </row>
    <row r="98" spans="1:37" x14ac:dyDescent="0.2">
      <c r="A98" s="15" t="s">
        <v>521</v>
      </c>
      <c r="B98" s="15" t="s">
        <v>522</v>
      </c>
      <c r="C98" s="15" t="s">
        <v>523</v>
      </c>
      <c r="D98" s="15" t="s">
        <v>524</v>
      </c>
      <c r="E98" s="15" t="s">
        <v>525</v>
      </c>
      <c r="F98" s="15" t="s">
        <v>526</v>
      </c>
      <c r="G98" s="15" t="s">
        <v>560</v>
      </c>
      <c r="H98" s="15" t="s">
        <v>561</v>
      </c>
      <c r="I98" s="15" t="s">
        <v>565</v>
      </c>
      <c r="J98" s="15" t="s">
        <v>566</v>
      </c>
      <c r="K98" s="15" t="s">
        <v>567</v>
      </c>
      <c r="L98" s="16">
        <v>14</v>
      </c>
      <c r="M98" s="16">
        <v>43818</v>
      </c>
      <c r="N98" s="16">
        <v>14</v>
      </c>
      <c r="O98" s="16">
        <v>43860</v>
      </c>
      <c r="P98" s="22">
        <v>97.68</v>
      </c>
      <c r="Q98" s="22">
        <v>99.673469387755105</v>
      </c>
      <c r="R98" s="22">
        <v>98</v>
      </c>
      <c r="S98" s="17">
        <v>100</v>
      </c>
      <c r="T98" s="17">
        <v>0.32653061224489499</v>
      </c>
      <c r="U98" s="16">
        <v>4</v>
      </c>
      <c r="V98" s="16">
        <v>141</v>
      </c>
      <c r="W98" s="17">
        <v>2.7586206896551699</v>
      </c>
      <c r="X98" s="16">
        <v>1</v>
      </c>
      <c r="Y98" s="16">
        <v>158</v>
      </c>
      <c r="Z98" s="17">
        <v>0.62893081761006298</v>
      </c>
      <c r="AA98" s="17">
        <v>-2.1296898720451098</v>
      </c>
      <c r="AB98" s="17">
        <v>56</v>
      </c>
      <c r="AC98" s="17">
        <v>100</v>
      </c>
      <c r="AD98" s="17">
        <v>42</v>
      </c>
      <c r="AE98" s="16">
        <v>156</v>
      </c>
      <c r="AF98" s="16">
        <v>158</v>
      </c>
      <c r="AG98" s="17">
        <v>98.734177215189902</v>
      </c>
      <c r="AH98" s="16">
        <v>1</v>
      </c>
      <c r="AI98" s="17">
        <v>0.62893081761006298</v>
      </c>
      <c r="AJ98" s="16">
        <v>159</v>
      </c>
      <c r="AK98" s="17">
        <v>98.113207547169793</v>
      </c>
    </row>
    <row r="99" spans="1:37" x14ac:dyDescent="0.2">
      <c r="A99" s="15" t="s">
        <v>521</v>
      </c>
      <c r="B99" s="15" t="s">
        <v>522</v>
      </c>
      <c r="C99" s="15" t="s">
        <v>523</v>
      </c>
      <c r="D99" s="15" t="s">
        <v>524</v>
      </c>
      <c r="E99" s="15" t="s">
        <v>525</v>
      </c>
      <c r="F99" s="15" t="s">
        <v>526</v>
      </c>
      <c r="G99" s="15" t="s">
        <v>560</v>
      </c>
      <c r="H99" s="15" t="s">
        <v>561</v>
      </c>
      <c r="I99" s="15" t="s">
        <v>568</v>
      </c>
      <c r="J99" s="15" t="s">
        <v>569</v>
      </c>
      <c r="K99" s="15" t="s">
        <v>570</v>
      </c>
      <c r="L99" s="16">
        <v>50</v>
      </c>
      <c r="M99" s="16">
        <v>137288</v>
      </c>
      <c r="N99" s="16">
        <v>50</v>
      </c>
      <c r="O99" s="16">
        <v>141649</v>
      </c>
      <c r="P99" s="22">
        <v>341.91</v>
      </c>
      <c r="Q99" s="22">
        <v>97.688571428571393</v>
      </c>
      <c r="R99" s="22">
        <v>344.37</v>
      </c>
      <c r="S99" s="17">
        <v>98.391428571428605</v>
      </c>
      <c r="T99" s="17">
        <v>0.70285714285714096</v>
      </c>
      <c r="U99" s="16">
        <v>14</v>
      </c>
      <c r="V99" s="16">
        <v>1002</v>
      </c>
      <c r="W99" s="17">
        <v>1.37795275590551</v>
      </c>
      <c r="X99" s="16">
        <v>17</v>
      </c>
      <c r="Y99" s="16">
        <v>926</v>
      </c>
      <c r="Z99" s="17">
        <v>1.8027571580063599</v>
      </c>
      <c r="AA99" s="17">
        <v>0.42480440210085102</v>
      </c>
      <c r="AB99" s="17">
        <v>200</v>
      </c>
      <c r="AC99" s="17">
        <v>100</v>
      </c>
      <c r="AD99" s="17">
        <v>144.37</v>
      </c>
      <c r="AE99" s="16">
        <v>874</v>
      </c>
      <c r="AF99" s="16">
        <v>926</v>
      </c>
      <c r="AG99" s="17">
        <v>94.384449244060505</v>
      </c>
      <c r="AH99" s="16">
        <v>17</v>
      </c>
      <c r="AI99" s="17">
        <v>1.8027571580063599</v>
      </c>
      <c r="AJ99" s="16">
        <v>943</v>
      </c>
      <c r="AK99" s="17">
        <v>92.682926829268297</v>
      </c>
    </row>
    <row r="100" spans="1:37" x14ac:dyDescent="0.2">
      <c r="A100" s="15" t="s">
        <v>521</v>
      </c>
      <c r="B100" s="15" t="s">
        <v>522</v>
      </c>
      <c r="C100" s="15" t="s">
        <v>523</v>
      </c>
      <c r="D100" s="15" t="s">
        <v>524</v>
      </c>
      <c r="E100" s="15" t="s">
        <v>525</v>
      </c>
      <c r="F100" s="15" t="s">
        <v>526</v>
      </c>
      <c r="G100" s="15" t="s">
        <v>560</v>
      </c>
      <c r="H100" s="15" t="s">
        <v>561</v>
      </c>
      <c r="I100" s="15" t="s">
        <v>571</v>
      </c>
      <c r="J100" s="15" t="s">
        <v>572</v>
      </c>
      <c r="K100" s="15" t="s">
        <v>573</v>
      </c>
      <c r="L100" s="16">
        <v>15</v>
      </c>
      <c r="M100" s="16">
        <v>40724</v>
      </c>
      <c r="N100" s="16">
        <v>15</v>
      </c>
      <c r="O100" s="16">
        <v>40845</v>
      </c>
      <c r="P100" s="22">
        <v>101.68</v>
      </c>
      <c r="Q100" s="22">
        <v>96.838095238095207</v>
      </c>
      <c r="R100" s="22">
        <v>101.95</v>
      </c>
      <c r="S100" s="17">
        <v>97.095238095238102</v>
      </c>
      <c r="T100" s="17">
        <v>0.25714285714285301</v>
      </c>
      <c r="U100" s="16">
        <v>2</v>
      </c>
      <c r="V100" s="16">
        <v>218</v>
      </c>
      <c r="W100" s="17">
        <v>0.90909090909090895</v>
      </c>
      <c r="X100" s="16">
        <v>12</v>
      </c>
      <c r="Y100" s="16">
        <v>192</v>
      </c>
      <c r="Z100" s="17">
        <v>5.8823529411764701</v>
      </c>
      <c r="AA100" s="17">
        <v>4.9732620320855601</v>
      </c>
      <c r="AB100" s="17">
        <v>60</v>
      </c>
      <c r="AC100" s="17">
        <v>100</v>
      </c>
      <c r="AD100" s="17">
        <v>41.95</v>
      </c>
      <c r="AE100" s="16">
        <v>185</v>
      </c>
      <c r="AF100" s="16">
        <v>192</v>
      </c>
      <c r="AG100" s="17">
        <v>96.3541666666667</v>
      </c>
      <c r="AH100" s="16">
        <v>12</v>
      </c>
      <c r="AI100" s="17">
        <v>5.8823529411764701</v>
      </c>
      <c r="AJ100" s="16">
        <v>204</v>
      </c>
      <c r="AK100" s="17">
        <v>90.686274509803894</v>
      </c>
    </row>
    <row r="101" spans="1:37" x14ac:dyDescent="0.2">
      <c r="A101" s="15" t="s">
        <v>521</v>
      </c>
      <c r="B101" s="15" t="s">
        <v>522</v>
      </c>
      <c r="C101" s="15" t="s">
        <v>523</v>
      </c>
      <c r="D101" s="15" t="s">
        <v>524</v>
      </c>
      <c r="E101" s="15" t="s">
        <v>525</v>
      </c>
      <c r="F101" s="15" t="s">
        <v>526</v>
      </c>
      <c r="G101" s="15" t="s">
        <v>560</v>
      </c>
      <c r="H101" s="15" t="s">
        <v>561</v>
      </c>
      <c r="I101" s="15" t="s">
        <v>574</v>
      </c>
      <c r="J101" s="15" t="s">
        <v>575</v>
      </c>
      <c r="K101" s="15" t="s">
        <v>576</v>
      </c>
      <c r="L101" s="16">
        <v>12</v>
      </c>
      <c r="M101" s="16">
        <v>30540</v>
      </c>
      <c r="N101" s="16">
        <v>12</v>
      </c>
      <c r="O101" s="16">
        <v>34688</v>
      </c>
      <c r="P101" s="22">
        <v>81.93</v>
      </c>
      <c r="Q101" s="22">
        <v>97.535714285714306</v>
      </c>
      <c r="R101" s="22">
        <v>83.1</v>
      </c>
      <c r="S101" s="17">
        <v>98.928571428571402</v>
      </c>
      <c r="T101" s="17">
        <v>1.3928571428571199</v>
      </c>
      <c r="U101" s="16">
        <v>5</v>
      </c>
      <c r="V101" s="16">
        <v>169</v>
      </c>
      <c r="W101" s="17">
        <v>2.8735632183908</v>
      </c>
      <c r="X101" s="16">
        <v>6</v>
      </c>
      <c r="Y101" s="16">
        <v>167</v>
      </c>
      <c r="Z101" s="17">
        <v>3.4682080924855501</v>
      </c>
      <c r="AA101" s="17">
        <v>0.59464487409474398</v>
      </c>
      <c r="AB101" s="17">
        <v>48</v>
      </c>
      <c r="AC101" s="17">
        <v>100</v>
      </c>
      <c r="AD101" s="17">
        <v>35.1</v>
      </c>
      <c r="AE101" s="16">
        <v>157</v>
      </c>
      <c r="AF101" s="16">
        <v>167</v>
      </c>
      <c r="AG101" s="17">
        <v>94.011976047904199</v>
      </c>
      <c r="AH101" s="16">
        <v>6</v>
      </c>
      <c r="AI101" s="17">
        <v>3.4682080924855501</v>
      </c>
      <c r="AJ101" s="16">
        <v>173</v>
      </c>
      <c r="AK101" s="17">
        <v>90.751445086705203</v>
      </c>
    </row>
    <row r="102" spans="1:37" x14ac:dyDescent="0.2">
      <c r="A102" s="15" t="s">
        <v>521</v>
      </c>
      <c r="B102" s="15" t="s">
        <v>522</v>
      </c>
      <c r="C102" s="15" t="s">
        <v>523</v>
      </c>
      <c r="D102" s="15" t="s">
        <v>524</v>
      </c>
      <c r="E102" s="15" t="s">
        <v>525</v>
      </c>
      <c r="F102" s="15" t="s">
        <v>526</v>
      </c>
      <c r="G102" s="15" t="s">
        <v>560</v>
      </c>
      <c r="H102" s="15" t="s">
        <v>561</v>
      </c>
      <c r="I102" s="15" t="s">
        <v>577</v>
      </c>
      <c r="J102" s="15" t="s">
        <v>578</v>
      </c>
      <c r="K102" s="15" t="s">
        <v>579</v>
      </c>
      <c r="L102" s="16">
        <v>12</v>
      </c>
      <c r="M102" s="16">
        <v>42122</v>
      </c>
      <c r="N102" s="16">
        <v>12</v>
      </c>
      <c r="O102" s="16">
        <v>42393</v>
      </c>
      <c r="P102" s="22">
        <v>84</v>
      </c>
      <c r="Q102" s="22">
        <v>100</v>
      </c>
      <c r="R102" s="22">
        <v>82.8</v>
      </c>
      <c r="S102" s="17">
        <v>98.571428571428598</v>
      </c>
      <c r="T102" s="17">
        <v>-1.4285714285714199</v>
      </c>
      <c r="U102" s="16">
        <v>8</v>
      </c>
      <c r="V102" s="16">
        <v>190</v>
      </c>
      <c r="W102" s="17">
        <v>4.0404040404040398</v>
      </c>
      <c r="X102" s="16">
        <v>8</v>
      </c>
      <c r="Y102" s="16">
        <v>154</v>
      </c>
      <c r="Z102" s="17">
        <v>4.9382716049382704</v>
      </c>
      <c r="AA102" s="17">
        <v>0.897867564534231</v>
      </c>
      <c r="AB102" s="17">
        <v>48</v>
      </c>
      <c r="AC102" s="17">
        <v>100</v>
      </c>
      <c r="AD102" s="17">
        <v>34.799999999999997</v>
      </c>
      <c r="AE102" s="16">
        <v>147</v>
      </c>
      <c r="AF102" s="16">
        <v>154</v>
      </c>
      <c r="AG102" s="17">
        <v>95.454545454545496</v>
      </c>
      <c r="AH102" s="16">
        <v>8</v>
      </c>
      <c r="AI102" s="17">
        <v>4.9382716049382704</v>
      </c>
      <c r="AJ102" s="16">
        <v>162</v>
      </c>
      <c r="AK102" s="17">
        <v>90.740740740740705</v>
      </c>
    </row>
    <row r="103" spans="1:37" x14ac:dyDescent="0.2">
      <c r="A103" s="15" t="s">
        <v>521</v>
      </c>
      <c r="B103" s="15" t="s">
        <v>522</v>
      </c>
      <c r="C103" s="15" t="s">
        <v>523</v>
      </c>
      <c r="D103" s="15" t="s">
        <v>580</v>
      </c>
      <c r="E103" s="15" t="s">
        <v>581</v>
      </c>
      <c r="F103" s="15" t="s">
        <v>582</v>
      </c>
      <c r="G103" s="15" t="s">
        <v>583</v>
      </c>
      <c r="H103" s="15" t="s">
        <v>584</v>
      </c>
      <c r="I103" s="15" t="s">
        <v>585</v>
      </c>
      <c r="J103" s="15" t="s">
        <v>586</v>
      </c>
      <c r="K103" s="15" t="s">
        <v>587</v>
      </c>
      <c r="L103" s="16">
        <v>42</v>
      </c>
      <c r="M103" s="16">
        <v>102110</v>
      </c>
      <c r="N103" s="16">
        <v>44</v>
      </c>
      <c r="O103" s="16">
        <v>106307</v>
      </c>
      <c r="P103" s="22">
        <v>202.78</v>
      </c>
      <c r="Q103" s="22">
        <v>68.972789115646293</v>
      </c>
      <c r="R103" s="22">
        <v>201.11</v>
      </c>
      <c r="S103" s="17">
        <v>65.295454545454604</v>
      </c>
      <c r="T103" s="17">
        <v>-3.6773345701917002</v>
      </c>
      <c r="U103" s="16">
        <v>4</v>
      </c>
      <c r="V103" s="16">
        <v>442</v>
      </c>
      <c r="W103" s="17">
        <v>0.89686098654708502</v>
      </c>
      <c r="X103" s="16">
        <v>1</v>
      </c>
      <c r="Y103" s="16">
        <v>345</v>
      </c>
      <c r="Z103" s="17">
        <v>0.28901734104046201</v>
      </c>
      <c r="AA103" s="17">
        <v>-0.60784364550662295</v>
      </c>
      <c r="AB103" s="17">
        <v>172</v>
      </c>
      <c r="AC103" s="17">
        <v>97.727272727272705</v>
      </c>
      <c r="AD103" s="17">
        <v>29.11</v>
      </c>
      <c r="AE103" s="16">
        <v>106</v>
      </c>
      <c r="AF103" s="16">
        <v>345</v>
      </c>
      <c r="AG103" s="17">
        <v>30.7246376811594</v>
      </c>
      <c r="AH103" s="16">
        <v>1</v>
      </c>
      <c r="AI103" s="17">
        <v>0.28901734104046201</v>
      </c>
      <c r="AJ103" s="16">
        <v>346</v>
      </c>
      <c r="AK103" s="17">
        <v>30.635838150289</v>
      </c>
    </row>
    <row r="104" spans="1:37" x14ac:dyDescent="0.2">
      <c r="A104" s="15" t="s">
        <v>521</v>
      </c>
      <c r="B104" s="15" t="s">
        <v>522</v>
      </c>
      <c r="C104" s="15" t="s">
        <v>523</v>
      </c>
      <c r="D104" s="15" t="s">
        <v>580</v>
      </c>
      <c r="E104" s="15" t="s">
        <v>581</v>
      </c>
      <c r="F104" s="15" t="s">
        <v>582</v>
      </c>
      <c r="G104" s="15" t="s">
        <v>583</v>
      </c>
      <c r="H104" s="15" t="s">
        <v>584</v>
      </c>
      <c r="I104" s="15" t="s">
        <v>588</v>
      </c>
      <c r="J104" s="15" t="s">
        <v>589</v>
      </c>
      <c r="K104" s="15" t="s">
        <v>590</v>
      </c>
      <c r="L104" s="16">
        <v>84</v>
      </c>
      <c r="M104" s="16">
        <v>212353</v>
      </c>
      <c r="N104" s="16">
        <v>84</v>
      </c>
      <c r="O104" s="16">
        <v>214695</v>
      </c>
      <c r="P104" s="22">
        <v>575.87</v>
      </c>
      <c r="Q104" s="22">
        <v>97.937074829932001</v>
      </c>
      <c r="R104" s="22">
        <v>564.41999999999996</v>
      </c>
      <c r="S104" s="17">
        <v>95.989795918367307</v>
      </c>
      <c r="T104" s="17">
        <v>-1.9472789115646401</v>
      </c>
      <c r="U104" s="16">
        <v>24</v>
      </c>
      <c r="V104" s="16">
        <v>1071</v>
      </c>
      <c r="W104" s="17">
        <v>2.1917808219178099</v>
      </c>
      <c r="X104" s="16">
        <v>6</v>
      </c>
      <c r="Y104" s="16">
        <v>790</v>
      </c>
      <c r="Z104" s="17">
        <v>0.75376884422110502</v>
      </c>
      <c r="AA104" s="17">
        <v>-1.4380119776967</v>
      </c>
      <c r="AB104" s="17">
        <v>336</v>
      </c>
      <c r="AC104" s="17">
        <v>100</v>
      </c>
      <c r="AD104" s="17">
        <v>228.42</v>
      </c>
      <c r="AE104" s="16">
        <v>755</v>
      </c>
      <c r="AF104" s="16">
        <v>790</v>
      </c>
      <c r="AG104" s="17">
        <v>95.569620253164601</v>
      </c>
      <c r="AH104" s="16">
        <v>6</v>
      </c>
      <c r="AI104" s="17">
        <v>0.75376884422110502</v>
      </c>
      <c r="AJ104" s="16">
        <v>796</v>
      </c>
      <c r="AK104" s="17">
        <v>94.849246231155803</v>
      </c>
    </row>
    <row r="105" spans="1:37" x14ac:dyDescent="0.2">
      <c r="A105" s="15" t="s">
        <v>521</v>
      </c>
      <c r="B105" s="15" t="s">
        <v>522</v>
      </c>
      <c r="C105" s="15" t="s">
        <v>523</v>
      </c>
      <c r="D105" s="15" t="s">
        <v>580</v>
      </c>
      <c r="E105" s="15" t="s">
        <v>581</v>
      </c>
      <c r="F105" s="15" t="s">
        <v>582</v>
      </c>
      <c r="G105" s="15" t="s">
        <v>583</v>
      </c>
      <c r="H105" s="15" t="s">
        <v>584</v>
      </c>
      <c r="I105" s="15" t="s">
        <v>591</v>
      </c>
      <c r="J105" s="15" t="s">
        <v>592</v>
      </c>
      <c r="K105" s="15" t="s">
        <v>593</v>
      </c>
      <c r="L105" s="16">
        <v>52</v>
      </c>
      <c r="M105" s="16">
        <v>95474</v>
      </c>
      <c r="N105" s="16">
        <v>52</v>
      </c>
      <c r="O105" s="16">
        <v>102470</v>
      </c>
      <c r="P105" s="22">
        <v>360.81</v>
      </c>
      <c r="Q105" s="22">
        <v>99.123626373626394</v>
      </c>
      <c r="R105" s="22">
        <v>356.62</v>
      </c>
      <c r="S105" s="17">
        <v>97.972527472527503</v>
      </c>
      <c r="T105" s="17">
        <v>-1.1510989010988899</v>
      </c>
      <c r="U105" s="16">
        <v>5</v>
      </c>
      <c r="V105" s="16">
        <v>417</v>
      </c>
      <c r="W105" s="17">
        <v>1.1848341232227499</v>
      </c>
      <c r="X105" s="16">
        <v>7</v>
      </c>
      <c r="Y105" s="16">
        <v>362</v>
      </c>
      <c r="Z105" s="17">
        <v>1.8970189701897</v>
      </c>
      <c r="AA105" s="17">
        <v>0.71218484696695294</v>
      </c>
      <c r="AB105" s="17">
        <v>208</v>
      </c>
      <c r="AC105" s="17">
        <v>100</v>
      </c>
      <c r="AD105" s="17">
        <v>148.62</v>
      </c>
      <c r="AE105" s="16">
        <v>349</v>
      </c>
      <c r="AF105" s="16">
        <v>362</v>
      </c>
      <c r="AG105" s="17">
        <v>96.408839779005504</v>
      </c>
      <c r="AH105" s="16">
        <v>7</v>
      </c>
      <c r="AI105" s="17">
        <v>1.8970189701897</v>
      </c>
      <c r="AJ105" s="16">
        <v>369</v>
      </c>
      <c r="AK105" s="17">
        <v>94.579945799458002</v>
      </c>
    </row>
    <row r="106" spans="1:37" x14ac:dyDescent="0.2">
      <c r="A106" s="15" t="s">
        <v>521</v>
      </c>
      <c r="B106" s="15" t="s">
        <v>522</v>
      </c>
      <c r="C106" s="15" t="s">
        <v>523</v>
      </c>
      <c r="D106" s="15" t="s">
        <v>580</v>
      </c>
      <c r="E106" s="15" t="s">
        <v>581</v>
      </c>
      <c r="F106" s="15" t="s">
        <v>582</v>
      </c>
      <c r="G106" s="15" t="s">
        <v>583</v>
      </c>
      <c r="H106" s="15" t="s">
        <v>584</v>
      </c>
      <c r="I106" s="15" t="s">
        <v>594</v>
      </c>
      <c r="J106" s="15" t="s">
        <v>595</v>
      </c>
      <c r="K106" s="15" t="s">
        <v>596</v>
      </c>
      <c r="L106" s="16">
        <v>40</v>
      </c>
      <c r="M106" s="16">
        <v>97132</v>
      </c>
      <c r="N106" s="16">
        <v>40</v>
      </c>
      <c r="O106" s="16">
        <v>101515</v>
      </c>
      <c r="P106" s="22">
        <v>269.51</v>
      </c>
      <c r="Q106" s="22">
        <v>96.253571428571405</v>
      </c>
      <c r="R106" s="22">
        <v>271.2</v>
      </c>
      <c r="S106" s="17">
        <v>96.857142857142804</v>
      </c>
      <c r="T106" s="17">
        <v>0.60357142857141399</v>
      </c>
      <c r="U106" s="16">
        <v>9</v>
      </c>
      <c r="V106" s="16">
        <v>324</v>
      </c>
      <c r="W106" s="17">
        <v>2.7027027027027</v>
      </c>
      <c r="X106" s="16">
        <v>3</v>
      </c>
      <c r="Y106" s="16">
        <v>309</v>
      </c>
      <c r="Z106" s="17">
        <v>0.96153846153846201</v>
      </c>
      <c r="AA106" s="17">
        <v>-1.7411642411642401</v>
      </c>
      <c r="AB106" s="17">
        <v>160</v>
      </c>
      <c r="AC106" s="17">
        <v>100</v>
      </c>
      <c r="AD106" s="17">
        <v>111.2</v>
      </c>
      <c r="AE106" s="16">
        <v>292</v>
      </c>
      <c r="AF106" s="16">
        <v>309</v>
      </c>
      <c r="AG106" s="17">
        <v>94.498381877022695</v>
      </c>
      <c r="AH106" s="16">
        <v>3</v>
      </c>
      <c r="AI106" s="17">
        <v>0.96153846153846201</v>
      </c>
      <c r="AJ106" s="16">
        <v>312</v>
      </c>
      <c r="AK106" s="17">
        <v>93.589743589743605</v>
      </c>
    </row>
    <row r="107" spans="1:37" x14ac:dyDescent="0.2">
      <c r="A107" s="15" t="s">
        <v>521</v>
      </c>
      <c r="B107" s="15" t="s">
        <v>522</v>
      </c>
      <c r="C107" s="15" t="s">
        <v>523</v>
      </c>
      <c r="D107" s="15" t="s">
        <v>580</v>
      </c>
      <c r="E107" s="15" t="s">
        <v>581</v>
      </c>
      <c r="F107" s="15" t="s">
        <v>582</v>
      </c>
      <c r="G107" s="15" t="s">
        <v>597</v>
      </c>
      <c r="H107" s="15" t="s">
        <v>598</v>
      </c>
      <c r="I107" s="15" t="s">
        <v>599</v>
      </c>
      <c r="J107" s="15" t="s">
        <v>600</v>
      </c>
      <c r="K107" s="15" t="s">
        <v>601</v>
      </c>
      <c r="L107" s="16">
        <v>168</v>
      </c>
      <c r="M107" s="16">
        <v>462018</v>
      </c>
      <c r="N107" s="16">
        <v>168</v>
      </c>
      <c r="O107" s="16">
        <v>483332</v>
      </c>
      <c r="P107" s="22">
        <v>1159.28</v>
      </c>
      <c r="Q107" s="22">
        <v>98.578231292517003</v>
      </c>
      <c r="R107" s="22">
        <v>1161.82</v>
      </c>
      <c r="S107" s="17">
        <v>98.794217687074806</v>
      </c>
      <c r="T107" s="17">
        <v>0.21598639455781701</v>
      </c>
      <c r="U107" s="16">
        <v>52</v>
      </c>
      <c r="V107" s="16">
        <v>2951</v>
      </c>
      <c r="W107" s="17">
        <v>1.73160173160173</v>
      </c>
      <c r="X107" s="16">
        <v>44</v>
      </c>
      <c r="Y107" s="16">
        <v>2487</v>
      </c>
      <c r="Z107" s="17">
        <v>1.7384433030422799</v>
      </c>
      <c r="AA107" s="17">
        <v>6.8415714405443096E-3</v>
      </c>
      <c r="AB107" s="17">
        <v>672</v>
      </c>
      <c r="AC107" s="17">
        <v>100</v>
      </c>
      <c r="AD107" s="17">
        <v>489.82</v>
      </c>
      <c r="AE107" s="16">
        <v>2400</v>
      </c>
      <c r="AF107" s="16">
        <v>2487</v>
      </c>
      <c r="AG107" s="17">
        <v>96.501809408926405</v>
      </c>
      <c r="AH107" s="16">
        <v>44</v>
      </c>
      <c r="AI107" s="17">
        <v>1.7384433030422799</v>
      </c>
      <c r="AJ107" s="16">
        <v>2531</v>
      </c>
      <c r="AK107" s="17">
        <v>94.824180165942295</v>
      </c>
    </row>
    <row r="108" spans="1:37" x14ac:dyDescent="0.2">
      <c r="A108" s="15" t="s">
        <v>521</v>
      </c>
      <c r="B108" s="15" t="s">
        <v>522</v>
      </c>
      <c r="C108" s="15" t="s">
        <v>523</v>
      </c>
      <c r="D108" s="15" t="s">
        <v>580</v>
      </c>
      <c r="E108" s="15" t="s">
        <v>581</v>
      </c>
      <c r="F108" s="15" t="s">
        <v>582</v>
      </c>
      <c r="G108" s="15" t="s">
        <v>602</v>
      </c>
      <c r="H108" s="15" t="s">
        <v>603</v>
      </c>
      <c r="I108" s="15" t="s">
        <v>604</v>
      </c>
      <c r="J108" s="15" t="s">
        <v>605</v>
      </c>
      <c r="K108" s="15" t="s">
        <v>606</v>
      </c>
      <c r="L108" s="16">
        <v>67</v>
      </c>
      <c r="M108" s="16">
        <v>183829</v>
      </c>
      <c r="N108" s="16">
        <v>68</v>
      </c>
      <c r="O108" s="16">
        <v>191111</v>
      </c>
      <c r="P108" s="22">
        <v>463.97</v>
      </c>
      <c r="Q108" s="22">
        <v>98.927505330490405</v>
      </c>
      <c r="R108" s="22">
        <v>459.15</v>
      </c>
      <c r="S108" s="17">
        <v>96.460084033613498</v>
      </c>
      <c r="T108" s="17">
        <v>-2.46742129687695</v>
      </c>
      <c r="U108" s="16">
        <v>21</v>
      </c>
      <c r="V108" s="16">
        <v>1070</v>
      </c>
      <c r="W108" s="17">
        <v>1.9248395967002701</v>
      </c>
      <c r="X108" s="16">
        <v>9</v>
      </c>
      <c r="Y108" s="16">
        <v>1055</v>
      </c>
      <c r="Z108" s="17">
        <v>0.84586466165413499</v>
      </c>
      <c r="AA108" s="17">
        <v>-1.0789749350461399</v>
      </c>
      <c r="AB108" s="17">
        <v>272</v>
      </c>
      <c r="AC108" s="17">
        <v>100</v>
      </c>
      <c r="AD108" s="17">
        <v>187.15</v>
      </c>
      <c r="AE108" s="16">
        <v>993</v>
      </c>
      <c r="AF108" s="16">
        <v>1055</v>
      </c>
      <c r="AG108" s="17">
        <v>94.123222748815195</v>
      </c>
      <c r="AH108" s="16">
        <v>9</v>
      </c>
      <c r="AI108" s="17">
        <v>0.84586466165413499</v>
      </c>
      <c r="AJ108" s="16">
        <v>1064</v>
      </c>
      <c r="AK108" s="17">
        <v>93.327067669172905</v>
      </c>
    </row>
    <row r="109" spans="1:37" x14ac:dyDescent="0.2">
      <c r="A109" s="15" t="s">
        <v>521</v>
      </c>
      <c r="B109" s="15" t="s">
        <v>522</v>
      </c>
      <c r="C109" s="15" t="s">
        <v>523</v>
      </c>
      <c r="D109" s="15" t="s">
        <v>580</v>
      </c>
      <c r="E109" s="15" t="s">
        <v>581</v>
      </c>
      <c r="F109" s="15" t="s">
        <v>582</v>
      </c>
      <c r="G109" s="15" t="s">
        <v>602</v>
      </c>
      <c r="H109" s="15" t="s">
        <v>603</v>
      </c>
      <c r="I109" s="15" t="s">
        <v>607</v>
      </c>
      <c r="J109" s="15" t="s">
        <v>608</v>
      </c>
      <c r="K109" s="15" t="s">
        <v>609</v>
      </c>
      <c r="L109" s="16">
        <v>33</v>
      </c>
      <c r="M109" s="16">
        <v>90553</v>
      </c>
      <c r="N109" s="16">
        <v>33</v>
      </c>
      <c r="O109" s="16">
        <v>93084</v>
      </c>
      <c r="P109" s="22">
        <v>230.08</v>
      </c>
      <c r="Q109" s="22">
        <v>99.601731601731601</v>
      </c>
      <c r="R109" s="22">
        <v>230.81</v>
      </c>
      <c r="S109" s="17">
        <v>99.917748917748895</v>
      </c>
      <c r="T109" s="17">
        <v>0.31601731601733701</v>
      </c>
      <c r="U109" s="16">
        <v>6</v>
      </c>
      <c r="V109" s="16">
        <v>419</v>
      </c>
      <c r="W109" s="17">
        <v>1.4117647058823499</v>
      </c>
      <c r="X109" s="16">
        <v>6</v>
      </c>
      <c r="Y109" s="16">
        <v>349</v>
      </c>
      <c r="Z109" s="17">
        <v>1.6901408450704201</v>
      </c>
      <c r="AA109" s="17">
        <v>0.27837613918806903</v>
      </c>
      <c r="AB109" s="17">
        <v>132</v>
      </c>
      <c r="AC109" s="17">
        <v>100</v>
      </c>
      <c r="AD109" s="17">
        <v>98.81</v>
      </c>
      <c r="AE109" s="16">
        <v>341</v>
      </c>
      <c r="AF109" s="16">
        <v>349</v>
      </c>
      <c r="AG109" s="17">
        <v>97.707736389684797</v>
      </c>
      <c r="AH109" s="16">
        <v>6</v>
      </c>
      <c r="AI109" s="17">
        <v>1.6901408450704201</v>
      </c>
      <c r="AJ109" s="16">
        <v>355</v>
      </c>
      <c r="AK109" s="17">
        <v>96.056338028168994</v>
      </c>
    </row>
    <row r="110" spans="1:37" x14ac:dyDescent="0.2">
      <c r="A110" s="15" t="s">
        <v>521</v>
      </c>
      <c r="B110" s="15" t="s">
        <v>522</v>
      </c>
      <c r="C110" s="15" t="s">
        <v>523</v>
      </c>
      <c r="D110" s="15" t="s">
        <v>580</v>
      </c>
      <c r="E110" s="15" t="s">
        <v>581</v>
      </c>
      <c r="F110" s="15" t="s">
        <v>582</v>
      </c>
      <c r="G110" s="15" t="s">
        <v>602</v>
      </c>
      <c r="H110" s="15" t="s">
        <v>603</v>
      </c>
      <c r="I110" s="15" t="s">
        <v>610</v>
      </c>
      <c r="J110" s="15" t="s">
        <v>611</v>
      </c>
      <c r="K110" s="15" t="s">
        <v>612</v>
      </c>
      <c r="L110" s="16">
        <v>26</v>
      </c>
      <c r="M110" s="16">
        <v>62883</v>
      </c>
      <c r="N110" s="16">
        <v>26</v>
      </c>
      <c r="O110" s="16">
        <v>63959</v>
      </c>
      <c r="P110" s="22">
        <v>179</v>
      </c>
      <c r="Q110" s="22">
        <v>98.351648351648393</v>
      </c>
      <c r="R110" s="22">
        <v>176</v>
      </c>
      <c r="S110" s="17">
        <v>96.703296703296701</v>
      </c>
      <c r="T110" s="17">
        <v>-1.64835164835165</v>
      </c>
      <c r="U110" s="16">
        <v>5</v>
      </c>
      <c r="V110" s="16">
        <v>267</v>
      </c>
      <c r="W110" s="17">
        <v>1.8382352941176501</v>
      </c>
      <c r="X110" s="16">
        <v>3</v>
      </c>
      <c r="Y110" s="16">
        <v>232</v>
      </c>
      <c r="Z110" s="17">
        <v>1.27659574468085</v>
      </c>
      <c r="AA110" s="17">
        <v>-0.56163954943679595</v>
      </c>
      <c r="AB110" s="17">
        <v>104</v>
      </c>
      <c r="AC110" s="17">
        <v>100</v>
      </c>
      <c r="AD110" s="17">
        <v>72</v>
      </c>
      <c r="AE110" s="16">
        <v>224</v>
      </c>
      <c r="AF110" s="16">
        <v>232</v>
      </c>
      <c r="AG110" s="17">
        <v>96.551724137931004</v>
      </c>
      <c r="AH110" s="16">
        <v>3</v>
      </c>
      <c r="AI110" s="17">
        <v>1.27659574468085</v>
      </c>
      <c r="AJ110" s="16">
        <v>235</v>
      </c>
      <c r="AK110" s="17">
        <v>95.319148936170194</v>
      </c>
    </row>
    <row r="111" spans="1:37" x14ac:dyDescent="0.2">
      <c r="A111" s="15" t="s">
        <v>521</v>
      </c>
      <c r="B111" s="15" t="s">
        <v>522</v>
      </c>
      <c r="C111" s="15" t="s">
        <v>523</v>
      </c>
      <c r="D111" s="15" t="s">
        <v>580</v>
      </c>
      <c r="E111" s="15" t="s">
        <v>581</v>
      </c>
      <c r="F111" s="15" t="s">
        <v>582</v>
      </c>
      <c r="G111" s="15" t="s">
        <v>613</v>
      </c>
      <c r="H111" s="15" t="s">
        <v>614</v>
      </c>
      <c r="I111" s="15" t="s">
        <v>615</v>
      </c>
      <c r="J111" s="15" t="s">
        <v>616</v>
      </c>
      <c r="K111" s="15" t="s">
        <v>617</v>
      </c>
      <c r="L111" s="16">
        <v>20</v>
      </c>
      <c r="M111" s="16">
        <v>45743</v>
      </c>
      <c r="N111" s="16">
        <v>20</v>
      </c>
      <c r="O111" s="16">
        <v>56424</v>
      </c>
      <c r="P111" s="22">
        <v>137</v>
      </c>
      <c r="Q111" s="22">
        <v>97.857142857142804</v>
      </c>
      <c r="R111" s="22">
        <v>139.9</v>
      </c>
      <c r="S111" s="17">
        <v>99.928571428571402</v>
      </c>
      <c r="T111" s="17">
        <v>2.0714285714285801</v>
      </c>
      <c r="U111" s="16">
        <v>0</v>
      </c>
      <c r="V111" s="16">
        <v>255</v>
      </c>
      <c r="W111" s="17">
        <v>0</v>
      </c>
      <c r="X111" s="16">
        <v>13</v>
      </c>
      <c r="Y111" s="16">
        <v>266</v>
      </c>
      <c r="Z111" s="17">
        <v>4.6594982078853002</v>
      </c>
      <c r="AA111" s="17">
        <v>4.6594982078853002</v>
      </c>
      <c r="AB111" s="17">
        <v>80</v>
      </c>
      <c r="AC111" s="17">
        <v>100</v>
      </c>
      <c r="AD111" s="17">
        <v>59.9</v>
      </c>
      <c r="AE111" s="16">
        <v>257</v>
      </c>
      <c r="AF111" s="16">
        <v>266</v>
      </c>
      <c r="AG111" s="17">
        <v>96.616541353383496</v>
      </c>
      <c r="AH111" s="16">
        <v>13</v>
      </c>
      <c r="AI111" s="17">
        <v>4.6594982078853002</v>
      </c>
      <c r="AJ111" s="16">
        <v>279</v>
      </c>
      <c r="AK111" s="17">
        <v>92.114695340501797</v>
      </c>
    </row>
    <row r="112" spans="1:37" x14ac:dyDescent="0.2">
      <c r="A112" s="15" t="s">
        <v>521</v>
      </c>
      <c r="B112" s="15" t="s">
        <v>522</v>
      </c>
      <c r="C112" s="15" t="s">
        <v>523</v>
      </c>
      <c r="D112" s="15" t="s">
        <v>580</v>
      </c>
      <c r="E112" s="15" t="s">
        <v>581</v>
      </c>
      <c r="F112" s="15" t="s">
        <v>582</v>
      </c>
      <c r="G112" s="15" t="s">
        <v>613</v>
      </c>
      <c r="H112" s="15" t="s">
        <v>614</v>
      </c>
      <c r="I112" s="15" t="s">
        <v>618</v>
      </c>
      <c r="J112" s="15" t="s">
        <v>619</v>
      </c>
      <c r="K112" s="15" t="s">
        <v>620</v>
      </c>
      <c r="L112" s="16">
        <v>22</v>
      </c>
      <c r="M112" s="16">
        <v>59125</v>
      </c>
      <c r="N112" s="16">
        <v>22</v>
      </c>
      <c r="O112" s="16">
        <v>59303</v>
      </c>
      <c r="P112" s="22">
        <v>150.25</v>
      </c>
      <c r="Q112" s="22">
        <v>97.564935064935099</v>
      </c>
      <c r="R112" s="22">
        <v>143.43</v>
      </c>
      <c r="S112" s="17">
        <v>93.136363636363598</v>
      </c>
      <c r="T112" s="17">
        <v>-4.4285714285714297</v>
      </c>
      <c r="U112" s="16">
        <v>2</v>
      </c>
      <c r="V112" s="16">
        <v>323</v>
      </c>
      <c r="W112" s="17">
        <v>0.61538461538461497</v>
      </c>
      <c r="X112" s="16">
        <v>2</v>
      </c>
      <c r="Y112" s="16">
        <v>268</v>
      </c>
      <c r="Z112" s="17">
        <v>0.74074074074074103</v>
      </c>
      <c r="AA112" s="17">
        <v>0.125356125356125</v>
      </c>
      <c r="AB112" s="17">
        <v>84</v>
      </c>
      <c r="AC112" s="17">
        <v>95.454545454545496</v>
      </c>
      <c r="AD112" s="17">
        <v>59.43</v>
      </c>
      <c r="AE112" s="16">
        <v>260</v>
      </c>
      <c r="AF112" s="16">
        <v>268</v>
      </c>
      <c r="AG112" s="17">
        <v>97.014925373134304</v>
      </c>
      <c r="AH112" s="16">
        <v>2</v>
      </c>
      <c r="AI112" s="17">
        <v>0.74074074074074103</v>
      </c>
      <c r="AJ112" s="16">
        <v>270</v>
      </c>
      <c r="AK112" s="17">
        <v>96.296296296296305</v>
      </c>
    </row>
    <row r="113" spans="1:37" x14ac:dyDescent="0.2">
      <c r="A113" s="15" t="s">
        <v>521</v>
      </c>
      <c r="B113" s="15" t="s">
        <v>522</v>
      </c>
      <c r="C113" s="15" t="s">
        <v>523</v>
      </c>
      <c r="D113" s="15" t="s">
        <v>580</v>
      </c>
      <c r="E113" s="15" t="s">
        <v>581</v>
      </c>
      <c r="F113" s="15" t="s">
        <v>582</v>
      </c>
      <c r="G113" s="15" t="s">
        <v>613</v>
      </c>
      <c r="H113" s="15" t="s">
        <v>614</v>
      </c>
      <c r="I113" s="15" t="s">
        <v>621</v>
      </c>
      <c r="J113" s="15" t="s">
        <v>622</v>
      </c>
      <c r="K113" s="15" t="s">
        <v>623</v>
      </c>
      <c r="L113" s="16">
        <v>31</v>
      </c>
      <c r="M113" s="16">
        <v>98173</v>
      </c>
      <c r="N113" s="16">
        <v>31</v>
      </c>
      <c r="O113" s="16">
        <v>100222</v>
      </c>
      <c r="P113" s="22">
        <v>215.25</v>
      </c>
      <c r="Q113" s="22">
        <v>99.193548387096797</v>
      </c>
      <c r="R113" s="22">
        <v>215.63</v>
      </c>
      <c r="S113" s="17">
        <v>99.368663594470107</v>
      </c>
      <c r="T113" s="17">
        <v>0.17511520737328101</v>
      </c>
      <c r="U113" s="16">
        <v>16</v>
      </c>
      <c r="V113" s="16">
        <v>500</v>
      </c>
      <c r="W113" s="17">
        <v>3.1007751937984498</v>
      </c>
      <c r="X113" s="16">
        <v>3</v>
      </c>
      <c r="Y113" s="16">
        <v>468</v>
      </c>
      <c r="Z113" s="17">
        <v>0.63694267515923597</v>
      </c>
      <c r="AA113" s="17">
        <v>-2.4638325186392098</v>
      </c>
      <c r="AB113" s="17">
        <v>124</v>
      </c>
      <c r="AC113" s="17">
        <v>100</v>
      </c>
      <c r="AD113" s="17">
        <v>91.63</v>
      </c>
      <c r="AE113" s="16">
        <v>458</v>
      </c>
      <c r="AF113" s="16">
        <v>468</v>
      </c>
      <c r="AG113" s="17">
        <v>97.863247863247906</v>
      </c>
      <c r="AH113" s="16">
        <v>3</v>
      </c>
      <c r="AI113" s="17">
        <v>0.63694267515923597</v>
      </c>
      <c r="AJ113" s="16">
        <v>471</v>
      </c>
      <c r="AK113" s="17">
        <v>97.239915074310005</v>
      </c>
    </row>
    <row r="114" spans="1:37" x14ac:dyDescent="0.2">
      <c r="A114" s="15" t="s">
        <v>521</v>
      </c>
      <c r="B114" s="15" t="s">
        <v>522</v>
      </c>
      <c r="C114" s="15" t="s">
        <v>523</v>
      </c>
      <c r="D114" s="15" t="s">
        <v>580</v>
      </c>
      <c r="E114" s="15" t="s">
        <v>581</v>
      </c>
      <c r="F114" s="15" t="s">
        <v>582</v>
      </c>
      <c r="G114" s="15" t="s">
        <v>613</v>
      </c>
      <c r="H114" s="15" t="s">
        <v>614</v>
      </c>
      <c r="I114" s="15" t="s">
        <v>624</v>
      </c>
      <c r="J114" s="15" t="s">
        <v>625</v>
      </c>
      <c r="K114" s="15" t="s">
        <v>626</v>
      </c>
      <c r="L114" s="16">
        <v>11</v>
      </c>
      <c r="M114" s="16">
        <v>35801</v>
      </c>
      <c r="N114" s="16">
        <v>11</v>
      </c>
      <c r="O114" s="16">
        <v>35738</v>
      </c>
      <c r="P114" s="22">
        <v>77</v>
      </c>
      <c r="Q114" s="22">
        <v>100</v>
      </c>
      <c r="R114" s="22">
        <v>77</v>
      </c>
      <c r="S114" s="17">
        <v>100</v>
      </c>
      <c r="T114" s="17">
        <v>0</v>
      </c>
      <c r="U114" s="16">
        <v>2</v>
      </c>
      <c r="V114" s="16">
        <v>242</v>
      </c>
      <c r="W114" s="17">
        <v>0.81967213114754101</v>
      </c>
      <c r="X114" s="16">
        <v>0</v>
      </c>
      <c r="Y114" s="16">
        <v>195</v>
      </c>
      <c r="Z114" s="17">
        <v>0</v>
      </c>
      <c r="AA114" s="17">
        <v>-0.81967213114754101</v>
      </c>
      <c r="AB114" s="17">
        <v>44</v>
      </c>
      <c r="AC114" s="17">
        <v>100</v>
      </c>
      <c r="AD114" s="17">
        <v>33</v>
      </c>
      <c r="AE114" s="16">
        <v>188</v>
      </c>
      <c r="AF114" s="16">
        <v>195</v>
      </c>
      <c r="AG114" s="17">
        <v>96.410256410256395</v>
      </c>
      <c r="AH114" s="16">
        <v>0</v>
      </c>
      <c r="AI114" s="17">
        <v>0</v>
      </c>
      <c r="AJ114" s="16">
        <v>195</v>
      </c>
      <c r="AK114" s="17">
        <v>96.410256410256395</v>
      </c>
    </row>
    <row r="115" spans="1:37" x14ac:dyDescent="0.2">
      <c r="A115" s="15" t="s">
        <v>521</v>
      </c>
      <c r="B115" s="15" t="s">
        <v>522</v>
      </c>
      <c r="C115" s="15" t="s">
        <v>523</v>
      </c>
      <c r="D115" s="15" t="s">
        <v>627</v>
      </c>
      <c r="E115" s="15" t="s">
        <v>628</v>
      </c>
      <c r="F115" s="15" t="s">
        <v>629</v>
      </c>
      <c r="G115" s="15" t="s">
        <v>630</v>
      </c>
      <c r="H115" s="15" t="s">
        <v>631</v>
      </c>
      <c r="I115" s="15" t="s">
        <v>632</v>
      </c>
      <c r="J115" s="15" t="s">
        <v>633</v>
      </c>
      <c r="K115" s="15" t="s">
        <v>634</v>
      </c>
      <c r="L115" s="16">
        <v>26</v>
      </c>
      <c r="M115" s="16">
        <v>69100</v>
      </c>
      <c r="N115" s="16">
        <v>26</v>
      </c>
      <c r="O115" s="16">
        <v>74432</v>
      </c>
      <c r="P115" s="22">
        <v>176.55</v>
      </c>
      <c r="Q115" s="22">
        <v>97.005494505494497</v>
      </c>
      <c r="R115" s="22">
        <v>178.96</v>
      </c>
      <c r="S115" s="17">
        <v>98.329670329670293</v>
      </c>
      <c r="T115" s="17">
        <v>1.3241758241758399</v>
      </c>
      <c r="U115" s="16">
        <v>4</v>
      </c>
      <c r="V115" s="16">
        <v>446</v>
      </c>
      <c r="W115" s="17">
        <v>0.88888888888888895</v>
      </c>
      <c r="X115" s="16">
        <v>4</v>
      </c>
      <c r="Y115" s="16">
        <v>395</v>
      </c>
      <c r="Z115" s="17">
        <v>1.0025062656641599</v>
      </c>
      <c r="AA115" s="17">
        <v>0.11361737677527201</v>
      </c>
      <c r="AB115" s="17">
        <v>104</v>
      </c>
      <c r="AC115" s="17">
        <v>100</v>
      </c>
      <c r="AD115" s="17">
        <v>74.959999999999994</v>
      </c>
      <c r="AE115" s="16">
        <v>371</v>
      </c>
      <c r="AF115" s="16">
        <v>395</v>
      </c>
      <c r="AG115" s="17">
        <v>93.924050632911403</v>
      </c>
      <c r="AH115" s="16">
        <v>4</v>
      </c>
      <c r="AI115" s="17">
        <v>1.0025062656641599</v>
      </c>
      <c r="AJ115" s="16">
        <v>399</v>
      </c>
      <c r="AK115" s="17">
        <v>92.982456140350905</v>
      </c>
    </row>
    <row r="116" spans="1:37" x14ac:dyDescent="0.2">
      <c r="A116" s="15" t="s">
        <v>521</v>
      </c>
      <c r="B116" s="15" t="s">
        <v>522</v>
      </c>
      <c r="C116" s="15" t="s">
        <v>523</v>
      </c>
      <c r="D116" s="15" t="s">
        <v>627</v>
      </c>
      <c r="E116" s="15" t="s">
        <v>628</v>
      </c>
      <c r="F116" s="15" t="s">
        <v>629</v>
      </c>
      <c r="G116" s="15" t="s">
        <v>630</v>
      </c>
      <c r="H116" s="15" t="s">
        <v>631</v>
      </c>
      <c r="I116" s="15" t="s">
        <v>635</v>
      </c>
      <c r="J116" s="15" t="s">
        <v>636</v>
      </c>
      <c r="K116" s="15" t="s">
        <v>637</v>
      </c>
      <c r="L116" s="16">
        <v>29</v>
      </c>
      <c r="M116" s="16">
        <v>74852</v>
      </c>
      <c r="N116" s="16">
        <v>29</v>
      </c>
      <c r="O116" s="16">
        <v>76711</v>
      </c>
      <c r="P116" s="22">
        <v>197.41</v>
      </c>
      <c r="Q116" s="22">
        <v>97.246305418719203</v>
      </c>
      <c r="R116" s="22">
        <v>195.88</v>
      </c>
      <c r="S116" s="17">
        <v>96.492610837438406</v>
      </c>
      <c r="T116" s="17">
        <v>-0.75369458128079703</v>
      </c>
      <c r="U116" s="16">
        <v>13</v>
      </c>
      <c r="V116" s="16">
        <v>495</v>
      </c>
      <c r="W116" s="17">
        <v>2.5590551181102401</v>
      </c>
      <c r="X116" s="16">
        <v>4</v>
      </c>
      <c r="Y116" s="16">
        <v>443</v>
      </c>
      <c r="Z116" s="17">
        <v>0.89485458612975399</v>
      </c>
      <c r="AA116" s="17">
        <v>-1.66420053198048</v>
      </c>
      <c r="AB116" s="17">
        <v>116</v>
      </c>
      <c r="AC116" s="17">
        <v>100</v>
      </c>
      <c r="AD116" s="17">
        <v>79.88</v>
      </c>
      <c r="AE116" s="16">
        <v>413</v>
      </c>
      <c r="AF116" s="16">
        <v>443</v>
      </c>
      <c r="AG116" s="17">
        <v>93.227990970654602</v>
      </c>
      <c r="AH116" s="16">
        <v>4</v>
      </c>
      <c r="AI116" s="17">
        <v>0.89485458612975399</v>
      </c>
      <c r="AJ116" s="16">
        <v>447</v>
      </c>
      <c r="AK116" s="17">
        <v>92.393736017897098</v>
      </c>
    </row>
    <row r="117" spans="1:37" x14ac:dyDescent="0.2">
      <c r="A117" s="15" t="s">
        <v>521</v>
      </c>
      <c r="B117" s="15" t="s">
        <v>522</v>
      </c>
      <c r="C117" s="15" t="s">
        <v>523</v>
      </c>
      <c r="D117" s="15" t="s">
        <v>627</v>
      </c>
      <c r="E117" s="15" t="s">
        <v>628</v>
      </c>
      <c r="F117" s="15" t="s">
        <v>629</v>
      </c>
      <c r="G117" s="15" t="s">
        <v>630</v>
      </c>
      <c r="H117" s="15" t="s">
        <v>631</v>
      </c>
      <c r="I117" s="15" t="s">
        <v>638</v>
      </c>
      <c r="J117" s="15" t="s">
        <v>639</v>
      </c>
      <c r="K117" s="15" t="s">
        <v>640</v>
      </c>
      <c r="L117" s="16">
        <v>13</v>
      </c>
      <c r="M117" s="16">
        <v>53263</v>
      </c>
      <c r="N117" s="16">
        <v>13</v>
      </c>
      <c r="O117" s="16">
        <v>53274</v>
      </c>
      <c r="P117" s="22">
        <v>91</v>
      </c>
      <c r="Q117" s="22">
        <v>100</v>
      </c>
      <c r="R117" s="22">
        <v>87.39</v>
      </c>
      <c r="S117" s="17">
        <v>96.032967032966994</v>
      </c>
      <c r="T117" s="17">
        <v>-3.96703296703296</v>
      </c>
      <c r="U117" s="16">
        <v>1</v>
      </c>
      <c r="V117" s="16">
        <v>291</v>
      </c>
      <c r="W117" s="17">
        <v>0.34246575342465801</v>
      </c>
      <c r="X117" s="16">
        <v>6</v>
      </c>
      <c r="Y117" s="16">
        <v>294</v>
      </c>
      <c r="Z117" s="17">
        <v>2</v>
      </c>
      <c r="AA117" s="17">
        <v>1.65753424657534</v>
      </c>
      <c r="AB117" s="17">
        <v>52</v>
      </c>
      <c r="AC117" s="17">
        <v>100</v>
      </c>
      <c r="AD117" s="17">
        <v>35.39</v>
      </c>
      <c r="AE117" s="16">
        <v>279</v>
      </c>
      <c r="AF117" s="16">
        <v>294</v>
      </c>
      <c r="AG117" s="17">
        <v>94.897959183673507</v>
      </c>
      <c r="AH117" s="16">
        <v>6</v>
      </c>
      <c r="AI117" s="17">
        <v>2</v>
      </c>
      <c r="AJ117" s="16">
        <v>300</v>
      </c>
      <c r="AK117" s="17">
        <v>93</v>
      </c>
    </row>
    <row r="118" spans="1:37" x14ac:dyDescent="0.2">
      <c r="A118" s="15" t="s">
        <v>521</v>
      </c>
      <c r="B118" s="15" t="s">
        <v>522</v>
      </c>
      <c r="C118" s="15" t="s">
        <v>523</v>
      </c>
      <c r="D118" s="15" t="s">
        <v>627</v>
      </c>
      <c r="E118" s="15" t="s">
        <v>628</v>
      </c>
      <c r="F118" s="15" t="s">
        <v>629</v>
      </c>
      <c r="G118" s="15" t="s">
        <v>630</v>
      </c>
      <c r="H118" s="15" t="s">
        <v>631</v>
      </c>
      <c r="I118" s="15" t="s">
        <v>641</v>
      </c>
      <c r="J118" s="15" t="s">
        <v>642</v>
      </c>
      <c r="K118" s="15" t="s">
        <v>643</v>
      </c>
      <c r="L118" s="16">
        <v>17</v>
      </c>
      <c r="M118" s="16">
        <v>41359</v>
      </c>
      <c r="N118" s="16">
        <v>17</v>
      </c>
      <c r="O118" s="16">
        <v>42540</v>
      </c>
      <c r="P118" s="22">
        <v>118.73</v>
      </c>
      <c r="Q118" s="22">
        <v>99.773109243697505</v>
      </c>
      <c r="R118" s="22">
        <v>118.49</v>
      </c>
      <c r="S118" s="17">
        <v>99.571428571428598</v>
      </c>
      <c r="T118" s="17">
        <v>-0.201680672268893</v>
      </c>
      <c r="U118" s="16">
        <v>2</v>
      </c>
      <c r="V118" s="16">
        <v>221</v>
      </c>
      <c r="W118" s="17">
        <v>0.89686098654708502</v>
      </c>
      <c r="X118" s="16">
        <v>7</v>
      </c>
      <c r="Y118" s="16">
        <v>177</v>
      </c>
      <c r="Z118" s="17">
        <v>3.8043478260869601</v>
      </c>
      <c r="AA118" s="17">
        <v>2.9074868395398701</v>
      </c>
      <c r="AB118" s="17">
        <v>68</v>
      </c>
      <c r="AC118" s="17">
        <v>100</v>
      </c>
      <c r="AD118" s="17">
        <v>50.49</v>
      </c>
      <c r="AE118" s="16">
        <v>173</v>
      </c>
      <c r="AF118" s="16">
        <v>177</v>
      </c>
      <c r="AG118" s="17">
        <v>97.740112994350298</v>
      </c>
      <c r="AH118" s="16">
        <v>7</v>
      </c>
      <c r="AI118" s="17">
        <v>3.8043478260869601</v>
      </c>
      <c r="AJ118" s="16">
        <v>184</v>
      </c>
      <c r="AK118" s="17">
        <v>94.021739130434796</v>
      </c>
    </row>
    <row r="119" spans="1:37" x14ac:dyDescent="0.2">
      <c r="A119" s="15" t="s">
        <v>521</v>
      </c>
      <c r="B119" s="15" t="s">
        <v>522</v>
      </c>
      <c r="C119" s="15" t="s">
        <v>523</v>
      </c>
      <c r="D119" s="15" t="s">
        <v>627</v>
      </c>
      <c r="E119" s="15" t="s">
        <v>628</v>
      </c>
      <c r="F119" s="15" t="s">
        <v>629</v>
      </c>
      <c r="G119" s="15" t="s">
        <v>644</v>
      </c>
      <c r="H119" s="15" t="s">
        <v>645</v>
      </c>
      <c r="I119" s="15" t="s">
        <v>646</v>
      </c>
      <c r="J119" s="15" t="s">
        <v>647</v>
      </c>
      <c r="K119" s="15" t="s">
        <v>648</v>
      </c>
      <c r="L119" s="16">
        <v>31</v>
      </c>
      <c r="M119" s="16">
        <v>106232</v>
      </c>
      <c r="N119" s="16">
        <v>31</v>
      </c>
      <c r="O119" s="16">
        <v>106763</v>
      </c>
      <c r="P119" s="22">
        <v>199.6</v>
      </c>
      <c r="Q119" s="22">
        <v>91.981566820276498</v>
      </c>
      <c r="R119" s="22">
        <v>206.89</v>
      </c>
      <c r="S119" s="17">
        <v>95.341013824884797</v>
      </c>
      <c r="T119" s="17">
        <v>3.3594470046082998</v>
      </c>
      <c r="U119" s="16">
        <v>18</v>
      </c>
      <c r="V119" s="16">
        <v>632</v>
      </c>
      <c r="W119" s="17">
        <v>2.7692307692307701</v>
      </c>
      <c r="X119" s="16">
        <v>10</v>
      </c>
      <c r="Y119" s="16">
        <v>539</v>
      </c>
      <c r="Z119" s="17">
        <v>1.8214936247723099</v>
      </c>
      <c r="AA119" s="17">
        <v>-0.94773714445845603</v>
      </c>
      <c r="AB119" s="17">
        <v>120</v>
      </c>
      <c r="AC119" s="17">
        <v>96.774193548387103</v>
      </c>
      <c r="AD119" s="17">
        <v>86.89</v>
      </c>
      <c r="AE119" s="16">
        <v>518</v>
      </c>
      <c r="AF119" s="16">
        <v>539</v>
      </c>
      <c r="AG119" s="17">
        <v>96.103896103896105</v>
      </c>
      <c r="AH119" s="16">
        <v>10</v>
      </c>
      <c r="AI119" s="17">
        <v>1.8214936247723099</v>
      </c>
      <c r="AJ119" s="16">
        <v>549</v>
      </c>
      <c r="AK119" s="17">
        <v>94.353369763205805</v>
      </c>
    </row>
    <row r="120" spans="1:37" x14ac:dyDescent="0.2">
      <c r="A120" s="15" t="s">
        <v>521</v>
      </c>
      <c r="B120" s="15" t="s">
        <v>522</v>
      </c>
      <c r="C120" s="15" t="s">
        <v>523</v>
      </c>
      <c r="D120" s="15" t="s">
        <v>627</v>
      </c>
      <c r="E120" s="15" t="s">
        <v>628</v>
      </c>
      <c r="F120" s="15" t="s">
        <v>629</v>
      </c>
      <c r="G120" s="15" t="s">
        <v>644</v>
      </c>
      <c r="H120" s="15" t="s">
        <v>645</v>
      </c>
      <c r="I120" s="15" t="s">
        <v>649</v>
      </c>
      <c r="J120" s="15" t="s">
        <v>650</v>
      </c>
      <c r="K120" s="15" t="s">
        <v>651</v>
      </c>
      <c r="L120" s="16">
        <v>57</v>
      </c>
      <c r="M120" s="16">
        <v>156893</v>
      </c>
      <c r="N120" s="16">
        <v>57</v>
      </c>
      <c r="O120" s="16">
        <v>159789</v>
      </c>
      <c r="P120" s="22">
        <v>380.07</v>
      </c>
      <c r="Q120" s="22">
        <v>95.255639097744407</v>
      </c>
      <c r="R120" s="22">
        <v>385.6</v>
      </c>
      <c r="S120" s="17">
        <v>96.641604010025105</v>
      </c>
      <c r="T120" s="17">
        <v>1.3859649122807001</v>
      </c>
      <c r="U120" s="16">
        <v>11</v>
      </c>
      <c r="V120" s="16">
        <v>790</v>
      </c>
      <c r="W120" s="17">
        <v>1.3732833957553101</v>
      </c>
      <c r="X120" s="16">
        <v>8</v>
      </c>
      <c r="Y120" s="16">
        <v>667</v>
      </c>
      <c r="Z120" s="17">
        <v>1.18518518518519</v>
      </c>
      <c r="AA120" s="17">
        <v>-0.18809821057012099</v>
      </c>
      <c r="AB120" s="17">
        <v>228</v>
      </c>
      <c r="AC120" s="17">
        <v>100</v>
      </c>
      <c r="AD120" s="17">
        <v>157.6</v>
      </c>
      <c r="AE120" s="16">
        <v>648</v>
      </c>
      <c r="AF120" s="16">
        <v>667</v>
      </c>
      <c r="AG120" s="17">
        <v>97.151424287856102</v>
      </c>
      <c r="AH120" s="16">
        <v>8</v>
      </c>
      <c r="AI120" s="17">
        <v>1.18518518518519</v>
      </c>
      <c r="AJ120" s="16">
        <v>675</v>
      </c>
      <c r="AK120" s="17">
        <v>96</v>
      </c>
    </row>
    <row r="121" spans="1:37" x14ac:dyDescent="0.2">
      <c r="A121" s="15" t="s">
        <v>521</v>
      </c>
      <c r="B121" s="15" t="s">
        <v>522</v>
      </c>
      <c r="C121" s="15" t="s">
        <v>523</v>
      </c>
      <c r="D121" s="15" t="s">
        <v>627</v>
      </c>
      <c r="E121" s="15" t="s">
        <v>628</v>
      </c>
      <c r="F121" s="15" t="s">
        <v>629</v>
      </c>
      <c r="G121" s="15" t="s">
        <v>644</v>
      </c>
      <c r="H121" s="15" t="s">
        <v>645</v>
      </c>
      <c r="I121" s="15" t="s">
        <v>652</v>
      </c>
      <c r="J121" s="15" t="s">
        <v>653</v>
      </c>
      <c r="K121" s="15" t="s">
        <v>654</v>
      </c>
      <c r="L121" s="16">
        <v>48</v>
      </c>
      <c r="M121" s="16">
        <v>130774</v>
      </c>
      <c r="N121" s="16">
        <v>48</v>
      </c>
      <c r="O121" s="16">
        <v>132304</v>
      </c>
      <c r="P121" s="22">
        <v>325.32</v>
      </c>
      <c r="Q121" s="22">
        <v>96.821428571428598</v>
      </c>
      <c r="R121" s="22">
        <v>327.61</v>
      </c>
      <c r="S121" s="17">
        <v>97.502976190476204</v>
      </c>
      <c r="T121" s="17">
        <v>0.68154761904760597</v>
      </c>
      <c r="U121" s="16">
        <v>15</v>
      </c>
      <c r="V121" s="16">
        <v>852</v>
      </c>
      <c r="W121" s="17">
        <v>1.73010380622837</v>
      </c>
      <c r="X121" s="16">
        <v>16</v>
      </c>
      <c r="Y121" s="16">
        <v>621</v>
      </c>
      <c r="Z121" s="17">
        <v>2.5117739403453698</v>
      </c>
      <c r="AA121" s="17">
        <v>0.78167013411699504</v>
      </c>
      <c r="AB121" s="17">
        <v>192</v>
      </c>
      <c r="AC121" s="17">
        <v>100</v>
      </c>
      <c r="AD121" s="17">
        <v>135.61000000000001</v>
      </c>
      <c r="AE121" s="16">
        <v>594</v>
      </c>
      <c r="AF121" s="16">
        <v>621</v>
      </c>
      <c r="AG121" s="17">
        <v>95.652173913043498</v>
      </c>
      <c r="AH121" s="16">
        <v>16</v>
      </c>
      <c r="AI121" s="17">
        <v>2.5117739403453698</v>
      </c>
      <c r="AJ121" s="16">
        <v>637</v>
      </c>
      <c r="AK121" s="17">
        <v>93.2496075353218</v>
      </c>
    </row>
    <row r="122" spans="1:37" x14ac:dyDescent="0.2">
      <c r="A122" s="15" t="s">
        <v>521</v>
      </c>
      <c r="B122" s="15" t="s">
        <v>522</v>
      </c>
      <c r="C122" s="15" t="s">
        <v>523</v>
      </c>
      <c r="D122" s="15" t="s">
        <v>627</v>
      </c>
      <c r="E122" s="15" t="s">
        <v>628</v>
      </c>
      <c r="F122" s="15" t="s">
        <v>629</v>
      </c>
      <c r="G122" s="15" t="s">
        <v>655</v>
      </c>
      <c r="H122" s="15" t="s">
        <v>656</v>
      </c>
      <c r="I122" s="15" t="s">
        <v>657</v>
      </c>
      <c r="J122" s="15" t="s">
        <v>658</v>
      </c>
      <c r="K122" s="15" t="s">
        <v>659</v>
      </c>
      <c r="L122" s="16">
        <v>5</v>
      </c>
      <c r="M122" s="16">
        <v>28755</v>
      </c>
      <c r="N122" s="16">
        <v>5</v>
      </c>
      <c r="O122" s="16">
        <v>29506</v>
      </c>
      <c r="P122" s="22">
        <v>35</v>
      </c>
      <c r="Q122" s="22">
        <v>100</v>
      </c>
      <c r="R122" s="22">
        <v>35</v>
      </c>
      <c r="S122" s="17">
        <v>100</v>
      </c>
      <c r="T122" s="17">
        <v>0</v>
      </c>
      <c r="U122" s="16">
        <v>3</v>
      </c>
      <c r="V122" s="16">
        <v>160</v>
      </c>
      <c r="W122" s="17">
        <v>1.8404907975460101</v>
      </c>
      <c r="X122" s="16">
        <v>1</v>
      </c>
      <c r="Y122" s="16">
        <v>119</v>
      </c>
      <c r="Z122" s="17">
        <v>0.83333333333333304</v>
      </c>
      <c r="AA122" s="17">
        <v>-1.0071574642126799</v>
      </c>
      <c r="AB122" s="17">
        <v>20</v>
      </c>
      <c r="AC122" s="17">
        <v>100</v>
      </c>
      <c r="AD122" s="17">
        <v>15</v>
      </c>
      <c r="AE122" s="16">
        <v>116</v>
      </c>
      <c r="AF122" s="16">
        <v>119</v>
      </c>
      <c r="AG122" s="17">
        <v>97.478991596638707</v>
      </c>
      <c r="AH122" s="16">
        <v>1</v>
      </c>
      <c r="AI122" s="17">
        <v>0.83333333333333304</v>
      </c>
      <c r="AJ122" s="16">
        <v>120</v>
      </c>
      <c r="AK122" s="17">
        <v>96.6666666666667</v>
      </c>
    </row>
    <row r="123" spans="1:37" x14ac:dyDescent="0.2">
      <c r="A123" s="15" t="s">
        <v>521</v>
      </c>
      <c r="B123" s="15" t="s">
        <v>522</v>
      </c>
      <c r="C123" s="15" t="s">
        <v>523</v>
      </c>
      <c r="D123" s="15" t="s">
        <v>627</v>
      </c>
      <c r="E123" s="15" t="s">
        <v>628</v>
      </c>
      <c r="F123" s="15" t="s">
        <v>629</v>
      </c>
      <c r="G123" s="15" t="s">
        <v>655</v>
      </c>
      <c r="H123" s="15" t="s">
        <v>656</v>
      </c>
      <c r="I123" s="15" t="s">
        <v>660</v>
      </c>
      <c r="J123" s="15" t="s">
        <v>661</v>
      </c>
      <c r="K123" s="15" t="s">
        <v>662</v>
      </c>
      <c r="L123" s="16">
        <v>66</v>
      </c>
      <c r="M123" s="16">
        <v>240945</v>
      </c>
      <c r="N123" s="16">
        <v>66</v>
      </c>
      <c r="O123" s="16">
        <v>243137</v>
      </c>
      <c r="P123" s="22">
        <v>456.34</v>
      </c>
      <c r="Q123" s="22">
        <v>98.774891774891799</v>
      </c>
      <c r="R123" s="22">
        <v>461.33</v>
      </c>
      <c r="S123" s="17">
        <v>99.8549783549784</v>
      </c>
      <c r="T123" s="17">
        <v>1.08008658008657</v>
      </c>
      <c r="U123" s="16">
        <v>27</v>
      </c>
      <c r="V123" s="16">
        <v>1830</v>
      </c>
      <c r="W123" s="17">
        <v>1.45395799676898</v>
      </c>
      <c r="X123" s="16">
        <v>26</v>
      </c>
      <c r="Y123" s="16">
        <v>1521</v>
      </c>
      <c r="Z123" s="17">
        <v>1.6806722689075599</v>
      </c>
      <c r="AA123" s="17">
        <v>0.226714272138581</v>
      </c>
      <c r="AB123" s="17">
        <v>264</v>
      </c>
      <c r="AC123" s="17">
        <v>100</v>
      </c>
      <c r="AD123" s="17">
        <v>197.33</v>
      </c>
      <c r="AE123" s="16">
        <v>1469</v>
      </c>
      <c r="AF123" s="16">
        <v>1521</v>
      </c>
      <c r="AG123" s="17">
        <v>96.581196581196593</v>
      </c>
      <c r="AH123" s="16">
        <v>26</v>
      </c>
      <c r="AI123" s="17">
        <v>1.6806722689075599</v>
      </c>
      <c r="AJ123" s="16">
        <v>1547</v>
      </c>
      <c r="AK123" s="17">
        <v>94.9579831932773</v>
      </c>
    </row>
    <row r="124" spans="1:37" x14ac:dyDescent="0.2">
      <c r="A124" s="15" t="s">
        <v>663</v>
      </c>
      <c r="B124" s="15" t="s">
        <v>664</v>
      </c>
      <c r="C124" s="15" t="s">
        <v>665</v>
      </c>
      <c r="D124" s="15" t="s">
        <v>666</v>
      </c>
      <c r="E124" s="15" t="s">
        <v>667</v>
      </c>
      <c r="F124" s="15" t="s">
        <v>668</v>
      </c>
      <c r="G124" s="15" t="s">
        <v>669</v>
      </c>
      <c r="H124" s="15" t="s">
        <v>670</v>
      </c>
      <c r="I124" s="15" t="s">
        <v>671</v>
      </c>
      <c r="J124" s="15" t="s">
        <v>672</v>
      </c>
      <c r="K124" s="15" t="s">
        <v>673</v>
      </c>
      <c r="L124" s="16">
        <v>91</v>
      </c>
      <c r="M124" s="16">
        <v>314331</v>
      </c>
      <c r="N124" s="16">
        <v>91</v>
      </c>
      <c r="O124" s="16">
        <v>344821</v>
      </c>
      <c r="P124" s="22">
        <v>623.09</v>
      </c>
      <c r="Q124" s="22">
        <v>97.816326530612301</v>
      </c>
      <c r="R124" s="22">
        <v>630.96</v>
      </c>
      <c r="S124" s="17">
        <v>99.051805337519696</v>
      </c>
      <c r="T124" s="17">
        <v>1.2354788069073901</v>
      </c>
      <c r="U124" s="16">
        <v>42</v>
      </c>
      <c r="V124" s="16">
        <v>1638</v>
      </c>
      <c r="W124" s="17">
        <v>2.5</v>
      </c>
      <c r="X124" s="16">
        <v>34</v>
      </c>
      <c r="Y124" s="16">
        <v>1559</v>
      </c>
      <c r="Z124" s="17">
        <v>2.1343377275580702</v>
      </c>
      <c r="AA124" s="17">
        <v>-0.365662272441933</v>
      </c>
      <c r="AB124" s="17">
        <v>364</v>
      </c>
      <c r="AC124" s="17">
        <v>100</v>
      </c>
      <c r="AD124" s="17">
        <v>266.95999999999998</v>
      </c>
      <c r="AE124" s="16">
        <v>1483</v>
      </c>
      <c r="AF124" s="16">
        <v>1559</v>
      </c>
      <c r="AG124" s="17">
        <v>95.125080179602307</v>
      </c>
      <c r="AH124" s="16">
        <v>34</v>
      </c>
      <c r="AI124" s="17">
        <v>2.1343377275580702</v>
      </c>
      <c r="AJ124" s="16">
        <v>1593</v>
      </c>
      <c r="AK124" s="17">
        <v>93.094789704959197</v>
      </c>
    </row>
    <row r="125" spans="1:37" x14ac:dyDescent="0.2">
      <c r="A125" s="15" t="s">
        <v>663</v>
      </c>
      <c r="B125" s="15" t="s">
        <v>664</v>
      </c>
      <c r="C125" s="15" t="s">
        <v>665</v>
      </c>
      <c r="D125" s="15" t="s">
        <v>666</v>
      </c>
      <c r="E125" s="15" t="s">
        <v>667</v>
      </c>
      <c r="F125" s="15" t="s">
        <v>668</v>
      </c>
      <c r="G125" s="15" t="s">
        <v>674</v>
      </c>
      <c r="H125" s="15" t="s">
        <v>675</v>
      </c>
      <c r="I125" s="15" t="s">
        <v>676</v>
      </c>
      <c r="J125" s="15" t="s">
        <v>677</v>
      </c>
      <c r="K125" s="15" t="s">
        <v>678</v>
      </c>
      <c r="L125" s="16">
        <v>17</v>
      </c>
      <c r="M125" s="16">
        <v>61439</v>
      </c>
      <c r="N125" s="16">
        <v>19</v>
      </c>
      <c r="O125" s="16">
        <v>72768</v>
      </c>
      <c r="P125" s="22">
        <v>112.92</v>
      </c>
      <c r="Q125" s="22">
        <v>94.890756302520998</v>
      </c>
      <c r="R125" s="22">
        <v>126.83</v>
      </c>
      <c r="S125" s="17">
        <v>95.360902255639104</v>
      </c>
      <c r="T125" s="17">
        <v>0.470145953118077</v>
      </c>
      <c r="U125" s="16">
        <v>12</v>
      </c>
      <c r="V125" s="16">
        <v>339</v>
      </c>
      <c r="W125" s="17">
        <v>3.41880341880342</v>
      </c>
      <c r="X125" s="16">
        <v>10</v>
      </c>
      <c r="Y125" s="16">
        <v>282</v>
      </c>
      <c r="Z125" s="17">
        <v>3.4246575342465801</v>
      </c>
      <c r="AA125" s="17">
        <v>5.8541154431561698E-3</v>
      </c>
      <c r="AB125" s="17">
        <v>76</v>
      </c>
      <c r="AC125" s="17">
        <v>100</v>
      </c>
      <c r="AD125" s="17">
        <v>50.83</v>
      </c>
      <c r="AE125" s="16">
        <v>262</v>
      </c>
      <c r="AF125" s="16">
        <v>282</v>
      </c>
      <c r="AG125" s="17">
        <v>92.907801418439703</v>
      </c>
      <c r="AH125" s="16">
        <v>10</v>
      </c>
      <c r="AI125" s="17">
        <v>3.4246575342465801</v>
      </c>
      <c r="AJ125" s="16">
        <v>292</v>
      </c>
      <c r="AK125" s="17">
        <v>89.726027397260296</v>
      </c>
    </row>
    <row r="126" spans="1:37" x14ac:dyDescent="0.2">
      <c r="A126" s="15" t="s">
        <v>663</v>
      </c>
      <c r="B126" s="15" t="s">
        <v>664</v>
      </c>
      <c r="C126" s="15" t="s">
        <v>665</v>
      </c>
      <c r="D126" s="15" t="s">
        <v>666</v>
      </c>
      <c r="E126" s="15" t="s">
        <v>667</v>
      </c>
      <c r="F126" s="15" t="s">
        <v>668</v>
      </c>
      <c r="G126" s="15" t="s">
        <v>674</v>
      </c>
      <c r="H126" s="15" t="s">
        <v>675</v>
      </c>
      <c r="I126" s="15" t="s">
        <v>679</v>
      </c>
      <c r="J126" s="15" t="s">
        <v>680</v>
      </c>
      <c r="K126" s="15" t="s">
        <v>681</v>
      </c>
      <c r="L126" s="16">
        <v>18</v>
      </c>
      <c r="M126" s="16">
        <v>45712</v>
      </c>
      <c r="N126" s="16">
        <v>19</v>
      </c>
      <c r="O126" s="16">
        <v>47564</v>
      </c>
      <c r="P126" s="22">
        <v>125.25</v>
      </c>
      <c r="Q126" s="22">
        <v>99.404761904761898</v>
      </c>
      <c r="R126" s="22">
        <v>133</v>
      </c>
      <c r="S126" s="17">
        <v>100</v>
      </c>
      <c r="T126" s="17">
        <v>0.59523809523808802</v>
      </c>
      <c r="U126" s="16">
        <v>12</v>
      </c>
      <c r="V126" s="16">
        <v>286</v>
      </c>
      <c r="W126" s="17">
        <v>4.0268456375838904</v>
      </c>
      <c r="X126" s="16">
        <v>6</v>
      </c>
      <c r="Y126" s="16">
        <v>236</v>
      </c>
      <c r="Z126" s="17">
        <v>2.4793388429752099</v>
      </c>
      <c r="AA126" s="17">
        <v>-1.54750679460869</v>
      </c>
      <c r="AB126" s="17">
        <v>76</v>
      </c>
      <c r="AC126" s="17">
        <v>100</v>
      </c>
      <c r="AD126" s="17">
        <v>57</v>
      </c>
      <c r="AE126" s="16">
        <v>232</v>
      </c>
      <c r="AF126" s="16">
        <v>236</v>
      </c>
      <c r="AG126" s="17">
        <v>98.305084745762699</v>
      </c>
      <c r="AH126" s="16">
        <v>6</v>
      </c>
      <c r="AI126" s="17">
        <v>2.4793388429752099</v>
      </c>
      <c r="AJ126" s="16">
        <v>242</v>
      </c>
      <c r="AK126" s="17">
        <v>95.867768595041298</v>
      </c>
    </row>
    <row r="127" spans="1:37" x14ac:dyDescent="0.2">
      <c r="A127" s="15" t="s">
        <v>663</v>
      </c>
      <c r="B127" s="15" t="s">
        <v>664</v>
      </c>
      <c r="C127" s="15" t="s">
        <v>665</v>
      </c>
      <c r="D127" s="15" t="s">
        <v>666</v>
      </c>
      <c r="E127" s="15" t="s">
        <v>667</v>
      </c>
      <c r="F127" s="15" t="s">
        <v>668</v>
      </c>
      <c r="G127" s="15" t="s">
        <v>674</v>
      </c>
      <c r="H127" s="15" t="s">
        <v>675</v>
      </c>
      <c r="I127" s="15" t="s">
        <v>682</v>
      </c>
      <c r="J127" s="15" t="s">
        <v>683</v>
      </c>
      <c r="K127" s="15" t="s">
        <v>684</v>
      </c>
      <c r="L127" s="16">
        <v>23</v>
      </c>
      <c r="M127" s="16">
        <v>85149</v>
      </c>
      <c r="N127" s="16">
        <v>23</v>
      </c>
      <c r="O127" s="16">
        <v>85833</v>
      </c>
      <c r="P127" s="22">
        <v>161</v>
      </c>
      <c r="Q127" s="22">
        <v>100</v>
      </c>
      <c r="R127" s="22">
        <v>156.02000000000001</v>
      </c>
      <c r="S127" s="17">
        <v>96.906832298136607</v>
      </c>
      <c r="T127" s="17">
        <v>-3.0931677018633499</v>
      </c>
      <c r="U127" s="16">
        <v>8</v>
      </c>
      <c r="V127" s="16">
        <v>500</v>
      </c>
      <c r="W127" s="17">
        <v>1.5748031496063</v>
      </c>
      <c r="X127" s="16">
        <v>11</v>
      </c>
      <c r="Y127" s="16">
        <v>409</v>
      </c>
      <c r="Z127" s="17">
        <v>2.61904761904762</v>
      </c>
      <c r="AA127" s="17">
        <v>1.04424446944132</v>
      </c>
      <c r="AB127" s="17">
        <v>92</v>
      </c>
      <c r="AC127" s="17">
        <v>100</v>
      </c>
      <c r="AD127" s="17">
        <v>64.02</v>
      </c>
      <c r="AE127" s="16">
        <v>389</v>
      </c>
      <c r="AF127" s="16">
        <v>409</v>
      </c>
      <c r="AG127" s="17">
        <v>95.110024449877798</v>
      </c>
      <c r="AH127" s="16">
        <v>11</v>
      </c>
      <c r="AI127" s="17">
        <v>2.61904761904762</v>
      </c>
      <c r="AJ127" s="16">
        <v>420</v>
      </c>
      <c r="AK127" s="17">
        <v>92.619047619047606</v>
      </c>
    </row>
    <row r="128" spans="1:37" x14ac:dyDescent="0.2">
      <c r="A128" s="15" t="s">
        <v>663</v>
      </c>
      <c r="B128" s="15" t="s">
        <v>664</v>
      </c>
      <c r="C128" s="15" t="s">
        <v>665</v>
      </c>
      <c r="D128" s="15" t="s">
        <v>666</v>
      </c>
      <c r="E128" s="15" t="s">
        <v>667</v>
      </c>
      <c r="F128" s="15" t="s">
        <v>668</v>
      </c>
      <c r="G128" s="15" t="s">
        <v>674</v>
      </c>
      <c r="H128" s="15" t="s">
        <v>675</v>
      </c>
      <c r="I128" s="15" t="s">
        <v>685</v>
      </c>
      <c r="J128" s="15" t="s">
        <v>686</v>
      </c>
      <c r="K128" s="15" t="s">
        <v>687</v>
      </c>
      <c r="L128" s="16">
        <v>24</v>
      </c>
      <c r="M128" s="16">
        <v>71628</v>
      </c>
      <c r="N128" s="16">
        <v>24</v>
      </c>
      <c r="O128" s="16">
        <v>72055</v>
      </c>
      <c r="P128" s="22">
        <v>164.92</v>
      </c>
      <c r="Q128" s="22">
        <v>98.1666666666667</v>
      </c>
      <c r="R128" s="22">
        <v>164.25</v>
      </c>
      <c r="S128" s="17">
        <v>97.767857142857096</v>
      </c>
      <c r="T128" s="17">
        <v>-0.39880952380954698</v>
      </c>
      <c r="U128" s="16">
        <v>13</v>
      </c>
      <c r="V128" s="16">
        <v>279</v>
      </c>
      <c r="W128" s="17">
        <v>4.4520547945205502</v>
      </c>
      <c r="X128" s="16">
        <v>4</v>
      </c>
      <c r="Y128" s="16">
        <v>266</v>
      </c>
      <c r="Z128" s="17">
        <v>1.4814814814814801</v>
      </c>
      <c r="AA128" s="17">
        <v>-2.9705733130390701</v>
      </c>
      <c r="AB128" s="17">
        <v>96</v>
      </c>
      <c r="AC128" s="17">
        <v>100</v>
      </c>
      <c r="AD128" s="17">
        <v>68.25</v>
      </c>
      <c r="AE128" s="16">
        <v>259</v>
      </c>
      <c r="AF128" s="16">
        <v>266</v>
      </c>
      <c r="AG128" s="17">
        <v>97.368421052631604</v>
      </c>
      <c r="AH128" s="16">
        <v>4</v>
      </c>
      <c r="AI128" s="17">
        <v>1.4814814814814801</v>
      </c>
      <c r="AJ128" s="16">
        <v>270</v>
      </c>
      <c r="AK128" s="17">
        <v>95.925925925925895</v>
      </c>
    </row>
    <row r="129" spans="1:37" x14ac:dyDescent="0.2">
      <c r="A129" s="15" t="s">
        <v>663</v>
      </c>
      <c r="B129" s="15" t="s">
        <v>664</v>
      </c>
      <c r="C129" s="15" t="s">
        <v>665</v>
      </c>
      <c r="D129" s="15" t="s">
        <v>666</v>
      </c>
      <c r="E129" s="15" t="s">
        <v>667</v>
      </c>
      <c r="F129" s="15" t="s">
        <v>668</v>
      </c>
      <c r="G129" s="15" t="s">
        <v>674</v>
      </c>
      <c r="H129" s="15" t="s">
        <v>675</v>
      </c>
      <c r="I129" s="15" t="s">
        <v>688</v>
      </c>
      <c r="J129" s="15" t="s">
        <v>689</v>
      </c>
      <c r="K129" s="15" t="s">
        <v>690</v>
      </c>
      <c r="L129" s="16">
        <v>21</v>
      </c>
      <c r="M129" s="16">
        <v>52924</v>
      </c>
      <c r="N129" s="16">
        <v>21</v>
      </c>
      <c r="O129" s="16">
        <v>52697</v>
      </c>
      <c r="P129" s="22">
        <v>146.5</v>
      </c>
      <c r="Q129" s="22">
        <v>99.659863945578195</v>
      </c>
      <c r="R129" s="22">
        <v>147</v>
      </c>
      <c r="S129" s="17">
        <v>100</v>
      </c>
      <c r="T129" s="17">
        <v>0.34013605442176198</v>
      </c>
      <c r="U129" s="16">
        <v>5</v>
      </c>
      <c r="V129" s="16">
        <v>283</v>
      </c>
      <c r="W129" s="17">
        <v>1.7361111111111101</v>
      </c>
      <c r="X129" s="16">
        <v>4</v>
      </c>
      <c r="Y129" s="16">
        <v>261</v>
      </c>
      <c r="Z129" s="17">
        <v>1.5094339622641499</v>
      </c>
      <c r="AA129" s="17">
        <v>-0.22667714884696</v>
      </c>
      <c r="AB129" s="17">
        <v>84</v>
      </c>
      <c r="AC129" s="17">
        <v>100</v>
      </c>
      <c r="AD129" s="17">
        <v>63</v>
      </c>
      <c r="AE129" s="16">
        <v>252</v>
      </c>
      <c r="AF129" s="16">
        <v>261</v>
      </c>
      <c r="AG129" s="17">
        <v>96.551724137931004</v>
      </c>
      <c r="AH129" s="16">
        <v>4</v>
      </c>
      <c r="AI129" s="17">
        <v>1.5094339622641499</v>
      </c>
      <c r="AJ129" s="16">
        <v>265</v>
      </c>
      <c r="AK129" s="17">
        <v>95.094339622641499</v>
      </c>
    </row>
    <row r="130" spans="1:37" x14ac:dyDescent="0.2">
      <c r="A130" s="15" t="s">
        <v>663</v>
      </c>
      <c r="B130" s="15" t="s">
        <v>664</v>
      </c>
      <c r="C130" s="15" t="s">
        <v>665</v>
      </c>
      <c r="D130" s="15" t="s">
        <v>666</v>
      </c>
      <c r="E130" s="15" t="s">
        <v>667</v>
      </c>
      <c r="F130" s="15" t="s">
        <v>668</v>
      </c>
      <c r="G130" s="15" t="s">
        <v>691</v>
      </c>
      <c r="H130" s="15" t="s">
        <v>692</v>
      </c>
      <c r="I130" s="15" t="s">
        <v>693</v>
      </c>
      <c r="J130" s="15" t="s">
        <v>694</v>
      </c>
      <c r="K130" s="15" t="s">
        <v>695</v>
      </c>
      <c r="L130" s="16">
        <v>40</v>
      </c>
      <c r="M130" s="16">
        <v>131303</v>
      </c>
      <c r="N130" s="16">
        <v>40</v>
      </c>
      <c r="O130" s="16">
        <v>131287</v>
      </c>
      <c r="P130" s="22">
        <v>273.70999999999998</v>
      </c>
      <c r="Q130" s="22">
        <v>97.753571428571405</v>
      </c>
      <c r="R130" s="22">
        <v>280</v>
      </c>
      <c r="S130" s="17">
        <v>100</v>
      </c>
      <c r="T130" s="17">
        <v>2.2464285714285799</v>
      </c>
      <c r="U130" s="16">
        <v>13</v>
      </c>
      <c r="V130" s="16">
        <v>839</v>
      </c>
      <c r="W130" s="17">
        <v>1.5258215962441299</v>
      </c>
      <c r="X130" s="16">
        <v>6</v>
      </c>
      <c r="Y130" s="16">
        <v>674</v>
      </c>
      <c r="Z130" s="17">
        <v>0.88235294117647101</v>
      </c>
      <c r="AA130" s="17">
        <v>-0.64346865506766104</v>
      </c>
      <c r="AB130" s="17">
        <v>160</v>
      </c>
      <c r="AC130" s="17">
        <v>100</v>
      </c>
      <c r="AD130" s="17">
        <v>120</v>
      </c>
      <c r="AE130" s="16">
        <v>653</v>
      </c>
      <c r="AF130" s="16">
        <v>674</v>
      </c>
      <c r="AG130" s="17">
        <v>96.884272997032596</v>
      </c>
      <c r="AH130" s="16">
        <v>6</v>
      </c>
      <c r="AI130" s="17">
        <v>0.88235294117647101</v>
      </c>
      <c r="AJ130" s="16">
        <v>680</v>
      </c>
      <c r="AK130" s="17">
        <v>96.029411764705898</v>
      </c>
    </row>
    <row r="131" spans="1:37" x14ac:dyDescent="0.2">
      <c r="A131" s="15" t="s">
        <v>663</v>
      </c>
      <c r="B131" s="15" t="s">
        <v>664</v>
      </c>
      <c r="C131" s="15" t="s">
        <v>665</v>
      </c>
      <c r="D131" s="15" t="s">
        <v>666</v>
      </c>
      <c r="E131" s="15" t="s">
        <v>667</v>
      </c>
      <c r="F131" s="15" t="s">
        <v>668</v>
      </c>
      <c r="G131" s="15" t="s">
        <v>691</v>
      </c>
      <c r="H131" s="15" t="s">
        <v>692</v>
      </c>
      <c r="I131" s="15" t="s">
        <v>696</v>
      </c>
      <c r="J131" s="15" t="s">
        <v>697</v>
      </c>
      <c r="K131" s="15" t="s">
        <v>698</v>
      </c>
      <c r="L131" s="16">
        <v>31</v>
      </c>
      <c r="M131" s="16">
        <v>100286</v>
      </c>
      <c r="N131" s="16">
        <v>31</v>
      </c>
      <c r="O131" s="16">
        <v>113014</v>
      </c>
      <c r="P131" s="22">
        <v>211.47</v>
      </c>
      <c r="Q131" s="22">
        <v>97.451612903225794</v>
      </c>
      <c r="R131" s="22">
        <v>208.79</v>
      </c>
      <c r="S131" s="17">
        <v>96.216589861751203</v>
      </c>
      <c r="T131" s="17">
        <v>-1.2350230414746299</v>
      </c>
      <c r="U131" s="16">
        <v>7</v>
      </c>
      <c r="V131" s="16">
        <v>650</v>
      </c>
      <c r="W131" s="17">
        <v>1.06544901065449</v>
      </c>
      <c r="X131" s="16">
        <v>12</v>
      </c>
      <c r="Y131" s="16">
        <v>698</v>
      </c>
      <c r="Z131" s="17">
        <v>1.6901408450704201</v>
      </c>
      <c r="AA131" s="17">
        <v>0.62469183441593201</v>
      </c>
      <c r="AB131" s="17">
        <v>124</v>
      </c>
      <c r="AC131" s="17">
        <v>100</v>
      </c>
      <c r="AD131" s="17">
        <v>84.79</v>
      </c>
      <c r="AE131" s="16">
        <v>648</v>
      </c>
      <c r="AF131" s="16">
        <v>698</v>
      </c>
      <c r="AG131" s="17">
        <v>92.836676217765003</v>
      </c>
      <c r="AH131" s="16">
        <v>12</v>
      </c>
      <c r="AI131" s="17">
        <v>1.6901408450704201</v>
      </c>
      <c r="AJ131" s="16">
        <v>710</v>
      </c>
      <c r="AK131" s="17">
        <v>91.267605633802802</v>
      </c>
    </row>
    <row r="132" spans="1:37" x14ac:dyDescent="0.2">
      <c r="A132" s="15" t="s">
        <v>663</v>
      </c>
      <c r="B132" s="15" t="s">
        <v>664</v>
      </c>
      <c r="C132" s="15" t="s">
        <v>665</v>
      </c>
      <c r="D132" s="15" t="s">
        <v>666</v>
      </c>
      <c r="E132" s="15" t="s">
        <v>667</v>
      </c>
      <c r="F132" s="15" t="s">
        <v>668</v>
      </c>
      <c r="G132" s="15" t="s">
        <v>691</v>
      </c>
      <c r="H132" s="15" t="s">
        <v>692</v>
      </c>
      <c r="I132" s="15" t="s">
        <v>699</v>
      </c>
      <c r="J132" s="15" t="s">
        <v>700</v>
      </c>
      <c r="K132" s="15" t="s">
        <v>701</v>
      </c>
      <c r="L132" s="16">
        <v>24</v>
      </c>
      <c r="M132" s="16">
        <v>79981</v>
      </c>
      <c r="N132" s="16">
        <v>24</v>
      </c>
      <c r="O132" s="16">
        <v>80048</v>
      </c>
      <c r="P132" s="22">
        <v>167.25</v>
      </c>
      <c r="Q132" s="22">
        <v>99.553571428571402</v>
      </c>
      <c r="R132" s="22">
        <v>168</v>
      </c>
      <c r="S132" s="17">
        <v>100</v>
      </c>
      <c r="T132" s="17">
        <v>0.44642857142856901</v>
      </c>
      <c r="U132" s="16">
        <v>6</v>
      </c>
      <c r="V132" s="16">
        <v>509</v>
      </c>
      <c r="W132" s="17">
        <v>1.1650485436893201</v>
      </c>
      <c r="X132" s="16">
        <v>6</v>
      </c>
      <c r="Y132" s="16">
        <v>386</v>
      </c>
      <c r="Z132" s="17">
        <v>1.53061224489796</v>
      </c>
      <c r="AA132" s="17">
        <v>0.36556370120863901</v>
      </c>
      <c r="AB132" s="17">
        <v>96</v>
      </c>
      <c r="AC132" s="17">
        <v>100</v>
      </c>
      <c r="AD132" s="17">
        <v>72</v>
      </c>
      <c r="AE132" s="16">
        <v>375</v>
      </c>
      <c r="AF132" s="16">
        <v>386</v>
      </c>
      <c r="AG132" s="17">
        <v>97.150259067357496</v>
      </c>
      <c r="AH132" s="16">
        <v>6</v>
      </c>
      <c r="AI132" s="17">
        <v>1.53061224489796</v>
      </c>
      <c r="AJ132" s="16">
        <v>392</v>
      </c>
      <c r="AK132" s="17">
        <v>95.663265306122398</v>
      </c>
    </row>
    <row r="133" spans="1:37" x14ac:dyDescent="0.2">
      <c r="A133" s="15" t="s">
        <v>663</v>
      </c>
      <c r="B133" s="15" t="s">
        <v>664</v>
      </c>
      <c r="C133" s="15" t="s">
        <v>665</v>
      </c>
      <c r="D133" s="15" t="s">
        <v>666</v>
      </c>
      <c r="E133" s="15" t="s">
        <v>667</v>
      </c>
      <c r="F133" s="15" t="s">
        <v>668</v>
      </c>
      <c r="G133" s="15" t="s">
        <v>702</v>
      </c>
      <c r="H133" s="15" t="s">
        <v>703</v>
      </c>
      <c r="I133" s="15" t="s">
        <v>704</v>
      </c>
      <c r="J133" s="15" t="s">
        <v>705</v>
      </c>
      <c r="K133" s="15" t="s">
        <v>706</v>
      </c>
      <c r="L133" s="16">
        <v>48</v>
      </c>
      <c r="M133" s="16">
        <v>159368</v>
      </c>
      <c r="N133" s="16">
        <v>48</v>
      </c>
      <c r="O133" s="16">
        <v>169186</v>
      </c>
      <c r="P133" s="22">
        <v>323.77</v>
      </c>
      <c r="Q133" s="22">
        <v>96.360119047618994</v>
      </c>
      <c r="R133" s="22">
        <v>329.68</v>
      </c>
      <c r="S133" s="17">
        <v>98.119047619047606</v>
      </c>
      <c r="T133" s="17">
        <v>1.7589285714285801</v>
      </c>
      <c r="U133" s="16">
        <v>13</v>
      </c>
      <c r="V133" s="16">
        <v>819</v>
      </c>
      <c r="W133" s="17">
        <v>1.5625</v>
      </c>
      <c r="X133" s="16">
        <v>15</v>
      </c>
      <c r="Y133" s="16">
        <v>733</v>
      </c>
      <c r="Z133" s="17">
        <v>2.0053475935828899</v>
      </c>
      <c r="AA133" s="17">
        <v>0.442847593582888</v>
      </c>
      <c r="AB133" s="17">
        <v>192</v>
      </c>
      <c r="AC133" s="17">
        <v>100</v>
      </c>
      <c r="AD133" s="17">
        <v>137.68</v>
      </c>
      <c r="AE133" s="16">
        <v>690</v>
      </c>
      <c r="AF133" s="16">
        <v>733</v>
      </c>
      <c r="AG133" s="17">
        <v>94.133697135061396</v>
      </c>
      <c r="AH133" s="16">
        <v>15</v>
      </c>
      <c r="AI133" s="17">
        <v>2.0053475935828899</v>
      </c>
      <c r="AJ133" s="16">
        <v>748</v>
      </c>
      <c r="AK133" s="17">
        <v>92.245989304812795</v>
      </c>
    </row>
    <row r="134" spans="1:37" x14ac:dyDescent="0.2">
      <c r="A134" s="15" t="s">
        <v>663</v>
      </c>
      <c r="B134" s="15" t="s">
        <v>664</v>
      </c>
      <c r="C134" s="15" t="s">
        <v>665</v>
      </c>
      <c r="D134" s="15" t="s">
        <v>666</v>
      </c>
      <c r="E134" s="15" t="s">
        <v>667</v>
      </c>
      <c r="F134" s="15" t="s">
        <v>668</v>
      </c>
      <c r="G134" s="15" t="s">
        <v>702</v>
      </c>
      <c r="H134" s="15" t="s">
        <v>703</v>
      </c>
      <c r="I134" s="15" t="s">
        <v>707</v>
      </c>
      <c r="J134" s="15" t="s">
        <v>708</v>
      </c>
      <c r="K134" s="15" t="s">
        <v>709</v>
      </c>
      <c r="L134" s="16">
        <v>27</v>
      </c>
      <c r="M134" s="16">
        <v>86484</v>
      </c>
      <c r="N134" s="16">
        <v>27</v>
      </c>
      <c r="O134" s="16">
        <v>90203</v>
      </c>
      <c r="P134" s="22">
        <v>185.49</v>
      </c>
      <c r="Q134" s="22">
        <v>98.142857142857096</v>
      </c>
      <c r="R134" s="22">
        <v>186</v>
      </c>
      <c r="S134" s="17">
        <v>98.412698412698404</v>
      </c>
      <c r="T134" s="17">
        <v>0.26984126984127998</v>
      </c>
      <c r="U134" s="16">
        <v>3</v>
      </c>
      <c r="V134" s="16">
        <v>248</v>
      </c>
      <c r="W134" s="17">
        <v>1.1952191235059799</v>
      </c>
      <c r="X134" s="16">
        <v>3</v>
      </c>
      <c r="Y134" s="16">
        <v>230</v>
      </c>
      <c r="Z134" s="17">
        <v>1.28755364806867</v>
      </c>
      <c r="AA134" s="17">
        <v>9.2334524562693407E-2</v>
      </c>
      <c r="AB134" s="17">
        <v>108</v>
      </c>
      <c r="AC134" s="17">
        <v>100</v>
      </c>
      <c r="AD134" s="17">
        <v>78</v>
      </c>
      <c r="AE134" s="16">
        <v>221</v>
      </c>
      <c r="AF134" s="16">
        <v>230</v>
      </c>
      <c r="AG134" s="17">
        <v>96.086956521739097</v>
      </c>
      <c r="AH134" s="16">
        <v>3</v>
      </c>
      <c r="AI134" s="17">
        <v>1.28755364806867</v>
      </c>
      <c r="AJ134" s="16">
        <v>233</v>
      </c>
      <c r="AK134" s="17">
        <v>94.849785407725307</v>
      </c>
    </row>
    <row r="135" spans="1:37" x14ac:dyDescent="0.2">
      <c r="A135" s="15" t="s">
        <v>663</v>
      </c>
      <c r="B135" s="15" t="s">
        <v>664</v>
      </c>
      <c r="C135" s="15" t="s">
        <v>665</v>
      </c>
      <c r="D135" s="15" t="s">
        <v>666</v>
      </c>
      <c r="E135" s="15" t="s">
        <v>667</v>
      </c>
      <c r="F135" s="15" t="s">
        <v>668</v>
      </c>
      <c r="G135" s="15" t="s">
        <v>702</v>
      </c>
      <c r="H135" s="15" t="s">
        <v>703</v>
      </c>
      <c r="I135" s="15" t="s">
        <v>710</v>
      </c>
      <c r="J135" s="15" t="s">
        <v>711</v>
      </c>
      <c r="K135" s="15" t="s">
        <v>712</v>
      </c>
      <c r="L135" s="16">
        <v>27</v>
      </c>
      <c r="M135" s="16">
        <v>110509</v>
      </c>
      <c r="N135" s="16">
        <v>27</v>
      </c>
      <c r="O135" s="16">
        <v>111522</v>
      </c>
      <c r="P135" s="22">
        <v>188.41</v>
      </c>
      <c r="Q135" s="22">
        <v>99.687830687830697</v>
      </c>
      <c r="R135" s="22">
        <v>185.14</v>
      </c>
      <c r="S135" s="17">
        <v>97.957671957671906</v>
      </c>
      <c r="T135" s="17">
        <v>-1.73015873015875</v>
      </c>
      <c r="U135" s="16">
        <v>14</v>
      </c>
      <c r="V135" s="16">
        <v>592</v>
      </c>
      <c r="W135" s="17">
        <v>2.3102310231023102</v>
      </c>
      <c r="X135" s="16">
        <v>4</v>
      </c>
      <c r="Y135" s="16">
        <v>501</v>
      </c>
      <c r="Z135" s="17">
        <v>0.79207920792079201</v>
      </c>
      <c r="AA135" s="17">
        <v>-1.5181518151815201</v>
      </c>
      <c r="AB135" s="17">
        <v>108</v>
      </c>
      <c r="AC135" s="17">
        <v>100</v>
      </c>
      <c r="AD135" s="17">
        <v>77.14</v>
      </c>
      <c r="AE135" s="16">
        <v>482</v>
      </c>
      <c r="AF135" s="16">
        <v>501</v>
      </c>
      <c r="AG135" s="17">
        <v>96.2075848303393</v>
      </c>
      <c r="AH135" s="16">
        <v>4</v>
      </c>
      <c r="AI135" s="17">
        <v>0.79207920792079201</v>
      </c>
      <c r="AJ135" s="16">
        <v>505</v>
      </c>
      <c r="AK135" s="17">
        <v>95.445544554455395</v>
      </c>
    </row>
    <row r="136" spans="1:37" x14ac:dyDescent="0.2">
      <c r="A136" s="15" t="s">
        <v>663</v>
      </c>
      <c r="B136" s="15" t="s">
        <v>664</v>
      </c>
      <c r="C136" s="15" t="s">
        <v>665</v>
      </c>
      <c r="D136" s="15" t="s">
        <v>666</v>
      </c>
      <c r="E136" s="15" t="s">
        <v>667</v>
      </c>
      <c r="F136" s="15" t="s">
        <v>668</v>
      </c>
      <c r="G136" s="15" t="s">
        <v>713</v>
      </c>
      <c r="H136" s="15" t="s">
        <v>714</v>
      </c>
      <c r="I136" s="15" t="s">
        <v>715</v>
      </c>
      <c r="J136" s="15" t="s">
        <v>716</v>
      </c>
      <c r="K136" s="15" t="s">
        <v>717</v>
      </c>
      <c r="L136" s="16">
        <v>55</v>
      </c>
      <c r="M136" s="16">
        <v>207114</v>
      </c>
      <c r="N136" s="16">
        <v>55</v>
      </c>
      <c r="O136" s="16">
        <v>211614</v>
      </c>
      <c r="P136" s="22">
        <v>375.77</v>
      </c>
      <c r="Q136" s="22">
        <v>97.602597402597397</v>
      </c>
      <c r="R136" s="22">
        <v>379.86</v>
      </c>
      <c r="S136" s="17">
        <v>98.664935064935094</v>
      </c>
      <c r="T136" s="17">
        <v>1.0623376623376699</v>
      </c>
      <c r="U136" s="16">
        <v>23</v>
      </c>
      <c r="V136" s="16">
        <v>982</v>
      </c>
      <c r="W136" s="17">
        <v>2.2885572139303498</v>
      </c>
      <c r="X136" s="16">
        <v>13</v>
      </c>
      <c r="Y136" s="16">
        <v>801</v>
      </c>
      <c r="Z136" s="17">
        <v>1.5970515970515999</v>
      </c>
      <c r="AA136" s="17">
        <v>-0.69150561687875101</v>
      </c>
      <c r="AB136" s="17">
        <v>220</v>
      </c>
      <c r="AC136" s="17">
        <v>100</v>
      </c>
      <c r="AD136" s="17">
        <v>159.86000000000001</v>
      </c>
      <c r="AE136" s="16">
        <v>771</v>
      </c>
      <c r="AF136" s="16">
        <v>801</v>
      </c>
      <c r="AG136" s="17">
        <v>96.254681647940103</v>
      </c>
      <c r="AH136" s="16">
        <v>13</v>
      </c>
      <c r="AI136" s="17">
        <v>1.5970515970515999</v>
      </c>
      <c r="AJ136" s="16">
        <v>814</v>
      </c>
      <c r="AK136" s="17">
        <v>94.717444717444707</v>
      </c>
    </row>
    <row r="137" spans="1:37" x14ac:dyDescent="0.2">
      <c r="A137" s="15" t="s">
        <v>663</v>
      </c>
      <c r="B137" s="15" t="s">
        <v>664</v>
      </c>
      <c r="C137" s="15" t="s">
        <v>665</v>
      </c>
      <c r="D137" s="15" t="s">
        <v>666</v>
      </c>
      <c r="E137" s="15" t="s">
        <v>667</v>
      </c>
      <c r="F137" s="15" t="s">
        <v>668</v>
      </c>
      <c r="G137" s="15" t="s">
        <v>713</v>
      </c>
      <c r="H137" s="15" t="s">
        <v>714</v>
      </c>
      <c r="I137" s="15" t="s">
        <v>718</v>
      </c>
      <c r="J137" s="15" t="s">
        <v>719</v>
      </c>
      <c r="K137" s="15" t="s">
        <v>720</v>
      </c>
      <c r="L137" s="16">
        <v>58</v>
      </c>
      <c r="M137" s="16">
        <v>212503</v>
      </c>
      <c r="N137" s="16">
        <v>58</v>
      </c>
      <c r="O137" s="16">
        <v>233455</v>
      </c>
      <c r="P137" s="22">
        <v>394.32</v>
      </c>
      <c r="Q137" s="22">
        <v>97.123152709359601</v>
      </c>
      <c r="R137" s="22">
        <v>397.77</v>
      </c>
      <c r="S137" s="17">
        <v>97.972906403940897</v>
      </c>
      <c r="T137" s="17">
        <v>0.84975369458128103</v>
      </c>
      <c r="U137" s="16">
        <v>10</v>
      </c>
      <c r="V137" s="16">
        <v>927</v>
      </c>
      <c r="W137" s="17">
        <v>1.0672358591248701</v>
      </c>
      <c r="X137" s="16">
        <v>10</v>
      </c>
      <c r="Y137" s="16">
        <v>867</v>
      </c>
      <c r="Z137" s="17">
        <v>1.1402508551881401</v>
      </c>
      <c r="AA137" s="17">
        <v>7.3014996063274898E-2</v>
      </c>
      <c r="AB137" s="17">
        <v>232</v>
      </c>
      <c r="AC137" s="17">
        <v>100</v>
      </c>
      <c r="AD137" s="17">
        <v>165.77</v>
      </c>
      <c r="AE137" s="16">
        <v>827</v>
      </c>
      <c r="AF137" s="16">
        <v>867</v>
      </c>
      <c r="AG137" s="17">
        <v>95.386389850057697</v>
      </c>
      <c r="AH137" s="16">
        <v>10</v>
      </c>
      <c r="AI137" s="17">
        <v>1.1402508551881401</v>
      </c>
      <c r="AJ137" s="16">
        <v>877</v>
      </c>
      <c r="AK137" s="17">
        <v>94.298745724059302</v>
      </c>
    </row>
    <row r="138" spans="1:37" x14ac:dyDescent="0.2">
      <c r="A138" s="15" t="s">
        <v>663</v>
      </c>
      <c r="B138" s="15" t="s">
        <v>664</v>
      </c>
      <c r="C138" s="15" t="s">
        <v>665</v>
      </c>
      <c r="D138" s="15" t="s">
        <v>666</v>
      </c>
      <c r="E138" s="15" t="s">
        <v>667</v>
      </c>
      <c r="F138" s="15" t="s">
        <v>668</v>
      </c>
      <c r="G138" s="15" t="s">
        <v>713</v>
      </c>
      <c r="H138" s="15" t="s">
        <v>714</v>
      </c>
      <c r="I138" s="15" t="s">
        <v>721</v>
      </c>
      <c r="J138" s="15" t="s">
        <v>722</v>
      </c>
      <c r="K138" s="15" t="s">
        <v>723</v>
      </c>
      <c r="L138" s="16">
        <v>32</v>
      </c>
      <c r="M138" s="16">
        <v>107778</v>
      </c>
      <c r="N138" s="16">
        <v>32</v>
      </c>
      <c r="O138" s="16">
        <v>111020</v>
      </c>
      <c r="P138" s="22">
        <v>216.45</v>
      </c>
      <c r="Q138" s="22">
        <v>96.629464285714306</v>
      </c>
      <c r="R138" s="22">
        <v>213.57</v>
      </c>
      <c r="S138" s="17">
        <v>95.34375</v>
      </c>
      <c r="T138" s="17">
        <v>-1.28571428571428</v>
      </c>
      <c r="U138" s="16">
        <v>10</v>
      </c>
      <c r="V138" s="16">
        <v>596</v>
      </c>
      <c r="W138" s="17">
        <v>1.6501650165016499</v>
      </c>
      <c r="X138" s="16">
        <v>2</v>
      </c>
      <c r="Y138" s="16">
        <v>532</v>
      </c>
      <c r="Z138" s="17">
        <v>0.37453183520599298</v>
      </c>
      <c r="AA138" s="17">
        <v>-1.2756331812956601</v>
      </c>
      <c r="AB138" s="17">
        <v>128</v>
      </c>
      <c r="AC138" s="17">
        <v>100</v>
      </c>
      <c r="AD138" s="17">
        <v>85.57</v>
      </c>
      <c r="AE138" s="16">
        <v>498</v>
      </c>
      <c r="AF138" s="16">
        <v>532</v>
      </c>
      <c r="AG138" s="17">
        <v>93.609022556390997</v>
      </c>
      <c r="AH138" s="16">
        <v>2</v>
      </c>
      <c r="AI138" s="17">
        <v>0.37453183520599298</v>
      </c>
      <c r="AJ138" s="16">
        <v>534</v>
      </c>
      <c r="AK138" s="17">
        <v>93.258426966292106</v>
      </c>
    </row>
    <row r="139" spans="1:37" x14ac:dyDescent="0.2">
      <c r="A139" s="15" t="s">
        <v>663</v>
      </c>
      <c r="B139" s="15" t="s">
        <v>664</v>
      </c>
      <c r="C139" s="15" t="s">
        <v>665</v>
      </c>
      <c r="D139" s="15" t="s">
        <v>666</v>
      </c>
      <c r="E139" s="15" t="s">
        <v>667</v>
      </c>
      <c r="F139" s="15" t="s">
        <v>668</v>
      </c>
      <c r="G139" s="15" t="s">
        <v>724</v>
      </c>
      <c r="H139" s="15" t="s">
        <v>725</v>
      </c>
      <c r="I139" s="15" t="s">
        <v>726</v>
      </c>
      <c r="J139" s="15" t="s">
        <v>727</v>
      </c>
      <c r="K139" s="15" t="s">
        <v>728</v>
      </c>
      <c r="L139" s="16">
        <v>39</v>
      </c>
      <c r="M139" s="16">
        <v>97469</v>
      </c>
      <c r="N139" s="16">
        <v>39</v>
      </c>
      <c r="O139" s="16">
        <v>98245</v>
      </c>
      <c r="P139" s="22">
        <v>268.2</v>
      </c>
      <c r="Q139" s="22">
        <v>98.241758241758205</v>
      </c>
      <c r="R139" s="22">
        <v>270.31</v>
      </c>
      <c r="S139" s="17">
        <v>99.014652014652</v>
      </c>
      <c r="T139" s="17">
        <v>0.77289377289378103</v>
      </c>
      <c r="U139" s="16">
        <v>18</v>
      </c>
      <c r="V139" s="16">
        <v>487</v>
      </c>
      <c r="W139" s="17">
        <v>3.56435643564356</v>
      </c>
      <c r="X139" s="16">
        <v>7</v>
      </c>
      <c r="Y139" s="16">
        <v>418</v>
      </c>
      <c r="Z139" s="17">
        <v>1.6470588235294099</v>
      </c>
      <c r="AA139" s="17">
        <v>-1.9172976121141501</v>
      </c>
      <c r="AB139" s="17">
        <v>156</v>
      </c>
      <c r="AC139" s="17">
        <v>100</v>
      </c>
      <c r="AD139" s="17">
        <v>114.31</v>
      </c>
      <c r="AE139" s="16">
        <v>393</v>
      </c>
      <c r="AF139" s="16">
        <v>418</v>
      </c>
      <c r="AG139" s="17">
        <v>94.019138755980904</v>
      </c>
      <c r="AH139" s="16">
        <v>7</v>
      </c>
      <c r="AI139" s="17">
        <v>1.6470588235294099</v>
      </c>
      <c r="AJ139" s="16">
        <v>425</v>
      </c>
      <c r="AK139" s="17">
        <v>92.470588235294102</v>
      </c>
    </row>
    <row r="140" spans="1:37" x14ac:dyDescent="0.2">
      <c r="A140" s="15" t="s">
        <v>663</v>
      </c>
      <c r="B140" s="15" t="s">
        <v>664</v>
      </c>
      <c r="C140" s="15" t="s">
        <v>665</v>
      </c>
      <c r="D140" s="15" t="s">
        <v>666</v>
      </c>
      <c r="E140" s="15" t="s">
        <v>667</v>
      </c>
      <c r="F140" s="15" t="s">
        <v>668</v>
      </c>
      <c r="G140" s="15" t="s">
        <v>724</v>
      </c>
      <c r="H140" s="15" t="s">
        <v>725</v>
      </c>
      <c r="I140" s="15" t="s">
        <v>729</v>
      </c>
      <c r="J140" s="15" t="s">
        <v>730</v>
      </c>
      <c r="K140" s="15" t="s">
        <v>731</v>
      </c>
      <c r="L140" s="16">
        <v>23</v>
      </c>
      <c r="M140" s="16">
        <v>53822</v>
      </c>
      <c r="N140" s="16">
        <v>23</v>
      </c>
      <c r="O140" s="16">
        <v>58131</v>
      </c>
      <c r="P140" s="22">
        <v>153.51</v>
      </c>
      <c r="Q140" s="22">
        <v>95.347826086956502</v>
      </c>
      <c r="R140" s="22">
        <v>148.63999999999999</v>
      </c>
      <c r="S140" s="17">
        <v>92.322981366459601</v>
      </c>
      <c r="T140" s="17">
        <v>-3.02484472049689</v>
      </c>
      <c r="U140" s="16">
        <v>3</v>
      </c>
      <c r="V140" s="16">
        <v>280</v>
      </c>
      <c r="W140" s="17">
        <v>1.0600706713780901</v>
      </c>
      <c r="X140" s="16">
        <v>4</v>
      </c>
      <c r="Y140" s="16">
        <v>234</v>
      </c>
      <c r="Z140" s="17">
        <v>1.6806722689075599</v>
      </c>
      <c r="AA140" s="17">
        <v>0.62060159752947097</v>
      </c>
      <c r="AB140" s="17">
        <v>92</v>
      </c>
      <c r="AC140" s="17">
        <v>100</v>
      </c>
      <c r="AD140" s="17">
        <v>56.64</v>
      </c>
      <c r="AE140" s="16">
        <v>200</v>
      </c>
      <c r="AF140" s="16">
        <v>234</v>
      </c>
      <c r="AG140" s="17">
        <v>85.470085470085493</v>
      </c>
      <c r="AH140" s="16">
        <v>4</v>
      </c>
      <c r="AI140" s="17">
        <v>1.6806722689075599</v>
      </c>
      <c r="AJ140" s="16">
        <v>238</v>
      </c>
      <c r="AK140" s="17">
        <v>84.033613445378194</v>
      </c>
    </row>
    <row r="141" spans="1:37" x14ac:dyDescent="0.2">
      <c r="A141" s="15" t="s">
        <v>663</v>
      </c>
      <c r="B141" s="15" t="s">
        <v>664</v>
      </c>
      <c r="C141" s="15" t="s">
        <v>665</v>
      </c>
      <c r="D141" s="15" t="s">
        <v>666</v>
      </c>
      <c r="E141" s="15" t="s">
        <v>667</v>
      </c>
      <c r="F141" s="15" t="s">
        <v>668</v>
      </c>
      <c r="G141" s="15" t="s">
        <v>724</v>
      </c>
      <c r="H141" s="15" t="s">
        <v>725</v>
      </c>
      <c r="I141" s="15" t="s">
        <v>732</v>
      </c>
      <c r="J141" s="15" t="s">
        <v>733</v>
      </c>
      <c r="K141" s="15" t="s">
        <v>734</v>
      </c>
      <c r="L141" s="16">
        <v>44</v>
      </c>
      <c r="M141" s="16">
        <v>129386</v>
      </c>
      <c r="N141" s="16">
        <v>44</v>
      </c>
      <c r="O141" s="16">
        <v>132029</v>
      </c>
      <c r="P141" s="22">
        <v>296.76</v>
      </c>
      <c r="Q141" s="22">
        <v>96.350649350649306</v>
      </c>
      <c r="R141" s="22">
        <v>302.05</v>
      </c>
      <c r="S141" s="17">
        <v>98.068181818181799</v>
      </c>
      <c r="T141" s="17">
        <v>1.7175324675324499</v>
      </c>
      <c r="U141" s="16">
        <v>18</v>
      </c>
      <c r="V141" s="16">
        <v>667</v>
      </c>
      <c r="W141" s="17">
        <v>2.6277372262773699</v>
      </c>
      <c r="X141" s="16">
        <v>15</v>
      </c>
      <c r="Y141" s="16">
        <v>533</v>
      </c>
      <c r="Z141" s="17">
        <v>2.73722627737226</v>
      </c>
      <c r="AA141" s="17">
        <v>0.109489051094891</v>
      </c>
      <c r="AB141" s="17">
        <v>176</v>
      </c>
      <c r="AC141" s="17">
        <v>100</v>
      </c>
      <c r="AD141" s="17">
        <v>126.05</v>
      </c>
      <c r="AE141" s="16">
        <v>516</v>
      </c>
      <c r="AF141" s="16">
        <v>533</v>
      </c>
      <c r="AG141" s="17">
        <v>96.810506566604104</v>
      </c>
      <c r="AH141" s="16">
        <v>15</v>
      </c>
      <c r="AI141" s="17">
        <v>2.73722627737226</v>
      </c>
      <c r="AJ141" s="16">
        <v>548</v>
      </c>
      <c r="AK141" s="17">
        <v>94.160583941605793</v>
      </c>
    </row>
    <row r="142" spans="1:37" x14ac:dyDescent="0.2">
      <c r="A142" s="15" t="s">
        <v>663</v>
      </c>
      <c r="B142" s="15" t="s">
        <v>664</v>
      </c>
      <c r="C142" s="15" t="s">
        <v>665</v>
      </c>
      <c r="D142" s="15" t="s">
        <v>666</v>
      </c>
      <c r="E142" s="15" t="s">
        <v>667</v>
      </c>
      <c r="F142" s="15" t="s">
        <v>668</v>
      </c>
      <c r="G142" s="15" t="s">
        <v>724</v>
      </c>
      <c r="H142" s="15" t="s">
        <v>725</v>
      </c>
      <c r="I142" s="15" t="s">
        <v>735</v>
      </c>
      <c r="J142" s="15" t="s">
        <v>736</v>
      </c>
      <c r="K142" s="15" t="s">
        <v>737</v>
      </c>
      <c r="L142" s="16">
        <v>28</v>
      </c>
      <c r="M142" s="16">
        <v>62803</v>
      </c>
      <c r="N142" s="16">
        <v>28</v>
      </c>
      <c r="O142" s="16">
        <v>64448</v>
      </c>
      <c r="P142" s="22">
        <v>189.63</v>
      </c>
      <c r="Q142" s="22">
        <v>96.75</v>
      </c>
      <c r="R142" s="22">
        <v>182.06</v>
      </c>
      <c r="S142" s="17">
        <v>92.887755102040799</v>
      </c>
      <c r="T142" s="17">
        <v>-3.8622448979591901</v>
      </c>
      <c r="U142" s="16">
        <v>5</v>
      </c>
      <c r="V142" s="16">
        <v>217</v>
      </c>
      <c r="W142" s="17">
        <v>2.2522522522522501</v>
      </c>
      <c r="X142" s="16">
        <v>7</v>
      </c>
      <c r="Y142" s="16">
        <v>182</v>
      </c>
      <c r="Z142" s="17">
        <v>3.7037037037037002</v>
      </c>
      <c r="AA142" s="17">
        <v>1.45145145145145</v>
      </c>
      <c r="AB142" s="17">
        <v>112</v>
      </c>
      <c r="AC142" s="17">
        <v>100</v>
      </c>
      <c r="AD142" s="17">
        <v>70.06</v>
      </c>
      <c r="AE142" s="16">
        <v>176</v>
      </c>
      <c r="AF142" s="16">
        <v>182</v>
      </c>
      <c r="AG142" s="17">
        <v>96.703296703296701</v>
      </c>
      <c r="AH142" s="16">
        <v>7</v>
      </c>
      <c r="AI142" s="17">
        <v>3.7037037037037002</v>
      </c>
      <c r="AJ142" s="16">
        <v>189</v>
      </c>
      <c r="AK142" s="17">
        <v>93.121693121693099</v>
      </c>
    </row>
    <row r="143" spans="1:37" x14ac:dyDescent="0.2">
      <c r="A143" s="15" t="s">
        <v>663</v>
      </c>
      <c r="B143" s="15" t="s">
        <v>664</v>
      </c>
      <c r="C143" s="15" t="s">
        <v>665</v>
      </c>
      <c r="D143" s="15" t="s">
        <v>666</v>
      </c>
      <c r="E143" s="15" t="s">
        <v>667</v>
      </c>
      <c r="F143" s="15" t="s">
        <v>668</v>
      </c>
      <c r="G143" s="15" t="s">
        <v>724</v>
      </c>
      <c r="H143" s="15" t="s">
        <v>725</v>
      </c>
      <c r="I143" s="15" t="s">
        <v>738</v>
      </c>
      <c r="J143" s="15" t="s">
        <v>739</v>
      </c>
      <c r="K143" s="15" t="s">
        <v>740</v>
      </c>
      <c r="L143" s="16">
        <v>27</v>
      </c>
      <c r="M143" s="16">
        <v>60518</v>
      </c>
      <c r="N143" s="16">
        <v>27</v>
      </c>
      <c r="O143" s="16">
        <v>64894</v>
      </c>
      <c r="P143" s="22">
        <v>176.43</v>
      </c>
      <c r="Q143" s="22">
        <v>93.349206349206398</v>
      </c>
      <c r="R143" s="22">
        <v>179.07</v>
      </c>
      <c r="S143" s="17">
        <v>94.746031746031704</v>
      </c>
      <c r="T143" s="17">
        <v>1.3968253968253801</v>
      </c>
      <c r="U143" s="16">
        <v>9</v>
      </c>
      <c r="V143" s="16">
        <v>253</v>
      </c>
      <c r="W143" s="17">
        <v>3.4351145038167901</v>
      </c>
      <c r="X143" s="16">
        <v>6</v>
      </c>
      <c r="Y143" s="16">
        <v>305</v>
      </c>
      <c r="Z143" s="17">
        <v>1.92926045016077</v>
      </c>
      <c r="AA143" s="17">
        <v>-1.5058540536560201</v>
      </c>
      <c r="AB143" s="17">
        <v>108</v>
      </c>
      <c r="AC143" s="17">
        <v>100</v>
      </c>
      <c r="AD143" s="17">
        <v>71.069999999999993</v>
      </c>
      <c r="AE143" s="16">
        <v>292</v>
      </c>
      <c r="AF143" s="16">
        <v>305</v>
      </c>
      <c r="AG143" s="17">
        <v>95.737704918032804</v>
      </c>
      <c r="AH143" s="16">
        <v>6</v>
      </c>
      <c r="AI143" s="17">
        <v>1.92926045016077</v>
      </c>
      <c r="AJ143" s="16">
        <v>311</v>
      </c>
      <c r="AK143" s="17">
        <v>93.890675241157595</v>
      </c>
    </row>
    <row r="144" spans="1:37" x14ac:dyDescent="0.2">
      <c r="A144" s="15" t="s">
        <v>741</v>
      </c>
      <c r="B144" s="15" t="s">
        <v>742</v>
      </c>
      <c r="C144" s="15" t="s">
        <v>743</v>
      </c>
      <c r="D144" s="15" t="s">
        <v>744</v>
      </c>
      <c r="E144" s="15" t="s">
        <v>745</v>
      </c>
      <c r="F144" s="15" t="s">
        <v>746</v>
      </c>
      <c r="G144" s="15" t="s">
        <v>747</v>
      </c>
      <c r="H144" s="15" t="s">
        <v>748</v>
      </c>
      <c r="I144" s="15" t="s">
        <v>749</v>
      </c>
      <c r="J144" s="15" t="s">
        <v>750</v>
      </c>
      <c r="K144" s="15" t="s">
        <v>751</v>
      </c>
      <c r="L144" s="16">
        <v>23</v>
      </c>
      <c r="M144" s="16">
        <v>65370</v>
      </c>
      <c r="N144" s="16">
        <v>23</v>
      </c>
      <c r="O144" s="16">
        <v>65167</v>
      </c>
      <c r="P144" s="22">
        <v>156.19999999999999</v>
      </c>
      <c r="Q144" s="22">
        <v>97.018633540372704</v>
      </c>
      <c r="R144" s="22">
        <v>153.13</v>
      </c>
      <c r="S144" s="17">
        <v>95.111801242235998</v>
      </c>
      <c r="T144" s="17">
        <v>-1.9068322981366601</v>
      </c>
      <c r="U144" s="16">
        <v>4</v>
      </c>
      <c r="V144" s="16">
        <v>177</v>
      </c>
      <c r="W144" s="17">
        <v>2.20994475138122</v>
      </c>
      <c r="X144" s="16">
        <v>8</v>
      </c>
      <c r="Y144" s="16">
        <v>165</v>
      </c>
      <c r="Z144" s="17">
        <v>4.6242774566474001</v>
      </c>
      <c r="AA144" s="17">
        <v>2.41433270526618</v>
      </c>
      <c r="AB144" s="17">
        <v>92</v>
      </c>
      <c r="AC144" s="17">
        <v>100</v>
      </c>
      <c r="AD144" s="17">
        <v>61.13</v>
      </c>
      <c r="AE144" s="16">
        <v>157</v>
      </c>
      <c r="AF144" s="16">
        <v>165</v>
      </c>
      <c r="AG144" s="17">
        <v>95.151515151515198</v>
      </c>
      <c r="AH144" s="16">
        <v>8</v>
      </c>
      <c r="AI144" s="17">
        <v>4.6242774566474001</v>
      </c>
      <c r="AJ144" s="16">
        <v>173</v>
      </c>
      <c r="AK144" s="17">
        <v>90.751445086705203</v>
      </c>
    </row>
    <row r="145" spans="1:37" x14ac:dyDescent="0.2">
      <c r="A145" s="15" t="s">
        <v>741</v>
      </c>
      <c r="B145" s="15" t="s">
        <v>742</v>
      </c>
      <c r="C145" s="15" t="s">
        <v>743</v>
      </c>
      <c r="D145" s="15" t="s">
        <v>744</v>
      </c>
      <c r="E145" s="15" t="s">
        <v>745</v>
      </c>
      <c r="F145" s="15" t="s">
        <v>746</v>
      </c>
      <c r="G145" s="15" t="s">
        <v>747</v>
      </c>
      <c r="H145" s="15" t="s">
        <v>748</v>
      </c>
      <c r="I145" s="15" t="s">
        <v>752</v>
      </c>
      <c r="J145" s="15" t="s">
        <v>753</v>
      </c>
      <c r="K145" s="15" t="s">
        <v>754</v>
      </c>
      <c r="L145" s="16">
        <v>14</v>
      </c>
      <c r="M145" s="16">
        <v>45109</v>
      </c>
      <c r="N145" s="16">
        <v>14</v>
      </c>
      <c r="O145" s="16">
        <v>45377</v>
      </c>
      <c r="P145" s="22">
        <v>98</v>
      </c>
      <c r="Q145" s="22">
        <v>100</v>
      </c>
      <c r="R145" s="22">
        <v>96.19</v>
      </c>
      <c r="S145" s="17">
        <v>98.153061224489804</v>
      </c>
      <c r="T145" s="17">
        <v>-1.84693877551021</v>
      </c>
      <c r="U145" s="16">
        <v>5</v>
      </c>
      <c r="V145" s="16">
        <v>180</v>
      </c>
      <c r="W145" s="17">
        <v>2.7027027027027</v>
      </c>
      <c r="X145" s="16">
        <v>1</v>
      </c>
      <c r="Y145" s="16">
        <v>166</v>
      </c>
      <c r="Z145" s="17">
        <v>0.59880239520958101</v>
      </c>
      <c r="AA145" s="17">
        <v>-2.1039003074931202</v>
      </c>
      <c r="AB145" s="17">
        <v>56</v>
      </c>
      <c r="AC145" s="17">
        <v>100</v>
      </c>
      <c r="AD145" s="17">
        <v>40.19</v>
      </c>
      <c r="AE145" s="16">
        <v>156</v>
      </c>
      <c r="AF145" s="16">
        <v>166</v>
      </c>
      <c r="AG145" s="17">
        <v>93.975903614457806</v>
      </c>
      <c r="AH145" s="16">
        <v>1</v>
      </c>
      <c r="AI145" s="17">
        <v>0.59880239520958101</v>
      </c>
      <c r="AJ145" s="16">
        <v>167</v>
      </c>
      <c r="AK145" s="17">
        <v>93.413173652694596</v>
      </c>
    </row>
    <row r="146" spans="1:37" x14ac:dyDescent="0.2">
      <c r="A146" s="15" t="s">
        <v>741</v>
      </c>
      <c r="B146" s="15" t="s">
        <v>742</v>
      </c>
      <c r="C146" s="15" t="s">
        <v>743</v>
      </c>
      <c r="D146" s="15" t="s">
        <v>744</v>
      </c>
      <c r="E146" s="15" t="s">
        <v>745</v>
      </c>
      <c r="F146" s="15" t="s">
        <v>746</v>
      </c>
      <c r="G146" s="15" t="s">
        <v>747</v>
      </c>
      <c r="H146" s="15" t="s">
        <v>748</v>
      </c>
      <c r="I146" s="15" t="s">
        <v>755</v>
      </c>
      <c r="J146" s="15" t="s">
        <v>756</v>
      </c>
      <c r="K146" s="15" t="s">
        <v>757</v>
      </c>
      <c r="L146" s="16">
        <v>25</v>
      </c>
      <c r="M146" s="16">
        <v>57884</v>
      </c>
      <c r="N146" s="16">
        <v>25</v>
      </c>
      <c r="O146" s="16">
        <v>58002</v>
      </c>
      <c r="P146" s="22">
        <v>167.88</v>
      </c>
      <c r="Q146" s="22">
        <v>95.931428571428597</v>
      </c>
      <c r="R146" s="22">
        <v>164.18</v>
      </c>
      <c r="S146" s="17">
        <v>93.817142857142898</v>
      </c>
      <c r="T146" s="17">
        <v>-2.1142857142857001</v>
      </c>
      <c r="U146" s="16">
        <v>0</v>
      </c>
      <c r="V146" s="16">
        <v>279</v>
      </c>
      <c r="W146" s="17">
        <v>0</v>
      </c>
      <c r="X146" s="16">
        <v>2</v>
      </c>
      <c r="Y146" s="16">
        <v>226</v>
      </c>
      <c r="Z146" s="17">
        <v>0.87719298245613997</v>
      </c>
      <c r="AA146" s="17">
        <v>0.87719298245613997</v>
      </c>
      <c r="AB146" s="17">
        <v>100</v>
      </c>
      <c r="AC146" s="17">
        <v>100</v>
      </c>
      <c r="AD146" s="17">
        <v>64.180000000000007</v>
      </c>
      <c r="AE146" s="16">
        <v>209</v>
      </c>
      <c r="AF146" s="16">
        <v>226</v>
      </c>
      <c r="AG146" s="17">
        <v>92.477876106194699</v>
      </c>
      <c r="AH146" s="16">
        <v>2</v>
      </c>
      <c r="AI146" s="17">
        <v>0.87719298245613997</v>
      </c>
      <c r="AJ146" s="16">
        <v>228</v>
      </c>
      <c r="AK146" s="17">
        <v>91.6666666666667</v>
      </c>
    </row>
    <row r="147" spans="1:37" x14ac:dyDescent="0.2">
      <c r="A147" s="15" t="s">
        <v>741</v>
      </c>
      <c r="B147" s="15" t="s">
        <v>742</v>
      </c>
      <c r="C147" s="15" t="s">
        <v>743</v>
      </c>
      <c r="D147" s="15" t="s">
        <v>744</v>
      </c>
      <c r="E147" s="15" t="s">
        <v>745</v>
      </c>
      <c r="F147" s="15" t="s">
        <v>746</v>
      </c>
      <c r="G147" s="15" t="s">
        <v>747</v>
      </c>
      <c r="H147" s="15" t="s">
        <v>748</v>
      </c>
      <c r="I147" s="15" t="s">
        <v>758</v>
      </c>
      <c r="J147" s="15" t="s">
        <v>759</v>
      </c>
      <c r="K147" s="15" t="s">
        <v>760</v>
      </c>
      <c r="L147" s="16">
        <v>86</v>
      </c>
      <c r="M147" s="16">
        <v>186398</v>
      </c>
      <c r="N147" s="16">
        <v>86</v>
      </c>
      <c r="O147" s="16">
        <v>195213</v>
      </c>
      <c r="P147" s="22">
        <v>590.76</v>
      </c>
      <c r="Q147" s="22">
        <v>98.132890365448503</v>
      </c>
      <c r="R147" s="22">
        <v>586.21</v>
      </c>
      <c r="S147" s="17">
        <v>97.377076411960104</v>
      </c>
      <c r="T147" s="17">
        <v>-0.75581395348837099</v>
      </c>
      <c r="U147" s="16">
        <v>10</v>
      </c>
      <c r="V147" s="16">
        <v>1313</v>
      </c>
      <c r="W147" s="17">
        <v>0.75585789871504205</v>
      </c>
      <c r="X147" s="16">
        <v>25</v>
      </c>
      <c r="Y147" s="16">
        <v>1204</v>
      </c>
      <c r="Z147" s="17">
        <v>2.03417412530513</v>
      </c>
      <c r="AA147" s="17">
        <v>1.27831622659008</v>
      </c>
      <c r="AB147" s="17">
        <v>344</v>
      </c>
      <c r="AC147" s="17">
        <v>100</v>
      </c>
      <c r="AD147" s="17">
        <v>242.21</v>
      </c>
      <c r="AE147" s="16">
        <v>1122</v>
      </c>
      <c r="AF147" s="16">
        <v>1204</v>
      </c>
      <c r="AG147" s="17">
        <v>93.189368770764105</v>
      </c>
      <c r="AH147" s="16">
        <v>25</v>
      </c>
      <c r="AI147" s="17">
        <v>2.03417412530513</v>
      </c>
      <c r="AJ147" s="16">
        <v>1229</v>
      </c>
      <c r="AK147" s="17">
        <v>91.293734743694102</v>
      </c>
    </row>
    <row r="148" spans="1:37" x14ac:dyDescent="0.2">
      <c r="A148" s="15" t="s">
        <v>741</v>
      </c>
      <c r="B148" s="15" t="s">
        <v>742</v>
      </c>
      <c r="C148" s="15" t="s">
        <v>743</v>
      </c>
      <c r="D148" s="15" t="s">
        <v>744</v>
      </c>
      <c r="E148" s="15" t="s">
        <v>745</v>
      </c>
      <c r="F148" s="15" t="s">
        <v>746</v>
      </c>
      <c r="G148" s="15" t="s">
        <v>747</v>
      </c>
      <c r="H148" s="15" t="s">
        <v>748</v>
      </c>
      <c r="I148" s="15" t="s">
        <v>761</v>
      </c>
      <c r="J148" s="15" t="s">
        <v>762</v>
      </c>
      <c r="K148" s="15" t="s">
        <v>763</v>
      </c>
      <c r="L148" s="16">
        <v>17</v>
      </c>
      <c r="M148" s="16">
        <v>61397</v>
      </c>
      <c r="N148" s="16">
        <v>17</v>
      </c>
      <c r="O148" s="16">
        <v>61999</v>
      </c>
      <c r="P148" s="22">
        <v>118.17</v>
      </c>
      <c r="Q148" s="22">
        <v>99.302521008403403</v>
      </c>
      <c r="R148" s="22">
        <v>114.56</v>
      </c>
      <c r="S148" s="17">
        <v>96.268907563025195</v>
      </c>
      <c r="T148" s="17">
        <v>-3.03361344537814</v>
      </c>
      <c r="U148" s="16">
        <v>5</v>
      </c>
      <c r="V148" s="16">
        <v>151</v>
      </c>
      <c r="W148" s="17">
        <v>3.2051282051282</v>
      </c>
      <c r="X148" s="16">
        <v>2</v>
      </c>
      <c r="Y148" s="16">
        <v>109</v>
      </c>
      <c r="Z148" s="17">
        <v>1.8018018018018001</v>
      </c>
      <c r="AA148" s="17">
        <v>-1.4033264033263999</v>
      </c>
      <c r="AB148" s="17">
        <v>68</v>
      </c>
      <c r="AC148" s="17">
        <v>100</v>
      </c>
      <c r="AD148" s="17">
        <v>46.56</v>
      </c>
      <c r="AE148" s="16">
        <v>106</v>
      </c>
      <c r="AF148" s="16">
        <v>109</v>
      </c>
      <c r="AG148" s="17">
        <v>97.247706422018396</v>
      </c>
      <c r="AH148" s="16">
        <v>2</v>
      </c>
      <c r="AI148" s="17">
        <v>1.8018018018018001</v>
      </c>
      <c r="AJ148" s="16">
        <v>111</v>
      </c>
      <c r="AK148" s="17">
        <v>95.495495495495504</v>
      </c>
    </row>
    <row r="149" spans="1:37" x14ac:dyDescent="0.2">
      <c r="A149" s="15" t="s">
        <v>741</v>
      </c>
      <c r="B149" s="15" t="s">
        <v>742</v>
      </c>
      <c r="C149" s="15" t="s">
        <v>743</v>
      </c>
      <c r="D149" s="15" t="s">
        <v>744</v>
      </c>
      <c r="E149" s="15" t="s">
        <v>745</v>
      </c>
      <c r="F149" s="15" t="s">
        <v>746</v>
      </c>
      <c r="G149" s="15" t="s">
        <v>747</v>
      </c>
      <c r="H149" s="15" t="s">
        <v>748</v>
      </c>
      <c r="I149" s="15" t="s">
        <v>764</v>
      </c>
      <c r="J149" s="15" t="s">
        <v>765</v>
      </c>
      <c r="K149" s="15" t="s">
        <v>766</v>
      </c>
      <c r="L149" s="16">
        <v>30</v>
      </c>
      <c r="M149" s="16">
        <v>51305</v>
      </c>
      <c r="N149" s="16">
        <v>30</v>
      </c>
      <c r="O149" s="16">
        <v>51167</v>
      </c>
      <c r="P149" s="22">
        <v>188.81</v>
      </c>
      <c r="Q149" s="22">
        <v>89.909523809523805</v>
      </c>
      <c r="R149" s="22">
        <v>197.61</v>
      </c>
      <c r="S149" s="17">
        <v>94.1</v>
      </c>
      <c r="T149" s="17">
        <v>4.1904761904761898</v>
      </c>
      <c r="U149" s="16">
        <v>4</v>
      </c>
      <c r="V149" s="16">
        <v>144</v>
      </c>
      <c r="W149" s="17">
        <v>2.7027027027027</v>
      </c>
      <c r="X149" s="16">
        <v>0</v>
      </c>
      <c r="Y149" s="16">
        <v>159</v>
      </c>
      <c r="Z149" s="17">
        <v>0</v>
      </c>
      <c r="AA149" s="17">
        <v>-2.7027027027027</v>
      </c>
      <c r="AB149" s="17">
        <v>120</v>
      </c>
      <c r="AC149" s="17">
        <v>100</v>
      </c>
      <c r="AD149" s="17">
        <v>77.61</v>
      </c>
      <c r="AE149" s="16">
        <v>149</v>
      </c>
      <c r="AF149" s="16">
        <v>159</v>
      </c>
      <c r="AG149" s="17">
        <v>93.710691823899396</v>
      </c>
      <c r="AH149" s="16">
        <v>0</v>
      </c>
      <c r="AI149" s="17">
        <v>0</v>
      </c>
      <c r="AJ149" s="16">
        <v>159</v>
      </c>
      <c r="AK149" s="17">
        <v>93.710691823899396</v>
      </c>
    </row>
    <row r="150" spans="1:37" x14ac:dyDescent="0.2">
      <c r="A150" s="15" t="s">
        <v>741</v>
      </c>
      <c r="B150" s="15" t="s">
        <v>742</v>
      </c>
      <c r="C150" s="15" t="s">
        <v>743</v>
      </c>
      <c r="D150" s="15" t="s">
        <v>744</v>
      </c>
      <c r="E150" s="15" t="s">
        <v>745</v>
      </c>
      <c r="F150" s="15" t="s">
        <v>746</v>
      </c>
      <c r="G150" s="15" t="s">
        <v>747</v>
      </c>
      <c r="H150" s="15" t="s">
        <v>748</v>
      </c>
      <c r="I150" s="15" t="s">
        <v>767</v>
      </c>
      <c r="J150" s="15" t="s">
        <v>768</v>
      </c>
      <c r="K150" s="15" t="s">
        <v>769</v>
      </c>
      <c r="L150" s="16">
        <v>17</v>
      </c>
      <c r="M150" s="16">
        <v>34984</v>
      </c>
      <c r="N150" s="16">
        <v>17</v>
      </c>
      <c r="O150" s="16">
        <v>35414</v>
      </c>
      <c r="P150" s="22">
        <v>111.38</v>
      </c>
      <c r="Q150" s="22">
        <v>93.596638655462201</v>
      </c>
      <c r="R150" s="22">
        <v>112.81</v>
      </c>
      <c r="S150" s="17">
        <v>94.798319327731093</v>
      </c>
      <c r="T150" s="17">
        <v>1.20168067226891</v>
      </c>
      <c r="U150" s="16">
        <v>4</v>
      </c>
      <c r="V150" s="16">
        <v>111</v>
      </c>
      <c r="W150" s="17">
        <v>3.47826086956522</v>
      </c>
      <c r="X150" s="16">
        <v>3</v>
      </c>
      <c r="Y150" s="16">
        <v>93</v>
      </c>
      <c r="Z150" s="17">
        <v>3.125</v>
      </c>
      <c r="AA150" s="17">
        <v>-0.35326086956521702</v>
      </c>
      <c r="AB150" s="17">
        <v>68</v>
      </c>
      <c r="AC150" s="17">
        <v>100</v>
      </c>
      <c r="AD150" s="17">
        <v>44.81</v>
      </c>
      <c r="AE150" s="16">
        <v>85</v>
      </c>
      <c r="AF150" s="16">
        <v>93</v>
      </c>
      <c r="AG150" s="17">
        <v>91.397849462365599</v>
      </c>
      <c r="AH150" s="16">
        <v>3</v>
      </c>
      <c r="AI150" s="17">
        <v>3.125</v>
      </c>
      <c r="AJ150" s="16">
        <v>96</v>
      </c>
      <c r="AK150" s="17">
        <v>88.5416666666667</v>
      </c>
    </row>
    <row r="151" spans="1:37" x14ac:dyDescent="0.2">
      <c r="A151" s="15" t="s">
        <v>741</v>
      </c>
      <c r="B151" s="15" t="s">
        <v>742</v>
      </c>
      <c r="C151" s="15" t="s">
        <v>743</v>
      </c>
      <c r="D151" s="15" t="s">
        <v>744</v>
      </c>
      <c r="E151" s="15" t="s">
        <v>745</v>
      </c>
      <c r="F151" s="15" t="s">
        <v>746</v>
      </c>
      <c r="G151" s="15" t="s">
        <v>747</v>
      </c>
      <c r="H151" s="15" t="s">
        <v>748</v>
      </c>
      <c r="I151" s="15" t="s">
        <v>770</v>
      </c>
      <c r="J151" s="15" t="s">
        <v>771</v>
      </c>
      <c r="K151" s="15" t="s">
        <v>772</v>
      </c>
      <c r="L151" s="16">
        <v>33</v>
      </c>
      <c r="M151" s="16">
        <v>63552</v>
      </c>
      <c r="N151" s="16">
        <v>34</v>
      </c>
      <c r="O151" s="16">
        <v>65054</v>
      </c>
      <c r="P151" s="22">
        <v>207</v>
      </c>
      <c r="Q151" s="22">
        <v>89.610389610389603</v>
      </c>
      <c r="R151" s="22">
        <v>219.86</v>
      </c>
      <c r="S151" s="17">
        <v>92.378151260504197</v>
      </c>
      <c r="T151" s="17">
        <v>2.7677616501146098</v>
      </c>
      <c r="U151" s="16">
        <v>2</v>
      </c>
      <c r="V151" s="16">
        <v>128</v>
      </c>
      <c r="W151" s="17">
        <v>1.5384615384615401</v>
      </c>
      <c r="X151" s="16">
        <v>3</v>
      </c>
      <c r="Y151" s="16">
        <v>113</v>
      </c>
      <c r="Z151" s="17">
        <v>2.5862068965517202</v>
      </c>
      <c r="AA151" s="17">
        <v>1.0477453580901901</v>
      </c>
      <c r="AB151" s="17">
        <v>136</v>
      </c>
      <c r="AC151" s="17">
        <v>100</v>
      </c>
      <c r="AD151" s="17">
        <v>83.86</v>
      </c>
      <c r="AE151" s="16">
        <v>105</v>
      </c>
      <c r="AF151" s="16">
        <v>113</v>
      </c>
      <c r="AG151" s="17">
        <v>92.920353982300895</v>
      </c>
      <c r="AH151" s="16">
        <v>3</v>
      </c>
      <c r="AI151" s="17">
        <v>2.5862068965517202</v>
      </c>
      <c r="AJ151" s="16">
        <v>116</v>
      </c>
      <c r="AK151" s="17">
        <v>90.517241379310306</v>
      </c>
    </row>
    <row r="152" spans="1:37" x14ac:dyDescent="0.2">
      <c r="A152" s="15" t="s">
        <v>741</v>
      </c>
      <c r="B152" s="15" t="s">
        <v>742</v>
      </c>
      <c r="C152" s="15" t="s">
        <v>743</v>
      </c>
      <c r="D152" s="15" t="s">
        <v>744</v>
      </c>
      <c r="E152" s="15" t="s">
        <v>745</v>
      </c>
      <c r="F152" s="15" t="s">
        <v>746</v>
      </c>
      <c r="G152" s="15" t="s">
        <v>747</v>
      </c>
      <c r="H152" s="15" t="s">
        <v>748</v>
      </c>
      <c r="I152" s="15" t="s">
        <v>773</v>
      </c>
      <c r="J152" s="15" t="s">
        <v>774</v>
      </c>
      <c r="K152" s="15" t="s">
        <v>775</v>
      </c>
      <c r="L152" s="16">
        <v>12</v>
      </c>
      <c r="M152" s="16">
        <v>35828</v>
      </c>
      <c r="N152" s="16">
        <v>12</v>
      </c>
      <c r="O152" s="16">
        <v>36104</v>
      </c>
      <c r="P152" s="22">
        <v>82.61</v>
      </c>
      <c r="Q152" s="22">
        <v>98.345238095238102</v>
      </c>
      <c r="R152" s="22">
        <v>84</v>
      </c>
      <c r="S152" s="17">
        <v>100</v>
      </c>
      <c r="T152" s="17">
        <v>1.6547619047619</v>
      </c>
      <c r="U152" s="16">
        <v>2</v>
      </c>
      <c r="V152" s="16">
        <v>76</v>
      </c>
      <c r="W152" s="17">
        <v>2.5641025641025599</v>
      </c>
      <c r="X152" s="16">
        <v>1</v>
      </c>
      <c r="Y152" s="16">
        <v>84</v>
      </c>
      <c r="Z152" s="17">
        <v>1.1764705882352899</v>
      </c>
      <c r="AA152" s="17">
        <v>-1.3876319758672699</v>
      </c>
      <c r="AB152" s="17">
        <v>48</v>
      </c>
      <c r="AC152" s="17">
        <v>100</v>
      </c>
      <c r="AD152" s="17">
        <v>36</v>
      </c>
      <c r="AE152" s="16">
        <v>84</v>
      </c>
      <c r="AF152" s="16">
        <v>84</v>
      </c>
      <c r="AG152" s="17">
        <v>100</v>
      </c>
      <c r="AH152" s="16">
        <v>1</v>
      </c>
      <c r="AI152" s="17">
        <v>1.1764705882352899</v>
      </c>
      <c r="AJ152" s="16">
        <v>85</v>
      </c>
      <c r="AK152" s="17">
        <v>98.823529411764696</v>
      </c>
    </row>
    <row r="153" spans="1:37" x14ac:dyDescent="0.2">
      <c r="A153" s="15" t="s">
        <v>741</v>
      </c>
      <c r="B153" s="15" t="s">
        <v>742</v>
      </c>
      <c r="C153" s="15" t="s">
        <v>743</v>
      </c>
      <c r="D153" s="15" t="s">
        <v>744</v>
      </c>
      <c r="E153" s="15" t="s">
        <v>745</v>
      </c>
      <c r="F153" s="15" t="s">
        <v>746</v>
      </c>
      <c r="G153" s="15" t="s">
        <v>747</v>
      </c>
      <c r="H153" s="15" t="s">
        <v>748</v>
      </c>
      <c r="I153" s="15" t="s">
        <v>776</v>
      </c>
      <c r="J153" s="15" t="s">
        <v>777</v>
      </c>
      <c r="K153" s="15" t="s">
        <v>778</v>
      </c>
      <c r="L153" s="16">
        <v>26</v>
      </c>
      <c r="M153" s="16">
        <v>71497</v>
      </c>
      <c r="N153" s="16">
        <v>26</v>
      </c>
      <c r="O153" s="16">
        <v>74486</v>
      </c>
      <c r="P153" s="22">
        <v>179</v>
      </c>
      <c r="Q153" s="22">
        <v>98.351648351648393</v>
      </c>
      <c r="R153" s="22">
        <v>181.25</v>
      </c>
      <c r="S153" s="17">
        <v>99.587912087912102</v>
      </c>
      <c r="T153" s="17">
        <v>1.2362637362637201</v>
      </c>
      <c r="U153" s="16">
        <v>0</v>
      </c>
      <c r="V153" s="16">
        <v>209</v>
      </c>
      <c r="W153" s="17">
        <v>0</v>
      </c>
      <c r="X153" s="16">
        <v>0</v>
      </c>
      <c r="Y153" s="16">
        <v>172</v>
      </c>
      <c r="Z153" s="17">
        <v>0</v>
      </c>
      <c r="AA153" s="17">
        <v>0</v>
      </c>
      <c r="AB153" s="17">
        <v>104</v>
      </c>
      <c r="AC153" s="17">
        <v>100</v>
      </c>
      <c r="AD153" s="17">
        <v>77.25</v>
      </c>
      <c r="AE153" s="16">
        <v>168</v>
      </c>
      <c r="AF153" s="16">
        <v>172</v>
      </c>
      <c r="AG153" s="17">
        <v>97.674418604651194</v>
      </c>
      <c r="AH153" s="16">
        <v>0</v>
      </c>
      <c r="AI153" s="17">
        <v>0</v>
      </c>
      <c r="AJ153" s="16">
        <v>172</v>
      </c>
      <c r="AK153" s="17">
        <v>97.674418604651194</v>
      </c>
    </row>
    <row r="154" spans="1:37" x14ac:dyDescent="0.2">
      <c r="A154" s="15" t="s">
        <v>741</v>
      </c>
      <c r="B154" s="15" t="s">
        <v>742</v>
      </c>
      <c r="C154" s="15" t="s">
        <v>743</v>
      </c>
      <c r="D154" s="15" t="s">
        <v>744</v>
      </c>
      <c r="E154" s="15" t="s">
        <v>745</v>
      </c>
      <c r="F154" s="15" t="s">
        <v>746</v>
      </c>
      <c r="G154" s="15" t="s">
        <v>747</v>
      </c>
      <c r="H154" s="15" t="s">
        <v>748</v>
      </c>
      <c r="I154" s="15" t="s">
        <v>779</v>
      </c>
      <c r="J154" s="15" t="s">
        <v>780</v>
      </c>
      <c r="K154" s="15" t="s">
        <v>781</v>
      </c>
      <c r="L154" s="16">
        <v>34</v>
      </c>
      <c r="M154" s="16">
        <v>86731</v>
      </c>
      <c r="N154" s="16">
        <v>35</v>
      </c>
      <c r="O154" s="16">
        <v>87042</v>
      </c>
      <c r="P154" s="22">
        <v>231.8</v>
      </c>
      <c r="Q154" s="22">
        <v>97.394957983193294</v>
      </c>
      <c r="R154" s="22">
        <v>235.79</v>
      </c>
      <c r="S154" s="17">
        <v>96.240816326530606</v>
      </c>
      <c r="T154" s="17">
        <v>-1.1541416566626701</v>
      </c>
      <c r="U154" s="16">
        <v>5</v>
      </c>
      <c r="V154" s="16">
        <v>291</v>
      </c>
      <c r="W154" s="17">
        <v>1.6891891891891899</v>
      </c>
      <c r="X154" s="16">
        <v>5</v>
      </c>
      <c r="Y154" s="16">
        <v>250</v>
      </c>
      <c r="Z154" s="17">
        <v>1.9607843137254899</v>
      </c>
      <c r="AA154" s="17">
        <v>0.27159512453630102</v>
      </c>
      <c r="AB154" s="17">
        <v>140</v>
      </c>
      <c r="AC154" s="17">
        <v>100</v>
      </c>
      <c r="AD154" s="17">
        <v>95.79</v>
      </c>
      <c r="AE154" s="16">
        <v>238</v>
      </c>
      <c r="AF154" s="16">
        <v>250</v>
      </c>
      <c r="AG154" s="17">
        <v>95.2</v>
      </c>
      <c r="AH154" s="16">
        <v>5</v>
      </c>
      <c r="AI154" s="17">
        <v>1.9607843137254899</v>
      </c>
      <c r="AJ154" s="16">
        <v>255</v>
      </c>
      <c r="AK154" s="17">
        <v>93.3333333333333</v>
      </c>
    </row>
    <row r="155" spans="1:37" x14ac:dyDescent="0.2">
      <c r="A155" s="15" t="s">
        <v>741</v>
      </c>
      <c r="B155" s="15" t="s">
        <v>742</v>
      </c>
      <c r="C155" s="15" t="s">
        <v>743</v>
      </c>
      <c r="D155" s="15" t="s">
        <v>744</v>
      </c>
      <c r="E155" s="15" t="s">
        <v>745</v>
      </c>
      <c r="F155" s="15" t="s">
        <v>746</v>
      </c>
      <c r="G155" s="15" t="s">
        <v>747</v>
      </c>
      <c r="H155" s="15" t="s">
        <v>748</v>
      </c>
      <c r="I155" s="15" t="s">
        <v>782</v>
      </c>
      <c r="J155" s="15" t="s">
        <v>783</v>
      </c>
      <c r="K155" s="15" t="s">
        <v>784</v>
      </c>
      <c r="L155" s="16">
        <v>50</v>
      </c>
      <c r="M155" s="16">
        <v>109091</v>
      </c>
      <c r="N155" s="16">
        <v>50</v>
      </c>
      <c r="O155" s="16">
        <v>109201</v>
      </c>
      <c r="P155" s="22">
        <v>349.68</v>
      </c>
      <c r="Q155" s="22">
        <v>99.908571428571406</v>
      </c>
      <c r="R155" s="22">
        <v>349.68</v>
      </c>
      <c r="S155" s="17">
        <v>99.908571428571406</v>
      </c>
      <c r="T155" s="17">
        <v>-1.4210854715202001E-14</v>
      </c>
      <c r="U155" s="16">
        <v>9</v>
      </c>
      <c r="V155" s="16">
        <v>481</v>
      </c>
      <c r="W155" s="17">
        <v>1.83673469387755</v>
      </c>
      <c r="X155" s="16">
        <v>10</v>
      </c>
      <c r="Y155" s="16">
        <v>403</v>
      </c>
      <c r="Z155" s="17">
        <v>2.4213075060532701</v>
      </c>
      <c r="AA155" s="17">
        <v>0.58457281217571699</v>
      </c>
      <c r="AB155" s="17">
        <v>200</v>
      </c>
      <c r="AC155" s="17">
        <v>100</v>
      </c>
      <c r="AD155" s="17">
        <v>149.68</v>
      </c>
      <c r="AE155" s="16">
        <v>396</v>
      </c>
      <c r="AF155" s="16">
        <v>403</v>
      </c>
      <c r="AG155" s="17">
        <v>98.263027295285397</v>
      </c>
      <c r="AH155" s="16">
        <v>10</v>
      </c>
      <c r="AI155" s="17">
        <v>2.4213075060532701</v>
      </c>
      <c r="AJ155" s="16">
        <v>413</v>
      </c>
      <c r="AK155" s="17">
        <v>95.883777239709403</v>
      </c>
    </row>
    <row r="156" spans="1:37" x14ac:dyDescent="0.2">
      <c r="A156" s="15" t="s">
        <v>741</v>
      </c>
      <c r="B156" s="15" t="s">
        <v>742</v>
      </c>
      <c r="C156" s="15" t="s">
        <v>743</v>
      </c>
      <c r="D156" s="15" t="s">
        <v>785</v>
      </c>
      <c r="E156" s="15" t="s">
        <v>786</v>
      </c>
      <c r="F156" s="15" t="s">
        <v>787</v>
      </c>
      <c r="G156" s="15" t="s">
        <v>788</v>
      </c>
      <c r="H156" s="15" t="s">
        <v>789</v>
      </c>
      <c r="I156" s="15" t="s">
        <v>790</v>
      </c>
      <c r="J156" s="15" t="s">
        <v>791</v>
      </c>
      <c r="K156" s="15" t="s">
        <v>792</v>
      </c>
      <c r="L156" s="16">
        <v>49</v>
      </c>
      <c r="M156" s="16">
        <v>109154</v>
      </c>
      <c r="N156" s="16">
        <v>49</v>
      </c>
      <c r="O156" s="16">
        <v>110104</v>
      </c>
      <c r="P156" s="22">
        <v>315.60000000000002</v>
      </c>
      <c r="Q156" s="22">
        <v>92.011661807580197</v>
      </c>
      <c r="R156" s="22">
        <v>336.52</v>
      </c>
      <c r="S156" s="17">
        <v>98.110787172011698</v>
      </c>
      <c r="T156" s="17">
        <v>6.0991253644314698</v>
      </c>
      <c r="U156" s="16">
        <v>9</v>
      </c>
      <c r="V156" s="16">
        <v>483</v>
      </c>
      <c r="W156" s="17">
        <v>1.82926829268293</v>
      </c>
      <c r="X156" s="16">
        <v>3</v>
      </c>
      <c r="Y156" s="16">
        <v>415</v>
      </c>
      <c r="Z156" s="17">
        <v>0.71770334928229695</v>
      </c>
      <c r="AA156" s="17">
        <v>-1.1115649434006301</v>
      </c>
      <c r="AB156" s="17">
        <v>196</v>
      </c>
      <c r="AC156" s="17">
        <v>100</v>
      </c>
      <c r="AD156" s="17">
        <v>140.52000000000001</v>
      </c>
      <c r="AE156" s="16">
        <v>399</v>
      </c>
      <c r="AF156" s="16">
        <v>415</v>
      </c>
      <c r="AG156" s="17">
        <v>96.144578313253007</v>
      </c>
      <c r="AH156" s="16">
        <v>3</v>
      </c>
      <c r="AI156" s="17">
        <v>0.71770334928229695</v>
      </c>
      <c r="AJ156" s="16">
        <v>418</v>
      </c>
      <c r="AK156" s="17">
        <v>95.454545454545496</v>
      </c>
    </row>
    <row r="157" spans="1:37" x14ac:dyDescent="0.2">
      <c r="A157" s="15" t="s">
        <v>741</v>
      </c>
      <c r="B157" s="15" t="s">
        <v>742</v>
      </c>
      <c r="C157" s="15" t="s">
        <v>743</v>
      </c>
      <c r="D157" s="15" t="s">
        <v>785</v>
      </c>
      <c r="E157" s="15" t="s">
        <v>786</v>
      </c>
      <c r="F157" s="15" t="s">
        <v>787</v>
      </c>
      <c r="G157" s="15" t="s">
        <v>788</v>
      </c>
      <c r="H157" s="15" t="s">
        <v>789</v>
      </c>
      <c r="I157" s="15" t="s">
        <v>793</v>
      </c>
      <c r="J157" s="15" t="s">
        <v>794</v>
      </c>
      <c r="K157" s="15" t="s">
        <v>795</v>
      </c>
      <c r="L157" s="16">
        <v>26</v>
      </c>
      <c r="M157" s="16">
        <v>60440</v>
      </c>
      <c r="N157" s="16">
        <v>26</v>
      </c>
      <c r="O157" s="16">
        <v>71076</v>
      </c>
      <c r="P157" s="22">
        <v>174.82</v>
      </c>
      <c r="Q157" s="22">
        <v>96.054945054945094</v>
      </c>
      <c r="R157" s="22">
        <v>175.06</v>
      </c>
      <c r="S157" s="17">
        <v>96.186813186813197</v>
      </c>
      <c r="T157" s="17">
        <v>0.13186813186813101</v>
      </c>
      <c r="U157" s="16">
        <v>5</v>
      </c>
      <c r="V157" s="16">
        <v>199</v>
      </c>
      <c r="W157" s="17">
        <v>2.4509803921568598</v>
      </c>
      <c r="X157" s="16">
        <v>7</v>
      </c>
      <c r="Y157" s="16">
        <v>227</v>
      </c>
      <c r="Z157" s="17">
        <v>2.9914529914529902</v>
      </c>
      <c r="AA157" s="17">
        <v>0.54047259929612901</v>
      </c>
      <c r="AB157" s="17">
        <v>104</v>
      </c>
      <c r="AC157" s="17">
        <v>100</v>
      </c>
      <c r="AD157" s="17">
        <v>71.06</v>
      </c>
      <c r="AE157" s="16">
        <v>221</v>
      </c>
      <c r="AF157" s="16">
        <v>227</v>
      </c>
      <c r="AG157" s="17">
        <v>97.356828193832598</v>
      </c>
      <c r="AH157" s="16">
        <v>7</v>
      </c>
      <c r="AI157" s="17">
        <v>2.9914529914529902</v>
      </c>
      <c r="AJ157" s="16">
        <v>234</v>
      </c>
      <c r="AK157" s="17">
        <v>94.4444444444444</v>
      </c>
    </row>
    <row r="158" spans="1:37" x14ac:dyDescent="0.2">
      <c r="A158" s="15" t="s">
        <v>741</v>
      </c>
      <c r="B158" s="15" t="s">
        <v>742</v>
      </c>
      <c r="C158" s="15" t="s">
        <v>743</v>
      </c>
      <c r="D158" s="15" t="s">
        <v>785</v>
      </c>
      <c r="E158" s="15" t="s">
        <v>786</v>
      </c>
      <c r="F158" s="15" t="s">
        <v>787</v>
      </c>
      <c r="G158" s="15" t="s">
        <v>788</v>
      </c>
      <c r="H158" s="15" t="s">
        <v>789</v>
      </c>
      <c r="I158" s="15" t="s">
        <v>796</v>
      </c>
      <c r="J158" s="15" t="s">
        <v>797</v>
      </c>
      <c r="K158" s="15" t="s">
        <v>798</v>
      </c>
      <c r="L158" s="16">
        <v>36</v>
      </c>
      <c r="M158" s="16">
        <v>82922</v>
      </c>
      <c r="N158" s="16">
        <v>36</v>
      </c>
      <c r="O158" s="16">
        <v>83598</v>
      </c>
      <c r="P158" s="22">
        <v>246.18</v>
      </c>
      <c r="Q158" s="22">
        <v>97.690476190476204</v>
      </c>
      <c r="R158" s="22">
        <v>246</v>
      </c>
      <c r="S158" s="17">
        <v>97.619047619047606</v>
      </c>
      <c r="T158" s="17">
        <v>-7.1428571428569398E-2</v>
      </c>
      <c r="U158" s="16">
        <v>5</v>
      </c>
      <c r="V158" s="16">
        <v>380</v>
      </c>
      <c r="W158" s="17">
        <v>1.2987012987013</v>
      </c>
      <c r="X158" s="16">
        <v>7</v>
      </c>
      <c r="Y158" s="16">
        <v>309</v>
      </c>
      <c r="Z158" s="17">
        <v>2.21518987341772</v>
      </c>
      <c r="AA158" s="17">
        <v>0.91648857471642298</v>
      </c>
      <c r="AB158" s="17">
        <v>144</v>
      </c>
      <c r="AC158" s="17">
        <v>100</v>
      </c>
      <c r="AD158" s="17">
        <v>102</v>
      </c>
      <c r="AE158" s="16">
        <v>299</v>
      </c>
      <c r="AF158" s="16">
        <v>309</v>
      </c>
      <c r="AG158" s="17">
        <v>96.763754045307493</v>
      </c>
      <c r="AH158" s="16">
        <v>7</v>
      </c>
      <c r="AI158" s="17">
        <v>2.21518987341772</v>
      </c>
      <c r="AJ158" s="16">
        <v>316</v>
      </c>
      <c r="AK158" s="17">
        <v>94.620253164556999</v>
      </c>
    </row>
    <row r="159" spans="1:37" x14ac:dyDescent="0.2">
      <c r="A159" s="15" t="s">
        <v>741</v>
      </c>
      <c r="B159" s="15" t="s">
        <v>742</v>
      </c>
      <c r="C159" s="15" t="s">
        <v>743</v>
      </c>
      <c r="D159" s="15" t="s">
        <v>785</v>
      </c>
      <c r="E159" s="15" t="s">
        <v>786</v>
      </c>
      <c r="F159" s="15" t="s">
        <v>787</v>
      </c>
      <c r="G159" s="15" t="s">
        <v>788</v>
      </c>
      <c r="H159" s="15" t="s">
        <v>789</v>
      </c>
      <c r="I159" s="15" t="s">
        <v>799</v>
      </c>
      <c r="J159" s="15" t="s">
        <v>800</v>
      </c>
      <c r="K159" s="15" t="s">
        <v>801</v>
      </c>
      <c r="L159" s="16">
        <v>89</v>
      </c>
      <c r="M159" s="16">
        <v>252338</v>
      </c>
      <c r="N159" s="16">
        <v>89</v>
      </c>
      <c r="O159" s="16">
        <v>258697</v>
      </c>
      <c r="P159" s="22">
        <v>609.46</v>
      </c>
      <c r="Q159" s="22">
        <v>97.8266452648475</v>
      </c>
      <c r="R159" s="22">
        <v>611.57000000000005</v>
      </c>
      <c r="S159" s="17">
        <v>98.165329052969497</v>
      </c>
      <c r="T159" s="17">
        <v>0.33868378812198302</v>
      </c>
      <c r="U159" s="16">
        <v>15</v>
      </c>
      <c r="V159" s="16">
        <v>1087</v>
      </c>
      <c r="W159" s="17">
        <v>1.3611615245009101</v>
      </c>
      <c r="X159" s="16">
        <v>30</v>
      </c>
      <c r="Y159" s="16">
        <v>1100</v>
      </c>
      <c r="Z159" s="17">
        <v>2.65486725663717</v>
      </c>
      <c r="AA159" s="17">
        <v>1.2937057321362599</v>
      </c>
      <c r="AB159" s="17">
        <v>356</v>
      </c>
      <c r="AC159" s="17">
        <v>100</v>
      </c>
      <c r="AD159" s="17">
        <v>255.57</v>
      </c>
      <c r="AE159" s="16">
        <v>1048</v>
      </c>
      <c r="AF159" s="16">
        <v>1100</v>
      </c>
      <c r="AG159" s="17">
        <v>95.272727272727295</v>
      </c>
      <c r="AH159" s="16">
        <v>30</v>
      </c>
      <c r="AI159" s="17">
        <v>2.65486725663717</v>
      </c>
      <c r="AJ159" s="16">
        <v>1130</v>
      </c>
      <c r="AK159" s="17">
        <v>92.743362831858406</v>
      </c>
    </row>
    <row r="160" spans="1:37" x14ac:dyDescent="0.2">
      <c r="A160" s="15" t="s">
        <v>741</v>
      </c>
      <c r="B160" s="15" t="s">
        <v>742</v>
      </c>
      <c r="C160" s="15" t="s">
        <v>743</v>
      </c>
      <c r="D160" s="15" t="s">
        <v>785</v>
      </c>
      <c r="E160" s="15" t="s">
        <v>786</v>
      </c>
      <c r="F160" s="15" t="s">
        <v>787</v>
      </c>
      <c r="G160" s="15" t="s">
        <v>788</v>
      </c>
      <c r="H160" s="15" t="s">
        <v>789</v>
      </c>
      <c r="I160" s="15" t="s">
        <v>802</v>
      </c>
      <c r="J160" s="15" t="s">
        <v>803</v>
      </c>
      <c r="K160" s="15" t="s">
        <v>804</v>
      </c>
      <c r="L160" s="16">
        <v>43</v>
      </c>
      <c r="M160" s="16">
        <v>90476</v>
      </c>
      <c r="N160" s="16">
        <v>43</v>
      </c>
      <c r="O160" s="16">
        <v>93538</v>
      </c>
      <c r="P160" s="22">
        <v>294.25</v>
      </c>
      <c r="Q160" s="22">
        <v>97.757475083056505</v>
      </c>
      <c r="R160" s="22">
        <v>291.60000000000002</v>
      </c>
      <c r="S160" s="17">
        <v>96.877076411960104</v>
      </c>
      <c r="T160" s="17">
        <v>-0.88039867109634395</v>
      </c>
      <c r="U160" s="16">
        <v>6</v>
      </c>
      <c r="V160" s="16">
        <v>367</v>
      </c>
      <c r="W160" s="17">
        <v>1.60857908847185</v>
      </c>
      <c r="X160" s="16">
        <v>12</v>
      </c>
      <c r="Y160" s="16">
        <v>355</v>
      </c>
      <c r="Z160" s="17">
        <v>3.26975476839237</v>
      </c>
      <c r="AA160" s="17">
        <v>1.66117567992052</v>
      </c>
      <c r="AB160" s="17">
        <v>172</v>
      </c>
      <c r="AC160" s="17">
        <v>100</v>
      </c>
      <c r="AD160" s="17">
        <v>119.6</v>
      </c>
      <c r="AE160" s="16">
        <v>342</v>
      </c>
      <c r="AF160" s="16">
        <v>355</v>
      </c>
      <c r="AG160" s="17">
        <v>96.338028169014095</v>
      </c>
      <c r="AH160" s="16">
        <v>12</v>
      </c>
      <c r="AI160" s="17">
        <v>3.26975476839237</v>
      </c>
      <c r="AJ160" s="16">
        <v>367</v>
      </c>
      <c r="AK160" s="17">
        <v>93.188010899182601</v>
      </c>
    </row>
    <row r="161" spans="1:37" x14ac:dyDescent="0.2">
      <c r="A161" s="15" t="s">
        <v>741</v>
      </c>
      <c r="B161" s="15" t="s">
        <v>742</v>
      </c>
      <c r="C161" s="15" t="s">
        <v>743</v>
      </c>
      <c r="D161" s="15" t="s">
        <v>785</v>
      </c>
      <c r="E161" s="15" t="s">
        <v>786</v>
      </c>
      <c r="F161" s="15" t="s">
        <v>787</v>
      </c>
      <c r="G161" s="15" t="s">
        <v>788</v>
      </c>
      <c r="H161" s="15" t="s">
        <v>789</v>
      </c>
      <c r="I161" s="15" t="s">
        <v>805</v>
      </c>
      <c r="J161" s="15" t="s">
        <v>806</v>
      </c>
      <c r="K161" s="15" t="s">
        <v>807</v>
      </c>
      <c r="L161" s="16">
        <v>45</v>
      </c>
      <c r="M161" s="16">
        <v>100832</v>
      </c>
      <c r="N161" s="16">
        <v>45</v>
      </c>
      <c r="O161" s="16">
        <v>103044</v>
      </c>
      <c r="P161" s="22">
        <v>296.8</v>
      </c>
      <c r="Q161" s="22">
        <v>94.2222222222222</v>
      </c>
      <c r="R161" s="22">
        <v>299.7</v>
      </c>
      <c r="S161" s="17">
        <v>95.142857142857096</v>
      </c>
      <c r="T161" s="17">
        <v>0.92063492063489605</v>
      </c>
      <c r="U161" s="16">
        <v>18</v>
      </c>
      <c r="V161" s="16">
        <v>391</v>
      </c>
      <c r="W161" s="17">
        <v>4.4009779951100203</v>
      </c>
      <c r="X161" s="16">
        <v>15</v>
      </c>
      <c r="Y161" s="16">
        <v>436</v>
      </c>
      <c r="Z161" s="17">
        <v>3.32594235033259</v>
      </c>
      <c r="AA161" s="17">
        <v>-1.0750356447774301</v>
      </c>
      <c r="AB161" s="17">
        <v>180</v>
      </c>
      <c r="AC161" s="17">
        <v>100</v>
      </c>
      <c r="AD161" s="17">
        <v>119.7</v>
      </c>
      <c r="AE161" s="16">
        <v>417</v>
      </c>
      <c r="AF161" s="16">
        <v>436</v>
      </c>
      <c r="AG161" s="17">
        <v>95.642201834862405</v>
      </c>
      <c r="AH161" s="16">
        <v>15</v>
      </c>
      <c r="AI161" s="17">
        <v>3.32594235033259</v>
      </c>
      <c r="AJ161" s="16">
        <v>451</v>
      </c>
      <c r="AK161" s="17">
        <v>92.461197339246098</v>
      </c>
    </row>
    <row r="162" spans="1:37" x14ac:dyDescent="0.2">
      <c r="A162" s="15" t="s">
        <v>741</v>
      </c>
      <c r="B162" s="15" t="s">
        <v>742</v>
      </c>
      <c r="C162" s="15" t="s">
        <v>743</v>
      </c>
      <c r="D162" s="15" t="s">
        <v>785</v>
      </c>
      <c r="E162" s="15" t="s">
        <v>786</v>
      </c>
      <c r="F162" s="15" t="s">
        <v>787</v>
      </c>
      <c r="G162" s="15" t="s">
        <v>788</v>
      </c>
      <c r="H162" s="15" t="s">
        <v>789</v>
      </c>
      <c r="I162" s="15" t="s">
        <v>808</v>
      </c>
      <c r="J162" s="15" t="s">
        <v>809</v>
      </c>
      <c r="K162" s="15" t="s">
        <v>810</v>
      </c>
      <c r="L162" s="16">
        <v>38</v>
      </c>
      <c r="M162" s="16">
        <v>104191</v>
      </c>
      <c r="N162" s="16">
        <v>38</v>
      </c>
      <c r="O162" s="16">
        <v>106243</v>
      </c>
      <c r="P162" s="22">
        <v>265.87</v>
      </c>
      <c r="Q162" s="22">
        <v>99.951127819548901</v>
      </c>
      <c r="R162" s="22">
        <v>260.44</v>
      </c>
      <c r="S162" s="17">
        <v>97.909774436090203</v>
      </c>
      <c r="T162" s="17">
        <v>-2.0413533834586399</v>
      </c>
      <c r="U162" s="16">
        <v>9</v>
      </c>
      <c r="V162" s="16">
        <v>577</v>
      </c>
      <c r="W162" s="17">
        <v>1.5358361774744</v>
      </c>
      <c r="X162" s="16">
        <v>14</v>
      </c>
      <c r="Y162" s="16">
        <v>556</v>
      </c>
      <c r="Z162" s="17">
        <v>2.45614035087719</v>
      </c>
      <c r="AA162" s="17">
        <v>0.92030417340279003</v>
      </c>
      <c r="AB162" s="17">
        <v>152</v>
      </c>
      <c r="AC162" s="17">
        <v>100</v>
      </c>
      <c r="AD162" s="17">
        <v>108.44</v>
      </c>
      <c r="AE162" s="16">
        <v>524</v>
      </c>
      <c r="AF162" s="16">
        <v>556</v>
      </c>
      <c r="AG162" s="17">
        <v>94.244604316546798</v>
      </c>
      <c r="AH162" s="16">
        <v>14</v>
      </c>
      <c r="AI162" s="17">
        <v>2.45614035087719</v>
      </c>
      <c r="AJ162" s="16">
        <v>570</v>
      </c>
      <c r="AK162" s="17">
        <v>91.929824561403507</v>
      </c>
    </row>
    <row r="163" spans="1:37" x14ac:dyDescent="0.2">
      <c r="A163" s="15" t="s">
        <v>741</v>
      </c>
      <c r="B163" s="15" t="s">
        <v>742</v>
      </c>
      <c r="C163" s="15" t="s">
        <v>743</v>
      </c>
      <c r="D163" s="15" t="s">
        <v>785</v>
      </c>
      <c r="E163" s="15" t="s">
        <v>786</v>
      </c>
      <c r="F163" s="15" t="s">
        <v>787</v>
      </c>
      <c r="G163" s="15" t="s">
        <v>788</v>
      </c>
      <c r="H163" s="15" t="s">
        <v>789</v>
      </c>
      <c r="I163" s="15" t="s">
        <v>811</v>
      </c>
      <c r="J163" s="15" t="s">
        <v>812</v>
      </c>
      <c r="K163" s="15" t="s">
        <v>813</v>
      </c>
      <c r="L163" s="16">
        <v>37</v>
      </c>
      <c r="M163" s="16">
        <v>81937</v>
      </c>
      <c r="N163" s="16">
        <v>37</v>
      </c>
      <c r="O163" s="16">
        <v>86410</v>
      </c>
      <c r="P163" s="22">
        <v>250.99</v>
      </c>
      <c r="Q163" s="22">
        <v>96.907335907335906</v>
      </c>
      <c r="R163" s="22">
        <v>253.86</v>
      </c>
      <c r="S163" s="17">
        <v>98.015444015444004</v>
      </c>
      <c r="T163" s="17">
        <v>1.1081081081080999</v>
      </c>
      <c r="U163" s="16">
        <v>8</v>
      </c>
      <c r="V163" s="16">
        <v>445</v>
      </c>
      <c r="W163" s="17">
        <v>1.7660044150110401</v>
      </c>
      <c r="X163" s="16">
        <v>7</v>
      </c>
      <c r="Y163" s="16">
        <v>385</v>
      </c>
      <c r="Z163" s="17">
        <v>1.78571428571429</v>
      </c>
      <c r="AA163" s="17">
        <v>1.97098707032481E-2</v>
      </c>
      <c r="AB163" s="17">
        <v>148</v>
      </c>
      <c r="AC163" s="17">
        <v>100</v>
      </c>
      <c r="AD163" s="17">
        <v>105.86</v>
      </c>
      <c r="AE163" s="16">
        <v>363</v>
      </c>
      <c r="AF163" s="16">
        <v>385</v>
      </c>
      <c r="AG163" s="17">
        <v>94.285714285714306</v>
      </c>
      <c r="AH163" s="16">
        <v>7</v>
      </c>
      <c r="AI163" s="17">
        <v>1.78571428571429</v>
      </c>
      <c r="AJ163" s="16">
        <v>392</v>
      </c>
      <c r="AK163" s="17">
        <v>92.602040816326493</v>
      </c>
    </row>
    <row r="164" spans="1:37" x14ac:dyDescent="0.2">
      <c r="A164" s="15" t="s">
        <v>741</v>
      </c>
      <c r="B164" s="15" t="s">
        <v>742</v>
      </c>
      <c r="C164" s="15" t="s">
        <v>743</v>
      </c>
      <c r="D164" s="15" t="s">
        <v>785</v>
      </c>
      <c r="E164" s="15" t="s">
        <v>786</v>
      </c>
      <c r="F164" s="15" t="s">
        <v>787</v>
      </c>
      <c r="G164" s="15" t="s">
        <v>788</v>
      </c>
      <c r="H164" s="15" t="s">
        <v>789</v>
      </c>
      <c r="I164" s="15" t="s">
        <v>814</v>
      </c>
      <c r="J164" s="15" t="s">
        <v>815</v>
      </c>
      <c r="K164" s="15" t="s">
        <v>816</v>
      </c>
      <c r="L164" s="16">
        <v>32</v>
      </c>
      <c r="M164" s="16">
        <v>85038</v>
      </c>
      <c r="N164" s="16">
        <v>32</v>
      </c>
      <c r="O164" s="16">
        <v>85299</v>
      </c>
      <c r="P164" s="22">
        <v>218.04</v>
      </c>
      <c r="Q164" s="22">
        <v>97.339285714285694</v>
      </c>
      <c r="R164" s="22">
        <v>215.54</v>
      </c>
      <c r="S164" s="17">
        <v>96.223214285714306</v>
      </c>
      <c r="T164" s="17">
        <v>-1.1160714285714199</v>
      </c>
      <c r="U164" s="16">
        <v>11</v>
      </c>
      <c r="V164" s="16">
        <v>198</v>
      </c>
      <c r="W164" s="17">
        <v>5.2631578947368398</v>
      </c>
      <c r="X164" s="16">
        <v>5</v>
      </c>
      <c r="Y164" s="16">
        <v>170</v>
      </c>
      <c r="Z164" s="17">
        <v>2.8571428571428599</v>
      </c>
      <c r="AA164" s="17">
        <v>-2.4060150375939799</v>
      </c>
      <c r="AB164" s="17">
        <v>128</v>
      </c>
      <c r="AC164" s="17">
        <v>100</v>
      </c>
      <c r="AD164" s="17">
        <v>87.54</v>
      </c>
      <c r="AE164" s="16">
        <v>161</v>
      </c>
      <c r="AF164" s="16">
        <v>170</v>
      </c>
      <c r="AG164" s="17">
        <v>94.705882352941202</v>
      </c>
      <c r="AH164" s="16">
        <v>5</v>
      </c>
      <c r="AI164" s="17">
        <v>2.8571428571428599</v>
      </c>
      <c r="AJ164" s="16">
        <v>175</v>
      </c>
      <c r="AK164" s="17">
        <v>92</v>
      </c>
    </row>
    <row r="165" spans="1:37" x14ac:dyDescent="0.2">
      <c r="A165" s="15" t="s">
        <v>741</v>
      </c>
      <c r="B165" s="15" t="s">
        <v>742</v>
      </c>
      <c r="C165" s="15" t="s">
        <v>743</v>
      </c>
      <c r="D165" s="15" t="s">
        <v>785</v>
      </c>
      <c r="E165" s="15" t="s">
        <v>786</v>
      </c>
      <c r="F165" s="15" t="s">
        <v>787</v>
      </c>
      <c r="G165" s="15" t="s">
        <v>788</v>
      </c>
      <c r="H165" s="15" t="s">
        <v>789</v>
      </c>
      <c r="I165" s="15" t="s">
        <v>817</v>
      </c>
      <c r="J165" s="15" t="s">
        <v>818</v>
      </c>
      <c r="K165" s="15" t="s">
        <v>819</v>
      </c>
      <c r="L165" s="16">
        <v>60</v>
      </c>
      <c r="M165" s="16">
        <v>108971</v>
      </c>
      <c r="N165" s="16">
        <v>60</v>
      </c>
      <c r="O165" s="16">
        <v>110574</v>
      </c>
      <c r="P165" s="22">
        <v>405.75</v>
      </c>
      <c r="Q165" s="22">
        <v>96.607142857142904</v>
      </c>
      <c r="R165" s="22">
        <v>400.13</v>
      </c>
      <c r="S165" s="17">
        <v>95.269047619047598</v>
      </c>
      <c r="T165" s="17">
        <v>-1.33809523809524</v>
      </c>
      <c r="U165" s="16">
        <v>9</v>
      </c>
      <c r="V165" s="16">
        <v>262</v>
      </c>
      <c r="W165" s="17">
        <v>3.3210332103321001</v>
      </c>
      <c r="X165" s="16">
        <v>7</v>
      </c>
      <c r="Y165" s="16">
        <v>265</v>
      </c>
      <c r="Z165" s="17">
        <v>2.5735294117647101</v>
      </c>
      <c r="AA165" s="17">
        <v>-0.74750379856739801</v>
      </c>
      <c r="AB165" s="17">
        <v>240</v>
      </c>
      <c r="AC165" s="17">
        <v>100</v>
      </c>
      <c r="AD165" s="17">
        <v>160.13</v>
      </c>
      <c r="AE165" s="16">
        <v>260</v>
      </c>
      <c r="AF165" s="16">
        <v>265</v>
      </c>
      <c r="AG165" s="17">
        <v>98.113207547169793</v>
      </c>
      <c r="AH165" s="16">
        <v>7</v>
      </c>
      <c r="AI165" s="17">
        <v>2.5735294117647101</v>
      </c>
      <c r="AJ165" s="16">
        <v>272</v>
      </c>
      <c r="AK165" s="17">
        <v>95.588235294117695</v>
      </c>
    </row>
    <row r="166" spans="1:37" x14ac:dyDescent="0.2">
      <c r="A166" s="15" t="s">
        <v>741</v>
      </c>
      <c r="B166" s="15" t="s">
        <v>742</v>
      </c>
      <c r="C166" s="15" t="s">
        <v>743</v>
      </c>
      <c r="D166" s="15" t="s">
        <v>820</v>
      </c>
      <c r="E166" s="15" t="s">
        <v>821</v>
      </c>
      <c r="F166" s="15" t="s">
        <v>822</v>
      </c>
      <c r="G166" s="15" t="s">
        <v>823</v>
      </c>
      <c r="H166" s="15" t="s">
        <v>824</v>
      </c>
      <c r="I166" s="15" t="s">
        <v>825</v>
      </c>
      <c r="J166" s="15" t="s">
        <v>826</v>
      </c>
      <c r="K166" s="15" t="s">
        <v>827</v>
      </c>
      <c r="L166" s="16">
        <v>25</v>
      </c>
      <c r="M166" s="16">
        <v>63373</v>
      </c>
      <c r="N166" s="16">
        <v>25</v>
      </c>
      <c r="O166" s="16">
        <v>66851</v>
      </c>
      <c r="P166" s="22">
        <v>172</v>
      </c>
      <c r="Q166" s="22">
        <v>98.285714285714306</v>
      </c>
      <c r="R166" s="22">
        <v>158</v>
      </c>
      <c r="S166" s="17">
        <v>90.285714285714306</v>
      </c>
      <c r="T166" s="17">
        <v>-8</v>
      </c>
      <c r="U166" s="16">
        <v>13</v>
      </c>
      <c r="V166" s="16">
        <v>175</v>
      </c>
      <c r="W166" s="17">
        <v>6.9148936170212796</v>
      </c>
      <c r="X166" s="16">
        <v>5</v>
      </c>
      <c r="Y166" s="16">
        <v>128</v>
      </c>
      <c r="Z166" s="17">
        <v>3.7593984962406002</v>
      </c>
      <c r="AA166" s="17">
        <v>-3.1554951207806798</v>
      </c>
      <c r="AB166" s="17">
        <v>92</v>
      </c>
      <c r="AC166" s="17">
        <v>92</v>
      </c>
      <c r="AD166" s="17">
        <v>66</v>
      </c>
      <c r="AE166" s="16">
        <v>125</v>
      </c>
      <c r="AF166" s="16">
        <v>128</v>
      </c>
      <c r="AG166" s="17">
        <v>97.65625</v>
      </c>
      <c r="AH166" s="16">
        <v>5</v>
      </c>
      <c r="AI166" s="17">
        <v>3.7593984962406002</v>
      </c>
      <c r="AJ166" s="16">
        <v>133</v>
      </c>
      <c r="AK166" s="17">
        <v>93.984962406015001</v>
      </c>
    </row>
    <row r="167" spans="1:37" x14ac:dyDescent="0.2">
      <c r="A167" s="15" t="s">
        <v>741</v>
      </c>
      <c r="B167" s="15" t="s">
        <v>742</v>
      </c>
      <c r="C167" s="15" t="s">
        <v>743</v>
      </c>
      <c r="D167" s="15" t="s">
        <v>820</v>
      </c>
      <c r="E167" s="15" t="s">
        <v>821</v>
      </c>
      <c r="F167" s="15" t="s">
        <v>822</v>
      </c>
      <c r="G167" s="15" t="s">
        <v>823</v>
      </c>
      <c r="H167" s="15" t="s">
        <v>824</v>
      </c>
      <c r="I167" s="15" t="s">
        <v>828</v>
      </c>
      <c r="J167" s="15" t="s">
        <v>829</v>
      </c>
      <c r="K167" s="15" t="s">
        <v>830</v>
      </c>
      <c r="L167" s="16">
        <v>18</v>
      </c>
      <c r="M167" s="16">
        <v>56020</v>
      </c>
      <c r="N167" s="16">
        <v>18</v>
      </c>
      <c r="O167" s="16">
        <v>55975</v>
      </c>
      <c r="P167" s="22">
        <v>119.5</v>
      </c>
      <c r="Q167" s="22">
        <v>94.841269841269806</v>
      </c>
      <c r="R167" s="22">
        <v>123</v>
      </c>
      <c r="S167" s="17">
        <v>97.619047619047606</v>
      </c>
      <c r="T167" s="17">
        <v>2.7777777777777901</v>
      </c>
      <c r="U167" s="16">
        <v>2</v>
      </c>
      <c r="V167" s="16">
        <v>218</v>
      </c>
      <c r="W167" s="17">
        <v>0.90909090909090895</v>
      </c>
      <c r="X167" s="16">
        <v>3</v>
      </c>
      <c r="Y167" s="16">
        <v>191</v>
      </c>
      <c r="Z167" s="17">
        <v>1.5463917525773201</v>
      </c>
      <c r="AA167" s="17">
        <v>0.63730084348641103</v>
      </c>
      <c r="AB167" s="17">
        <v>72</v>
      </c>
      <c r="AC167" s="17">
        <v>100</v>
      </c>
      <c r="AD167" s="17">
        <v>51</v>
      </c>
      <c r="AE167" s="16">
        <v>186</v>
      </c>
      <c r="AF167" s="16">
        <v>191</v>
      </c>
      <c r="AG167" s="17">
        <v>97.382198952879605</v>
      </c>
      <c r="AH167" s="16">
        <v>3</v>
      </c>
      <c r="AI167" s="17">
        <v>1.5463917525773201</v>
      </c>
      <c r="AJ167" s="16">
        <v>194</v>
      </c>
      <c r="AK167" s="17">
        <v>95.876288659793801</v>
      </c>
    </row>
    <row r="168" spans="1:37" x14ac:dyDescent="0.2">
      <c r="A168" s="15" t="s">
        <v>741</v>
      </c>
      <c r="B168" s="15" t="s">
        <v>742</v>
      </c>
      <c r="C168" s="15" t="s">
        <v>743</v>
      </c>
      <c r="D168" s="15" t="s">
        <v>820</v>
      </c>
      <c r="E168" s="15" t="s">
        <v>821</v>
      </c>
      <c r="F168" s="15" t="s">
        <v>822</v>
      </c>
      <c r="G168" s="15" t="s">
        <v>823</v>
      </c>
      <c r="H168" s="15" t="s">
        <v>824</v>
      </c>
      <c r="I168" s="15" t="s">
        <v>831</v>
      </c>
      <c r="J168" s="15" t="s">
        <v>832</v>
      </c>
      <c r="K168" s="15" t="s">
        <v>833</v>
      </c>
      <c r="L168" s="16">
        <v>30</v>
      </c>
      <c r="M168" s="16">
        <v>61199</v>
      </c>
      <c r="N168" s="16">
        <v>30</v>
      </c>
      <c r="O168" s="16">
        <v>61156</v>
      </c>
      <c r="P168" s="22">
        <v>209.68</v>
      </c>
      <c r="Q168" s="22">
        <v>99.847619047619006</v>
      </c>
      <c r="R168" s="22">
        <v>206.5</v>
      </c>
      <c r="S168" s="17">
        <v>98.3333333333333</v>
      </c>
      <c r="T168" s="17">
        <v>-1.51428571428571</v>
      </c>
      <c r="U168" s="16">
        <v>13</v>
      </c>
      <c r="V168" s="16">
        <v>227</v>
      </c>
      <c r="W168" s="17">
        <v>5.4166666666666696</v>
      </c>
      <c r="X168" s="16">
        <v>2</v>
      </c>
      <c r="Y168" s="16">
        <v>145</v>
      </c>
      <c r="Z168" s="17">
        <v>1.3605442176870699</v>
      </c>
      <c r="AA168" s="17">
        <v>-4.0561224489795897</v>
      </c>
      <c r="AB168" s="17">
        <v>120</v>
      </c>
      <c r="AC168" s="17">
        <v>100</v>
      </c>
      <c r="AD168" s="17">
        <v>86.5</v>
      </c>
      <c r="AE168" s="16">
        <v>143</v>
      </c>
      <c r="AF168" s="16">
        <v>145</v>
      </c>
      <c r="AG168" s="17">
        <v>98.620689655172399</v>
      </c>
      <c r="AH168" s="16">
        <v>2</v>
      </c>
      <c r="AI168" s="17">
        <v>1.3605442176870699</v>
      </c>
      <c r="AJ168" s="16">
        <v>147</v>
      </c>
      <c r="AK168" s="17">
        <v>97.278911564625801</v>
      </c>
    </row>
    <row r="169" spans="1:37" x14ac:dyDescent="0.2">
      <c r="A169" s="15" t="s">
        <v>741</v>
      </c>
      <c r="B169" s="15" t="s">
        <v>742</v>
      </c>
      <c r="C169" s="15" t="s">
        <v>743</v>
      </c>
      <c r="D169" s="15" t="s">
        <v>820</v>
      </c>
      <c r="E169" s="15" t="s">
        <v>821</v>
      </c>
      <c r="F169" s="15" t="s">
        <v>822</v>
      </c>
      <c r="G169" s="15" t="s">
        <v>823</v>
      </c>
      <c r="H169" s="15" t="s">
        <v>824</v>
      </c>
      <c r="I169" s="15" t="s">
        <v>834</v>
      </c>
      <c r="J169" s="15" t="s">
        <v>835</v>
      </c>
      <c r="K169" s="15" t="s">
        <v>836</v>
      </c>
      <c r="L169" s="16">
        <v>57</v>
      </c>
      <c r="M169" s="16">
        <v>130357</v>
      </c>
      <c r="N169" s="16">
        <v>57</v>
      </c>
      <c r="O169" s="16">
        <v>136693</v>
      </c>
      <c r="P169" s="22">
        <v>393</v>
      </c>
      <c r="Q169" s="22">
        <v>98.4962406015038</v>
      </c>
      <c r="R169" s="22">
        <v>355.31</v>
      </c>
      <c r="S169" s="17">
        <v>89.050125313283203</v>
      </c>
      <c r="T169" s="17">
        <v>-9.4461152882205397</v>
      </c>
      <c r="U169" s="16">
        <v>14</v>
      </c>
      <c r="V169" s="16">
        <v>612</v>
      </c>
      <c r="W169" s="17">
        <v>2.2364217252396199</v>
      </c>
      <c r="X169" s="16">
        <v>12</v>
      </c>
      <c r="Y169" s="16">
        <v>407</v>
      </c>
      <c r="Z169" s="17">
        <v>2.8639618138424798</v>
      </c>
      <c r="AA169" s="17">
        <v>0.62754008860286603</v>
      </c>
      <c r="AB169" s="17">
        <v>212</v>
      </c>
      <c r="AC169" s="17">
        <v>92.982456140350905</v>
      </c>
      <c r="AD169" s="17">
        <v>143.31</v>
      </c>
      <c r="AE169" s="16">
        <v>395</v>
      </c>
      <c r="AF169" s="16">
        <v>407</v>
      </c>
      <c r="AG169" s="17">
        <v>97.051597051597</v>
      </c>
      <c r="AH169" s="16">
        <v>12</v>
      </c>
      <c r="AI169" s="17">
        <v>2.8639618138424798</v>
      </c>
      <c r="AJ169" s="16">
        <v>419</v>
      </c>
      <c r="AK169" s="17">
        <v>94.272076372314999</v>
      </c>
    </row>
    <row r="170" spans="1:37" x14ac:dyDescent="0.2">
      <c r="A170" s="15" t="s">
        <v>741</v>
      </c>
      <c r="B170" s="15" t="s">
        <v>742</v>
      </c>
      <c r="C170" s="15" t="s">
        <v>743</v>
      </c>
      <c r="D170" s="15" t="s">
        <v>820</v>
      </c>
      <c r="E170" s="15" t="s">
        <v>821</v>
      </c>
      <c r="F170" s="15" t="s">
        <v>822</v>
      </c>
      <c r="G170" s="15" t="s">
        <v>823</v>
      </c>
      <c r="H170" s="15" t="s">
        <v>824</v>
      </c>
      <c r="I170" s="15" t="s">
        <v>837</v>
      </c>
      <c r="J170" s="15" t="s">
        <v>838</v>
      </c>
      <c r="K170" s="15" t="s">
        <v>839</v>
      </c>
      <c r="L170" s="16">
        <v>19</v>
      </c>
      <c r="M170" s="16">
        <v>49466</v>
      </c>
      <c r="N170" s="16">
        <v>19</v>
      </c>
      <c r="O170" s="16">
        <v>51146</v>
      </c>
      <c r="P170" s="22">
        <v>133</v>
      </c>
      <c r="Q170" s="22">
        <v>100</v>
      </c>
      <c r="R170" s="22">
        <v>128.69</v>
      </c>
      <c r="S170" s="17">
        <v>96.759398496240607</v>
      </c>
      <c r="T170" s="17">
        <v>-3.24060150375939</v>
      </c>
      <c r="U170" s="16">
        <v>3</v>
      </c>
      <c r="V170" s="16">
        <v>187</v>
      </c>
      <c r="W170" s="17">
        <v>1.57894736842105</v>
      </c>
      <c r="X170" s="16">
        <v>5</v>
      </c>
      <c r="Y170" s="16">
        <v>157</v>
      </c>
      <c r="Z170" s="17">
        <v>3.0864197530864201</v>
      </c>
      <c r="AA170" s="17">
        <v>1.5074723846653699</v>
      </c>
      <c r="AB170" s="17">
        <v>76</v>
      </c>
      <c r="AC170" s="17">
        <v>100</v>
      </c>
      <c r="AD170" s="17">
        <v>52.69</v>
      </c>
      <c r="AE170" s="16">
        <v>153</v>
      </c>
      <c r="AF170" s="16">
        <v>157</v>
      </c>
      <c r="AG170" s="17">
        <v>97.452229299363097</v>
      </c>
      <c r="AH170" s="16">
        <v>5</v>
      </c>
      <c r="AI170" s="17">
        <v>3.0864197530864201</v>
      </c>
      <c r="AJ170" s="16">
        <v>162</v>
      </c>
      <c r="AK170" s="17">
        <v>94.4444444444444</v>
      </c>
    </row>
    <row r="171" spans="1:37" x14ac:dyDescent="0.2">
      <c r="A171" s="15" t="s">
        <v>741</v>
      </c>
      <c r="B171" s="15" t="s">
        <v>742</v>
      </c>
      <c r="C171" s="15" t="s">
        <v>743</v>
      </c>
      <c r="D171" s="15" t="s">
        <v>820</v>
      </c>
      <c r="E171" s="15" t="s">
        <v>821</v>
      </c>
      <c r="F171" s="15" t="s">
        <v>822</v>
      </c>
      <c r="G171" s="15" t="s">
        <v>823</v>
      </c>
      <c r="H171" s="15" t="s">
        <v>824</v>
      </c>
      <c r="I171" s="15" t="s">
        <v>840</v>
      </c>
      <c r="J171" s="15" t="s">
        <v>841</v>
      </c>
      <c r="K171" s="15" t="s">
        <v>842</v>
      </c>
      <c r="L171" s="16">
        <v>28</v>
      </c>
      <c r="M171" s="16">
        <v>74295</v>
      </c>
      <c r="N171" s="16">
        <v>28</v>
      </c>
      <c r="O171" s="16">
        <v>80753</v>
      </c>
      <c r="P171" s="22">
        <v>184.39</v>
      </c>
      <c r="Q171" s="22">
        <v>94.076530612244895</v>
      </c>
      <c r="R171" s="22">
        <v>166.23</v>
      </c>
      <c r="S171" s="17">
        <v>84.811224489795904</v>
      </c>
      <c r="T171" s="17">
        <v>-9.2653061224489903</v>
      </c>
      <c r="U171" s="16">
        <v>12</v>
      </c>
      <c r="V171" s="16">
        <v>326</v>
      </c>
      <c r="W171" s="17">
        <v>3.55029585798817</v>
      </c>
      <c r="X171" s="16">
        <v>5</v>
      </c>
      <c r="Y171" s="16">
        <v>251</v>
      </c>
      <c r="Z171" s="17">
        <v>1.953125</v>
      </c>
      <c r="AA171" s="17">
        <v>-1.59717085798817</v>
      </c>
      <c r="AB171" s="17">
        <v>96</v>
      </c>
      <c r="AC171" s="17">
        <v>85.714285714285694</v>
      </c>
      <c r="AD171" s="17">
        <v>70.23</v>
      </c>
      <c r="AE171" s="16">
        <v>238</v>
      </c>
      <c r="AF171" s="16">
        <v>251</v>
      </c>
      <c r="AG171" s="17">
        <v>94.820717131474098</v>
      </c>
      <c r="AH171" s="16">
        <v>5</v>
      </c>
      <c r="AI171" s="17">
        <v>1.953125</v>
      </c>
      <c r="AJ171" s="16">
        <v>256</v>
      </c>
      <c r="AK171" s="17">
        <v>92.96875</v>
      </c>
    </row>
    <row r="172" spans="1:37" x14ac:dyDescent="0.2">
      <c r="A172" s="15" t="s">
        <v>741</v>
      </c>
      <c r="B172" s="15" t="s">
        <v>742</v>
      </c>
      <c r="C172" s="15" t="s">
        <v>743</v>
      </c>
      <c r="D172" s="15" t="s">
        <v>820</v>
      </c>
      <c r="E172" s="15" t="s">
        <v>821</v>
      </c>
      <c r="F172" s="15" t="s">
        <v>822</v>
      </c>
      <c r="G172" s="15" t="s">
        <v>823</v>
      </c>
      <c r="H172" s="15" t="s">
        <v>824</v>
      </c>
      <c r="I172" s="15" t="s">
        <v>843</v>
      </c>
      <c r="J172" s="15" t="s">
        <v>844</v>
      </c>
      <c r="K172" s="15" t="s">
        <v>845</v>
      </c>
      <c r="L172" s="16">
        <v>36</v>
      </c>
      <c r="M172" s="16">
        <v>109895</v>
      </c>
      <c r="N172" s="16">
        <v>36</v>
      </c>
      <c r="O172" s="16">
        <v>110470</v>
      </c>
      <c r="P172" s="22">
        <v>246.06</v>
      </c>
      <c r="Q172" s="22">
        <v>97.642857142857096</v>
      </c>
      <c r="R172" s="22">
        <v>231.39</v>
      </c>
      <c r="S172" s="17">
        <v>91.821428571428598</v>
      </c>
      <c r="T172" s="17">
        <v>-5.8214285714285703</v>
      </c>
      <c r="U172" s="16">
        <v>7</v>
      </c>
      <c r="V172" s="16">
        <v>407</v>
      </c>
      <c r="W172" s="17">
        <v>1.69082125603865</v>
      </c>
      <c r="X172" s="16">
        <v>10</v>
      </c>
      <c r="Y172" s="16">
        <v>324</v>
      </c>
      <c r="Z172" s="17">
        <v>2.9940119760478998</v>
      </c>
      <c r="AA172" s="17">
        <v>1.3031907200092601</v>
      </c>
      <c r="AB172" s="17">
        <v>140</v>
      </c>
      <c r="AC172" s="17">
        <v>97.2222222222222</v>
      </c>
      <c r="AD172" s="17">
        <v>91.39</v>
      </c>
      <c r="AE172" s="16">
        <v>305</v>
      </c>
      <c r="AF172" s="16">
        <v>324</v>
      </c>
      <c r="AG172" s="17">
        <v>94.135802469135797</v>
      </c>
      <c r="AH172" s="16">
        <v>10</v>
      </c>
      <c r="AI172" s="17">
        <v>2.9940119760478998</v>
      </c>
      <c r="AJ172" s="16">
        <v>334</v>
      </c>
      <c r="AK172" s="17">
        <v>91.317365269461106</v>
      </c>
    </row>
    <row r="173" spans="1:37" x14ac:dyDescent="0.2">
      <c r="A173" s="15" t="s">
        <v>741</v>
      </c>
      <c r="B173" s="15" t="s">
        <v>742</v>
      </c>
      <c r="C173" s="15" t="s">
        <v>743</v>
      </c>
      <c r="D173" s="15" t="s">
        <v>820</v>
      </c>
      <c r="E173" s="15" t="s">
        <v>821</v>
      </c>
      <c r="F173" s="15" t="s">
        <v>822</v>
      </c>
      <c r="G173" s="15" t="s">
        <v>823</v>
      </c>
      <c r="H173" s="15" t="s">
        <v>824</v>
      </c>
      <c r="I173" s="15" t="s">
        <v>846</v>
      </c>
      <c r="J173" s="15" t="s">
        <v>847</v>
      </c>
      <c r="K173" s="15" t="s">
        <v>848</v>
      </c>
      <c r="L173" s="16">
        <v>17</v>
      </c>
      <c r="M173" s="16">
        <v>36472</v>
      </c>
      <c r="N173" s="16">
        <v>17</v>
      </c>
      <c r="O173" s="16">
        <v>37870</v>
      </c>
      <c r="P173" s="22">
        <v>112.25</v>
      </c>
      <c r="Q173" s="22">
        <v>94.327731092437006</v>
      </c>
      <c r="R173" s="22">
        <v>109</v>
      </c>
      <c r="S173" s="17">
        <v>91.596638655462201</v>
      </c>
      <c r="T173" s="17">
        <v>-2.73109243697479</v>
      </c>
      <c r="U173" s="16">
        <v>1</v>
      </c>
      <c r="V173" s="16">
        <v>110</v>
      </c>
      <c r="W173" s="17">
        <v>0.90090090090090102</v>
      </c>
      <c r="X173" s="16">
        <v>2</v>
      </c>
      <c r="Y173" s="16">
        <v>102</v>
      </c>
      <c r="Z173" s="17">
        <v>1.92307692307692</v>
      </c>
      <c r="AA173" s="17">
        <v>1.0221760221760201</v>
      </c>
      <c r="AB173" s="17">
        <v>64</v>
      </c>
      <c r="AC173" s="17">
        <v>94.117647058823493</v>
      </c>
      <c r="AD173" s="17">
        <v>45</v>
      </c>
      <c r="AE173" s="16">
        <v>99</v>
      </c>
      <c r="AF173" s="16">
        <v>102</v>
      </c>
      <c r="AG173" s="17">
        <v>97.058823529411796</v>
      </c>
      <c r="AH173" s="16">
        <v>2</v>
      </c>
      <c r="AI173" s="17">
        <v>1.92307692307692</v>
      </c>
      <c r="AJ173" s="16">
        <v>104</v>
      </c>
      <c r="AK173" s="17">
        <v>95.192307692307693</v>
      </c>
    </row>
    <row r="174" spans="1:37" x14ac:dyDescent="0.2">
      <c r="A174" s="15" t="s">
        <v>849</v>
      </c>
      <c r="B174" s="15" t="s">
        <v>850</v>
      </c>
      <c r="C174" s="15" t="s">
        <v>851</v>
      </c>
      <c r="D174" s="15" t="s">
        <v>852</v>
      </c>
      <c r="E174" s="15" t="s">
        <v>853</v>
      </c>
      <c r="F174" s="15" t="s">
        <v>854</v>
      </c>
      <c r="G174" s="15" t="s">
        <v>855</v>
      </c>
      <c r="H174" s="15" t="s">
        <v>856</v>
      </c>
      <c r="I174" s="15" t="s">
        <v>857</v>
      </c>
      <c r="J174" s="15" t="s">
        <v>858</v>
      </c>
      <c r="K174" s="15" t="s">
        <v>859</v>
      </c>
      <c r="L174" s="16">
        <v>16</v>
      </c>
      <c r="M174" s="16">
        <v>51191</v>
      </c>
      <c r="N174" s="16">
        <v>16</v>
      </c>
      <c r="O174" s="16">
        <v>51093</v>
      </c>
      <c r="P174" s="22">
        <v>109</v>
      </c>
      <c r="Q174" s="22">
        <v>97.321428571428598</v>
      </c>
      <c r="R174" s="22">
        <v>111.81</v>
      </c>
      <c r="S174" s="17">
        <v>99.830357142857096</v>
      </c>
      <c r="T174" s="17">
        <v>2.5089285714285698</v>
      </c>
      <c r="U174" s="16">
        <v>3</v>
      </c>
      <c r="V174" s="16">
        <v>476</v>
      </c>
      <c r="W174" s="17">
        <v>0.62630480167014602</v>
      </c>
      <c r="X174" s="16">
        <v>2</v>
      </c>
      <c r="Y174" s="16">
        <v>361</v>
      </c>
      <c r="Z174" s="17">
        <v>0.55096418732782404</v>
      </c>
      <c r="AA174" s="17">
        <v>-7.5340614342322407E-2</v>
      </c>
      <c r="AB174" s="17">
        <v>64</v>
      </c>
      <c r="AC174" s="17">
        <v>100</v>
      </c>
      <c r="AD174" s="17">
        <v>47.81</v>
      </c>
      <c r="AE174" s="16">
        <v>346</v>
      </c>
      <c r="AF174" s="16">
        <v>361</v>
      </c>
      <c r="AG174" s="17">
        <v>95.844875346260395</v>
      </c>
      <c r="AH174" s="16">
        <v>2</v>
      </c>
      <c r="AI174" s="17">
        <v>0.55096418732782404</v>
      </c>
      <c r="AJ174" s="16">
        <v>363</v>
      </c>
      <c r="AK174" s="17">
        <v>95.316804407713505</v>
      </c>
    </row>
    <row r="175" spans="1:37" x14ac:dyDescent="0.2">
      <c r="A175" s="15" t="s">
        <v>849</v>
      </c>
      <c r="B175" s="15" t="s">
        <v>850</v>
      </c>
      <c r="C175" s="15" t="s">
        <v>851</v>
      </c>
      <c r="D175" s="15" t="s">
        <v>852</v>
      </c>
      <c r="E175" s="15" t="s">
        <v>853</v>
      </c>
      <c r="F175" s="15" t="s">
        <v>854</v>
      </c>
      <c r="G175" s="15" t="s">
        <v>855</v>
      </c>
      <c r="H175" s="15" t="s">
        <v>856</v>
      </c>
      <c r="I175" s="15" t="s">
        <v>860</v>
      </c>
      <c r="J175" s="15" t="s">
        <v>861</v>
      </c>
      <c r="K175" s="15" t="s">
        <v>862</v>
      </c>
      <c r="L175" s="16">
        <v>27</v>
      </c>
      <c r="M175" s="16">
        <v>60749</v>
      </c>
      <c r="N175" s="16">
        <v>27</v>
      </c>
      <c r="O175" s="16">
        <v>63492</v>
      </c>
      <c r="P175" s="22">
        <v>185.25</v>
      </c>
      <c r="Q175" s="22">
        <v>98.015873015872998</v>
      </c>
      <c r="R175" s="22">
        <v>184.57</v>
      </c>
      <c r="S175" s="17">
        <v>97.656084656084701</v>
      </c>
      <c r="T175" s="17">
        <v>-0.359788359788354</v>
      </c>
      <c r="U175" s="16">
        <v>1</v>
      </c>
      <c r="V175" s="16">
        <v>317</v>
      </c>
      <c r="W175" s="17">
        <v>0.31446540880503099</v>
      </c>
      <c r="X175" s="16">
        <v>3</v>
      </c>
      <c r="Y175" s="16">
        <v>292</v>
      </c>
      <c r="Z175" s="17">
        <v>1.0169491525423699</v>
      </c>
      <c r="AA175" s="17">
        <v>0.70248374373734102</v>
      </c>
      <c r="AB175" s="17">
        <v>108</v>
      </c>
      <c r="AC175" s="17">
        <v>100</v>
      </c>
      <c r="AD175" s="17">
        <v>76.569999999999993</v>
      </c>
      <c r="AE175" s="16">
        <v>278</v>
      </c>
      <c r="AF175" s="16">
        <v>292</v>
      </c>
      <c r="AG175" s="17">
        <v>95.205479452054803</v>
      </c>
      <c r="AH175" s="16">
        <v>3</v>
      </c>
      <c r="AI175" s="17">
        <v>1.0169491525423699</v>
      </c>
      <c r="AJ175" s="16">
        <v>295</v>
      </c>
      <c r="AK175" s="17">
        <v>94.237288135593204</v>
      </c>
    </row>
    <row r="176" spans="1:37" x14ac:dyDescent="0.2">
      <c r="A176" s="15" t="s">
        <v>849</v>
      </c>
      <c r="B176" s="15" t="s">
        <v>850</v>
      </c>
      <c r="C176" s="15" t="s">
        <v>851</v>
      </c>
      <c r="D176" s="15" t="s">
        <v>852</v>
      </c>
      <c r="E176" s="15" t="s">
        <v>853</v>
      </c>
      <c r="F176" s="15" t="s">
        <v>854</v>
      </c>
      <c r="G176" s="15" t="s">
        <v>855</v>
      </c>
      <c r="H176" s="15" t="s">
        <v>856</v>
      </c>
      <c r="I176" s="15" t="s">
        <v>863</v>
      </c>
      <c r="J176" s="15" t="s">
        <v>864</v>
      </c>
      <c r="K176" s="15" t="s">
        <v>865</v>
      </c>
      <c r="L176" s="16">
        <v>33</v>
      </c>
      <c r="M176" s="16">
        <v>111962</v>
      </c>
      <c r="N176" s="16">
        <v>33</v>
      </c>
      <c r="O176" s="16">
        <v>115297</v>
      </c>
      <c r="P176" s="22">
        <v>230.14</v>
      </c>
      <c r="Q176" s="22">
        <v>99.627705627705595</v>
      </c>
      <c r="R176" s="22">
        <v>231</v>
      </c>
      <c r="S176" s="17">
        <v>100</v>
      </c>
      <c r="T176" s="17">
        <v>0.37229437229437701</v>
      </c>
      <c r="U176" s="16">
        <v>6</v>
      </c>
      <c r="V176" s="16">
        <v>1001</v>
      </c>
      <c r="W176" s="17">
        <v>0.59582919563058601</v>
      </c>
      <c r="X176" s="16">
        <v>6</v>
      </c>
      <c r="Y176" s="16">
        <v>904</v>
      </c>
      <c r="Z176" s="17">
        <v>0.659340659340659</v>
      </c>
      <c r="AA176" s="17">
        <v>6.3511463710073393E-2</v>
      </c>
      <c r="AB176" s="17">
        <v>132</v>
      </c>
      <c r="AC176" s="17">
        <v>100</v>
      </c>
      <c r="AD176" s="17">
        <v>99</v>
      </c>
      <c r="AE176" s="16">
        <v>880</v>
      </c>
      <c r="AF176" s="16">
        <v>904</v>
      </c>
      <c r="AG176" s="17">
        <v>97.345132743362797</v>
      </c>
      <c r="AH176" s="16">
        <v>6</v>
      </c>
      <c r="AI176" s="17">
        <v>0.659340659340659</v>
      </c>
      <c r="AJ176" s="16">
        <v>910</v>
      </c>
      <c r="AK176" s="17">
        <v>96.703296703296701</v>
      </c>
    </row>
    <row r="177" spans="1:37" x14ac:dyDescent="0.2">
      <c r="A177" s="15" t="s">
        <v>849</v>
      </c>
      <c r="B177" s="15" t="s">
        <v>850</v>
      </c>
      <c r="C177" s="15" t="s">
        <v>851</v>
      </c>
      <c r="D177" s="15" t="s">
        <v>852</v>
      </c>
      <c r="E177" s="15" t="s">
        <v>853</v>
      </c>
      <c r="F177" s="15" t="s">
        <v>854</v>
      </c>
      <c r="G177" s="15" t="s">
        <v>855</v>
      </c>
      <c r="H177" s="15" t="s">
        <v>856</v>
      </c>
      <c r="I177" s="15" t="s">
        <v>866</v>
      </c>
      <c r="J177" s="15" t="s">
        <v>867</v>
      </c>
      <c r="K177" s="15" t="s">
        <v>868</v>
      </c>
      <c r="L177" s="16">
        <v>25</v>
      </c>
      <c r="M177" s="16">
        <v>75416</v>
      </c>
      <c r="N177" s="16">
        <v>25</v>
      </c>
      <c r="O177" s="16">
        <v>75757</v>
      </c>
      <c r="P177" s="22">
        <v>172</v>
      </c>
      <c r="Q177" s="22">
        <v>98.285714285714306</v>
      </c>
      <c r="R177" s="22">
        <v>174.59</v>
      </c>
      <c r="S177" s="17">
        <v>99.765714285714296</v>
      </c>
      <c r="T177" s="17">
        <v>1.48</v>
      </c>
      <c r="U177" s="16">
        <v>14</v>
      </c>
      <c r="V177" s="16">
        <v>605</v>
      </c>
      <c r="W177" s="17">
        <v>2.26171243941842</v>
      </c>
      <c r="X177" s="16">
        <v>5</v>
      </c>
      <c r="Y177" s="16">
        <v>476</v>
      </c>
      <c r="Z177" s="17">
        <v>1.03950103950104</v>
      </c>
      <c r="AA177" s="17">
        <v>-1.22221139991738</v>
      </c>
      <c r="AB177" s="17">
        <v>100</v>
      </c>
      <c r="AC177" s="17">
        <v>100</v>
      </c>
      <c r="AD177" s="17">
        <v>74.59</v>
      </c>
      <c r="AE177" s="16">
        <v>457</v>
      </c>
      <c r="AF177" s="16">
        <v>476</v>
      </c>
      <c r="AG177" s="17">
        <v>96.008403361344506</v>
      </c>
      <c r="AH177" s="16">
        <v>5</v>
      </c>
      <c r="AI177" s="17">
        <v>1.03950103950104</v>
      </c>
      <c r="AJ177" s="16">
        <v>481</v>
      </c>
      <c r="AK177" s="17">
        <v>95.010395010395001</v>
      </c>
    </row>
    <row r="178" spans="1:37" x14ac:dyDescent="0.2">
      <c r="A178" s="15" t="s">
        <v>849</v>
      </c>
      <c r="B178" s="15" t="s">
        <v>850</v>
      </c>
      <c r="C178" s="15" t="s">
        <v>851</v>
      </c>
      <c r="D178" s="15" t="s">
        <v>852</v>
      </c>
      <c r="E178" s="15" t="s">
        <v>853</v>
      </c>
      <c r="F178" s="15" t="s">
        <v>854</v>
      </c>
      <c r="G178" s="15" t="s">
        <v>855</v>
      </c>
      <c r="H178" s="15" t="s">
        <v>856</v>
      </c>
      <c r="I178" s="15" t="s">
        <v>869</v>
      </c>
      <c r="J178" s="15" t="s">
        <v>870</v>
      </c>
      <c r="K178" s="15" t="s">
        <v>871</v>
      </c>
      <c r="L178" s="16">
        <v>37</v>
      </c>
      <c r="M178" s="16">
        <v>86392</v>
      </c>
      <c r="N178" s="16">
        <v>37</v>
      </c>
      <c r="O178" s="16">
        <v>86181</v>
      </c>
      <c r="P178" s="22">
        <v>257.10000000000002</v>
      </c>
      <c r="Q178" s="22">
        <v>99.266409266409298</v>
      </c>
      <c r="R178" s="22">
        <v>255.02</v>
      </c>
      <c r="S178" s="17">
        <v>98.4633204633205</v>
      </c>
      <c r="T178" s="17">
        <v>-0.80308880308881203</v>
      </c>
      <c r="U178" s="16">
        <v>5</v>
      </c>
      <c r="V178" s="16">
        <v>663</v>
      </c>
      <c r="W178" s="17">
        <v>0.74850299401197595</v>
      </c>
      <c r="X178" s="16">
        <v>12</v>
      </c>
      <c r="Y178" s="16">
        <v>537</v>
      </c>
      <c r="Z178" s="17">
        <v>2.1857923497267802</v>
      </c>
      <c r="AA178" s="17">
        <v>1.4372893557148001</v>
      </c>
      <c r="AB178" s="17">
        <v>148</v>
      </c>
      <c r="AC178" s="17">
        <v>100</v>
      </c>
      <c r="AD178" s="17">
        <v>107.02</v>
      </c>
      <c r="AE178" s="16">
        <v>511</v>
      </c>
      <c r="AF178" s="16">
        <v>537</v>
      </c>
      <c r="AG178" s="17">
        <v>95.158286778398505</v>
      </c>
      <c r="AH178" s="16">
        <v>12</v>
      </c>
      <c r="AI178" s="17">
        <v>2.1857923497267802</v>
      </c>
      <c r="AJ178" s="16">
        <v>549</v>
      </c>
      <c r="AK178" s="17">
        <v>93.078324225865202</v>
      </c>
    </row>
    <row r="179" spans="1:37" x14ac:dyDescent="0.2">
      <c r="A179" s="15" t="s">
        <v>849</v>
      </c>
      <c r="B179" s="15" t="s">
        <v>850</v>
      </c>
      <c r="C179" s="15" t="s">
        <v>851</v>
      </c>
      <c r="D179" s="15" t="s">
        <v>852</v>
      </c>
      <c r="E179" s="15" t="s">
        <v>853</v>
      </c>
      <c r="F179" s="15" t="s">
        <v>854</v>
      </c>
      <c r="G179" s="15" t="s">
        <v>855</v>
      </c>
      <c r="H179" s="15" t="s">
        <v>856</v>
      </c>
      <c r="I179" s="15" t="s">
        <v>872</v>
      </c>
      <c r="J179" s="15" t="s">
        <v>873</v>
      </c>
      <c r="K179" s="15" t="s">
        <v>874</v>
      </c>
      <c r="L179" s="16">
        <v>17</v>
      </c>
      <c r="M179" s="16">
        <v>51616</v>
      </c>
      <c r="N179" s="16">
        <v>17</v>
      </c>
      <c r="O179" s="16">
        <v>51458</v>
      </c>
      <c r="P179" s="22">
        <v>116</v>
      </c>
      <c r="Q179" s="22">
        <v>97.478991596638707</v>
      </c>
      <c r="R179" s="22">
        <v>119</v>
      </c>
      <c r="S179" s="17">
        <v>100</v>
      </c>
      <c r="T179" s="17">
        <v>2.5210084033613498</v>
      </c>
      <c r="U179" s="16">
        <v>4</v>
      </c>
      <c r="V179" s="16">
        <v>321</v>
      </c>
      <c r="W179" s="17">
        <v>1.2307692307692299</v>
      </c>
      <c r="X179" s="16">
        <v>1</v>
      </c>
      <c r="Y179" s="16">
        <v>290</v>
      </c>
      <c r="Z179" s="17">
        <v>0.34364261168384902</v>
      </c>
      <c r="AA179" s="17">
        <v>-0.88712661908538204</v>
      </c>
      <c r="AB179" s="17">
        <v>68</v>
      </c>
      <c r="AC179" s="17">
        <v>100</v>
      </c>
      <c r="AD179" s="17">
        <v>51</v>
      </c>
      <c r="AE179" s="16">
        <v>281</v>
      </c>
      <c r="AF179" s="16">
        <v>290</v>
      </c>
      <c r="AG179" s="17">
        <v>96.896551724137893</v>
      </c>
      <c r="AH179" s="16">
        <v>1</v>
      </c>
      <c r="AI179" s="17">
        <v>0.34364261168384902</v>
      </c>
      <c r="AJ179" s="16">
        <v>291</v>
      </c>
      <c r="AK179" s="17">
        <v>96.563573883161496</v>
      </c>
    </row>
    <row r="180" spans="1:37" x14ac:dyDescent="0.2">
      <c r="A180" s="15" t="s">
        <v>849</v>
      </c>
      <c r="B180" s="15" t="s">
        <v>850</v>
      </c>
      <c r="C180" s="15" t="s">
        <v>851</v>
      </c>
      <c r="D180" s="15" t="s">
        <v>852</v>
      </c>
      <c r="E180" s="15" t="s">
        <v>853</v>
      </c>
      <c r="F180" s="15" t="s">
        <v>854</v>
      </c>
      <c r="G180" s="15" t="s">
        <v>855</v>
      </c>
      <c r="H180" s="15" t="s">
        <v>856</v>
      </c>
      <c r="I180" s="15" t="s">
        <v>875</v>
      </c>
      <c r="J180" s="15" t="s">
        <v>876</v>
      </c>
      <c r="K180" s="15" t="s">
        <v>877</v>
      </c>
      <c r="L180" s="16">
        <v>99</v>
      </c>
      <c r="M180" s="16">
        <v>322389</v>
      </c>
      <c r="N180" s="16">
        <v>99</v>
      </c>
      <c r="O180" s="16">
        <v>327103</v>
      </c>
      <c r="P180" s="22">
        <v>680.63</v>
      </c>
      <c r="Q180" s="22">
        <v>98.215007215007205</v>
      </c>
      <c r="R180" s="22">
        <v>677.86</v>
      </c>
      <c r="S180" s="17">
        <v>97.815295815295798</v>
      </c>
      <c r="T180" s="17">
        <v>-0.39971139971139302</v>
      </c>
      <c r="U180" s="16">
        <v>30</v>
      </c>
      <c r="V180" s="16">
        <v>2613</v>
      </c>
      <c r="W180" s="17">
        <v>1.13507377979569</v>
      </c>
      <c r="X180" s="16">
        <v>24</v>
      </c>
      <c r="Y180" s="16">
        <v>2311</v>
      </c>
      <c r="Z180" s="17">
        <v>1.0278372591006399</v>
      </c>
      <c r="AA180" s="17">
        <v>-0.107236520695044</v>
      </c>
      <c r="AB180" s="17">
        <v>396</v>
      </c>
      <c r="AC180" s="17">
        <v>100</v>
      </c>
      <c r="AD180" s="17">
        <v>281.86</v>
      </c>
      <c r="AE180" s="16">
        <v>2200</v>
      </c>
      <c r="AF180" s="16">
        <v>2311</v>
      </c>
      <c r="AG180" s="17">
        <v>95.196884465599297</v>
      </c>
      <c r="AH180" s="16">
        <v>24</v>
      </c>
      <c r="AI180" s="17">
        <v>1.0278372591006399</v>
      </c>
      <c r="AJ180" s="16">
        <v>2335</v>
      </c>
      <c r="AK180" s="17">
        <v>94.218415417558901</v>
      </c>
    </row>
    <row r="181" spans="1:37" x14ac:dyDescent="0.2">
      <c r="A181" s="15" t="s">
        <v>849</v>
      </c>
      <c r="B181" s="15" t="s">
        <v>850</v>
      </c>
      <c r="C181" s="15" t="s">
        <v>851</v>
      </c>
      <c r="D181" s="15" t="s">
        <v>852</v>
      </c>
      <c r="E181" s="15" t="s">
        <v>853</v>
      </c>
      <c r="F181" s="15" t="s">
        <v>854</v>
      </c>
      <c r="G181" s="15" t="s">
        <v>855</v>
      </c>
      <c r="H181" s="15" t="s">
        <v>856</v>
      </c>
      <c r="I181" s="15" t="s">
        <v>878</v>
      </c>
      <c r="J181" s="15" t="s">
        <v>879</v>
      </c>
      <c r="K181" s="15" t="s">
        <v>880</v>
      </c>
      <c r="L181" s="16">
        <v>27</v>
      </c>
      <c r="M181" s="16">
        <v>69894</v>
      </c>
      <c r="N181" s="16">
        <v>27</v>
      </c>
      <c r="O181" s="16">
        <v>70039</v>
      </c>
      <c r="P181" s="22">
        <v>184.27</v>
      </c>
      <c r="Q181" s="22">
        <v>97.497354497354493</v>
      </c>
      <c r="R181" s="22">
        <v>188.75</v>
      </c>
      <c r="S181" s="17">
        <v>99.867724867724903</v>
      </c>
      <c r="T181" s="17">
        <v>2.37037037037038</v>
      </c>
      <c r="U181" s="16">
        <v>4</v>
      </c>
      <c r="V181" s="16">
        <v>384</v>
      </c>
      <c r="W181" s="17">
        <v>1.0309278350515501</v>
      </c>
      <c r="X181" s="16">
        <v>4</v>
      </c>
      <c r="Y181" s="16">
        <v>330</v>
      </c>
      <c r="Z181" s="17">
        <v>1.19760479041916</v>
      </c>
      <c r="AA181" s="17">
        <v>0.16667695536761601</v>
      </c>
      <c r="AB181" s="17">
        <v>108</v>
      </c>
      <c r="AC181" s="17">
        <v>100</v>
      </c>
      <c r="AD181" s="17">
        <v>80.75</v>
      </c>
      <c r="AE181" s="16">
        <v>323</v>
      </c>
      <c r="AF181" s="16">
        <v>330</v>
      </c>
      <c r="AG181" s="17">
        <v>97.878787878787904</v>
      </c>
      <c r="AH181" s="16">
        <v>4</v>
      </c>
      <c r="AI181" s="17">
        <v>1.19760479041916</v>
      </c>
      <c r="AJ181" s="16">
        <v>334</v>
      </c>
      <c r="AK181" s="17">
        <v>96.706586826347305</v>
      </c>
    </row>
    <row r="182" spans="1:37" x14ac:dyDescent="0.2">
      <c r="A182" s="15" t="s">
        <v>849</v>
      </c>
      <c r="B182" s="15" t="s">
        <v>850</v>
      </c>
      <c r="C182" s="15" t="s">
        <v>851</v>
      </c>
      <c r="D182" s="15" t="s">
        <v>852</v>
      </c>
      <c r="E182" s="15" t="s">
        <v>853</v>
      </c>
      <c r="F182" s="15" t="s">
        <v>854</v>
      </c>
      <c r="G182" s="15" t="s">
        <v>855</v>
      </c>
      <c r="H182" s="15" t="s">
        <v>856</v>
      </c>
      <c r="I182" s="15" t="s">
        <v>881</v>
      </c>
      <c r="J182" s="15" t="s">
        <v>882</v>
      </c>
      <c r="K182" s="15" t="s">
        <v>883</v>
      </c>
      <c r="L182" s="16">
        <v>37</v>
      </c>
      <c r="M182" s="16">
        <v>121449</v>
      </c>
      <c r="N182" s="16">
        <v>37</v>
      </c>
      <c r="O182" s="16">
        <v>128076</v>
      </c>
      <c r="P182" s="22">
        <v>252.12</v>
      </c>
      <c r="Q182" s="22">
        <v>97.343629343629303</v>
      </c>
      <c r="R182" s="22">
        <v>254.36</v>
      </c>
      <c r="S182" s="17">
        <v>98.208494208494201</v>
      </c>
      <c r="T182" s="17">
        <v>0.86486486486487002</v>
      </c>
      <c r="U182" s="16">
        <v>15</v>
      </c>
      <c r="V182" s="16">
        <v>853</v>
      </c>
      <c r="W182" s="17">
        <v>1.7281105990783401</v>
      </c>
      <c r="X182" s="16">
        <v>10</v>
      </c>
      <c r="Y182" s="16">
        <v>820</v>
      </c>
      <c r="Z182" s="17">
        <v>1.2048192771084301</v>
      </c>
      <c r="AA182" s="17">
        <v>-0.52329132196990702</v>
      </c>
      <c r="AB182" s="17">
        <v>148</v>
      </c>
      <c r="AC182" s="17">
        <v>100</v>
      </c>
      <c r="AD182" s="17">
        <v>106.36</v>
      </c>
      <c r="AE182" s="16">
        <v>784</v>
      </c>
      <c r="AF182" s="16">
        <v>820</v>
      </c>
      <c r="AG182" s="17">
        <v>95.609756097561004</v>
      </c>
      <c r="AH182" s="16">
        <v>10</v>
      </c>
      <c r="AI182" s="17">
        <v>1.2048192771084301</v>
      </c>
      <c r="AJ182" s="16">
        <v>830</v>
      </c>
      <c r="AK182" s="17">
        <v>94.4578313253012</v>
      </c>
    </row>
    <row r="183" spans="1:37" x14ac:dyDescent="0.2">
      <c r="A183" s="15" t="s">
        <v>849</v>
      </c>
      <c r="B183" s="15" t="s">
        <v>850</v>
      </c>
      <c r="C183" s="15" t="s">
        <v>851</v>
      </c>
      <c r="D183" s="15" t="s">
        <v>852</v>
      </c>
      <c r="E183" s="15" t="s">
        <v>853</v>
      </c>
      <c r="F183" s="15" t="s">
        <v>854</v>
      </c>
      <c r="G183" s="15" t="s">
        <v>884</v>
      </c>
      <c r="H183" s="15" t="s">
        <v>885</v>
      </c>
      <c r="I183" s="15" t="s">
        <v>886</v>
      </c>
      <c r="J183" s="15" t="s">
        <v>887</v>
      </c>
      <c r="K183" s="15" t="s">
        <v>888</v>
      </c>
      <c r="L183" s="16">
        <v>32</v>
      </c>
      <c r="M183" s="16">
        <v>91058</v>
      </c>
      <c r="N183" s="16">
        <v>32</v>
      </c>
      <c r="O183" s="16">
        <v>90679</v>
      </c>
      <c r="P183" s="22">
        <v>223.41</v>
      </c>
      <c r="Q183" s="22">
        <v>99.736607142857096</v>
      </c>
      <c r="R183" s="22">
        <v>220.25</v>
      </c>
      <c r="S183" s="17">
        <v>98.325892857142904</v>
      </c>
      <c r="T183" s="17">
        <v>-1.41071428571428</v>
      </c>
      <c r="U183" s="16">
        <v>10</v>
      </c>
      <c r="V183" s="16">
        <v>363</v>
      </c>
      <c r="W183" s="17">
        <v>2.68096514745308</v>
      </c>
      <c r="X183" s="16">
        <v>11</v>
      </c>
      <c r="Y183" s="16">
        <v>234</v>
      </c>
      <c r="Z183" s="17">
        <v>4.4897959183673501</v>
      </c>
      <c r="AA183" s="17">
        <v>1.8088307709142599</v>
      </c>
      <c r="AB183" s="17">
        <v>128</v>
      </c>
      <c r="AC183" s="17">
        <v>100</v>
      </c>
      <c r="AD183" s="17">
        <v>92.25</v>
      </c>
      <c r="AE183" s="16">
        <v>231</v>
      </c>
      <c r="AF183" s="16">
        <v>234</v>
      </c>
      <c r="AG183" s="17">
        <v>98.717948717948701</v>
      </c>
      <c r="AH183" s="16">
        <v>11</v>
      </c>
      <c r="AI183" s="17">
        <v>4.4897959183673501</v>
      </c>
      <c r="AJ183" s="16">
        <v>245</v>
      </c>
      <c r="AK183" s="17">
        <v>94.285714285714306</v>
      </c>
    </row>
    <row r="184" spans="1:37" x14ac:dyDescent="0.2">
      <c r="A184" s="15" t="s">
        <v>849</v>
      </c>
      <c r="B184" s="15" t="s">
        <v>850</v>
      </c>
      <c r="C184" s="15" t="s">
        <v>851</v>
      </c>
      <c r="D184" s="15" t="s">
        <v>852</v>
      </c>
      <c r="E184" s="15" t="s">
        <v>853</v>
      </c>
      <c r="F184" s="15" t="s">
        <v>854</v>
      </c>
      <c r="G184" s="15" t="s">
        <v>884</v>
      </c>
      <c r="H184" s="15" t="s">
        <v>885</v>
      </c>
      <c r="I184" s="15" t="s">
        <v>889</v>
      </c>
      <c r="J184" s="15" t="s">
        <v>890</v>
      </c>
      <c r="K184" s="15" t="s">
        <v>891</v>
      </c>
      <c r="L184" s="16">
        <v>37</v>
      </c>
      <c r="M184" s="16">
        <v>99052</v>
      </c>
      <c r="N184" s="16">
        <v>37</v>
      </c>
      <c r="O184" s="16">
        <v>106289</v>
      </c>
      <c r="P184" s="22">
        <v>247</v>
      </c>
      <c r="Q184" s="22">
        <v>95.366795366795401</v>
      </c>
      <c r="R184" s="22">
        <v>249.5</v>
      </c>
      <c r="S184" s="17">
        <v>96.332046332046303</v>
      </c>
      <c r="T184" s="17">
        <v>0.96525096525097398</v>
      </c>
      <c r="U184" s="16">
        <v>4</v>
      </c>
      <c r="V184" s="16">
        <v>181</v>
      </c>
      <c r="W184" s="17">
        <v>2.1621621621621601</v>
      </c>
      <c r="X184" s="16">
        <v>5</v>
      </c>
      <c r="Y184" s="16">
        <v>142</v>
      </c>
      <c r="Z184" s="17">
        <v>3.40136054421769</v>
      </c>
      <c r="AA184" s="17">
        <v>1.2391983820555299</v>
      </c>
      <c r="AB184" s="17">
        <v>148</v>
      </c>
      <c r="AC184" s="17">
        <v>100</v>
      </c>
      <c r="AD184" s="17">
        <v>101.5</v>
      </c>
      <c r="AE184" s="16">
        <v>139</v>
      </c>
      <c r="AF184" s="16">
        <v>142</v>
      </c>
      <c r="AG184" s="17">
        <v>97.887323943661997</v>
      </c>
      <c r="AH184" s="16">
        <v>5</v>
      </c>
      <c r="AI184" s="17">
        <v>3.40136054421769</v>
      </c>
      <c r="AJ184" s="16">
        <v>147</v>
      </c>
      <c r="AK184" s="17">
        <v>94.557823129251702</v>
      </c>
    </row>
    <row r="185" spans="1:37" x14ac:dyDescent="0.2">
      <c r="A185" s="15" t="s">
        <v>849</v>
      </c>
      <c r="B185" s="15" t="s">
        <v>850</v>
      </c>
      <c r="C185" s="15" t="s">
        <v>851</v>
      </c>
      <c r="D185" s="15" t="s">
        <v>852</v>
      </c>
      <c r="E185" s="15" t="s">
        <v>853</v>
      </c>
      <c r="F185" s="15" t="s">
        <v>854</v>
      </c>
      <c r="G185" s="15" t="s">
        <v>884</v>
      </c>
      <c r="H185" s="15" t="s">
        <v>885</v>
      </c>
      <c r="I185" s="15" t="s">
        <v>892</v>
      </c>
      <c r="J185" s="15" t="s">
        <v>893</v>
      </c>
      <c r="K185" s="15" t="s">
        <v>894</v>
      </c>
      <c r="L185" s="16">
        <v>26</v>
      </c>
      <c r="M185" s="16">
        <v>54951</v>
      </c>
      <c r="N185" s="16">
        <v>26</v>
      </c>
      <c r="O185" s="16">
        <v>55600</v>
      </c>
      <c r="P185" s="22">
        <v>179</v>
      </c>
      <c r="Q185" s="22">
        <v>98.351648351648393</v>
      </c>
      <c r="R185" s="22">
        <v>177.25</v>
      </c>
      <c r="S185" s="17">
        <v>97.390109890109898</v>
      </c>
      <c r="T185" s="17">
        <v>-0.961538461538467</v>
      </c>
      <c r="U185" s="16">
        <v>4</v>
      </c>
      <c r="V185" s="16">
        <v>359</v>
      </c>
      <c r="W185" s="17">
        <v>1.1019283746556501</v>
      </c>
      <c r="X185" s="16">
        <v>8</v>
      </c>
      <c r="Y185" s="16">
        <v>248</v>
      </c>
      <c r="Z185" s="17">
        <v>3.125</v>
      </c>
      <c r="AA185" s="17">
        <v>2.0230716253443499</v>
      </c>
      <c r="AB185" s="17">
        <v>104</v>
      </c>
      <c r="AC185" s="17">
        <v>100</v>
      </c>
      <c r="AD185" s="17">
        <v>73.25</v>
      </c>
      <c r="AE185" s="16">
        <v>241</v>
      </c>
      <c r="AF185" s="16">
        <v>248</v>
      </c>
      <c r="AG185" s="17">
        <v>97.177419354838705</v>
      </c>
      <c r="AH185" s="16">
        <v>8</v>
      </c>
      <c r="AI185" s="17">
        <v>3.125</v>
      </c>
      <c r="AJ185" s="16">
        <v>256</v>
      </c>
      <c r="AK185" s="17">
        <v>94.140625</v>
      </c>
    </row>
    <row r="186" spans="1:37" x14ac:dyDescent="0.2">
      <c r="A186" s="15" t="s">
        <v>849</v>
      </c>
      <c r="B186" s="15" t="s">
        <v>850</v>
      </c>
      <c r="C186" s="15" t="s">
        <v>851</v>
      </c>
      <c r="D186" s="15" t="s">
        <v>852</v>
      </c>
      <c r="E186" s="15" t="s">
        <v>853</v>
      </c>
      <c r="F186" s="15" t="s">
        <v>854</v>
      </c>
      <c r="G186" s="15" t="s">
        <v>884</v>
      </c>
      <c r="H186" s="15" t="s">
        <v>885</v>
      </c>
      <c r="I186" s="15" t="s">
        <v>895</v>
      </c>
      <c r="J186" s="15" t="s">
        <v>896</v>
      </c>
      <c r="K186" s="15" t="s">
        <v>897</v>
      </c>
      <c r="L186" s="16">
        <v>19</v>
      </c>
      <c r="M186" s="16">
        <v>57597</v>
      </c>
      <c r="N186" s="16">
        <v>19</v>
      </c>
      <c r="O186" s="16">
        <v>57688</v>
      </c>
      <c r="P186" s="22">
        <v>132.68</v>
      </c>
      <c r="Q186" s="22">
        <v>99.759398496240607</v>
      </c>
      <c r="R186" s="22">
        <v>132.68</v>
      </c>
      <c r="S186" s="17">
        <v>99.759398496240607</v>
      </c>
      <c r="T186" s="17">
        <v>0</v>
      </c>
      <c r="U186" s="16">
        <v>3</v>
      </c>
      <c r="V186" s="16">
        <v>317</v>
      </c>
      <c r="W186" s="17">
        <v>0.9375</v>
      </c>
      <c r="X186" s="16">
        <v>2</v>
      </c>
      <c r="Y186" s="16">
        <v>306</v>
      </c>
      <c r="Z186" s="17">
        <v>0.64935064935064901</v>
      </c>
      <c r="AA186" s="17">
        <v>-0.28814935064935099</v>
      </c>
      <c r="AB186" s="17">
        <v>76</v>
      </c>
      <c r="AC186" s="17">
        <v>100</v>
      </c>
      <c r="AD186" s="17">
        <v>56.68</v>
      </c>
      <c r="AE186" s="16">
        <v>293</v>
      </c>
      <c r="AF186" s="16">
        <v>306</v>
      </c>
      <c r="AG186" s="17">
        <v>95.751633986928098</v>
      </c>
      <c r="AH186" s="16">
        <v>2</v>
      </c>
      <c r="AI186" s="17">
        <v>0.64935064935064901</v>
      </c>
      <c r="AJ186" s="16">
        <v>308</v>
      </c>
      <c r="AK186" s="17">
        <v>95.129870129870099</v>
      </c>
    </row>
    <row r="187" spans="1:37" x14ac:dyDescent="0.2">
      <c r="A187" s="15" t="s">
        <v>849</v>
      </c>
      <c r="B187" s="15" t="s">
        <v>850</v>
      </c>
      <c r="C187" s="15" t="s">
        <v>851</v>
      </c>
      <c r="D187" s="15" t="s">
        <v>852</v>
      </c>
      <c r="E187" s="15" t="s">
        <v>853</v>
      </c>
      <c r="F187" s="15" t="s">
        <v>854</v>
      </c>
      <c r="G187" s="15" t="s">
        <v>884</v>
      </c>
      <c r="H187" s="15" t="s">
        <v>885</v>
      </c>
      <c r="I187" s="15" t="s">
        <v>898</v>
      </c>
      <c r="J187" s="15" t="s">
        <v>899</v>
      </c>
      <c r="K187" s="15" t="s">
        <v>900</v>
      </c>
      <c r="L187" s="16">
        <v>12</v>
      </c>
      <c r="M187" s="16">
        <v>28563</v>
      </c>
      <c r="N187" s="16">
        <v>12</v>
      </c>
      <c r="O187" s="16">
        <v>35740</v>
      </c>
      <c r="P187" s="22">
        <v>84</v>
      </c>
      <c r="Q187" s="22">
        <v>100</v>
      </c>
      <c r="R187" s="22">
        <v>84</v>
      </c>
      <c r="S187" s="17">
        <v>100</v>
      </c>
      <c r="T187" s="17">
        <v>0</v>
      </c>
      <c r="U187" s="16">
        <v>0</v>
      </c>
      <c r="V187" s="16">
        <v>219</v>
      </c>
      <c r="W187" s="17">
        <v>0</v>
      </c>
      <c r="X187" s="16">
        <v>1</v>
      </c>
      <c r="Y187" s="16">
        <v>260</v>
      </c>
      <c r="Z187" s="17">
        <v>0.38314176245210702</v>
      </c>
      <c r="AA187" s="17">
        <v>0.38314176245210702</v>
      </c>
      <c r="AB187" s="17">
        <v>48</v>
      </c>
      <c r="AC187" s="17">
        <v>100</v>
      </c>
      <c r="AD187" s="17">
        <v>36</v>
      </c>
      <c r="AE187" s="16">
        <v>255</v>
      </c>
      <c r="AF187" s="16">
        <v>260</v>
      </c>
      <c r="AG187" s="17">
        <v>98.076923076923094</v>
      </c>
      <c r="AH187" s="16">
        <v>1</v>
      </c>
      <c r="AI187" s="17">
        <v>0.38314176245210702</v>
      </c>
      <c r="AJ187" s="16">
        <v>261</v>
      </c>
      <c r="AK187" s="17">
        <v>97.701149425287397</v>
      </c>
    </row>
    <row r="188" spans="1:37" x14ac:dyDescent="0.2">
      <c r="A188" s="15" t="s">
        <v>849</v>
      </c>
      <c r="B188" s="15" t="s">
        <v>850</v>
      </c>
      <c r="C188" s="15" t="s">
        <v>851</v>
      </c>
      <c r="D188" s="15" t="s">
        <v>852</v>
      </c>
      <c r="E188" s="15" t="s">
        <v>853</v>
      </c>
      <c r="F188" s="15" t="s">
        <v>854</v>
      </c>
      <c r="G188" s="15" t="s">
        <v>884</v>
      </c>
      <c r="H188" s="15" t="s">
        <v>885</v>
      </c>
      <c r="I188" s="15" t="s">
        <v>901</v>
      </c>
      <c r="J188" s="15" t="s">
        <v>902</v>
      </c>
      <c r="K188" s="15" t="s">
        <v>903</v>
      </c>
      <c r="L188" s="16">
        <v>26</v>
      </c>
      <c r="M188" s="16">
        <v>122140</v>
      </c>
      <c r="N188" s="16">
        <v>26</v>
      </c>
      <c r="O188" s="16">
        <v>123195</v>
      </c>
      <c r="P188" s="22">
        <v>180.2</v>
      </c>
      <c r="Q188" s="22">
        <v>99.010989010988993</v>
      </c>
      <c r="R188" s="22">
        <v>178.92</v>
      </c>
      <c r="S188" s="17">
        <v>98.307692307692307</v>
      </c>
      <c r="T188" s="17">
        <v>-0.70329670329668703</v>
      </c>
      <c r="U188" s="16">
        <v>10</v>
      </c>
      <c r="V188" s="16">
        <v>650</v>
      </c>
      <c r="W188" s="17">
        <v>1.51515151515152</v>
      </c>
      <c r="X188" s="16">
        <v>18</v>
      </c>
      <c r="Y188" s="16">
        <v>568</v>
      </c>
      <c r="Z188" s="17">
        <v>3.0716723549488099</v>
      </c>
      <c r="AA188" s="17">
        <v>1.5565208397972901</v>
      </c>
      <c r="AB188" s="17">
        <v>104</v>
      </c>
      <c r="AC188" s="17">
        <v>100</v>
      </c>
      <c r="AD188" s="17">
        <v>74.92</v>
      </c>
      <c r="AE188" s="16">
        <v>539</v>
      </c>
      <c r="AF188" s="16">
        <v>568</v>
      </c>
      <c r="AG188" s="17">
        <v>94.894366197183103</v>
      </c>
      <c r="AH188" s="16">
        <v>18</v>
      </c>
      <c r="AI188" s="17">
        <v>3.0716723549488099</v>
      </c>
      <c r="AJ188" s="16">
        <v>586</v>
      </c>
      <c r="AK188" s="17">
        <v>91.979522184300393</v>
      </c>
    </row>
    <row r="189" spans="1:37" x14ac:dyDescent="0.2">
      <c r="A189" s="15" t="s">
        <v>849</v>
      </c>
      <c r="B189" s="15" t="s">
        <v>850</v>
      </c>
      <c r="C189" s="15" t="s">
        <v>851</v>
      </c>
      <c r="D189" s="15" t="s">
        <v>852</v>
      </c>
      <c r="E189" s="15" t="s">
        <v>853</v>
      </c>
      <c r="F189" s="15" t="s">
        <v>854</v>
      </c>
      <c r="G189" s="15" t="s">
        <v>904</v>
      </c>
      <c r="H189" s="15" t="s">
        <v>905</v>
      </c>
      <c r="I189" s="15" t="s">
        <v>906</v>
      </c>
      <c r="J189" s="15" t="s">
        <v>907</v>
      </c>
      <c r="K189" s="15" t="s">
        <v>908</v>
      </c>
      <c r="L189" s="16">
        <v>33</v>
      </c>
      <c r="M189" s="16">
        <v>87865</v>
      </c>
      <c r="N189" s="16">
        <v>33</v>
      </c>
      <c r="O189" s="16">
        <v>87939</v>
      </c>
      <c r="P189" s="22">
        <v>219.13</v>
      </c>
      <c r="Q189" s="22">
        <v>94.861471861471898</v>
      </c>
      <c r="R189" s="22">
        <v>218.55</v>
      </c>
      <c r="S189" s="17">
        <v>94.610389610389603</v>
      </c>
      <c r="T189" s="17">
        <v>-0.25108225108223797</v>
      </c>
      <c r="U189" s="16">
        <v>14</v>
      </c>
      <c r="V189" s="16">
        <v>481</v>
      </c>
      <c r="W189" s="17">
        <v>2.8282828282828301</v>
      </c>
      <c r="X189" s="16">
        <v>9</v>
      </c>
      <c r="Y189" s="16">
        <v>427</v>
      </c>
      <c r="Z189" s="17">
        <v>2.0642201834862401</v>
      </c>
      <c r="AA189" s="17">
        <v>-0.76406264479658903</v>
      </c>
      <c r="AB189" s="17">
        <v>132</v>
      </c>
      <c r="AC189" s="17">
        <v>100</v>
      </c>
      <c r="AD189" s="17">
        <v>86.55</v>
      </c>
      <c r="AE189" s="16">
        <v>401</v>
      </c>
      <c r="AF189" s="16">
        <v>427</v>
      </c>
      <c r="AG189" s="17">
        <v>93.911007025761094</v>
      </c>
      <c r="AH189" s="16">
        <v>9</v>
      </c>
      <c r="AI189" s="17">
        <v>2.0642201834862401</v>
      </c>
      <c r="AJ189" s="16">
        <v>436</v>
      </c>
      <c r="AK189" s="17">
        <v>91.9724770642202</v>
      </c>
    </row>
    <row r="190" spans="1:37" x14ac:dyDescent="0.2">
      <c r="A190" s="15" t="s">
        <v>849</v>
      </c>
      <c r="B190" s="15" t="s">
        <v>850</v>
      </c>
      <c r="C190" s="15" t="s">
        <v>851</v>
      </c>
      <c r="D190" s="15" t="s">
        <v>852</v>
      </c>
      <c r="E190" s="15" t="s">
        <v>853</v>
      </c>
      <c r="F190" s="15" t="s">
        <v>854</v>
      </c>
      <c r="G190" s="15" t="s">
        <v>904</v>
      </c>
      <c r="H190" s="15" t="s">
        <v>905</v>
      </c>
      <c r="I190" s="15" t="s">
        <v>909</v>
      </c>
      <c r="J190" s="15" t="s">
        <v>910</v>
      </c>
      <c r="K190" s="15" t="s">
        <v>911</v>
      </c>
      <c r="L190" s="16">
        <v>8</v>
      </c>
      <c r="M190" s="16">
        <v>36513</v>
      </c>
      <c r="N190" s="16">
        <v>8</v>
      </c>
      <c r="O190" s="16">
        <v>36649</v>
      </c>
      <c r="P190" s="22">
        <v>50</v>
      </c>
      <c r="Q190" s="22">
        <v>89.285714285714306</v>
      </c>
      <c r="R190" s="22">
        <v>53</v>
      </c>
      <c r="S190" s="17">
        <v>94.642857142857096</v>
      </c>
      <c r="T190" s="17">
        <v>5.3571428571428497</v>
      </c>
      <c r="U190" s="16">
        <v>2</v>
      </c>
      <c r="V190" s="16">
        <v>116</v>
      </c>
      <c r="W190" s="17">
        <v>1.6949152542372901</v>
      </c>
      <c r="X190" s="16">
        <v>0</v>
      </c>
      <c r="Y190" s="16">
        <v>77</v>
      </c>
      <c r="Z190" s="17">
        <v>0</v>
      </c>
      <c r="AA190" s="17">
        <v>-1.6949152542372901</v>
      </c>
      <c r="AB190" s="17">
        <v>32</v>
      </c>
      <c r="AC190" s="17">
        <v>100</v>
      </c>
      <c r="AD190" s="17">
        <v>21</v>
      </c>
      <c r="AE190" s="16">
        <v>77</v>
      </c>
      <c r="AF190" s="16">
        <v>77</v>
      </c>
      <c r="AG190" s="17">
        <v>100</v>
      </c>
      <c r="AH190" s="16">
        <v>0</v>
      </c>
      <c r="AI190" s="17">
        <v>0</v>
      </c>
      <c r="AJ190" s="16">
        <v>77</v>
      </c>
      <c r="AK190" s="17">
        <v>100</v>
      </c>
    </row>
    <row r="191" spans="1:37" x14ac:dyDescent="0.2">
      <c r="A191" s="15" t="s">
        <v>849</v>
      </c>
      <c r="B191" s="15" t="s">
        <v>850</v>
      </c>
      <c r="C191" s="15" t="s">
        <v>851</v>
      </c>
      <c r="D191" s="15" t="s">
        <v>852</v>
      </c>
      <c r="E191" s="15" t="s">
        <v>853</v>
      </c>
      <c r="F191" s="15" t="s">
        <v>854</v>
      </c>
      <c r="G191" s="15" t="s">
        <v>904</v>
      </c>
      <c r="H191" s="15" t="s">
        <v>905</v>
      </c>
      <c r="I191" s="15" t="s">
        <v>912</v>
      </c>
      <c r="J191" s="15" t="s">
        <v>913</v>
      </c>
      <c r="K191" s="15" t="s">
        <v>914</v>
      </c>
      <c r="L191" s="16">
        <v>40</v>
      </c>
      <c r="M191" s="16">
        <v>103598</v>
      </c>
      <c r="N191" s="16">
        <v>40</v>
      </c>
      <c r="O191" s="16">
        <v>108020</v>
      </c>
      <c r="P191" s="22">
        <v>277.83999999999997</v>
      </c>
      <c r="Q191" s="22">
        <v>99.228571428571399</v>
      </c>
      <c r="R191" s="22">
        <v>279.25</v>
      </c>
      <c r="S191" s="17">
        <v>99.732142857142904</v>
      </c>
      <c r="T191" s="17">
        <v>0.503571428571433</v>
      </c>
      <c r="U191" s="16">
        <v>10</v>
      </c>
      <c r="V191" s="16">
        <v>519</v>
      </c>
      <c r="W191" s="17">
        <v>1.89035916824197</v>
      </c>
      <c r="X191" s="16">
        <v>11</v>
      </c>
      <c r="Y191" s="16">
        <v>437</v>
      </c>
      <c r="Z191" s="17">
        <v>2.4553571428571401</v>
      </c>
      <c r="AA191" s="17">
        <v>0.56499797461517698</v>
      </c>
      <c r="AB191" s="17">
        <v>160</v>
      </c>
      <c r="AC191" s="17">
        <v>100</v>
      </c>
      <c r="AD191" s="17">
        <v>119.25</v>
      </c>
      <c r="AE191" s="16">
        <v>423</v>
      </c>
      <c r="AF191" s="16">
        <v>437</v>
      </c>
      <c r="AG191" s="17">
        <v>96.796338672768897</v>
      </c>
      <c r="AH191" s="16">
        <v>11</v>
      </c>
      <c r="AI191" s="17">
        <v>2.4553571428571401</v>
      </c>
      <c r="AJ191" s="16">
        <v>448</v>
      </c>
      <c r="AK191" s="17">
        <v>94.419642857142904</v>
      </c>
    </row>
    <row r="192" spans="1:37" x14ac:dyDescent="0.2">
      <c r="A192" s="15" t="s">
        <v>849</v>
      </c>
      <c r="B192" s="15" t="s">
        <v>850</v>
      </c>
      <c r="C192" s="15" t="s">
        <v>851</v>
      </c>
      <c r="D192" s="15" t="s">
        <v>852</v>
      </c>
      <c r="E192" s="15" t="s">
        <v>853</v>
      </c>
      <c r="F192" s="15" t="s">
        <v>854</v>
      </c>
      <c r="G192" s="15" t="s">
        <v>904</v>
      </c>
      <c r="H192" s="15" t="s">
        <v>905</v>
      </c>
      <c r="I192" s="15" t="s">
        <v>915</v>
      </c>
      <c r="J192" s="15" t="s">
        <v>916</v>
      </c>
      <c r="K192" s="15" t="s">
        <v>917</v>
      </c>
      <c r="L192" s="16">
        <v>30</v>
      </c>
      <c r="M192" s="16">
        <v>88536</v>
      </c>
      <c r="N192" s="16">
        <v>30</v>
      </c>
      <c r="O192" s="16">
        <v>89152</v>
      </c>
      <c r="P192" s="22">
        <v>203.09</v>
      </c>
      <c r="Q192" s="22">
        <v>96.709523809523802</v>
      </c>
      <c r="R192" s="22">
        <v>204.02</v>
      </c>
      <c r="S192" s="17">
        <v>97.152380952380994</v>
      </c>
      <c r="T192" s="17">
        <v>0.44285714285713601</v>
      </c>
      <c r="U192" s="16">
        <v>7</v>
      </c>
      <c r="V192" s="16">
        <v>377</v>
      </c>
      <c r="W192" s="17">
        <v>1.8229166666666701</v>
      </c>
      <c r="X192" s="16">
        <v>8</v>
      </c>
      <c r="Y192" s="16">
        <v>323</v>
      </c>
      <c r="Z192" s="17">
        <v>2.4169184290030201</v>
      </c>
      <c r="AA192" s="17">
        <v>0.59400176233635404</v>
      </c>
      <c r="AB192" s="17">
        <v>120</v>
      </c>
      <c r="AC192" s="17">
        <v>100</v>
      </c>
      <c r="AD192" s="17">
        <v>84.02</v>
      </c>
      <c r="AE192" s="16">
        <v>305</v>
      </c>
      <c r="AF192" s="16">
        <v>323</v>
      </c>
      <c r="AG192" s="17">
        <v>94.427244582043301</v>
      </c>
      <c r="AH192" s="16">
        <v>8</v>
      </c>
      <c r="AI192" s="17">
        <v>2.4169184290030201</v>
      </c>
      <c r="AJ192" s="16">
        <v>331</v>
      </c>
      <c r="AK192" s="17">
        <v>92.1450151057402</v>
      </c>
    </row>
    <row r="193" spans="1:37" x14ac:dyDescent="0.2">
      <c r="A193" s="15" t="s">
        <v>849</v>
      </c>
      <c r="B193" s="15" t="s">
        <v>850</v>
      </c>
      <c r="C193" s="15" t="s">
        <v>851</v>
      </c>
      <c r="D193" s="15" t="s">
        <v>852</v>
      </c>
      <c r="E193" s="15" t="s">
        <v>853</v>
      </c>
      <c r="F193" s="15" t="s">
        <v>854</v>
      </c>
      <c r="G193" s="15" t="s">
        <v>904</v>
      </c>
      <c r="H193" s="15" t="s">
        <v>905</v>
      </c>
      <c r="I193" s="15" t="s">
        <v>918</v>
      </c>
      <c r="J193" s="15" t="s">
        <v>919</v>
      </c>
      <c r="K193" s="15" t="s">
        <v>920</v>
      </c>
      <c r="L193" s="16">
        <v>80</v>
      </c>
      <c r="M193" s="16">
        <v>210084</v>
      </c>
      <c r="N193" s="16">
        <v>80</v>
      </c>
      <c r="O193" s="16">
        <v>215044</v>
      </c>
      <c r="P193" s="22">
        <v>551.20000000000005</v>
      </c>
      <c r="Q193" s="22">
        <v>98.428571428571402</v>
      </c>
      <c r="R193" s="22">
        <v>548.67999999999995</v>
      </c>
      <c r="S193" s="17">
        <v>97.978571428571399</v>
      </c>
      <c r="T193" s="17">
        <v>-0.44999999999998902</v>
      </c>
      <c r="U193" s="16">
        <v>50</v>
      </c>
      <c r="V193" s="16">
        <v>1916</v>
      </c>
      <c r="W193" s="17">
        <v>2.5432349949135298</v>
      </c>
      <c r="X193" s="16">
        <v>37</v>
      </c>
      <c r="Y193" s="16">
        <v>1745</v>
      </c>
      <c r="Z193" s="17">
        <v>2.0763187429854102</v>
      </c>
      <c r="AA193" s="17">
        <v>-0.46691625192811997</v>
      </c>
      <c r="AB193" s="17">
        <v>320</v>
      </c>
      <c r="AC193" s="17">
        <v>100</v>
      </c>
      <c r="AD193" s="17">
        <v>228.68</v>
      </c>
      <c r="AE193" s="16">
        <v>1641</v>
      </c>
      <c r="AF193" s="16">
        <v>1745</v>
      </c>
      <c r="AG193" s="17">
        <v>94.040114613180506</v>
      </c>
      <c r="AH193" s="16">
        <v>37</v>
      </c>
      <c r="AI193" s="17">
        <v>2.0763187429854102</v>
      </c>
      <c r="AJ193" s="16">
        <v>1782</v>
      </c>
      <c r="AK193" s="17">
        <v>92.087542087542104</v>
      </c>
    </row>
    <row r="194" spans="1:37" x14ac:dyDescent="0.2">
      <c r="A194" s="15" t="s">
        <v>849</v>
      </c>
      <c r="B194" s="15" t="s">
        <v>850</v>
      </c>
      <c r="C194" s="15" t="s">
        <v>851</v>
      </c>
      <c r="D194" s="15" t="s">
        <v>921</v>
      </c>
      <c r="E194" s="15" t="s">
        <v>922</v>
      </c>
      <c r="F194" s="15" t="s">
        <v>923</v>
      </c>
      <c r="G194" s="15" t="s">
        <v>924</v>
      </c>
      <c r="H194" s="15" t="s">
        <v>925</v>
      </c>
      <c r="I194" s="15" t="s">
        <v>926</v>
      </c>
      <c r="J194" s="15" t="s">
        <v>927</v>
      </c>
      <c r="K194" s="15" t="s">
        <v>928</v>
      </c>
      <c r="L194" s="16">
        <v>11</v>
      </c>
      <c r="M194" s="16">
        <v>36160</v>
      </c>
      <c r="N194" s="16">
        <v>11</v>
      </c>
      <c r="O194" s="16">
        <v>35968</v>
      </c>
      <c r="P194" s="22">
        <v>77</v>
      </c>
      <c r="Q194" s="22">
        <v>100</v>
      </c>
      <c r="R194" s="22">
        <v>77</v>
      </c>
      <c r="S194" s="17">
        <v>100</v>
      </c>
      <c r="T194" s="17">
        <v>0</v>
      </c>
      <c r="U194" s="16">
        <v>1</v>
      </c>
      <c r="V194" s="16">
        <v>120</v>
      </c>
      <c r="W194" s="17">
        <v>0.826446280991736</v>
      </c>
      <c r="X194" s="16">
        <v>0</v>
      </c>
      <c r="Y194" s="16">
        <v>124</v>
      </c>
      <c r="Z194" s="17">
        <v>0</v>
      </c>
      <c r="AA194" s="17">
        <v>-0.826446280991736</v>
      </c>
      <c r="AB194" s="17">
        <v>44</v>
      </c>
      <c r="AC194" s="17">
        <v>100</v>
      </c>
      <c r="AD194" s="17">
        <v>33</v>
      </c>
      <c r="AE194" s="16">
        <v>122</v>
      </c>
      <c r="AF194" s="16">
        <v>124</v>
      </c>
      <c r="AG194" s="17">
        <v>98.387096774193594</v>
      </c>
      <c r="AH194" s="16">
        <v>0</v>
      </c>
      <c r="AI194" s="17">
        <v>0</v>
      </c>
      <c r="AJ194" s="16">
        <v>124</v>
      </c>
      <c r="AK194" s="17">
        <v>98.387096774193594</v>
      </c>
    </row>
    <row r="195" spans="1:37" x14ac:dyDescent="0.2">
      <c r="A195" s="15" t="s">
        <v>849</v>
      </c>
      <c r="B195" s="15" t="s">
        <v>850</v>
      </c>
      <c r="C195" s="15" t="s">
        <v>851</v>
      </c>
      <c r="D195" s="15" t="s">
        <v>921</v>
      </c>
      <c r="E195" s="15" t="s">
        <v>922</v>
      </c>
      <c r="F195" s="15" t="s">
        <v>923</v>
      </c>
      <c r="G195" s="15" t="s">
        <v>924</v>
      </c>
      <c r="H195" s="15" t="s">
        <v>925</v>
      </c>
      <c r="I195" s="15" t="s">
        <v>929</v>
      </c>
      <c r="J195" s="15" t="s">
        <v>930</v>
      </c>
      <c r="K195" s="15" t="s">
        <v>931</v>
      </c>
      <c r="L195" s="16">
        <v>36</v>
      </c>
      <c r="M195" s="16">
        <v>91523</v>
      </c>
      <c r="N195" s="16">
        <v>36</v>
      </c>
      <c r="O195" s="16">
        <v>94031</v>
      </c>
      <c r="P195" s="22">
        <v>251.32</v>
      </c>
      <c r="Q195" s="22">
        <v>99.730158730158706</v>
      </c>
      <c r="R195" s="22">
        <v>251.23</v>
      </c>
      <c r="S195" s="17">
        <v>99.6944444444444</v>
      </c>
      <c r="T195" s="17">
        <v>-3.5714285714291798E-2</v>
      </c>
      <c r="U195" s="16">
        <v>5</v>
      </c>
      <c r="V195" s="16">
        <v>465</v>
      </c>
      <c r="W195" s="17">
        <v>1.0638297872340401</v>
      </c>
      <c r="X195" s="16">
        <v>3</v>
      </c>
      <c r="Y195" s="16">
        <v>414</v>
      </c>
      <c r="Z195" s="17">
        <v>0.71942446043165498</v>
      </c>
      <c r="AA195" s="17">
        <v>-0.344405326802388</v>
      </c>
      <c r="AB195" s="17">
        <v>144</v>
      </c>
      <c r="AC195" s="17">
        <v>100</v>
      </c>
      <c r="AD195" s="17">
        <v>107.23</v>
      </c>
      <c r="AE195" s="16">
        <v>399</v>
      </c>
      <c r="AF195" s="16">
        <v>414</v>
      </c>
      <c r="AG195" s="17">
        <v>96.376811594202906</v>
      </c>
      <c r="AH195" s="16">
        <v>3</v>
      </c>
      <c r="AI195" s="17">
        <v>0.71942446043165498</v>
      </c>
      <c r="AJ195" s="16">
        <v>417</v>
      </c>
      <c r="AK195" s="17">
        <v>95.683453237410106</v>
      </c>
    </row>
    <row r="196" spans="1:37" x14ac:dyDescent="0.2">
      <c r="A196" s="15" t="s">
        <v>849</v>
      </c>
      <c r="B196" s="15" t="s">
        <v>850</v>
      </c>
      <c r="C196" s="15" t="s">
        <v>851</v>
      </c>
      <c r="D196" s="15" t="s">
        <v>921</v>
      </c>
      <c r="E196" s="15" t="s">
        <v>922</v>
      </c>
      <c r="F196" s="15" t="s">
        <v>923</v>
      </c>
      <c r="G196" s="15" t="s">
        <v>924</v>
      </c>
      <c r="H196" s="15" t="s">
        <v>925</v>
      </c>
      <c r="I196" s="15" t="s">
        <v>932</v>
      </c>
      <c r="J196" s="15" t="s">
        <v>933</v>
      </c>
      <c r="K196" s="15" t="s">
        <v>934</v>
      </c>
      <c r="L196" s="16">
        <v>22</v>
      </c>
      <c r="M196" s="16">
        <v>42881</v>
      </c>
      <c r="N196" s="16">
        <v>22</v>
      </c>
      <c r="O196" s="16">
        <v>42386</v>
      </c>
      <c r="P196" s="22">
        <v>151</v>
      </c>
      <c r="Q196" s="22">
        <v>98.051948051948102</v>
      </c>
      <c r="R196" s="22">
        <v>150.5</v>
      </c>
      <c r="S196" s="17">
        <v>97.727272727272705</v>
      </c>
      <c r="T196" s="17">
        <v>-0.324675324675326</v>
      </c>
      <c r="U196" s="16">
        <v>7</v>
      </c>
      <c r="V196" s="16">
        <v>298</v>
      </c>
      <c r="W196" s="17">
        <v>2.2950819672131102</v>
      </c>
      <c r="X196" s="16">
        <v>3</v>
      </c>
      <c r="Y196" s="16">
        <v>248</v>
      </c>
      <c r="Z196" s="17">
        <v>1.1952191235059799</v>
      </c>
      <c r="AA196" s="17">
        <v>-1.09986284370714</v>
      </c>
      <c r="AB196" s="17">
        <v>88</v>
      </c>
      <c r="AC196" s="17">
        <v>100</v>
      </c>
      <c r="AD196" s="17">
        <v>62.5</v>
      </c>
      <c r="AE196" s="16">
        <v>240</v>
      </c>
      <c r="AF196" s="16">
        <v>248</v>
      </c>
      <c r="AG196" s="17">
        <v>96.774193548387103</v>
      </c>
      <c r="AH196" s="16">
        <v>3</v>
      </c>
      <c r="AI196" s="17">
        <v>1.1952191235059799</v>
      </c>
      <c r="AJ196" s="16">
        <v>251</v>
      </c>
      <c r="AK196" s="17">
        <v>95.617529880478102</v>
      </c>
    </row>
    <row r="197" spans="1:37" x14ac:dyDescent="0.2">
      <c r="A197" s="15" t="s">
        <v>849</v>
      </c>
      <c r="B197" s="15" t="s">
        <v>850</v>
      </c>
      <c r="C197" s="15" t="s">
        <v>851</v>
      </c>
      <c r="D197" s="15" t="s">
        <v>921</v>
      </c>
      <c r="E197" s="15" t="s">
        <v>922</v>
      </c>
      <c r="F197" s="15" t="s">
        <v>923</v>
      </c>
      <c r="G197" s="15" t="s">
        <v>924</v>
      </c>
      <c r="H197" s="15" t="s">
        <v>925</v>
      </c>
      <c r="I197" s="15" t="s">
        <v>935</v>
      </c>
      <c r="J197" s="15" t="s">
        <v>936</v>
      </c>
      <c r="K197" s="15" t="s">
        <v>937</v>
      </c>
      <c r="L197" s="16">
        <v>32</v>
      </c>
      <c r="M197" s="16">
        <v>101413</v>
      </c>
      <c r="N197" s="16">
        <v>32</v>
      </c>
      <c r="O197" s="16">
        <v>101053</v>
      </c>
      <c r="P197" s="22">
        <v>218</v>
      </c>
      <c r="Q197" s="22">
        <v>97.321428571428598</v>
      </c>
      <c r="R197" s="22">
        <v>212</v>
      </c>
      <c r="S197" s="17">
        <v>94.642857142857096</v>
      </c>
      <c r="T197" s="17">
        <v>-2.6785714285714302</v>
      </c>
      <c r="U197" s="16">
        <v>7</v>
      </c>
      <c r="V197" s="16">
        <v>313</v>
      </c>
      <c r="W197" s="17">
        <v>2.1875</v>
      </c>
      <c r="X197" s="16">
        <v>3</v>
      </c>
      <c r="Y197" s="16">
        <v>215</v>
      </c>
      <c r="Z197" s="17">
        <v>1.3761467889908301</v>
      </c>
      <c r="AA197" s="17">
        <v>-0.81135321100917401</v>
      </c>
      <c r="AB197" s="17">
        <v>128</v>
      </c>
      <c r="AC197" s="17">
        <v>100</v>
      </c>
      <c r="AD197" s="17">
        <v>84</v>
      </c>
      <c r="AE197" s="16">
        <v>213</v>
      </c>
      <c r="AF197" s="16">
        <v>215</v>
      </c>
      <c r="AG197" s="17">
        <v>99.069767441860506</v>
      </c>
      <c r="AH197" s="16">
        <v>3</v>
      </c>
      <c r="AI197" s="17">
        <v>1.3761467889908301</v>
      </c>
      <c r="AJ197" s="16">
        <v>218</v>
      </c>
      <c r="AK197" s="17">
        <v>97.706422018348604</v>
      </c>
    </row>
    <row r="198" spans="1:37" x14ac:dyDescent="0.2">
      <c r="A198" s="15" t="s">
        <v>849</v>
      </c>
      <c r="B198" s="15" t="s">
        <v>850</v>
      </c>
      <c r="C198" s="15" t="s">
        <v>851</v>
      </c>
      <c r="D198" s="15" t="s">
        <v>921</v>
      </c>
      <c r="E198" s="15" t="s">
        <v>922</v>
      </c>
      <c r="F198" s="15" t="s">
        <v>923</v>
      </c>
      <c r="G198" s="15" t="s">
        <v>924</v>
      </c>
      <c r="H198" s="15" t="s">
        <v>925</v>
      </c>
      <c r="I198" s="15" t="s">
        <v>938</v>
      </c>
      <c r="J198" s="15" t="s">
        <v>939</v>
      </c>
      <c r="K198" s="15" t="s">
        <v>940</v>
      </c>
      <c r="L198" s="16">
        <v>62</v>
      </c>
      <c r="M198" s="16">
        <v>184435</v>
      </c>
      <c r="N198" s="16">
        <v>62</v>
      </c>
      <c r="O198" s="16">
        <v>185881</v>
      </c>
      <c r="P198" s="22">
        <v>425.4</v>
      </c>
      <c r="Q198" s="22">
        <v>98.018433179723502</v>
      </c>
      <c r="R198" s="22">
        <v>428.81</v>
      </c>
      <c r="S198" s="17">
        <v>98.804147465437794</v>
      </c>
      <c r="T198" s="17">
        <v>0.78571428571427804</v>
      </c>
      <c r="U198" s="16">
        <v>9</v>
      </c>
      <c r="V198" s="16">
        <v>665</v>
      </c>
      <c r="W198" s="17">
        <v>1.3353115727003</v>
      </c>
      <c r="X198" s="16">
        <v>10</v>
      </c>
      <c r="Y198" s="16">
        <v>579</v>
      </c>
      <c r="Z198" s="17">
        <v>1.69779286926995</v>
      </c>
      <c r="AA198" s="17">
        <v>0.362481296569652</v>
      </c>
      <c r="AB198" s="17">
        <v>248</v>
      </c>
      <c r="AC198" s="17">
        <v>100</v>
      </c>
      <c r="AD198" s="17">
        <v>180.81</v>
      </c>
      <c r="AE198" s="16">
        <v>559</v>
      </c>
      <c r="AF198" s="16">
        <v>579</v>
      </c>
      <c r="AG198" s="17">
        <v>96.545768566493905</v>
      </c>
      <c r="AH198" s="16">
        <v>10</v>
      </c>
      <c r="AI198" s="17">
        <v>1.69779286926995</v>
      </c>
      <c r="AJ198" s="16">
        <v>589</v>
      </c>
      <c r="AK198" s="17">
        <v>94.906621392190104</v>
      </c>
    </row>
    <row r="199" spans="1:37" x14ac:dyDescent="0.2">
      <c r="A199" s="15" t="s">
        <v>849</v>
      </c>
      <c r="B199" s="15" t="s">
        <v>850</v>
      </c>
      <c r="C199" s="15" t="s">
        <v>851</v>
      </c>
      <c r="D199" s="15" t="s">
        <v>921</v>
      </c>
      <c r="E199" s="15" t="s">
        <v>922</v>
      </c>
      <c r="F199" s="15" t="s">
        <v>923</v>
      </c>
      <c r="G199" s="15" t="s">
        <v>924</v>
      </c>
      <c r="H199" s="15" t="s">
        <v>925</v>
      </c>
      <c r="I199" s="15" t="s">
        <v>941</v>
      </c>
      <c r="J199" s="15" t="s">
        <v>942</v>
      </c>
      <c r="K199" s="15" t="s">
        <v>943</v>
      </c>
      <c r="L199" s="16">
        <v>39</v>
      </c>
      <c r="M199" s="16">
        <v>99662</v>
      </c>
      <c r="N199" s="16">
        <v>39</v>
      </c>
      <c r="O199" s="16">
        <v>100306</v>
      </c>
      <c r="P199" s="22">
        <v>262.25</v>
      </c>
      <c r="Q199" s="22">
        <v>96.062271062271094</v>
      </c>
      <c r="R199" s="22">
        <v>268.95999999999998</v>
      </c>
      <c r="S199" s="17">
        <v>98.520146520146497</v>
      </c>
      <c r="T199" s="17">
        <v>2.45787545787545</v>
      </c>
      <c r="U199" s="16">
        <v>12</v>
      </c>
      <c r="V199" s="16">
        <v>424</v>
      </c>
      <c r="W199" s="17">
        <v>2.75229357798165</v>
      </c>
      <c r="X199" s="16">
        <v>26</v>
      </c>
      <c r="Y199" s="16">
        <v>431</v>
      </c>
      <c r="Z199" s="17">
        <v>5.6892778993435504</v>
      </c>
      <c r="AA199" s="17">
        <v>2.9369843213618898</v>
      </c>
      <c r="AB199" s="17">
        <v>156</v>
      </c>
      <c r="AC199" s="17">
        <v>100</v>
      </c>
      <c r="AD199" s="17">
        <v>112.96</v>
      </c>
      <c r="AE199" s="16">
        <v>416</v>
      </c>
      <c r="AF199" s="16">
        <v>431</v>
      </c>
      <c r="AG199" s="17">
        <v>96.519721577726202</v>
      </c>
      <c r="AH199" s="16">
        <v>26</v>
      </c>
      <c r="AI199" s="17">
        <v>5.6892778993435504</v>
      </c>
      <c r="AJ199" s="16">
        <v>457</v>
      </c>
      <c r="AK199" s="17">
        <v>91.028446389496693</v>
      </c>
    </row>
    <row r="200" spans="1:37" x14ac:dyDescent="0.2">
      <c r="A200" s="15" t="s">
        <v>849</v>
      </c>
      <c r="B200" s="15" t="s">
        <v>850</v>
      </c>
      <c r="C200" s="15" t="s">
        <v>851</v>
      </c>
      <c r="D200" s="15" t="s">
        <v>921</v>
      </c>
      <c r="E200" s="15" t="s">
        <v>922</v>
      </c>
      <c r="F200" s="15" t="s">
        <v>923</v>
      </c>
      <c r="G200" s="15" t="s">
        <v>924</v>
      </c>
      <c r="H200" s="15" t="s">
        <v>925</v>
      </c>
      <c r="I200" s="15" t="s">
        <v>944</v>
      </c>
      <c r="J200" s="15" t="s">
        <v>945</v>
      </c>
      <c r="K200" s="15" t="s">
        <v>946</v>
      </c>
      <c r="L200" s="16">
        <v>30</v>
      </c>
      <c r="M200" s="16">
        <v>87345</v>
      </c>
      <c r="N200" s="16">
        <v>30</v>
      </c>
      <c r="O200" s="16">
        <v>88481</v>
      </c>
      <c r="P200" s="22">
        <v>207.5</v>
      </c>
      <c r="Q200" s="22">
        <v>98.809523809523796</v>
      </c>
      <c r="R200" s="22">
        <v>206.66</v>
      </c>
      <c r="S200" s="17">
        <v>98.409523809523805</v>
      </c>
      <c r="T200" s="17">
        <v>-0.40000000000000602</v>
      </c>
      <c r="U200" s="16">
        <v>3</v>
      </c>
      <c r="V200" s="16">
        <v>346</v>
      </c>
      <c r="W200" s="17">
        <v>0.85959885386819501</v>
      </c>
      <c r="X200" s="16">
        <v>2</v>
      </c>
      <c r="Y200" s="16">
        <v>304</v>
      </c>
      <c r="Z200" s="17">
        <v>0.65359477124182996</v>
      </c>
      <c r="AA200" s="17">
        <v>-0.20600408262636499</v>
      </c>
      <c r="AB200" s="17">
        <v>120</v>
      </c>
      <c r="AC200" s="17">
        <v>100</v>
      </c>
      <c r="AD200" s="17">
        <v>86.66</v>
      </c>
      <c r="AE200" s="16">
        <v>292</v>
      </c>
      <c r="AF200" s="16">
        <v>304</v>
      </c>
      <c r="AG200" s="17">
        <v>96.052631578947398</v>
      </c>
      <c r="AH200" s="16">
        <v>2</v>
      </c>
      <c r="AI200" s="17">
        <v>0.65359477124182996</v>
      </c>
      <c r="AJ200" s="16">
        <v>306</v>
      </c>
      <c r="AK200" s="17">
        <v>95.424836601307206</v>
      </c>
    </row>
    <row r="201" spans="1:37" x14ac:dyDescent="0.2">
      <c r="A201" s="15" t="s">
        <v>849</v>
      </c>
      <c r="B201" s="15" t="s">
        <v>850</v>
      </c>
      <c r="C201" s="15" t="s">
        <v>851</v>
      </c>
      <c r="D201" s="15" t="s">
        <v>921</v>
      </c>
      <c r="E201" s="15" t="s">
        <v>922</v>
      </c>
      <c r="F201" s="15" t="s">
        <v>923</v>
      </c>
      <c r="G201" s="15" t="s">
        <v>924</v>
      </c>
      <c r="H201" s="15" t="s">
        <v>925</v>
      </c>
      <c r="I201" s="15" t="s">
        <v>947</v>
      </c>
      <c r="J201" s="15" t="s">
        <v>948</v>
      </c>
      <c r="K201" s="15" t="s">
        <v>949</v>
      </c>
      <c r="L201" s="16">
        <v>27</v>
      </c>
      <c r="M201" s="16">
        <v>70770</v>
      </c>
      <c r="N201" s="16">
        <v>27</v>
      </c>
      <c r="O201" s="16">
        <v>73371</v>
      </c>
      <c r="P201" s="22">
        <v>189</v>
      </c>
      <c r="Q201" s="22">
        <v>100</v>
      </c>
      <c r="R201" s="22">
        <v>188.25</v>
      </c>
      <c r="S201" s="17">
        <v>99.603174603174594</v>
      </c>
      <c r="T201" s="17">
        <v>-0.39682539682539197</v>
      </c>
      <c r="U201" s="16">
        <v>1</v>
      </c>
      <c r="V201" s="16">
        <v>211</v>
      </c>
      <c r="W201" s="17">
        <v>0.47169811320754701</v>
      </c>
      <c r="X201" s="16">
        <v>0</v>
      </c>
      <c r="Y201" s="16">
        <v>208</v>
      </c>
      <c r="Z201" s="17">
        <v>0</v>
      </c>
      <c r="AA201" s="17">
        <v>-0.47169811320754701</v>
      </c>
      <c r="AB201" s="17">
        <v>108</v>
      </c>
      <c r="AC201" s="17">
        <v>100</v>
      </c>
      <c r="AD201" s="17">
        <v>80.25</v>
      </c>
      <c r="AE201" s="16">
        <v>203</v>
      </c>
      <c r="AF201" s="16">
        <v>208</v>
      </c>
      <c r="AG201" s="17">
        <v>97.596153846153797</v>
      </c>
      <c r="AH201" s="16">
        <v>0</v>
      </c>
      <c r="AI201" s="17">
        <v>0</v>
      </c>
      <c r="AJ201" s="16">
        <v>208</v>
      </c>
      <c r="AK201" s="17">
        <v>97.596153846153797</v>
      </c>
    </row>
    <row r="202" spans="1:37" x14ac:dyDescent="0.2">
      <c r="A202" s="15" t="s">
        <v>849</v>
      </c>
      <c r="B202" s="15" t="s">
        <v>850</v>
      </c>
      <c r="C202" s="15" t="s">
        <v>851</v>
      </c>
      <c r="D202" s="15" t="s">
        <v>921</v>
      </c>
      <c r="E202" s="15" t="s">
        <v>922</v>
      </c>
      <c r="F202" s="15" t="s">
        <v>923</v>
      </c>
      <c r="G202" s="15" t="s">
        <v>924</v>
      </c>
      <c r="H202" s="15" t="s">
        <v>925</v>
      </c>
      <c r="I202" s="15" t="s">
        <v>950</v>
      </c>
      <c r="J202" s="15" t="s">
        <v>951</v>
      </c>
      <c r="K202" s="15" t="s">
        <v>952</v>
      </c>
      <c r="L202" s="16">
        <v>41</v>
      </c>
      <c r="M202" s="16">
        <v>97474</v>
      </c>
      <c r="N202" s="16">
        <v>41</v>
      </c>
      <c r="O202" s="16">
        <v>98481</v>
      </c>
      <c r="P202" s="22">
        <v>285.75</v>
      </c>
      <c r="Q202" s="22">
        <v>99.564459930313603</v>
      </c>
      <c r="R202" s="22">
        <v>281</v>
      </c>
      <c r="S202" s="17">
        <v>97.909407665505199</v>
      </c>
      <c r="T202" s="17">
        <v>-1.6550522648083601</v>
      </c>
      <c r="U202" s="16">
        <v>6</v>
      </c>
      <c r="V202" s="16">
        <v>398</v>
      </c>
      <c r="W202" s="17">
        <v>1.48514851485149</v>
      </c>
      <c r="X202" s="16">
        <v>8</v>
      </c>
      <c r="Y202" s="16">
        <v>308</v>
      </c>
      <c r="Z202" s="17">
        <v>2.5316455696202498</v>
      </c>
      <c r="AA202" s="17">
        <v>1.04649705476877</v>
      </c>
      <c r="AB202" s="17">
        <v>164</v>
      </c>
      <c r="AC202" s="17">
        <v>100</v>
      </c>
      <c r="AD202" s="17">
        <v>117</v>
      </c>
      <c r="AE202" s="16">
        <v>306</v>
      </c>
      <c r="AF202" s="16">
        <v>308</v>
      </c>
      <c r="AG202" s="17">
        <v>99.350649350649405</v>
      </c>
      <c r="AH202" s="16">
        <v>8</v>
      </c>
      <c r="AI202" s="17">
        <v>2.5316455696202498</v>
      </c>
      <c r="AJ202" s="16">
        <v>316</v>
      </c>
      <c r="AK202" s="17">
        <v>96.835443037974699</v>
      </c>
    </row>
    <row r="203" spans="1:37" x14ac:dyDescent="0.2">
      <c r="A203" s="15" t="s">
        <v>849</v>
      </c>
      <c r="B203" s="15" t="s">
        <v>850</v>
      </c>
      <c r="C203" s="15" t="s">
        <v>851</v>
      </c>
      <c r="D203" s="15" t="s">
        <v>921</v>
      </c>
      <c r="E203" s="15" t="s">
        <v>922</v>
      </c>
      <c r="F203" s="15" t="s">
        <v>923</v>
      </c>
      <c r="G203" s="15" t="s">
        <v>924</v>
      </c>
      <c r="H203" s="15" t="s">
        <v>925</v>
      </c>
      <c r="I203" s="15" t="s">
        <v>953</v>
      </c>
      <c r="J203" s="15" t="s">
        <v>954</v>
      </c>
      <c r="K203" s="15" t="s">
        <v>955</v>
      </c>
      <c r="L203" s="16">
        <v>37</v>
      </c>
      <c r="M203" s="16">
        <v>97764</v>
      </c>
      <c r="N203" s="16">
        <v>37</v>
      </c>
      <c r="O203" s="16">
        <v>99824</v>
      </c>
      <c r="P203" s="22">
        <v>249.56</v>
      </c>
      <c r="Q203" s="22">
        <v>96.355212355212402</v>
      </c>
      <c r="R203" s="22">
        <v>252.5</v>
      </c>
      <c r="S203" s="17">
        <v>97.490347490347503</v>
      </c>
      <c r="T203" s="17">
        <v>1.13513513513513</v>
      </c>
      <c r="U203" s="16">
        <v>7</v>
      </c>
      <c r="V203" s="16">
        <v>448</v>
      </c>
      <c r="W203" s="17">
        <v>1.5384615384615401</v>
      </c>
      <c r="X203" s="16">
        <v>10</v>
      </c>
      <c r="Y203" s="16">
        <v>314</v>
      </c>
      <c r="Z203" s="17">
        <v>3.0864197530864201</v>
      </c>
      <c r="AA203" s="17">
        <v>1.54795821462488</v>
      </c>
      <c r="AB203" s="17">
        <v>148</v>
      </c>
      <c r="AC203" s="17">
        <v>100</v>
      </c>
      <c r="AD203" s="17">
        <v>104.5</v>
      </c>
      <c r="AE203" s="16">
        <v>309</v>
      </c>
      <c r="AF203" s="16">
        <v>314</v>
      </c>
      <c r="AG203" s="17">
        <v>98.407643312101897</v>
      </c>
      <c r="AH203" s="16">
        <v>10</v>
      </c>
      <c r="AI203" s="17">
        <v>3.0864197530864201</v>
      </c>
      <c r="AJ203" s="16">
        <v>324</v>
      </c>
      <c r="AK203" s="17">
        <v>95.370370370370395</v>
      </c>
    </row>
    <row r="204" spans="1:37" x14ac:dyDescent="0.2">
      <c r="A204" s="15" t="s">
        <v>849</v>
      </c>
      <c r="B204" s="15" t="s">
        <v>850</v>
      </c>
      <c r="C204" s="15" t="s">
        <v>851</v>
      </c>
      <c r="D204" s="15" t="s">
        <v>921</v>
      </c>
      <c r="E204" s="15" t="s">
        <v>922</v>
      </c>
      <c r="F204" s="15" t="s">
        <v>923</v>
      </c>
      <c r="G204" s="15" t="s">
        <v>924</v>
      </c>
      <c r="H204" s="15" t="s">
        <v>925</v>
      </c>
      <c r="I204" s="15" t="s">
        <v>956</v>
      </c>
      <c r="J204" s="15" t="s">
        <v>957</v>
      </c>
      <c r="K204" s="15" t="s">
        <v>958</v>
      </c>
      <c r="L204" s="16">
        <v>21</v>
      </c>
      <c r="M204" s="16">
        <v>49791</v>
      </c>
      <c r="N204" s="16">
        <v>21</v>
      </c>
      <c r="O204" s="16">
        <v>50583</v>
      </c>
      <c r="P204" s="22">
        <v>141</v>
      </c>
      <c r="Q204" s="22">
        <v>95.918367346938794</v>
      </c>
      <c r="R204" s="22">
        <v>140.25</v>
      </c>
      <c r="S204" s="17">
        <v>95.408163265306101</v>
      </c>
      <c r="T204" s="17">
        <v>-0.51020408163263697</v>
      </c>
      <c r="U204" s="16">
        <v>1</v>
      </c>
      <c r="V204" s="16">
        <v>142</v>
      </c>
      <c r="W204" s="17">
        <v>0.69930069930069905</v>
      </c>
      <c r="X204" s="16">
        <v>2</v>
      </c>
      <c r="Y204" s="16">
        <v>130</v>
      </c>
      <c r="Z204" s="17">
        <v>1.51515151515152</v>
      </c>
      <c r="AA204" s="17">
        <v>0.81585081585081598</v>
      </c>
      <c r="AB204" s="17">
        <v>84</v>
      </c>
      <c r="AC204" s="17">
        <v>100</v>
      </c>
      <c r="AD204" s="17">
        <v>56.25</v>
      </c>
      <c r="AE204" s="16">
        <v>125</v>
      </c>
      <c r="AF204" s="16">
        <v>130</v>
      </c>
      <c r="AG204" s="17">
        <v>96.153846153846203</v>
      </c>
      <c r="AH204" s="16">
        <v>2</v>
      </c>
      <c r="AI204" s="17">
        <v>1.51515151515152</v>
      </c>
      <c r="AJ204" s="16">
        <v>132</v>
      </c>
      <c r="AK204" s="17">
        <v>94.696969696969703</v>
      </c>
    </row>
    <row r="205" spans="1:37" x14ac:dyDescent="0.2">
      <c r="A205" s="15" t="s">
        <v>849</v>
      </c>
      <c r="B205" s="15" t="s">
        <v>850</v>
      </c>
      <c r="C205" s="15" t="s">
        <v>851</v>
      </c>
      <c r="D205" s="15" t="s">
        <v>921</v>
      </c>
      <c r="E205" s="15" t="s">
        <v>922</v>
      </c>
      <c r="F205" s="15" t="s">
        <v>923</v>
      </c>
      <c r="G205" s="15" t="s">
        <v>924</v>
      </c>
      <c r="H205" s="15" t="s">
        <v>925</v>
      </c>
      <c r="I205" s="15" t="s">
        <v>959</v>
      </c>
      <c r="J205" s="15" t="s">
        <v>960</v>
      </c>
      <c r="K205" s="15" t="s">
        <v>961</v>
      </c>
      <c r="L205" s="16">
        <v>40</v>
      </c>
      <c r="M205" s="16">
        <v>91232</v>
      </c>
      <c r="N205" s="16">
        <v>40</v>
      </c>
      <c r="O205" s="16">
        <v>92973</v>
      </c>
      <c r="P205" s="22">
        <v>275.22000000000003</v>
      </c>
      <c r="Q205" s="22">
        <v>98.292857142857102</v>
      </c>
      <c r="R205" s="22">
        <v>277</v>
      </c>
      <c r="S205" s="17">
        <v>98.928571428571402</v>
      </c>
      <c r="T205" s="17">
        <v>0.63571428571427202</v>
      </c>
      <c r="U205" s="16">
        <v>4</v>
      </c>
      <c r="V205" s="16">
        <v>358</v>
      </c>
      <c r="W205" s="17">
        <v>1.10497237569061</v>
      </c>
      <c r="X205" s="16">
        <v>8</v>
      </c>
      <c r="Y205" s="16">
        <v>287</v>
      </c>
      <c r="Z205" s="17">
        <v>2.71186440677966</v>
      </c>
      <c r="AA205" s="17">
        <v>1.60689203108905</v>
      </c>
      <c r="AB205" s="17">
        <v>160</v>
      </c>
      <c r="AC205" s="17">
        <v>100</v>
      </c>
      <c r="AD205" s="17">
        <v>117</v>
      </c>
      <c r="AE205" s="16">
        <v>277</v>
      </c>
      <c r="AF205" s="16">
        <v>287</v>
      </c>
      <c r="AG205" s="17">
        <v>96.515679442508699</v>
      </c>
      <c r="AH205" s="16">
        <v>8</v>
      </c>
      <c r="AI205" s="17">
        <v>2.71186440677966</v>
      </c>
      <c r="AJ205" s="16">
        <v>295</v>
      </c>
      <c r="AK205" s="17">
        <v>93.8983050847458</v>
      </c>
    </row>
    <row r="206" spans="1:37" x14ac:dyDescent="0.2">
      <c r="A206" s="15"/>
      <c r="B206" s="15"/>
      <c r="C206" s="15"/>
      <c r="D206" s="15"/>
      <c r="E206" s="15"/>
      <c r="F206" s="15"/>
      <c r="G206" s="15"/>
      <c r="H206" s="15"/>
      <c r="I206" s="15"/>
      <c r="J206" s="15"/>
      <c r="K206" s="15"/>
      <c r="L206" s="16"/>
      <c r="M206" s="16"/>
      <c r="N206" s="16"/>
      <c r="O206" s="16"/>
      <c r="P206" s="22"/>
      <c r="Q206" s="22"/>
      <c r="R206" s="22"/>
      <c r="S206" s="17"/>
      <c r="T206" s="17"/>
      <c r="U206" s="16"/>
      <c r="V206" s="16"/>
      <c r="W206" s="17"/>
      <c r="X206" s="16"/>
      <c r="Y206" s="16"/>
      <c r="Z206" s="17"/>
      <c r="AA206" s="17"/>
      <c r="AB206" s="17"/>
      <c r="AC206" s="17"/>
      <c r="AD206" s="17"/>
      <c r="AE206" s="16"/>
      <c r="AF206" s="16"/>
      <c r="AG206" s="17"/>
      <c r="AH206" s="16"/>
      <c r="AI206" s="17"/>
      <c r="AJ206" s="16"/>
      <c r="AK206" s="17"/>
    </row>
    <row r="207" spans="1:37" x14ac:dyDescent="0.2">
      <c r="A207" s="15"/>
      <c r="B207" s="15"/>
      <c r="C207" s="15"/>
      <c r="D207" s="15"/>
      <c r="E207" s="15"/>
      <c r="F207" s="15"/>
      <c r="G207" s="15"/>
      <c r="H207" s="15"/>
      <c r="I207" s="15"/>
      <c r="J207" s="15"/>
      <c r="K207" s="15"/>
      <c r="L207" s="16"/>
      <c r="M207" s="16"/>
      <c r="N207" s="16"/>
      <c r="O207" s="16"/>
      <c r="P207" s="22"/>
      <c r="Q207" s="22"/>
      <c r="R207" s="22"/>
      <c r="S207" s="17"/>
      <c r="T207" s="17"/>
      <c r="U207" s="16"/>
      <c r="V207" s="16"/>
      <c r="W207" s="17"/>
      <c r="X207" s="16"/>
      <c r="Y207" s="16"/>
      <c r="Z207" s="17"/>
      <c r="AA207" s="17"/>
      <c r="AB207" s="17"/>
      <c r="AC207" s="17"/>
      <c r="AD207" s="17"/>
      <c r="AE207" s="16"/>
      <c r="AF207" s="16"/>
      <c r="AG207" s="17"/>
      <c r="AH207" s="16"/>
      <c r="AI207" s="17"/>
      <c r="AJ207" s="16"/>
      <c r="AK207" s="17"/>
    </row>
    <row r="208" spans="1:37" s="92" customFormat="1" x14ac:dyDescent="0.2">
      <c r="A208" s="88"/>
      <c r="B208" s="88"/>
      <c r="C208" s="88"/>
      <c r="D208" s="88"/>
      <c r="E208" s="88"/>
      <c r="F208" s="88"/>
      <c r="G208" s="88"/>
      <c r="H208" s="88"/>
      <c r="I208" s="88"/>
      <c r="J208" s="88"/>
      <c r="K208" s="88"/>
      <c r="L208" s="89"/>
      <c r="M208" s="89"/>
      <c r="N208" s="89"/>
      <c r="O208" s="89"/>
      <c r="P208" s="91"/>
      <c r="Q208" s="91"/>
      <c r="R208" s="91"/>
      <c r="S208" s="90"/>
      <c r="T208" s="90"/>
      <c r="U208" s="89"/>
      <c r="V208" s="89"/>
      <c r="W208" s="90"/>
      <c r="X208" s="89"/>
      <c r="Y208" s="89"/>
      <c r="Z208" s="90"/>
      <c r="AA208" s="90"/>
      <c r="AB208" s="90"/>
      <c r="AC208" s="90"/>
      <c r="AD208" s="90"/>
      <c r="AE208" s="89"/>
      <c r="AF208" s="89"/>
      <c r="AG208" s="90"/>
      <c r="AH208" s="89"/>
      <c r="AI208" s="90"/>
      <c r="AJ208" s="89"/>
      <c r="AK208" s="90"/>
    </row>
    <row r="209" spans="1:37" s="92" customFormat="1" x14ac:dyDescent="0.2">
      <c r="A209" s="88"/>
      <c r="B209" s="88"/>
      <c r="C209" s="88"/>
      <c r="D209" s="88"/>
      <c r="E209" s="88"/>
      <c r="F209" s="88"/>
      <c r="G209" s="88"/>
      <c r="H209" s="88"/>
      <c r="I209" s="88"/>
      <c r="J209" s="88"/>
      <c r="K209" s="88"/>
      <c r="L209" s="89"/>
      <c r="M209" s="89"/>
      <c r="N209" s="89"/>
      <c r="O209" s="89"/>
      <c r="P209" s="90"/>
      <c r="Q209" s="90"/>
      <c r="R209" s="90"/>
      <c r="S209" s="90"/>
      <c r="T209" s="90"/>
      <c r="U209" s="89"/>
      <c r="V209" s="89"/>
      <c r="W209" s="90"/>
      <c r="X209" s="89"/>
      <c r="Y209" s="89"/>
      <c r="Z209" s="90"/>
      <c r="AA209" s="90"/>
      <c r="AB209" s="90"/>
      <c r="AC209" s="90"/>
      <c r="AD209" s="90"/>
      <c r="AE209" s="89"/>
      <c r="AF209" s="89"/>
      <c r="AG209" s="90"/>
      <c r="AH209" s="89"/>
      <c r="AI209" s="90"/>
      <c r="AJ209" s="89"/>
      <c r="AK209" s="90"/>
    </row>
    <row r="210" spans="1:37" x14ac:dyDescent="0.2">
      <c r="A210" s="15"/>
      <c r="B210" s="15"/>
      <c r="C210" s="15"/>
      <c r="D210" s="15"/>
      <c r="E210" s="15"/>
      <c r="F210" s="15"/>
      <c r="G210" s="15"/>
      <c r="H210" s="15"/>
      <c r="I210" s="15"/>
      <c r="J210" s="15"/>
      <c r="K210" s="15"/>
      <c r="L210" s="16"/>
      <c r="M210" s="16"/>
      <c r="N210" s="16"/>
      <c r="O210" s="16"/>
      <c r="P210" s="17"/>
      <c r="Q210" s="17"/>
      <c r="R210" s="17"/>
      <c r="S210" s="17"/>
      <c r="T210" s="17"/>
      <c r="U210" s="16"/>
      <c r="V210" s="16"/>
      <c r="W210" s="17"/>
      <c r="X210" s="16"/>
      <c r="Y210" s="16"/>
      <c r="Z210" s="17"/>
      <c r="AA210" s="17"/>
      <c r="AB210" s="17"/>
      <c r="AC210" s="17"/>
      <c r="AD210" s="17"/>
      <c r="AE210" s="16"/>
      <c r="AF210" s="16"/>
      <c r="AG210" s="17"/>
      <c r="AH210" s="16"/>
      <c r="AI210" s="17"/>
      <c r="AJ210" s="16"/>
      <c r="AK210" s="17"/>
    </row>
    <row r="211" spans="1:37" x14ac:dyDescent="0.2">
      <c r="A211" s="81" t="s">
        <v>203</v>
      </c>
      <c r="B211" s="15"/>
      <c r="C211" s="15"/>
      <c r="D211" s="15"/>
      <c r="E211" s="15"/>
      <c r="F211" s="15"/>
      <c r="G211" s="15"/>
      <c r="H211" s="15"/>
      <c r="I211" s="15"/>
      <c r="J211" s="15"/>
      <c r="K211" s="15"/>
      <c r="L211" s="16"/>
      <c r="M211" s="16"/>
      <c r="N211" s="16"/>
      <c r="O211" s="16"/>
      <c r="P211" s="17"/>
      <c r="Q211" s="17"/>
      <c r="R211" s="17"/>
      <c r="S211" s="17"/>
      <c r="T211" s="17"/>
      <c r="U211" s="16"/>
      <c r="V211" s="16"/>
      <c r="W211" s="17"/>
      <c r="X211" s="16"/>
      <c r="Y211" s="16"/>
      <c r="Z211" s="17"/>
      <c r="AA211" s="17"/>
      <c r="AB211" s="17"/>
      <c r="AC211" s="17"/>
      <c r="AD211" s="17"/>
      <c r="AE211" s="16"/>
      <c r="AF211" s="16"/>
      <c r="AG211" s="17"/>
      <c r="AH211" s="16"/>
      <c r="AI211" s="17"/>
      <c r="AJ211" s="16"/>
      <c r="AK211" s="17"/>
    </row>
    <row r="212" spans="1:37" x14ac:dyDescent="0.2">
      <c r="A212" s="15" t="s">
        <v>962</v>
      </c>
      <c r="B212" s="15"/>
      <c r="C212" s="15"/>
      <c r="D212" s="15"/>
      <c r="E212" s="15"/>
      <c r="F212" s="15"/>
      <c r="G212" s="15"/>
      <c r="H212" s="15"/>
      <c r="I212" s="15"/>
      <c r="J212" s="15"/>
      <c r="K212" s="15"/>
      <c r="L212" s="16"/>
      <c r="M212" s="16"/>
      <c r="N212" s="16"/>
      <c r="O212" s="16"/>
      <c r="P212" s="17"/>
      <c r="Q212" s="17"/>
      <c r="R212" s="17"/>
      <c r="S212" s="17"/>
      <c r="T212" s="17"/>
      <c r="U212" s="16"/>
      <c r="V212" s="16"/>
      <c r="W212" s="17"/>
      <c r="X212" s="16"/>
      <c r="Y212" s="16"/>
      <c r="Z212" s="17"/>
      <c r="AA212" s="17"/>
      <c r="AB212" s="17"/>
      <c r="AC212" s="17"/>
      <c r="AD212" s="17"/>
      <c r="AE212" s="16"/>
      <c r="AF212" s="16"/>
      <c r="AG212" s="17"/>
      <c r="AH212" s="16"/>
      <c r="AI212" s="17"/>
      <c r="AJ212" s="16"/>
      <c r="AK212" s="17"/>
    </row>
  </sheetData>
  <sortState xmlns:xlrd2="http://schemas.microsoft.com/office/spreadsheetml/2017/richdata2" ref="A15:AK208">
    <sortCondition ref="A15:A208"/>
    <sortCondition ref="D15:D208"/>
    <sortCondition ref="I15:I208"/>
  </sortState>
  <mergeCells count="19">
    <mergeCell ref="AD2:AK10"/>
    <mergeCell ref="L12:M12"/>
    <mergeCell ref="N12:O12"/>
    <mergeCell ref="AB12:AC12"/>
    <mergeCell ref="AB2:AC10"/>
    <mergeCell ref="L11:M11"/>
    <mergeCell ref="N11:O11"/>
    <mergeCell ref="P11:Q11"/>
    <mergeCell ref="L10:N10"/>
    <mergeCell ref="P10:T10"/>
    <mergeCell ref="U10:AA10"/>
    <mergeCell ref="P12:Q12"/>
    <mergeCell ref="R12:S12"/>
    <mergeCell ref="U12:W12"/>
    <mergeCell ref="R11:S11"/>
    <mergeCell ref="U11:W11"/>
    <mergeCell ref="X11:Z11"/>
    <mergeCell ref="X12:Z12"/>
    <mergeCell ref="AD12:AK12"/>
  </mergeCells>
  <hyperlinks>
    <hyperlink ref="A8" location="'Title sheet'!A1" display="Return to Contents" xr:uid="{00000000-0004-0000-19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p:Policy xmlns:p="office.server.policy" id="" local="true">
  <p:Name>NHSD Portfolio Document (8 years)</p:Name>
  <p:Description/>
  <p:Statement>This document implements 8 years retention from Authored Date</p:Statement>
  <p:PolicyItems>
    <p:PolicyItem featureId="Microsoft.Office.RecordsManagement.PolicyFeatures.Expiration" staticId="0x010100CE61D9DC7AFC6844B595FD0A55B75DF7|-2054357789" UniqueId="c9a81329-e124-4cbc-9b7a-8099d020f266">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8</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3.xml><?xml version="1.0" encoding="utf-8"?>
<p:properties xmlns:p="http://schemas.microsoft.com/office/2006/metadata/properties" xmlns:xsi="http://www.w3.org/2001/XMLSchema-instance" xmlns:pc="http://schemas.microsoft.com/office/infopath/2007/PartnerControls">
  <documentManagement>
    <_dlc_DocId xmlns="05a5772c-338b-4284-89e6-a4877ae5a92c">NHSD-2138-1617481941-37182</_dlc_DocId>
    <_dlc_DocIdUrl xmlns="05a5772c-338b-4284-89e6-a4877ae5a92c">
      <Url>https://hscic365.sharepoint.com/sites/PCD/_layouts/15/DocIdRedir.aspx?ID=NHSD-2138-1617481941-37182</Url>
      <Description>NHSD-2138-1617481941-37182</Description>
    </_dlc_DocIdUrl>
    <AuthoredDate xmlns="5668c8bc-6c30-45e9-80ca-5109d4270dfd">2018-09-04T07:55:02+00:00</AuthoredDate>
    <InformationAudience xmlns="5668c8bc-6c30-45e9-80ca-5109d4270dfd">NHS Digital</InformationAudience>
    <SecurityClassification xmlns="5668c8bc-6c30-45e9-80ca-5109d4270dfd">Official</SecurityClassification>
    <InformationVersion xmlns="5668c8bc-6c30-45e9-80ca-5109d4270dfd" xsi:nil="true"/>
    <Summary xmlns="5668c8bc-6c30-45e9-80ca-5109d4270dfd" xsi:nil="true"/>
    <ApprovalDate xmlns="5668c8bc-6c30-45e9-80ca-5109d4270dfd">2018-09-16T20:18:38+00:00</ApprovalDate>
    <ApproverName xmlns="5668c8bc-6c30-45e9-80ca-5109d4270dfd" xsi:nil="true"/>
    <i8502cb9d1b74c4f9e1ea45824336350 xmlns="5668c8bc-6c30-45e9-80ca-5109d4270dfd">
      <Terms xmlns="http://schemas.microsoft.com/office/infopath/2007/PartnerControls"/>
    </i8502cb9d1b74c4f9e1ea45824336350>
    <SecurityDescriptor xmlns="5668c8bc-6c30-45e9-80ca-5109d4270dfd" xsi:nil="true"/>
    <InformationSource xmlns="5668c8bc-6c30-45e9-80ca-5109d4270dfd" xsi:nil="true"/>
    <InformationStatus xmlns="5668c8bc-6c30-45e9-80ca-5109d4270dfd">Draft</InformationStatus>
    <TaxCatchAll xmlns="5668c8bc-6c30-45e9-80ca-5109d4270dfd">
      <Value>13</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Press release</TermName>
          <TermId xmlns="http://schemas.microsoft.com/office/infopath/2007/PartnerControls">ac5d9ca8-23b5-4b54-a1f6-727a0ddcb403</TermId>
        </TermInfo>
      </Terms>
    </e076e489fa624670a6d5030aa6510568>
    <_dlc_ExpireDateSaved xmlns="http://schemas.microsoft.com/sharepoint/v3" xsi:nil="true"/>
    <_dlc_ExpireDate xmlns="http://schemas.microsoft.com/sharepoint/v3">2026-09-04T07:55:02+00:00</_dlc_ExpireDate>
  </documentManagement>
</p:properties>
</file>

<file path=customXml/item4.xml><?xml version="1.0" encoding="utf-8"?>
<ct:contentTypeSchema xmlns:ct="http://schemas.microsoft.com/office/2006/metadata/contentType" xmlns:ma="http://schemas.microsoft.com/office/2006/metadata/properties/metaAttributes" ct:_="" ma:_="" ma:contentTypeName="NHSD Portfolio Excel Document (8 years)" ma:contentTypeID="0x010100CE61D9DC7AFC6844B595FD0A55B75DF7020080D4363D068D3844BAD44264654DAF39" ma:contentTypeVersion="93" ma:contentTypeDescription="" ma:contentTypeScope="" ma:versionID="8d831a3994a5895e392c9394f48defe6">
  <xsd:schema xmlns:xsd="http://www.w3.org/2001/XMLSchema" xmlns:xs="http://www.w3.org/2001/XMLSchema" xmlns:p="http://schemas.microsoft.com/office/2006/metadata/properties" xmlns:ns1="http://schemas.microsoft.com/sharepoint/v3" xmlns:ns2="5668c8bc-6c30-45e9-80ca-5109d4270dfd" xmlns:ns3="05a5772c-338b-4284-89e6-a4877ae5a92c" targetNamespace="http://schemas.microsoft.com/office/2006/metadata/properties" ma:root="true" ma:fieldsID="1c797301338b19bd1e054c6e2fa64416" ns1:_="" ns2:_="" ns3:_="">
    <xsd:import namespace="http://schemas.microsoft.com/sharepoint/v3"/>
    <xsd:import namespace="5668c8bc-6c30-45e9-80ca-5109d4270dfd"/>
    <xsd:import namespace="05a5772c-338b-4284-89e6-a4877ae5a92c"/>
    <xsd:element name="properties">
      <xsd:complexType>
        <xsd:sequence>
          <xsd:element name="documentManagement">
            <xsd:complexType>
              <xsd:all>
                <xsd:element ref="ns2:ApprovalDate" minOccurs="0"/>
                <xsd:element ref="ns2:ApproverName" minOccurs="0"/>
                <xsd:element ref="ns2:AuthorName" minOccurs="0"/>
                <xsd:element ref="ns2:AuthoredDate"/>
                <xsd:element ref="ns2:InformationAudience" minOccurs="0"/>
                <xsd:element ref="ns2:InformationSource" minOccurs="0"/>
                <xsd:element ref="ns2:InformationStatus"/>
                <xsd:element ref="ns2:e076e489fa624670a6d5030aa6510568" minOccurs="0"/>
                <xsd:element ref="ns2:TaxCatchAll" minOccurs="0"/>
                <xsd:element ref="ns2:TaxCatchAllLabel" minOccurs="0"/>
                <xsd:element ref="ns2:InformationVersion" minOccurs="0"/>
                <xsd:element ref="ns2:i8502cb9d1b74c4f9e1ea45824336350"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25" nillable="true" ma:displayName="Exempt from Policy" ma:hidden="true" ma:internalName="_dlc_Exempt" ma:readOnly="true">
      <xsd:simpleType>
        <xsd:restriction base="dms:Unknown"/>
      </xsd:simpleType>
    </xsd:element>
    <xsd:element name="_dlc_ExpireDateSaved" ma:index="26" nillable="true" ma:displayName="Original Expiration Date" ma:hidden="true" ma:internalName="_dlc_ExpireDateSaved" ma:readOnly="true">
      <xsd:simpleType>
        <xsd:restriction base="dms:DateTime"/>
      </xsd:simpleType>
    </xsd:element>
    <xsd:element name="_dlc_ExpireDate" ma:index="27"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pprovalDate" ma:index="8" nillable="true" ma:displayName="Approval Date" ma:default="[Today]" ma:internalName="ApprovalDate">
      <xsd:simpleType>
        <xsd:restriction base="dms:DateTime"/>
      </xsd:simpleType>
    </xsd:element>
    <xsd:element name="ApproverName" ma:index="9" nillable="true" ma:displayName="Approver Name" ma:internalName="ApproverName">
      <xsd:simpleType>
        <xsd:restriction base="dms:Text"/>
      </xsd:simpleType>
    </xsd:element>
    <xsd:element name="AuthorName" ma:index="10"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11" ma:displayName="Authored Date" ma:default="[Today]" ma:internalName="AuthoredDate" ma:readOnly="false">
      <xsd:simpleType>
        <xsd:restriction base="dms:DateTime"/>
      </xsd:simpleType>
    </xsd:element>
    <xsd:element name="InformationAudience" ma:index="12" nillable="true" ma:displayName="Information Audience" ma:default="NHS Digital" ma:description="A category of user for whom the resource is intended" ma:internalName="InformationAudience">
      <xsd:simpleType>
        <xsd:restriction base="dms:Text"/>
      </xsd:simpleType>
    </xsd:element>
    <xsd:element name="InformationSource" ma:index="13" nillable="true" ma:displayName="Information Source" ma:description="The source from which the described resource is derived" ma:internalName="InformationSource">
      <xsd:simpleType>
        <xsd:restriction base="dms:Text"/>
      </xsd:simple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e076e489fa624670a6d5030aa6510568" ma:index="15" ma:taxonomy="true" ma:internalName="e076e489fa624670a6d5030aa6510568" ma:taxonomyFieldName="InformationType" ma:displayName="Information Type" ma:default=""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6" nillable="true" ma:displayName="Taxonomy Catch All Column" ma:hidden="true" ma:list="{8e612bf8-b727-4c97-aa11-47c0c84e69d5}" ma:internalName="TaxCatchAll" ma:showField="CatchAllData"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TaxCatchAllLabel" ma:index="17" nillable="true" ma:displayName="Taxonomy Catch All Column1" ma:hidden="true" ma:list="{8e612bf8-b727-4c97-aa11-47c0c84e69d5}" ma:internalName="TaxCatchAllLabel" ma:readOnly="true" ma:showField="CatchAllDataLabel" ma:web="05a5772c-338b-4284-89e6-a4877ae5a92c">
      <xsd:complexType>
        <xsd:complexContent>
          <xsd:extension base="dms:MultiChoiceLookup">
            <xsd:sequence>
              <xsd:element name="Value" type="dms:Lookup" maxOccurs="unbounded" minOccurs="0" nillable="true"/>
            </xsd:sequence>
          </xsd:extension>
        </xsd:complexContent>
      </xsd:complexType>
    </xsd:element>
    <xsd:element name="InformationVersion" ma:index="19"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i8502cb9d1b74c4f9e1ea45824336350" ma:index="20" nillable="true" ma:taxonomy="true" ma:internalName="i8502cb9d1b74c4f9e1ea45824336350" ma:taxonomyFieldName="PortfolioCode" ma:displayName="Portfolio Code" ma:default="" ma:fieldId="{28502cb9-d1b7-4c4f-9e1e-a45824336350}" ma:sspId="bb72b7f4-c981-47a4-a26e-043e4b78ebf3" ma:termSetId="83dca0dc-49f4-4ab6-814d-a10e46f2d065" ma:anchorId="00000000-0000-0000-0000-000000000000" ma:open="true" ma:isKeyword="false">
      <xsd:complexType>
        <xsd:sequence>
          <xsd:element ref="pc:Terms" minOccurs="0" maxOccurs="1"/>
        </xsd:sequence>
      </xsd:complexType>
    </xsd:element>
    <xsd:element name="SecurityClassification" ma:index="22"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23"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24"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5a5772c-338b-4284-89e6-a4877ae5a92c" elementFormDefault="qualified">
    <xsd:import namespace="http://schemas.microsoft.com/office/2006/documentManagement/types"/>
    <xsd:import namespace="http://schemas.microsoft.com/office/infopath/2007/PartnerControls"/>
    <xsd:element name="_dlc_DocId" ma:index="28" nillable="true" ma:displayName="Document ID Value" ma:description="The value of the document ID assigned to this item." ma:internalName="_dlc_DocId" ma:readOnly="true">
      <xsd:simpleType>
        <xsd:restriction base="dms:Text"/>
      </xsd:simpleType>
    </xsd:element>
    <xsd:element name="_dlc_DocIdUrl" ma:index="2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SharedContentType xmlns="Microsoft.SharePoint.Taxonomy.ContentTypeSync" SourceId="bb72b7f4-c981-47a4-a26e-043e4b78ebf3" ContentTypeId="0x010100CE61D9DC7AFC6844B595FD0A55B75DF702" PreviousValue="false"/>
</file>

<file path=customXml/item6.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4090C200-6A0B-4CFB-8CD5-B9A1F932A97C}">
  <ds:schemaRefs>
    <ds:schemaRef ds:uri="http://schemas.microsoft.com/sharepoint/v3/contenttype/forms"/>
  </ds:schemaRefs>
</ds:datastoreItem>
</file>

<file path=customXml/itemProps2.xml><?xml version="1.0" encoding="utf-8"?>
<ds:datastoreItem xmlns:ds="http://schemas.openxmlformats.org/officeDocument/2006/customXml" ds:itemID="{220BCE33-5BF9-4862-8BFF-95B12CFFA978}">
  <ds:schemaRefs>
    <ds:schemaRef ds:uri="office.server.policy"/>
  </ds:schemaRefs>
</ds:datastoreItem>
</file>

<file path=customXml/itemProps3.xml><?xml version="1.0" encoding="utf-8"?>
<ds:datastoreItem xmlns:ds="http://schemas.openxmlformats.org/officeDocument/2006/customXml" ds:itemID="{65550536-C133-4B65-844B-A23D07AB44F6}">
  <ds:schemaRefs>
    <ds:schemaRef ds:uri="http://purl.org/dc/terms/"/>
    <ds:schemaRef ds:uri="http://schemas.microsoft.com/office/2006/metadata/properties"/>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05a5772c-338b-4284-89e6-a4877ae5a92c"/>
    <ds:schemaRef ds:uri="http://schemas.microsoft.com/sharepoint/v3"/>
    <ds:schemaRef ds:uri="5668c8bc-6c30-45e9-80ca-5109d4270dfd"/>
    <ds:schemaRef ds:uri="http://www.w3.org/XML/1998/namespace"/>
    <ds:schemaRef ds:uri="http://purl.org/dc/elements/1.1/"/>
  </ds:schemaRefs>
</ds:datastoreItem>
</file>

<file path=customXml/itemProps4.xml><?xml version="1.0" encoding="utf-8"?>
<ds:datastoreItem xmlns:ds="http://schemas.openxmlformats.org/officeDocument/2006/customXml" ds:itemID="{08C5E6DB-6FD9-40FF-8849-04F6F6BBBD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05a5772c-338b-4284-89e6-a4877ae5a9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C3E48C5E-40B1-495F-963B-4250B96CB478}">
  <ds:schemaRefs>
    <ds:schemaRef ds:uri="Microsoft.SharePoint.Taxonomy.ContentTypeSync"/>
  </ds:schemaRefs>
</ds:datastoreItem>
</file>

<file path=customXml/itemProps6.xml><?xml version="1.0" encoding="utf-8"?>
<ds:datastoreItem xmlns:ds="http://schemas.openxmlformats.org/officeDocument/2006/customXml" ds:itemID="{F211A410-83C8-44F0-978C-FE1E5F07421F}">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413</vt:i4>
      </vt:variant>
    </vt:vector>
  </HeadingPairs>
  <TitlesOfParts>
    <vt:vector size="439" baseType="lpstr">
      <vt:lpstr>Title sheet</vt:lpstr>
      <vt:lpstr>AF</vt:lpstr>
      <vt:lpstr>BP</vt:lpstr>
      <vt:lpstr>CVD-PP</vt:lpstr>
      <vt:lpstr>CHD</vt:lpstr>
      <vt:lpstr>HF</vt:lpstr>
      <vt:lpstr>HYP</vt:lpstr>
      <vt:lpstr>PAD</vt:lpstr>
      <vt:lpstr>STIA</vt:lpstr>
      <vt:lpstr>AST</vt:lpstr>
      <vt:lpstr>COPD</vt:lpstr>
      <vt:lpstr>OB</vt:lpstr>
      <vt:lpstr>SMOK</vt:lpstr>
      <vt:lpstr>CAN</vt:lpstr>
      <vt:lpstr>CKD</vt:lpstr>
      <vt:lpstr>DM</vt:lpstr>
      <vt:lpstr>PC</vt:lpstr>
      <vt:lpstr>DEM</vt:lpstr>
      <vt:lpstr>DEP</vt:lpstr>
      <vt:lpstr>EP</vt:lpstr>
      <vt:lpstr>LD</vt:lpstr>
      <vt:lpstr>MH</vt:lpstr>
      <vt:lpstr>OST</vt:lpstr>
      <vt:lpstr>RA</vt:lpstr>
      <vt:lpstr>CS</vt:lpstr>
      <vt:lpstr>CON</vt:lpstr>
      <vt:lpstr>HF!_FilterDatabase</vt:lpstr>
      <vt:lpstr>'Title sheet'!Print_Area</vt:lpstr>
      <vt:lpstr>T9AF001</vt:lpstr>
      <vt:lpstr>T9AF006</vt:lpstr>
      <vt:lpstr>T9AF007</vt:lpstr>
      <vt:lpstr>T9AFNewAch</vt:lpstr>
      <vt:lpstr>T9AFNewExc</vt:lpstr>
      <vt:lpstr>T9AFNewPrev</vt:lpstr>
      <vt:lpstr>T9AFNewYAch</vt:lpstr>
      <vt:lpstr>T9AFNewYExc</vt:lpstr>
      <vt:lpstr>T9AFNewYPrev</vt:lpstr>
      <vt:lpstr>T9AFOldAch</vt:lpstr>
      <vt:lpstr>T9AFOldExc</vt:lpstr>
      <vt:lpstr>T9AFOldPrev</vt:lpstr>
      <vt:lpstr>T9AFOldYAch</vt:lpstr>
      <vt:lpstr>T9AFOldYExc</vt:lpstr>
      <vt:lpstr>T9AFOldYPrev</vt:lpstr>
      <vt:lpstr>T9AST001</vt:lpstr>
      <vt:lpstr>T9AST002</vt:lpstr>
      <vt:lpstr>T9AST003</vt:lpstr>
      <vt:lpstr>T9AST004</vt:lpstr>
      <vt:lpstr>T9ASTNewAch</vt:lpstr>
      <vt:lpstr>T9ASTNewExc</vt:lpstr>
      <vt:lpstr>T9ASTNewPrev</vt:lpstr>
      <vt:lpstr>T9ASTNewYAch</vt:lpstr>
      <vt:lpstr>T9ASTNewYExc</vt:lpstr>
      <vt:lpstr>T9ASTNewYPrev</vt:lpstr>
      <vt:lpstr>T9ASTOldAch</vt:lpstr>
      <vt:lpstr>T9ASTOldExc</vt:lpstr>
      <vt:lpstr>T9ASTOldPrev</vt:lpstr>
      <vt:lpstr>T9ASTOldYAch</vt:lpstr>
      <vt:lpstr>T9ASTOldYExc</vt:lpstr>
      <vt:lpstr>T9ASTOldYPrev</vt:lpstr>
      <vt:lpstr>T9BP002</vt:lpstr>
      <vt:lpstr>T9BPNewAch</vt:lpstr>
      <vt:lpstr>T9BPNewExc</vt:lpstr>
      <vt:lpstr>T9BPNewLS</vt:lpstr>
      <vt:lpstr>T9BPNewYAch</vt:lpstr>
      <vt:lpstr>T9BPNewYExc</vt:lpstr>
      <vt:lpstr>T9BPNewYLS</vt:lpstr>
      <vt:lpstr>T9BPOldAch</vt:lpstr>
      <vt:lpstr>T9BPOldExc</vt:lpstr>
      <vt:lpstr>T9BPOldLS</vt:lpstr>
      <vt:lpstr>T9BPOldYAch</vt:lpstr>
      <vt:lpstr>T9BPOldYExc</vt:lpstr>
      <vt:lpstr>T9BPOldYLS</vt:lpstr>
      <vt:lpstr>T9CAN001</vt:lpstr>
      <vt:lpstr>T9CAN003</vt:lpstr>
      <vt:lpstr>T9CANNewAch</vt:lpstr>
      <vt:lpstr>T9CANNewExc</vt:lpstr>
      <vt:lpstr>T9CANNewPrev</vt:lpstr>
      <vt:lpstr>T9CANNewYAch</vt:lpstr>
      <vt:lpstr>T9CANNewYExc</vt:lpstr>
      <vt:lpstr>T9CANNewYPrev</vt:lpstr>
      <vt:lpstr>T9CANOldAch</vt:lpstr>
      <vt:lpstr>T9CANOldExc</vt:lpstr>
      <vt:lpstr>T9CANOldPrev</vt:lpstr>
      <vt:lpstr>T9CANOldYAch</vt:lpstr>
      <vt:lpstr>T9CANOldYExc</vt:lpstr>
      <vt:lpstr>T9CANOldYPrev</vt:lpstr>
      <vt:lpstr>T9CHD001</vt:lpstr>
      <vt:lpstr>T9CHD002</vt:lpstr>
      <vt:lpstr>T9CHD005</vt:lpstr>
      <vt:lpstr>T9CHD007</vt:lpstr>
      <vt:lpstr>T9CHDNewAch</vt:lpstr>
      <vt:lpstr>T9CHDNewExc</vt:lpstr>
      <vt:lpstr>T9CHDNewPrev</vt:lpstr>
      <vt:lpstr>T9CHDNewYAch</vt:lpstr>
      <vt:lpstr>T9CHDNewYExc</vt:lpstr>
      <vt:lpstr>T9CHDNewYPrev</vt:lpstr>
      <vt:lpstr>T9CHDOldAch</vt:lpstr>
      <vt:lpstr>T9CHDOldExc</vt:lpstr>
      <vt:lpstr>T9CHDOldPrev</vt:lpstr>
      <vt:lpstr>T9CHDOldYAch</vt:lpstr>
      <vt:lpstr>T9CHDOldYExc</vt:lpstr>
      <vt:lpstr>T9CHDOldYPrev</vt:lpstr>
      <vt:lpstr>T9CKD005</vt:lpstr>
      <vt:lpstr>T9CKDNewAch</vt:lpstr>
      <vt:lpstr>T9CKDNewPrev</vt:lpstr>
      <vt:lpstr>T9CKDNewYAch</vt:lpstr>
      <vt:lpstr>T9CKDNewYPrev</vt:lpstr>
      <vt:lpstr>T9CKDOldAch</vt:lpstr>
      <vt:lpstr>T9CKDOldPrev</vt:lpstr>
      <vt:lpstr>T9CKDOldYAch</vt:lpstr>
      <vt:lpstr>T9CKDOldYPrev</vt:lpstr>
      <vt:lpstr>T9CON001</vt:lpstr>
      <vt:lpstr>T9CON003</vt:lpstr>
      <vt:lpstr>T9CONNewAch</vt:lpstr>
      <vt:lpstr>T9CONNewExc</vt:lpstr>
      <vt:lpstr>T9CONNewLS</vt:lpstr>
      <vt:lpstr>T9CONNewYAch</vt:lpstr>
      <vt:lpstr>T9CONNewYExc</vt:lpstr>
      <vt:lpstr>T9CONNewYLS</vt:lpstr>
      <vt:lpstr>T9CONOldAch</vt:lpstr>
      <vt:lpstr>T9CONOldExc</vt:lpstr>
      <vt:lpstr>T9CONOldLS</vt:lpstr>
      <vt:lpstr>T9CONOldYAch</vt:lpstr>
      <vt:lpstr>T9CONOldYExc</vt:lpstr>
      <vt:lpstr>T9CONOldYLS</vt:lpstr>
      <vt:lpstr>T9COPD001</vt:lpstr>
      <vt:lpstr>T9COPD002</vt:lpstr>
      <vt:lpstr>T9COPD003</vt:lpstr>
      <vt:lpstr>T9COPD004</vt:lpstr>
      <vt:lpstr>T9COPD005</vt:lpstr>
      <vt:lpstr>T9COPD007</vt:lpstr>
      <vt:lpstr>T9COPDNewAch</vt:lpstr>
      <vt:lpstr>T9COPDNewExc</vt:lpstr>
      <vt:lpstr>T9COPDNewPrev</vt:lpstr>
      <vt:lpstr>T9COPDNewYAch</vt:lpstr>
      <vt:lpstr>T9COPDNewYExc</vt:lpstr>
      <vt:lpstr>T9COPDNewYPrev</vt:lpstr>
      <vt:lpstr>T9COPDOldAch</vt:lpstr>
      <vt:lpstr>T9COPDOldExc</vt:lpstr>
      <vt:lpstr>T9COPDOldPrev</vt:lpstr>
      <vt:lpstr>T9COPDOldYAch</vt:lpstr>
      <vt:lpstr>T9COPDOldYExc</vt:lpstr>
      <vt:lpstr>T9COPDOldYPrev</vt:lpstr>
      <vt:lpstr>T9Copyright</vt:lpstr>
      <vt:lpstr>T9CS001</vt:lpstr>
      <vt:lpstr>T9CS002</vt:lpstr>
      <vt:lpstr>T9CS004</vt:lpstr>
      <vt:lpstr>T9CSNewAch</vt:lpstr>
      <vt:lpstr>T9CSNewExc</vt:lpstr>
      <vt:lpstr>T9CSNewLS</vt:lpstr>
      <vt:lpstr>T9CSNewYAch</vt:lpstr>
      <vt:lpstr>T9CSNewYExc</vt:lpstr>
      <vt:lpstr>T9CSNewYLS</vt:lpstr>
      <vt:lpstr>T9CSOldAch</vt:lpstr>
      <vt:lpstr>T9CSOldExc</vt:lpstr>
      <vt:lpstr>T9CSOldLS</vt:lpstr>
      <vt:lpstr>T9CSOldYAch</vt:lpstr>
      <vt:lpstr>T9CSOldYExc</vt:lpstr>
      <vt:lpstr>T9CSOldYLS</vt:lpstr>
      <vt:lpstr>T9CVDPP001</vt:lpstr>
      <vt:lpstr>T9CVDPPNewAch</vt:lpstr>
      <vt:lpstr>T9CVDPPNewExc</vt:lpstr>
      <vt:lpstr>T9CVDPPNewPrev</vt:lpstr>
      <vt:lpstr>T9CVDPPNewYAch</vt:lpstr>
      <vt:lpstr>T9CVDPPNewYExc</vt:lpstr>
      <vt:lpstr>T9CVDPPNewYPrev</vt:lpstr>
      <vt:lpstr>T9CVDPPOldAch</vt:lpstr>
      <vt:lpstr>T9CVDPPOldExc</vt:lpstr>
      <vt:lpstr>T9CVDPPOldPrev</vt:lpstr>
      <vt:lpstr>T9CVDPPOldYAch</vt:lpstr>
      <vt:lpstr>T9CVDPPOldYExc</vt:lpstr>
      <vt:lpstr>T9CVDPPOldYPrev</vt:lpstr>
      <vt:lpstr>T9Date</vt:lpstr>
      <vt:lpstr>T9DEM001</vt:lpstr>
      <vt:lpstr>T9DEM004</vt:lpstr>
      <vt:lpstr>T9DEM005</vt:lpstr>
      <vt:lpstr>T9DEMNewAch</vt:lpstr>
      <vt:lpstr>T9DEMNewExc</vt:lpstr>
      <vt:lpstr>T9DEMNewPrev</vt:lpstr>
      <vt:lpstr>T9DEMNewYAch</vt:lpstr>
      <vt:lpstr>T9DEMNewYExc</vt:lpstr>
      <vt:lpstr>T9DEMNewYPrev</vt:lpstr>
      <vt:lpstr>T9DEMOldAch</vt:lpstr>
      <vt:lpstr>T9DEMOldExc</vt:lpstr>
      <vt:lpstr>T9DEMOldPrev</vt:lpstr>
      <vt:lpstr>T9DEMOldYAch</vt:lpstr>
      <vt:lpstr>T9DEMOldYExc</vt:lpstr>
      <vt:lpstr>T9DEMOldYPrev</vt:lpstr>
      <vt:lpstr>T9DEP003</vt:lpstr>
      <vt:lpstr>T9DEPNewAch</vt:lpstr>
      <vt:lpstr>T9DEPNewExc</vt:lpstr>
      <vt:lpstr>T9DEPNewPrev</vt:lpstr>
      <vt:lpstr>T9DEPNewYAch</vt:lpstr>
      <vt:lpstr>T9DEPNewYExc</vt:lpstr>
      <vt:lpstr>T9DEPNewYPrev</vt:lpstr>
      <vt:lpstr>T9DEPOldAch</vt:lpstr>
      <vt:lpstr>T9DEPOldExc</vt:lpstr>
      <vt:lpstr>T9DEPOldPrev</vt:lpstr>
      <vt:lpstr>T9DEPOldYAch</vt:lpstr>
      <vt:lpstr>T9DEPOldYExc</vt:lpstr>
      <vt:lpstr>T9DEPOldYPrev</vt:lpstr>
      <vt:lpstr>T9DM002</vt:lpstr>
      <vt:lpstr>T9DM003</vt:lpstr>
      <vt:lpstr>T9DM004</vt:lpstr>
      <vt:lpstr>T9DM006</vt:lpstr>
      <vt:lpstr>T9DM007</vt:lpstr>
      <vt:lpstr>T9DM008</vt:lpstr>
      <vt:lpstr>T9DM009</vt:lpstr>
      <vt:lpstr>T9DM012</vt:lpstr>
      <vt:lpstr>T9DM014</vt:lpstr>
      <vt:lpstr>T9DM017</vt:lpstr>
      <vt:lpstr>T9DM018</vt:lpstr>
      <vt:lpstr>T9DMNewAch</vt:lpstr>
      <vt:lpstr>T9DMNewExc</vt:lpstr>
      <vt:lpstr>T9DMNewPrev</vt:lpstr>
      <vt:lpstr>T9DMNewYAch</vt:lpstr>
      <vt:lpstr>T9DMNewYExc</vt:lpstr>
      <vt:lpstr>T9DMNewYPrev</vt:lpstr>
      <vt:lpstr>T9DMOldAch</vt:lpstr>
      <vt:lpstr>T9DMOldExc</vt:lpstr>
      <vt:lpstr>T9DMOldPrev</vt:lpstr>
      <vt:lpstr>T9DMOldYAch</vt:lpstr>
      <vt:lpstr>T9DMOldYExc</vt:lpstr>
      <vt:lpstr>T9DMOldYPrev</vt:lpstr>
      <vt:lpstr>T9EP001</vt:lpstr>
      <vt:lpstr>T9EPNewAch</vt:lpstr>
      <vt:lpstr>T9EPNewPrev</vt:lpstr>
      <vt:lpstr>T9EPNewYAch</vt:lpstr>
      <vt:lpstr>T9EPNewYPrev</vt:lpstr>
      <vt:lpstr>T9EPOldAch</vt:lpstr>
      <vt:lpstr>T9EPOldPrev</vt:lpstr>
      <vt:lpstr>T9EPOldYAch</vt:lpstr>
      <vt:lpstr>T9EPOldYPrev</vt:lpstr>
      <vt:lpstr>T9FooterAF</vt:lpstr>
      <vt:lpstr>T9FooterAST</vt:lpstr>
      <vt:lpstr>T9FooterBP</vt:lpstr>
      <vt:lpstr>T9FooterCAN</vt:lpstr>
      <vt:lpstr>T9FooterCHD</vt:lpstr>
      <vt:lpstr>T9FooterCKD</vt:lpstr>
      <vt:lpstr>T9FooterCON</vt:lpstr>
      <vt:lpstr>T9FooterCOPD</vt:lpstr>
      <vt:lpstr>T9FooterCS</vt:lpstr>
      <vt:lpstr>T9FooterCVDPP</vt:lpstr>
      <vt:lpstr>T9FooterDEM</vt:lpstr>
      <vt:lpstr>T9FooterDEP</vt:lpstr>
      <vt:lpstr>T9FooterDM</vt:lpstr>
      <vt:lpstr>T9FooterEP</vt:lpstr>
      <vt:lpstr>T9FooterHF</vt:lpstr>
      <vt:lpstr>T9FooterHYP</vt:lpstr>
      <vt:lpstr>T9FooterLD</vt:lpstr>
      <vt:lpstr>T9FooterMH</vt:lpstr>
      <vt:lpstr>T9FooterOB</vt:lpstr>
      <vt:lpstr>T9FooterOST</vt:lpstr>
      <vt:lpstr>T9FooterPAD</vt:lpstr>
      <vt:lpstr>T9FooterPC</vt:lpstr>
      <vt:lpstr>T9FooterRA</vt:lpstr>
      <vt:lpstr>T9FooterSMOK</vt:lpstr>
      <vt:lpstr>T9FooterSTIA</vt:lpstr>
      <vt:lpstr>T9HF001</vt:lpstr>
      <vt:lpstr>T9HF002</vt:lpstr>
      <vt:lpstr>T9HF003</vt:lpstr>
      <vt:lpstr>T9HF004</vt:lpstr>
      <vt:lpstr>T9HFNewAch</vt:lpstr>
      <vt:lpstr>T9HFNewExc</vt:lpstr>
      <vt:lpstr>T9HFNewPrev</vt:lpstr>
      <vt:lpstr>T9HFNewYAch</vt:lpstr>
      <vt:lpstr>T9HFNewYExc</vt:lpstr>
      <vt:lpstr>T9HFNewYPrev</vt:lpstr>
      <vt:lpstr>T9HFOldAch</vt:lpstr>
      <vt:lpstr>T9HFOldExc</vt:lpstr>
      <vt:lpstr>T9HFOldPrev</vt:lpstr>
      <vt:lpstr>T9HFOldYAch</vt:lpstr>
      <vt:lpstr>T9HFOldYExc</vt:lpstr>
      <vt:lpstr>T9HFOldYPrev</vt:lpstr>
      <vt:lpstr>T9HYP001</vt:lpstr>
      <vt:lpstr>T9HYP006</vt:lpstr>
      <vt:lpstr>T9HYPNewAch</vt:lpstr>
      <vt:lpstr>T9HYPNewExc</vt:lpstr>
      <vt:lpstr>T9HYPNewPrev</vt:lpstr>
      <vt:lpstr>T9HYPNewYAch</vt:lpstr>
      <vt:lpstr>T9HYPNewYExc</vt:lpstr>
      <vt:lpstr>T9HYPNewYPrev</vt:lpstr>
      <vt:lpstr>T9HYPOldAch</vt:lpstr>
      <vt:lpstr>T9HYPOldExc</vt:lpstr>
      <vt:lpstr>T9HYPOldPrev</vt:lpstr>
      <vt:lpstr>T9HYPOldYAch</vt:lpstr>
      <vt:lpstr>T9HYPOldYExc</vt:lpstr>
      <vt:lpstr>T9HYPOldYPrev</vt:lpstr>
      <vt:lpstr>T9LD004</vt:lpstr>
      <vt:lpstr>T9LDNewAch</vt:lpstr>
      <vt:lpstr>T9LDNewPrev</vt:lpstr>
      <vt:lpstr>T9LDNewYAch</vt:lpstr>
      <vt:lpstr>T9LDNewYPrev</vt:lpstr>
      <vt:lpstr>T9LDOldAch</vt:lpstr>
      <vt:lpstr>T9LDOldPrev</vt:lpstr>
      <vt:lpstr>T9LDOldYAch</vt:lpstr>
      <vt:lpstr>T9LDOldYPrev</vt:lpstr>
      <vt:lpstr>T9Link</vt:lpstr>
      <vt:lpstr>T9MH001</vt:lpstr>
      <vt:lpstr>T9MH002</vt:lpstr>
      <vt:lpstr>T9MH003</vt:lpstr>
      <vt:lpstr>T9MH007</vt:lpstr>
      <vt:lpstr>T9MH008</vt:lpstr>
      <vt:lpstr>T9MH009</vt:lpstr>
      <vt:lpstr>T9MH010</vt:lpstr>
      <vt:lpstr>T9MHNewAch</vt:lpstr>
      <vt:lpstr>T9MHNewExc</vt:lpstr>
      <vt:lpstr>T9MHNewPrev</vt:lpstr>
      <vt:lpstr>T9MHNewYAch</vt:lpstr>
      <vt:lpstr>T9MHNewYExc</vt:lpstr>
      <vt:lpstr>T9MHNewYPrev</vt:lpstr>
      <vt:lpstr>T9MHOldAch</vt:lpstr>
      <vt:lpstr>T9MHOldExc</vt:lpstr>
      <vt:lpstr>T9MHOldPrev</vt:lpstr>
      <vt:lpstr>T9MHOldYAch</vt:lpstr>
      <vt:lpstr>T9MHOldYExc</vt:lpstr>
      <vt:lpstr>T9MHOldYPrev</vt:lpstr>
      <vt:lpstr>T9OB002</vt:lpstr>
      <vt:lpstr>T9OBNewAch</vt:lpstr>
      <vt:lpstr>T9OBNewPrev</vt:lpstr>
      <vt:lpstr>T9OBNewYAch</vt:lpstr>
      <vt:lpstr>T9OBNewYPrev</vt:lpstr>
      <vt:lpstr>T9OBOldAch</vt:lpstr>
      <vt:lpstr>T9OBOldPrev</vt:lpstr>
      <vt:lpstr>T9OBOldYAch</vt:lpstr>
      <vt:lpstr>T9OBOldYPrev</vt:lpstr>
      <vt:lpstr>T9OST002</vt:lpstr>
      <vt:lpstr>T9OST004</vt:lpstr>
      <vt:lpstr>T9OST005</vt:lpstr>
      <vt:lpstr>T9OSTNewAch</vt:lpstr>
      <vt:lpstr>T9OSTNewExc</vt:lpstr>
      <vt:lpstr>T9OSTNewPrev</vt:lpstr>
      <vt:lpstr>T9OSTNewYAch</vt:lpstr>
      <vt:lpstr>T9OSTNewYExc</vt:lpstr>
      <vt:lpstr>T9OSTNewYPrev</vt:lpstr>
      <vt:lpstr>T9OSTOldAch</vt:lpstr>
      <vt:lpstr>T9OSTOldExc</vt:lpstr>
      <vt:lpstr>T9OSTOldPrev</vt:lpstr>
      <vt:lpstr>T9OSTOldYAch</vt:lpstr>
      <vt:lpstr>T9OSTOldYExc</vt:lpstr>
      <vt:lpstr>T9OSTOldYPrev</vt:lpstr>
      <vt:lpstr>T9PAD001</vt:lpstr>
      <vt:lpstr>T9PAD002</vt:lpstr>
      <vt:lpstr>T9PAD004</vt:lpstr>
      <vt:lpstr>T9PADNewAch</vt:lpstr>
      <vt:lpstr>T9PADNewExc</vt:lpstr>
      <vt:lpstr>T9PADNewPrev</vt:lpstr>
      <vt:lpstr>T9PADNewYAch</vt:lpstr>
      <vt:lpstr>T9PADNewYExc</vt:lpstr>
      <vt:lpstr>T9PADNewYPrev</vt:lpstr>
      <vt:lpstr>T9PADOldAch</vt:lpstr>
      <vt:lpstr>T9PADOldExc</vt:lpstr>
      <vt:lpstr>T9PADOldPrev</vt:lpstr>
      <vt:lpstr>T9PADOldYAch</vt:lpstr>
      <vt:lpstr>T9PADOldYExc</vt:lpstr>
      <vt:lpstr>T9PADOldYPrev</vt:lpstr>
      <vt:lpstr>T9PC001</vt:lpstr>
      <vt:lpstr>T9PC002</vt:lpstr>
      <vt:lpstr>T9PCNewAch</vt:lpstr>
      <vt:lpstr>T9PCNewPrev</vt:lpstr>
      <vt:lpstr>T9PCNewYAch</vt:lpstr>
      <vt:lpstr>T9PCNewYPrev</vt:lpstr>
      <vt:lpstr>T9PCOldAch</vt:lpstr>
      <vt:lpstr>T9PCOldPrev</vt:lpstr>
      <vt:lpstr>T9PCOldYAch</vt:lpstr>
      <vt:lpstr>T9PCOldYPrev</vt:lpstr>
      <vt:lpstr>T9RA001</vt:lpstr>
      <vt:lpstr>T9RA002</vt:lpstr>
      <vt:lpstr>T9RANewAch</vt:lpstr>
      <vt:lpstr>T9RANewExc</vt:lpstr>
      <vt:lpstr>T9RANewPrev</vt:lpstr>
      <vt:lpstr>T9RANewYAch</vt:lpstr>
      <vt:lpstr>T9RANewYExc</vt:lpstr>
      <vt:lpstr>T9RANewYPrev</vt:lpstr>
      <vt:lpstr>T9RAOldAch</vt:lpstr>
      <vt:lpstr>T9RAOldExc</vt:lpstr>
      <vt:lpstr>T9RAOldPrev</vt:lpstr>
      <vt:lpstr>T9RAOldYAch</vt:lpstr>
      <vt:lpstr>T9RAOldYExc</vt:lpstr>
      <vt:lpstr>T9RAOldYPrev</vt:lpstr>
      <vt:lpstr>T9SMOK002</vt:lpstr>
      <vt:lpstr>T9SMOK003</vt:lpstr>
      <vt:lpstr>T9SMOK004</vt:lpstr>
      <vt:lpstr>T9SMOK005</vt:lpstr>
      <vt:lpstr>T9SMOKNewAch</vt:lpstr>
      <vt:lpstr>T9SMOKNewExc</vt:lpstr>
      <vt:lpstr>T9SMOKNewLS</vt:lpstr>
      <vt:lpstr>T9SMOKNewYAch</vt:lpstr>
      <vt:lpstr>T9SMOKNewYExc</vt:lpstr>
      <vt:lpstr>T9SMOKNewYLS</vt:lpstr>
      <vt:lpstr>T9SMOKOldAch</vt:lpstr>
      <vt:lpstr>T9SMOKOldExc</vt:lpstr>
      <vt:lpstr>T9SMOKOldLS</vt:lpstr>
      <vt:lpstr>T9SMOKOldYAch</vt:lpstr>
      <vt:lpstr>T9SMOKOldYExc</vt:lpstr>
      <vt:lpstr>T9SMOKOldYLS</vt:lpstr>
      <vt:lpstr>T9STIA001</vt:lpstr>
      <vt:lpstr>T9STIA003</vt:lpstr>
      <vt:lpstr>T9STIA007</vt:lpstr>
      <vt:lpstr>T9STIA008</vt:lpstr>
      <vt:lpstr>T9STIA009</vt:lpstr>
      <vt:lpstr>T9STIANewAch</vt:lpstr>
      <vt:lpstr>T9STIANewExc</vt:lpstr>
      <vt:lpstr>T9STIANewPrev</vt:lpstr>
      <vt:lpstr>T9STIANewYAch</vt:lpstr>
      <vt:lpstr>T9STIANewYExc</vt:lpstr>
      <vt:lpstr>T9STIANewYPrev</vt:lpstr>
      <vt:lpstr>T9STIAOldAch</vt:lpstr>
      <vt:lpstr>T9STIAOldExc</vt:lpstr>
      <vt:lpstr>T9STIAOldPrev</vt:lpstr>
      <vt:lpstr>T9STIAOldYAch</vt:lpstr>
      <vt:lpstr>T9STIAOldYExc</vt:lpstr>
      <vt:lpstr>T9STIAOldYPrev</vt:lpstr>
      <vt:lpstr>T9Title</vt:lpstr>
      <vt:lpstr>T9TitleAF</vt:lpstr>
      <vt:lpstr>T9TitleAST</vt:lpstr>
      <vt:lpstr>T9TitleBP</vt:lpstr>
      <vt:lpstr>T9TitleCAN</vt:lpstr>
      <vt:lpstr>T9TitleCHD</vt:lpstr>
      <vt:lpstr>T9TitleCKD</vt:lpstr>
      <vt:lpstr>T9TitleCON</vt:lpstr>
      <vt:lpstr>T9TitleCOPD</vt:lpstr>
      <vt:lpstr>T9TitleCS</vt:lpstr>
      <vt:lpstr>T9TitleCVDPP</vt:lpstr>
      <vt:lpstr>T9TitleDEM</vt:lpstr>
      <vt:lpstr>T9TitleDEP</vt:lpstr>
      <vt:lpstr>T9TitleDM</vt:lpstr>
      <vt:lpstr>T9TitleEP</vt:lpstr>
      <vt:lpstr>T9TitleHF</vt:lpstr>
      <vt:lpstr>T9TitleHYP</vt:lpstr>
      <vt:lpstr>T9TitleLD</vt:lpstr>
      <vt:lpstr>T9TitleMH</vt:lpstr>
      <vt:lpstr>T9TitleOB</vt:lpstr>
      <vt:lpstr>T9TitleOST</vt:lpstr>
      <vt:lpstr>T9TitlePAD</vt:lpstr>
      <vt:lpstr>T9TitlePC</vt:lpstr>
      <vt:lpstr>T9TitleRA</vt:lpstr>
      <vt:lpstr>T9TitleSMOK</vt:lpstr>
      <vt:lpstr>T9TitleSTIA</vt:lpstr>
    </vt:vector>
  </TitlesOfParts>
  <Company>HSCIC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Jonathan Carter</dc:creator>
  <cp:lastModifiedBy>Lorraine Gray</cp:lastModifiedBy>
  <cp:lastPrinted>2015-09-27T13:50:53Z</cp:lastPrinted>
  <dcterms:created xsi:type="dcterms:W3CDTF">2013-03-06T17:35:49Z</dcterms:created>
  <dcterms:modified xsi:type="dcterms:W3CDTF">2019-08-29T14:03:39Z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0x010100CE61D9DC7AFC6844B595FD0A55B75DF7020080D4363D068D3844BAD44264654DAF39</vt:lpwstr>
  </property>
  <property fmtid="{D5CDD505-2E9C-101B-9397-08002B2CF9AE}" pid="3" name="hscicOrgAboutUs">
    <vt:lpwstr/>
  </property>
  <property fmtid="{D5CDD505-2E9C-101B-9397-08002B2CF9AE}" pid="4" name="hscicOrgOfficeLocation">
    <vt:lpwstr/>
  </property>
  <property fmtid="{D5CDD505-2E9C-101B-9397-08002B2CF9AE}" pid="5" name="HeaderStyleDefinitions">
    <vt:lpwstr/>
  </property>
  <property fmtid="{D5CDD505-2E9C-101B-9397-08002B2CF9AE}" pid="6" name="hscicOrgPortfolioDomain">
    <vt:lpwstr/>
  </property>
  <property fmtid="{D5CDD505-2E9C-101B-9397-08002B2CF9AE}" pid="7" name="c8e1b9415eee423bbd2ae8ebe01626f5">
    <vt:lpwstr/>
  </property>
  <property fmtid="{D5CDD505-2E9C-101B-9397-08002B2CF9AE}" pid="8" name="hscicOrgCorporateFunction">
    <vt:lpwstr>91;#Marketing and communications|f1d3a16b-0544-4f51-866b-b180190a235d</vt:lpwstr>
  </property>
  <property fmtid="{D5CDD505-2E9C-101B-9397-08002B2CF9AE}" pid="9" name="hscicOrgProfessionalGroup">
    <vt:lpwstr/>
  </property>
  <property fmtid="{D5CDD505-2E9C-101B-9397-08002B2CF9AE}" pid="10" name="_dlc_DocIdItemGuid">
    <vt:lpwstr>99d98ac7-a4ba-4645-905e-168f334176f5</vt:lpwstr>
  </property>
  <property fmtid="{D5CDD505-2E9C-101B-9397-08002B2CF9AE}" pid="11" name="_dlc_policyId">
    <vt:lpwstr>0x010100CE61D9DC7AFC6844B595FD0A55B75DF7|-2054357789</vt:lpwstr>
  </property>
  <property fmtid="{D5CDD505-2E9C-101B-9397-08002B2CF9AE}" pid="12" name="ItemRetentionFormula">
    <vt:lpwstr>&lt;formula id="Microsoft.Office.RecordsManagement.PolicyFeatures.Expiration.Formula.BuiltIn"&gt;&lt;number&gt;8&lt;/number&gt;&lt;property&gt;AuthoredDate&lt;/property&gt;&lt;propertyId&gt;78342c6d-8801-441d-a333-a9f070617aff&lt;/propertyId&gt;&lt;period&gt;years&lt;/period&gt;&lt;/formula&gt;</vt:lpwstr>
  </property>
  <property fmtid="{D5CDD505-2E9C-101B-9397-08002B2CF9AE}" pid="13" name="InformationType">
    <vt:lpwstr>13;#Press release|ac5d9ca8-23b5-4b54-a1f6-727a0ddcb403</vt:lpwstr>
  </property>
  <property fmtid="{D5CDD505-2E9C-101B-9397-08002B2CF9AE}" pid="14" name="PortfolioCode">
    <vt:lpwstr/>
  </property>
</Properties>
</file>